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https://wageningenur4-my.sharepoint.com/personal/koen_vangijn_wur_nl/Documents/PHD onedrive/4. Papers/3 effluents fractionation/data/dilution experiment/"/>
    </mc:Choice>
  </mc:AlternateContent>
  <xr:revisionPtr revIDLastSave="469" documentId="13_ncr:1_{6A5BC9B3-B5AD-494D-91DF-67A1EDE8DB00}" xr6:coauthVersionLast="47" xr6:coauthVersionMax="47" xr10:uidLastSave="{0685AEF5-74B7-4699-BA22-37E50BEE0A07}"/>
  <bookViews>
    <workbookView xWindow="-120" yWindow="-120" windowWidth="29040" windowHeight="15840" activeTab="4" xr2:uid="{00000000-000D-0000-FFFF-FFFF00000000}"/>
  </bookViews>
  <sheets>
    <sheet name="Koen" sheetId="4" r:id="rId1"/>
    <sheet name="Removal efficiency" sheetId="3" r:id="rId2"/>
    <sheet name="210204 Yudong dilution effect_w" sheetId="2" r:id="rId3"/>
    <sheet name="raw" sheetId="1" r:id="rId4"/>
    <sheet name="organized" sheetId="6" r:id="rId5"/>
  </sheets>
  <definedNames>
    <definedName name="ExternalData_1" localSheetId="2" hidden="1">'210204 Yudong dilution effect_w'!$A$1:$DE$2439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U12" i="6" l="1"/>
  <c r="AP3" i="6"/>
  <c r="AD34" i="6"/>
  <c r="U23" i="6"/>
  <c r="T3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BD4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BC6" i="6"/>
  <c r="BD6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AP12" i="6"/>
  <c r="AQ12" i="6"/>
  <c r="AR12" i="6"/>
  <c r="AS12" i="6"/>
  <c r="AT12" i="6"/>
  <c r="AV12" i="6"/>
  <c r="AW12" i="6"/>
  <c r="AX12" i="6"/>
  <c r="AY12" i="6"/>
  <c r="AZ12" i="6"/>
  <c r="BA12" i="6"/>
  <c r="BB12" i="6"/>
  <c r="BC12" i="6"/>
  <c r="BD12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AQ3" i="6"/>
  <c r="AR3" i="6"/>
  <c r="AS3" i="6"/>
  <c r="AT3" i="6"/>
  <c r="AU3" i="6"/>
  <c r="AV3" i="6"/>
  <c r="AW3" i="6"/>
  <c r="AX3" i="6"/>
  <c r="AY3" i="6"/>
  <c r="AZ3" i="6"/>
  <c r="BA3" i="6"/>
  <c r="BB3" i="6"/>
  <c r="BC3" i="6"/>
  <c r="BD3" i="6"/>
  <c r="T4" i="6"/>
  <c r="U4" i="6"/>
  <c r="V4" i="6"/>
  <c r="W4" i="6"/>
  <c r="X4" i="6"/>
  <c r="Y4" i="6"/>
  <c r="Z4" i="6"/>
  <c r="AA4" i="6"/>
  <c r="AB4" i="6"/>
  <c r="AC4" i="6"/>
  <c r="AD4" i="6"/>
  <c r="AE4" i="6"/>
  <c r="AF4" i="6"/>
  <c r="AG4" i="6"/>
  <c r="AH4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T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T34" i="6"/>
  <c r="U34" i="6"/>
  <c r="V34" i="6"/>
  <c r="W34" i="6"/>
  <c r="X34" i="6"/>
  <c r="Y34" i="6"/>
  <c r="Z34" i="6"/>
  <c r="AA34" i="6"/>
  <c r="AB34" i="6"/>
  <c r="AC34" i="6"/>
  <c r="AE34" i="6"/>
  <c r="AF34" i="6"/>
  <c r="AG34" i="6"/>
  <c r="AH34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U3" i="6"/>
  <c r="V3" i="6"/>
  <c r="W3" i="6"/>
  <c r="X3" i="6"/>
  <c r="Y3" i="6"/>
  <c r="Z3" i="6"/>
  <c r="AA3" i="6"/>
  <c r="AB3" i="6"/>
  <c r="AC3" i="6"/>
  <c r="AD3" i="6"/>
  <c r="AE3" i="6"/>
  <c r="AF3" i="6"/>
  <c r="AG3" i="6"/>
  <c r="AH3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3" i="6"/>
  <c r="R29" i="6"/>
  <c r="R30" i="6"/>
  <c r="R31" i="6"/>
  <c r="R32" i="6"/>
  <c r="R28" i="6"/>
  <c r="R27" i="6"/>
  <c r="R26" i="6"/>
  <c r="R25" i="6"/>
  <c r="R24" i="6"/>
  <c r="R23" i="6"/>
  <c r="R22" i="6"/>
  <c r="R21" i="6"/>
  <c r="R20" i="6"/>
  <c r="R19" i="6"/>
  <c r="R18" i="6"/>
  <c r="Y2" i="6"/>
  <c r="Z2" i="6"/>
  <c r="AA2" i="6"/>
  <c r="AB2" i="6"/>
  <c r="AC2" i="6"/>
  <c r="AD2" i="6"/>
  <c r="AE2" i="6"/>
  <c r="AF2" i="6"/>
  <c r="AG2" i="6"/>
  <c r="AH2" i="6"/>
  <c r="U2" i="6"/>
  <c r="V2" i="6"/>
  <c r="W2" i="6"/>
  <c r="X2" i="6"/>
  <c r="T2" i="6"/>
  <c r="B3" i="6"/>
  <c r="Q20" i="4"/>
  <c r="P20" i="4"/>
  <c r="O20" i="4"/>
  <c r="Q19" i="4"/>
  <c r="P19" i="4"/>
  <c r="O19" i="4"/>
  <c r="Q18" i="4"/>
  <c r="P18" i="4"/>
  <c r="O18" i="4"/>
  <c r="Q17" i="4"/>
  <c r="P17" i="4"/>
  <c r="O17" i="4"/>
  <c r="Q16" i="4"/>
  <c r="P16" i="4"/>
  <c r="O16" i="4"/>
  <c r="Q15" i="4"/>
  <c r="P15" i="4"/>
  <c r="O15" i="4"/>
  <c r="Q14" i="4"/>
  <c r="P14" i="4"/>
  <c r="O14" i="4"/>
  <c r="Q13" i="4"/>
  <c r="P13" i="4"/>
  <c r="O13" i="4"/>
  <c r="Q12" i="4"/>
  <c r="P12" i="4"/>
  <c r="O12" i="4"/>
  <c r="Q11" i="4"/>
  <c r="P11" i="4"/>
  <c r="O11" i="4"/>
  <c r="Q10" i="4"/>
  <c r="P10" i="4"/>
  <c r="O10" i="4"/>
  <c r="Q9" i="4"/>
  <c r="P9" i="4"/>
  <c r="O9" i="4"/>
  <c r="Q8" i="4"/>
  <c r="P8" i="4"/>
  <c r="O8" i="4"/>
  <c r="Q7" i="4"/>
  <c r="P7" i="4"/>
  <c r="O7" i="4"/>
  <c r="Q6" i="4"/>
  <c r="P6" i="4"/>
  <c r="O6" i="4"/>
  <c r="N20" i="4"/>
  <c r="M20" i="4"/>
  <c r="L20" i="4"/>
  <c r="N19" i="4"/>
  <c r="M19" i="4"/>
  <c r="L19" i="4"/>
  <c r="N18" i="4"/>
  <c r="M18" i="4"/>
  <c r="L18" i="4"/>
  <c r="N17" i="4"/>
  <c r="M17" i="4"/>
  <c r="L17" i="4"/>
  <c r="N16" i="4"/>
  <c r="M16" i="4"/>
  <c r="L16" i="4"/>
  <c r="N15" i="4"/>
  <c r="M15" i="4"/>
  <c r="L15" i="4"/>
  <c r="N14" i="4"/>
  <c r="M14" i="4"/>
  <c r="L14" i="4"/>
  <c r="N13" i="4"/>
  <c r="M13" i="4"/>
  <c r="L13" i="4"/>
  <c r="N12" i="4"/>
  <c r="M12" i="4"/>
  <c r="L12" i="4"/>
  <c r="N11" i="4"/>
  <c r="M11" i="4"/>
  <c r="L11" i="4"/>
  <c r="N10" i="4"/>
  <c r="M10" i="4"/>
  <c r="L10" i="4"/>
  <c r="N9" i="4"/>
  <c r="M9" i="4"/>
  <c r="L9" i="4"/>
  <c r="N8" i="4"/>
  <c r="M8" i="4"/>
  <c r="L8" i="4"/>
  <c r="N7" i="4"/>
  <c r="M7" i="4"/>
  <c r="L7" i="4"/>
  <c r="N6" i="4"/>
  <c r="M6" i="4"/>
  <c r="L6" i="4"/>
  <c r="K20" i="4"/>
  <c r="J20" i="4"/>
  <c r="I20" i="4"/>
  <c r="K19" i="4"/>
  <c r="J19" i="4"/>
  <c r="I19" i="4"/>
  <c r="K18" i="4"/>
  <c r="J18" i="4"/>
  <c r="I18" i="4"/>
  <c r="K17" i="4"/>
  <c r="J17" i="4"/>
  <c r="I17" i="4"/>
  <c r="K16" i="4"/>
  <c r="J16" i="4"/>
  <c r="I16" i="4"/>
  <c r="K15" i="4"/>
  <c r="J15" i="4"/>
  <c r="I15" i="4"/>
  <c r="K14" i="4"/>
  <c r="J14" i="4"/>
  <c r="I14" i="4"/>
  <c r="K13" i="4"/>
  <c r="J13" i="4"/>
  <c r="I13" i="4"/>
  <c r="K12" i="4"/>
  <c r="J12" i="4"/>
  <c r="I12" i="4"/>
  <c r="K11" i="4"/>
  <c r="J11" i="4"/>
  <c r="I11" i="4"/>
  <c r="K10" i="4"/>
  <c r="J10" i="4"/>
  <c r="I10" i="4"/>
  <c r="K9" i="4"/>
  <c r="J9" i="4"/>
  <c r="I9" i="4"/>
  <c r="K8" i="4"/>
  <c r="J8" i="4"/>
  <c r="I8" i="4"/>
  <c r="K7" i="4"/>
  <c r="J7" i="4"/>
  <c r="I7" i="4"/>
  <c r="K6" i="4"/>
  <c r="J6" i="4"/>
  <c r="I6" i="4"/>
  <c r="H20" i="4"/>
  <c r="G20" i="4"/>
  <c r="F20" i="4"/>
  <c r="H19" i="4"/>
  <c r="G19" i="4"/>
  <c r="F19" i="4"/>
  <c r="H18" i="4"/>
  <c r="G18" i="4"/>
  <c r="F18" i="4"/>
  <c r="H17" i="4"/>
  <c r="G17" i="4"/>
  <c r="F17" i="4"/>
  <c r="H16" i="4"/>
  <c r="G16" i="4"/>
  <c r="F16" i="4"/>
  <c r="H15" i="4"/>
  <c r="G15" i="4"/>
  <c r="F15" i="4"/>
  <c r="H14" i="4"/>
  <c r="G14" i="4"/>
  <c r="F14" i="4"/>
  <c r="H13" i="4"/>
  <c r="G13" i="4"/>
  <c r="F13" i="4"/>
  <c r="H12" i="4"/>
  <c r="G12" i="4"/>
  <c r="F12" i="4"/>
  <c r="H11" i="4"/>
  <c r="G11" i="4"/>
  <c r="F11" i="4"/>
  <c r="H10" i="4"/>
  <c r="G10" i="4"/>
  <c r="F10" i="4"/>
  <c r="H9" i="4"/>
  <c r="G9" i="4"/>
  <c r="F9" i="4"/>
  <c r="H8" i="4"/>
  <c r="G8" i="4"/>
  <c r="F8" i="4"/>
  <c r="H7" i="4"/>
  <c r="G7" i="4"/>
  <c r="F7" i="4"/>
  <c r="H6" i="4"/>
  <c r="G6" i="4"/>
  <c r="F6" i="4"/>
  <c r="D6" i="4"/>
  <c r="E6" i="4"/>
  <c r="D7" i="4"/>
  <c r="E7" i="4"/>
  <c r="D8" i="4"/>
  <c r="E8" i="4"/>
  <c r="D9" i="4"/>
  <c r="E9" i="4"/>
  <c r="D10" i="4"/>
  <c r="E10" i="4"/>
  <c r="D11" i="4"/>
  <c r="E11" i="4"/>
  <c r="D12" i="4"/>
  <c r="E12" i="4"/>
  <c r="D13" i="4"/>
  <c r="E13" i="4"/>
  <c r="D14" i="4"/>
  <c r="E14" i="4"/>
  <c r="D15" i="4"/>
  <c r="E15" i="4"/>
  <c r="D16" i="4"/>
  <c r="E16" i="4"/>
  <c r="D17" i="4"/>
  <c r="E17" i="4"/>
  <c r="D18" i="4"/>
  <c r="E18" i="4"/>
  <c r="D19" i="4"/>
  <c r="E19" i="4"/>
  <c r="D20" i="4"/>
  <c r="E20" i="4"/>
  <c r="C20" i="4"/>
  <c r="C19" i="4"/>
  <c r="C16" i="4"/>
  <c r="C14" i="4"/>
  <c r="C13" i="4"/>
  <c r="C12" i="4"/>
  <c r="C10" i="4"/>
  <c r="C8" i="4"/>
  <c r="C7" i="4"/>
  <c r="AQ2" i="6"/>
  <c r="AQ21" i="6" s="1"/>
  <c r="AR2" i="6"/>
  <c r="AR21" i="6" s="1"/>
  <c r="AS2" i="6"/>
  <c r="AS21" i="6" s="1"/>
  <c r="AT2" i="6"/>
  <c r="AT21" i="6" s="1"/>
  <c r="AU2" i="6"/>
  <c r="AU21" i="6" s="1"/>
  <c r="AV2" i="6"/>
  <c r="AV21" i="6" s="1"/>
  <c r="AW2" i="6"/>
  <c r="AW21" i="6" s="1"/>
  <c r="AX2" i="6"/>
  <c r="AX21" i="6" s="1"/>
  <c r="AY2" i="6"/>
  <c r="AY21" i="6" s="1"/>
  <c r="AZ2" i="6"/>
  <c r="AZ21" i="6" s="1"/>
  <c r="BA2" i="6"/>
  <c r="BA21" i="6" s="1"/>
  <c r="BB2" i="6"/>
  <c r="BB21" i="6" s="1"/>
  <c r="BC2" i="6"/>
  <c r="BC21" i="6" s="1"/>
  <c r="BD2" i="6"/>
  <c r="BD21" i="6" s="1"/>
  <c r="AP2" i="6"/>
  <c r="AP21" i="6" s="1"/>
  <c r="AO21" i="6"/>
  <c r="AN21" i="6"/>
  <c r="AN27" i="6"/>
  <c r="AN30" i="6" s="1"/>
  <c r="AN33" i="6" s="1"/>
  <c r="AN36" i="6" s="1"/>
  <c r="AN26" i="6"/>
  <c r="AN29" i="6" s="1"/>
  <c r="AN32" i="6" s="1"/>
  <c r="AN35" i="6" s="1"/>
  <c r="AN25" i="6"/>
  <c r="B32" i="1"/>
  <c r="C3" i="6"/>
  <c r="D3" i="6"/>
  <c r="E3" i="6"/>
  <c r="F3" i="6"/>
  <c r="G3" i="6"/>
  <c r="H3" i="6"/>
  <c r="I3" i="6"/>
  <c r="J3" i="6"/>
  <c r="K3" i="6"/>
  <c r="L3" i="6"/>
  <c r="M3" i="6"/>
  <c r="N3" i="6"/>
  <c r="O3" i="6"/>
  <c r="P3" i="6"/>
  <c r="B4" i="6"/>
  <c r="C4" i="6"/>
  <c r="D4" i="6"/>
  <c r="E4" i="6"/>
  <c r="F4" i="6"/>
  <c r="G4" i="6"/>
  <c r="H4" i="6"/>
  <c r="I4" i="6"/>
  <c r="J4" i="6"/>
  <c r="K4" i="6"/>
  <c r="L4" i="6"/>
  <c r="M4" i="6"/>
  <c r="N4" i="6"/>
  <c r="O4" i="6"/>
  <c r="P4" i="6"/>
  <c r="B5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B6" i="6"/>
  <c r="C6" i="6"/>
  <c r="D6" i="6"/>
  <c r="E6" i="6"/>
  <c r="F6" i="6"/>
  <c r="G6" i="6"/>
  <c r="H6" i="6"/>
  <c r="I6" i="6"/>
  <c r="J6" i="6"/>
  <c r="K6" i="6"/>
  <c r="L6" i="6"/>
  <c r="M6" i="6"/>
  <c r="N6" i="6"/>
  <c r="O6" i="6"/>
  <c r="P6" i="6"/>
  <c r="B7" i="6"/>
  <c r="C7" i="6"/>
  <c r="D7" i="6"/>
  <c r="E7" i="6"/>
  <c r="F7" i="6"/>
  <c r="G7" i="6"/>
  <c r="H7" i="6"/>
  <c r="I7" i="6"/>
  <c r="J7" i="6"/>
  <c r="K7" i="6"/>
  <c r="L7" i="6"/>
  <c r="M7" i="6"/>
  <c r="N7" i="6"/>
  <c r="O7" i="6"/>
  <c r="P7" i="6"/>
  <c r="B8" i="6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B27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B28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B29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B30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B31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B32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B33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B34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B35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B36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B37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B38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B39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B40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B41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B42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B43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B44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B45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B46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B47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N2" i="6"/>
  <c r="O2" i="6"/>
  <c r="P2" i="6"/>
  <c r="C2" i="6"/>
  <c r="D2" i="6"/>
  <c r="E2" i="6"/>
  <c r="F2" i="6"/>
  <c r="G2" i="6"/>
  <c r="H2" i="6"/>
  <c r="I2" i="6"/>
  <c r="J2" i="6"/>
  <c r="K2" i="6"/>
  <c r="L2" i="6"/>
  <c r="M2" i="6"/>
  <c r="B2" i="6"/>
  <c r="A4" i="6"/>
  <c r="AO4" i="6" s="1"/>
  <c r="AL25" i="6" s="1"/>
  <c r="A5" i="6"/>
  <c r="AO5" i="6" s="1"/>
  <c r="AL28" i="6" s="1"/>
  <c r="A6" i="6"/>
  <c r="AO6" i="6" s="1"/>
  <c r="AL31" i="6" s="1"/>
  <c r="A7" i="6"/>
  <c r="AO7" i="6" s="1"/>
  <c r="AL34" i="6" s="1"/>
  <c r="A8" i="6"/>
  <c r="AO8" i="6" s="1"/>
  <c r="AL23" i="6" s="1"/>
  <c r="A9" i="6"/>
  <c r="AO9" i="6" s="1"/>
  <c r="AL26" i="6" s="1"/>
  <c r="A10" i="6"/>
  <c r="AO10" i="6" s="1"/>
  <c r="AL29" i="6" s="1"/>
  <c r="A11" i="6"/>
  <c r="AO11" i="6" s="1"/>
  <c r="AL32" i="6" s="1"/>
  <c r="A12" i="6"/>
  <c r="AO12" i="6" s="1"/>
  <c r="AL35" i="6" s="1"/>
  <c r="A13" i="6"/>
  <c r="AO13" i="6" s="1"/>
  <c r="AL24" i="6" s="1"/>
  <c r="A14" i="6"/>
  <c r="AO14" i="6" s="1"/>
  <c r="AL27" i="6" s="1"/>
  <c r="A15" i="6"/>
  <c r="AO15" i="6" s="1"/>
  <c r="AL30" i="6" s="1"/>
  <c r="A16" i="6"/>
  <c r="AO16" i="6" s="1"/>
  <c r="AL33" i="6" s="1"/>
  <c r="A17" i="6"/>
  <c r="AO17" i="6" s="1"/>
  <c r="AL36" i="6" s="1"/>
  <c r="A18" i="6"/>
  <c r="S18" i="6" s="1"/>
  <c r="A19" i="6"/>
  <c r="S19" i="6" s="1"/>
  <c r="A20" i="6"/>
  <c r="S20" i="6" s="1"/>
  <c r="A21" i="6"/>
  <c r="S21" i="6" s="1"/>
  <c r="A22" i="6"/>
  <c r="S22" i="6" s="1"/>
  <c r="A23" i="6"/>
  <c r="S23" i="6" s="1"/>
  <c r="A24" i="6"/>
  <c r="S24" i="6" s="1"/>
  <c r="A25" i="6"/>
  <c r="S25" i="6" s="1"/>
  <c r="A26" i="6"/>
  <c r="S26" i="6" s="1"/>
  <c r="A27" i="6"/>
  <c r="S27" i="6" s="1"/>
  <c r="A28" i="6"/>
  <c r="S28" i="6" s="1"/>
  <c r="A29" i="6"/>
  <c r="S29" i="6" s="1"/>
  <c r="A30" i="6"/>
  <c r="S30" i="6" s="1"/>
  <c r="A31" i="6"/>
  <c r="S31" i="6" s="1"/>
  <c r="A32" i="6"/>
  <c r="S32" i="6" s="1"/>
  <c r="A33" i="6"/>
  <c r="S33" i="6" s="1"/>
  <c r="A34" i="6"/>
  <c r="S34" i="6" s="1"/>
  <c r="A35" i="6"/>
  <c r="S35" i="6" s="1"/>
  <c r="A36" i="6"/>
  <c r="S36" i="6" s="1"/>
  <c r="A37" i="6"/>
  <c r="S37" i="6" s="1"/>
  <c r="A38" i="6"/>
  <c r="S38" i="6" s="1"/>
  <c r="A39" i="6"/>
  <c r="S39" i="6" s="1"/>
  <c r="A40" i="6"/>
  <c r="S40" i="6" s="1"/>
  <c r="A41" i="6"/>
  <c r="S41" i="6" s="1"/>
  <c r="A42" i="6"/>
  <c r="S42" i="6" s="1"/>
  <c r="A43" i="6"/>
  <c r="S43" i="6" s="1"/>
  <c r="A44" i="6"/>
  <c r="S44" i="6" s="1"/>
  <c r="A45" i="6"/>
  <c r="S45" i="6" s="1"/>
  <c r="A46" i="6"/>
  <c r="S46" i="6" s="1"/>
  <c r="A47" i="6"/>
  <c r="S47" i="6" s="1"/>
  <c r="A3" i="6"/>
  <c r="AO3" i="6" s="1"/>
  <c r="AL22" i="6" s="1"/>
  <c r="B4" i="4"/>
  <c r="G4" i="4"/>
  <c r="H4" i="4"/>
  <c r="K4" i="4" s="1"/>
  <c r="N4" i="4" s="1"/>
  <c r="Q4" i="4" s="1"/>
  <c r="J4" i="4"/>
  <c r="M4" i="4" s="1"/>
  <c r="P4" i="4" s="1"/>
  <c r="F4" i="4"/>
  <c r="I4" i="4" s="1"/>
  <c r="L4" i="4" s="1"/>
  <c r="O4" i="4" s="1"/>
  <c r="C9" i="4"/>
  <c r="C11" i="4"/>
  <c r="C15" i="4"/>
  <c r="C17" i="4"/>
  <c r="C18" i="4"/>
  <c r="C6" i="4"/>
  <c r="A13" i="4"/>
  <c r="A5" i="4"/>
  <c r="B5" i="4" s="1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A6" i="4"/>
  <c r="A7" i="4"/>
  <c r="A8" i="4"/>
  <c r="A9" i="4"/>
  <c r="A10" i="4"/>
  <c r="A11" i="4"/>
  <c r="A12" i="4"/>
  <c r="A14" i="4"/>
  <c r="A15" i="4"/>
  <c r="A16" i="4"/>
  <c r="A17" i="4"/>
  <c r="A18" i="4"/>
  <c r="A19" i="4"/>
  <c r="A20" i="4"/>
  <c r="C2" i="4"/>
  <c r="D2" i="4"/>
  <c r="E2" i="4"/>
  <c r="F2" i="4"/>
  <c r="G2" i="4"/>
  <c r="H2" i="4"/>
  <c r="I2" i="4"/>
  <c r="J2" i="4"/>
  <c r="K2" i="4"/>
  <c r="L2" i="4"/>
  <c r="M2" i="4"/>
  <c r="N2" i="4"/>
  <c r="O2" i="4"/>
  <c r="P2" i="4"/>
  <c r="Q2" i="4"/>
  <c r="R2" i="4"/>
  <c r="S2" i="4"/>
  <c r="T2" i="4"/>
  <c r="U2" i="4"/>
  <c r="V2" i="4"/>
  <c r="W2" i="4"/>
  <c r="X2" i="4"/>
  <c r="A2" i="4"/>
  <c r="C32" i="1"/>
  <c r="D32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C33" i="1"/>
  <c r="D33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AE33" i="1"/>
  <c r="AF33" i="1"/>
  <c r="AG33" i="1"/>
  <c r="AH33" i="1"/>
  <c r="AI33" i="1"/>
  <c r="AJ33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W33" i="1"/>
  <c r="AX33" i="1"/>
  <c r="C34" i="1"/>
  <c r="D34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AE34" i="1"/>
  <c r="AF34" i="1"/>
  <c r="AG34" i="1"/>
  <c r="AH34" i="1"/>
  <c r="AI34" i="1"/>
  <c r="AJ34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W34" i="1"/>
  <c r="AX34" i="1"/>
  <c r="C35" i="1"/>
  <c r="D35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C36" i="1"/>
  <c r="D36" i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C37" i="1"/>
  <c r="D37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AE37" i="1"/>
  <c r="AF37" i="1"/>
  <c r="AG37" i="1"/>
  <c r="AH37" i="1"/>
  <c r="AI37" i="1"/>
  <c r="AJ37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W37" i="1"/>
  <c r="AX37" i="1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C45" i="1"/>
  <c r="D45" i="1"/>
  <c r="E45" i="1"/>
  <c r="F45" i="1"/>
  <c r="G45" i="1"/>
  <c r="H45" i="1"/>
  <c r="I45" i="1"/>
  <c r="J45" i="1"/>
  <c r="K45" i="1"/>
  <c r="L45" i="1"/>
  <c r="M45" i="1"/>
  <c r="N45" i="1"/>
  <c r="O45" i="1"/>
  <c r="P45" i="1"/>
  <c r="Q45" i="1"/>
  <c r="R45" i="1"/>
  <c r="S45" i="1"/>
  <c r="T45" i="1"/>
  <c r="U45" i="1"/>
  <c r="V45" i="1"/>
  <c r="W45" i="1"/>
  <c r="X45" i="1"/>
  <c r="Y45" i="1"/>
  <c r="Z45" i="1"/>
  <c r="AA45" i="1"/>
  <c r="AB45" i="1"/>
  <c r="AC45" i="1"/>
  <c r="AD45" i="1"/>
  <c r="AE45" i="1"/>
  <c r="AF45" i="1"/>
  <c r="AG45" i="1"/>
  <c r="AH45" i="1"/>
  <c r="AI45" i="1"/>
  <c r="AJ45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W45" i="1"/>
  <c r="AX45" i="1"/>
  <c r="C46" i="1"/>
  <c r="D46" i="1"/>
  <c r="E46" i="1"/>
  <c r="F46" i="1"/>
  <c r="G46" i="1"/>
  <c r="H46" i="1"/>
  <c r="I46" i="1"/>
  <c r="J46" i="1"/>
  <c r="K46" i="1"/>
  <c r="L46" i="1"/>
  <c r="M46" i="1"/>
  <c r="N46" i="1"/>
  <c r="O46" i="1"/>
  <c r="P46" i="1"/>
  <c r="Q46" i="1"/>
  <c r="R46" i="1"/>
  <c r="S46" i="1"/>
  <c r="T46" i="1"/>
  <c r="U46" i="1"/>
  <c r="V46" i="1"/>
  <c r="W46" i="1"/>
  <c r="X46" i="1"/>
  <c r="Y46" i="1"/>
  <c r="Z46" i="1"/>
  <c r="AA46" i="1"/>
  <c r="AB46" i="1"/>
  <c r="AC46" i="1"/>
  <c r="AD46" i="1"/>
  <c r="AE46" i="1"/>
  <c r="AF46" i="1"/>
  <c r="AG46" i="1"/>
  <c r="AH46" i="1"/>
  <c r="AI46" i="1"/>
  <c r="AJ46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W46" i="1"/>
  <c r="AX46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S17" i="6" l="1"/>
  <c r="S13" i="6"/>
  <c r="S9" i="6"/>
  <c r="S5" i="6"/>
  <c r="S3" i="6"/>
  <c r="S16" i="6"/>
  <c r="S12" i="6"/>
  <c r="S8" i="6"/>
  <c r="S4" i="6"/>
  <c r="S15" i="6"/>
  <c r="S11" i="6"/>
  <c r="S7" i="6"/>
  <c r="S14" i="6"/>
  <c r="S10" i="6"/>
  <c r="S6" i="6"/>
  <c r="BA36" i="6"/>
  <c r="AW36" i="6"/>
  <c r="AS36" i="6"/>
  <c r="AZ33" i="6"/>
  <c r="AV33" i="6"/>
  <c r="AR33" i="6"/>
  <c r="BC30" i="6"/>
  <c r="AY30" i="6"/>
  <c r="AU30" i="6"/>
  <c r="AQ30" i="6"/>
  <c r="BB27" i="6"/>
  <c r="AX27" i="6"/>
  <c r="AT27" i="6"/>
  <c r="AP27" i="6"/>
  <c r="BA24" i="6"/>
  <c r="AW24" i="6"/>
  <c r="AS24" i="6"/>
  <c r="AZ35" i="6"/>
  <c r="AV35" i="6"/>
  <c r="AR35" i="6"/>
  <c r="BC32" i="6"/>
  <c r="AY32" i="6"/>
  <c r="AU32" i="6"/>
  <c r="AQ32" i="6"/>
  <c r="BB29" i="6"/>
  <c r="AX29" i="6"/>
  <c r="AT29" i="6"/>
  <c r="AP29" i="6"/>
  <c r="BA26" i="6"/>
  <c r="AW26" i="6"/>
  <c r="AS26" i="6"/>
  <c r="BC36" i="6"/>
  <c r="AY36" i="6"/>
  <c r="AU36" i="6"/>
  <c r="AQ36" i="6"/>
  <c r="BB33" i="6"/>
  <c r="AX33" i="6"/>
  <c r="AT33" i="6"/>
  <c r="AP33" i="6"/>
  <c r="BA30" i="6"/>
  <c r="AW30" i="6"/>
  <c r="AS30" i="6"/>
  <c r="AZ27" i="6"/>
  <c r="AV27" i="6"/>
  <c r="AR27" i="6"/>
  <c r="BC24" i="6"/>
  <c r="AY24" i="6"/>
  <c r="AU24" i="6"/>
  <c r="AQ24" i="6"/>
  <c r="BB35" i="6"/>
  <c r="AX35" i="6"/>
  <c r="AT35" i="6"/>
  <c r="AP35" i="6"/>
  <c r="BA32" i="6"/>
  <c r="AW32" i="6"/>
  <c r="AS32" i="6"/>
  <c r="AZ29" i="6"/>
  <c r="AV29" i="6"/>
  <c r="AR29" i="6"/>
  <c r="BC26" i="6"/>
  <c r="AY26" i="6"/>
  <c r="AU26" i="6"/>
  <c r="AQ26" i="6"/>
  <c r="BB23" i="6"/>
  <c r="AX23" i="6"/>
  <c r="AT23" i="6"/>
  <c r="AP23" i="6"/>
  <c r="BA34" i="6"/>
  <c r="AZ31" i="6"/>
  <c r="AX30" i="6"/>
  <c r="AX36" i="6"/>
  <c r="AT36" i="6"/>
  <c r="AP36" i="6"/>
  <c r="AZ30" i="6"/>
  <c r="AV30" i="6"/>
  <c r="AR30" i="6"/>
  <c r="BC27" i="6"/>
  <c r="AY27" i="6"/>
  <c r="AU27" i="6"/>
  <c r="BB24" i="6"/>
  <c r="AX24" i="6"/>
  <c r="AP24" i="6"/>
  <c r="AZ32" i="6"/>
  <c r="AV32" i="6"/>
  <c r="AR32" i="6"/>
  <c r="BB26" i="6"/>
  <c r="AT26" i="6"/>
  <c r="AZ34" i="6"/>
  <c r="AV34" i="6"/>
  <c r="AR34" i="6"/>
  <c r="AU31" i="6"/>
  <c r="AP28" i="6"/>
  <c r="AR22" i="6"/>
  <c r="AV36" i="6"/>
  <c r="AR36" i="6"/>
  <c r="AY33" i="6"/>
  <c r="AU33" i="6"/>
  <c r="BB30" i="6"/>
  <c r="AZ24" i="6"/>
  <c r="BC35" i="6"/>
  <c r="BB32" i="6"/>
  <c r="AT32" i="6"/>
  <c r="AV26" i="6"/>
  <c r="BB34" i="6"/>
  <c r="AT34" i="6"/>
  <c r="AZ23" i="6"/>
  <c r="AV23" i="6"/>
  <c r="AR23" i="6"/>
  <c r="BC34" i="6"/>
  <c r="AY34" i="6"/>
  <c r="AU34" i="6"/>
  <c r="AQ34" i="6"/>
  <c r="BB31" i="6"/>
  <c r="AX31" i="6"/>
  <c r="AT31" i="6"/>
  <c r="AP31" i="6"/>
  <c r="BA28" i="6"/>
  <c r="AW28" i="6"/>
  <c r="AQ22" i="6"/>
  <c r="AW34" i="6"/>
  <c r="AS34" i="6"/>
  <c r="AV31" i="6"/>
  <c r="AR31" i="6"/>
  <c r="BC28" i="6"/>
  <c r="AY28" i="6"/>
  <c r="AU28" i="6"/>
  <c r="AQ28" i="6"/>
  <c r="BB25" i="6"/>
  <c r="AX25" i="6"/>
  <c r="AT25" i="6"/>
  <c r="AP25" i="6"/>
  <c r="BA22" i="6"/>
  <c r="AW22" i="6"/>
  <c r="AS22" i="6"/>
  <c r="AZ36" i="6"/>
  <c r="BC33" i="6"/>
  <c r="AQ33" i="6"/>
  <c r="AT30" i="6"/>
  <c r="AP30" i="6"/>
  <c r="AV24" i="6"/>
  <c r="AR24" i="6"/>
  <c r="AX32" i="6"/>
  <c r="AP32" i="6"/>
  <c r="AZ26" i="6"/>
  <c r="AR26" i="6"/>
  <c r="AX34" i="6"/>
  <c r="AP34" i="6"/>
  <c r="AV28" i="6"/>
  <c r="AY25" i="6"/>
  <c r="AQ25" i="6"/>
  <c r="BB22" i="6"/>
  <c r="AT22" i="6"/>
  <c r="AS28" i="6"/>
  <c r="AZ25" i="6"/>
  <c r="AV25" i="6"/>
  <c r="AR25" i="6"/>
  <c r="BC22" i="6"/>
  <c r="AY22" i="6"/>
  <c r="AU22" i="6"/>
  <c r="BB36" i="6"/>
  <c r="AQ27" i="6"/>
  <c r="AT24" i="6"/>
  <c r="AX26" i="6"/>
  <c r="AP26" i="6"/>
  <c r="AX28" i="6"/>
  <c r="AZ22" i="6"/>
  <c r="AN28" i="6"/>
  <c r="AN31" i="6" s="1"/>
  <c r="AN34" i="6" s="1"/>
  <c r="BD36" i="6"/>
  <c r="BA27" i="6"/>
  <c r="AW27" i="6"/>
  <c r="AS27" i="6"/>
  <c r="BD24" i="6"/>
  <c r="AY35" i="6"/>
  <c r="AU35" i="6"/>
  <c r="AQ35" i="6"/>
  <c r="BA29" i="6"/>
  <c r="AW29" i="6"/>
  <c r="AS29" i="6"/>
  <c r="BD26" i="6"/>
  <c r="BC23" i="6"/>
  <c r="AY23" i="6"/>
  <c r="AU23" i="6"/>
  <c r="AQ23" i="6"/>
  <c r="BA31" i="6"/>
  <c r="AW31" i="6"/>
  <c r="AS31" i="6"/>
  <c r="BD28" i="6"/>
  <c r="AZ28" i="6"/>
  <c r="AR28" i="6"/>
  <c r="BC25" i="6"/>
  <c r="AU25" i="6"/>
  <c r="AX22" i="6"/>
  <c r="AP22" i="6"/>
  <c r="BA33" i="6"/>
  <c r="AW33" i="6"/>
  <c r="AS33" i="6"/>
  <c r="BD30" i="6"/>
  <c r="BA35" i="6"/>
  <c r="AW35" i="6"/>
  <c r="AS35" i="6"/>
  <c r="BD32" i="6"/>
  <c r="BC29" i="6"/>
  <c r="AY29" i="6"/>
  <c r="AU29" i="6"/>
  <c r="AQ29" i="6"/>
  <c r="BA23" i="6"/>
  <c r="AW23" i="6"/>
  <c r="AS23" i="6"/>
  <c r="BC31" i="6"/>
  <c r="AY31" i="6"/>
  <c r="AQ31" i="6"/>
  <c r="BB28" i="6"/>
  <c r="AT28" i="6"/>
  <c r="BA25" i="6"/>
  <c r="AW25" i="6"/>
  <c r="AS25" i="6"/>
  <c r="AV22" i="6"/>
  <c r="BD33" i="6"/>
  <c r="BD35" i="6"/>
  <c r="BD23" i="6"/>
  <c r="BD25" i="6"/>
  <c r="BD34" i="6"/>
  <c r="BD22" i="6"/>
  <c r="BD27" i="6"/>
  <c r="BD29" i="6"/>
  <c r="BD31" i="6"/>
  <c r="AD18" i="4"/>
  <c r="AD17" i="4"/>
  <c r="AD14" i="4"/>
  <c r="AD13" i="4"/>
  <c r="AD10" i="4"/>
  <c r="AD9" i="4"/>
  <c r="AG18" i="4"/>
  <c r="AG10" i="4"/>
  <c r="AD6" i="4"/>
  <c r="AE16" i="4"/>
  <c r="AG14" i="4"/>
  <c r="AE12" i="4"/>
  <c r="AE8" i="4"/>
  <c r="AG6" i="4"/>
  <c r="AC6" i="4"/>
  <c r="AG19" i="4"/>
  <c r="AE19" i="4"/>
  <c r="AE18" i="4"/>
  <c r="AG17" i="4"/>
  <c r="AE17" i="4"/>
  <c r="AG16" i="4"/>
  <c r="AE15" i="4"/>
  <c r="AE14" i="4"/>
  <c r="AG13" i="4"/>
  <c r="AE13" i="4"/>
  <c r="AG12" i="4"/>
  <c r="AG11" i="4"/>
  <c r="AE11" i="4"/>
  <c r="AE10" i="4"/>
  <c r="AG9" i="4"/>
  <c r="AE9" i="4"/>
  <c r="AG8" i="4"/>
  <c r="AG7" i="4"/>
  <c r="AE7" i="4"/>
  <c r="AE6" i="4"/>
  <c r="AF19" i="4"/>
  <c r="AC19" i="4"/>
  <c r="AC18" i="4"/>
  <c r="AC17" i="4"/>
  <c r="AF16" i="4"/>
  <c r="AC16" i="4"/>
  <c r="AF15" i="4"/>
  <c r="AC15" i="4"/>
  <c r="AC14" i="4"/>
  <c r="AC13" i="4"/>
  <c r="AF12" i="4"/>
  <c r="AC12" i="4"/>
  <c r="AF11" i="4"/>
  <c r="AC11" i="4"/>
  <c r="AC10" i="4"/>
  <c r="AC9" i="4"/>
  <c r="AF8" i="4"/>
  <c r="AC8" i="4"/>
  <c r="AF7" i="4"/>
  <c r="AC7" i="4"/>
  <c r="AG15" i="4"/>
  <c r="AD19" i="4"/>
  <c r="AF18" i="4"/>
  <c r="AF17" i="4"/>
  <c r="AD16" i="4"/>
  <c r="AD15" i="4"/>
  <c r="AF14" i="4"/>
  <c r="AF13" i="4"/>
  <c r="AD12" i="4"/>
  <c r="AD11" i="4"/>
  <c r="AF10" i="4"/>
  <c r="AF9" i="4"/>
  <c r="AD8" i="4"/>
  <c r="AD7" i="4"/>
  <c r="AF6" i="4"/>
  <c r="BI6" i="6" l="1" a="1"/>
  <c r="BI6" i="6" s="1"/>
  <c r="AH20" i="4"/>
  <c r="BI27" i="6" l="1"/>
  <c r="BM27" i="6"/>
  <c r="BQ27" i="6"/>
  <c r="BU27" i="6"/>
  <c r="BI28" i="6"/>
  <c r="BM28" i="6"/>
  <c r="BQ28" i="6"/>
  <c r="BU28" i="6"/>
  <c r="BI29" i="6"/>
  <c r="BM29" i="6"/>
  <c r="BQ29" i="6"/>
  <c r="BU29" i="6"/>
  <c r="BI30" i="6"/>
  <c r="BM30" i="6"/>
  <c r="BQ30" i="6"/>
  <c r="BU30" i="6"/>
  <c r="BI31" i="6"/>
  <c r="BM31" i="6"/>
  <c r="BQ31" i="6"/>
  <c r="BU31" i="6"/>
  <c r="BI32" i="6"/>
  <c r="BM32" i="6"/>
  <c r="BQ32" i="6"/>
  <c r="BU32" i="6"/>
  <c r="BI33" i="6"/>
  <c r="BM33" i="6"/>
  <c r="BQ33" i="6"/>
  <c r="BU33" i="6"/>
  <c r="BI34" i="6"/>
  <c r="BM34" i="6"/>
  <c r="BQ34" i="6"/>
  <c r="BU34" i="6"/>
  <c r="BI35" i="6"/>
  <c r="BM35" i="6"/>
  <c r="BQ35" i="6"/>
  <c r="BU35" i="6"/>
  <c r="BI36" i="6"/>
  <c r="BM36" i="6"/>
  <c r="BQ36" i="6"/>
  <c r="BU36" i="6"/>
  <c r="BI37" i="6"/>
  <c r="BM37" i="6"/>
  <c r="BQ37" i="6"/>
  <c r="BU37" i="6"/>
  <c r="BI38" i="6"/>
  <c r="BM38" i="6"/>
  <c r="BQ38" i="6"/>
  <c r="BU38" i="6"/>
  <c r="BI39" i="6"/>
  <c r="BM39" i="6"/>
  <c r="BQ39" i="6"/>
  <c r="BU39" i="6"/>
  <c r="BI40" i="6"/>
  <c r="BM40" i="6"/>
  <c r="BQ40" i="6"/>
  <c r="BU40" i="6"/>
  <c r="BI41" i="6"/>
  <c r="BM41" i="6"/>
  <c r="BQ41" i="6"/>
  <c r="BU41" i="6"/>
  <c r="BI42" i="6"/>
  <c r="BM42" i="6"/>
  <c r="BQ42" i="6"/>
  <c r="BU42" i="6"/>
  <c r="BI43" i="6"/>
  <c r="BM43" i="6"/>
  <c r="BQ43" i="6"/>
  <c r="BU43" i="6"/>
  <c r="BJ26" i="6"/>
  <c r="BV26" i="6"/>
  <c r="BK27" i="6"/>
  <c r="BO27" i="6"/>
  <c r="BS27" i="6"/>
  <c r="BW27" i="6"/>
  <c r="BK28" i="6"/>
  <c r="BO28" i="6"/>
  <c r="BS28" i="6"/>
  <c r="BW28" i="6"/>
  <c r="BK29" i="6"/>
  <c r="BO29" i="6"/>
  <c r="BS29" i="6"/>
  <c r="BW29" i="6"/>
  <c r="BK30" i="6"/>
  <c r="BO30" i="6"/>
  <c r="BS30" i="6"/>
  <c r="BW30" i="6"/>
  <c r="BK31" i="6"/>
  <c r="BO31" i="6"/>
  <c r="BS31" i="6"/>
  <c r="BW31" i="6"/>
  <c r="BK32" i="6"/>
  <c r="BO32" i="6"/>
  <c r="BS32" i="6"/>
  <c r="BW32" i="6"/>
  <c r="BK33" i="6"/>
  <c r="BO33" i="6"/>
  <c r="BS33" i="6"/>
  <c r="BW33" i="6"/>
  <c r="BK34" i="6"/>
  <c r="BO34" i="6"/>
  <c r="BS34" i="6"/>
  <c r="BW34" i="6"/>
  <c r="BK35" i="6"/>
  <c r="BO35" i="6"/>
  <c r="BS35" i="6"/>
  <c r="BW35" i="6"/>
  <c r="BK36" i="6"/>
  <c r="BO36" i="6"/>
  <c r="BS36" i="6"/>
  <c r="BW36" i="6"/>
  <c r="BK37" i="6"/>
  <c r="BO37" i="6"/>
  <c r="BS37" i="6"/>
  <c r="BW37" i="6"/>
  <c r="BK38" i="6"/>
  <c r="BO38" i="6"/>
  <c r="BS38" i="6"/>
  <c r="BW38" i="6"/>
  <c r="BK39" i="6"/>
  <c r="BO39" i="6"/>
  <c r="BS39" i="6"/>
  <c r="BW39" i="6"/>
  <c r="BK40" i="6"/>
  <c r="BO40" i="6"/>
  <c r="BS40" i="6"/>
  <c r="BW40" i="6"/>
  <c r="BK41" i="6"/>
  <c r="BO41" i="6"/>
  <c r="BS41" i="6"/>
  <c r="BW41" i="6"/>
  <c r="BK42" i="6"/>
  <c r="BO42" i="6"/>
  <c r="BS42" i="6"/>
  <c r="BW42" i="6"/>
  <c r="BK43" i="6"/>
  <c r="BO43" i="6"/>
  <c r="BS43" i="6"/>
  <c r="BW43" i="6"/>
  <c r="BP26" i="6"/>
  <c r="BJ27" i="6"/>
  <c r="BR27" i="6"/>
  <c r="BJ28" i="6"/>
  <c r="BR28" i="6"/>
  <c r="BJ29" i="6"/>
  <c r="BR29" i="6"/>
  <c r="BJ30" i="6"/>
  <c r="BR30" i="6"/>
  <c r="BJ31" i="6"/>
  <c r="BR31" i="6"/>
  <c r="BJ32" i="6"/>
  <c r="BR32" i="6"/>
  <c r="BJ33" i="6"/>
  <c r="BR33" i="6"/>
  <c r="BJ34" i="6"/>
  <c r="BR34" i="6"/>
  <c r="BJ35" i="6"/>
  <c r="BR35" i="6"/>
  <c r="BJ36" i="6"/>
  <c r="BR36" i="6"/>
  <c r="BJ37" i="6"/>
  <c r="BR37" i="6"/>
  <c r="BJ38" i="6"/>
  <c r="BR38" i="6"/>
  <c r="BJ39" i="6"/>
  <c r="BR39" i="6"/>
  <c r="BJ40" i="6"/>
  <c r="BR40" i="6"/>
  <c r="BJ41" i="6"/>
  <c r="BR41" i="6"/>
  <c r="BJ42" i="6"/>
  <c r="BR42" i="6"/>
  <c r="BJ43" i="6"/>
  <c r="BR43" i="6"/>
  <c r="BS26" i="6"/>
  <c r="BN27" i="6"/>
  <c r="BV27" i="6"/>
  <c r="BN28" i="6"/>
  <c r="BV28" i="6"/>
  <c r="BN29" i="6"/>
  <c r="BV29" i="6"/>
  <c r="BN30" i="6"/>
  <c r="BV30" i="6"/>
  <c r="BN31" i="6"/>
  <c r="BV31" i="6"/>
  <c r="BN32" i="6"/>
  <c r="BV32" i="6"/>
  <c r="BN33" i="6"/>
  <c r="BV33" i="6"/>
  <c r="BN34" i="6"/>
  <c r="BV34" i="6"/>
  <c r="BN35" i="6"/>
  <c r="BV35" i="6"/>
  <c r="BN36" i="6"/>
  <c r="BV36" i="6"/>
  <c r="BN37" i="6"/>
  <c r="BV37" i="6"/>
  <c r="BN38" i="6"/>
  <c r="BV38" i="6"/>
  <c r="BN39" i="6"/>
  <c r="BV39" i="6"/>
  <c r="BN40" i="6"/>
  <c r="BV40" i="6"/>
  <c r="BN41" i="6"/>
  <c r="BV41" i="6"/>
  <c r="BN42" i="6"/>
  <c r="BV42" i="6"/>
  <c r="BN43" i="6"/>
  <c r="BV43" i="6"/>
  <c r="BL27" i="6"/>
  <c r="BL28" i="6"/>
  <c r="BL29" i="6"/>
  <c r="BL30" i="6"/>
  <c r="BL31" i="6"/>
  <c r="BL32" i="6"/>
  <c r="BL33" i="6"/>
  <c r="BL34" i="6"/>
  <c r="BL35" i="6"/>
  <c r="BL36" i="6"/>
  <c r="BL37" i="6"/>
  <c r="BL38" i="6"/>
  <c r="BL39" i="6"/>
  <c r="BL40" i="6"/>
  <c r="BL41" i="6"/>
  <c r="BL42" i="6"/>
  <c r="BL43" i="6"/>
  <c r="BM26" i="6"/>
  <c r="BP27" i="6"/>
  <c r="BP28" i="6"/>
  <c r="BP29" i="6"/>
  <c r="BP30" i="6"/>
  <c r="BP31" i="6"/>
  <c r="BP32" i="6"/>
  <c r="BP33" i="6"/>
  <c r="BP34" i="6"/>
  <c r="BP35" i="6"/>
  <c r="BP36" i="6"/>
  <c r="BP37" i="6"/>
  <c r="BP38" i="6"/>
  <c r="BP39" i="6"/>
  <c r="BP40" i="6"/>
  <c r="BP41" i="6"/>
  <c r="BP42" i="6"/>
  <c r="BP43" i="6"/>
  <c r="BT27" i="6"/>
  <c r="BT28" i="6"/>
  <c r="BT29" i="6"/>
  <c r="BT30" i="6"/>
  <c r="BT31" i="6"/>
  <c r="BT32" i="6"/>
  <c r="BT33" i="6"/>
  <c r="BT34" i="6"/>
  <c r="BT35" i="6"/>
  <c r="BT36" i="6"/>
  <c r="BT37" i="6"/>
  <c r="BT38" i="6"/>
  <c r="BT39" i="6"/>
  <c r="BT40" i="6"/>
  <c r="BT41" i="6"/>
  <c r="BT42" i="6"/>
  <c r="BT43" i="6"/>
  <c r="BX27" i="6"/>
  <c r="BX28" i="6"/>
  <c r="BX29" i="6"/>
  <c r="BX30" i="6"/>
  <c r="BX31" i="6"/>
  <c r="BX32" i="6"/>
  <c r="BX33" i="6"/>
  <c r="BX34" i="6"/>
  <c r="BX35" i="6"/>
  <c r="BX36" i="6"/>
  <c r="BX37" i="6"/>
  <c r="BX38" i="6"/>
  <c r="BX39" i="6"/>
  <c r="BX40" i="6"/>
  <c r="BX41" i="6"/>
  <c r="BX42" i="6"/>
  <c r="BX43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370FC2E-2498-4E76-B34E-D421AA5A04C0}" keepAlive="1" name="查询 - 210204 Yudong dilution effect_weirdcurve" description="与工作簿中“210204 Yudong dilution effect_weirdcurve”查询的连接。" type="5" refreshedVersion="6" background="1" saveData="1">
    <dbPr connection="Provider=Microsoft.Mashup.OleDb.1;Data Source=$Workbook$;Location=&quot;210204 Yudong dilution effect_weirdcurve&quot;;Extended Properties=&quot;&quot;" command="SELECT * FROM [210204 Yudong dilution effect_weirdcurve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<sst xmlns="http://schemas.openxmlformats.org/spreadsheetml/2006/main" count="208178" uniqueCount="43293">
  <si>
    <t>Index</t>
  </si>
  <si>
    <t>Sample Name</t>
  </si>
  <si>
    <t>Sample Index</t>
  </si>
  <si>
    <t>Comparison</t>
  </si>
  <si>
    <t>Original Filename</t>
  </si>
  <si>
    <t>Sample ID</t>
  </si>
  <si>
    <t>Barcode</t>
  </si>
  <si>
    <t>Scanned Barcode</t>
  </si>
  <si>
    <t>Sample Comment</t>
  </si>
  <si>
    <t>Sample Type</t>
  </si>
  <si>
    <t>Acquisition Date &amp; Time</t>
  </si>
  <si>
    <t>Rack Number</t>
  </si>
  <si>
    <t>Plate Number</t>
  </si>
  <si>
    <t>Dilution Factor</t>
  </si>
  <si>
    <t>Injection Volume</t>
  </si>
  <si>
    <t>Operator Name</t>
  </si>
  <si>
    <t>Acq. Method Name</t>
  </si>
  <si>
    <t>IS</t>
  </si>
  <si>
    <t>Component Name</t>
  </si>
  <si>
    <t>Component Index</t>
  </si>
  <si>
    <t>Component Comment</t>
  </si>
  <si>
    <t>IS Comment</t>
  </si>
  <si>
    <t>Component Type</t>
  </si>
  <si>
    <t>Mass Info</t>
  </si>
  <si>
    <t>IS Mass Info</t>
  </si>
  <si>
    <t>IS Name</t>
  </si>
  <si>
    <t>Component Group Name</t>
  </si>
  <si>
    <t>Conc. Units</t>
  </si>
  <si>
    <t>Outlier Reasons</t>
  </si>
  <si>
    <t>Peak Comment</t>
  </si>
  <si>
    <t>IS Peak Comment</t>
  </si>
  <si>
    <t>Actual Concentration</t>
  </si>
  <si>
    <t>Accuracy</t>
  </si>
  <si>
    <t>Calculated Concentration</t>
  </si>
  <si>
    <t>IS Actual Concentration</t>
  </si>
  <si>
    <t>Concentration Ratio</t>
  </si>
  <si>
    <t>Expected RT</t>
  </si>
  <si>
    <t>IS Expected RT</t>
  </si>
  <si>
    <t>Integration Type</t>
  </si>
  <si>
    <t>IS Integration Type</t>
  </si>
  <si>
    <t>IS Area</t>
  </si>
  <si>
    <t>Area Ratio</t>
  </si>
  <si>
    <t>Height</t>
  </si>
  <si>
    <t>IS Height</t>
  </si>
  <si>
    <t>Height Ratio</t>
  </si>
  <si>
    <t>Area / Height</t>
  </si>
  <si>
    <t>IS Area / Height</t>
  </si>
  <si>
    <t>Region Height</t>
  </si>
  <si>
    <t>IS Region Height</t>
  </si>
  <si>
    <t>Quality</t>
  </si>
  <si>
    <t>IS Quality</t>
  </si>
  <si>
    <t>Retention Time</t>
  </si>
  <si>
    <t>IS Retention Time</t>
  </si>
  <si>
    <t>Retention Time Error (%)</t>
  </si>
  <si>
    <t>Retention Time Delta (min)</t>
  </si>
  <si>
    <t>Start Time</t>
  </si>
  <si>
    <t>IS Start Time</t>
  </si>
  <si>
    <t>End Time</t>
  </si>
  <si>
    <t>IS End Time</t>
  </si>
  <si>
    <t>Total Width</t>
  </si>
  <si>
    <t>IS Total Width</t>
  </si>
  <si>
    <t>Width at 50%</t>
  </si>
  <si>
    <t>IS Width at 50%</t>
  </si>
  <si>
    <t>Signal / Noise</t>
  </si>
  <si>
    <t>IS Signal / Noise</t>
  </si>
  <si>
    <t>Baseline Delta / Height</t>
  </si>
  <si>
    <t>IS Baseline Delta / Height</t>
  </si>
  <si>
    <t>Modified</t>
  </si>
  <si>
    <t>Relative RT</t>
  </si>
  <si>
    <t>Used</t>
  </si>
  <si>
    <t>Adduct / Charge</t>
  </si>
  <si>
    <t>Start Time at 5%</t>
  </si>
  <si>
    <t>End Time at 5%</t>
  </si>
  <si>
    <t>Width at 5%</t>
  </si>
  <si>
    <t>Start Time at 10%</t>
  </si>
  <si>
    <t>End Time at 10%</t>
  </si>
  <si>
    <t>Width at 10%</t>
  </si>
  <si>
    <t>Slope of Baseline</t>
  </si>
  <si>
    <t>Tailing Factor</t>
  </si>
  <si>
    <t>Asymmetry Factor</t>
  </si>
  <si>
    <t>Ion Ratio</t>
  </si>
  <si>
    <t>Expected Ion Ratio</t>
  </si>
  <si>
    <t>Points Across Baseline</t>
  </si>
  <si>
    <t>Points Across Half Height</t>
  </si>
  <si>
    <t>AutoPeak Asymmetry</t>
  </si>
  <si>
    <t>AutoPeak Candidate Model Quality</t>
  </si>
  <si>
    <t>AutoPeak Group Confidence</t>
  </si>
  <si>
    <t>AutoPeak Integration Quality</t>
  </si>
  <si>
    <t>AutoPeak Model Source</t>
  </si>
  <si>
    <t>AutoPeak Num Peaks</t>
  </si>
  <si>
    <t>AutoPeak Peak Width Confidence</t>
  </si>
  <si>
    <t>AutoPeak Saturated</t>
  </si>
  <si>
    <t>Formula</t>
  </si>
  <si>
    <t>Precursor Mass</t>
  </si>
  <si>
    <t>Fragment Mass</t>
  </si>
  <si>
    <t>Ion Ratio Confidence</t>
  </si>
  <si>
    <t>Accuracy Acceptance</t>
  </si>
  <si>
    <t>Concentration Acceptance</t>
  </si>
  <si>
    <t>Area</t>
  </si>
  <si>
    <t>Vial Number</t>
  </si>
  <si>
    <t>Integration Acceptance</t>
  </si>
  <si>
    <t>MS method</t>
  </si>
  <si>
    <t>LC method</t>
  </si>
  <si>
    <t>Std Addition Actual Concentration</t>
  </si>
  <si>
    <t>Std Addition Calculated Concentration</t>
  </si>
  <si>
    <t>Std Addition Accuracy</t>
  </si>
  <si>
    <t>Reportable</t>
  </si>
  <si>
    <t>Proc. Method Name</t>
  </si>
  <si>
    <t>Area Ratio of comparison</t>
  </si>
  <si>
    <t>Instr Bl</t>
  </si>
  <si>
    <t>(Path: C:\SCIEX OS Data\Koen-measurements\Data\21_02 Yudong dilution effect\Data\210201_Koe_001.wiff), (sample Index: 1)</t>
  </si>
  <si>
    <t/>
  </si>
  <si>
    <t>Unknown</t>
  </si>
  <si>
    <t>ETE-QQQ\ETE-QQQ</t>
  </si>
  <si>
    <t>210201_S-MRM.dam</t>
  </si>
  <si>
    <t>Metoprolol 01</t>
  </si>
  <si>
    <t>N/A</t>
  </si>
  <si>
    <t>Quantifiers</t>
  </si>
  <si>
    <t>268,1 / 116,1</t>
  </si>
  <si>
    <t>(No IS)</t>
  </si>
  <si>
    <t>Metoprolol</t>
  </si>
  <si>
    <t>ng/l</t>
  </si>
  <si>
    <t>0,579573436370872</t>
  </si>
  <si>
    <t>Gray</t>
  </si>
  <si>
    <t>Pass</t>
  </si>
  <si>
    <t>AutoMethod_202123_95757_256.qmethod</t>
  </si>
  <si>
    <t>No Control Sample</t>
  </si>
  <si>
    <t>Metoprolol 02</t>
  </si>
  <si>
    <t>Qualifiers</t>
  </si>
  <si>
    <t>268,1 / 191,1</t>
  </si>
  <si>
    <t>Benzotirazole 01</t>
  </si>
  <si>
    <t>120,0 / 65,0</t>
  </si>
  <si>
    <t>Benzotirazole</t>
  </si>
  <si>
    <t>Ion Ratio, Integration Quality, Total Width</t>
  </si>
  <si>
    <t>&lt; 0</t>
  </si>
  <si>
    <t>Valley</t>
  </si>
  <si>
    <t>3391,9666537752</t>
  </si>
  <si>
    <t>2,36233022219935</t>
  </si>
  <si>
    <t>0,18226492172936</t>
  </si>
  <si>
    <t>4,13030249804654</t>
  </si>
  <si>
    <t>0,00732440790657061</t>
  </si>
  <si>
    <t>0,000302498046541366</t>
  </si>
  <si>
    <t>4,07473333333333</t>
  </si>
  <si>
    <t>4,18673333333333</t>
  </si>
  <si>
    <t>0,112</t>
  </si>
  <si>
    <t>0,0375264167479372</t>
  </si>
  <si>
    <t>28,3974025456853</t>
  </si>
  <si>
    <t>0,247300597099556</t>
  </si>
  <si>
    <t>4,0960157496051</t>
  </si>
  <si>
    <t>0,0907175837282299</t>
  </si>
  <si>
    <t>4,0982922372922</t>
  </si>
  <si>
    <t>0,0884410960411319</t>
  </si>
  <si>
    <t>7489,60159661062</t>
  </si>
  <si>
    <t>1,30588083371392</t>
  </si>
  <si>
    <t>1,72480567552745</t>
  </si>
  <si>
    <t>0,317063595580694</t>
  </si>
  <si>
    <t>15</t>
  </si>
  <si>
    <t>7</t>
  </si>
  <si>
    <t>Benzotirazole 01 (120.0 / 65.0) from 750 (210201_Koe_001.wiff (sample 5))</t>
  </si>
  <si>
    <t>Red</t>
  </si>
  <si>
    <t>8012,94533890554</t>
  </si>
  <si>
    <t>Fail</t>
  </si>
  <si>
    <t>Benzotirazole 02</t>
  </si>
  <si>
    <t>120,0 / 92,0</t>
  </si>
  <si>
    <t>Caffeine 01</t>
  </si>
  <si>
    <t>195,0 / 138,0</t>
  </si>
  <si>
    <t>Caffeine</t>
  </si>
  <si>
    <t>Baseline</t>
  </si>
  <si>
    <t>3910,2249166969</t>
  </si>
  <si>
    <t>2,01416676900031</t>
  </si>
  <si>
    <t>0,338826920255421</t>
  </si>
  <si>
    <t>4,06412947514478</t>
  </si>
  <si>
    <t>0,101711210462524</t>
  </si>
  <si>
    <t>0,00412947514477846</t>
  </si>
  <si>
    <t>4,01875</t>
  </si>
  <si>
    <t>4,12275</t>
  </si>
  <si>
    <t>0,104</t>
  </si>
  <si>
    <t>0,0303632599794224</t>
  </si>
  <si>
    <t>72,9531089087088</t>
  </si>
  <si>
    <t>0,054350953898123</t>
  </si>
  <si>
    <t>4,03682991949201</t>
  </si>
  <si>
    <t>4,11606378709158</t>
  </si>
  <si>
    <t>0,0792338675995694</t>
  </si>
  <si>
    <t>4,03907717519126</t>
  </si>
  <si>
    <t>4,10921565327958</t>
  </si>
  <si>
    <t>0,0701384780883227</t>
  </si>
  <si>
    <t>2043,50436710274</t>
  </si>
  <si>
    <t>1,32482980070436</t>
  </si>
  <si>
    <t>1,5360889870533</t>
  </si>
  <si>
    <t>0,245686343159211</t>
  </si>
  <si>
    <t>14</t>
  </si>
  <si>
    <t>6</t>
  </si>
  <si>
    <t>Caffeine 01 (195.0 / 138.0) from 1000 (210201_Koe_001.wiff (sample 44))</t>
  </si>
  <si>
    <t>7875,84508652793</t>
  </si>
  <si>
    <t>Caffeine 02</t>
  </si>
  <si>
    <t>195,0 / 110,1</t>
  </si>
  <si>
    <t>Carbamezepine 01</t>
  </si>
  <si>
    <t>237,0 / 194,1</t>
  </si>
  <si>
    <t>Carbamezepine</t>
  </si>
  <si>
    <t>Integration Quality, Total Width</t>
  </si>
  <si>
    <t>16809,9687002139</t>
  </si>
  <si>
    <t>3,2295127998884</t>
  </si>
  <si>
    <t>0,755903990505165</t>
  </si>
  <si>
    <t>5,07029635868912</t>
  </si>
  <si>
    <t>2,84576792472868</t>
  </si>
  <si>
    <t>0,140296358689124</t>
  </si>
  <si>
    <t>5,01708333333333</t>
  </si>
  <si>
    <t>5,13501666666667</t>
  </si>
  <si>
    <t>0,117933333333334</t>
  </si>
  <si>
    <t>0,0488502899267633</t>
  </si>
  <si>
    <t>202,355430609706</t>
  </si>
  <si>
    <t>0,0458363941459073</t>
  </si>
  <si>
    <t>5,02821707316858</t>
  </si>
  <si>
    <t>0,106799593498084</t>
  </si>
  <si>
    <t>5,03251182382292</t>
  </si>
  <si>
    <t>0,102504842843742</t>
  </si>
  <si>
    <t>6533,42298691379</t>
  </si>
  <si>
    <t>1,28520623797451</t>
  </si>
  <si>
    <t>1,75145014766751</t>
  </si>
  <si>
    <t>0,255919595922638</t>
  </si>
  <si>
    <t>0,310965485583277</t>
  </si>
  <si>
    <t>8</t>
  </si>
  <si>
    <t>Carbamezepine 01 (237.0 / 194.1) from 500 (210201_Koe_001.wiff (sample 4))</t>
  </si>
  <si>
    <t>Green</t>
  </si>
  <si>
    <t>54288,0090830644</t>
  </si>
  <si>
    <t>Carbamezepine 02</t>
  </si>
  <si>
    <t>237,0 / 193,1</t>
  </si>
  <si>
    <t>4669,29702329243</t>
  </si>
  <si>
    <t>2,97547259869663</t>
  </si>
  <si>
    <t>0,642183097703505</t>
  </si>
  <si>
    <t>5,06713270131768</t>
  </si>
  <si>
    <t>2,78159637561211</t>
  </si>
  <si>
    <t>0,137132701317677</t>
  </si>
  <si>
    <t>5,12433333333333</t>
  </si>
  <si>
    <t>0,107250000000001</t>
  </si>
  <si>
    <t>0,0481659173520965</t>
  </si>
  <si>
    <t>93,5718904794721</t>
  </si>
  <si>
    <t>0,0623248450170602</t>
  </si>
  <si>
    <t>5,02555381807315</t>
  </si>
  <si>
    <t>0,0987795152601842</t>
  </si>
  <si>
    <t>5,02829438673206</t>
  </si>
  <si>
    <t>0,0960389466012765</t>
  </si>
  <si>
    <t>2713,40991436196</t>
  </si>
  <si>
    <t>1,34652154696562</t>
  </si>
  <si>
    <t>1,82975625995606</t>
  </si>
  <si>
    <t>9</t>
  </si>
  <si>
    <t>Carbamezepine 02 (237.0 / 193.1) from 1000 (210201_Koe_001.wiff (sample 44))</t>
  </si>
  <si>
    <t>13893,3653479824</t>
  </si>
  <si>
    <t>Irbesartan 01</t>
  </si>
  <si>
    <t>429,1 / 207,1</t>
  </si>
  <si>
    <t>Irbesartan</t>
  </si>
  <si>
    <t>0,223980065096619</t>
  </si>
  <si>
    <t>Irbesartan 02</t>
  </si>
  <si>
    <t>429,1 / 195,1</t>
  </si>
  <si>
    <t>334,333385043105</t>
  </si>
  <si>
    <t>2,28053652931349</t>
  </si>
  <si>
    <t>0,337724135080122</t>
  </si>
  <si>
    <t>4,93550644183757</t>
  </si>
  <si>
    <t>0,11169253220226</t>
  </si>
  <si>
    <t>0,00550644183757143</t>
  </si>
  <si>
    <t>4,90005</t>
  </si>
  <si>
    <t>4,97916666666667</t>
  </si>
  <si>
    <t>0,0791166666666667</t>
  </si>
  <si>
    <t>0,0390941183752869</t>
  </si>
  <si>
    <t>11,4453946554778</t>
  </si>
  <si>
    <t>0,0282796523157703</t>
  </si>
  <si>
    <t>4,90843058294156</t>
  </si>
  <si>
    <t>4,96364383759873</t>
  </si>
  <si>
    <t>0,055213254657172</t>
  </si>
  <si>
    <t>4,90955312671983</t>
  </si>
  <si>
    <t>4,96288260184881</t>
  </si>
  <si>
    <t>0,0533294751289812</t>
  </si>
  <si>
    <t>119,50493220864</t>
  </si>
  <si>
    <t>1,41916319145583</t>
  </si>
  <si>
    <t>1,90937665098048</t>
  </si>
  <si>
    <t>12</t>
  </si>
  <si>
    <t>Irbesartan 02 (429.1 / 195.1) from 1000 (210201_Koe_001.wiff (sample 44))</t>
  </si>
  <si>
    <t>762,459497559834</t>
  </si>
  <si>
    <t>Propanolol 01</t>
  </si>
  <si>
    <t>260,1 / 116,1</t>
  </si>
  <si>
    <t>Propanolol</t>
  </si>
  <si>
    <t>Ion Ratio, Integration Quality, Asymmetry, Total Width</t>
  </si>
  <si>
    <t>106,115400198296</t>
  </si>
  <si>
    <t>2,07289337915414</t>
  </si>
  <si>
    <t>0,0545184438034702</t>
  </si>
  <si>
    <t>4,47208925782906</t>
  </si>
  <si>
    <t>1,71232400375702</t>
  </si>
  <si>
    <t>0,0779107421709444</t>
  </si>
  <si>
    <t>4,43125</t>
  </si>
  <si>
    <t>4,49316666666667</t>
  </si>
  <si>
    <t>0,061916666666666</t>
  </si>
  <si>
    <t>0,0367699642224126</t>
  </si>
  <si>
    <t>13,7084648948611</t>
  </si>
  <si>
    <t>0,09364851260632</t>
  </si>
  <si>
    <t>4,49274949261617</t>
  </si>
  <si>
    <t>0,0614994926161723</t>
  </si>
  <si>
    <t>4,49212133823569</t>
  </si>
  <si>
    <t>0,0608713382356871</t>
  </si>
  <si>
    <t>160,49877889413</t>
  </si>
  <si>
    <t>0,744846499186584</t>
  </si>
  <si>
    <t>0,474477308898356</t>
  </si>
  <si>
    <t>0,787628366611481</t>
  </si>
  <si>
    <t>10</t>
  </si>
  <si>
    <t>Propanolol 01 (260.1 / 116.1) from 1000 (210201_Koe_001.wiff (sample 44))</t>
  </si>
  <si>
    <t>219,965910497339</t>
  </si>
  <si>
    <t>Propanolol 02</t>
  </si>
  <si>
    <t>260,1 / 183,0</t>
  </si>
  <si>
    <t>Sulfamethoxazole 01</t>
  </si>
  <si>
    <t>254,0 / 156,0</t>
  </si>
  <si>
    <t>Sulfamethoxazole</t>
  </si>
  <si>
    <t>0,80537258732466</t>
  </si>
  <si>
    <t>Sulfamethoxazole 02</t>
  </si>
  <si>
    <t>254,0 / 92,0</t>
  </si>
  <si>
    <t>Sulfamethoxazole 03</t>
  </si>
  <si>
    <t>254,0 / 108,1</t>
  </si>
  <si>
    <t>0,69567433047262</t>
  </si>
  <si>
    <t>Trimethoprim 01</t>
  </si>
  <si>
    <t>291,0 / 230,1</t>
  </si>
  <si>
    <t>Trimethoprim</t>
  </si>
  <si>
    <t>0,732949721435874</t>
  </si>
  <si>
    <t>Trimethoprim 02</t>
  </si>
  <si>
    <t>291,0 / 261,1</t>
  </si>
  <si>
    <t>Caffeine D-9 02</t>
  </si>
  <si>
    <t>204,1 / 144,1</t>
  </si>
  <si>
    <t>Caffeine D-9</t>
  </si>
  <si>
    <t>degenerate</t>
  </si>
  <si>
    <t>223,134063261671</t>
  </si>
  <si>
    <t>1,62409979959623</t>
  </si>
  <si>
    <t>0,0608462223398284</t>
  </si>
  <si>
    <t>3,96943573825291</t>
  </si>
  <si>
    <t>1,74664014225477</t>
  </si>
  <si>
    <t>0,0705642617470925</t>
  </si>
  <si>
    <t>3,94016666666667</t>
  </si>
  <si>
    <t>0,078583333333333</t>
  </si>
  <si>
    <t>0,0234422987926504</t>
  </si>
  <si>
    <t>13,4382516260773</t>
  </si>
  <si>
    <t>0,0680052270122208</t>
  </si>
  <si>
    <t>3,94167263098615</t>
  </si>
  <si>
    <t>0,0770773690138484</t>
  </si>
  <si>
    <t>3,9424593709161</t>
  </si>
  <si>
    <t>0,0762906290838998</t>
  </si>
  <si>
    <t>193,097976156131</t>
  </si>
  <si>
    <t>1,18178026638714</t>
  </si>
  <si>
    <t>1,39726995914837</t>
  </si>
  <si>
    <t>17,9802147747346</t>
  </si>
  <si>
    <t>5</t>
  </si>
  <si>
    <t>Caffeine D-9 02 (204.1 / 144.1) from 500 (210201_Koe_001.wiff (sample 4))</t>
  </si>
  <si>
    <t>362,391987426373</t>
  </si>
  <si>
    <t>Caffeine D-9 01</t>
  </si>
  <si>
    <t>204,1 / 89,3</t>
  </si>
  <si>
    <t>Sulfamethaxole D-4 01</t>
  </si>
  <si>
    <t>258,0 / 160,2</t>
  </si>
  <si>
    <t>Sulfamethaxole D-4</t>
  </si>
  <si>
    <t>314,14298743709</t>
  </si>
  <si>
    <t>1,96428042131346</t>
  </si>
  <si>
    <t>0,141994551936717</t>
  </si>
  <si>
    <t>4,78817267199688</t>
  </si>
  <si>
    <t>3,19337655165698</t>
  </si>
  <si>
    <t>0,148172671996884</t>
  </si>
  <si>
    <t>4,75833333333333</t>
  </si>
  <si>
    <t>4,8387</t>
  </si>
  <si>
    <t>0,0803666666666665</t>
  </si>
  <si>
    <t>0,0318714040450176</t>
  </si>
  <si>
    <t>13,6147525498564</t>
  </si>
  <si>
    <t>0,00164870517170212</t>
  </si>
  <si>
    <t>4,76036189439109</t>
  </si>
  <si>
    <t>0,0783381056089105</t>
  </si>
  <si>
    <t>4,76147737999913</t>
  </si>
  <si>
    <t>0,0772226200008657</t>
  </si>
  <si>
    <t>-6,44457695613627</t>
  </si>
  <si>
    <t>1,30109115079509</t>
  </si>
  <si>
    <t>1,66383305275854</t>
  </si>
  <si>
    <t>2,243733934247</t>
  </si>
  <si>
    <t>0,838276435670893</t>
  </si>
  <si>
    <t>Sulfamethaxole D-4 01 (258.0 / 160.2) from 500 (210201_Koe_001.wiff (sample 42))</t>
  </si>
  <si>
    <t>617,064919715597</t>
  </si>
  <si>
    <t>Sulfamethaxole D-4 02</t>
  </si>
  <si>
    <t>258,0 / 96,1</t>
  </si>
  <si>
    <t>736,263789168965</t>
  </si>
  <si>
    <t>1,88048023054622</t>
  </si>
  <si>
    <t>0,102434213931026</t>
  </si>
  <si>
    <t>4,80777260261383</t>
  </si>
  <si>
    <t>3,61578884943607</t>
  </si>
  <si>
    <t>0,167772602613834</t>
  </si>
  <si>
    <t>0,0293352309270185</t>
  </si>
  <si>
    <t>12,2225830144016</t>
  </si>
  <si>
    <t>0,196711105794147</t>
  </si>
  <si>
    <t>4,78070846587004</t>
  </si>
  <si>
    <t>4,83398044025588</t>
  </si>
  <si>
    <t>0,0532719743858374</t>
  </si>
  <si>
    <t>4,78191616387115</t>
  </si>
  <si>
    <t>4,83275876361456</t>
  </si>
  <si>
    <t>0,0508425997434063</t>
  </si>
  <si>
    <t>-1802,13103430464</t>
  </si>
  <si>
    <t>1,3019711487685</t>
  </si>
  <si>
    <t>1,6411050289686</t>
  </si>
  <si>
    <t>Sulfamethaxole D-4 02 (258.0 / 96.1) from 500 (210201_Koe_001.wiff (sample 4))</t>
  </si>
  <si>
    <t>1384,52949999929</t>
  </si>
  <si>
    <t>Propanolol D-7 01</t>
  </si>
  <si>
    <t>267,2 / 189,2</t>
  </si>
  <si>
    <t>Propanolol D-7</t>
  </si>
  <si>
    <t>0,903189322957322</t>
  </si>
  <si>
    <t>Propanolol D-7 02</t>
  </si>
  <si>
    <t>267,2 / 116,2</t>
  </si>
  <si>
    <t>127,616084606915</t>
  </si>
  <si>
    <t>1,67736100875553</t>
  </si>
  <si>
    <t>0,106473199014489</t>
  </si>
  <si>
    <t>4,34341689077537</t>
  </si>
  <si>
    <t>4,54028811482694</t>
  </si>
  <si>
    <t>0,206583109224626</t>
  </si>
  <si>
    <t>4,32133333333333</t>
  </si>
  <si>
    <t>4,36495</t>
  </si>
  <si>
    <t>0,0436166666666669</t>
  </si>
  <si>
    <t>0,0296170888108431</t>
  </si>
  <si>
    <t>31,7801269779652</t>
  </si>
  <si>
    <t>4,0825170987505E-05</t>
  </si>
  <si>
    <t>-0,11944857030569</t>
  </si>
  <si>
    <t>0,820376175548605</t>
  </si>
  <si>
    <t>0,640752351097209</t>
  </si>
  <si>
    <t>Propanolol D-7 02 (267.2 / 116.2) from 500 (210201_Koe_001.wiff (sample 42))</t>
  </si>
  <si>
    <t>214,058244409686</t>
  </si>
  <si>
    <t>IBT-D6 01</t>
  </si>
  <si>
    <t>435,2 / 213,2</t>
  </si>
  <si>
    <t>IBT-D6</t>
  </si>
  <si>
    <t>0,128895141963137</t>
  </si>
  <si>
    <t>IBT-D6 02</t>
  </si>
  <si>
    <t>435,2 / 195,2</t>
  </si>
  <si>
    <t>BTA D4 01</t>
  </si>
  <si>
    <t>124,0 / 69,2</t>
  </si>
  <si>
    <t>BTA D4</t>
  </si>
  <si>
    <t>0,453858047071489</t>
  </si>
  <si>
    <t>BTA D4 02</t>
  </si>
  <si>
    <t>124,0 / 96,2</t>
  </si>
  <si>
    <t>CBZ-D10 01</t>
  </si>
  <si>
    <t>247,1 / 204,1</t>
  </si>
  <si>
    <t>CBZ-D10</t>
  </si>
  <si>
    <t>0,207473991492416</t>
  </si>
  <si>
    <t>CBZ-D10 02</t>
  </si>
  <si>
    <t>247,1 / 202,1</t>
  </si>
  <si>
    <t>DEET 01</t>
  </si>
  <si>
    <t>192,1 / 119,0</t>
  </si>
  <si>
    <t>DEET</t>
  </si>
  <si>
    <t>14683,0608714311</t>
  </si>
  <si>
    <t>2,15896118445108</t>
  </si>
  <si>
    <t>0,110941317594208</t>
  </si>
  <si>
    <t>5,15516638879572</t>
  </si>
  <si>
    <t>0,295065929877784</t>
  </si>
  <si>
    <t>0,0151663887957181</t>
  </si>
  <si>
    <t>5,11363333333333</t>
  </si>
  <si>
    <t>5,21155</t>
  </si>
  <si>
    <t>0,0979166666666664</t>
  </si>
  <si>
    <t>0,0340784524919453</t>
  </si>
  <si>
    <t>62,4691439519688</t>
  </si>
  <si>
    <t>0,0461529562943652</t>
  </si>
  <si>
    <t>5,12414534290756</t>
  </si>
  <si>
    <t>5,19413397054833</t>
  </si>
  <si>
    <t>0,0699886276407744</t>
  </si>
  <si>
    <t>5,12592160149893</t>
  </si>
  <si>
    <t>5,18746688406279</t>
  </si>
  <si>
    <t>0,0615452825638672</t>
  </si>
  <si>
    <t>6920,8510638298</t>
  </si>
  <si>
    <t>1,08493833061355</t>
  </si>
  <si>
    <t>1,01930828359309</t>
  </si>
  <si>
    <t>0,634527375050922</t>
  </si>
  <si>
    <t>0,719988343437693</t>
  </si>
  <si>
    <t>DEET 01 (192.1 / 119.0) from 250 (210201_Koe_001.wiff (sample 41))</t>
  </si>
  <si>
    <t>31700,1584903523</t>
  </si>
  <si>
    <t>DEET 02</t>
  </si>
  <si>
    <t>192,1 / 91,0</t>
  </si>
  <si>
    <t>8990,57667820422</t>
  </si>
  <si>
    <t>2,23730012829379</t>
  </si>
  <si>
    <t>0,0915413851371728</t>
  </si>
  <si>
    <t>5,1553857593141</t>
  </si>
  <si>
    <t>0,299333838795664</t>
  </si>
  <si>
    <t>0,0153857593140971</t>
  </si>
  <si>
    <t>5,21745</t>
  </si>
  <si>
    <t>0,103816666666667</t>
  </si>
  <si>
    <t>0,0332141459452409</t>
  </si>
  <si>
    <t>46,3509288758642</t>
  </si>
  <si>
    <t>0,0313290989831062</t>
  </si>
  <si>
    <t>5,12516813860429</t>
  </si>
  <si>
    <t>5,21023531223121</t>
  </si>
  <si>
    <t>0,0850671736269142</t>
  </si>
  <si>
    <t>5,12683142642775</t>
  </si>
  <si>
    <t>5,202163323236</t>
  </si>
  <si>
    <t>0,075331896808243</t>
  </si>
  <si>
    <t>2713,11606999517</t>
  </si>
  <si>
    <t>1,36186525274804</t>
  </si>
  <si>
    <t>1,54770141766162</t>
  </si>
  <si>
    <t>13</t>
  </si>
  <si>
    <t>DEET 02 (192.1 / 91.0) from 250 (210201_Koe_001.wiff (sample 41))</t>
  </si>
  <si>
    <t>20114,6183555814</t>
  </si>
  <si>
    <t>Erythromycin 01</t>
  </si>
  <si>
    <t>734,3 / 576,3</t>
  </si>
  <si>
    <t>Erythromycin</t>
  </si>
  <si>
    <t>0,967874654550104</t>
  </si>
  <si>
    <t>Erythromycin 02</t>
  </si>
  <si>
    <t>734,3 / 158,2</t>
  </si>
  <si>
    <t>Atenolol 01</t>
  </si>
  <si>
    <t>267,1 / 145,1</t>
  </si>
  <si>
    <t>Atenolol</t>
  </si>
  <si>
    <t>0,855481188451781</t>
  </si>
  <si>
    <t>Atenolol 02</t>
  </si>
  <si>
    <t>267,1 / 190,1</t>
  </si>
  <si>
    <t>Diclofenac 01</t>
  </si>
  <si>
    <t>293,9 / 249,9</t>
  </si>
  <si>
    <t>Diclofenac</t>
  </si>
  <si>
    <t>Diclofenac 02</t>
  </si>
  <si>
    <t>293,9 / 34,9</t>
  </si>
  <si>
    <t>Furosemide neg 01</t>
  </si>
  <si>
    <t>328,9 / 285,0</t>
  </si>
  <si>
    <t>Furosemide neg</t>
  </si>
  <si>
    <t>313,556318272232</t>
  </si>
  <si>
    <t>1,77152541751495</t>
  </si>
  <si>
    <t>0,0662676169570795</t>
  </si>
  <si>
    <t>5,07119551444006</t>
  </si>
  <si>
    <t>2,24184504919472</t>
  </si>
  <si>
    <t>0,111195514440058</t>
  </si>
  <si>
    <t>5,02768333333333</t>
  </si>
  <si>
    <t>5,0985</t>
  </si>
  <si>
    <t>0,0708166666666665</t>
  </si>
  <si>
    <t>0,0251560114801137</t>
  </si>
  <si>
    <t>10,1638546743431</t>
  </si>
  <si>
    <t>0,462571933591346</t>
  </si>
  <si>
    <t>5,08865818989819</t>
  </si>
  <si>
    <t>0,0609748565648554</t>
  </si>
  <si>
    <t>5,08796366776</t>
  </si>
  <si>
    <t>0,0602803344266638</t>
  </si>
  <si>
    <t>-2048,13865520787</t>
  </si>
  <si>
    <t>0,810476604761038</t>
  </si>
  <si>
    <t>0,602490060079677</t>
  </si>
  <si>
    <t>0,334881274980783</t>
  </si>
  <si>
    <t>Furosemide neg 01 (328.9 / 285.0) from 750 (210201_Koe_001.wiff (sample 43))</t>
  </si>
  <si>
    <t>555,472987641668</t>
  </si>
  <si>
    <t>Furosemide neg 02</t>
  </si>
  <si>
    <t>328,9 / 204,9</t>
  </si>
  <si>
    <t>Mecoprop MCPP 01</t>
  </si>
  <si>
    <t>212,8 / 141,0</t>
  </si>
  <si>
    <t>Mecoprop MCPP</t>
  </si>
  <si>
    <t>179,845474596379</t>
  </si>
  <si>
    <t>2,57257854460242</t>
  </si>
  <si>
    <t>0,108814905668698</t>
  </si>
  <si>
    <t>5,35586382018001</t>
  </si>
  <si>
    <t>0,0771675339551188</t>
  </si>
  <si>
    <t>0,00413617981999437</t>
  </si>
  <si>
    <t>5,31658333333333</t>
  </si>
  <si>
    <t>5,4113</t>
  </si>
  <si>
    <t>0,0947166666666668</t>
  </si>
  <si>
    <t>0,049004381361816</t>
  </si>
  <si>
    <t>12,7156031431768</t>
  </si>
  <si>
    <t>0,311133802196393</t>
  </si>
  <si>
    <t>5,3989424869969</t>
  </si>
  <si>
    <t>0,082359153663571</t>
  </si>
  <si>
    <t>5,39825155523009</t>
  </si>
  <si>
    <t>0,0816682218967602</t>
  </si>
  <si>
    <t>-590,772546038916</t>
  </si>
  <si>
    <t>1,16436126762822</t>
  </si>
  <si>
    <t>1,30918629302804</t>
  </si>
  <si>
    <t>0,187326828448765</t>
  </si>
  <si>
    <t>18</t>
  </si>
  <si>
    <t>11</t>
  </si>
  <si>
    <t>Mecoprop MCPP 01 (212.8 / 141.0) from 1000 (210201_Koe_001.wiff (sample 44))</t>
  </si>
  <si>
    <t>462,666609290482</t>
  </si>
  <si>
    <t>Mecoprop MCPP 02</t>
  </si>
  <si>
    <t>214,9 / 143,0</t>
  </si>
  <si>
    <t>Furosemide D5 01</t>
  </si>
  <si>
    <t>333,9 / 290,2</t>
  </si>
  <si>
    <t>Furosemide D5</t>
  </si>
  <si>
    <t>0,0199140675306909</t>
  </si>
  <si>
    <t>Furosemide D5 02</t>
  </si>
  <si>
    <t>333,9 / 209,9</t>
  </si>
  <si>
    <t>DCF D4 01</t>
  </si>
  <si>
    <t>297,9 / 254,0</t>
  </si>
  <si>
    <t>DCF D4</t>
  </si>
  <si>
    <t>0,0561005181766398</t>
  </si>
  <si>
    <t>DCF D4 02</t>
  </si>
  <si>
    <t>297,9 / 217,0</t>
  </si>
  <si>
    <t>MCPP D6 01</t>
  </si>
  <si>
    <t>218,9 / 147,1</t>
  </si>
  <si>
    <t>MCPP D6</t>
  </si>
  <si>
    <t>0,310088961246105</t>
  </si>
  <si>
    <t>MCPP D6 02</t>
  </si>
  <si>
    <t>218,9 / 146,5</t>
  </si>
  <si>
    <t>2,4-D 1</t>
  </si>
  <si>
    <t>218,9 / 161,0</t>
  </si>
  <si>
    <t>2,4-D</t>
  </si>
  <si>
    <t>0,108199943303519</t>
  </si>
  <si>
    <t>2,4-D 2</t>
  </si>
  <si>
    <t>218,9 / 125,0</t>
  </si>
  <si>
    <t>Caffeine 01(1)</t>
  </si>
  <si>
    <t>Caffeine 02(1)</t>
  </si>
  <si>
    <t>Caffeine 01(2)</t>
  </si>
  <si>
    <t>Caffeine 01(2) (195.0 / 138.0) from 1000 (210201_Koe_001.wiff (sample 44))</t>
  </si>
  <si>
    <t>Caffeine 02(2)</t>
  </si>
  <si>
    <t>Bl</t>
  </si>
  <si>
    <t>(Path: C:\SCIEX OS Data\Koen-measurements\Data\21_02 Yudong dilution effect\Data\210201_Koe_001.wiff), (sample Index: 2)</t>
  </si>
  <si>
    <t>182,016205485863</t>
  </si>
  <si>
    <t>1,17253889450249</t>
  </si>
  <si>
    <t>0,0743546971554057</t>
  </si>
  <si>
    <t>4,38831440543504</t>
  </si>
  <si>
    <t>3,2544565984715</t>
  </si>
  <si>
    <t>0,138314405435039</t>
  </si>
  <si>
    <t>4,35361666666667</t>
  </si>
  <si>
    <t>4,41063333333333</t>
  </si>
  <si>
    <t>0,0570166666666667</t>
  </si>
  <si>
    <t>0,0173990928838608</t>
  </si>
  <si>
    <t>12,7424085030219</t>
  </si>
  <si>
    <t>0,113543003555647</t>
  </si>
  <si>
    <t>4,35721493298349</t>
  </si>
  <si>
    <t>4,40501265788537</t>
  </si>
  <si>
    <t>0,0477977249018817</t>
  </si>
  <si>
    <t>4,36540098914225</t>
  </si>
  <si>
    <t>4,40348381076499</t>
  </si>
  <si>
    <t>0,0380828216227433</t>
  </si>
  <si>
    <t>-362,46711487869</t>
  </si>
  <si>
    <t>0,669716059097788</t>
  </si>
  <si>
    <t>0,38487968966375</t>
  </si>
  <si>
    <t>Metoprolol 02 (268.1 / 191.1) from 1000 (210201_Koe_001.wiff (sample 44))</t>
  </si>
  <si>
    <t>213,421080361931</t>
  </si>
  <si>
    <t>2277,86608479918</t>
  </si>
  <si>
    <t>1,93469066376947</t>
  </si>
  <si>
    <t>0,260308835031452</t>
  </si>
  <si>
    <t>4,06075291244819</t>
  </si>
  <si>
    <t>0,0185446415810395</t>
  </si>
  <si>
    <t>0,000752912448190202</t>
  </si>
  <si>
    <t>4,0267</t>
  </si>
  <si>
    <t>4,1227</t>
  </si>
  <si>
    <t>0,0960000000000001</t>
  </si>
  <si>
    <t>0,0290138087180596</t>
  </si>
  <si>
    <t>48,659018444034</t>
  </si>
  <si>
    <t>0,174978915032444</t>
  </si>
  <si>
    <t>4,03684578447807</t>
  </si>
  <si>
    <t>0,0858542155219295</t>
  </si>
  <si>
    <t>4,03822630937795</t>
  </si>
  <si>
    <t>0,0844736906220511</t>
  </si>
  <si>
    <t>4151,85975111835</t>
  </si>
  <si>
    <t>1,96424839490989</t>
  </si>
  <si>
    <t>3,12596303135836</t>
  </si>
  <si>
    <t>4406,96624757808</t>
  </si>
  <si>
    <t>7022,29538940563</t>
  </si>
  <si>
    <t>3,65421161823948</t>
  </si>
  <si>
    <t>0,572409697600096</t>
  </si>
  <si>
    <t>5,08180933659929</t>
  </si>
  <si>
    <t>3,07929688842369</t>
  </si>
  <si>
    <t>0,151809336599288</t>
  </si>
  <si>
    <t>5,03185</t>
  </si>
  <si>
    <t>5,14538333333333</t>
  </si>
  <si>
    <t>0,113533333333333</t>
  </si>
  <si>
    <t>0,0605461690838158</t>
  </si>
  <si>
    <t>79,7544430078884</t>
  </si>
  <si>
    <t>0,0931972656799594</t>
  </si>
  <si>
    <t>5,03829325675979</t>
  </si>
  <si>
    <t>0,107090076573541</t>
  </si>
  <si>
    <t>5,04185624727983</t>
  </si>
  <si>
    <t>0,103527086053504</t>
  </si>
  <si>
    <t>5764,46326267991</t>
  </si>
  <si>
    <t>1,15881437495852</t>
  </si>
  <si>
    <t>1,42771987570726</t>
  </si>
  <si>
    <t>0,185689207013841</t>
  </si>
  <si>
    <t>25660,9533986756</t>
  </si>
  <si>
    <t>2222,38368411443</t>
  </si>
  <si>
    <t>2,14407715547909</t>
  </si>
  <si>
    <t>0,343171711177898</t>
  </si>
  <si>
    <t>5,07096964566124</t>
  </si>
  <si>
    <t>2,85942486128269</t>
  </si>
  <si>
    <t>0,140969645661237</t>
  </si>
  <si>
    <t>5,01681666666667</t>
  </si>
  <si>
    <t>5,13468333333333</t>
  </si>
  <si>
    <t>0,117866666666667</t>
  </si>
  <si>
    <t>0,0356370954165746</t>
  </si>
  <si>
    <t>53,7007777163488</t>
  </si>
  <si>
    <t>0,0887847145184173</t>
  </si>
  <si>
    <t>5,04294894113812</t>
  </si>
  <si>
    <t>0,0917343921952103</t>
  </si>
  <si>
    <t>5,04526050719332</t>
  </si>
  <si>
    <t>0,0894228261400087</t>
  </si>
  <si>
    <t>1674,04158041137</t>
  </si>
  <si>
    <t>1,72968062619975</t>
  </si>
  <si>
    <t>2,6942178389962</t>
  </si>
  <si>
    <t>4764,9620878192</t>
  </si>
  <si>
    <t>169,377089771603</t>
  </si>
  <si>
    <t>1,17901959698958</t>
  </si>
  <si>
    <t>0,108541027597161</t>
  </si>
  <si>
    <t>4,56781024304796</t>
  </si>
  <si>
    <t>0,391433913141946</t>
  </si>
  <si>
    <t>0,0178102430479585</t>
  </si>
  <si>
    <t>4,54681666666667</t>
  </si>
  <si>
    <t>4,59241666666667</t>
  </si>
  <si>
    <t>0,0456000000000003</t>
  </si>
  <si>
    <t>0,0185854147421036</t>
  </si>
  <si>
    <t>10,8180805157343</t>
  </si>
  <si>
    <t>0,137759677916283</t>
  </si>
  <si>
    <t>4,55266053832533</t>
  </si>
  <si>
    <t>4,59026407842955</t>
  </si>
  <si>
    <t>0,0376035401042207</t>
  </si>
  <si>
    <t>4,55335344460167</t>
  </si>
  <si>
    <t>4,58887160331652</t>
  </si>
  <si>
    <t>0,0355181587148561</t>
  </si>
  <si>
    <t>511,695906432745</t>
  </si>
  <si>
    <t>1,6703585355419</t>
  </si>
  <si>
    <t>2,36243605372453</t>
  </si>
  <si>
    <t>199,698908121782</t>
  </si>
  <si>
    <t>20,4233292735887</t>
  </si>
  <si>
    <t>272,550184533267</t>
  </si>
  <si>
    <t>1,92812695181151</t>
  </si>
  <si>
    <t>0,11675442664992</t>
  </si>
  <si>
    <t>4,74537454194355</t>
  </si>
  <si>
    <t>1,83207171552693</t>
  </si>
  <si>
    <t>0,0853745419435548</t>
  </si>
  <si>
    <t>4,70473333333333</t>
  </si>
  <si>
    <t>4,7904</t>
  </si>
  <si>
    <t>0,0856666666666666</t>
  </si>
  <si>
    <t>0,0314016364820544</t>
  </si>
  <si>
    <t>14,9981281881582</t>
  </si>
  <si>
    <t>0,282516778082025</t>
  </si>
  <si>
    <t>4,72072886129774</t>
  </si>
  <si>
    <t>0,0696711387022582</t>
  </si>
  <si>
    <t>4,72186096574642</t>
  </si>
  <si>
    <t>4,79024687507868</t>
  </si>
  <si>
    <t>0,0683859093322594</t>
  </si>
  <si>
    <t>898,832684824904</t>
  </si>
  <si>
    <t>1,29881023090924</t>
  </si>
  <si>
    <t>1,6620661819048</t>
  </si>
  <si>
    <t>Sulfamethoxazole 01 (254.0 / 156.0) from 1000 (210201_Koe_001.wiff (sample 44))</t>
  </si>
  <si>
    <t>525,511356519794</t>
  </si>
  <si>
    <t>176,75046844251</t>
  </si>
  <si>
    <t>1,72454669508512</t>
  </si>
  <si>
    <t>0,0754797779000327</t>
  </si>
  <si>
    <t>4,69275679902857</t>
  </si>
  <si>
    <t>0,702935601471526</t>
  </si>
  <si>
    <t>0,0327567990285731</t>
  </si>
  <si>
    <t>4,66238333333333</t>
  </si>
  <si>
    <t>4,72615</t>
  </si>
  <si>
    <t>0,0637666666666661</t>
  </si>
  <si>
    <t>0,0282615471739627</t>
  </si>
  <si>
    <t>10,6161341506064</t>
  </si>
  <si>
    <t>0,389611988364627</t>
  </si>
  <si>
    <t>4,71306458128506</t>
  </si>
  <si>
    <t>0,0506812479517311</t>
  </si>
  <si>
    <t>4,71225173170956</t>
  </si>
  <si>
    <t>0,0498683983762289</t>
  </si>
  <si>
    <t>-1079,93886232514</t>
  </si>
  <si>
    <t>0,771012899874218</t>
  </si>
  <si>
    <t>0,517294068242283</t>
  </si>
  <si>
    <t>0,580033965823146</t>
  </si>
  <si>
    <t>Sulfamethoxazole 03 (254.0 / 108.1) from 1000 (210201_Koe_001.wiff (sample 44))</t>
  </si>
  <si>
    <t>304,814436207277</t>
  </si>
  <si>
    <t>24,3256627362005</t>
  </si>
  <si>
    <t>302,877356628875</t>
  </si>
  <si>
    <t>2,46855880212918</t>
  </si>
  <si>
    <t>0,150731043025189</t>
  </si>
  <si>
    <t>4,14612252530725</t>
  </si>
  <si>
    <t>2,62679518087251</t>
  </si>
  <si>
    <t>0,106122525307249</t>
  </si>
  <si>
    <t>4,09071666666667</t>
  </si>
  <si>
    <t>4,20266666666667</t>
  </si>
  <si>
    <t>0,11195</t>
  </si>
  <si>
    <t>0,0382933793911411</t>
  </si>
  <si>
    <t>20,5413673082591</t>
  </si>
  <si>
    <t>0,223379849925845</t>
  </si>
  <si>
    <t>4,097403444649</t>
  </si>
  <si>
    <t>0,105263222017663</t>
  </si>
  <si>
    <t>4,11349313827221</t>
  </si>
  <si>
    <t>0,0891735283944577</t>
  </si>
  <si>
    <t>604,347462882488</t>
  </si>
  <si>
    <t>1,06801399950336</t>
  </si>
  <si>
    <t>1,6867431248967</t>
  </si>
  <si>
    <t>0,977166762074973</t>
  </si>
  <si>
    <t>Trimethoprim 01 (291.0 / 230.1) from 1000 (210201_Koe_001.wiff (sample 44))</t>
  </si>
  <si>
    <t>Yellow</t>
  </si>
  <si>
    <t>747,670564671829</t>
  </si>
  <si>
    <t>308,316667465733</t>
  </si>
  <si>
    <t>2,36963778437421</t>
  </si>
  <si>
    <t>0,163625645525903</t>
  </si>
  <si>
    <t>4,1557771643741</t>
  </si>
  <si>
    <t>2,35904345749011</t>
  </si>
  <si>
    <t>0,0957771643740983</t>
  </si>
  <si>
    <t>0,0799666666666665</t>
  </si>
  <si>
    <t>0,04022782250577</t>
  </si>
  <si>
    <t>14,4333496017495</t>
  </si>
  <si>
    <t>0,330401625352132</t>
  </si>
  <si>
    <t>4,12826503349591</t>
  </si>
  <si>
    <t>0,0744016331707558</t>
  </si>
  <si>
    <t>4,12950657712329</t>
  </si>
  <si>
    <t>0,0731600895433768</t>
  </si>
  <si>
    <t>1273,88488604207</t>
  </si>
  <si>
    <t>1,40903467390737</t>
  </si>
  <si>
    <t>1,90778335336393</t>
  </si>
  <si>
    <t>Trimethoprim 02 (291.0 / 261.1) from 1000 (210201_Koe_001.wiff (sample 44))</t>
  </si>
  <si>
    <t>730,598824779138</t>
  </si>
  <si>
    <t>1951,56804659308</t>
  </si>
  <si>
    <t>1,86663559650195</t>
  </si>
  <si>
    <t>0,537366717228026</t>
  </si>
  <si>
    <t>4,03758332935212</t>
  </si>
  <si>
    <t>0,0598185803931266</t>
  </si>
  <si>
    <t>0,00241667064788231</t>
  </si>
  <si>
    <t>4,00271666666667</t>
  </si>
  <si>
    <t>0,0880000000000001</t>
  </si>
  <si>
    <t>0,0293470856818807</t>
  </si>
  <si>
    <t>41,4612553213718</t>
  </si>
  <si>
    <t>0,020870037759773</t>
  </si>
  <si>
    <t>4,01226849276482</t>
  </si>
  <si>
    <t>4,07731195520373</t>
  </si>
  <si>
    <t>0,0650434624389069</t>
  </si>
  <si>
    <t>4,01391422829252</t>
  </si>
  <si>
    <t>4,0709053067736</t>
  </si>
  <si>
    <t>0,0569910784810839</t>
  </si>
  <si>
    <t>462,832941172317</t>
  </si>
  <si>
    <t>1,44982371797357</t>
  </si>
  <si>
    <t>1,74183125279753</t>
  </si>
  <si>
    <t>16,7466556738295</t>
  </si>
  <si>
    <t>3642,86638476641</t>
  </si>
  <si>
    <t>28887,36647584</t>
  </si>
  <si>
    <t>2,11185152729216</t>
  </si>
  <si>
    <t>0,911480535789046</t>
  </si>
  <si>
    <t>4,03900933913878</t>
  </si>
  <si>
    <t>0,0245213084459686</t>
  </si>
  <si>
    <t>0,00099066086121713</t>
  </si>
  <si>
    <t>3,99473333333333</t>
  </si>
  <si>
    <t>4,0987</t>
  </si>
  <si>
    <t>0,103966666666667</t>
  </si>
  <si>
    <t>0,0318599815839153</t>
  </si>
  <si>
    <t>650,56025964068</t>
  </si>
  <si>
    <t>0,012116413698375</t>
  </si>
  <si>
    <t>4,01104415451689</t>
  </si>
  <si>
    <t>4,08605624962282</t>
  </si>
  <si>
    <t>0,075012095105925</t>
  </si>
  <si>
    <t>4,01297480557627</t>
  </si>
  <si>
    <t>4,07607003379648</t>
  </si>
  <si>
    <t>0,0630952282202184</t>
  </si>
  <si>
    <t>3366,57213412485</t>
  </si>
  <si>
    <t>1,18480637558644</t>
  </si>
  <si>
    <t>1,12261784803797</t>
  </si>
  <si>
    <t>Caffeine D-9 01 (204.1 / 89.3) from 500 (210201_Koe_001.wiff (sample 4))</t>
  </si>
  <si>
    <t>61005,8290114511</t>
  </si>
  <si>
    <t>208330,065985206</t>
  </si>
  <si>
    <t>2,03718940940736</t>
  </si>
  <si>
    <t>0,949431104810952</t>
  </si>
  <si>
    <t>4,66445417610995</t>
  </si>
  <si>
    <t>0,527029657541953</t>
  </si>
  <si>
    <t>0,0244541761099466</t>
  </si>
  <si>
    <t>4,62663333333333</t>
  </si>
  <si>
    <t>4,76896666666667</t>
  </si>
  <si>
    <t>0,142333333333333</t>
  </si>
  <si>
    <t>0,0303705346233576</t>
  </si>
  <si>
    <t>1218,4693510092</t>
  </si>
  <si>
    <t>0,00898574092581018</t>
  </si>
  <si>
    <t>4,63865330366339</t>
  </si>
  <si>
    <t>4,71260782780065</t>
  </si>
  <si>
    <t>0,073954524137255</t>
  </si>
  <si>
    <t>4,64092611128888</t>
  </si>
  <si>
    <t>4,70162043192473</t>
  </si>
  <si>
    <t>0,0606943206358466</t>
  </si>
  <si>
    <t>13152,224824356</t>
  </si>
  <si>
    <t>1,5582476121159</t>
  </si>
  <si>
    <t>1,82861968385802</t>
  </si>
  <si>
    <t>0,841105916133575</t>
  </si>
  <si>
    <t>424407,804086198</t>
  </si>
  <si>
    <t>175984,614420867</t>
  </si>
  <si>
    <t>2,02842683745331</t>
  </si>
  <si>
    <t>0,934337018793556</t>
  </si>
  <si>
    <t>4,66335819975507</t>
  </si>
  <si>
    <t>0,503409477479867</t>
  </si>
  <si>
    <t>0,0233581997550658</t>
  </si>
  <si>
    <t>4,60383333333333</t>
  </si>
  <si>
    <t>4,73686666666667</t>
  </si>
  <si>
    <t>0,133033333333334</t>
  </si>
  <si>
    <t>0,0295798219111258</t>
  </si>
  <si>
    <t>537,888792730686</t>
  </si>
  <si>
    <t>0,00742699400216415</t>
  </si>
  <si>
    <t>4,63826506774969</t>
  </si>
  <si>
    <t>4,71359418295497</t>
  </si>
  <si>
    <t>0,0753291152052746</t>
  </si>
  <si>
    <t>4,64025400188666</t>
  </si>
  <si>
    <t>4,70181214317905</t>
  </si>
  <si>
    <t>0,0615581412923953</t>
  </si>
  <si>
    <t>9824,88105069116</t>
  </si>
  <si>
    <t>1,56166111829299</t>
  </si>
  <si>
    <t>1,78174428544008</t>
  </si>
  <si>
    <t>19</t>
  </si>
  <si>
    <t>356971,91487016</t>
  </si>
  <si>
    <t>216228,714191201</t>
  </si>
  <si>
    <t>2,20954913169866</t>
  </si>
  <si>
    <t>0,932699801526704</t>
  </si>
  <si>
    <t>4,55962012626208</t>
  </si>
  <si>
    <t>0,211431346419435</t>
  </si>
  <si>
    <t>0,00962012626208431</t>
  </si>
  <si>
    <t>4,52403333333333</t>
  </si>
  <si>
    <t>4,6494</t>
  </si>
  <si>
    <t>0,125366666666666</t>
  </si>
  <si>
    <t>0,032710187626801</t>
  </si>
  <si>
    <t>3347,21766508123</t>
  </si>
  <si>
    <t>0,00901799824863971</t>
  </si>
  <si>
    <t>4,53186041865946</t>
  </si>
  <si>
    <t>4,61641753360076</t>
  </si>
  <si>
    <t>0,0845571149413011</t>
  </si>
  <si>
    <t>4,53511236320966</t>
  </si>
  <si>
    <t>4,60148736052035</t>
  </si>
  <si>
    <t>0,0663749973106809</t>
  </si>
  <si>
    <t>15553,9763298208</t>
  </si>
  <si>
    <t>1,60411897243846</t>
  </si>
  <si>
    <t>1,87284130569909</t>
  </si>
  <si>
    <t>0,896108498527551</t>
  </si>
  <si>
    <t>23</t>
  </si>
  <si>
    <t>Propanolol D-7 01 (267.2 / 189.2) from 500 (210201_Koe_001.wiff (sample 42))</t>
  </si>
  <si>
    <t>477767,967689484</t>
  </si>
  <si>
    <t>201286,72741987</t>
  </si>
  <si>
    <t>2,1269754924165</t>
  </si>
  <si>
    <t>0,939918186962293</t>
  </si>
  <si>
    <t>4,55887648525755</t>
  </si>
  <si>
    <t>0,195087588078013</t>
  </si>
  <si>
    <t>0,00887648525754958</t>
  </si>
  <si>
    <t>4,51833333333333</t>
  </si>
  <si>
    <t>0,131066666666666</t>
  </si>
  <si>
    <t>0,0310366361936207</t>
  </si>
  <si>
    <t>518,41531211227</t>
  </si>
  <si>
    <t>0,00985177059951702</t>
  </si>
  <si>
    <t>4,53128344657596</t>
  </si>
  <si>
    <t>4,61329777134574</t>
  </si>
  <si>
    <t>0,0820143247697827</t>
  </si>
  <si>
    <t>4,53423297354604</t>
  </si>
  <si>
    <t>4,59951749069094</t>
  </si>
  <si>
    <t>0,0652845171448977</t>
  </si>
  <si>
    <t>15129,9389364299</t>
  </si>
  <si>
    <t>1,52254955949502</t>
  </si>
  <si>
    <t>1,72203771189704</t>
  </si>
  <si>
    <t>24</t>
  </si>
  <si>
    <t>428131,936170783</t>
  </si>
  <si>
    <t>331500,609107867</t>
  </si>
  <si>
    <t>2,17249749695793</t>
  </si>
  <si>
    <t>0,936446227803302</t>
  </si>
  <si>
    <t>4,93045192987293</t>
  </si>
  <si>
    <t>0,416536249957773</t>
  </si>
  <si>
    <t>0,0204519298729267</t>
  </si>
  <si>
    <t>4,89233333333333</t>
  </si>
  <si>
    <t>5,00928333333333</t>
  </si>
  <si>
    <t>0,11695</t>
  </si>
  <si>
    <t>0,0329265921365423</t>
  </si>
  <si>
    <t>892,816239660589</t>
  </si>
  <si>
    <t>0,0155299540129984</t>
  </si>
  <si>
    <t>4,90186899596146</t>
  </si>
  <si>
    <t>4,98253783442035</t>
  </si>
  <si>
    <t>0,0806688384588918</t>
  </si>
  <si>
    <t>4,90493684397203</t>
  </si>
  <si>
    <t>4,97101438657963</t>
  </si>
  <si>
    <t>0,0660775426076006</t>
  </si>
  <si>
    <t>44020,4293691845</t>
  </si>
  <si>
    <t>1,5534545962702</t>
  </si>
  <si>
    <t>1,88592463084266</t>
  </si>
  <si>
    <t>0,131160281164094</t>
  </si>
  <si>
    <t>17</t>
  </si>
  <si>
    <t>IBT-D6 01 (435.2 / 213.2) from 500 (210201_Koe_001.wiff (sample 4))</t>
  </si>
  <si>
    <t>720184,243526871</t>
  </si>
  <si>
    <t>43690,1892722317</t>
  </si>
  <si>
    <t>2,16203155546801</t>
  </si>
  <si>
    <t>0,959373991329663</t>
  </si>
  <si>
    <t>4,92971561859741</t>
  </si>
  <si>
    <t>0,401540093633648</t>
  </si>
  <si>
    <t>0,0197156185974121</t>
  </si>
  <si>
    <t>0,124483333333333</t>
  </si>
  <si>
    <t>0,030796013367798</t>
  </si>
  <si>
    <t>309,318540827643</t>
  </si>
  <si>
    <t>0,00635535508753549</t>
  </si>
  <si>
    <t>4,90132625916509</t>
  </si>
  <si>
    <t>4,9812552531482</t>
  </si>
  <si>
    <t>0,0799289939831116</t>
  </si>
  <si>
    <t>4,90394471694648</t>
  </si>
  <si>
    <t>4,97190194315043</t>
  </si>
  <si>
    <t>0,0679572262039505</t>
  </si>
  <si>
    <t>2230,55295220244</t>
  </si>
  <si>
    <t>1,50769174816857</t>
  </si>
  <si>
    <t>1,84475354718997</t>
  </si>
  <si>
    <t>IBT-D6 02 (435.2 / 195.2) from 500 (210201_Koe_001.wiff (sample 42))</t>
  </si>
  <si>
    <t>94459,5678709348</t>
  </si>
  <si>
    <t>208291,490428496</t>
  </si>
  <si>
    <t>2,48175170504925</t>
  </si>
  <si>
    <t>0,934934173144084</t>
  </si>
  <si>
    <t>4,09854122206472</t>
  </si>
  <si>
    <t>0,208831835323262</t>
  </si>
  <si>
    <t>0,00854122206472141</t>
  </si>
  <si>
    <t>4,0507</t>
  </si>
  <si>
    <t>4,23466666666667</t>
  </si>
  <si>
    <t>0,183966666666667</t>
  </si>
  <si>
    <t>0,0368603627478912</t>
  </si>
  <si>
    <t>4183,3318534181</t>
  </si>
  <si>
    <t>0,00849837418131813</t>
  </si>
  <si>
    <t>4,06633671845519</t>
  </si>
  <si>
    <t>4,16080374039206</t>
  </si>
  <si>
    <t>0,0944670219368717</t>
  </si>
  <si>
    <t>4,06867881080639</t>
  </si>
  <si>
    <t>4,14532305680058</t>
  </si>
  <si>
    <t>0,0766442459941894</t>
  </si>
  <si>
    <t>9622,06391255195</t>
  </si>
  <si>
    <t>1,45947841856019</t>
  </si>
  <si>
    <t>1,55300499590179</t>
  </si>
  <si>
    <t>0,448445101203871</t>
  </si>
  <si>
    <t>BTA D4 01 (124.0 / 69.2) from Bl (210201_Koe_001.wiff (sample 40))</t>
  </si>
  <si>
    <t>516927,761518169</t>
  </si>
  <si>
    <t>96064,6814333477</t>
  </si>
  <si>
    <t>2,41310041182976</t>
  </si>
  <si>
    <t>0,893518722468841</t>
  </si>
  <si>
    <t>4,09834035561605</t>
  </si>
  <si>
    <t>0,203920675208959</t>
  </si>
  <si>
    <t>0,0083403556160464</t>
  </si>
  <si>
    <t>0,151966666666667</t>
  </si>
  <si>
    <t>0,0365818891323419</t>
  </si>
  <si>
    <t>1070,21541217579</t>
  </si>
  <si>
    <t>0,0141043285827083</t>
  </si>
  <si>
    <t>4,06568053798903</t>
  </si>
  <si>
    <t>4,16099896703722</t>
  </si>
  <si>
    <t>0,0953184290481932</t>
  </si>
  <si>
    <t>4,06851036072091</t>
  </si>
  <si>
    <t>4,1448452841443</t>
  </si>
  <si>
    <t>0,0763349234233921</t>
  </si>
  <si>
    <t>8915,9541486892</t>
  </si>
  <si>
    <t>1,4433673846129</t>
  </si>
  <si>
    <t>1,52851392882549</t>
  </si>
  <si>
    <t>20</t>
  </si>
  <si>
    <t>BTA D4 02 (124.0 / 96.2) from Bl (210201_Koe_001.wiff (sample 40))</t>
  </si>
  <si>
    <t>231813,722329106</t>
  </si>
  <si>
    <t>456850,048397598</t>
  </si>
  <si>
    <t>1,95459907862786</t>
  </si>
  <si>
    <t>0,948435250263675</t>
  </si>
  <si>
    <t>4,9267286075074</t>
  </si>
  <si>
    <t>0,34070483721786</t>
  </si>
  <si>
    <t>0,0167286075073969</t>
  </si>
  <si>
    <t>4,88365</t>
  </si>
  <si>
    <t>4,99426666666667</t>
  </si>
  <si>
    <t>0,110616666666666</t>
  </si>
  <si>
    <t>0,027852829379106</t>
  </si>
  <si>
    <t>2593,94100983097</t>
  </si>
  <si>
    <t>0,0106921848890101</t>
  </si>
  <si>
    <t>4,89828074905914</t>
  </si>
  <si>
    <t>4,97227067503054</t>
  </si>
  <si>
    <t>0,0739899259713965</t>
  </si>
  <si>
    <t>4,90135168911593</t>
  </si>
  <si>
    <t>4,96285568983026</t>
  </si>
  <si>
    <t>0,0615040007143248</t>
  </si>
  <si>
    <t>44159,0343590812</t>
  </si>
  <si>
    <t>1,25183512353626</t>
  </si>
  <si>
    <t>1,32251442581943</t>
  </si>
  <si>
    <t>0,206096740676863</t>
  </si>
  <si>
    <t>16</t>
  </si>
  <si>
    <t>CBZ-D10 01 (247.1 / 204.1) from 500 (210201_Koe_001.wiff (sample 4))</t>
  </si>
  <si>
    <t>892958,683669039</t>
  </si>
  <si>
    <t>92846,9451993283</t>
  </si>
  <si>
    <t>1,98214248048974</t>
  </si>
  <si>
    <t>0,922948647712594</t>
  </si>
  <si>
    <t>4,92553177143305</t>
  </si>
  <si>
    <t>0,316329357088506</t>
  </si>
  <si>
    <t>0,0155317714330456</t>
  </si>
  <si>
    <t>0,0295566102288101</t>
  </si>
  <si>
    <t>1245,91827892673</t>
  </si>
  <si>
    <t>0,0104469973518829</t>
  </si>
  <si>
    <t>4,89851860418029</t>
  </si>
  <si>
    <t>4,97274525308195</t>
  </si>
  <si>
    <t>0,0742266489016625</t>
  </si>
  <si>
    <t>4,90129001675381</t>
  </si>
  <si>
    <t>4,96203027593581</t>
  </si>
  <si>
    <t>0,060740259181995</t>
  </si>
  <si>
    <t>8768,76712937594</t>
  </si>
  <si>
    <t>1,26602992840469</t>
  </si>
  <si>
    <t>1,28834475149424</t>
  </si>
  <si>
    <t>CBZ-D10 02 (247.1 / 202.1) from Bl (210201_Koe_001.wiff (sample 40))</t>
  </si>
  <si>
    <t>184035,874263291</t>
  </si>
  <si>
    <t>23183,5218294487</t>
  </si>
  <si>
    <t>2,34822035070148</t>
  </si>
  <si>
    <t>0,374856258313865</t>
  </si>
  <si>
    <t>5,30874008952014</t>
  </si>
  <si>
    <t>3,28288111906895</t>
  </si>
  <si>
    <t>0,168740089520144</t>
  </si>
  <si>
    <t>5,26488333333333</t>
  </si>
  <si>
    <t>5,37121666666667</t>
  </si>
  <si>
    <t>0,106333333333333</t>
  </si>
  <si>
    <t>0,0381206935916092</t>
  </si>
  <si>
    <t>38,9383130485876</t>
  </si>
  <si>
    <t>0,212351715468457</t>
  </si>
  <si>
    <t>5,27843150723644</t>
  </si>
  <si>
    <t>0,0927851594302282</t>
  </si>
  <si>
    <t>5,2808613292188</t>
  </si>
  <si>
    <t>0,0903553374478676</t>
  </si>
  <si>
    <t>46298,3758409144</t>
  </si>
  <si>
    <t>1,37587940363837</t>
  </si>
  <si>
    <t>1,88779725031191</t>
  </si>
  <si>
    <t>0,122731184465347</t>
  </si>
  <si>
    <t>54440,0177608434</t>
  </si>
  <si>
    <t>3141,13681015875</t>
  </si>
  <si>
    <t>2,12709228088833</t>
  </si>
  <si>
    <t>0,0537538803708928</t>
  </si>
  <si>
    <t>5,15348925684823</t>
  </si>
  <si>
    <t>0,262436903662073</t>
  </si>
  <si>
    <t>0,0134892568482305</t>
  </si>
  <si>
    <t>5,10263333333333</t>
  </si>
  <si>
    <t>5,18938333333333</t>
  </si>
  <si>
    <t>0,0867500000000003</t>
  </si>
  <si>
    <t>0,0324708226800601</t>
  </si>
  <si>
    <t>16,7736969849338</t>
  </si>
  <si>
    <t>0,0757101840379529</t>
  </si>
  <si>
    <t>5,12470199305536</t>
  </si>
  <si>
    <t>5,180373520394</t>
  </si>
  <si>
    <t>0,055671527338637</t>
  </si>
  <si>
    <t>2741,39534277241</t>
  </si>
  <si>
    <t>0,811759201497194</t>
  </si>
  <si>
    <t>0,774975503605273</t>
  </si>
  <si>
    <t>6681,48786210285</t>
  </si>
  <si>
    <t>172,256214745287</t>
  </si>
  <si>
    <t>1,94123677568081</t>
  </si>
  <si>
    <t>0,143970837681115</t>
  </si>
  <si>
    <t>5,37881924370514</t>
  </si>
  <si>
    <t>0,351105293006347</t>
  </si>
  <si>
    <t>0,0188192437051402</t>
  </si>
  <si>
    <t>5,34035</t>
  </si>
  <si>
    <t>5,40253333333333</t>
  </si>
  <si>
    <t>0,0621833333333335</t>
  </si>
  <si>
    <t>0,0364737732387832</t>
  </si>
  <si>
    <t>15,5735636703954</t>
  </si>
  <si>
    <t>0,146585859578139</t>
  </si>
  <si>
    <t>5,39815095031639</t>
  </si>
  <si>
    <t>0,0578009503163912</t>
  </si>
  <si>
    <t>5,39348793130832</t>
  </si>
  <si>
    <t>0,0531379313083171</t>
  </si>
  <si>
    <t>-406,062588680479</t>
  </si>
  <si>
    <t>0,815246125760102</t>
  </si>
  <si>
    <t>0,498954338739553</t>
  </si>
  <si>
    <t>334,390098903123</t>
  </si>
  <si>
    <t>390,227299775898</t>
  </si>
  <si>
    <t>14038,1256379565</t>
  </si>
  <si>
    <t>2,04461075934175</t>
  </si>
  <si>
    <t>0,823612232277651</t>
  </si>
  <si>
    <t>4,95819550116387</t>
  </si>
  <si>
    <t>0,0363810249219509</t>
  </si>
  <si>
    <t>0,00180449883612877</t>
  </si>
  <si>
    <t>4,91716666666667</t>
  </si>
  <si>
    <t>5,01986666666667</t>
  </si>
  <si>
    <t>0,1027</t>
  </si>
  <si>
    <t>0,0300359242392547</t>
  </si>
  <si>
    <t>432,919321179375</t>
  </si>
  <si>
    <t>0,0170129472486775</t>
  </si>
  <si>
    <t>4,93084275619877</t>
  </si>
  <si>
    <t>5,00660264672641</t>
  </si>
  <si>
    <t>0,0757598905276398</t>
  </si>
  <si>
    <t>4,93310583693323</t>
  </si>
  <si>
    <t>4,99532842974517</t>
  </si>
  <si>
    <t>0,0622225928119402</t>
  </si>
  <si>
    <t>2325,51013582144</t>
  </si>
  <si>
    <t>1,31266677873819</t>
  </si>
  <si>
    <t>1,33970862913481</t>
  </si>
  <si>
    <t>0,0212326482460618</t>
  </si>
  <si>
    <t>Furosemide D5 01 (333.9 / 290.2) from Bl (210201_Koe_001.wiff (sample 40))</t>
  </si>
  <si>
    <t>28702,502720357</t>
  </si>
  <si>
    <t>1546,59290362553</t>
  </si>
  <si>
    <t>288,882392979829</t>
  </si>
  <si>
    <t>2,10961331965124</t>
  </si>
  <si>
    <t>0,836763681618784</t>
  </si>
  <si>
    <t>4,95858286806008</t>
  </si>
  <si>
    <t>0,3761714182203</t>
  </si>
  <si>
    <t>0,0185828680600828</t>
  </si>
  <si>
    <t>4,90948333333333</t>
  </si>
  <si>
    <t>5,00481666666667</t>
  </si>
  <si>
    <t>0,0953333333333335</t>
  </si>
  <si>
    <t>0,0303976018027772</t>
  </si>
  <si>
    <t>55,7016684475722</t>
  </si>
  <si>
    <t>0,00925765126484521</t>
  </si>
  <si>
    <t>4,92981914668234</t>
  </si>
  <si>
    <t>4,99644455231858</t>
  </si>
  <si>
    <t>0,0666254056362394</t>
  </si>
  <si>
    <t>4,93148947949303</t>
  </si>
  <si>
    <t>4,98979909702415</t>
  </si>
  <si>
    <t>0,0583096175311182</t>
  </si>
  <si>
    <t>-28,0528578751177</t>
  </si>
  <si>
    <t>1,49066665301037</t>
  </si>
  <si>
    <t>1,81999756743813</t>
  </si>
  <si>
    <t>Furosemide D5 02 (333.9 / 209.9) from 750 (210201_Koe_001.wiff (sample 43))</t>
  </si>
  <si>
    <t>609,430144042972</t>
  </si>
  <si>
    <t>11984,687265804</t>
  </si>
  <si>
    <t>2,10384112679022</t>
  </si>
  <si>
    <t>0,905747957073099</t>
  </si>
  <si>
    <t>5,68129336013137</t>
  </si>
  <si>
    <t>0,0227704248481033</t>
  </si>
  <si>
    <t>0,00129336013137227</t>
  </si>
  <si>
    <t>5,64043333333333</t>
  </si>
  <si>
    <t>5,77225</t>
  </si>
  <si>
    <t>0,131816666666666</t>
  </si>
  <si>
    <t>0,0314223039096264</t>
  </si>
  <si>
    <t>1655,67103703234</t>
  </si>
  <si>
    <t>0,00274113701033227</t>
  </si>
  <si>
    <t>5,65328063222651</t>
  </si>
  <si>
    <t>5,73175552835572</t>
  </si>
  <si>
    <t>0,0784748961292054</t>
  </si>
  <si>
    <t>5,65600717887445</t>
  </si>
  <si>
    <t>5,71966290828155</t>
  </si>
  <si>
    <t>0,0636557294071061</t>
  </si>
  <si>
    <t>249,222428789126</t>
  </si>
  <si>
    <t>1,34824076708839</t>
  </si>
  <si>
    <t>1,41338173486694</t>
  </si>
  <si>
    <t>0,0561810530532909</t>
  </si>
  <si>
    <t>DCF D4 01 (297.9 / 254.0) from 500 (210201_Koe_001.wiff (sample 42))</t>
  </si>
  <si>
    <t>25213,8779615176</t>
  </si>
  <si>
    <t>734,203972629348</t>
  </si>
  <si>
    <t>1,9293578736196</t>
  </si>
  <si>
    <t>0,931705193606852</t>
  </si>
  <si>
    <t>5,6810378315089</t>
  </si>
  <si>
    <t>0,0182716814947676</t>
  </si>
  <si>
    <t>0,0010378315089028</t>
  </si>
  <si>
    <t>5,74828333333333</t>
  </si>
  <si>
    <t>0,10785</t>
  </si>
  <si>
    <t>0,0297153744616292</t>
  </si>
  <si>
    <t>599,698671368826</t>
  </si>
  <si>
    <t>0,00544807730428795</t>
  </si>
  <si>
    <t>5,65190015105317</t>
  </si>
  <si>
    <t>5,72213053810618</t>
  </si>
  <si>
    <t>0,0702303870530114</t>
  </si>
  <si>
    <t>5,65474696447535</t>
  </si>
  <si>
    <t>5,71403667512338</t>
  </si>
  <si>
    <t>0,0592897106480317</t>
  </si>
  <si>
    <t>37,0885489105239</t>
  </si>
  <si>
    <t>1,15195300817905</t>
  </si>
  <si>
    <t>1,14535096678943</t>
  </si>
  <si>
    <t>DCF D4 02 (297.9 / 217.0) from 500 (210201_Koe_001.wiff (sample 42))</t>
  </si>
  <si>
    <t>1416,54221543522</t>
  </si>
  <si>
    <t>116745,370477258</t>
  </si>
  <si>
    <t>1,98888635349615</t>
  </si>
  <si>
    <t>0,978615850465078</t>
  </si>
  <si>
    <t>5,34756295499869</t>
  </si>
  <si>
    <t>0,141628370762051</t>
  </si>
  <si>
    <t>0,00756295499869353</t>
  </si>
  <si>
    <t>5,29901666666667</t>
  </si>
  <si>
    <t>5,4564</t>
  </si>
  <si>
    <t>0,157383333333334</t>
  </si>
  <si>
    <t>0,0294560625946838</t>
  </si>
  <si>
    <t>6846,42852223687</t>
  </si>
  <si>
    <t>0,00304843794622045</t>
  </si>
  <si>
    <t>5,32004736339804</t>
  </si>
  <si>
    <t>5,39303974671748</t>
  </si>
  <si>
    <t>0,0729923833194448</t>
  </si>
  <si>
    <t>5,32334197636001</t>
  </si>
  <si>
    <t>5,383057214714</t>
  </si>
  <si>
    <t>0,0597152383539967</t>
  </si>
  <si>
    <t>2261,30054479574</t>
  </si>
  <si>
    <t>1,39195886655732</t>
  </si>
  <si>
    <t>1,60484384108123</t>
  </si>
  <si>
    <t>0,296348755335948</t>
  </si>
  <si>
    <t>28</t>
  </si>
  <si>
    <t>MCPP D6 01 (218.9 / 147.1) from 750 (210201_Koe_001.wiff (sample 43))</t>
  </si>
  <si>
    <t>232193,27417607</t>
  </si>
  <si>
    <t>34937,4884396395</t>
  </si>
  <si>
    <t>1,96952302162012</t>
  </si>
  <si>
    <t>0,970946743066023</t>
  </si>
  <si>
    <t>5,34688071819749</t>
  </si>
  <si>
    <t>0,128852400702088</t>
  </si>
  <si>
    <t>0,00688071819749148</t>
  </si>
  <si>
    <t>5,43986666666667</t>
  </si>
  <si>
    <t>0,14085</t>
  </si>
  <si>
    <t>0,0292488596074376</t>
  </si>
  <si>
    <t>3571,50717986119</t>
  </si>
  <si>
    <t>0,00240553162279019</t>
  </si>
  <si>
    <t>5,31904873890443</t>
  </si>
  <si>
    <t>5,39160757771053</t>
  </si>
  <si>
    <t>0,0725588388060991</t>
  </si>
  <si>
    <t>5,32272102309089</t>
  </si>
  <si>
    <t>5,38154697113503</t>
  </si>
  <si>
    <t>0,058825948044138</t>
  </si>
  <si>
    <t>596,686072150651</t>
  </si>
  <si>
    <t>1,33292364209256</t>
  </si>
  <si>
    <t>1,49837928000681</t>
  </si>
  <si>
    <t>26</t>
  </si>
  <si>
    <t>MCPP D6 02 (218.9 / 146.5) from 750 (210201_Koe_001.wiff (sample 43))</t>
  </si>
  <si>
    <t>68810,1877994569</t>
  </si>
  <si>
    <t>250</t>
  </si>
  <si>
    <t>(Path: C:\SCIEX OS Data\Koen-measurements\Data\21_02 Yudong dilution effect\Data\210201_Koe_001.wiff), (sample Index: 3)</t>
  </si>
  <si>
    <t>Standard</t>
  </si>
  <si>
    <t>Accuracy, Total Width</t>
  </si>
  <si>
    <t>43,1122620583139</t>
  </si>
  <si>
    <t>107,780655145785</t>
  </si>
  <si>
    <t>38948,9597470362</t>
  </si>
  <si>
    <t>2,09737055638366</t>
  </si>
  <si>
    <t>0,935575136484767</t>
  </si>
  <si>
    <t>4,24194927111251</t>
  </si>
  <si>
    <t>0,189428914999656</t>
  </si>
  <si>
    <t>0,00805072888748537</t>
  </si>
  <si>
    <t>4,20273333333333</t>
  </si>
  <si>
    <t>4,31441666666667</t>
  </si>
  <si>
    <t>0,111683333333333</t>
  </si>
  <si>
    <t>0,0320320327088188</t>
  </si>
  <si>
    <t>1050,41723196767</t>
  </si>
  <si>
    <t>0,0103671530165221</t>
  </si>
  <si>
    <t>4,21340097921473</t>
  </si>
  <si>
    <t>4,29281091258847</t>
  </si>
  <si>
    <t>0,0794099333737446</t>
  </si>
  <si>
    <t>4,21638411828074</t>
  </si>
  <si>
    <t>4,28183976989085</t>
  </si>
  <si>
    <t>0,0654556516101179</t>
  </si>
  <si>
    <t>3615,48866317164</t>
  </si>
  <si>
    <t>1,35362359687604</t>
  </si>
  <si>
    <t>1,48415945140896</t>
  </si>
  <si>
    <t>0,518926994486576</t>
  </si>
  <si>
    <t>Metoprolol 01 (268.1 / 116.1) from 1000 (210201_Koe_001.wiff (sample 44))</t>
  </si>
  <si>
    <t>81690,4013752062</t>
  </si>
  <si>
    <t>0</t>
  </si>
  <si>
    <t>38,6827077084345</t>
  </si>
  <si>
    <t>96,7067692710863</t>
  </si>
  <si>
    <t>19792,2860757251</t>
  </si>
  <si>
    <t>2,141811931267</t>
  </si>
  <si>
    <t>0,880387249133212</t>
  </si>
  <si>
    <t>4,24082191963396</t>
  </si>
  <si>
    <t>0,215954832142169</t>
  </si>
  <si>
    <t>0,00917808036604217</t>
  </si>
  <si>
    <t>0,0340072012839343</t>
  </si>
  <si>
    <t>397,504499418031</t>
  </si>
  <si>
    <t>0,0179472586852759</t>
  </si>
  <si>
    <t>4,21228080880172</t>
  </si>
  <si>
    <t>4,28820741577035</t>
  </si>
  <si>
    <t>0,0759266069686362</t>
  </si>
  <si>
    <t>4,21471420331667</t>
  </si>
  <si>
    <t>4,27878700102683</t>
  </si>
  <si>
    <t>0,0640727977101543</t>
  </si>
  <si>
    <t>3180,57553953761</t>
  </si>
  <si>
    <t>1,24663895910845</t>
  </si>
  <si>
    <t>1,28675186103418</t>
  </si>
  <si>
    <t>42391,3544640378</t>
  </si>
  <si>
    <t>32,6381783097176</t>
  </si>
  <si>
    <t>81,5954457742941</t>
  </si>
  <si>
    <t>60178,7783359482</t>
  </si>
  <si>
    <t>2,39065940458765</t>
  </si>
  <si>
    <t>0,808572989953041</t>
  </si>
  <si>
    <t>4,11847114512566</t>
  </si>
  <si>
    <t>0,279149028434457</t>
  </si>
  <si>
    <t>0,0115288548743431</t>
  </si>
  <si>
    <t>4,07471666666667</t>
  </si>
  <si>
    <t>4,21871666666667</t>
  </si>
  <si>
    <t>0,144</t>
  </si>
  <si>
    <t>0,0353380006973349</t>
  </si>
  <si>
    <t>332,435489628115</t>
  </si>
  <si>
    <t>0,0292240340415172</t>
  </si>
  <si>
    <t>4,08635379766501</t>
  </si>
  <si>
    <t>4,17795380603477</t>
  </si>
  <si>
    <t>0,091600008369757</t>
  </si>
  <si>
    <t>4,09078230732483</t>
  </si>
  <si>
    <t>4,16235567835853</t>
  </si>
  <si>
    <t>0,071573371033705</t>
  </si>
  <si>
    <t>12212,962962963</t>
  </si>
  <si>
    <t>1,61573686815682</t>
  </si>
  <si>
    <t>1,99248644113542</t>
  </si>
  <si>
    <t>0,314446862416205</t>
  </si>
  <si>
    <t>143866,96238543</t>
  </si>
  <si>
    <t>Accuracy, Integration Quality, Total Width</t>
  </si>
  <si>
    <t>26,7696763698668</t>
  </si>
  <si>
    <t>66,9241909246671</t>
  </si>
  <si>
    <t>19205,7946557598</t>
  </si>
  <si>
    <t>2,35546176236357</t>
  </si>
  <si>
    <t>0,70760340384615</t>
  </si>
  <si>
    <t>4,11839558138515</t>
  </si>
  <si>
    <t>0,280978658955175</t>
  </si>
  <si>
    <t>0,0116044186148487</t>
  </si>
  <si>
    <t>0,0349684271537463</t>
  </si>
  <si>
    <t>107,989220242532</t>
  </si>
  <si>
    <t>0,00608652158388551</t>
  </si>
  <si>
    <t>4,08488923944001</t>
  </si>
  <si>
    <t>4,17949519533141</t>
  </si>
  <si>
    <t>0,0946059558913941</t>
  </si>
  <si>
    <t>4,09008556549068</t>
  </si>
  <si>
    <t>4,16036642662822</t>
  </si>
  <si>
    <t>0,0702808611375332</t>
  </si>
  <si>
    <t>811,781136860796</t>
  </si>
  <si>
    <t>1,58677528037267</t>
  </si>
  <si>
    <t>1,85527019159968</t>
  </si>
  <si>
    <t>Benzotirazole 02 (120.0 / 92.0) from 750 (210201_Koe_001.wiff (sample 5))</t>
  </si>
  <si>
    <t>45238,5149274487</t>
  </si>
  <si>
    <t>43,135459009274</t>
  </si>
  <si>
    <t>107,838647523185</t>
  </si>
  <si>
    <t>47554,4964276484</t>
  </si>
  <si>
    <t>2,07245109969777</t>
  </si>
  <si>
    <t>0,856657678452099</t>
  </si>
  <si>
    <t>4,05742861491672</t>
  </si>
  <si>
    <t>0,0633346079625514</t>
  </si>
  <si>
    <t>0,00257138508327959</t>
  </si>
  <si>
    <t>4,01868333333333</t>
  </si>
  <si>
    <t>4,13071666666667</t>
  </si>
  <si>
    <t>0,112033333333333</t>
  </si>
  <si>
    <t>0,031536223157909</t>
  </si>
  <si>
    <t>949,044885924648</t>
  </si>
  <si>
    <t>0,0159179893976754</t>
  </si>
  <si>
    <t>4,02880695731619</t>
  </si>
  <si>
    <t>4,10552810339053</t>
  </si>
  <si>
    <t>0,076721146074334</t>
  </si>
  <si>
    <t>4,03132963074854</t>
  </si>
  <si>
    <t>4,09504258932919</t>
  </si>
  <si>
    <t>0,0637129585806484</t>
  </si>
  <si>
    <t>6756,66739018541</t>
  </si>
  <si>
    <t>1,28326090598823</t>
  </si>
  <si>
    <t>1,32780778349405</t>
  </si>
  <si>
    <t>0,232803416695975</t>
  </si>
  <si>
    <t>98554,3684170535</t>
  </si>
  <si>
    <t>36,8997253559022</t>
  </si>
  <si>
    <t>92,2493133897555</t>
  </si>
  <si>
    <t>11155,1435465042</t>
  </si>
  <si>
    <t>2,05679053811854</t>
  </si>
  <si>
    <t>0,736702456676034</t>
  </si>
  <si>
    <t>4,05629885416149</t>
  </si>
  <si>
    <t>0,0911612275494555</t>
  </si>
  <si>
    <t>0,00370114583850789</t>
  </si>
  <si>
    <t>4,0027</t>
  </si>
  <si>
    <t>4,1147</t>
  </si>
  <si>
    <t>0,0308390563962515</t>
  </si>
  <si>
    <t>125,751191683448</t>
  </si>
  <si>
    <t>0,0290145960498458</t>
  </si>
  <si>
    <t>4,02828011390468</t>
  </si>
  <si>
    <t>4,10567395238319</t>
  </si>
  <si>
    <t>0,0773938384785096</t>
  </si>
  <si>
    <t>4,03056561369225</t>
  </si>
  <si>
    <t>4,09627315615061</t>
  </si>
  <si>
    <t>0,065707542458358</t>
  </si>
  <si>
    <t>2889,8391417845</t>
  </si>
  <si>
    <t>1,27209283815192</t>
  </si>
  <si>
    <t>1,33548874105913</t>
  </si>
  <si>
    <t>Caffeine 02 (195.0 / 110.1) from 1000 (210201_Koe_001.wiff (sample 44))</t>
  </si>
  <si>
    <t>22943,793697804</t>
  </si>
  <si>
    <t>48,0746939983086</t>
  </si>
  <si>
    <t>120,186734995771</t>
  </si>
  <si>
    <t>289612,758676258</t>
  </si>
  <si>
    <t>1,99948835076368</t>
  </si>
  <si>
    <t>0,889849200266774</t>
  </si>
  <si>
    <t>4,93635323283848</t>
  </si>
  <si>
    <t>0,128868820253052</t>
  </si>
  <si>
    <t>0,00635323283847544</t>
  </si>
  <si>
    <t>4,89895</t>
  </si>
  <si>
    <t>5,0082</t>
  </si>
  <si>
    <t>0,10925</t>
  </si>
  <si>
    <t>0,0302692721883018</t>
  </si>
  <si>
    <t>1710,68904912266</t>
  </si>
  <si>
    <t>0,0134263476084888</t>
  </si>
  <si>
    <t>4,9099059224773</t>
  </si>
  <si>
    <t>4,98341607803245</t>
  </si>
  <si>
    <t>0,0735101555551454</t>
  </si>
  <si>
    <t>4,91351387284454</t>
  </si>
  <si>
    <t>4,97272360474579</t>
  </si>
  <si>
    <t>0,0592097319012446</t>
  </si>
  <si>
    <t>35592,1425157054</t>
  </si>
  <si>
    <t>1,59153695320565</t>
  </si>
  <si>
    <t>2,03855822292846</t>
  </si>
  <si>
    <t>0,307385837173922</t>
  </si>
  <si>
    <t>579077,337205711</t>
  </si>
  <si>
    <t>46,9640767033368</t>
  </si>
  <si>
    <t>117,410191758342</t>
  </si>
  <si>
    <t>89763,8752818094</t>
  </si>
  <si>
    <t>1,98298225791389</t>
  </si>
  <si>
    <t>0,881170811233877</t>
  </si>
  <si>
    <t>4,93600628183991</t>
  </si>
  <si>
    <t>0,121831274643201</t>
  </si>
  <si>
    <t>0,00600628183990981</t>
  </si>
  <si>
    <t>5,00068333333333</t>
  </si>
  <si>
    <t>0,101733333333333</t>
  </si>
  <si>
    <t>0,0295846414229342</t>
  </si>
  <si>
    <t>1096,45750668106</t>
  </si>
  <si>
    <t>0,0126568847141099</t>
  </si>
  <si>
    <t>4,90961852009657</t>
  </si>
  <si>
    <t>4,98270953531073</t>
  </si>
  <si>
    <t>0,0730910152141657</t>
  </si>
  <si>
    <t>4,91326906761985</t>
  </si>
  <si>
    <t>4,97073254495334</t>
  </si>
  <si>
    <t>0,0574634773334921</t>
  </si>
  <si>
    <t>11167,7361166475</t>
  </si>
  <si>
    <t>1,56301088545364</t>
  </si>
  <si>
    <t>1,91235488654845</t>
  </si>
  <si>
    <t>178000,172085423</t>
  </si>
  <si>
    <t>35,9021258984607</t>
  </si>
  <si>
    <t>89,7553147461518</t>
  </si>
  <si>
    <t>141208,43168965</t>
  </si>
  <si>
    <t>2,22913210708578</t>
  </si>
  <si>
    <t>0,938651753932987</t>
  </si>
  <si>
    <t>4,93232751127333</t>
  </si>
  <si>
    <t>0,0472111820148</t>
  </si>
  <si>
    <t>0,00232751127332964</t>
  </si>
  <si>
    <t>4,89125</t>
  </si>
  <si>
    <t>0,0318245367913121</t>
  </si>
  <si>
    <t>899,150621986531</t>
  </si>
  <si>
    <t>0,00725174768759283</t>
  </si>
  <si>
    <t>4,90355919911081</t>
  </si>
  <si>
    <t>4,98437472743377</t>
  </si>
  <si>
    <t>0,080815528322959</t>
  </si>
  <si>
    <t>4,9072003162019</t>
  </si>
  <si>
    <t>4,97474072090857</t>
  </si>
  <si>
    <t>0,0675404047066648</t>
  </si>
  <si>
    <t>8755,94628451501</t>
  </si>
  <si>
    <t>1,74115353449171</t>
  </si>
  <si>
    <t>2,45186522281155</t>
  </si>
  <si>
    <t>0,221264573593226</t>
  </si>
  <si>
    <t>Irbesartan 01 (429.1 / 207.1) from 1000 (210201_Koe_001.wiff (sample 44))</t>
  </si>
  <si>
    <t>314772,248870629</t>
  </si>
  <si>
    <t>46,6291514141921</t>
  </si>
  <si>
    <t>116,57287853548</t>
  </si>
  <si>
    <t>29582,6510622249</t>
  </si>
  <si>
    <t>2,35435111203662</t>
  </si>
  <si>
    <t>0,929432445672595</t>
  </si>
  <si>
    <t>4,93192716315376</t>
  </si>
  <si>
    <t>0,0390905305022687</t>
  </si>
  <si>
    <t>0,00192716315376185</t>
  </si>
  <si>
    <t>0,0351248871879379</t>
  </si>
  <si>
    <t>1237,27805571707</t>
  </si>
  <si>
    <t>0,0113110433406043</t>
  </si>
  <si>
    <t>4,90218064585209</t>
  </si>
  <si>
    <t>4,98668669072273</t>
  </si>
  <si>
    <t>0,0845060448706372</t>
  </si>
  <si>
    <t>4,90526328890407</t>
  </si>
  <si>
    <t>4,97816236587108</t>
  </si>
  <si>
    <t>0,0728990769670119</t>
  </si>
  <si>
    <t>2861,1427814861</t>
  </si>
  <si>
    <t>1,7185791370629</t>
  </si>
  <si>
    <t>2,39012213670913</t>
  </si>
  <si>
    <t>69647,9474253406</t>
  </si>
  <si>
    <t>38,5413275163295</t>
  </si>
  <si>
    <t>96,3533187908237</t>
  </si>
  <si>
    <t>63419,4091726834</t>
  </si>
  <si>
    <t>2,15678224720391</t>
  </si>
  <si>
    <t>0,93382655197058</t>
  </si>
  <si>
    <t>4,56360107628218</t>
  </si>
  <si>
    <t>0,298924753454586</t>
  </si>
  <si>
    <t>0,0136010762821837</t>
  </si>
  <si>
    <t>4,5229</t>
  </si>
  <si>
    <t>4,64261666666667</t>
  </si>
  <si>
    <t>0,119716666666667</t>
  </si>
  <si>
    <t>0,031726566764946</t>
  </si>
  <si>
    <t>1339,98267995263</t>
  </si>
  <si>
    <t>0,0115760967511196</t>
  </si>
  <si>
    <t>4,53661970513249</t>
  </si>
  <si>
    <t>4,61850300678661</t>
  </si>
  <si>
    <t>0,0818833016541225</t>
  </si>
  <si>
    <t>4,53954379069898</t>
  </si>
  <si>
    <t>4,60657837245698</t>
  </si>
  <si>
    <t>0,067034581758004</t>
  </si>
  <si>
    <t>6132,38939007507</t>
  </si>
  <si>
    <t>1,56283967412204</t>
  </si>
  <si>
    <t>1,88037378152476</t>
  </si>
  <si>
    <t>0,788191613644561</t>
  </si>
  <si>
    <t>22</t>
  </si>
  <si>
    <t>136781,855831804</t>
  </si>
  <si>
    <t>37,0413774879809</t>
  </si>
  <si>
    <t>92,6034437199523</t>
  </si>
  <si>
    <t>47368,7789202355</t>
  </si>
  <si>
    <t>2,2759782735145</t>
  </si>
  <si>
    <t>0,932148691417525</t>
  </si>
  <si>
    <t>4,56439082982705</t>
  </si>
  <si>
    <t>0,316281974220808</t>
  </si>
  <si>
    <t>0,0143908298270468</t>
  </si>
  <si>
    <t>4,5286</t>
  </si>
  <si>
    <t>4,66128333333333</t>
  </si>
  <si>
    <t>0,132683333333333</t>
  </si>
  <si>
    <t>0,0342096971128329</t>
  </si>
  <si>
    <t>284,31129770259</t>
  </si>
  <si>
    <t>0,0128370973733563</t>
  </si>
  <si>
    <t>4,53562438558011</t>
  </si>
  <si>
    <t>4,62002911574674</t>
  </si>
  <si>
    <t>0,0844047301666322</t>
  </si>
  <si>
    <t>4,53784168608364</t>
  </si>
  <si>
    <t>4,60768020702677</t>
  </si>
  <si>
    <t>0,0698385209431303</t>
  </si>
  <si>
    <t>4582,92396022647</t>
  </si>
  <si>
    <t>1,55199797137224</t>
  </si>
  <si>
    <t>1,79633934893181</t>
  </si>
  <si>
    <t>Propanolol 02 (260.1 / 183.0) from 1000 (210201_Koe_001.wiff (sample 44))</t>
  </si>
  <si>
    <t>107810,311665368</t>
  </si>
  <si>
    <t>84,9032021222667</t>
  </si>
  <si>
    <t>212,258005305667</t>
  </si>
  <si>
    <t>47400,3526530971</t>
  </si>
  <si>
    <t>2,17212971732954</t>
  </si>
  <si>
    <t>0,921803848841998</t>
  </si>
  <si>
    <t>4,66463632536396</t>
  </si>
  <si>
    <t>0,0994919606001018</t>
  </si>
  <si>
    <t>0,00463632536396474</t>
  </si>
  <si>
    <t>4,62551666666667</t>
  </si>
  <si>
    <t>4,75716666666667</t>
  </si>
  <si>
    <t>0,13165</t>
  </si>
  <si>
    <t>0,0327116277788964</t>
  </si>
  <si>
    <t>872,097998317706</t>
  </si>
  <si>
    <t>0,00612750158528206</t>
  </si>
  <si>
    <t>4,63774629793227</t>
  </si>
  <si>
    <t>4,71506902323774</t>
  </si>
  <si>
    <t>0,0773227253054616</t>
  </si>
  <si>
    <t>4,6396898669673</t>
  </si>
  <si>
    <t>4,70196480339534</t>
  </si>
  <si>
    <t>0,0622749364280342</t>
  </si>
  <si>
    <t>2206,19624781452</t>
  </si>
  <si>
    <t>1,64257571074525</t>
  </si>
  <si>
    <t>1,88397126114031</t>
  </si>
  <si>
    <t>0,787158061138055</t>
  </si>
  <si>
    <t>102959,714609692</t>
  </si>
  <si>
    <t>39,7158172569353</t>
  </si>
  <si>
    <t>99,2895431423381</t>
  </si>
  <si>
    <t>39323,194534432</t>
  </si>
  <si>
    <t>2,0610118350514</t>
  </si>
  <si>
    <t>0,918718516860054</t>
  </si>
  <si>
    <t>4,66276449766198</t>
  </si>
  <si>
    <t>0,0593239841626431</t>
  </si>
  <si>
    <t>0,00276449766197917</t>
  </si>
  <si>
    <t>4,76786666666667</t>
  </si>
  <si>
    <t>0,14235</t>
  </si>
  <si>
    <t>0,0304721501911844</t>
  </si>
  <si>
    <t>632,097739616739</t>
  </si>
  <si>
    <t>0,0135127459906699</t>
  </si>
  <si>
    <t>4,63694481750295</t>
  </si>
  <si>
    <t>4,71426761535964</t>
  </si>
  <si>
    <t>0,0773227978566879</t>
  </si>
  <si>
    <t>4,63867635848904</t>
  </si>
  <si>
    <t>4,70138785585224</t>
  </si>
  <si>
    <t>0,0627114973631961</t>
  </si>
  <si>
    <t>3732,80182146456</t>
  </si>
  <si>
    <t>1,58848629874485</t>
  </si>
  <si>
    <t>1,77398890365188</t>
  </si>
  <si>
    <t>Sulfamethoxazole 02 (254.0 / 92.0) from 1000 (210201_Koe_001.wiff (sample 44))</t>
  </si>
  <si>
    <t>81045,5693274929</t>
  </si>
  <si>
    <t>42,6987340713857</t>
  </si>
  <si>
    <t>106,746835178464</t>
  </si>
  <si>
    <t>32341,9140448626</t>
  </si>
  <si>
    <t>2,10361628678913</t>
  </si>
  <si>
    <t>0,888822348511942</t>
  </si>
  <si>
    <t>4,66310530981348</t>
  </si>
  <si>
    <t>0,0666375496455961</t>
  </si>
  <si>
    <t>0,00310530981348478</t>
  </si>
  <si>
    <t>4,74645</t>
  </si>
  <si>
    <t>0,120933333333333</t>
  </si>
  <si>
    <t>0,030989000679063</t>
  </si>
  <si>
    <t>432,916684063332</t>
  </si>
  <si>
    <t>0,0151712315475839</t>
  </si>
  <si>
    <t>4,63623373238668</t>
  </si>
  <si>
    <t>4,71655157404059</t>
  </si>
  <si>
    <t>0,0803178416539092</t>
  </si>
  <si>
    <t>4,63849702998467</t>
  </si>
  <si>
    <t>4,70158148241456</t>
  </si>
  <si>
    <t>0,0630844524298828</t>
  </si>
  <si>
    <t>4057,33186328556</t>
  </si>
  <si>
    <t>1,60317607104731</t>
  </si>
  <si>
    <t>1,76852508564516</t>
  </si>
  <si>
    <t>0,660792207793302</t>
  </si>
  <si>
    <t>68034,9771307069</t>
  </si>
  <si>
    <t>83,4196008422311</t>
  </si>
  <si>
    <t>208,549002105578</t>
  </si>
  <si>
    <t>42279,482511327</t>
  </si>
  <si>
    <t>2,08070242766462</t>
  </si>
  <si>
    <t>0,884365733962519</t>
  </si>
  <si>
    <t>4,04943239069222</t>
  </si>
  <si>
    <t>0,233475017134076</t>
  </si>
  <si>
    <t>0,00943239069221669</t>
  </si>
  <si>
    <t>4,0107</t>
  </si>
  <si>
    <t>0,0315286531570935</t>
  </si>
  <si>
    <t>1101,9993354328</t>
  </si>
  <si>
    <t>0,0195000422861132</t>
  </si>
  <si>
    <t>4,02054293836264</t>
  </si>
  <si>
    <t>4,09947214169542</t>
  </si>
  <si>
    <t>0,0789292033327724</t>
  </si>
  <si>
    <t>4,02335930650578</t>
  </si>
  <si>
    <t>4,08716491038141</t>
  </si>
  <si>
    <t>0,0638056038756263</t>
  </si>
  <si>
    <t>7361,17586433805</t>
  </si>
  <si>
    <t>1,30863550769486</t>
  </si>
  <si>
    <t>1,33372294997247</t>
  </si>
  <si>
    <t>0,796187377780602</t>
  </si>
  <si>
    <t>87971,0219017219</t>
  </si>
  <si>
    <t>52,7551482042113</t>
  </si>
  <si>
    <t>131,887870510528</t>
  </si>
  <si>
    <t>30912,4995276827</t>
  </si>
  <si>
    <t>2,26579598281558</t>
  </si>
  <si>
    <t>0,895352704700928</t>
  </si>
  <si>
    <t>4,0483650680264</t>
  </si>
  <si>
    <t>0,28657467915272</t>
  </si>
  <si>
    <t>0,0116349319736004</t>
  </si>
  <si>
    <t>0,0333889588174303</t>
  </si>
  <si>
    <t>333,721549291182</t>
  </si>
  <si>
    <t>0,0153420287981554</t>
  </si>
  <si>
    <t>4,01949285337174</t>
  </si>
  <si>
    <t>4,1034021836431</t>
  </si>
  <si>
    <t>0,0839093302713554</t>
  </si>
  <si>
    <t>4,02140176728753</t>
  </si>
  <si>
    <t>4,09008182894492</t>
  </si>
  <si>
    <t>0,0686800616573962</t>
  </si>
  <si>
    <t>4560,19671131415</t>
  </si>
  <si>
    <t>1,34439286088683</t>
  </si>
  <si>
    <t>1,34417080140649</t>
  </si>
  <si>
    <t>70041,4172486118</t>
  </si>
  <si>
    <t>500</t>
  </si>
  <si>
    <t>1388,92066687188</t>
  </si>
  <si>
    <t>2,18699231190907</t>
  </si>
  <si>
    <t>0,543768101288341</t>
  </si>
  <si>
    <t>4,0356238984215</t>
  </si>
  <si>
    <t>0,108319346002409</t>
  </si>
  <si>
    <t>0,00437610157849733</t>
  </si>
  <si>
    <t>3,9947</t>
  </si>
  <si>
    <t>4,0907</t>
  </si>
  <si>
    <t>0,0302534308123681</t>
  </si>
  <si>
    <t>61,5031891038349</t>
  </si>
  <si>
    <t>0,0117597309356186</t>
  </si>
  <si>
    <t>4,00381362681523</t>
  </si>
  <si>
    <t>4,08089307177711</t>
  </si>
  <si>
    <t>0,0770794449618801</t>
  </si>
  <si>
    <t>4,00710101300901</t>
  </si>
  <si>
    <t>4,07558509470626</t>
  </si>
  <si>
    <t>0,0684840816972532</t>
  </si>
  <si>
    <t>-170,138888888889</t>
  </si>
  <si>
    <t>0,99108554808687</t>
  </si>
  <si>
    <t>0,923764901360308</t>
  </si>
  <si>
    <t>15,2625412474206</t>
  </si>
  <si>
    <t>3037,55882030042</t>
  </si>
  <si>
    <t>22988,6081229603</t>
  </si>
  <si>
    <t>2,01668872418586</t>
  </si>
  <si>
    <t>0,915057722340978</t>
  </si>
  <si>
    <t>4,03471549888836</t>
  </si>
  <si>
    <t>0,130804482961381</t>
  </si>
  <si>
    <t>0,00528450111163981</t>
  </si>
  <si>
    <t>0,030811262520051</t>
  </si>
  <si>
    <t>1010,61880916645</t>
  </si>
  <si>
    <t>0,0123478388660427</t>
  </si>
  <si>
    <t>4,00574016612278</t>
  </si>
  <si>
    <t>4,0811318033517</t>
  </si>
  <si>
    <t>0,0753916372289272</t>
  </si>
  <si>
    <t>4,00917343678209</t>
  </si>
  <si>
    <t>4,07018620147608</t>
  </si>
  <si>
    <t>0,0610127646939951</t>
  </si>
  <si>
    <t>2729,41950823955</t>
  </si>
  <si>
    <t>1,3016586619342</t>
  </si>
  <si>
    <t>1,39016761375762</t>
  </si>
  <si>
    <t>46360,8667863015</t>
  </si>
  <si>
    <t>149339,834216635</t>
  </si>
  <si>
    <t>2,04815560917159</t>
  </si>
  <si>
    <t>0,953607609985859</t>
  </si>
  <si>
    <t>4,65608041089987</t>
  </si>
  <si>
    <t>0,346560579738582</t>
  </si>
  <si>
    <t>0,0160804108998702</t>
  </si>
  <si>
    <t>4,61411666666667</t>
  </si>
  <si>
    <t>0,14305</t>
  </si>
  <si>
    <t>0,0305868872052448</t>
  </si>
  <si>
    <t>1650,23809723695</t>
  </si>
  <si>
    <t>0,00682412859982419</t>
  </si>
  <si>
    <t>4,63123247664116</t>
  </si>
  <si>
    <t>4,70663572844046</t>
  </si>
  <si>
    <t>0,075403251799302</t>
  </si>
  <si>
    <t>4,63306301523097</t>
  </si>
  <si>
    <t>4,69397607068369</t>
  </si>
  <si>
    <t>0,0609130554527209</t>
  </si>
  <si>
    <t>7124,18199070774</t>
  </si>
  <si>
    <t>1,65472750435472</t>
  </si>
  <si>
    <t>1,90703773705791</t>
  </si>
  <si>
    <t>0,878909246105337</t>
  </si>
  <si>
    <t>305871,219123555</t>
  </si>
  <si>
    <t>135985,809410463</t>
  </si>
  <si>
    <t>1,97691982546321</t>
  </si>
  <si>
    <t>0,901847021056296</t>
  </si>
  <si>
    <t>4,65585641612179</t>
  </si>
  <si>
    <t>0,341733106073037</t>
  </si>
  <si>
    <t>0,0158564161217889</t>
  </si>
  <si>
    <t>4,72501666666667</t>
  </si>
  <si>
    <t>0,1109</t>
  </si>
  <si>
    <t>0,0294862113009433</t>
  </si>
  <si>
    <t>642,219469319657</t>
  </si>
  <si>
    <t>0,0107277242734672</t>
  </si>
  <si>
    <t>4,63046488606959</t>
  </si>
  <si>
    <t>4,70331890215206</t>
  </si>
  <si>
    <t>0,0728540160824735</t>
  </si>
  <si>
    <t>4,63278727219363</t>
  </si>
  <si>
    <t>4,69346402165744</t>
  </si>
  <si>
    <t>0,0606767494638119</t>
  </si>
  <si>
    <t>13154,3576957593</t>
  </si>
  <si>
    <t>1,54667745358323</t>
  </si>
  <si>
    <t>1,85814791094868</t>
  </si>
  <si>
    <t>268833,042605205</t>
  </si>
  <si>
    <t>176881,493352677</t>
  </si>
  <si>
    <t>2,03367327717582</t>
  </si>
  <si>
    <t>0,924623733537841</t>
  </si>
  <si>
    <t>4,55096128645784</t>
  </si>
  <si>
    <t>0,0211271748976384</t>
  </si>
  <si>
    <t>0,000961286457842547</t>
  </si>
  <si>
    <t>4,5115</t>
  </si>
  <si>
    <t>4,63691666666667</t>
  </si>
  <si>
    <t>0,125416666666667</t>
  </si>
  <si>
    <t>0,029524432859529</t>
  </si>
  <si>
    <t>3342,69748951773</t>
  </si>
  <si>
    <t>0,00663969731312558</t>
  </si>
  <si>
    <t>4,52519203341999</t>
  </si>
  <si>
    <t>4,60616647617438</t>
  </si>
  <si>
    <t>0,0809744427543873</t>
  </si>
  <si>
    <t>4,52837382376349</t>
  </si>
  <si>
    <t>4,59126854167405</t>
  </si>
  <si>
    <t>0,0628947179105657</t>
  </si>
  <si>
    <t>9364,30226834875</t>
  </si>
  <si>
    <t>1,54386225333891</t>
  </si>
  <si>
    <t>1,72946867601522</t>
  </si>
  <si>
    <t>0,898943247913906</t>
  </si>
  <si>
    <t>359719,166258292</t>
  </si>
  <si>
    <t>148690,101535113</t>
  </si>
  <si>
    <t>2,17477231042679</t>
  </si>
  <si>
    <t>0,942545729580417</t>
  </si>
  <si>
    <t>4,55183478671737</t>
  </si>
  <si>
    <t>0,0403249827994389</t>
  </si>
  <si>
    <t>0,00183478671737447</t>
  </si>
  <si>
    <t>0,131116666666667</t>
  </si>
  <si>
    <t>0,0321516447862766</t>
  </si>
  <si>
    <t>868,229642687801</t>
  </si>
  <si>
    <t>0,00937752048680424</t>
  </si>
  <si>
    <t>4,52443191935677</t>
  </si>
  <si>
    <t>4,60537304042824</t>
  </si>
  <si>
    <t>0,0809411210714641</t>
  </si>
  <si>
    <t>4,52703966149155</t>
  </si>
  <si>
    <t>4,59302920245286</t>
  </si>
  <si>
    <t>0,0659895409613052</t>
  </si>
  <si>
    <t>10634,380119465</t>
  </si>
  <si>
    <t>1,49975688380433</t>
  </si>
  <si>
    <t>1,70704052804116</t>
  </si>
  <si>
    <t>323367,115653111</t>
  </si>
  <si>
    <t>213353,133881308</t>
  </si>
  <si>
    <t>2,21751432141515</t>
  </si>
  <si>
    <t>0,918065466062086</t>
  </si>
  <si>
    <t>4,92254440493623</t>
  </si>
  <si>
    <t>0,255486862244911</t>
  </si>
  <si>
    <t>0,0125444049362251</t>
  </si>
  <si>
    <t>4,88256666666667</t>
  </si>
  <si>
    <t>4,99315</t>
  </si>
  <si>
    <t>0,110583333333333</t>
  </si>
  <si>
    <t>0,0313399547314424</t>
  </si>
  <si>
    <t>1540,31444140401</t>
  </si>
  <si>
    <t>0,0212066039001813</t>
  </si>
  <si>
    <t>4,89248200753309</t>
  </si>
  <si>
    <t>4,97809052665608</t>
  </si>
  <si>
    <t>0,0856085191229843</t>
  </si>
  <si>
    <t>4,89435902887334</t>
  </si>
  <si>
    <t>4,96465838239111</t>
  </si>
  <si>
    <t>0,0702993535177647</t>
  </si>
  <si>
    <t>40914,8039284091</t>
  </si>
  <si>
    <t>1,52592643450484</t>
  </si>
  <si>
    <t>1,68581553428545</t>
  </si>
  <si>
    <t>0,144263667897217</t>
  </si>
  <si>
    <t>473113,629900603</t>
  </si>
  <si>
    <t>30001,0944205355</t>
  </si>
  <si>
    <t>2,27502059174577</t>
  </si>
  <si>
    <t>0,950994724659702</t>
  </si>
  <si>
    <t>4,92064605214423</t>
  </si>
  <si>
    <t>0,216823872591183</t>
  </si>
  <si>
    <t>0,0106460521442271</t>
  </si>
  <si>
    <t>0,125633333333334</t>
  </si>
  <si>
    <t>0,0332360903763167</t>
  </si>
  <si>
    <t>326,401762074069</t>
  </si>
  <si>
    <t>0,00707751958501863</t>
  </si>
  <si>
    <t>4,89203661244862</t>
  </si>
  <si>
    <t>4,97668930957407</t>
  </si>
  <si>
    <t>0,084652697125442</t>
  </si>
  <si>
    <t>4,89369862329114</t>
  </si>
  <si>
    <t>4,96252939004534</t>
  </si>
  <si>
    <t>0,0688307667541972</t>
  </si>
  <si>
    <t>1690,103475723</t>
  </si>
  <si>
    <t>1,4853059316531</t>
  </si>
  <si>
    <t>1,56499014321317</t>
  </si>
  <si>
    <t>68253,1075816274</t>
  </si>
  <si>
    <t>115872,183792834</t>
  </si>
  <si>
    <t>2,51806388204621</t>
  </si>
  <si>
    <t>0,940080065744016</t>
  </si>
  <si>
    <t>4,09452450553755</t>
  </si>
  <si>
    <t>0,110623607274964</t>
  </si>
  <si>
    <t>0,00452450553754602</t>
  </si>
  <si>
    <t>4,22671666666667</t>
  </si>
  <si>
    <t>0,176016666666666</t>
  </si>
  <si>
    <t>0,0364678472800462</t>
  </si>
  <si>
    <t>2649,56175553664</t>
  </si>
  <si>
    <t>0,0103200538962635</t>
  </si>
  <si>
    <t>4,06176109757871</t>
  </si>
  <si>
    <t>4,15844353619977</t>
  </si>
  <si>
    <t>0,0966824386210634</t>
  </si>
  <si>
    <t>4,06573238311698</t>
  </si>
  <si>
    <t>4,14236182864944</t>
  </si>
  <si>
    <t>0,0766294455324621</t>
  </si>
  <si>
    <t>6793,71564332804</t>
  </si>
  <si>
    <t>1,67045793951632</t>
  </si>
  <si>
    <t>2,06915337140456</t>
  </si>
  <si>
    <t>0,449160994831235</t>
  </si>
  <si>
    <t>291773,560942555</t>
  </si>
  <si>
    <t>52841,6173428493</t>
  </si>
  <si>
    <t>2,48011528580029</t>
  </si>
  <si>
    <t>0,867490288596052</t>
  </si>
  <si>
    <t>4,09376015557743</t>
  </si>
  <si>
    <t>0,0919353441914814</t>
  </si>
  <si>
    <t>0,00376015557743159</t>
  </si>
  <si>
    <t>4,18671666666667</t>
  </si>
  <si>
    <t>0,136016666666666</t>
  </si>
  <si>
    <t>0,0368476655041512</t>
  </si>
  <si>
    <t>323,615843700911</t>
  </si>
  <si>
    <t>0,0177509539081869</t>
  </si>
  <si>
    <t>4,06151256610851</t>
  </si>
  <si>
    <t>4,15259475534434</t>
  </si>
  <si>
    <t>0,0910821892358262</t>
  </si>
  <si>
    <t>4,06486723444051</t>
  </si>
  <si>
    <t>4,1402662901556</t>
  </si>
  <si>
    <t>0,0753990557150939</t>
  </si>
  <si>
    <t>6896,13366416101</t>
  </si>
  <si>
    <t>1,56029799629592</t>
  </si>
  <si>
    <t>1,9187372734618</t>
  </si>
  <si>
    <t>131053,30289841</t>
  </si>
  <si>
    <t>354613,060013036</t>
  </si>
  <si>
    <t>2,02234424691595</t>
  </si>
  <si>
    <t>0,943229612680494</t>
  </si>
  <si>
    <t>4,91941383251229</t>
  </si>
  <si>
    <t>0,191727749741043</t>
  </si>
  <si>
    <t>0,00941383251228523</t>
  </si>
  <si>
    <t>4,87506666666667</t>
  </si>
  <si>
    <t>0,118083333333333</t>
  </si>
  <si>
    <t>0,0294121334495987</t>
  </si>
  <si>
    <t>1816,17070597786</t>
  </si>
  <si>
    <t>0,0137921816561199</t>
  </si>
  <si>
    <t>4,89135921938264</t>
  </si>
  <si>
    <t>4,96518206819994</t>
  </si>
  <si>
    <t>0,0738228488172918</t>
  </si>
  <si>
    <t>4,89300556589086</t>
  </si>
  <si>
    <t>4,95510288103605</t>
  </si>
  <si>
    <t>0,0620973151451922</t>
  </si>
  <si>
    <t>41418,9505264562</t>
  </si>
  <si>
    <t>1,26521149780362</t>
  </si>
  <si>
    <t>1,25580644252999</t>
  </si>
  <si>
    <t>0,202386797743962</t>
  </si>
  <si>
    <t>717149,681798624</t>
  </si>
  <si>
    <t>71932,4132862022</t>
  </si>
  <si>
    <t>2,0177500096492</t>
  </si>
  <si>
    <t>0,920844645893209</t>
  </si>
  <si>
    <t>4,91827950714313</t>
  </si>
  <si>
    <t>0,168625400063821</t>
  </si>
  <si>
    <t>0,00827950714313364</t>
  </si>
  <si>
    <t>4,97811666666667</t>
  </si>
  <si>
    <t>0,10305</t>
  </si>
  <si>
    <t>0,0299191369482168</t>
  </si>
  <si>
    <t>373,484977280034</t>
  </si>
  <si>
    <t>0,012350827913199</t>
  </si>
  <si>
    <t>4,8914645227821</t>
  </si>
  <si>
    <t>4,9623174774916</t>
  </si>
  <si>
    <t>0,0708529547095056</t>
  </si>
  <si>
    <t>4,89302888922367</t>
  </si>
  <si>
    <t>4,95328692298143</t>
  </si>
  <si>
    <t>0,0602580337577585</t>
  </si>
  <si>
    <t>8621,29896049488</t>
  </si>
  <si>
    <t>1,21871093735704</t>
  </si>
  <si>
    <t>1,19084717791434</t>
  </si>
  <si>
    <t>145141,627602325</t>
  </si>
  <si>
    <t>49,3840864828283</t>
  </si>
  <si>
    <t>123,460216207071</t>
  </si>
  <si>
    <t>593623,003891844</t>
  </si>
  <si>
    <t>2,34170569136153</t>
  </si>
  <si>
    <t>0,862742039900771</t>
  </si>
  <si>
    <t>5,1516961373269</t>
  </si>
  <si>
    <t>0,227551309861967</t>
  </si>
  <si>
    <t>0,0116961373269051</t>
  </si>
  <si>
    <t>5,10158333333333</t>
  </si>
  <si>
    <t>5,22938333333333</t>
  </si>
  <si>
    <t>0,127800000000001</t>
  </si>
  <si>
    <t>0,0362445403193492</t>
  </si>
  <si>
    <t>2224,4091852495</t>
  </si>
  <si>
    <t>0,0127546148109277</t>
  </si>
  <si>
    <t>5,11623419880913</t>
  </si>
  <si>
    <t>5,19647718631502</t>
  </si>
  <si>
    <t>0,0802429875058843</t>
  </si>
  <si>
    <t>5,12143333379858</t>
  </si>
  <si>
    <t>5,18744263337999</t>
  </si>
  <si>
    <t>0,0660092995814061</t>
  </si>
  <si>
    <t>59244,3877742272</t>
  </si>
  <si>
    <t>1,0795272123126</t>
  </si>
  <si>
    <t>1,06494162279812</t>
  </si>
  <si>
    <t>0,735948408672808</t>
  </si>
  <si>
    <t>1390090,36673666</t>
  </si>
  <si>
    <t>46,9487870199417</t>
  </si>
  <si>
    <t>117,371967549854</t>
  </si>
  <si>
    <t>433735,998538601</t>
  </si>
  <si>
    <t>2,35865779358454</t>
  </si>
  <si>
    <t>0,85504795910277</t>
  </si>
  <si>
    <t>5,15051938654393</t>
  </si>
  <si>
    <t>0,204657325757387</t>
  </si>
  <si>
    <t>0,0105193865439297</t>
  </si>
  <si>
    <t>0,0368168978834102</t>
  </si>
  <si>
    <t>1678,94864864323</t>
  </si>
  <si>
    <t>0,0130374286700342</t>
  </si>
  <si>
    <t>5,11547112635832</t>
  </si>
  <si>
    <t>5,19711699537006</t>
  </si>
  <si>
    <t>0,081645869011731</t>
  </si>
  <si>
    <t>5,12029054910383</t>
  </si>
  <si>
    <t>5,18690717626598</t>
  </si>
  <si>
    <t>0,0666166271621469</t>
  </si>
  <si>
    <t>44247,2781109</t>
  </si>
  <si>
    <t>1,07630231499965</t>
  </si>
  <si>
    <t>1,01201244234013</t>
  </si>
  <si>
    <t>1023034,79331125</t>
  </si>
  <si>
    <t>Accuracy, Ion Ratio, Total Width</t>
  </si>
  <si>
    <t>4847,28808416234</t>
  </si>
  <si>
    <t>2,14742892606145</t>
  </si>
  <si>
    <t>0,918721520191633</t>
  </si>
  <si>
    <t>4,56108335994655</t>
  </si>
  <si>
    <t>0,243590328495684</t>
  </si>
  <si>
    <t>0,0110833599465536</t>
  </si>
  <si>
    <t>4,61981666666667</t>
  </si>
  <si>
    <t>0,096916666666667</t>
  </si>
  <si>
    <t>0,0329915123122593</t>
  </si>
  <si>
    <t>223,631783852398</t>
  </si>
  <si>
    <t>0,0196771792792285</t>
  </si>
  <si>
    <t>4,53486136486226</t>
  </si>
  <si>
    <t>4,61384709728286</t>
  </si>
  <si>
    <t>0,0789857324205947</t>
  </si>
  <si>
    <t>4,53628240743736</t>
  </si>
  <si>
    <t>4,59640799370008</t>
  </si>
  <si>
    <t>0,0601255862627212</t>
  </si>
  <si>
    <t>984,154324850868</t>
  </si>
  <si>
    <t>1,41271471460471</t>
  </si>
  <si>
    <t>1,26596061126592</t>
  </si>
  <si>
    <t>0,599584922913272</t>
  </si>
  <si>
    <t>Erythromycin 01 (734.3 / 576.3) from 750 (210201_Koe_001.wiff (sample 43))</t>
  </si>
  <si>
    <t>10409,2066448832</t>
  </si>
  <si>
    <t>Accuracy, Ion Ratio, Integration Quality, Total Width</t>
  </si>
  <si>
    <t>5321,54117677848</t>
  </si>
  <si>
    <t>1,17281876742686</t>
  </si>
  <si>
    <t>0,609651183401744</t>
  </si>
  <si>
    <t>4,55150912805758</t>
  </si>
  <si>
    <t>0,0331676496172031</t>
  </si>
  <si>
    <t>0,00150912805758274</t>
  </si>
  <si>
    <t>4,57991666666667</t>
  </si>
  <si>
    <t>0,0189179695397064</t>
  </si>
  <si>
    <t>148,253539904426</t>
  </si>
  <si>
    <t>0,0450816026528939</t>
  </si>
  <si>
    <t>4,53295230124168</t>
  </si>
  <si>
    <t>0,0469643654249854</t>
  </si>
  <si>
    <t>4,53503180834604</t>
  </si>
  <si>
    <t>0,0448848583206267</t>
  </si>
  <si>
    <t>4207,60487867655</t>
  </si>
  <si>
    <t>1,27175682304888</t>
  </si>
  <si>
    <t>1,73941082933395</t>
  </si>
  <si>
    <t>Erythromycin 02 (734.3 / 158.2) from 1000 (210201_Koe_001.wiff (sample 44))</t>
  </si>
  <si>
    <t>6241,20336376061</t>
  </si>
  <si>
    <t>31,9110548661926</t>
  </si>
  <si>
    <t>79,7776371654814</t>
  </si>
  <si>
    <t>12825,5557308726</t>
  </si>
  <si>
    <t>5,81717570659654</t>
  </si>
  <si>
    <t>0,961662372451636</t>
  </si>
  <si>
    <t>2,38145846328894</t>
  </si>
  <si>
    <t>3,19274539475843</t>
  </si>
  <si>
    <t>0,0785415367110573</t>
  </si>
  <si>
    <t>2,27501666666667</t>
  </si>
  <si>
    <t>2,62191666666667</t>
  </si>
  <si>
    <t>0,3469</t>
  </si>
  <si>
    <t>0,082095828412216</t>
  </si>
  <si>
    <t>460,701056567161</t>
  </si>
  <si>
    <t>0,00920905273571245</t>
  </si>
  <si>
    <t>2,31682744064186</t>
  </si>
  <si>
    <t>2,54224632505529</t>
  </si>
  <si>
    <t>0,225418884413423</t>
  </si>
  <si>
    <t>2,3221703556997</t>
  </si>
  <si>
    <t>2,49693789871862</t>
  </si>
  <si>
    <t>0,17476754301892</t>
  </si>
  <si>
    <t>340,476272961732</t>
  </si>
  <si>
    <t>1,82458754142373</t>
  </si>
  <si>
    <t>2,09708744731538</t>
  </si>
  <si>
    <t>0,895798672058285</t>
  </si>
  <si>
    <t>68</t>
  </si>
  <si>
    <t>Atenolol 01 (267.1 / 145.1) from 750 (210201_Koe_001.wiff (sample 5))</t>
  </si>
  <si>
    <t>74608,5112212321</t>
  </si>
  <si>
    <t>38,451476653369</t>
  </si>
  <si>
    <t>96,1286916334226</t>
  </si>
  <si>
    <t>12052,7277133573</t>
  </si>
  <si>
    <t>5,54515184161651</t>
  </si>
  <si>
    <t>0,94841063860989</t>
  </si>
  <si>
    <t>2,37725269374399</t>
  </si>
  <si>
    <t>3,36371163642327</t>
  </si>
  <si>
    <t>0,0827473062560125</t>
  </si>
  <si>
    <t>2,59601666666667</t>
  </si>
  <si>
    <t>0,321</t>
  </si>
  <si>
    <t>0,0809986539147634</t>
  </si>
  <si>
    <t>547,634991112205</t>
  </si>
  <si>
    <t>0,0141834967597196</t>
  </si>
  <si>
    <t>2,31450276506536</t>
  </si>
  <si>
    <t>2,52816622881385</t>
  </si>
  <si>
    <t>0,213663463748494</t>
  </si>
  <si>
    <t>2,31989122816942</t>
  </si>
  <si>
    <t>2,49796182184934</t>
  </si>
  <si>
    <t>0,178070593679927</t>
  </si>
  <si>
    <t>532,553970305873</t>
  </si>
  <si>
    <t>1,6667135795043</t>
  </si>
  <si>
    <t>2,03311733711248</t>
  </si>
  <si>
    <t>63</t>
  </si>
  <si>
    <t>Atenolol 02 (267.1 / 190.1) from 250 (210201_Koe_001.wiff (sample 3))</t>
  </si>
  <si>
    <t>66834,2052762253</t>
  </si>
  <si>
    <t>23,1189716839953</t>
  </si>
  <si>
    <t>57,7974292099883</t>
  </si>
  <si>
    <t>5409,20864915093</t>
  </si>
  <si>
    <t>2,18527166078134</t>
  </si>
  <si>
    <t>0,709494406472789</t>
  </si>
  <si>
    <t>4,96124695337729</t>
  </si>
  <si>
    <t>0,0251401890583215</t>
  </si>
  <si>
    <t>0,00124695337729275</t>
  </si>
  <si>
    <t>4,92231666666667</t>
  </si>
  <si>
    <t>5,0188</t>
  </si>
  <si>
    <t>0,0964833333333335</t>
  </si>
  <si>
    <t>0,0340898951235156</t>
  </si>
  <si>
    <t>105,017065552306</t>
  </si>
  <si>
    <t>0,0336653652258354</t>
  </si>
  <si>
    <t>4,92968464467234</t>
  </si>
  <si>
    <t>5,01331600769654</t>
  </si>
  <si>
    <t>0,0836313630241934</t>
  </si>
  <si>
    <t>4,93190970222503</t>
  </si>
  <si>
    <t>4,99499239677302</t>
  </si>
  <si>
    <t>0,0630826945479823</t>
  </si>
  <si>
    <t>1887,40353867417</t>
  </si>
  <si>
    <t>1,4453079539447</t>
  </si>
  <si>
    <t>1,36203162234505</t>
  </si>
  <si>
    <t>0,323494372565459</t>
  </si>
  <si>
    <t>11820,5903682428</t>
  </si>
  <si>
    <t>23,1303859996593</t>
  </si>
  <si>
    <t>57,8259649991482</t>
  </si>
  <si>
    <t>1997,48470867583</t>
  </si>
  <si>
    <t>1,91435481228938</t>
  </si>
  <si>
    <t>0,903425922627859</t>
  </si>
  <si>
    <t>4,95966304934661</t>
  </si>
  <si>
    <t>0,00679335994744417</t>
  </si>
  <si>
    <t>0,000336950653393231</t>
  </si>
  <si>
    <t>5,01126666666667</t>
  </si>
  <si>
    <t>0,0889500000000005</t>
  </si>
  <si>
    <t>0,0306123059982726</t>
  </si>
  <si>
    <t>413,794899635672</t>
  </si>
  <si>
    <t>0,01568639459278</t>
  </si>
  <si>
    <t>4,93012980686959</t>
  </si>
  <si>
    <t>5,00102713848421</t>
  </si>
  <si>
    <t>0,0708973316146198</t>
  </si>
  <si>
    <t>4,93410187743226</t>
  </si>
  <si>
    <t>4,99505024510488</t>
  </si>
  <si>
    <t>0,0609483676726192</t>
  </si>
  <si>
    <t>352,257822746859</t>
  </si>
  <si>
    <t>1,24438657190816</t>
  </si>
  <si>
    <t>1,48618770856393</t>
  </si>
  <si>
    <t>Furosemide neg 02 (328.9 / 204.9) from 1000 (210201_Koe_001.wiff (sample 44))</t>
  </si>
  <si>
    <t>3823,89446452803</t>
  </si>
  <si>
    <t>36,8798798361489</t>
  </si>
  <si>
    <t>92,1996995903722</t>
  </si>
  <si>
    <t>28362,8170178882</t>
  </si>
  <si>
    <t>1,98357275772635</t>
  </si>
  <si>
    <t>0,949021243433503</t>
  </si>
  <si>
    <t>5,35297199505439</t>
  </si>
  <si>
    <t>0,131119495253905</t>
  </si>
  <si>
    <t>0,00702800494560929</t>
  </si>
  <si>
    <t>5,31113333333333</t>
  </si>
  <si>
    <t>5,4401</t>
  </si>
  <si>
    <t>0,128966666666667</t>
  </si>
  <si>
    <t>0,0300644929241178</t>
  </si>
  <si>
    <t>1247,18173867892</t>
  </si>
  <si>
    <t>0,00180988134221498</t>
  </si>
  <si>
    <t>5,3250735753552</t>
  </si>
  <si>
    <t>5,39590133723353</t>
  </si>
  <si>
    <t>0,070827761878328</t>
  </si>
  <si>
    <t>5,32889335416974</t>
  </si>
  <si>
    <t>5,38881045795126</t>
  </si>
  <si>
    <t>0,0599171037815216</t>
  </si>
  <si>
    <t>398,035668131299</t>
  </si>
  <si>
    <t>1,29437844324017</t>
  </si>
  <si>
    <t>1,54533376453403</t>
  </si>
  <si>
    <t>0,181859865801393</t>
  </si>
  <si>
    <t>56259,7111690604</t>
  </si>
  <si>
    <t>37,7662070709933</t>
  </si>
  <si>
    <t>94,4155176774833</t>
  </si>
  <si>
    <t>5292,67894216824</t>
  </si>
  <si>
    <t>1,93312000123684</t>
  </si>
  <si>
    <t>0,873884190462016</t>
  </si>
  <si>
    <t>5,35178164815913</t>
  </si>
  <si>
    <t>0,153327459717667</t>
  </si>
  <si>
    <t>0,00821835184086694</t>
  </si>
  <si>
    <t>5,2993</t>
  </si>
  <si>
    <t>5,42086666666667</t>
  </si>
  <si>
    <t>0,121566666666667</t>
  </si>
  <si>
    <t>0,0289162235834421</t>
  </si>
  <si>
    <t>737,409822842975</t>
  </si>
  <si>
    <t>0,00277112343804066</t>
  </si>
  <si>
    <t>5,32372353981617</t>
  </si>
  <si>
    <t>5,39220082505611</t>
  </si>
  <si>
    <t>0,0684772852399371</t>
  </si>
  <si>
    <t>5,32653845620068</t>
  </si>
  <si>
    <t>5,38571359758933</t>
  </si>
  <si>
    <t>0,0591751413886517</t>
  </si>
  <si>
    <t>120,647107211406</t>
  </si>
  <si>
    <t>1,1925771113436</t>
  </si>
  <si>
    <t>1,28520649414579</t>
  </si>
  <si>
    <t>Mecoprop MCPP 02 (214.9 / 143.0) from 1000 (210201_Koe_001.wiff (sample 44))</t>
  </si>
  <si>
    <t>10231,3835232305</t>
  </si>
  <si>
    <t>1437,02808984278</t>
  </si>
  <si>
    <t>3592,57022460695</t>
  </si>
  <si>
    <t>11437,8442052899</t>
  </si>
  <si>
    <t>1,97068671280295</t>
  </si>
  <si>
    <t>0,726841404130787</t>
  </si>
  <si>
    <t>4,9494054889399</t>
  </si>
  <si>
    <t>0,213599013308508</t>
  </si>
  <si>
    <t>0,010594511060102</t>
  </si>
  <si>
    <t>4,9084</t>
  </si>
  <si>
    <t>0,102866666666666</t>
  </si>
  <si>
    <t>0,0306704948326413</t>
  </si>
  <si>
    <t>127,859721461531</t>
  </si>
  <si>
    <t>0,0319505389394133</t>
  </si>
  <si>
    <t>4,922941443166</t>
  </si>
  <si>
    <t>4,98717917101004</t>
  </si>
  <si>
    <t>0,0642377278440334</t>
  </si>
  <si>
    <t>4,92465611116856</t>
  </si>
  <si>
    <t>4,980633798674</t>
  </si>
  <si>
    <t>0,0559776875054396</t>
  </si>
  <si>
    <t>3552,61134151709</t>
  </si>
  <si>
    <t>1,14064311290404</t>
  </si>
  <si>
    <t>1,11684778522</t>
  </si>
  <si>
    <t>0,0243856448275134</t>
  </si>
  <si>
    <t>22540,407598475</t>
  </si>
  <si>
    <t>66,2469888524127</t>
  </si>
  <si>
    <t>165,617472131032</t>
  </si>
  <si>
    <t>269,024699939188</t>
  </si>
  <si>
    <t>2,04316694373433</t>
  </si>
  <si>
    <t>0,895267354975406</t>
  </si>
  <si>
    <t>4,94976822066659</t>
  </si>
  <si>
    <t>0,19773726045729</t>
  </si>
  <si>
    <t>0,00976822066659011</t>
  </si>
  <si>
    <t>4,91608333333333</t>
  </si>
  <si>
    <t>5,00373333333333</t>
  </si>
  <si>
    <t>0,08765</t>
  </si>
  <si>
    <t>0,0321542136305046</t>
  </si>
  <si>
    <t>16,859164791735</t>
  </si>
  <si>
    <t>0,0241847991824027</t>
  </si>
  <si>
    <t>4,92292632104279</t>
  </si>
  <si>
    <t>4,98649767948028</t>
  </si>
  <si>
    <t>0,0635713584374882</t>
  </si>
  <si>
    <t>4,92464918470336</t>
  </si>
  <si>
    <t>4,98089330788995</t>
  </si>
  <si>
    <t>0,0562441231865911</t>
  </si>
  <si>
    <t>74,2305572519727</t>
  </si>
  <si>
    <t>1,1282047781909</t>
  </si>
  <si>
    <t>1,12636633524597</t>
  </si>
  <si>
    <t>549,662373963795</t>
  </si>
  <si>
    <t>9997,77573655839</t>
  </si>
  <si>
    <t>1,9923548596925</t>
  </si>
  <si>
    <t>0,854922621989323</t>
  </si>
  <si>
    <t>5,6749793656994</t>
  </si>
  <si>
    <t>0,0883914489542813</t>
  </si>
  <si>
    <t>0,00502063430060318</t>
  </si>
  <si>
    <t>5,63358333333333</t>
  </si>
  <si>
    <t>5,7538</t>
  </si>
  <si>
    <t>0,120216666666667</t>
  </si>
  <si>
    <t>0,0296955974807647</t>
  </si>
  <si>
    <t>843,134303824454</t>
  </si>
  <si>
    <t>0,0104689952470065</t>
  </si>
  <si>
    <t>5,64706532658858</t>
  </si>
  <si>
    <t>5,720216291135</t>
  </si>
  <si>
    <t>0,0731509645464241</t>
  </si>
  <si>
    <t>5,64981791737633</t>
  </si>
  <si>
    <t>5,71015624197814</t>
  </si>
  <si>
    <t>0,0603383246018101</t>
  </si>
  <si>
    <t>870,650214889781</t>
  </si>
  <si>
    <t>1,27582927543106</t>
  </si>
  <si>
    <t>1,3282792258445</t>
  </si>
  <si>
    <t>0,0522509107589407</t>
  </si>
  <si>
    <t>21</t>
  </si>
  <si>
    <t>19919,1170748479</t>
  </si>
  <si>
    <t>492,541259976624</t>
  </si>
  <si>
    <t>2,11310623748387</t>
  </si>
  <si>
    <t>0,900480749213668</t>
  </si>
  <si>
    <t>5,67417131762247</t>
  </si>
  <si>
    <t>0,102617647491784</t>
  </si>
  <si>
    <t>0,00582868237753331</t>
  </si>
  <si>
    <t>5,63958333333333</t>
  </si>
  <si>
    <t>5,74178333333333</t>
  </si>
  <si>
    <t>0,1022</t>
  </si>
  <si>
    <t>0,0340936762092516</t>
  </si>
  <si>
    <t>54,9969159221391</t>
  </si>
  <si>
    <t>0,000105378277579178</t>
  </si>
  <si>
    <t>5,64646360203876</t>
  </si>
  <si>
    <t>5,73570249315631</t>
  </si>
  <si>
    <t>0,089238891117545</t>
  </si>
  <si>
    <t>5,64909388894485</t>
  </si>
  <si>
    <t>5,70573350361629</t>
  </si>
  <si>
    <t>0,0566396146714343</t>
  </si>
  <si>
    <t>-0,507858606780966</t>
  </si>
  <si>
    <t>1,91748864625623</t>
  </si>
  <si>
    <t>1,74424125016859</t>
  </si>
  <si>
    <t>1040,79200867477</t>
  </si>
  <si>
    <t>89353,8962525337</t>
  </si>
  <si>
    <t>1,9356281890483</t>
  </si>
  <si>
    <t>0,968183483214185</t>
  </si>
  <si>
    <t>5,3410381755423</t>
  </si>
  <si>
    <t>0,0194414895561821</t>
  </si>
  <si>
    <t>0,00103817554230012</t>
  </si>
  <si>
    <t>0,1408</t>
  </si>
  <si>
    <t>0,0285473741595919</t>
  </si>
  <si>
    <t>4393,57105929744</t>
  </si>
  <si>
    <t>0,00352645389899148</t>
  </si>
  <si>
    <t>5,313677219797</t>
  </si>
  <si>
    <t>5,38653450514205</t>
  </si>
  <si>
    <t>0,0728572853450453</t>
  </si>
  <si>
    <t>5,31725442255292</t>
  </si>
  <si>
    <t>5,3755836194761</t>
  </si>
  <si>
    <t>0,0583291969231841</t>
  </si>
  <si>
    <t>2237,94315220047</t>
  </si>
  <si>
    <t>1,35057055291884</t>
  </si>
  <si>
    <t>1,49317192769084</t>
  </si>
  <si>
    <t>0,297852059618475</t>
  </si>
  <si>
    <t>172955,920387702</t>
  </si>
  <si>
    <t>26551,6461024489</t>
  </si>
  <si>
    <t>1,9401914635317</t>
  </si>
  <si>
    <t>0,971321182728031</t>
  </si>
  <si>
    <t>5,34000682210624</t>
  </si>
  <si>
    <t>0,000127754798550332</t>
  </si>
  <si>
    <t>6,82210624258772E-06</t>
  </si>
  <si>
    <t>5,29341666666667</t>
  </si>
  <si>
    <t>5,42536666666667</t>
  </si>
  <si>
    <t>0,13195</t>
  </si>
  <si>
    <t>0,028851600346731</t>
  </si>
  <si>
    <t>1150,77135452178</t>
  </si>
  <si>
    <t>0,0019198628749397</t>
  </si>
  <si>
    <t>5,31305224157029</t>
  </si>
  <si>
    <t>5,38611901032441</t>
  </si>
  <si>
    <t>0,073066768754126</t>
  </si>
  <si>
    <t>5,31665074184604</t>
  </si>
  <si>
    <t>5,37509936016971</t>
  </si>
  <si>
    <t>0,0584486183236628</t>
  </si>
  <si>
    <t>386,324513987336</t>
  </si>
  <si>
    <t>1,32378085959807</t>
  </si>
  <si>
    <t>1,43543437670902</t>
  </si>
  <si>
    <t>25</t>
  </si>
  <si>
    <t>51515,277110686</t>
  </si>
  <si>
    <t>41,7396721780883</t>
  </si>
  <si>
    <t>104,349180445221</t>
  </si>
  <si>
    <t>5196,82918390094</t>
  </si>
  <si>
    <t>2,16293226531884</t>
  </si>
  <si>
    <t>0,898966785393735</t>
  </si>
  <si>
    <t>5,19640482219526</t>
  </si>
  <si>
    <t>0,123406978714035</t>
  </si>
  <si>
    <t>0,0064048221952584</t>
  </si>
  <si>
    <t>5,14891666666667</t>
  </si>
  <si>
    <t>5,26388333333333</t>
  </si>
  <si>
    <t>0,114966666666667</t>
  </si>
  <si>
    <t>0,0322853930672862</t>
  </si>
  <si>
    <t>323,261835642133</t>
  </si>
  <si>
    <t>0,0103924816320732</t>
  </si>
  <si>
    <t>5,16321175408047</t>
  </si>
  <si>
    <t>5,2449264538621</t>
  </si>
  <si>
    <t>0,0817146997816351</t>
  </si>
  <si>
    <t>5,16736947687987</t>
  </si>
  <si>
    <t>5,23521035396309</t>
  </si>
  <si>
    <t>0,0678408770832242</t>
  </si>
  <si>
    <t>469,770529185669</t>
  </si>
  <si>
    <t>1,24483193133522</t>
  </si>
  <si>
    <t>1,36677424035259</t>
  </si>
  <si>
    <t>0,107966087099784</t>
  </si>
  <si>
    <t>2,4-D 1 (218.9 / 161.0) from 1000 (210201_Koe_001.wiff (sample 44))</t>
  </si>
  <si>
    <t>11240,3895192099</t>
  </si>
  <si>
    <t>41,5366526793056</t>
  </si>
  <si>
    <t>103,841631698264</t>
  </si>
  <si>
    <t>557,67887727497</t>
  </si>
  <si>
    <t>2,17612845549492</t>
  </si>
  <si>
    <t>0,863735268274972</t>
  </si>
  <si>
    <t>5,19835411167206</t>
  </si>
  <si>
    <t>0,160965542814271</t>
  </si>
  <si>
    <t>0,00835411167206068</t>
  </si>
  <si>
    <t>5,2517</t>
  </si>
  <si>
    <t>0,102783333333333</t>
  </si>
  <si>
    <t>0,0325224875272712</t>
  </si>
  <si>
    <t>81,550506779363</t>
  </si>
  <si>
    <t>0,0225352100537795</t>
  </si>
  <si>
    <t>5,1627550093865</t>
  </si>
  <si>
    <t>0,088944990613502</t>
  </si>
  <si>
    <t>5,16627343616143</t>
  </si>
  <si>
    <t>5,24855793547047</t>
  </si>
  <si>
    <t>0,0822844993090435</t>
  </si>
  <si>
    <t>122,270899710855</t>
  </si>
  <si>
    <t>1,33638026295431</t>
  </si>
  <si>
    <t>1,76494568626162</t>
  </si>
  <si>
    <t>2,4-D 2 (218.9 / 125.0) from 1000 (210201_Koe_001.wiff (sample 44))</t>
  </si>
  <si>
    <t>1213,58087386652</t>
  </si>
  <si>
    <t>Caffeine 02(2) (195.0 / 110.1) from 1000 (210201_Koe_001.wiff (sample 44))</t>
  </si>
  <si>
    <t>(Path: C:\SCIEX OS Data\Koen-measurements\Data\21_02 Yudong dilution effect\Data\210201_Koe_001.wiff), (sample Index: 4)</t>
  </si>
  <si>
    <t>139,478335642305</t>
  </si>
  <si>
    <t>697,391678211527</t>
  </si>
  <si>
    <t>105256,07189373</t>
  </si>
  <si>
    <t>2,09094523562857</t>
  </si>
  <si>
    <t>0,939552955832156</t>
  </si>
  <si>
    <t>4,24970992219883</t>
  </si>
  <si>
    <t>0,00682536002758341</t>
  </si>
  <si>
    <t>0,000290077801172295</t>
  </si>
  <si>
    <t>4,2094</t>
  </si>
  <si>
    <t>4,32228333333333</t>
  </si>
  <si>
    <t>0,112883333333333</t>
  </si>
  <si>
    <t>0,031954473662358</t>
  </si>
  <si>
    <t>653,867317334392</t>
  </si>
  <si>
    <t>0,012951393999386</t>
  </si>
  <si>
    <t>4,22048569131099</t>
  </si>
  <si>
    <t>4,29716557912116</t>
  </si>
  <si>
    <t>0,076679887810168</t>
  </si>
  <si>
    <t>4,22391450707428</t>
  </si>
  <si>
    <t>4,28812321396796</t>
  </si>
  <si>
    <t>0,0642087068936767</t>
  </si>
  <si>
    <t>12076,29875615</t>
  </si>
  <si>
    <t>1,32598514864915</t>
  </si>
  <si>
    <t>1,51942181698552</t>
  </si>
  <si>
    <t>0,54328657597342</t>
  </si>
  <si>
    <t>220084,682047173</t>
  </si>
  <si>
    <t>125,221147450943</t>
  </si>
  <si>
    <t>626,105737254717</t>
  </si>
  <si>
    <t>56216,1027745917</t>
  </si>
  <si>
    <t>2,12695379850575</t>
  </si>
  <si>
    <t>0,925125480321283</t>
  </si>
  <si>
    <t>4,24972538720682</t>
  </si>
  <si>
    <t>0,006461477486585</t>
  </si>
  <si>
    <t>0,000274612793179863</t>
  </si>
  <si>
    <t>4,30636666666667</t>
  </si>
  <si>
    <t>0,0969666666666669</t>
  </si>
  <si>
    <t>0,0331275030130103</t>
  </si>
  <si>
    <t>471,434982327698</t>
  </si>
  <si>
    <t>0,0110261739844674</t>
  </si>
  <si>
    <t>4,21978703992055</t>
  </si>
  <si>
    <t>4,30122996934291</t>
  </si>
  <si>
    <t>0,081442929422356</t>
  </si>
  <si>
    <t>4,22281946477579</t>
  </si>
  <si>
    <t>4,2890961906448</t>
  </si>
  <si>
    <t>0,0662767258690087</t>
  </si>
  <si>
    <t>6392,38772693035</t>
  </si>
  <si>
    <t>1,37512307455691</t>
  </si>
  <si>
    <t>1,49343082484796</t>
  </si>
  <si>
    <t>119569,053333607</t>
  </si>
  <si>
    <t>138,080761108664</t>
  </si>
  <si>
    <t>690,40380554332</t>
  </si>
  <si>
    <t>157547,3278864</t>
  </si>
  <si>
    <t>2,46227252997721</t>
  </si>
  <si>
    <t>0,843822216591254</t>
  </si>
  <si>
    <t>4,12538919979163</t>
  </si>
  <si>
    <t>0,111641651534324</t>
  </si>
  <si>
    <t>0,00461080020836757</t>
  </si>
  <si>
    <t>4,07336666666667</t>
  </si>
  <si>
    <t>4,2414</t>
  </si>
  <si>
    <t>0,168033333333333</t>
  </si>
  <si>
    <t>0,0360527875609877</t>
  </si>
  <si>
    <t>1182,14290231884</t>
  </si>
  <si>
    <t>0,0182255658886508</t>
  </si>
  <si>
    <t>4,09274153304643</t>
  </si>
  <si>
    <t>4,18516967474897</t>
  </si>
  <si>
    <t>0,0924281417025385</t>
  </si>
  <si>
    <t>4,09691073856541</t>
  </si>
  <si>
    <t>4,17032504597431</t>
  </si>
  <si>
    <t>0,0734143074088971</t>
  </si>
  <si>
    <t>17088,2118923296</t>
  </si>
  <si>
    <t>1,6135183678521</t>
  </si>
  <si>
    <t>1,99985792700354</t>
  </si>
  <si>
    <t>0,320883213844395</t>
  </si>
  <si>
    <t>387924,457625994</t>
  </si>
  <si>
    <t>141,61071695405</t>
  </si>
  <si>
    <t>708,053584770252</t>
  </si>
  <si>
    <t>52381,1997856677</t>
  </si>
  <si>
    <t>2,37639548542628</t>
  </si>
  <si>
    <t>0,671316725475349</t>
  </si>
  <si>
    <t>4,12409736204138</t>
  </si>
  <si>
    <t>0,142921015947302</t>
  </si>
  <si>
    <t>0,00590263795862356</t>
  </si>
  <si>
    <t>4,2334</t>
  </si>
  <si>
    <t>0,160033333333333</t>
  </si>
  <si>
    <t>0,0348548441469632</t>
  </si>
  <si>
    <t>236,769703365803</t>
  </si>
  <si>
    <t>0,0113781280772243</t>
  </si>
  <si>
    <t>4,09266548115298</t>
  </si>
  <si>
    <t>4,18419542263698</t>
  </si>
  <si>
    <t>0,0915299414840005</t>
  </si>
  <si>
    <t>4,09653553654904</t>
  </si>
  <si>
    <t>4,17150351282458</t>
  </si>
  <si>
    <t>0,0749679762755342</t>
  </si>
  <si>
    <t>3724,22411997501</t>
  </si>
  <si>
    <t>1,593607016799</t>
  </si>
  <si>
    <t>2,01708746760746</t>
  </si>
  <si>
    <t>124478,446691873</t>
  </si>
  <si>
    <t>123,688784192993</t>
  </si>
  <si>
    <t>618,443920964965</t>
  </si>
  <si>
    <t>124273,006518934</t>
  </si>
  <si>
    <t>2,03795692462655</t>
  </si>
  <si>
    <t>0,896760914479813</t>
  </si>
  <si>
    <t>4,06520911197585</t>
  </si>
  <si>
    <t>0,128303250636671</t>
  </si>
  <si>
    <t>0,00520911197584883</t>
  </si>
  <si>
    <t>4,02536666666667</t>
  </si>
  <si>
    <t>4,1374</t>
  </si>
  <si>
    <t>0,112033333333334</t>
  </si>
  <si>
    <t>0,0305432327969299</t>
  </si>
  <si>
    <t>787,480613050369</t>
  </si>
  <si>
    <t>0,0169214793505285</t>
  </si>
  <si>
    <t>4,03653270567424</t>
  </si>
  <si>
    <t>4,11342848294853</t>
  </si>
  <si>
    <t>0,0768957772742951</t>
  </si>
  <si>
    <t>4,03997199552255</t>
  </si>
  <si>
    <t>4,10090235078004</t>
  </si>
  <si>
    <t>0,0609303552574945</t>
  </si>
  <si>
    <t>18770,1557301834</t>
  </si>
  <si>
    <t>1,33342375843696</t>
  </si>
  <si>
    <t>1,39933625884367</t>
  </si>
  <si>
    <t>0,244553634011157</t>
  </si>
  <si>
    <t>253263,03417942</t>
  </si>
  <si>
    <t>123,159026830138</t>
  </si>
  <si>
    <t>615,795134150688</t>
  </si>
  <si>
    <t>31731,491353703</t>
  </si>
  <si>
    <t>1,95189046360537</t>
  </si>
  <si>
    <t>0,856770848686186</t>
  </si>
  <si>
    <t>4,06516438777936</t>
  </si>
  <si>
    <t>0,127201669442417</t>
  </si>
  <si>
    <t>0,00516438777936212</t>
  </si>
  <si>
    <t>0,0293880243526337</t>
  </si>
  <si>
    <t>859,367339791488</t>
  </si>
  <si>
    <t>0,0217687825256086</t>
  </si>
  <si>
    <t>4,03665389690363</t>
  </si>
  <si>
    <t>4,10889731395928</t>
  </si>
  <si>
    <t>0,0722434170556516</t>
  </si>
  <si>
    <t>4,04082041289273</t>
  </si>
  <si>
    <t>4,09958302707008</t>
  </si>
  <si>
    <t>0,058762614177347</t>
  </si>
  <si>
    <t>6165,62869228197</t>
  </si>
  <si>
    <t>1,25803636590721</t>
  </si>
  <si>
    <t>1,39395447951195</t>
  </si>
  <si>
    <t>61936,3953692691</t>
  </si>
  <si>
    <t>127,324793249092</t>
  </si>
  <si>
    <t>636,623966245459</t>
  </si>
  <si>
    <t>719140,311837106</t>
  </si>
  <si>
    <t>2,05257530521907</t>
  </si>
  <si>
    <t>0,917779224395225</t>
  </si>
  <si>
    <t>4,94557797646571</t>
  </si>
  <si>
    <t>0,315983295450553</t>
  </si>
  <si>
    <t>0,0155779764657122</t>
  </si>
  <si>
    <t>4,90771666666667</t>
  </si>
  <si>
    <t>5,0168</t>
  </si>
  <si>
    <t>0,109083333333333</t>
  </si>
  <si>
    <t>0,031002593028747</t>
  </si>
  <si>
    <t>2322,65655320183</t>
  </si>
  <si>
    <t>0,0153679887832379</t>
  </si>
  <si>
    <t>4,91946196747567</t>
  </si>
  <si>
    <t>4,99233272897856</t>
  </si>
  <si>
    <t>0,0728707615028812</t>
  </si>
  <si>
    <t>4,92227896914184</t>
  </si>
  <si>
    <t>4,98239916562933</t>
  </si>
  <si>
    <t>0,0601201964874871</t>
  </si>
  <si>
    <t>101314,654660536</t>
  </si>
  <si>
    <t>1,64706740921359</t>
  </si>
  <si>
    <t>2,1143318625318</t>
  </si>
  <si>
    <t>0,312555041587447</t>
  </si>
  <si>
    <t>1476089,64506438</t>
  </si>
  <si>
    <t>128,448938688469</t>
  </si>
  <si>
    <t>642,244693442346</t>
  </si>
  <si>
    <t>226006,953760665</t>
  </si>
  <si>
    <t>2,04134984664439</t>
  </si>
  <si>
    <t>0,92284428366039</t>
  </si>
  <si>
    <t>4,94603534595099</t>
  </si>
  <si>
    <t>0,325260566957203</t>
  </si>
  <si>
    <t>0,0160353459509901</t>
  </si>
  <si>
    <t>0,0310506525659591</t>
  </si>
  <si>
    <t>1929,79115074471</t>
  </si>
  <si>
    <t>0,0134375882378448</t>
  </si>
  <si>
    <t>4,91858240648371</t>
  </si>
  <si>
    <t>4,98949556688349</t>
  </si>
  <si>
    <t>0,0709131603997823</t>
  </si>
  <si>
    <t>4,92191222059349</t>
  </si>
  <si>
    <t>4,97988953011094</t>
  </si>
  <si>
    <t>0,0579773095174509</t>
  </si>
  <si>
    <t>27840,9935846487</t>
  </si>
  <si>
    <t>1,54152832325843</t>
  </si>
  <si>
    <t>1,94733248109626</t>
  </si>
  <si>
    <t>461359,260399898</t>
  </si>
  <si>
    <t>142,229833780167</t>
  </si>
  <si>
    <t>711,149168900834</t>
  </si>
  <si>
    <t>364304,576202118</t>
  </si>
  <si>
    <t>2,34229559180611</t>
  </si>
  <si>
    <t>0,963400028467532</t>
  </si>
  <si>
    <t>4,94024985878394</t>
  </si>
  <si>
    <t>0,207907886083974</t>
  </si>
  <si>
    <t>0,0102498587839399</t>
  </si>
  <si>
    <t>5,03181666666667</t>
  </si>
  <si>
    <t>0,131766666666667</t>
  </si>
  <si>
    <t>0,0367744777355563</t>
  </si>
  <si>
    <t>3347,04316815127</t>
  </si>
  <si>
    <t>0,00517661935768841</t>
  </si>
  <si>
    <t>4,91223078763196</t>
  </si>
  <si>
    <t>4,99134101487762</t>
  </si>
  <si>
    <t>0,0791102272456659</t>
  </si>
  <si>
    <t>4,91578124395156</t>
  </si>
  <si>
    <t>4,98221113898058</t>
  </si>
  <si>
    <t>0,0664298950290174</t>
  </si>
  <si>
    <t>14312,1638345233</t>
  </si>
  <si>
    <t>1,34758715735446</t>
  </si>
  <si>
    <t>1,57459363255877</t>
  </si>
  <si>
    <t>0,201163816338385</t>
  </si>
  <si>
    <t>853309,002913014</t>
  </si>
  <si>
    <t>122,820070928391</t>
  </si>
  <si>
    <t>614,100354641953</t>
  </si>
  <si>
    <t>76403,2791122076</t>
  </si>
  <si>
    <t>2,24669539758611</t>
  </si>
  <si>
    <t>0,935022842408361</t>
  </si>
  <si>
    <t>4,93894688561934</t>
  </si>
  <si>
    <t>0,181478410128519</t>
  </si>
  <si>
    <t>0,00894688561933599</t>
  </si>
  <si>
    <t>4,88366666666667</t>
  </si>
  <si>
    <t>5,00926666666667</t>
  </si>
  <si>
    <t>0,1256</t>
  </si>
  <si>
    <t>0,0343151329353981</t>
  </si>
  <si>
    <t>339,036551376706</t>
  </si>
  <si>
    <t>0,0109753750695298</t>
  </si>
  <si>
    <t>4,91227974536616</t>
  </si>
  <si>
    <t>4,99220873084537</t>
  </si>
  <si>
    <t>0,0799289854792056</t>
  </si>
  <si>
    <t>4,91582584075448</t>
  </si>
  <si>
    <t>4,98081752358449</t>
  </si>
  <si>
    <t>0,0649916828300086</t>
  </si>
  <si>
    <t>6676,39048406407</t>
  </si>
  <si>
    <t>1,36380885454619</t>
  </si>
  <si>
    <t>1,52321465806646</t>
  </si>
  <si>
    <t>171654,895541884</t>
  </si>
  <si>
    <t>134,097699877062</t>
  </si>
  <si>
    <t>670,488499385312</t>
  </si>
  <si>
    <t>170805,148783525</t>
  </si>
  <si>
    <t>2,19849914379268</t>
  </si>
  <si>
    <t>0,938995778294852</t>
  </si>
  <si>
    <t>4,57237802945294</t>
  </si>
  <si>
    <t>0,491824823141643</t>
  </si>
  <si>
    <t>0,0223780294529448</t>
  </si>
  <si>
    <t>4,53521666666667</t>
  </si>
  <si>
    <t>4,64951666666667</t>
  </si>
  <si>
    <t>0,1143</t>
  </si>
  <si>
    <t>0,0331704777224484</t>
  </si>
  <si>
    <t>1235,34793429771</t>
  </si>
  <si>
    <t>0,00939319889332434</t>
  </si>
  <si>
    <t>4,54470273472363</t>
  </si>
  <si>
    <t>4,62449100359253</t>
  </si>
  <si>
    <t>0,079788268868902</t>
  </si>
  <si>
    <t>4,54754008561266</t>
  </si>
  <si>
    <t>4,61406930288062</t>
  </si>
  <si>
    <t>0,0665292172679584</t>
  </si>
  <si>
    <t>14036,8043265749</t>
  </si>
  <si>
    <t>1,61532598804049</t>
  </si>
  <si>
    <t>2,0434344841937</t>
  </si>
  <si>
    <t>0,778235962218738</t>
  </si>
  <si>
    <t>375514,973355962</t>
  </si>
  <si>
    <t>130,255634995146</t>
  </si>
  <si>
    <t>651,278174975728</t>
  </si>
  <si>
    <t>134435,336444019</t>
  </si>
  <si>
    <t>2,17382768807154</t>
  </si>
  <si>
    <t>0,948603740591668</t>
  </si>
  <si>
    <t>4,57143725351288</t>
  </si>
  <si>
    <t>0,471148428854441</t>
  </si>
  <si>
    <t>0,0214372535128771</t>
  </si>
  <si>
    <t>4,5295</t>
  </si>
  <si>
    <t>4,66248333333333</t>
  </si>
  <si>
    <t>0,132983333333334</t>
  </si>
  <si>
    <t>0,0312853409221479</t>
  </si>
  <si>
    <t>1029,95800510871</t>
  </si>
  <si>
    <t>0,00840602975223716</t>
  </si>
  <si>
    <t>4,54397495024591</t>
  </si>
  <si>
    <t>4,62693927085121</t>
  </si>
  <si>
    <t>0,0829643206052983</t>
  </si>
  <si>
    <t>4,54702028634426</t>
  </si>
  <si>
    <t>4,61589179756675</t>
  </si>
  <si>
    <t>0,0688715112224898</t>
  </si>
  <si>
    <t>8497,81254217645</t>
  </si>
  <si>
    <t>1,63154686829957</t>
  </si>
  <si>
    <t>2,07740806169023</t>
  </si>
  <si>
    <t>292239,256617221</t>
  </si>
  <si>
    <t>109,656317005704</t>
  </si>
  <si>
    <t>548,281585028519</t>
  </si>
  <si>
    <t>136485,602853324</t>
  </si>
  <si>
    <t>2,06898487625033</t>
  </si>
  <si>
    <t>0,956172068719489</t>
  </si>
  <si>
    <t>4,67219050713572</t>
  </si>
  <si>
    <t>0,261598865573419</t>
  </si>
  <si>
    <t>0,0121905071357213</t>
  </si>
  <si>
    <t>4,63243333333333</t>
  </si>
  <si>
    <t>4,77975</t>
  </si>
  <si>
    <t>0,147316666666667</t>
  </si>
  <si>
    <t>0,0317631287727353</t>
  </si>
  <si>
    <t>2805,34546166923</t>
  </si>
  <si>
    <t>0,00490980062233361</t>
  </si>
  <si>
    <t>4,64500173925821</t>
  </si>
  <si>
    <t>4,71913416149761</t>
  </si>
  <si>
    <t>0,0741324222394022</t>
  </si>
  <si>
    <t>4,64772245142284</t>
  </si>
  <si>
    <t>4,70856406516461</t>
  </si>
  <si>
    <t>0,0608416137417755</t>
  </si>
  <si>
    <t>4548,8206663344</t>
  </si>
  <si>
    <t>1,49772994176972</t>
  </si>
  <si>
    <t>1,76206921204379</t>
  </si>
  <si>
    <t>0,791409550038742</t>
  </si>
  <si>
    <t>282386,648129437</t>
  </si>
  <si>
    <t>126,716970561822</t>
  </si>
  <si>
    <t>633,58485280911</t>
  </si>
  <si>
    <t>106340,420968546</t>
  </si>
  <si>
    <t>2,10158553161238</t>
  </si>
  <si>
    <t>0,940700566647371</t>
  </si>
  <si>
    <t>4,6718158836379</t>
  </si>
  <si>
    <t>0,253559734718791</t>
  </si>
  <si>
    <t>0,0118158836378957</t>
  </si>
  <si>
    <t>0,0322875244190906</t>
  </si>
  <si>
    <t>1245,50198562595</t>
  </si>
  <si>
    <t>0,0107463588813196</t>
  </si>
  <si>
    <t>4,64460855627135</t>
  </si>
  <si>
    <t>4,71973310172015</t>
  </si>
  <si>
    <t>0,0751245454488005</t>
  </si>
  <si>
    <t>4,64674579390899</t>
  </si>
  <si>
    <t>4,70828066980819</t>
  </si>
  <si>
    <t>0,0615348758991949</t>
  </si>
  <si>
    <t>7757,25077939997</t>
  </si>
  <si>
    <t>1,49403801666336</t>
  </si>
  <si>
    <t>1,67494021118357</t>
  </si>
  <si>
    <t>223483,490133066</t>
  </si>
  <si>
    <t>127,304968788438</t>
  </si>
  <si>
    <t>636,524843942191</t>
  </si>
  <si>
    <t>95224,41566391</t>
  </si>
  <si>
    <t>2,07494202282531</t>
  </si>
  <si>
    <t>0,938690838010493</t>
  </si>
  <si>
    <t>4,67129778007647</t>
  </si>
  <si>
    <t>0,242441632542217</t>
  </si>
  <si>
    <t>0,0112977800764673</t>
  </si>
  <si>
    <t>4,76903333333333</t>
  </si>
  <si>
    <t>0,1366</t>
  </si>
  <si>
    <t>0,0323888999699848</t>
  </si>
  <si>
    <t>990,464015754202</t>
  </si>
  <si>
    <t>0,00674667805466954</t>
  </si>
  <si>
    <t>4,644353600721</t>
  </si>
  <si>
    <t>4,71615607222665</t>
  </si>
  <si>
    <t>0,0718024715056513</t>
  </si>
  <si>
    <t>4,64654159097364</t>
  </si>
  <si>
    <t>4,70776656294281</t>
  </si>
  <si>
    <t>0,0612249719691729</t>
  </si>
  <si>
    <t>4703,13671616713</t>
  </si>
  <si>
    <t>1,41363487628386</t>
  </si>
  <si>
    <t>1,63805122960547</t>
  </si>
  <si>
    <t>0,699697181041879</t>
  </si>
  <si>
    <t>197585,141660032</t>
  </si>
  <si>
    <t>107,393258350607</t>
  </si>
  <si>
    <t>536,966291753036</t>
  </si>
  <si>
    <t>114134,529675297</t>
  </si>
  <si>
    <t>2,13314235526008</t>
  </si>
  <si>
    <t>0,923296586615315</t>
  </si>
  <si>
    <t>4,05772478488672</t>
  </si>
  <si>
    <t>0,43873229917629</t>
  </si>
  <si>
    <t>0,0177247848867221</t>
  </si>
  <si>
    <t>4,01736666666667</t>
  </si>
  <si>
    <t>4,12938333333333</t>
  </si>
  <si>
    <t>0,112016666666666</t>
  </si>
  <si>
    <t>0,0326218703858574</t>
  </si>
  <si>
    <t>2009,61269985644</t>
  </si>
  <si>
    <t>0,014764258934265</t>
  </si>
  <si>
    <t>4,02782394809191</t>
  </si>
  <si>
    <t>4,10715321393031</t>
  </si>
  <si>
    <t>0,0793292658383997</t>
  </si>
  <si>
    <t>4,0304461229198</t>
  </si>
  <si>
    <t>4,09587105367028</t>
  </si>
  <si>
    <t>0,0654249307504839</t>
  </si>
  <si>
    <t>15043,402018747</t>
  </si>
  <si>
    <t>1,34261959740865</t>
  </si>
  <si>
    <t>1,43029752168719</t>
  </si>
  <si>
    <t>0,687921795627571</t>
  </si>
  <si>
    <t>243465,199448064</t>
  </si>
  <si>
    <t>116,682314775733</t>
  </si>
  <si>
    <t>583,411573878664</t>
  </si>
  <si>
    <t>79464,1856498871</t>
  </si>
  <si>
    <t>2,10767927472463</t>
  </si>
  <si>
    <t>0,915899133047275</t>
  </si>
  <si>
    <t>4,05635552841259</t>
  </si>
  <si>
    <t>0,0897653100347836</t>
  </si>
  <si>
    <t>0,00364447158741221</t>
  </si>
  <si>
    <t>0,031207557529453</t>
  </si>
  <si>
    <t>2418,89949305195</t>
  </si>
  <si>
    <t>0,00930239295154902</t>
  </si>
  <si>
    <t>4,02716469801715</t>
  </si>
  <si>
    <t>4,10618505569569</t>
  </si>
  <si>
    <t>0,0790203576785347</t>
  </si>
  <si>
    <t>4,02962077072236</t>
  </si>
  <si>
    <t>4,09632639332837</t>
  </si>
  <si>
    <t>0,0667056226060074</t>
  </si>
  <si>
    <t>6599,08121252874</t>
  </si>
  <si>
    <t>1,30819878987931</t>
  </si>
  <si>
    <t>1,40416178089595</t>
  </si>
  <si>
    <t>167485,017177137</t>
  </si>
  <si>
    <t>2116,57465716748</t>
  </si>
  <si>
    <t>1,90129760511198</t>
  </si>
  <si>
    <t>0,57656478321151</t>
  </si>
  <si>
    <t>4,04386054777675</t>
  </si>
  <si>
    <t>0,095558113285862</t>
  </si>
  <si>
    <t>0,00386054777674882</t>
  </si>
  <si>
    <t>4,00936666666667</t>
  </si>
  <si>
    <t>4,09738333333333</t>
  </si>
  <si>
    <t>0,0880166666666664</t>
  </si>
  <si>
    <t>0,0301231680907303</t>
  </si>
  <si>
    <t>65,2028870516569</t>
  </si>
  <si>
    <t>0,000157487160778639</t>
  </si>
  <si>
    <t>4,01781389247903</t>
  </si>
  <si>
    <t>4,08027093811959</t>
  </si>
  <si>
    <t>0,0624570456405547</t>
  </si>
  <si>
    <t>4,01929660677477</t>
  </si>
  <si>
    <t>4,0731744379143</t>
  </si>
  <si>
    <t>0,0538778311395305</t>
  </si>
  <si>
    <t>3,78716152243889</t>
  </si>
  <si>
    <t>1,32589573404357</t>
  </si>
  <si>
    <t>1,44121816630474</t>
  </si>
  <si>
    <t>16,7127738298025</t>
  </si>
  <si>
    <t>4024,23832671324</t>
  </si>
  <si>
    <t>33306,219103489</t>
  </si>
  <si>
    <t>2,01932812555526</t>
  </si>
  <si>
    <t>0,913137914714067</t>
  </si>
  <si>
    <t>4,04185677039278</t>
  </si>
  <si>
    <t>0,0459596631875766</t>
  </si>
  <si>
    <t>0,0018567703927781</t>
  </si>
  <si>
    <t>4,00136666666667</t>
  </si>
  <si>
    <t>4,10538333333333</t>
  </si>
  <si>
    <t>0,104016666666666</t>
  </si>
  <si>
    <t>0,0305613666346645</t>
  </si>
  <si>
    <t>451,188142890618</t>
  </si>
  <si>
    <t>0,0121342349778978</t>
  </si>
  <si>
    <t>4,0135544752207</t>
  </si>
  <si>
    <t>4,08889283446839</t>
  </si>
  <si>
    <t>0,0753383592476968</t>
  </si>
  <si>
    <t>4,01752817506065</t>
  </si>
  <si>
    <t>4,07857776190797</t>
  </si>
  <si>
    <t>0,0610495868473206</t>
  </si>
  <si>
    <t>3885,39165672571</t>
  </si>
  <si>
    <t>1,35441249557868</t>
  </si>
  <si>
    <t>1,56096685378853</t>
  </si>
  <si>
    <t>67256,1849915811</t>
  </si>
  <si>
    <t>213996,087496838</t>
  </si>
  <si>
    <t>2,13231957365528</t>
  </si>
  <si>
    <t>0,951837334754686</t>
  </si>
  <si>
    <t>4,6651331241798</t>
  </si>
  <si>
    <t>0,541662159047358</t>
  </si>
  <si>
    <t>0,0251331241797974</t>
  </si>
  <si>
    <t>4,62066666666667</t>
  </si>
  <si>
    <t>0,148366666666667</t>
  </si>
  <si>
    <t>0,0320579683480746</t>
  </si>
  <si>
    <t>2806,61487955614</t>
  </si>
  <si>
    <t>0,00727593740171707</t>
  </si>
  <si>
    <t>4,63852322952544</t>
  </si>
  <si>
    <t>4,71288011569878</t>
  </si>
  <si>
    <t>0,0743568861733479</t>
  </si>
  <si>
    <t>4,640645543637</t>
  </si>
  <si>
    <t>4,70274353809215</t>
  </si>
  <si>
    <t>0,0620979944551436</t>
  </si>
  <si>
    <t>10494,4201539386</t>
  </si>
  <si>
    <t>1,55168121911142</t>
  </si>
  <si>
    <t>1,84360254946413</t>
  </si>
  <si>
    <t>0,85177267220328</t>
  </si>
  <si>
    <t>456308,046055156</t>
  </si>
  <si>
    <t>186204,724905218</t>
  </si>
  <si>
    <t>2,08733008216681</t>
  </si>
  <si>
    <t>0,928391409727095</t>
  </si>
  <si>
    <t>4,66463275102716</t>
  </si>
  <si>
    <t>0,530878254895785</t>
  </si>
  <si>
    <t>0,0246327510271644</t>
  </si>
  <si>
    <t>4,62675</t>
  </si>
  <si>
    <t>4,7369</t>
  </si>
  <si>
    <t>0,11015</t>
  </si>
  <si>
    <t>0,031084800394817</t>
  </si>
  <si>
    <t>2248,06609348733</t>
  </si>
  <si>
    <t>0,00828435998594639</t>
  </si>
  <si>
    <t>4,63851257871179</t>
  </si>
  <si>
    <t>4,71427147868897</t>
  </si>
  <si>
    <t>0,0757588999771874</t>
  </si>
  <si>
    <t>4,64031048828859</t>
  </si>
  <si>
    <t>4,70213845274497</t>
  </si>
  <si>
    <t>0,0618279644563833</t>
  </si>
  <si>
    <t>14004,4209913658</t>
  </si>
  <si>
    <t>1,5802360245491</t>
  </si>
  <si>
    <t>1,78845427060069</t>
  </si>
  <si>
    <t>388670,723736258</t>
  </si>
  <si>
    <t>239985,077166787</t>
  </si>
  <si>
    <t>2,17789386063418</t>
  </si>
  <si>
    <t>0,929725637509519</t>
  </si>
  <si>
    <t>4,55999910305605</t>
  </si>
  <si>
    <t>0,219760506726384</t>
  </si>
  <si>
    <t>0,00999910305605045</t>
  </si>
  <si>
    <t>4,5238</t>
  </si>
  <si>
    <t>0,125716666666667</t>
  </si>
  <si>
    <t>0,0319515264118095</t>
  </si>
  <si>
    <t>2132,83732569059</t>
  </si>
  <si>
    <t>0,00714328212589408</t>
  </si>
  <si>
    <t>4,53212582306213</t>
  </si>
  <si>
    <t>4,61376087194945</t>
  </si>
  <si>
    <t>0,0816350488873168</t>
  </si>
  <si>
    <t>4,53532573693664</t>
  </si>
  <si>
    <t>4,60233690773558</t>
  </si>
  <si>
    <t>0,0670111707989385</t>
  </si>
  <si>
    <t>13636,0687700396</t>
  </si>
  <si>
    <t>1,57753904758671</t>
  </si>
  <si>
    <t>1,95538472900723</t>
  </si>
  <si>
    <t>0,89190494395611</t>
  </si>
  <si>
    <t>522662,026205365</t>
  </si>
  <si>
    <t>215072,131886434</t>
  </si>
  <si>
    <t>2,16748139845861</t>
  </si>
  <si>
    <t>0,948725274374309</t>
  </si>
  <si>
    <t>4,55906015555679</t>
  </si>
  <si>
    <t>0,199124297951477</t>
  </si>
  <si>
    <t>0,00906015555679218</t>
  </si>
  <si>
    <t>4,5067</t>
  </si>
  <si>
    <t>4,65521666666667</t>
  </si>
  <si>
    <t>0,148516666666667</t>
  </si>
  <si>
    <t>0,0316582015558682</t>
  </si>
  <si>
    <t>1644,50934153029</t>
  </si>
  <si>
    <t>0,00969816076320974</t>
  </si>
  <si>
    <t>4,53143876127267</t>
  </si>
  <si>
    <t>4,61341153053987</t>
  </si>
  <si>
    <t>0,0819727692672005</t>
  </si>
  <si>
    <t>4,53465161715038</t>
  </si>
  <si>
    <t>4,60046982843676</t>
  </si>
  <si>
    <t>0,0658182112863788</t>
  </si>
  <si>
    <t>14044,2426936655</t>
  </si>
  <si>
    <t>1,54309010413063</t>
  </si>
  <si>
    <t>1,81896231144998</t>
  </si>
  <si>
    <t>27</t>
  </si>
  <si>
    <t>466164,845190683</t>
  </si>
  <si>
    <t>351300,140359518</t>
  </si>
  <si>
    <t>2,14767706434009</t>
  </si>
  <si>
    <t>0,933388113120104</t>
  </si>
  <si>
    <t>4,92975601999123</t>
  </si>
  <si>
    <t>0,402362932611629</t>
  </si>
  <si>
    <t>0,019756019991231</t>
  </si>
  <si>
    <t>4,89235</t>
  </si>
  <si>
    <t>0,116916666666667</t>
  </si>
  <si>
    <t>0,030145817662433</t>
  </si>
  <si>
    <t>1607,13139354536</t>
  </si>
  <si>
    <t>0,0149826129884951</t>
  </si>
  <si>
    <t>4,90137387632764</t>
  </si>
  <si>
    <t>4,98176370222793</t>
  </si>
  <si>
    <t>0,0803898259002942</t>
  </si>
  <si>
    <t>4,90358435082707</t>
  </si>
  <si>
    <t>4,97122521840761</t>
  </si>
  <si>
    <t>0,0676408675805416</t>
  </si>
  <si>
    <t>45018,3382392928</t>
  </si>
  <si>
    <t>1,51815701752849</t>
  </si>
  <si>
    <t>1,78751526895019</t>
  </si>
  <si>
    <t>0,129142376808231</t>
  </si>
  <si>
    <t>754479,254149589</t>
  </si>
  <si>
    <t>46470,3830315723</t>
  </si>
  <si>
    <t>2,09671704378208</t>
  </si>
  <si>
    <t>0,946418204012388</t>
  </si>
  <si>
    <t>4,93108053107284</t>
  </si>
  <si>
    <t>0,429338718387823</t>
  </si>
  <si>
    <t>0,0210805310728421</t>
  </si>
  <si>
    <t>5,0243</t>
  </si>
  <si>
    <t>0,0307030397866832</t>
  </si>
  <si>
    <t>298,67782709663</t>
  </si>
  <si>
    <t>0,0104274948398526</t>
  </si>
  <si>
    <t>4,90159505813679</t>
  </si>
  <si>
    <t>4,97799649171221</t>
  </si>
  <si>
    <t>0,0764014335754188</t>
  </si>
  <si>
    <t>4,90431857971901</t>
  </si>
  <si>
    <t>4,97035805941183</t>
  </si>
  <si>
    <t>0,0660394796928188</t>
  </si>
  <si>
    <t>3672,37346925117</t>
  </si>
  <si>
    <t>1,17643438428881</t>
  </si>
  <si>
    <t>1,21995719620641</t>
  </si>
  <si>
    <t>97435,2441333792</t>
  </si>
  <si>
    <t>177192,092874405</t>
  </si>
  <si>
    <t>2,47825095539712</t>
  </si>
  <si>
    <t>0,946591922182204</t>
  </si>
  <si>
    <t>4,10136918850695</t>
  </si>
  <si>
    <t>0,277975269118664</t>
  </si>
  <si>
    <t>0,0113691885069533</t>
  </si>
  <si>
    <t>4,05736666666667</t>
  </si>
  <si>
    <t>4,22538333333333</t>
  </si>
  <si>
    <t>0,168016666666666</t>
  </si>
  <si>
    <t>0,0360725081172211</t>
  </si>
  <si>
    <t>3189,72366884314</t>
  </si>
  <si>
    <t>0,011358610549415</t>
  </si>
  <si>
    <t>4,0689837651035</t>
  </si>
  <si>
    <t>4,16123356881263</t>
  </si>
  <si>
    <t>0,0922498037091311</t>
  </si>
  <si>
    <t>4,07323756639685</t>
  </si>
  <si>
    <t>4,14777755886514</t>
  </si>
  <si>
    <t>0,0745399924682895</t>
  </si>
  <si>
    <t>11978,9067080417</t>
  </si>
  <si>
    <t>1,62414095458372</t>
  </si>
  <si>
    <t>2,08708324172788</t>
  </si>
  <si>
    <t>0,454982660136927</t>
  </si>
  <si>
    <t>439126,473454811</t>
  </si>
  <si>
    <t>80575,5154152935</t>
  </si>
  <si>
    <t>2,47959854801122</t>
  </si>
  <si>
    <t>0,917128417697882</t>
  </si>
  <si>
    <t>4,10098821886387</t>
  </si>
  <si>
    <t>0,268660607918569</t>
  </si>
  <si>
    <t>0,0109882188638695</t>
  </si>
  <si>
    <t>0,152033333333333</t>
  </si>
  <si>
    <t>0,0364977250592373</t>
  </si>
  <si>
    <t>917,647178467249</t>
  </si>
  <si>
    <t>0,011419040409508</t>
  </si>
  <si>
    <t>4,06820826916087</t>
  </si>
  <si>
    <t>4,16080612069023</t>
  </si>
  <si>
    <t>0,0925978515293577</t>
  </si>
  <si>
    <t>4,07185504514708</t>
  </si>
  <si>
    <t>4,14737976972722</t>
  </si>
  <si>
    <t>0,0755247245801423</t>
  </si>
  <si>
    <t>6051,92983914171</t>
  </si>
  <si>
    <t>1,58693483897725</t>
  </si>
  <si>
    <t>1,95847195194269</t>
  </si>
  <si>
    <t>199794,931029018</t>
  </si>
  <si>
    <t>474928,094337391</t>
  </si>
  <si>
    <t>1,99598929248498</t>
  </si>
  <si>
    <t>0,937609821778145</t>
  </si>
  <si>
    <t>4,92719585732024</t>
  </si>
  <si>
    <t>0,350221126685218</t>
  </si>
  <si>
    <t>0,0171958573202442</t>
  </si>
  <si>
    <t>5,00175</t>
  </si>
  <si>
    <t>0,118083333333334</t>
  </si>
  <si>
    <t>0,0296757812932427</t>
  </si>
  <si>
    <t>2520,7786435278</t>
  </si>
  <si>
    <t>0,0142280977511048</t>
  </si>
  <si>
    <t>4,89931571904965</t>
  </si>
  <si>
    <t>4,97420001129273</t>
  </si>
  <si>
    <t>0,0748842922430821</t>
  </si>
  <si>
    <t>4,90185090812458</t>
  </si>
  <si>
    <t>4,96299287615051</t>
  </si>
  <si>
    <t>0,0611419680259271</t>
  </si>
  <si>
    <t>57225,0389638245</t>
  </si>
  <si>
    <t>1,3121811685631</t>
  </si>
  <si>
    <t>1,35169629458212</t>
  </si>
  <si>
    <t>0,20924606030117</t>
  </si>
  <si>
    <t>947951,39099773</t>
  </si>
  <si>
    <t>92196,5943520105</t>
  </si>
  <si>
    <t>2,15143623598461</t>
  </si>
  <si>
    <t>0,919253028857655</t>
  </si>
  <si>
    <t>4,92662185064676</t>
  </si>
  <si>
    <t>0,338530563070521</t>
  </si>
  <si>
    <t>0,0166218506467626</t>
  </si>
  <si>
    <t>0,0326091775404764</t>
  </si>
  <si>
    <t>1391,99181543926</t>
  </si>
  <si>
    <t>0,018114583191699</t>
  </si>
  <si>
    <t>4,89813332460916</t>
  </si>
  <si>
    <t>4,97442502767106</t>
  </si>
  <si>
    <t>0,0762917030619006</t>
  </si>
  <si>
    <t>4,901053487134</t>
  </si>
  <si>
    <t>4,96425045657952</t>
  </si>
  <si>
    <t>0,063196969445519</t>
  </si>
  <si>
    <t>14143,425928419</t>
  </si>
  <si>
    <t>1,2836513852658</t>
  </si>
  <si>
    <t>1,35840274298183</t>
  </si>
  <si>
    <t>198355,093923289</t>
  </si>
  <si>
    <t>120,104758814084</t>
  </si>
  <si>
    <t>600,523794070422</t>
  </si>
  <si>
    <t>1641005,84653904</t>
  </si>
  <si>
    <t>2,18910844584963</t>
  </si>
  <si>
    <t>0,889855034496488</t>
  </si>
  <si>
    <t>5,15875301858752</t>
  </si>
  <si>
    <t>0,364844719601526</t>
  </si>
  <si>
    <t>0,0187530185875184</t>
  </si>
  <si>
    <t>5,1133</t>
  </si>
  <si>
    <t>5,2407</t>
  </si>
  <si>
    <t>0,127400000000001</t>
  </si>
  <si>
    <t>0,0351275058338683</t>
  </si>
  <si>
    <t>4391,22733249535</t>
  </si>
  <si>
    <t>0,00872129940055975</t>
  </si>
  <si>
    <t>5,12523211952561</t>
  </si>
  <si>
    <t>5,20663291739752</t>
  </si>
  <si>
    <t>0,081400797871912</t>
  </si>
  <si>
    <t>5,12754429422359</t>
  </si>
  <si>
    <t>5,19492083980464</t>
  </si>
  <si>
    <t>0,0673765455810464</t>
  </si>
  <si>
    <t>112336,760641569</t>
  </si>
  <si>
    <t>1,32210484531295</t>
  </si>
  <si>
    <t>1,36638326208166</t>
  </si>
  <si>
    <t>0,756921059213917</t>
  </si>
  <si>
    <t>3592339,75834723</t>
  </si>
  <si>
    <t>128,87095575112</t>
  </si>
  <si>
    <t>644,354778755599</t>
  </si>
  <si>
    <t>1199459,77342348</t>
  </si>
  <si>
    <t>2,26695190217475</t>
  </si>
  <si>
    <t>0,916635779557033</t>
  </si>
  <si>
    <t>5,15747097878784</t>
  </si>
  <si>
    <t>0,339902311047462</t>
  </si>
  <si>
    <t>0,0174709787878395</t>
  </si>
  <si>
    <t>5,07696666666667</t>
  </si>
  <si>
    <t>5,23476666666667</t>
  </si>
  <si>
    <t>0,1578</t>
  </si>
  <si>
    <t>0,0351482025003227</t>
  </si>
  <si>
    <t>3726,93888765382</t>
  </si>
  <si>
    <t>0,0121559871172979</t>
  </si>
  <si>
    <t>5,1249145468978</t>
  </si>
  <si>
    <t>5,2055599754795</t>
  </si>
  <si>
    <t>0,0806454285817004</t>
  </si>
  <si>
    <t>5,12696796289152</t>
  </si>
  <si>
    <t>5,1940510898875</t>
  </si>
  <si>
    <t>0,0670831269959775</t>
  </si>
  <si>
    <t>92399,3507823375</t>
  </si>
  <si>
    <t>1,29646193219313</t>
  </si>
  <si>
    <t>1,30933288849078</t>
  </si>
  <si>
    <t>2719117,61494445</t>
  </si>
  <si>
    <t>148,688516809599</t>
  </si>
  <si>
    <t>743,442584047994</t>
  </si>
  <si>
    <t>10290,2346757741</t>
  </si>
  <si>
    <t>2,47484880779436</t>
  </si>
  <si>
    <t>0,935658075226535</t>
  </si>
  <si>
    <t>4,57079056582167</t>
  </si>
  <si>
    <t>0,456935512564279</t>
  </si>
  <si>
    <t>0,0207905658216747</t>
  </si>
  <si>
    <t>4,63811666666667</t>
  </si>
  <si>
    <t>0,108616666666667</t>
  </si>
  <si>
    <t>0,039545227571562</t>
  </si>
  <si>
    <t>581,127757261549</t>
  </si>
  <si>
    <t>0,0120304464872329</t>
  </si>
  <si>
    <t>4,54087856999133</t>
  </si>
  <si>
    <t>4,63015680090625</t>
  </si>
  <si>
    <t>0,0892782309149158</t>
  </si>
  <si>
    <t>4,54386046903373</t>
  </si>
  <si>
    <t>4,60800821298667</t>
  </si>
  <si>
    <t>0,0641477439529403</t>
  </si>
  <si>
    <t>1139,75250214486</t>
  </si>
  <si>
    <t>1,95601745554504</t>
  </si>
  <si>
    <t>2,23332966197623</t>
  </si>
  <si>
    <t>1,16582652843702</t>
  </si>
  <si>
    <t>25466,7750192637</t>
  </si>
  <si>
    <t>182,125412855244</t>
  </si>
  <si>
    <t>910,627064276222</t>
  </si>
  <si>
    <t>14065,9975548546</t>
  </si>
  <si>
    <t>2,11075267114262</t>
  </si>
  <si>
    <t>0,847142311441236</t>
  </si>
  <si>
    <t>4,56734780329218</t>
  </si>
  <si>
    <t>0,381270402025961</t>
  </si>
  <si>
    <t>0,0173478032921812</t>
  </si>
  <si>
    <t>4,5409</t>
  </si>
  <si>
    <t>4,59786666666667</t>
  </si>
  <si>
    <t>0,0569666666666668</t>
  </si>
  <si>
    <t>0,0356043924912921</t>
  </si>
  <si>
    <t>53,1409917082578</t>
  </si>
  <si>
    <t>0,0483167525521467</t>
  </si>
  <si>
    <t>4,54171892717263</t>
  </si>
  <si>
    <t>0,0561477394940395</t>
  </si>
  <si>
    <t>4,54287398171637</t>
  </si>
  <si>
    <t>0,0549926849503013</t>
  </si>
  <si>
    <t>11930,1929184963</t>
  </si>
  <si>
    <t>1,0141900901781</t>
  </si>
  <si>
    <t>1,07316018417394</t>
  </si>
  <si>
    <t>29689,8419111948</t>
  </si>
  <si>
    <t>130,099037320277</t>
  </si>
  <si>
    <t>650,495186601386</t>
  </si>
  <si>
    <t>35816,342505317</t>
  </si>
  <si>
    <t>5,89741729104495</t>
  </si>
  <si>
    <t>0,984298179866316</t>
  </si>
  <si>
    <t>2,36168587136083</t>
  </si>
  <si>
    <t>3,99650929427527</t>
  </si>
  <si>
    <t>0,0983141286391715</t>
  </si>
  <si>
    <t>2,24353333333333</t>
  </si>
  <si>
    <t>2,63703333333333</t>
  </si>
  <si>
    <t>0,3935</t>
  </si>
  <si>
    <t>0,0837338322234888</t>
  </si>
  <si>
    <t>1224,75709762411</t>
  </si>
  <si>
    <t>0,00523620202119122</t>
  </si>
  <si>
    <t>2,29456642321593</t>
  </si>
  <si>
    <t>2,52396435739468</t>
  </si>
  <si>
    <t>0,229397934178754</t>
  </si>
  <si>
    <t>2,30034445316992</t>
  </si>
  <si>
    <t>2,49610810562706</t>
  </si>
  <si>
    <t>0,195763652457143</t>
  </si>
  <si>
    <t>476,598742104239</t>
  </si>
  <si>
    <t>1,82447279300315</t>
  </si>
  <si>
    <t>2,42910303892411</t>
  </si>
  <si>
    <t>0,836333117229769</t>
  </si>
  <si>
    <t>77</t>
  </si>
  <si>
    <t>211223,917592845</t>
  </si>
  <si>
    <t>126,42596596335</t>
  </si>
  <si>
    <t>632,129829816749</t>
  </si>
  <si>
    <t>28704,4054891766</t>
  </si>
  <si>
    <t>6,15423153426806</t>
  </si>
  <si>
    <t>0,966387937649644</t>
  </si>
  <si>
    <t>2,35848725014771</t>
  </si>
  <si>
    <t>4,12653454684099</t>
  </si>
  <si>
    <t>0,101512749852288</t>
  </si>
  <si>
    <t>2,26943333333333</t>
  </si>
  <si>
    <t>2,59563333333333</t>
  </si>
  <si>
    <t>0,3262</t>
  </si>
  <si>
    <t>0,0872273781942066</t>
  </si>
  <si>
    <t>638,627505624502</t>
  </si>
  <si>
    <t>0,0121798297344475</t>
  </si>
  <si>
    <t>2,2910292311913</t>
  </si>
  <si>
    <t>2,53941777101846</t>
  </si>
  <si>
    <t>0,248388539827161</t>
  </si>
  <si>
    <t>2,29750778374959</t>
  </si>
  <si>
    <t>2,48689880123763</t>
  </si>
  <si>
    <t>0,189391017488042</t>
  </si>
  <si>
    <t>1071,7804153486</t>
  </si>
  <si>
    <t>2,02807757949856</t>
  </si>
  <si>
    <t>2,45863551991796</t>
  </si>
  <si>
    <t>64</t>
  </si>
  <si>
    <t>176653,557433908</t>
  </si>
  <si>
    <t>99,9603663512485</t>
  </si>
  <si>
    <t>499,801831756242</t>
  </si>
  <si>
    <t>655,609541249843</t>
  </si>
  <si>
    <t>1,92794786454696</t>
  </si>
  <si>
    <t>0,466455895986449</t>
  </si>
  <si>
    <t>5,69402080548148</t>
  </si>
  <si>
    <t>0,104898149447757</t>
  </si>
  <si>
    <t>0,00597919451852214</t>
  </si>
  <si>
    <t>5,64608333333333</t>
  </si>
  <si>
    <t>5,74811666666667</t>
  </si>
  <si>
    <t>0,102033333333333</t>
  </si>
  <si>
    <t>0,0304006147169211</t>
  </si>
  <si>
    <t>28,0566483958974</t>
  </si>
  <si>
    <t>0,0358790111263172</t>
  </si>
  <si>
    <t>5,66015732460645</t>
  </si>
  <si>
    <t>5,72966465919209</t>
  </si>
  <si>
    <t>0,0695073345856381</t>
  </si>
  <si>
    <t>5,66735096252289</t>
  </si>
  <si>
    <t>5,72444299027948</t>
  </si>
  <si>
    <t>0,0570920277565907</t>
  </si>
  <si>
    <t>230,538602009372</t>
  </si>
  <si>
    <t>1,0243959898907</t>
  </si>
  <si>
    <t>1,13568890546277</t>
  </si>
  <si>
    <t>Diclofenac 01 (293.9 / 249.9) from 750 (210201_Koe_001.wiff (sample 43))</t>
  </si>
  <si>
    <t>1263,98101502925</t>
  </si>
  <si>
    <t>Accuracy, Ion Ratio</t>
  </si>
  <si>
    <t>125,443949569508</t>
  </si>
  <si>
    <t>627,21974784754</t>
  </si>
  <si>
    <t>17495,3500905896</t>
  </si>
  <si>
    <t>1,9140368837086</t>
  </si>
  <si>
    <t>0,81424184668084</t>
  </si>
  <si>
    <t>4,96683513523378</t>
  </si>
  <si>
    <t>0,137805145842345</t>
  </si>
  <si>
    <t>0,00683513523378032</t>
  </si>
  <si>
    <t>4,92961666666667</t>
  </si>
  <si>
    <t>5,02736666666667</t>
  </si>
  <si>
    <t>0,0977499999999996</t>
  </si>
  <si>
    <t>0,0287807424500865</t>
  </si>
  <si>
    <t>393,192087512144</t>
  </si>
  <si>
    <t>0,00882092331234925</t>
  </si>
  <si>
    <t>4,93954936502701</t>
  </si>
  <si>
    <t>5,00943249447404</t>
  </si>
  <si>
    <t>0,0698831294470326</t>
  </si>
  <si>
    <t>4,94266465359731</t>
  </si>
  <si>
    <t>5,001804635461</t>
  </si>
  <si>
    <t>0,0591399818636953</t>
  </si>
  <si>
    <t>1578,77382579841</t>
  </si>
  <si>
    <t>1,26368037325887</t>
  </si>
  <si>
    <t>1,41039930282807</t>
  </si>
  <si>
    <t>0,321667690729774</t>
  </si>
  <si>
    <t>33486,7453667831</t>
  </si>
  <si>
    <t>118,007634920475</t>
  </si>
  <si>
    <t>590,038174602373</t>
  </si>
  <si>
    <t>5103,09139735412</t>
  </si>
  <si>
    <t>2,1107997512594</t>
  </si>
  <si>
    <t>0,91876154989896</t>
  </si>
  <si>
    <t>4,96504932106805</t>
  </si>
  <si>
    <t>0,101800827984825</t>
  </si>
  <si>
    <t>0,00504932106804734</t>
  </si>
  <si>
    <t>4,92338333333333</t>
  </si>
  <si>
    <t>0,103983333333333</t>
  </si>
  <si>
    <t>0,031897830211177</t>
  </si>
  <si>
    <t>237,364296763239</t>
  </si>
  <si>
    <t>0,0218963390939715</t>
  </si>
  <si>
    <t>4,93771783255639</t>
  </si>
  <si>
    <t>5,00843329005259</t>
  </si>
  <si>
    <t>0,0707154574962043</t>
  </si>
  <si>
    <t>4,93953518427796</t>
  </si>
  <si>
    <t>4,99827112702325</t>
  </si>
  <si>
    <t>0,0587359427452867</t>
  </si>
  <si>
    <t>1074,58585988776</t>
  </si>
  <si>
    <t>1,19929204037407</t>
  </si>
  <si>
    <t>1,12312792304273</t>
  </si>
  <si>
    <t>10771,6040521891</t>
  </si>
  <si>
    <t>119,122591471487</t>
  </si>
  <si>
    <t>595,612957357434</t>
  </si>
  <si>
    <t>80254,851278139</t>
  </si>
  <si>
    <t>1,92157475886347</t>
  </si>
  <si>
    <t>0,97466821919138</t>
  </si>
  <si>
    <t>5,36127645188603</t>
  </si>
  <si>
    <t>0,0238144008587311</t>
  </si>
  <si>
    <t>0,00127645188602798</t>
  </si>
  <si>
    <t>5,31616666666667</t>
  </si>
  <si>
    <t>5,45581666666667</t>
  </si>
  <si>
    <t>0,13965</t>
  </si>
  <si>
    <t>0,0289651509115618</t>
  </si>
  <si>
    <t>2436,15827324198</t>
  </si>
  <si>
    <t>0,00188671611651003</t>
  </si>
  <si>
    <t>5,3345530593175</t>
  </si>
  <si>
    <t>5,39906611299194</t>
  </si>
  <si>
    <t>0,0645130536744425</t>
  </si>
  <si>
    <t>5,33705325445201</t>
  </si>
  <si>
    <t>5,39448932720364</t>
  </si>
  <si>
    <t>0,0574360727516341</t>
  </si>
  <si>
    <t>1084,26868123581</t>
  </si>
  <si>
    <t>1,11755008467947</t>
  </si>
  <si>
    <t>1,17862817923441</t>
  </si>
  <si>
    <t>0,175636224301134</t>
  </si>
  <si>
    <t>154215,696492414</t>
  </si>
  <si>
    <t>108,900551250909</t>
  </si>
  <si>
    <t>544,502756254547</t>
  </si>
  <si>
    <t>13845,8847048139</t>
  </si>
  <si>
    <t>1,95623921745355</t>
  </si>
  <si>
    <t>0,935346251741003</t>
  </si>
  <si>
    <t>5,36066486259522</t>
  </si>
  <si>
    <t>0,0124041528958236</t>
  </si>
  <si>
    <t>0,000664862595216142</t>
  </si>
  <si>
    <t>5,32206666666667</t>
  </si>
  <si>
    <t>5,43926666666667</t>
  </si>
  <si>
    <t>0,1172</t>
  </si>
  <si>
    <t>0,0291358714934118</t>
  </si>
  <si>
    <t>479,04651230668</t>
  </si>
  <si>
    <t>0,0072220465269878</t>
  </si>
  <si>
    <t>5,33413551375095</t>
  </si>
  <si>
    <t>5,40484413088335</t>
  </si>
  <si>
    <t>0,0707086171323965</t>
  </si>
  <si>
    <t>5,33637157359835</t>
  </si>
  <si>
    <t>5,39566182406158</t>
  </si>
  <si>
    <t>0,0592902504632216</t>
  </si>
  <si>
    <t>853,204979056947</t>
  </si>
  <si>
    <t>1,51208576812478</t>
  </si>
  <si>
    <t>1,80397207388385</t>
  </si>
  <si>
    <t>27085,8626598972</t>
  </si>
  <si>
    <t>15794,5053648997</t>
  </si>
  <si>
    <t>2,00314398420749</t>
  </si>
  <si>
    <t>0,794674824001984</t>
  </si>
  <si>
    <t>4,95802505336338</t>
  </si>
  <si>
    <t>0,0398174725124174</t>
  </si>
  <si>
    <t>0,0019749466366159</t>
  </si>
  <si>
    <t>5,01985</t>
  </si>
  <si>
    <t>0,0964666666666663</t>
  </si>
  <si>
    <t>0,0299127319303683</t>
  </si>
  <si>
    <t>412,84780409925</t>
  </si>
  <si>
    <t>0,0135261750367821</t>
  </si>
  <si>
    <t>4,93080552867537</t>
  </si>
  <si>
    <t>5,00331226624966</t>
  </si>
  <si>
    <t>0,0725067375742929</t>
  </si>
  <si>
    <t>4,93304867073343</t>
  </si>
  <si>
    <t>4,99458833642964</t>
  </si>
  <si>
    <t>0,0615396656962126</t>
  </si>
  <si>
    <t>2214,64316708737</t>
  </si>
  <si>
    <t>1,25613095360555</t>
  </si>
  <si>
    <t>1,31195713796665</t>
  </si>
  <si>
    <t>0,0226197738011521</t>
  </si>
  <si>
    <t>31638,6684052317</t>
  </si>
  <si>
    <t>800,219150809671</t>
  </si>
  <si>
    <t>4001,09575404836</t>
  </si>
  <si>
    <t>366,569720350144</t>
  </si>
  <si>
    <t>1,95231488845398</t>
  </si>
  <si>
    <t>0,873647630461671</t>
  </si>
  <si>
    <t>4,96492434884494</t>
  </si>
  <si>
    <t>0,504541474593945</t>
  </si>
  <si>
    <t>0,0249243488449409</t>
  </si>
  <si>
    <t>4,99728333333333</t>
  </si>
  <si>
    <t>0,0739000000000001</t>
  </si>
  <si>
    <t>0,0289694360681931</t>
  </si>
  <si>
    <t>21,1305225117651</t>
  </si>
  <si>
    <t>4,92668257249758</t>
  </si>
  <si>
    <t>4,99330483904704</t>
  </si>
  <si>
    <t>0,0666222665494596</t>
  </si>
  <si>
    <t>4,92903012515872</t>
  </si>
  <si>
    <t>4,99047396672036</t>
  </si>
  <si>
    <t>0,061443841561637</t>
  </si>
  <si>
    <t>0,822143342460206</t>
  </si>
  <si>
    <t>0,609747001192506</t>
  </si>
  <si>
    <t>715,659522695998</t>
  </si>
  <si>
    <t>15176,9650514802</t>
  </si>
  <si>
    <t>2,06685355763986</t>
  </si>
  <si>
    <t>0,916454360757631</t>
  </si>
  <si>
    <t>5,68518718644299</t>
  </si>
  <si>
    <t>0,091323704982222</t>
  </si>
  <si>
    <t>0,00518718644299021</t>
  </si>
  <si>
    <t>5,64006666666667</t>
  </si>
  <si>
    <t>5,77213333333333</t>
  </si>
  <si>
    <t>0,132066666666667</t>
  </si>
  <si>
    <t>0,0301127132037067</t>
  </si>
  <si>
    <t>1045,3033248106</t>
  </si>
  <si>
    <t>0,00319686726878361</t>
  </si>
  <si>
    <t>5,65679595713882</t>
  </si>
  <si>
    <t>5,7321088005116</t>
  </si>
  <si>
    <t>0,0753128433727754</t>
  </si>
  <si>
    <t>5,65979312766905</t>
  </si>
  <si>
    <t>5,72215612934462</t>
  </si>
  <si>
    <t>0,0623630016755685</t>
  </si>
  <si>
    <t>367,380687626575</t>
  </si>
  <si>
    <t>1,49012126647641</t>
  </si>
  <si>
    <t>1,79986946314422</t>
  </si>
  <si>
    <t>0,0547567016780809</t>
  </si>
  <si>
    <t>31368,5642108277</t>
  </si>
  <si>
    <t>839,578251575165</t>
  </si>
  <si>
    <t>2,04583564347872</t>
  </si>
  <si>
    <t>0,931008647911115</t>
  </si>
  <si>
    <t>5,68388188146703</t>
  </si>
  <si>
    <t>0,0683429835743908</t>
  </si>
  <si>
    <t>0,00388188146702539</t>
  </si>
  <si>
    <t>0,0307801485850749</t>
  </si>
  <si>
    <t>82,555683356894</t>
  </si>
  <si>
    <t>0,00602686715989913</t>
  </si>
  <si>
    <t>5,65439250119277</t>
  </si>
  <si>
    <t>5,73170553428654</t>
  </si>
  <si>
    <t>0,077313033093767</t>
  </si>
  <si>
    <t>5,65816768629988</t>
  </si>
  <si>
    <t>5,71996375610499</t>
  </si>
  <si>
    <t>0,061796069805113</t>
  </si>
  <si>
    <t>49,5918973464611</t>
  </si>
  <si>
    <t>1,39684488709697</t>
  </si>
  <si>
    <t>1,58571992849506</t>
  </si>
  <si>
    <t>1717,63911256202</t>
  </si>
  <si>
    <t>121967,678723054</t>
  </si>
  <si>
    <t>2,05141681226696</t>
  </si>
  <si>
    <t>0,975917238830507</t>
  </si>
  <si>
    <t>5,34982875105234</t>
  </si>
  <si>
    <t>0,184059008470787</t>
  </si>
  <si>
    <t>0,00982875105234005</t>
  </si>
  <si>
    <t>5,30435</t>
  </si>
  <si>
    <t>0,151466666666666</t>
  </si>
  <si>
    <t>0,030358773966789</t>
  </si>
  <si>
    <t>4298,45254102285</t>
  </si>
  <si>
    <t>0,00243646046092027</t>
  </si>
  <si>
    <t>5,32287304224431</t>
  </si>
  <si>
    <t>5,3970274234444</t>
  </si>
  <si>
    <t>0,0741543812000938</t>
  </si>
  <si>
    <t>5,32529824085673</t>
  </si>
  <si>
    <t>5,38658376990779</t>
  </si>
  <si>
    <t>0,0612855290510614</t>
  </si>
  <si>
    <t>1961,94603907757</t>
  </si>
  <si>
    <t>1,28992746548716</t>
  </si>
  <si>
    <t>1,32861682129632</t>
  </si>
  <si>
    <t>0,299562634696166</t>
  </si>
  <si>
    <t>250206,546685648</t>
  </si>
  <si>
    <t>37482,9098676728</t>
  </si>
  <si>
    <t>1,99964550799256</t>
  </si>
  <si>
    <t>0,964233998665125</t>
  </si>
  <si>
    <t>5,34883763875629</t>
  </si>
  <si>
    <t>0,165498853114134</t>
  </si>
  <si>
    <t>0,00883763875629473</t>
  </si>
  <si>
    <t>5,31026666666667</t>
  </si>
  <si>
    <t>0,129</t>
  </si>
  <si>
    <t>0,0294850637129498</t>
  </si>
  <si>
    <t>2117,67371397217</t>
  </si>
  <si>
    <t>0,0044743129600478</t>
  </si>
  <si>
    <t>5,32222424070957</t>
  </si>
  <si>
    <t>5,39489466585275</t>
  </si>
  <si>
    <t>0,0726704251431824</t>
  </si>
  <si>
    <t>5,32448600862551</t>
  </si>
  <si>
    <t>5,38448694279953</t>
  </si>
  <si>
    <t>0,0600009341740222</t>
  </si>
  <si>
    <t>1300,07960776148</t>
  </si>
  <si>
    <t>1,54777581939191</t>
  </si>
  <si>
    <t>1,8283661058786</t>
  </si>
  <si>
    <t>74952,532343382</t>
  </si>
  <si>
    <t>109,848229201376</t>
  </si>
  <si>
    <t>549,24114600688</t>
  </si>
  <si>
    <t>14764,5767086702</t>
  </si>
  <si>
    <t>2,09747383681158</t>
  </si>
  <si>
    <t>0,934281863445727</t>
  </si>
  <si>
    <t>5,20462263253488</t>
  </si>
  <si>
    <t>0,28174629161618</t>
  </si>
  <si>
    <t>0,0146226325348797</t>
  </si>
  <si>
    <t>5,15153333333333</t>
  </si>
  <si>
    <t>5,26891666666667</t>
  </si>
  <si>
    <t>0,117383333333334</t>
  </si>
  <si>
    <t>0,031337267451474</t>
  </si>
  <si>
    <t>567,004987596121</t>
  </si>
  <si>
    <t>0,00612662279031236</t>
  </si>
  <si>
    <t>5,1736397313427</t>
  </si>
  <si>
    <t>5,25109063603542</t>
  </si>
  <si>
    <t>0,0774509046927179</t>
  </si>
  <si>
    <t>5,1770685255758</t>
  </si>
  <si>
    <t>5,24095180465585</t>
  </si>
  <si>
    <t>0,0638832790800503</t>
  </si>
  <si>
    <t>770,611888280451</t>
  </si>
  <si>
    <t>1,3348877531549</t>
  </si>
  <si>
    <t>1,49724773563511</t>
  </si>
  <si>
    <t>0,0974069709558771</t>
  </si>
  <si>
    <t>30968,3133580333</t>
  </si>
  <si>
    <t>95,2804077614049</t>
  </si>
  <si>
    <t>476,402038807024</t>
  </si>
  <si>
    <t>1508,61701093138</t>
  </si>
  <si>
    <t>1,99953306767774</t>
  </si>
  <si>
    <t>0,870877691118014</t>
  </si>
  <si>
    <t>5,2046884458372</t>
  </si>
  <si>
    <t>0,283014370659004</t>
  </si>
  <si>
    <t>0,0146884458372023</t>
  </si>
  <si>
    <t>5,16223333333333</t>
  </si>
  <si>
    <t>5,26301666666667</t>
  </si>
  <si>
    <t>0,100783333333333</t>
  </si>
  <si>
    <t>0,0302173807173487</t>
  </si>
  <si>
    <t>222,423044597859</t>
  </si>
  <si>
    <t>0,0185600452580828</t>
  </si>
  <si>
    <t>5,17301584927303</t>
  </si>
  <si>
    <t>5,25061271591458</t>
  </si>
  <si>
    <t>0,0775968666415441</t>
  </si>
  <si>
    <t>5,17821962313985</t>
  </si>
  <si>
    <t>5,23762965057828</t>
  </si>
  <si>
    <t>0,0594100274384308</t>
  </si>
  <si>
    <t>277,823714238466</t>
  </si>
  <si>
    <t>1,3092473504045</t>
  </si>
  <si>
    <t>1,43180970062483</t>
  </si>
  <si>
    <t>3016,52959981845</t>
  </si>
  <si>
    <t>750</t>
  </si>
  <si>
    <t>(Path: C:\SCIEX OS Data\Koen-measurements\Data\21_02 Yudong dilution effect\Data\210201_Koe_001.wiff), (sample Index: 5)</t>
  </si>
  <si>
    <t>114,635326961759</t>
  </si>
  <si>
    <t>859,764952213192</t>
  </si>
  <si>
    <t>122777,144558227</t>
  </si>
  <si>
    <t>2,10297407569573</t>
  </si>
  <si>
    <t>0,942915307414604</t>
  </si>
  <si>
    <t>4,24313119792732</t>
  </si>
  <si>
    <t>0,161618872298398</t>
  </si>
  <si>
    <t>0,00686880207268192</t>
  </si>
  <si>
    <t>4,20148333333333</t>
  </si>
  <si>
    <t>4,31543333333333</t>
  </si>
  <si>
    <t>0,11395</t>
  </si>
  <si>
    <t>0,032543073616651</t>
  </si>
  <si>
    <t>1630,27296231168</t>
  </si>
  <si>
    <t>0,0135812016846393</t>
  </si>
  <si>
    <t>4,21350974726263</t>
  </si>
  <si>
    <t>4,29009277416933</t>
  </si>
  <si>
    <t>0,0765830269066994</t>
  </si>
  <si>
    <t>4,21748624420011</t>
  </si>
  <si>
    <t>4,28022673795493</t>
  </si>
  <si>
    <t>0,0627404937548182</t>
  </si>
  <si>
    <t>14633,2704037684</t>
  </si>
  <si>
    <t>1,36803028585093</t>
  </si>
  <si>
    <t>1,6126897548906</t>
  </si>
  <si>
    <t>0,58606059754204</t>
  </si>
  <si>
    <t>258197,152093899</t>
  </si>
  <si>
    <t>112,519348349954</t>
  </si>
  <si>
    <t>843,895112624653</t>
  </si>
  <si>
    <t>69943,4461868063</t>
  </si>
  <si>
    <t>2,16345040871531</t>
  </si>
  <si>
    <t>0,928827768326298</t>
  </si>
  <si>
    <t>4,24294402978625</t>
  </si>
  <si>
    <t>0,166022828558856</t>
  </si>
  <si>
    <t>0,00705597021375137</t>
  </si>
  <si>
    <t>0,033291760154909</t>
  </si>
  <si>
    <t>849,746286175477</t>
  </si>
  <si>
    <t>0,0124446619221002</t>
  </si>
  <si>
    <t>4,21278173263902</t>
  </si>
  <si>
    <t>4,29390112291772</t>
  </si>
  <si>
    <t>0,0811193902786984</t>
  </si>
  <si>
    <t>4,21604478121316</t>
  </si>
  <si>
    <t>4,28145057734064</t>
  </si>
  <si>
    <t>0,0654057961274779</t>
  </si>
  <si>
    <t>7638,63573024499</t>
  </si>
  <si>
    <t>1,4123308565075</t>
  </si>
  <si>
    <t>1,56944545144887</t>
  </si>
  <si>
    <t>151319,177239803</t>
  </si>
  <si>
    <t>153,506137358832</t>
  </si>
  <si>
    <t>1151,29603019124</t>
  </si>
  <si>
    <t>232521,660772301</t>
  </si>
  <si>
    <t>2,46293493457329</t>
  </si>
  <si>
    <t>0,862879028703414</t>
  </si>
  <si>
    <t>4,11594124477569</t>
  </si>
  <si>
    <t>0,340405695503984</t>
  </si>
  <si>
    <t>0,0140587552243145</t>
  </si>
  <si>
    <t>4,07315</t>
  </si>
  <si>
    <t>4,23348333333333</t>
  </si>
  <si>
    <t>0,160333333333333</t>
  </si>
  <si>
    <t>0,0364152793627186</t>
  </si>
  <si>
    <t>1427,84323468602</t>
  </si>
  <si>
    <t>0,0141574823856619</t>
  </si>
  <si>
    <t>4,08357046972046</t>
  </si>
  <si>
    <t>4,17678939248215</t>
  </si>
  <si>
    <t>0,0932189227616904</t>
  </si>
  <si>
    <t>4,08690252122425</t>
  </si>
  <si>
    <t>4,1629182256142</t>
  </si>
  <si>
    <t>0,0760157043899508</t>
  </si>
  <si>
    <t>20531,7337837965</t>
  </si>
  <si>
    <t>1,57573365568582</t>
  </si>
  <si>
    <t>1,89611451977505</t>
  </si>
  <si>
    <t>0,314405325967194</t>
  </si>
  <si>
    <t>572685,721361101</t>
  </si>
  <si>
    <t>154,363522379481</t>
  </si>
  <si>
    <t>1157,72641784611</t>
  </si>
  <si>
    <t>73749,7451603975</t>
  </si>
  <si>
    <t>2,44143814340909</t>
  </si>
  <si>
    <t>0,753284264184599</t>
  </si>
  <si>
    <t>4,11535290028259</t>
  </si>
  <si>
    <t>0,354651324876873</t>
  </si>
  <si>
    <t>0,0146470997174148</t>
  </si>
  <si>
    <t>4,22548333333333</t>
  </si>
  <si>
    <t>0,152333333333333</t>
  </si>
  <si>
    <t>0,0358131304956597</t>
  </si>
  <si>
    <t>384,196498989329</t>
  </si>
  <si>
    <t>0,020549416558922</t>
  </si>
  <si>
    <t>4,08321513505655</t>
  </si>
  <si>
    <t>4,17746932305023</t>
  </si>
  <si>
    <t>0,0942541879936876</t>
  </si>
  <si>
    <t>4,08616247225948</t>
  </si>
  <si>
    <t>4,16148737026731</t>
  </si>
  <si>
    <t>0,0753248980078318</t>
  </si>
  <si>
    <t>9948,6711230767</t>
  </si>
  <si>
    <t>1,57432125001624</t>
  </si>
  <si>
    <t>1,79110034576229</t>
  </si>
  <si>
    <t>180055,440901295</t>
  </si>
  <si>
    <t>119,170663191622</t>
  </si>
  <si>
    <t>893,779973937163</t>
  </si>
  <si>
    <t>161878,019450368</t>
  </si>
  <si>
    <t>2,07988278869505</t>
  </si>
  <si>
    <t>0,927057994199684</t>
  </si>
  <si>
    <t>4,05466485788978</t>
  </si>
  <si>
    <t>0,131407441138295</t>
  </si>
  <si>
    <t>0,0053351421102148</t>
  </si>
  <si>
    <t>4,01716666666667</t>
  </si>
  <si>
    <t>4,12913333333333</t>
  </si>
  <si>
    <t>0,111966666666667</t>
  </si>
  <si>
    <t>0,0312539667728187</t>
  </si>
  <si>
    <t>3037,11004567529</t>
  </si>
  <si>
    <t>0,00835973707414507</t>
  </si>
  <si>
    <t>4,02614688330064</t>
  </si>
  <si>
    <t>4,10206027947225</t>
  </si>
  <si>
    <t>0,0759133961716127</t>
  </si>
  <si>
    <t>4,02832317502854</t>
  </si>
  <si>
    <t>4,0896279969828</t>
  </si>
  <si>
    <t>0,06130482195426</t>
  </si>
  <si>
    <t>12086,2549629808</t>
  </si>
  <si>
    <t>1,22428652750861</t>
  </si>
  <si>
    <t>1,1266588330468</t>
  </si>
  <si>
    <t>0,235598142480563</t>
  </si>
  <si>
    <t>336687,306522863</t>
  </si>
  <si>
    <t>113,232038544191</t>
  </si>
  <si>
    <t>849,240289081432</t>
  </si>
  <si>
    <t>37689,062444418</t>
  </si>
  <si>
    <t>2,10466641696254</t>
  </si>
  <si>
    <t>0,889748247376473</t>
  </si>
  <si>
    <t>4,05433499389946</t>
  </si>
  <si>
    <t>0,13953216996402</t>
  </si>
  <si>
    <t>0,00566500610053922</t>
  </si>
  <si>
    <t>4,00916666666667</t>
  </si>
  <si>
    <t>4,12115</t>
  </si>
  <si>
    <t>0,111983333333334</t>
  </si>
  <si>
    <t>0,0317031600378685</t>
  </si>
  <si>
    <t>312,225353696354</t>
  </si>
  <si>
    <t>0,0137771801395541</t>
  </si>
  <si>
    <t>4,02597329676746</t>
  </si>
  <si>
    <t>4,10381596299342</t>
  </si>
  <si>
    <t>0,0778426662259664</t>
  </si>
  <si>
    <t>4,02794895965988</t>
  </si>
  <si>
    <t>4,0910855664871</t>
  </si>
  <si>
    <t>0,0631366068272268</t>
  </si>
  <si>
    <t>4636,84181504076</t>
  </si>
  <si>
    <t>1,24841080285725</t>
  </si>
  <si>
    <t>1,16213552982473</t>
  </si>
  <si>
    <t>79322,9040135707</t>
  </si>
  <si>
    <t>122,928631204208</t>
  </si>
  <si>
    <t>921,964734031558</t>
  </si>
  <si>
    <t>986302,097831603</t>
  </si>
  <si>
    <t>1,99908823562984</t>
  </si>
  <si>
    <t>0,928181933027967</t>
  </si>
  <si>
    <t>4,93640681367982</t>
  </si>
  <si>
    <t>0,129955652734715</t>
  </si>
  <si>
    <t>0,00640681367982143</t>
  </si>
  <si>
    <t>4,89258333333333</t>
  </si>
  <si>
    <t>5,00201666666667</t>
  </si>
  <si>
    <t>0,109433333333333</t>
  </si>
  <si>
    <t>0,0298904061491569</t>
  </si>
  <si>
    <t>2614,48210162812</t>
  </si>
  <si>
    <t>0,0130733971713604</t>
  </si>
  <si>
    <t>4,90922806060767</t>
  </si>
  <si>
    <t>4,98035638171915</t>
  </si>
  <si>
    <t>0,0711283211114804</t>
  </si>
  <si>
    <t>4,91152726562988</t>
  </si>
  <si>
    <t>4,97088773294736</t>
  </si>
  <si>
    <t>0,0593604673174806</t>
  </si>
  <si>
    <t>117828,075442265</t>
  </si>
  <si>
    <t>1,4156614264658</t>
  </si>
  <si>
    <t>1,60093581929364</t>
  </si>
  <si>
    <t>0,305869841524043</t>
  </si>
  <si>
    <t>1971704,92055219</t>
  </si>
  <si>
    <t>120,633018605874</t>
  </si>
  <si>
    <t>904,747639544055</t>
  </si>
  <si>
    <t>312595,719527003</t>
  </si>
  <si>
    <t>1,92928128540602</t>
  </si>
  <si>
    <t>0,922731051732272</t>
  </si>
  <si>
    <t>4,93483230854116</t>
  </si>
  <si>
    <t>0,0980184288267053</t>
  </si>
  <si>
    <t>0,00483230854115657</t>
  </si>
  <si>
    <t>0,0290921590529294</t>
  </si>
  <si>
    <t>1472,51982037046</t>
  </si>
  <si>
    <t>0,0126665468393718</t>
  </si>
  <si>
    <t>4,90927539449298</t>
  </si>
  <si>
    <t>4,97931165580215</t>
  </si>
  <si>
    <t>0,070036261309169</t>
  </si>
  <si>
    <t>4,91151801995132</t>
  </si>
  <si>
    <t>4,97026614425612</t>
  </si>
  <si>
    <t>0,0587481243048043</t>
  </si>
  <si>
    <t>36181,9219297218</t>
  </si>
  <si>
    <t>1,39655759069768</t>
  </si>
  <si>
    <t>1,57306305364383</t>
  </si>
  <si>
    <t>603085,071581474</t>
  </si>
  <si>
    <t>125,211658017612</t>
  </si>
  <si>
    <t>939,087435132089</t>
  </si>
  <si>
    <t>495347,79284158</t>
  </si>
  <si>
    <t>2,12144645275727</t>
  </si>
  <si>
    <t>0,960950827697113</t>
  </si>
  <si>
    <t>4,93134455603977</t>
  </si>
  <si>
    <t>0,0272729419831872</t>
  </si>
  <si>
    <t>0,00134455603977113</t>
  </si>
  <si>
    <t>5,01706666666667</t>
  </si>
  <si>
    <t>0,0296883249544315</t>
  </si>
  <si>
    <t>3672,47923293577</t>
  </si>
  <si>
    <t>0,00498285341452198</t>
  </si>
  <si>
    <t>4,90312386326806</t>
  </si>
  <si>
    <t>4,98246731148884</t>
  </si>
  <si>
    <t>0,0793434482207838</t>
  </si>
  <si>
    <t>4,90679047247442</t>
  </si>
  <si>
    <t>4,973767214446</t>
  </si>
  <si>
    <t>0,066976741971585</t>
  </si>
  <si>
    <t>19827,9189257191</t>
  </si>
  <si>
    <t>1,58732589848654</t>
  </si>
  <si>
    <t>2,14058576827172</t>
  </si>
  <si>
    <t>0,210017854740825</t>
  </si>
  <si>
    <t>1050853,81800491</t>
  </si>
  <si>
    <t>113,773723189458</t>
  </si>
  <si>
    <t>853,302923920931</t>
  </si>
  <si>
    <t>100656,101065842</t>
  </si>
  <si>
    <t>2,1925950058331</t>
  </si>
  <si>
    <t>0,948290814352744</t>
  </si>
  <si>
    <t>4,93199402755409</t>
  </si>
  <si>
    <t>0,0404468063709839</t>
  </si>
  <si>
    <t>0,00199402755408951</t>
  </si>
  <si>
    <t>5,00953333333333</t>
  </si>
  <si>
    <t>0,032453803626348</t>
  </si>
  <si>
    <t>1106,28432143688</t>
  </si>
  <si>
    <t>0,00787358164191141</t>
  </si>
  <si>
    <t>4,90213816524928</t>
  </si>
  <si>
    <t>4,98175877002287</t>
  </si>
  <si>
    <t>0,0796206047735932</t>
  </si>
  <si>
    <t>4,90491274811678</t>
  </si>
  <si>
    <t>4,97027335079211</t>
  </si>
  <si>
    <t>0,0653606026753311</t>
  </si>
  <si>
    <t>6776,60563914831</t>
  </si>
  <si>
    <t>1,23589055683664</t>
  </si>
  <si>
    <t>1,22033642727998</t>
  </si>
  <si>
    <t>220698,064503598</t>
  </si>
  <si>
    <t>118,626113470796</t>
  </si>
  <si>
    <t>889,695851030973</t>
  </si>
  <si>
    <t>228738,329662911</t>
  </si>
  <si>
    <t>2,04016674579007</t>
  </si>
  <si>
    <t>0,940306266084106</t>
  </si>
  <si>
    <t>4,55958692126944</t>
  </si>
  <si>
    <t>0,210701566361415</t>
  </si>
  <si>
    <t>0,00958692126944438</t>
  </si>
  <si>
    <t>4,5182</t>
  </si>
  <si>
    <t>4,63246666666667</t>
  </si>
  <si>
    <t>0,114266666666667</t>
  </si>
  <si>
    <t>0,0288999610880163</t>
  </si>
  <si>
    <t>571,232395404608</t>
  </si>
  <si>
    <t>0,0092642713457187</t>
  </si>
  <si>
    <t>4,53310448079456</t>
  </si>
  <si>
    <t>4,61382435540138</t>
  </si>
  <si>
    <t>0,0807198746068192</t>
  </si>
  <si>
    <t>4,53631465738065</t>
  </si>
  <si>
    <t>4,60202457721909</t>
  </si>
  <si>
    <t>0,0657099198384445</t>
  </si>
  <si>
    <t>18545,1629506739</t>
  </si>
  <si>
    <t>1,59764232231311</t>
  </si>
  <si>
    <t>1,97977018720481</t>
  </si>
  <si>
    <t>0,845223435582043</t>
  </si>
  <si>
    <t>466664,333665839</t>
  </si>
  <si>
    <t>128,113714416889</t>
  </si>
  <si>
    <t>960,852858126666</t>
  </si>
  <si>
    <t>182255,010391702</t>
  </si>
  <si>
    <t>2,16419636704048</t>
  </si>
  <si>
    <t>0,952731560673816</t>
  </si>
  <si>
    <t>4,56085325379351</t>
  </si>
  <si>
    <t>0,23853305040673</t>
  </si>
  <si>
    <t>0,0108532537935062</t>
  </si>
  <si>
    <t>4,52391666666667</t>
  </si>
  <si>
    <t>4,65528333333333</t>
  </si>
  <si>
    <t>0,131366666666667</t>
  </si>
  <si>
    <t>0,0312520804204697</t>
  </si>
  <si>
    <t>1836,9662888323</t>
  </si>
  <si>
    <t>0,0082344016660529</t>
  </si>
  <si>
    <t>4,53243104846823</t>
  </si>
  <si>
    <t>4,61289767021608</t>
  </si>
  <si>
    <t>0,0804666217478447</t>
  </si>
  <si>
    <t>4,53580700028255</t>
  </si>
  <si>
    <t>4,60096025397183</t>
  </si>
  <si>
    <t>0,0651532536892798</t>
  </si>
  <si>
    <t>11424,214371093</t>
  </si>
  <si>
    <t>1,55127633997771</t>
  </si>
  <si>
    <t>1,88804154192461</t>
  </si>
  <si>
    <t>394435,631364645</t>
  </si>
  <si>
    <t>91,9877818397391</t>
  </si>
  <si>
    <t>689,908363798043</t>
  </si>
  <si>
    <t>169113,129558338</t>
  </si>
  <si>
    <t>2,11699279804074</t>
  </si>
  <si>
    <t>0,948791032074253</t>
  </si>
  <si>
    <t>4,65966237898757</t>
  </si>
  <si>
    <t>0,00724508610364713</t>
  </si>
  <si>
    <t>0,000337621012429956</t>
  </si>
  <si>
    <t>4,62106666666667</t>
  </si>
  <si>
    <t>4,75846666666667</t>
  </si>
  <si>
    <t>0,1374</t>
  </si>
  <si>
    <t>0,0305844950972975</t>
  </si>
  <si>
    <t>1857,66693387429</t>
  </si>
  <si>
    <t>0,00935856855799966</t>
  </si>
  <si>
    <t>4,63339827633697</t>
  </si>
  <si>
    <t>4,71142040725719</t>
  </si>
  <si>
    <t>0,0780221309202149</t>
  </si>
  <si>
    <t>4,63578956608282</t>
  </si>
  <si>
    <t>4,69887025806492</t>
  </si>
  <si>
    <t>0,0630806919820985</t>
  </si>
  <si>
    <t>11518,6085664452</t>
  </si>
  <si>
    <t>1,78254347094441</t>
  </si>
  <si>
    <t>2,23594157924706</t>
  </si>
  <si>
    <t>0,821303182075978</t>
  </si>
  <si>
    <t>358011,277329131</t>
  </si>
  <si>
    <t>119,764247518243</t>
  </si>
  <si>
    <t>898,23185638682</t>
  </si>
  <si>
    <t>143311,85224413</t>
  </si>
  <si>
    <t>2,05172005444891</t>
  </si>
  <si>
    <t>0,949617722427928</t>
  </si>
  <si>
    <t>4,65858908202878</t>
  </si>
  <si>
    <t>0,0302772096828101</t>
  </si>
  <si>
    <t>0,00141091797121895</t>
  </si>
  <si>
    <t>4,76916666666667</t>
  </si>
  <si>
    <t>0,1481</t>
  </si>
  <si>
    <t>0,0304954286319834</t>
  </si>
  <si>
    <t>1221,45116034064</t>
  </si>
  <si>
    <t>0,00784303588572198</t>
  </si>
  <si>
    <t>4,63319559038665</t>
  </si>
  <si>
    <t>4,70635604409509</t>
  </si>
  <si>
    <t>0,0731604537084314</t>
  </si>
  <si>
    <t>4,63550358876052</t>
  </si>
  <si>
    <t>4,69545766361848</t>
  </si>
  <si>
    <t>0,0599540748579575</t>
  </si>
  <si>
    <t>7589,46657663739</t>
  </si>
  <si>
    <t>1,65613240531284</t>
  </si>
  <si>
    <t>2,03108438217015</t>
  </si>
  <si>
    <t>294035,801289501</t>
  </si>
  <si>
    <t>113,910768914508</t>
  </si>
  <si>
    <t>854,33076685881</t>
  </si>
  <si>
    <t>119811,479569686</t>
  </si>
  <si>
    <t>2,09367819835468</t>
  </si>
  <si>
    <t>0,946218896667131</t>
  </si>
  <si>
    <t>4,65872591895555</t>
  </si>
  <si>
    <t>0,0273407949452369</t>
  </si>
  <si>
    <t>0,00127408104444804</t>
  </si>
  <si>
    <t>0,0309228514619413</t>
  </si>
  <si>
    <t>1169,76258488909</t>
  </si>
  <si>
    <t>0,00689972838692683</t>
  </si>
  <si>
    <t>4,63286797765482</t>
  </si>
  <si>
    <t>4,70581995062816</t>
  </si>
  <si>
    <t>0,0729519729733434</t>
  </si>
  <si>
    <t>4,63469976091094</t>
  </si>
  <si>
    <t>4,69536754908149</t>
  </si>
  <si>
    <t>0,0606677881705542</t>
  </si>
  <si>
    <t>6016,49684619115</t>
  </si>
  <si>
    <t>1,22889155133979</t>
  </si>
  <si>
    <t>1,17835789403992</t>
  </si>
  <si>
    <t>0,700666986132556</t>
  </si>
  <si>
    <t>250846,682687669</t>
  </si>
  <si>
    <t>94,1249280903384</t>
  </si>
  <si>
    <t>705,936960677538</t>
  </si>
  <si>
    <t>145530,663739427</t>
  </si>
  <si>
    <t>2,22267206711204</t>
  </si>
  <si>
    <t>0,928130291942367</t>
  </si>
  <si>
    <t>4,04668285499985</t>
  </si>
  <si>
    <t>0,165417202966697</t>
  </si>
  <si>
    <t>0,00668285499985455</t>
  </si>
  <si>
    <t>0,0334379028938923</t>
  </si>
  <si>
    <t>1167,09529476703</t>
  </si>
  <si>
    <t>0,0132357258597807</t>
  </si>
  <si>
    <t>4,01822657593047</t>
  </si>
  <si>
    <t>4,09870180106225</t>
  </si>
  <si>
    <t>0,0804752251317815</t>
  </si>
  <si>
    <t>4,02015588056035</t>
  </si>
  <si>
    <t>4,08760606666541</t>
  </si>
  <si>
    <t>0,0674501861050611</t>
  </si>
  <si>
    <t>17200,8093714568</t>
  </si>
  <si>
    <t>1,30120171929927</t>
  </si>
  <si>
    <t>1,32634021686547</t>
  </si>
  <si>
    <t>0,696438002292827</t>
  </si>
  <si>
    <t>323466,9412019</t>
  </si>
  <si>
    <t>113,492142834469</t>
  </si>
  <si>
    <t>851,191071258516</t>
  </si>
  <si>
    <t>100291,613205015</t>
  </si>
  <si>
    <t>2,2461964977861</t>
  </si>
  <si>
    <t>0,93224963489148</t>
  </si>
  <si>
    <t>4,04656171233557</t>
  </si>
  <si>
    <t>0,330992307005619</t>
  </si>
  <si>
    <t>0,0134382876644281</t>
  </si>
  <si>
    <t>4,11315</t>
  </si>
  <si>
    <t>0,103983333333334</t>
  </si>
  <si>
    <t>0,0328338717406202</t>
  </si>
  <si>
    <t>1115,24890696983</t>
  </si>
  <si>
    <t>0,0112230053002268</t>
  </si>
  <si>
    <t>4,01750872651373</t>
  </si>
  <si>
    <t>4,09942917914368</t>
  </si>
  <si>
    <t>0,0819204526299542</t>
  </si>
  <si>
    <t>4,01922980615172</t>
  </si>
  <si>
    <t>4,08838829750648</t>
  </si>
  <si>
    <t>0,069158491354754</t>
  </si>
  <si>
    <t>10824,5549597837</t>
  </si>
  <si>
    <t>1,73135218240434</t>
  </si>
  <si>
    <t>2,15261572218355</t>
  </si>
  <si>
    <t>225274,670338423</t>
  </si>
  <si>
    <t>1292,57173136907</t>
  </si>
  <si>
    <t>1,96917901764763</t>
  </si>
  <si>
    <t>0,468133445666742</t>
  </si>
  <si>
    <t>4,02983835523245</t>
  </si>
  <si>
    <t>0,251525860582978</t>
  </si>
  <si>
    <t>0,0101616447675523</t>
  </si>
  <si>
    <t>3,9932</t>
  </si>
  <si>
    <t>4,06515</t>
  </si>
  <si>
    <t>0,0719500000000002</t>
  </si>
  <si>
    <t>0,0308445328229414</t>
  </si>
  <si>
    <t>29,4079000234713</t>
  </si>
  <si>
    <t>0,0410735688644148</t>
  </si>
  <si>
    <t>4,00280743540378</t>
  </si>
  <si>
    <t>0,0623425645962232</t>
  </si>
  <si>
    <t>4,00487675979992</t>
  </si>
  <si>
    <t>4,06446177118441</t>
  </si>
  <si>
    <t>0,0595850113844909</t>
  </si>
  <si>
    <t>737,880945386843</t>
  </si>
  <si>
    <t>1,02674807633271</t>
  </si>
  <si>
    <t>1,10622861592129</t>
  </si>
  <si>
    <t>20,4002179033681</t>
  </si>
  <si>
    <t>2545,30513221645</t>
  </si>
  <si>
    <t>26135,23832427</t>
  </si>
  <si>
    <t>1,98677275039646</t>
  </si>
  <si>
    <t>0,910269063345689</t>
  </si>
  <si>
    <t>4,0318172697969</t>
  </si>
  <si>
    <t>0,202542826809392</t>
  </si>
  <si>
    <t>0,00818273020309945</t>
  </si>
  <si>
    <t>4,09713333333333</t>
  </si>
  <si>
    <t>0,103933333333334</t>
  </si>
  <si>
    <t>0,0308959839195699</t>
  </si>
  <si>
    <t>716,596014476806</t>
  </si>
  <si>
    <t>0,0073468778153836</t>
  </si>
  <si>
    <t>4,0027825681706</t>
  </si>
  <si>
    <t>4,08027261046167</t>
  </si>
  <si>
    <t>0,0774900422910703</t>
  </si>
  <si>
    <t>4,00560211302586</t>
  </si>
  <si>
    <t>4,06687482886132</t>
  </si>
  <si>
    <t>0,0612727158354591</t>
  </si>
  <si>
    <t>1847,45736989424</t>
  </si>
  <si>
    <t>1,27517428731865</t>
  </si>
  <si>
    <t>1,22288075598461</t>
  </si>
  <si>
    <t>51924,7793277769</t>
  </si>
  <si>
    <t>183327,869810178</t>
  </si>
  <si>
    <t>2,06168840299451</t>
  </si>
  <si>
    <t>0,951135697753401</t>
  </si>
  <si>
    <t>4,65260398558311</t>
  </si>
  <si>
    <t>0,271637620325583</t>
  </si>
  <si>
    <t>0,012603985583107</t>
  </si>
  <si>
    <t>4,60398333333333</t>
  </si>
  <si>
    <t>0,154483333333333</t>
  </si>
  <si>
    <t>0,030628562296986</t>
  </si>
  <si>
    <t>4034,2970600624</t>
  </si>
  <si>
    <t>0,00788526323023723</t>
  </si>
  <si>
    <t>4,62743562115054</t>
  </si>
  <si>
    <t>4,70274983019155</t>
  </si>
  <si>
    <t>0,0753142090410117</t>
  </si>
  <si>
    <t>4,62944925554698</t>
  </si>
  <si>
    <t>4,69080363455973</t>
  </si>
  <si>
    <t>0,0613543790127489</t>
  </si>
  <si>
    <t>9357,56938758386</t>
  </si>
  <si>
    <t>1,70027062884456</t>
  </si>
  <si>
    <t>2,04729025405563</t>
  </si>
  <si>
    <t>0,842350871448132</t>
  </si>
  <si>
    <t>377964,943133331</t>
  </si>
  <si>
    <t>157133,61962912</t>
  </si>
  <si>
    <t>2,02616791986763</t>
  </si>
  <si>
    <t>0,912376199873753</t>
  </si>
  <si>
    <t>4,65183205993307</t>
  </si>
  <si>
    <t>0,255001291661032</t>
  </si>
  <si>
    <t>0,0118320599330719</t>
  </si>
  <si>
    <t>4,61536666666667</t>
  </si>
  <si>
    <t>4,72631666666667</t>
  </si>
  <si>
    <t>0,11095</t>
  </si>
  <si>
    <t>0,03078726205473</t>
  </si>
  <si>
    <t>1836,99969180114</t>
  </si>
  <si>
    <t>0,00788036845796364</t>
  </si>
  <si>
    <t>4,62626226635118</t>
  </si>
  <si>
    <t>4,69956288447444</t>
  </si>
  <si>
    <t>0,0733006181232598</t>
  </si>
  <si>
    <t>4,62856145913201</t>
  </si>
  <si>
    <t>4,69088720240248</t>
  </si>
  <si>
    <t>0,0623257432704634</t>
  </si>
  <si>
    <t>11160,6202777014</t>
  </si>
  <si>
    <t>1,57155369819417</t>
  </si>
  <si>
    <t>1,96480431162264</t>
  </si>
  <si>
    <t>318379,099225205</t>
  </si>
  <si>
    <t>200596,253535776</t>
  </si>
  <si>
    <t>2,16472033397641</t>
  </si>
  <si>
    <t>0,932031803009127</t>
  </si>
  <si>
    <t>4,54881715832839</t>
  </si>
  <si>
    <t>0,0259965202551595</t>
  </si>
  <si>
    <t>0,00118284167160976</t>
  </si>
  <si>
    <t>4,5125</t>
  </si>
  <si>
    <t>4,63816666666667</t>
  </si>
  <si>
    <t>0,125666666666667</t>
  </si>
  <si>
    <t>0,0329441048439687</t>
  </si>
  <si>
    <t>2631,68993759422</t>
  </si>
  <si>
    <t>0,0068056869532776</t>
  </si>
  <si>
    <t>4,52059581830904</t>
  </si>
  <si>
    <t>4,60124548586181</t>
  </si>
  <si>
    <t>0,0806496675527741</t>
  </si>
  <si>
    <t>4,52365760697773</t>
  </si>
  <si>
    <t>4,58886208423433</t>
  </si>
  <si>
    <t>0,0652044772566027</t>
  </si>
  <si>
    <t>10863,6231212053</t>
  </si>
  <si>
    <t>1,52914435021273</t>
  </si>
  <si>
    <t>1,79738771648256</t>
  </si>
  <si>
    <t>0,925315487519225</t>
  </si>
  <si>
    <t>434234,788948383</t>
  </si>
  <si>
    <t>180620,5615085</t>
  </si>
  <si>
    <t>2,2245760509092</t>
  </si>
  <si>
    <t>0,946016663415732</t>
  </si>
  <si>
    <t>4,5480183267884</t>
  </si>
  <si>
    <t>0,0435532573977053</t>
  </si>
  <si>
    <t>0,00198167321159559</t>
  </si>
  <si>
    <t>4,50108333333333</t>
  </si>
  <si>
    <t>0,137083333333333</t>
  </si>
  <si>
    <t>0,0334693383586435</t>
  </si>
  <si>
    <t>506,044207598525</t>
  </si>
  <si>
    <t>0,0111678273597774</t>
  </si>
  <si>
    <t>4,52003414281511</t>
  </si>
  <si>
    <t>4,60242191679627</t>
  </si>
  <si>
    <t>0,0823877739811563</t>
  </si>
  <si>
    <t>4,52288669422762</t>
  </si>
  <si>
    <t>4,59000797089727</t>
  </si>
  <si>
    <t>0,0671212766696465</t>
  </si>
  <si>
    <t>14714,6936064656</t>
  </si>
  <si>
    <t>1,52952197193369</t>
  </si>
  <si>
    <t>1,7874316235018</t>
  </si>
  <si>
    <t>401804,175433581</t>
  </si>
  <si>
    <t>299059,6669942</t>
  </si>
  <si>
    <t>2,15450606744693</t>
  </si>
  <si>
    <t>0,931671202132172</t>
  </si>
  <si>
    <t>4,92272851146321</t>
  </si>
  <si>
    <t>0,259236486012326</t>
  </si>
  <si>
    <t>0,0127285114632052</t>
  </si>
  <si>
    <t>4,88376666666667</t>
  </si>
  <si>
    <t>4,9945</t>
  </si>
  <si>
    <t>0,110733333333334</t>
  </si>
  <si>
    <t>0,0328720971903689</t>
  </si>
  <si>
    <t>1446,40489586142</t>
  </si>
  <si>
    <t>0,0166175754294214</t>
  </si>
  <si>
    <t>4,89300737896884</t>
  </si>
  <si>
    <t>4,96998400444247</t>
  </si>
  <si>
    <t>0,0769766254736348</t>
  </si>
  <si>
    <t>4,8950618499293</t>
  </si>
  <si>
    <t>4,96248226952738</t>
  </si>
  <si>
    <t>0,0674204195980783</t>
  </si>
  <si>
    <t>44879,4091587032</t>
  </si>
  <si>
    <t>1,33288452568472</t>
  </si>
  <si>
    <t>1,51367228957706</t>
  </si>
  <si>
    <t>0,122436782549456</t>
  </si>
  <si>
    <t>644325,867067662</t>
  </si>
  <si>
    <t>35559,7554335405</t>
  </si>
  <si>
    <t>2,21849630615691</t>
  </si>
  <si>
    <t>0,942160132471113</t>
  </si>
  <si>
    <t>4,92010902438386</t>
  </si>
  <si>
    <t>0,205886443663213</t>
  </si>
  <si>
    <t>0,0101090243838637</t>
  </si>
  <si>
    <t>4,87626666666667</t>
  </si>
  <si>
    <t>0,12575</t>
  </si>
  <si>
    <t>0,0345344198850119</t>
  </si>
  <si>
    <t>187,287325836221</t>
  </si>
  <si>
    <t>0,0124110339892006</t>
  </si>
  <si>
    <t>4,89262500254696</t>
  </si>
  <si>
    <t>4,9688078320408</t>
  </si>
  <si>
    <t>0,0761828294938471</t>
  </si>
  <si>
    <t>4,89426293141219</t>
  </si>
  <si>
    <t>4,96124577675475</t>
  </si>
  <si>
    <t>0,0669828453425545</t>
  </si>
  <si>
    <t>3509,60901259112</t>
  </si>
  <si>
    <t>1,3018997913804</t>
  </si>
  <si>
    <t>1,42512203601535</t>
  </si>
  <si>
    <t>78889,1860771527</t>
  </si>
  <si>
    <t>146307,00535442</t>
  </si>
  <si>
    <t>2,50259439011872</t>
  </si>
  <si>
    <t>0,939821878798737</t>
  </si>
  <si>
    <t>4,09147029953806</t>
  </si>
  <si>
    <t>0,035948643962271</t>
  </si>
  <si>
    <t>0,00147029953805689</t>
  </si>
  <si>
    <t>4,04116666666667</t>
  </si>
  <si>
    <t>4,21748333333333</t>
  </si>
  <si>
    <t>0,176316666666667</t>
  </si>
  <si>
    <t>0,037057933210896</t>
  </si>
  <si>
    <t>2613,24882599247</t>
  </si>
  <si>
    <t>0,0127696616511985</t>
  </si>
  <si>
    <t>4,05875412288472</t>
  </si>
  <si>
    <t>4,1514699946564</t>
  </si>
  <si>
    <t>0,0927158717716861</t>
  </si>
  <si>
    <t>4,06178686383625</t>
  </si>
  <si>
    <t>4,13873938455188</t>
  </si>
  <si>
    <t>0,076952520715631</t>
  </si>
  <si>
    <t>10596,2243439419</t>
  </si>
  <si>
    <t>1,52513894269355</t>
  </si>
  <si>
    <t>1,81226977255566</t>
  </si>
  <si>
    <t>0,436433857565317</t>
  </si>
  <si>
    <t>366147,090835041</t>
  </si>
  <si>
    <t>66323,4731875979</t>
  </si>
  <si>
    <t>2,40938810362749</t>
  </si>
  <si>
    <t>0,872506173382838</t>
  </si>
  <si>
    <t>4,09099498076229</t>
  </si>
  <si>
    <t>0,0243271580021893</t>
  </si>
  <si>
    <t>0,000994980762289543</t>
  </si>
  <si>
    <t>4,04915</t>
  </si>
  <si>
    <t>4,16911666666667</t>
  </si>
  <si>
    <t>0,119966666666667</t>
  </si>
  <si>
    <t>0,0363507796314471</t>
  </si>
  <si>
    <t>656,671818784136</t>
  </si>
  <si>
    <t>0,0225554687334725</t>
  </si>
  <si>
    <t>4,05868598086224</t>
  </si>
  <si>
    <t>4,1471292250811</t>
  </si>
  <si>
    <t>0,0884432442188601</t>
  </si>
  <si>
    <t>4,06123868365988</t>
  </si>
  <si>
    <t>4,13517238917321</t>
  </si>
  <si>
    <t>0,0739337055133245</t>
  </si>
  <si>
    <t>12469,7723738108</t>
  </si>
  <si>
    <t>1,45160170460276</t>
  </si>
  <si>
    <t>1,64887920771631</t>
  </si>
  <si>
    <t>159798,987289455</t>
  </si>
  <si>
    <t>391444,678619874</t>
  </si>
  <si>
    <t>2,06450619283836</t>
  </si>
  <si>
    <t>0,942737866994631</t>
  </si>
  <si>
    <t>4,91839536298782</t>
  </si>
  <si>
    <t>0,170984989568644</t>
  </si>
  <si>
    <t>0,0083953629878204</t>
  </si>
  <si>
    <t>0,118233333333333</t>
  </si>
  <si>
    <t>0,0309749500649295</t>
  </si>
  <si>
    <t>1498,08427218437</t>
  </si>
  <si>
    <t>0,0124708736110903</t>
  </si>
  <si>
    <t>4,88807122791135</t>
  </si>
  <si>
    <t>4,96396275154865</t>
  </si>
  <si>
    <t>0,0758915236372992</t>
  </si>
  <si>
    <t>4,89267838607521</t>
  </si>
  <si>
    <t>4,95287631550907</t>
  </si>
  <si>
    <t>0,0601979294338619</t>
  </si>
  <si>
    <t>41288,3319379952</t>
  </si>
  <si>
    <t>1,37590468845642</t>
  </si>
  <si>
    <t>1,62053548483605</t>
  </si>
  <si>
    <t>0,20068537406984</t>
  </si>
  <si>
    <t>808139,963164352</t>
  </si>
  <si>
    <t>79362,1430642946</t>
  </si>
  <si>
    <t>2,04356717883783</t>
  </si>
  <si>
    <t>0,917960898064372</t>
  </si>
  <si>
    <t>4,91785733053778</t>
  </si>
  <si>
    <t>0,160027098529175</t>
  </si>
  <si>
    <t>0,00785733053778248</t>
  </si>
  <si>
    <t>4,98698333333333</t>
  </si>
  <si>
    <t>0,110716666666667</t>
  </si>
  <si>
    <t>0,0311057102633896</t>
  </si>
  <si>
    <t>939,138031483264</t>
  </si>
  <si>
    <t>0,0157568415531521</t>
  </si>
  <si>
    <t>4,88725690126844</t>
  </si>
  <si>
    <t>4,9607787961788</t>
  </si>
  <si>
    <t>0,0735218949103542</t>
  </si>
  <si>
    <t>4,89113240655618</t>
  </si>
  <si>
    <t>4,95227081611804</t>
  </si>
  <si>
    <t>0,0611384095618597</t>
  </si>
  <si>
    <t>11294,5661320128</t>
  </si>
  <si>
    <t>1,29471417694599</t>
  </si>
  <si>
    <t>1,49365459550309</t>
  </si>
  <si>
    <t>162181,870808425</t>
  </si>
  <si>
    <t>111,69157431466</t>
  </si>
  <si>
    <t>837,686807359953</t>
  </si>
  <si>
    <t>1949252,10347699</t>
  </si>
  <si>
    <t>2,40458677555934</t>
  </si>
  <si>
    <t>0,926649153576705</t>
  </si>
  <si>
    <t>5,15287565006272</t>
  </si>
  <si>
    <t>0,250499028457524</t>
  </si>
  <si>
    <t>0,0128756500627167</t>
  </si>
  <si>
    <t>5,07725</t>
  </si>
  <si>
    <t>5,22906666666667</t>
  </si>
  <si>
    <t>0,151816666666666</t>
  </si>
  <si>
    <t>0,0378570713561901</t>
  </si>
  <si>
    <t>5691,55198677607</t>
  </si>
  <si>
    <t>0,0112194896226453</t>
  </si>
  <si>
    <t>5,11660934720266</t>
  </si>
  <si>
    <t>5,19811411440003</t>
  </si>
  <si>
    <t>0,0815047671973712</t>
  </si>
  <si>
    <t>5,11990383165857</t>
  </si>
  <si>
    <t>5,18849924948899</t>
  </si>
  <si>
    <t>0,0685954178304291</t>
  </si>
  <si>
    <t>144052,785685891</t>
  </si>
  <si>
    <t>1,02718147514735</t>
  </si>
  <si>
    <t>0,885551331727173</t>
  </si>
  <si>
    <t>0,695141950737549</t>
  </si>
  <si>
    <t>4687145,83025198</t>
  </si>
  <si>
    <t>108,248088487865</t>
  </si>
  <si>
    <t>811,860663658988</t>
  </si>
  <si>
    <t>1377896,77457105</t>
  </si>
  <si>
    <t>2,36464135482648</t>
  </si>
  <si>
    <t>0,899439576205493</t>
  </si>
  <si>
    <t>5,15126317261893</t>
  </si>
  <si>
    <t>0,219127871963659</t>
  </si>
  <si>
    <t>0,0112631726189321</t>
  </si>
  <si>
    <t>5,10293333333333</t>
  </si>
  <si>
    <t>0,126133333333333</t>
  </si>
  <si>
    <t>0,0376391552765245</t>
  </si>
  <si>
    <t>6137,52474786878</t>
  </si>
  <si>
    <t>0,00991033974345966</t>
  </si>
  <si>
    <t>5,11634178863149</t>
  </si>
  <si>
    <t>5,19962293300749</t>
  </si>
  <si>
    <t>0,0832811443759933</t>
  </si>
  <si>
    <t>5,11946532894932</t>
  </si>
  <si>
    <t>5,18882197858522</t>
  </si>
  <si>
    <t>0,0693566496358962</t>
  </si>
  <si>
    <t>108261,827437234</t>
  </si>
  <si>
    <t>1,04253785122328</t>
  </si>
  <si>
    <t>0,88376993257171</t>
  </si>
  <si>
    <t>3258231,69583273</t>
  </si>
  <si>
    <t>135,356021738843</t>
  </si>
  <si>
    <t>1015,17016304132</t>
  </si>
  <si>
    <t>13272,7903331873</t>
  </si>
  <si>
    <t>2,28650666092895</t>
  </si>
  <si>
    <t>0,931552292789447</t>
  </si>
  <si>
    <t>4,55468487994577</t>
  </si>
  <si>
    <t>0,102964394412463</t>
  </si>
  <si>
    <t>0,00468487994576705</t>
  </si>
  <si>
    <t>0,108566666666666</t>
  </si>
  <si>
    <t>0,0332699484984449</t>
  </si>
  <si>
    <t>244,965449699586</t>
  </si>
  <si>
    <t>0,0182296419144918</t>
  </si>
  <si>
    <t>4,52436875136305</t>
  </si>
  <si>
    <t>4,60647476710689</t>
  </si>
  <si>
    <t>0,0821060157438369</t>
  </si>
  <si>
    <t>4,52676542205679</t>
  </si>
  <si>
    <t>4,59698954848599</t>
  </si>
  <si>
    <t>0,0702241264292001</t>
  </si>
  <si>
    <t>2228,66025465274</t>
  </si>
  <si>
    <t>1,20751544632361</t>
  </si>
  <si>
    <t>1,22219495770304</t>
  </si>
  <si>
    <t>0,886027873026414</t>
  </si>
  <si>
    <t>30348,3235059461</t>
  </si>
  <si>
    <t>105,239302289271</t>
  </si>
  <si>
    <t>789,294767169533</t>
  </si>
  <si>
    <t>17110,7415377153</t>
  </si>
  <si>
    <t>1,57149592065438</t>
  </si>
  <si>
    <t>0,689134445811372</t>
  </si>
  <si>
    <t>4,55367560396641</t>
  </si>
  <si>
    <t>0,0807825047563536</t>
  </si>
  <si>
    <t>0,00367560396641409</t>
  </si>
  <si>
    <t>4,58116666666667</t>
  </si>
  <si>
    <t>0,0572499999999998</t>
  </si>
  <si>
    <t>0,0268809728645376</t>
  </si>
  <si>
    <t>285,56731482132</t>
  </si>
  <si>
    <t>0,0458819528859406</t>
  </si>
  <si>
    <t>4,52680675850961</t>
  </si>
  <si>
    <t>0,0543599081570569</t>
  </si>
  <si>
    <t>4,52984289214982</t>
  </si>
  <si>
    <t>0,0513237745168453</t>
  </si>
  <si>
    <t>13713,0871105146</t>
  </si>
  <si>
    <t>1,05104604059124</t>
  </si>
  <si>
    <t>1,24869793026406</t>
  </si>
  <si>
    <t>26889,460525891</t>
  </si>
  <si>
    <t>117,101945794575</t>
  </si>
  <si>
    <t>878,26459345931</t>
  </si>
  <si>
    <t>45356,159137271</t>
  </si>
  <si>
    <t>5,85909789765045</t>
  </si>
  <si>
    <t>0,974809597318742</t>
  </si>
  <si>
    <t>2,36763797607134</t>
  </si>
  <si>
    <t>3,75455381823814</t>
  </si>
  <si>
    <t>0,0923620239286582</t>
  </si>
  <si>
    <t>2,27053333333333</t>
  </si>
  <si>
    <t>2,62805</t>
  </si>
  <si>
    <t>0,357516666666667</t>
  </si>
  <si>
    <t>0,0832705827366418</t>
  </si>
  <si>
    <t>1022,44469252015</t>
  </si>
  <si>
    <t>0,00774531110543459</t>
  </si>
  <si>
    <t>2,30437948696273</t>
  </si>
  <si>
    <t>2,53491418324479</t>
  </si>
  <si>
    <t>0,23053469628206</t>
  </si>
  <si>
    <t>2,31006151529414</t>
  </si>
  <si>
    <t>2,49760186541875</t>
  </si>
  <si>
    <t>0,187540350124611</t>
  </si>
  <si>
    <t>982,604716980364</t>
  </si>
  <si>
    <t>1,78560000095553</t>
  </si>
  <si>
    <t>2,18557089573421</t>
  </si>
  <si>
    <t>0,849103163842437</t>
  </si>
  <si>
    <t>70</t>
  </si>
  <si>
    <t>265746,176646684</t>
  </si>
  <si>
    <t>116,166593312905</t>
  </si>
  <si>
    <t>871,24944984679</t>
  </si>
  <si>
    <t>37545,1782474697</t>
  </si>
  <si>
    <t>6,00998396871207</t>
  </si>
  <si>
    <t>0,971633303436987</t>
  </si>
  <si>
    <t>2,36555555051138</t>
  </si>
  <si>
    <t>3,83920526376507</t>
  </si>
  <si>
    <t>0,0944444494886207</t>
  </si>
  <si>
    <t>2,61768333333333</t>
  </si>
  <si>
    <t>0,34715</t>
  </si>
  <si>
    <t>0,086498628312691</t>
  </si>
  <si>
    <t>1013,69824473096</t>
  </si>
  <si>
    <t>0,00945110954223529</t>
  </si>
  <si>
    <t>2,29954165435084</t>
  </si>
  <si>
    <t>2,5333130854142</t>
  </si>
  <si>
    <t>0,233771431063364</t>
  </si>
  <si>
    <t>2,30644725608262</t>
  </si>
  <si>
    <t>2,49261783579312</t>
  </si>
  <si>
    <t>0,186170579710502</t>
  </si>
  <si>
    <t>1022,16215583922</t>
  </si>
  <si>
    <t>1,98027430991889</t>
  </si>
  <si>
    <t>2,57200086540261</t>
  </si>
  <si>
    <t>225645,91936973</t>
  </si>
  <si>
    <t>116,352318842643</t>
  </si>
  <si>
    <t>872,642391319819</t>
  </si>
  <si>
    <t>859,21314691526</t>
  </si>
  <si>
    <t>1,99590233234263</t>
  </si>
  <si>
    <t>0,425071521574073</t>
  </si>
  <si>
    <t>5,69046240933566</t>
  </si>
  <si>
    <t>0,16732615200602</t>
  </si>
  <si>
    <t>0,00953759066434312</t>
  </si>
  <si>
    <t>5,65838333333333</t>
  </si>
  <si>
    <t>5,74243333333333</t>
  </si>
  <si>
    <t>0,0840500000000004</t>
  </si>
  <si>
    <t>0,0311426196992102</t>
  </si>
  <si>
    <t>15,8935497750451</t>
  </si>
  <si>
    <t>0,0449623910459015</t>
  </si>
  <si>
    <t>5,66375194338253</t>
  </si>
  <si>
    <t>5,73397797768954</t>
  </si>
  <si>
    <t>0,0702260343070096</t>
  </si>
  <si>
    <t>5,66569847882823</t>
  </si>
  <si>
    <t>5,724095349715</t>
  </si>
  <si>
    <t>0,0583968708867744</t>
  </si>
  <si>
    <t>459,634473567916</t>
  </si>
  <si>
    <t>1,42457548270211</t>
  </si>
  <si>
    <t>1,57237699821575</t>
  </si>
  <si>
    <t>1714,90552390762</t>
  </si>
  <si>
    <t>123,496246795969</t>
  </si>
  <si>
    <t>926,221850969767</t>
  </si>
  <si>
    <t>21890,03013187</t>
  </si>
  <si>
    <t>2,04949850988964</t>
  </si>
  <si>
    <t>0,84933122603458</t>
  </si>
  <si>
    <t>4,95858181596291</t>
  </si>
  <si>
    <t>0,0285924201027046</t>
  </si>
  <si>
    <t>0,00141818403709415</t>
  </si>
  <si>
    <t>4,90975</t>
  </si>
  <si>
    <t>5,02011666666667</t>
  </si>
  <si>
    <t>0,110366666666667</t>
  </si>
  <si>
    <t>0,0314515160741706</t>
  </si>
  <si>
    <t>250,353981543018</t>
  </si>
  <si>
    <t>0,024811350858863</t>
  </si>
  <si>
    <t>4,92940093241064</t>
  </si>
  <si>
    <t>5,0063723732628</t>
  </si>
  <si>
    <t>0,0769714408521605</t>
  </si>
  <si>
    <t>4,93199960274414</t>
  </si>
  <si>
    <t>4,99493551345994</t>
  </si>
  <si>
    <t>0,0629359107157939</t>
  </si>
  <si>
    <t>4921,06207713299</t>
  </si>
  <si>
    <t>1,25980016619174</t>
  </si>
  <si>
    <t>1,25170004346193</t>
  </si>
  <si>
    <t>0,277002157289499</t>
  </si>
  <si>
    <t>44863,584136707</t>
  </si>
  <si>
    <t>95,5825901558067</t>
  </si>
  <si>
    <t>716,86942616855</t>
  </si>
  <si>
    <t>5758,51306917441</t>
  </si>
  <si>
    <t>2,15807612838994</t>
  </si>
  <si>
    <t>0,899975159479922</t>
  </si>
  <si>
    <t>4,95695243751862</t>
  </si>
  <si>
    <t>0,0614427919633992</t>
  </si>
  <si>
    <t>0,0030475624813846</t>
  </si>
  <si>
    <t>4,90205</t>
  </si>
  <si>
    <t>5,0126</t>
  </si>
  <si>
    <t>0,11055</t>
  </si>
  <si>
    <t>0,0326930171885591</t>
  </si>
  <si>
    <t>462,342467356046</t>
  </si>
  <si>
    <t>0,0171743583834152</t>
  </si>
  <si>
    <t>4,92857647360383</t>
  </si>
  <si>
    <t>0,0840235263961748</t>
  </si>
  <si>
    <t>4,93115008878489</t>
  </si>
  <si>
    <t>4,99617454506908</t>
  </si>
  <si>
    <t>0,0650244562841937</t>
  </si>
  <si>
    <t>894,60666852629</t>
  </si>
  <si>
    <t>1,33908323430322</t>
  </si>
  <si>
    <t>1,25780058134619</t>
  </si>
  <si>
    <t>12427,3095896068</t>
  </si>
  <si>
    <t>114,779717502605</t>
  </si>
  <si>
    <t>860,847881269538</t>
  </si>
  <si>
    <t>101512,117866361</t>
  </si>
  <si>
    <t>2,0276010234269</t>
  </si>
  <si>
    <t>0,981916369792744</t>
  </si>
  <si>
    <t>5,35605548805499</t>
  </si>
  <si>
    <t>0,0735916407650394</t>
  </si>
  <si>
    <t>0,00394451194500611</t>
  </si>
  <si>
    <t>5,29863333333333</t>
  </si>
  <si>
    <t>5,45608333333333</t>
  </si>
  <si>
    <t>0,15745</t>
  </si>
  <si>
    <t>0,0308350319917485</t>
  </si>
  <si>
    <t>5643,53900327018</t>
  </si>
  <si>
    <t>0,00162582145406546</t>
  </si>
  <si>
    <t>5,32855620023545</t>
  </si>
  <si>
    <t>5,39714515119845</t>
  </si>
  <si>
    <t>0,068588950963</t>
  </si>
  <si>
    <t>5,33089279293215</t>
  </si>
  <si>
    <t>5,39169226854059</t>
  </si>
  <si>
    <t>0,06079947560844</t>
  </si>
  <si>
    <t>1048,20945744524</t>
  </si>
  <si>
    <t>1,17606059431179</t>
  </si>
  <si>
    <t>1,26661802132632</t>
  </si>
  <si>
    <t>0,180159800143869</t>
  </si>
  <si>
    <t>205826,074076066</t>
  </si>
  <si>
    <t>108,190881219666</t>
  </si>
  <si>
    <t>811,431609147496</t>
  </si>
  <si>
    <t>18358,4839978612</t>
  </si>
  <si>
    <t>2,01986091957601</t>
  </si>
  <si>
    <t>0,948091812818548</t>
  </si>
  <si>
    <t>5,35557488843694</t>
  </si>
  <si>
    <t>0,082558051549619</t>
  </si>
  <si>
    <t>0,00442511156305958</t>
  </si>
  <si>
    <t>5,31045</t>
  </si>
  <si>
    <t>5,43955</t>
  </si>
  <si>
    <t>0,129099999999999</t>
  </si>
  <si>
    <t>0,0300359088071707</t>
  </si>
  <si>
    <t>912,589343782927</t>
  </si>
  <si>
    <t>0,00626852267897629</t>
  </si>
  <si>
    <t>5,32833929713258</t>
  </si>
  <si>
    <t>5,40070074821235</t>
  </si>
  <si>
    <t>0,0723614510797779</t>
  </si>
  <si>
    <t>5,33046800820497</t>
  </si>
  <si>
    <t>5,39014016640188</t>
  </si>
  <si>
    <t>0,0596721581969097</t>
  </si>
  <si>
    <t>891,406454626003</t>
  </si>
  <si>
    <t>1,5410894089881</t>
  </si>
  <si>
    <t>1,79512449477648</t>
  </si>
  <si>
    <t>37081,5843699414</t>
  </si>
  <si>
    <t>165,528078546829</t>
  </si>
  <si>
    <t>1241,46058910122</t>
  </si>
  <si>
    <t>12690,2055390724</t>
  </si>
  <si>
    <t>2,13270939563801</t>
  </si>
  <si>
    <t>0,738675858536066</t>
  </si>
  <si>
    <t>4,94931092137268</t>
  </si>
  <si>
    <t>0,215505617486217</t>
  </si>
  <si>
    <t>0,0106890786273164</t>
  </si>
  <si>
    <t>0,0327754586265288</t>
  </si>
  <si>
    <t>120,770517344249</t>
  </si>
  <si>
    <t>0,012616256681482</t>
  </si>
  <si>
    <t>4,91993934761178</t>
  </si>
  <si>
    <t>4,99557771940484</t>
  </si>
  <si>
    <t>0,0756383717930635</t>
  </si>
  <si>
    <t>4,92333235366812</t>
  </si>
  <si>
    <t>4,98653633612966</t>
  </si>
  <si>
    <t>0,063203982461542</t>
  </si>
  <si>
    <t>1448,239623896</t>
  </si>
  <si>
    <t>1,16447992005166</t>
  </si>
  <si>
    <t>1,17312963399539</t>
  </si>
  <si>
    <t>0,0182398704177012</t>
  </si>
  <si>
    <t>27064,5205857573</t>
  </si>
  <si>
    <t>307,090334613052</t>
  </si>
  <si>
    <t>1,60751835131329</t>
  </si>
  <si>
    <t>0,897065224461196</t>
  </si>
  <si>
    <t>4,94829083390681</t>
  </si>
  <si>
    <t>0,167830645886733</t>
  </si>
  <si>
    <t>0,00829083390680463</t>
  </si>
  <si>
    <t>4,92366666666667</t>
  </si>
  <si>
    <t>4,99005</t>
  </si>
  <si>
    <t>0,0663833333333335</t>
  </si>
  <si>
    <t>0,024179067887478</t>
  </si>
  <si>
    <t>16,4977549188714</t>
  </si>
  <si>
    <t>0,00860670672918622</t>
  </si>
  <si>
    <t>4,9299584166122</t>
  </si>
  <si>
    <t>4,9894669282478</t>
  </si>
  <si>
    <t>0,0595085116356033</t>
  </si>
  <si>
    <t>4,93066793372752</t>
  </si>
  <si>
    <t>4,98238534029194</t>
  </si>
  <si>
    <t>0,0517174065644266</t>
  </si>
  <si>
    <t>39,814759468474</t>
  </si>
  <si>
    <t>1,32486973587155</t>
  </si>
  <si>
    <t>1,37795032515802</t>
  </si>
  <si>
    <t>493,653348401419</t>
  </si>
  <si>
    <t>12547,8995776588</t>
  </si>
  <si>
    <t>2,02092904421109</t>
  </si>
  <si>
    <t>0,889081777160071</t>
  </si>
  <si>
    <t>5,67917572262486</t>
  </si>
  <si>
    <t>0,0145119256186055</t>
  </si>
  <si>
    <t>0,000824277375136795</t>
  </si>
  <si>
    <t>5,63435</t>
  </si>
  <si>
    <t>5,76646666666667</t>
  </si>
  <si>
    <t>0,132116666666667</t>
  </si>
  <si>
    <t>0,0298200644724611</t>
  </si>
  <si>
    <t>1324,14494535972</t>
  </si>
  <si>
    <t>0,00373135316840258</t>
  </si>
  <si>
    <t>5,65242768990581</t>
  </si>
  <si>
    <t>5,72633060614609</t>
  </si>
  <si>
    <t>0,0739029162402778</t>
  </si>
  <si>
    <t>5,65439273421065</t>
  </si>
  <si>
    <t>5,71661151429759</t>
  </si>
  <si>
    <t>0,0622187800869369</t>
  </si>
  <si>
    <t>354,388632616837</t>
  </si>
  <si>
    <t>1,54142249849749</t>
  </si>
  <si>
    <t>1,82719265003125</t>
  </si>
  <si>
    <t>0,0539776251149122</t>
  </si>
  <si>
    <t>25358,4147003347</t>
  </si>
  <si>
    <t>712,237664890271</t>
  </si>
  <si>
    <t>1,92181215579778</t>
  </si>
  <si>
    <t>0,931821342167558</t>
  </si>
  <si>
    <t>5,6774085794917</t>
  </si>
  <si>
    <t>0,0456236004982545</t>
  </si>
  <si>
    <t>0,00259142050830086</t>
  </si>
  <si>
    <t>5,64036666666667</t>
  </si>
  <si>
    <t>0,102066666666667</t>
  </si>
  <si>
    <t>0,0300642210287885</t>
  </si>
  <si>
    <t>80,7032301935246</t>
  </si>
  <si>
    <t>0,0172081325128182</t>
  </si>
  <si>
    <t>5,65242302810108</t>
  </si>
  <si>
    <t>5,71823964287326</t>
  </si>
  <si>
    <t>0,0658166147721779</t>
  </si>
  <si>
    <t>5,6537811083943</t>
  </si>
  <si>
    <t>5,71031531994295</t>
  </si>
  <si>
    <t>0,0565342115486445</t>
  </si>
  <si>
    <t>120,081124605343</t>
  </si>
  <si>
    <t>1,3724963904875</t>
  </si>
  <si>
    <t>1,49942448702502</t>
  </si>
  <si>
    <t>1368,78700220315</t>
  </si>
  <si>
    <t>111678,532249538</t>
  </si>
  <si>
    <t>1,99865479523039</t>
  </si>
  <si>
    <t>0,979169648516364</t>
  </si>
  <si>
    <t>5,34442665921791</t>
  </si>
  <si>
    <t>0,0828962400357027</t>
  </si>
  <si>
    <t>0,00442665921790653</t>
  </si>
  <si>
    <t>5,44691666666667</t>
  </si>
  <si>
    <t>0,148283333333334</t>
  </si>
  <si>
    <t>0,0299563674164656</t>
  </si>
  <si>
    <t>6132,23514523586</t>
  </si>
  <si>
    <t>0,00267651948193682</t>
  </si>
  <si>
    <t>5,31703181337829</t>
  </si>
  <si>
    <t>5,38943688893991</t>
  </si>
  <si>
    <t>0,0724050755616208</t>
  </si>
  <si>
    <t>5,31964953245421</t>
  </si>
  <si>
    <t>5,379262646235</t>
  </si>
  <si>
    <t>0,059613113780796</t>
  </si>
  <si>
    <t>2015,80151026187</t>
  </si>
  <si>
    <t>1,25406345245053</t>
  </si>
  <si>
    <t>1,27093531483965</t>
  </si>
  <si>
    <t>0,303206354268861</t>
  </si>
  <si>
    <t>223206,83400483</t>
  </si>
  <si>
    <t>33724,4146176674</t>
  </si>
  <si>
    <t>2,006787401761</t>
  </si>
  <si>
    <t>0,974037115228906</t>
  </si>
  <si>
    <t>5,34333458619133</t>
  </si>
  <si>
    <t>0,0624454342946334</t>
  </si>
  <si>
    <t>0,00333458619133342</t>
  </si>
  <si>
    <t>5,28683333333333</t>
  </si>
  <si>
    <t>5,43215</t>
  </si>
  <si>
    <t>0,145316666666667</t>
  </si>
  <si>
    <t>0,0293463287457287</t>
  </si>
  <si>
    <t>2097,45970208242</t>
  </si>
  <si>
    <t>0,00272626256970022</t>
  </si>
  <si>
    <t>5,31661062014185</t>
  </si>
  <si>
    <t>5,39003474794402</t>
  </si>
  <si>
    <t>0,0734241278021734</t>
  </si>
  <si>
    <t>5,3188978292182</t>
  </si>
  <si>
    <t>5,3801666886343</t>
  </si>
  <si>
    <t>0,0612688594160939</t>
  </si>
  <si>
    <t>632,698308915224</t>
  </si>
  <si>
    <t>1,25342578364187</t>
  </si>
  <si>
    <t>1,26903458656002</t>
  </si>
  <si>
    <t>67677,7303864992</t>
  </si>
  <si>
    <t>110,061594755304</t>
  </si>
  <si>
    <t>825,461960664777</t>
  </si>
  <si>
    <t>20430,2798123529</t>
  </si>
  <si>
    <t>2,11533188202585</t>
  </si>
  <si>
    <t>0,945137167557379</t>
  </si>
  <si>
    <t>5,19885137997198</t>
  </si>
  <si>
    <t>0,170546820269262</t>
  </si>
  <si>
    <t>0,00885137997197472</t>
  </si>
  <si>
    <t>5,14113333333333</t>
  </si>
  <si>
    <t>5,2632</t>
  </si>
  <si>
    <t>0,122066666666667</t>
  </si>
  <si>
    <t>0,031013432610238</t>
  </si>
  <si>
    <t>732,139114212295</t>
  </si>
  <si>
    <t>0,00539225101195695</t>
  </si>
  <si>
    <t>5,16666922878075</t>
  </si>
  <si>
    <t>5,24459112082801</t>
  </si>
  <si>
    <t>0,0779218920472635</t>
  </si>
  <si>
    <t>5,17134120330305</t>
  </si>
  <si>
    <t>5,23534097759469</t>
  </si>
  <si>
    <t>0,0639997742916361</t>
  </si>
  <si>
    <t>902,500248438474</t>
  </si>
  <si>
    <t>1,33974940794691</t>
  </si>
  <si>
    <t>1,6219962862669</t>
  </si>
  <si>
    <t>0,107434768719079</t>
  </si>
  <si>
    <t>43216,8222457791</t>
  </si>
  <si>
    <t>108,332379203173</t>
  </si>
  <si>
    <t>812,492844023797</t>
  </si>
  <si>
    <t>2379,88266217506</t>
  </si>
  <si>
    <t>1,95093202557534</t>
  </si>
  <si>
    <t>0,908038921069856</t>
  </si>
  <si>
    <t>5,19603099353784</t>
  </si>
  <si>
    <t>0,116204114409222</t>
  </si>
  <si>
    <t>0,00603099353783865</t>
  </si>
  <si>
    <t>5,15181666666667</t>
  </si>
  <si>
    <t>5,24546666666667</t>
  </si>
  <si>
    <t>0,0936499999999993</t>
  </si>
  <si>
    <t>0,0282162974726727</t>
  </si>
  <si>
    <t>66,3138729640479</t>
  </si>
  <si>
    <t>0,00582248298473913</t>
  </si>
  <si>
    <t>5,16625269449929</t>
  </si>
  <si>
    <t>5,24365338272676</t>
  </si>
  <si>
    <t>0,0774006882274767</t>
  </si>
  <si>
    <t>5,17126731628746</t>
  </si>
  <si>
    <t>5,23326305277254</t>
  </si>
  <si>
    <t>0,0619957364850769</t>
  </si>
  <si>
    <t>147,963975506568</t>
  </si>
  <si>
    <t>1,31199590799237</t>
  </si>
  <si>
    <t>1,53222797030698</t>
  </si>
  <si>
    <t>4642,98930274882</t>
  </si>
  <si>
    <t>1000</t>
  </si>
  <si>
    <t>(Path: C:\SCIEX OS Data\Koen-measurements\Data\21_02 Yudong dilution effect\Data\210201_Koe_001.wiff), (sample Index: 6)</t>
  </si>
  <si>
    <t>48,3280970654449</t>
  </si>
  <si>
    <t>483,280970654449</t>
  </si>
  <si>
    <t>76583,3027784535</t>
  </si>
  <si>
    <t>2,21756344886879</t>
  </si>
  <si>
    <t>0,932704988969312</t>
  </si>
  <si>
    <t>4,24660862751105</t>
  </si>
  <si>
    <t>0,0797969997400952</t>
  </si>
  <si>
    <t>0,00339137248895405</t>
  </si>
  <si>
    <t>4,21121666666667</t>
  </si>
  <si>
    <t>4,32186666666667</t>
  </si>
  <si>
    <t>0,11065</t>
  </si>
  <si>
    <t>0,0337075525943735</t>
  </si>
  <si>
    <t>719,460062344094</t>
  </si>
  <si>
    <t>0,0145919884875712</t>
  </si>
  <si>
    <t>4,2196048357436</t>
  </si>
  <si>
    <t>4,29814660068301</t>
  </si>
  <si>
    <t>0,0785417649394073</t>
  </si>
  <si>
    <t>4,22116855810763</t>
  </si>
  <si>
    <t>4,28610514400292</t>
  </si>
  <si>
    <t>0,0649365858952882</t>
  </si>
  <si>
    <t>10099,4367147165</t>
  </si>
  <si>
    <t>1,66201352077349</t>
  </si>
  <si>
    <t>1,94299784298926</t>
  </si>
  <si>
    <t>0,600154307998822</t>
  </si>
  <si>
    <t>169828,33303515</t>
  </si>
  <si>
    <t>50,5064378573899</t>
  </si>
  <si>
    <t>505,064378573899</t>
  </si>
  <si>
    <t>45868,2945490288</t>
  </si>
  <si>
    <t>2,22208404941584</t>
  </si>
  <si>
    <t>0,922188910788002</t>
  </si>
  <si>
    <t>4,24676402019725</t>
  </si>
  <si>
    <t>0,0761407012412635</t>
  </si>
  <si>
    <t>0,0032359798027537</t>
  </si>
  <si>
    <t>4,3149</t>
  </si>
  <si>
    <t>0,103683333333333</t>
  </si>
  <si>
    <t>0,0344126299569831</t>
  </si>
  <si>
    <t>462,475244568241</t>
  </si>
  <si>
    <t>0,0141040358370749</t>
  </si>
  <si>
    <t>4,21947952243147</t>
  </si>
  <si>
    <t>4,29679371612435</t>
  </si>
  <si>
    <t>0,0773141936928781</t>
  </si>
  <si>
    <t>4,22091443870819</t>
  </si>
  <si>
    <t>4,28581185869537</t>
  </si>
  <si>
    <t>0,0648974199871777</t>
  </si>
  <si>
    <t>6239,46057005318</t>
  </si>
  <si>
    <t>1,62740610364166</t>
  </si>
  <si>
    <t>1,90773450375455</t>
  </si>
  <si>
    <t>101923,205691304</t>
  </si>
  <si>
    <t>57,3509426295435</t>
  </si>
  <si>
    <t>573,509426295435</t>
  </si>
  <si>
    <t>136656,912698146</t>
  </si>
  <si>
    <t>2,49576943714031</t>
  </si>
  <si>
    <t>0,880833550706822</t>
  </si>
  <si>
    <t>4,12069157832643</t>
  </si>
  <si>
    <t>0,225385512677297</t>
  </si>
  <si>
    <t>0,00930842167357238</t>
  </si>
  <si>
    <t>4,07523333333333</t>
  </si>
  <si>
    <t>4,24323333333333</t>
  </si>
  <si>
    <t>0,168</t>
  </si>
  <si>
    <t>0,0364428510400563</t>
  </si>
  <si>
    <t>694,563112083496</t>
  </si>
  <si>
    <t>0,0207313993273494</t>
  </si>
  <si>
    <t>4,08840118212367</t>
  </si>
  <si>
    <t>4,18406011825352</t>
  </si>
  <si>
    <t>0,0956589361298512</t>
  </si>
  <si>
    <t>4,09204251794804</t>
  </si>
  <si>
    <t>4,16795869846018</t>
  </si>
  <si>
    <t>0,0759161805121407</t>
  </si>
  <si>
    <t>16863,6251665952</t>
  </si>
  <si>
    <t>1,37314137668467</t>
  </si>
  <si>
    <t>1,43392741018044</t>
  </si>
  <si>
    <t>0,306345229650097</t>
  </si>
  <si>
    <t>341064,146085984</t>
  </si>
  <si>
    <t>54,6273678503148</t>
  </si>
  <si>
    <t>546,273678503148</t>
  </si>
  <si>
    <t>42215,9788938609</t>
  </si>
  <si>
    <t>2,47497220000077</t>
  </si>
  <si>
    <t>0,821668583872775</t>
  </si>
  <si>
    <t>4,11976057166363</t>
  </si>
  <si>
    <t>0,247928046885414</t>
  </si>
  <si>
    <t>0,0102394283363676</t>
  </si>
  <si>
    <t>4,21921666666667</t>
  </si>
  <si>
    <t>0,143983333333334</t>
  </si>
  <si>
    <t>0,0360675277636782</t>
  </si>
  <si>
    <t>289,084547637389</t>
  </si>
  <si>
    <t>0,00146296872670328</t>
  </si>
  <si>
    <t>4,0869269265126</t>
  </si>
  <si>
    <t>4,18137620958432</t>
  </si>
  <si>
    <t>0,0944492830717261</t>
  </si>
  <si>
    <t>4,09160277200173</t>
  </si>
  <si>
    <t>4,16527353200908</t>
  </si>
  <si>
    <t>0,0736707600073556</t>
  </si>
  <si>
    <t>428,94309680901</t>
  </si>
  <si>
    <t>1,30072473899814</t>
  </si>
  <si>
    <t>1,32910061996732</t>
  </si>
  <si>
    <t>104483,374158125</t>
  </si>
  <si>
    <t>56,6765861203752</t>
  </si>
  <si>
    <t>566,765861203752</t>
  </si>
  <si>
    <t>114614,989324656</t>
  </si>
  <si>
    <t>2,07307144034046</t>
  </si>
  <si>
    <t>0,90426340803301</t>
  </si>
  <si>
    <t>4,06017395788003</t>
  </si>
  <si>
    <t>0,00428467684793511</t>
  </si>
  <si>
    <t>0,000173957880026165</t>
  </si>
  <si>
    <t>4,01923333333333</t>
  </si>
  <si>
    <t>4,13125</t>
  </si>
  <si>
    <t>0,0311614263536413</t>
  </si>
  <si>
    <t>1849,30964439918</t>
  </si>
  <si>
    <t>0,0136924872055349</t>
  </si>
  <si>
    <t>4,03050255414874</t>
  </si>
  <si>
    <t>4,10677174276911</t>
  </si>
  <si>
    <t>0,076269188620361</t>
  </si>
  <si>
    <t>4,03414201770719</t>
  </si>
  <si>
    <t>4,09652587522619</t>
  </si>
  <si>
    <t>0,0623838575189994</t>
  </si>
  <si>
    <t>14010,0961900644</t>
  </si>
  <si>
    <t>1,32730804358537</t>
  </si>
  <si>
    <t>1,48627287817504</t>
  </si>
  <si>
    <t>0,257950000105393</t>
  </si>
  <si>
    <t>237605,061003872</t>
  </si>
  <si>
    <t>60,7119141416125</t>
  </si>
  <si>
    <t>607,119141416125</t>
  </si>
  <si>
    <t>29517,5113238361</t>
  </si>
  <si>
    <t>2,07640220202092</t>
  </si>
  <si>
    <t>0,863239926520068</t>
  </si>
  <si>
    <t>4,05894049262217</t>
  </si>
  <si>
    <t>0,0260962408331228</t>
  </si>
  <si>
    <t>0,00105950737782479</t>
  </si>
  <si>
    <t>4,12323333333333</t>
  </si>
  <si>
    <t>0,0312682834126621</t>
  </si>
  <si>
    <t>433,105987918034</t>
  </si>
  <si>
    <t>0,0134471489231546</t>
  </si>
  <si>
    <t>4,0303969275585</t>
  </si>
  <si>
    <t>4,10880101155587</t>
  </si>
  <si>
    <t>0,0784040839973752</t>
  </si>
  <si>
    <t>4,03364754552891</t>
  </si>
  <si>
    <t>4,09715923432359</t>
  </si>
  <si>
    <t>0,0635116887946792</t>
  </si>
  <si>
    <t>3816,59971742813</t>
  </si>
  <si>
    <t>1,35946353039934</t>
  </si>
  <si>
    <t>1,48230342876924</t>
  </si>
  <si>
    <t>61290,2255109907</t>
  </si>
  <si>
    <t>56,260657920553</t>
  </si>
  <si>
    <t>562,60657920553</t>
  </si>
  <si>
    <t>641516,024836074</t>
  </si>
  <si>
    <t>2,10053530160463</t>
  </si>
  <si>
    <t>0,908727218965843</t>
  </si>
  <si>
    <t>4,93765557221173</t>
  </si>
  <si>
    <t>0,155285440400261</t>
  </si>
  <si>
    <t>0,00765557221173285</t>
  </si>
  <si>
    <t>4,89933333333333</t>
  </si>
  <si>
    <t>5,0086</t>
  </si>
  <si>
    <t>0,109266666666667</t>
  </si>
  <si>
    <t>0,0316561204370354</t>
  </si>
  <si>
    <t>1081,31733459483</t>
  </si>
  <si>
    <t>0,0162441280275497</t>
  </si>
  <si>
    <t>4,91077407754505</t>
  </si>
  <si>
    <t>4,98435327016003</t>
  </si>
  <si>
    <t>0,073579192614976</t>
  </si>
  <si>
    <t>4,91473294950703</t>
  </si>
  <si>
    <t>4,97580886516215</t>
  </si>
  <si>
    <t>0,0610759156551159</t>
  </si>
  <si>
    <t>95370,9741228975</t>
  </si>
  <si>
    <t>1,2211940186231</t>
  </si>
  <si>
    <t>1,33407718884973</t>
  </si>
  <si>
    <t>0,306230716907634</t>
  </si>
  <si>
    <t>1347527,05671324</t>
  </si>
  <si>
    <t>55,203368760503</t>
  </si>
  <si>
    <t>552,03368760503</t>
  </si>
  <si>
    <t>195041,153614817</t>
  </si>
  <si>
    <t>2,11572875253124</t>
  </si>
  <si>
    <t>0,912029152069521</t>
  </si>
  <si>
    <t>4,93713988365945</t>
  </si>
  <si>
    <t>0,144825226357959</t>
  </si>
  <si>
    <t>0,0071398836594474</t>
  </si>
  <si>
    <t>0,0320938945929239</t>
  </si>
  <si>
    <t>1403,58618296554</t>
  </si>
  <si>
    <t>0,0150797861664924</t>
  </si>
  <si>
    <t>4,91019794794197</t>
  </si>
  <si>
    <t>4,98557123953116</t>
  </si>
  <si>
    <t>0,0753732915891945</t>
  </si>
  <si>
    <t>4,91383589206699</t>
  </si>
  <si>
    <t>4,97557011715309</t>
  </si>
  <si>
    <t>0,0617342250860986</t>
  </si>
  <si>
    <t>26917,43950742</t>
  </si>
  <si>
    <t>1,62661760636857</t>
  </si>
  <si>
    <t>2,1608692615358</t>
  </si>
  <si>
    <t>412654,17662973</t>
  </si>
  <si>
    <t>58,2699296584178</t>
  </si>
  <si>
    <t>582,699296584178</t>
  </si>
  <si>
    <t>353154,996817554</t>
  </si>
  <si>
    <t>2,10102287934469</t>
  </si>
  <si>
    <t>0,958729940274094</t>
  </si>
  <si>
    <t>4,93054398617758</t>
  </si>
  <si>
    <t>0,011034202385062</t>
  </si>
  <si>
    <t>0,000543986177583555</t>
  </si>
  <si>
    <t>4,88296666666667</t>
  </si>
  <si>
    <t>5,0161</t>
  </si>
  <si>
    <t>0,133133333333333</t>
  </si>
  <si>
    <t>0,0298702546187757</t>
  </si>
  <si>
    <t>2984,48419922014</t>
  </si>
  <si>
    <t>0,00515323820429419</t>
  </si>
  <si>
    <t>4,90315914836886</t>
  </si>
  <si>
    <t>4,9839234612334</t>
  </si>
  <si>
    <t>0,0807643128645408</t>
  </si>
  <si>
    <t>4,90721210966631</t>
  </si>
  <si>
    <t>4,97098161083443</t>
  </si>
  <si>
    <t>0,063769501168121</t>
  </si>
  <si>
    <t>13669,6932020852</t>
  </si>
  <si>
    <t>1,68206292426177</t>
  </si>
  <si>
    <t>2,19573625047062</t>
  </si>
  <si>
    <t>0,239837459686328</t>
  </si>
  <si>
    <t>741986,728268581</t>
  </si>
  <si>
    <t>64,4834320767029</t>
  </si>
  <si>
    <t>644,834320767029</t>
  </si>
  <si>
    <t>90958,3934996886</t>
  </si>
  <si>
    <t>1,95645728977739</t>
  </si>
  <si>
    <t>0,940695053981561</t>
  </si>
  <si>
    <t>4,93063683256505</t>
  </si>
  <si>
    <t>0,0129174962485482</t>
  </si>
  <si>
    <t>0,000636832565053425</t>
  </si>
  <si>
    <t>4,89163333333333</t>
  </si>
  <si>
    <t>4,99353333333333</t>
  </si>
  <si>
    <t>0,101900000000001</t>
  </si>
  <si>
    <t>0,0281185612829731</t>
  </si>
  <si>
    <t>390,196918502448</t>
  </si>
  <si>
    <t>0,00804991508672053</t>
  </si>
  <si>
    <t>4,90478391944439</t>
  </si>
  <si>
    <t>4,98328488037438</t>
  </si>
  <si>
    <t>0,0785009609299898</t>
  </si>
  <si>
    <t>4,90802642603177</t>
  </si>
  <si>
    <t>4,96964438896185</t>
  </si>
  <si>
    <t>0,0616179629300779</t>
  </si>
  <si>
    <t>7185,54802842985</t>
  </si>
  <si>
    <t>1,75360424148127</t>
  </si>
  <si>
    <t>2,21928883264553</t>
  </si>
  <si>
    <t>177956,212028906</t>
  </si>
  <si>
    <t>57,4584945911213</t>
  </si>
  <si>
    <t>574,584945911213</t>
  </si>
  <si>
    <t>149945,233398234</t>
  </si>
  <si>
    <t>2,2383971829646</t>
  </si>
  <si>
    <t>0,942186907798982</t>
  </si>
  <si>
    <t>4,56778693780756</t>
  </si>
  <si>
    <t>0,390921710056159</t>
  </si>
  <si>
    <t>0,0177869378075552</t>
  </si>
  <si>
    <t>4,52908333333333</t>
  </si>
  <si>
    <t>4,65448333333333</t>
  </si>
  <si>
    <t>0,1254</t>
  </si>
  <si>
    <t>0,0338159979491497</t>
  </si>
  <si>
    <t>1815,82426884691</t>
  </si>
  <si>
    <t>0,00984243241404001</t>
  </si>
  <si>
    <t>4,54020234103533</t>
  </si>
  <si>
    <t>4,62226344544706</t>
  </si>
  <si>
    <t>0,0820611044117303</t>
  </si>
  <si>
    <t>4,5421699904474</t>
  </si>
  <si>
    <t>4,60690253625744</t>
  </si>
  <si>
    <t>0,0647325458100427</t>
  </si>
  <si>
    <t>11768,9459771098</t>
  </si>
  <si>
    <t>1,42561284131643</t>
  </si>
  <si>
    <t>1,41419154953647</t>
  </si>
  <si>
    <t>0,73751608356373</t>
  </si>
  <si>
    <t>335636,988037575</t>
  </si>
  <si>
    <t>51,5867526541594</t>
  </si>
  <si>
    <t>515,867526541594</t>
  </si>
  <si>
    <t>112868,489183399</t>
  </si>
  <si>
    <t>2,19315132777562</t>
  </si>
  <si>
    <t>0,946236745160003</t>
  </si>
  <si>
    <t>4,56751697261639</t>
  </si>
  <si>
    <t>0,384988409151501</t>
  </si>
  <si>
    <t>0,0175169726163933</t>
  </si>
  <si>
    <t>0,0325804127872189</t>
  </si>
  <si>
    <t>353,346649812682</t>
  </si>
  <si>
    <t>0,0110492330974659</t>
  </si>
  <si>
    <t>4,54044428266265</t>
  </si>
  <si>
    <t>4,62281920645066</t>
  </si>
  <si>
    <t>0,082374923788004</t>
  </si>
  <si>
    <t>4,54229969146251</t>
  </si>
  <si>
    <t>4,61151876621254</t>
  </si>
  <si>
    <t>0,0692190747500359</t>
  </si>
  <si>
    <t>9945,05778585472</t>
  </si>
  <si>
    <t>1,8033788920516</t>
  </si>
  <si>
    <t>2,29871597962566</t>
  </si>
  <si>
    <t>247537,676916599</t>
  </si>
  <si>
    <t>48,9918861104057</t>
  </si>
  <si>
    <t>489,918861104057</t>
  </si>
  <si>
    <t>120037,109438695</t>
  </si>
  <si>
    <t>2,09287471350141</t>
  </si>
  <si>
    <t>0,940610686215314</t>
  </si>
  <si>
    <t>4,66646756064343</t>
  </si>
  <si>
    <t>0,138788855009211</t>
  </si>
  <si>
    <t>0,00646756064342924</t>
  </si>
  <si>
    <t>4,63168333333333</t>
  </si>
  <si>
    <t>4,75765</t>
  </si>
  <si>
    <t>0,125966666666667</t>
  </si>
  <si>
    <t>0,0313375526135138</t>
  </si>
  <si>
    <t>929,340818968233</t>
  </si>
  <si>
    <t>0,00686134389142461</t>
  </si>
  <si>
    <t>4,64021761297599</t>
  </si>
  <si>
    <t>4,71861638797673</t>
  </si>
  <si>
    <t>0,0783987750007471</t>
  </si>
  <si>
    <t>4,6433989545961</t>
  </si>
  <si>
    <t>4,7038115277404</t>
  </si>
  <si>
    <t>0,0604125731442977</t>
  </si>
  <si>
    <t>6538,36375436456</t>
  </si>
  <si>
    <t>1,36192274350527</t>
  </si>
  <si>
    <t>1,35976977467907</t>
  </si>
  <si>
    <t>0,824590484435193</t>
  </si>
  <si>
    <t>251222,631026045</t>
  </si>
  <si>
    <t>57,2338430472719</t>
  </si>
  <si>
    <t>572,338430472719</t>
  </si>
  <si>
    <t>96401,4439925541</t>
  </si>
  <si>
    <t>2,14888680541809</t>
  </si>
  <si>
    <t>0,932453499690322</t>
  </si>
  <si>
    <t>4,66618817159927</t>
  </si>
  <si>
    <t>0,132793381958579</t>
  </si>
  <si>
    <t>0,00618817159926977</t>
  </si>
  <si>
    <t>4,62598333333333</t>
  </si>
  <si>
    <t>4,77906666666667</t>
  </si>
  <si>
    <t>0,153083333333334</t>
  </si>
  <si>
    <t>0,0322356042631702</t>
  </si>
  <si>
    <t>1458,09693519009</t>
  </si>
  <si>
    <t>0,0050106033345818</t>
  </si>
  <si>
    <t>4,63948095641381</t>
  </si>
  <si>
    <t>4,71716088049328</t>
  </si>
  <si>
    <t>0,0776799240794679</t>
  </si>
  <si>
    <t>4,64234277491365</t>
  </si>
  <si>
    <t>4,70389603748824</t>
  </si>
  <si>
    <t>0,0615532625745914</t>
  </si>
  <si>
    <t>3155,33628782313</t>
  </si>
  <si>
    <t>1,31575950034883</t>
  </si>
  <si>
    <t>1,30906489235823</t>
  </si>
  <si>
    <t>207155,791018851</t>
  </si>
  <si>
    <t>59,7906286501084</t>
  </si>
  <si>
    <t>597,906286501084</t>
  </si>
  <si>
    <t>88695,0866205276</t>
  </si>
  <si>
    <t>2,12121656723168</t>
  </si>
  <si>
    <t>0,937569107658264</t>
  </si>
  <si>
    <t>4,6658844074133</t>
  </si>
  <si>
    <t>0,126274837195364</t>
  </si>
  <si>
    <t>0,00588440741330398</t>
  </si>
  <si>
    <t>4,76835</t>
  </si>
  <si>
    <t>0,142366666666667</t>
  </si>
  <si>
    <t>0,0315714150254172</t>
  </si>
  <si>
    <t>573,722787306058</t>
  </si>
  <si>
    <t>0,00838251326203674</t>
  </si>
  <si>
    <t>4,63868541072349</t>
  </si>
  <si>
    <t>4,71477908096747</t>
  </si>
  <si>
    <t>0,0760936702439805</t>
  </si>
  <si>
    <t>4,6417139370438</t>
  </si>
  <si>
    <t>4,70388259368928</t>
  </si>
  <si>
    <t>0,06216865664548</t>
  </si>
  <si>
    <t>5222,34422763336</t>
  </si>
  <si>
    <t>1,25506681865134</t>
  </si>
  <si>
    <t>1,27840332792881</t>
  </si>
  <si>
    <t>0,748903418466335</t>
  </si>
  <si>
    <t>188141,487171512</t>
  </si>
  <si>
    <t>49,1175456270256</t>
  </si>
  <si>
    <t>491,175456270256</t>
  </si>
  <si>
    <t>100047,154683139</t>
  </si>
  <si>
    <t>2,21680296962956</t>
  </si>
  <si>
    <t>0,930097309907788</t>
  </si>
  <si>
    <t>4,05296687019346</t>
  </si>
  <si>
    <t>0,320962133501507</t>
  </si>
  <si>
    <t>0,0129668701934609</t>
  </si>
  <si>
    <t>4,01125</t>
  </si>
  <si>
    <t>0,119999999999999</t>
  </si>
  <si>
    <t>0,0349065811574985</t>
  </si>
  <si>
    <t>2259,8315495965</t>
  </si>
  <si>
    <t>0,0140959316863421</t>
  </si>
  <si>
    <t>4,02234991509512</t>
  </si>
  <si>
    <t>4,10141274306869</t>
  </si>
  <si>
    <t>0,0790628279735683</t>
  </si>
  <si>
    <t>4,02554189067791</t>
  </si>
  <si>
    <t>4,09152262352625</t>
  </si>
  <si>
    <t>0,0659807328483399</t>
  </si>
  <si>
    <t>11752,1488152203</t>
  </si>
  <si>
    <t>1,3686542797932</t>
  </si>
  <si>
    <t>1,5681988253163</t>
  </si>
  <si>
    <t>0,732010469022363</t>
  </si>
  <si>
    <t>221784,82960457</t>
  </si>
  <si>
    <t>55,9612000963578</t>
  </si>
  <si>
    <t>559,612000963578</t>
  </si>
  <si>
    <t>73952,6736637969</t>
  </si>
  <si>
    <t>2,19530693209221</t>
  </si>
  <si>
    <t>0,924905216981906</t>
  </si>
  <si>
    <t>4,05175482747868</t>
  </si>
  <si>
    <t>0,203083067027684</t>
  </si>
  <si>
    <t>0,00824517252132395</t>
  </si>
  <si>
    <t>0,111983333333333</t>
  </si>
  <si>
    <t>0,0332064068793461</t>
  </si>
  <si>
    <t>997,217342900482</t>
  </si>
  <si>
    <t>0,0122187006903615</t>
  </si>
  <si>
    <t>4,02197659420392</t>
  </si>
  <si>
    <t>4,10505797452263</t>
  </si>
  <si>
    <t>0,0830813803187018</t>
  </si>
  <si>
    <t>4,02494519018962</t>
  </si>
  <si>
    <t>4,09246248594713</t>
  </si>
  <si>
    <t>0,0675172957575061</t>
  </si>
  <si>
    <t>8069,10776678005</t>
  </si>
  <si>
    <t>1,4198674013398</t>
  </si>
  <si>
    <t>1,56835545167308</t>
  </si>
  <si>
    <t>162348,817140886</t>
  </si>
  <si>
    <t>868,934205112019</t>
  </si>
  <si>
    <t>2,01595945639052</t>
  </si>
  <si>
    <t>0,351464813368902</t>
  </si>
  <si>
    <t>4,03521629013223</t>
  </si>
  <si>
    <t>0,118408660093264</t>
  </si>
  <si>
    <t>0,00478370986776788</t>
  </si>
  <si>
    <t>3,98841666666667</t>
  </si>
  <si>
    <t>4,09123333333333</t>
  </si>
  <si>
    <t>0,102816666666667</t>
  </si>
  <si>
    <t>0,0311633747586351</t>
  </si>
  <si>
    <t>59,3692336048418</t>
  </si>
  <si>
    <t>0,0751899213354538</t>
  </si>
  <si>
    <t>4,00099740103266</t>
  </si>
  <si>
    <t>0,0902359323006721</t>
  </si>
  <si>
    <t>4,00623349033021</t>
  </si>
  <si>
    <t>4,07625372563374</t>
  </si>
  <si>
    <t>0,0700202353035335</t>
  </si>
  <si>
    <t>635,452370186978</t>
  </si>
  <si>
    <t>1,31849603766773</t>
  </si>
  <si>
    <t>1,41589239532231</t>
  </si>
  <si>
    <t>22,6928315705403</t>
  </si>
  <si>
    <t>1751,73612777676</t>
  </si>
  <si>
    <t>19368,8050568809</t>
  </si>
  <si>
    <t>2,05236475801827</t>
  </si>
  <si>
    <t>0,930480167384727</t>
  </si>
  <si>
    <t>4,0367128680823</t>
  </si>
  <si>
    <t>0,0813646514281772</t>
  </si>
  <si>
    <t>0,00328713191769836</t>
  </si>
  <si>
    <t>3,99523333333333</t>
  </si>
  <si>
    <t>4,09923333333333</t>
  </si>
  <si>
    <t>0,0313063756400913</t>
  </si>
  <si>
    <t>1390,38767294962</t>
  </si>
  <si>
    <t>0,0112472290027483</t>
  </si>
  <si>
    <t>4,00693062889803</t>
  </si>
  <si>
    <t>4,08537890023546</t>
  </si>
  <si>
    <t>0,0784482713374333</t>
  </si>
  <si>
    <t>4,01069338850111</t>
  </si>
  <si>
    <t>4,07329322402471</t>
  </si>
  <si>
    <t>0,0625998355235966</t>
  </si>
  <si>
    <t>2094,66717292624</t>
  </si>
  <si>
    <t>1,38669600845277</t>
  </si>
  <si>
    <t>1,55266996120959</t>
  </si>
  <si>
    <t>39751,8529036684</t>
  </si>
  <si>
    <t>139591,853925555</t>
  </si>
  <si>
    <t>2,03374879228835</t>
  </si>
  <si>
    <t>0,938648693352682</t>
  </si>
  <si>
    <t>4,65949309306631</t>
  </si>
  <si>
    <t>0,420109764360167</t>
  </si>
  <si>
    <t>0,0194930930663118</t>
  </si>
  <si>
    <t>4,62028333333333</t>
  </si>
  <si>
    <t>0,137366666666667</t>
  </si>
  <si>
    <t>0,0308633454976208</t>
  </si>
  <si>
    <t>1416,93161321566</t>
  </si>
  <si>
    <t>0,0100860646614174</t>
  </si>
  <si>
    <t>4,63361426918561</t>
  </si>
  <si>
    <t>4,70526850315267</t>
  </si>
  <si>
    <t>0,0716542339670641</t>
  </si>
  <si>
    <t>4,63664756359449</t>
  </si>
  <si>
    <t>4,69716788960476</t>
  </si>
  <si>
    <t>0,0605203260102662</t>
  </si>
  <si>
    <t>10249,4476940084</t>
  </si>
  <si>
    <t>1,27336720769316</t>
  </si>
  <si>
    <t>1,410934342492</t>
  </si>
  <si>
    <t>0,833197198044728</t>
  </si>
  <si>
    <t>283894,76433439</t>
  </si>
  <si>
    <t>113358,354501441</t>
  </si>
  <si>
    <t>2,08665980750431</t>
  </si>
  <si>
    <t>0,913326302345866</t>
  </si>
  <si>
    <t>4,65897258737823</t>
  </si>
  <si>
    <t>0,408891969358373</t>
  </si>
  <si>
    <t>0,0189725873782285</t>
  </si>
  <si>
    <t>4,73621666666667</t>
  </si>
  <si>
    <t>0,115933333333333</t>
  </si>
  <si>
    <t>0,0304451561772643</t>
  </si>
  <si>
    <t>1632,54707839074</t>
  </si>
  <si>
    <t>0,00794815564486894</t>
  </si>
  <si>
    <t>4,63270459714451</t>
  </si>
  <si>
    <t>4,7091088903169</t>
  </si>
  <si>
    <t>0,0764042931723843</t>
  </si>
  <si>
    <t>4,63532352799997</t>
  </si>
  <si>
    <t>4,69803762907412</t>
  </si>
  <si>
    <t>0,0627141010741479</t>
  </si>
  <si>
    <t>7771,62028657575</t>
  </si>
  <si>
    <t>1,31525621373761</t>
  </si>
  <si>
    <t>1,37315450484925</t>
  </si>
  <si>
    <t>236540,322182982</t>
  </si>
  <si>
    <t>140867,828525484</t>
  </si>
  <si>
    <t>2,17078289761715</t>
  </si>
  <si>
    <t>0,914201398787847</t>
  </si>
  <si>
    <t>4,55633178132491</t>
  </si>
  <si>
    <t>0,139160029118959</t>
  </si>
  <si>
    <t>0,00633178132491263</t>
  </si>
  <si>
    <t>4,51766666666667</t>
  </si>
  <si>
    <t>4,64308333333333</t>
  </si>
  <si>
    <t>0,125416666666666</t>
  </si>
  <si>
    <t>0,0326972030415931</t>
  </si>
  <si>
    <t>1748,14931532062</t>
  </si>
  <si>
    <t>0,00789792757085768</t>
  </si>
  <si>
    <t>4,52749076982658</t>
  </si>
  <si>
    <t>4,60922092224299</t>
  </si>
  <si>
    <t>0,0817301524164069</t>
  </si>
  <si>
    <t>4,53037246503293</t>
  </si>
  <si>
    <t>4,59677725290109</t>
  </si>
  <si>
    <t>0,0664047878681551</t>
  </si>
  <si>
    <t>8870,94144923542</t>
  </si>
  <si>
    <t>1,67645426448468</t>
  </si>
  <si>
    <t>2,08942797688915</t>
  </si>
  <si>
    <t>0,928672344901136</t>
  </si>
  <si>
    <t>305793,472987587</t>
  </si>
  <si>
    <t>132792,449942686</t>
  </si>
  <si>
    <t>2,13853981711621</t>
  </si>
  <si>
    <t>0,955816422975178</t>
  </si>
  <si>
    <t>4,55520911930701</t>
  </si>
  <si>
    <t>0,114486138615689</t>
  </si>
  <si>
    <t>0,00520911930701384</t>
  </si>
  <si>
    <t>4,51198333333333</t>
  </si>
  <si>
    <t>4,64878333333333</t>
  </si>
  <si>
    <t>0,1368</t>
  </si>
  <si>
    <t>0,0311460364115819</t>
  </si>
  <si>
    <t>2572,86971228977</t>
  </si>
  <si>
    <t>0,00625519685086042</t>
  </si>
  <si>
    <t>4,52716748987454</t>
  </si>
  <si>
    <t>4,60475466151111</t>
  </si>
  <si>
    <t>0,0775871716365684</t>
  </si>
  <si>
    <t>4,53004714806311</t>
  </si>
  <si>
    <t>4,59607841239973</t>
  </si>
  <si>
    <t>0,0660312643366199</t>
  </si>
  <si>
    <t>6071,9511308445</t>
  </si>
  <si>
    <t>1,57064286574332</t>
  </si>
  <si>
    <t>2,02624753260352</t>
  </si>
  <si>
    <t>283981,941614844</t>
  </si>
  <si>
    <t>199016,998879952</t>
  </si>
  <si>
    <t>2,04866246145941</t>
  </si>
  <si>
    <t>0,92399095600491</t>
  </si>
  <si>
    <t>4,92322722962903</t>
  </si>
  <si>
    <t>0,26939367879902</t>
  </si>
  <si>
    <t>0,0132272296290319</t>
  </si>
  <si>
    <t>0,110566666666667</t>
  </si>
  <si>
    <t>0,0292624705321796</t>
  </si>
  <si>
    <t>796,547140693304</t>
  </si>
  <si>
    <t>0,0178151263101261</t>
  </si>
  <si>
    <t>4,89351786640787</t>
  </si>
  <si>
    <t>4,9729997035588</t>
  </si>
  <si>
    <t>0,0794818371509258</t>
  </si>
  <si>
    <t>4,89654974139081</t>
  </si>
  <si>
    <t>4,96310224600843</t>
  </si>
  <si>
    <t>0,066552504617615</t>
  </si>
  <si>
    <t>32066,7438008008</t>
  </si>
  <si>
    <t>1,18105009004234</t>
  </si>
  <si>
    <t>1,17371613961839</t>
  </si>
  <si>
    <t>0,110316831655599</t>
  </si>
  <si>
    <t>407718,654797666</t>
  </si>
  <si>
    <t>20658,8834932402</t>
  </si>
  <si>
    <t>2,17718591708398</t>
  </si>
  <si>
    <t>0,929993393764762</t>
  </si>
  <si>
    <t>4,92380543912591</t>
  </si>
  <si>
    <t>0,28116983963154</t>
  </si>
  <si>
    <t>0,0138054391259086</t>
  </si>
  <si>
    <t>4,86798333333333</t>
  </si>
  <si>
    <t>0,148116666666667</t>
  </si>
  <si>
    <t>0,0323722900655792</t>
  </si>
  <si>
    <t>543,277529246023</t>
  </si>
  <si>
    <t>0,00998386060385168</t>
  </si>
  <si>
    <t>4,89266549375713</t>
  </si>
  <si>
    <t>4,9842029683315</t>
  </si>
  <si>
    <t>0,0915374745743698</t>
  </si>
  <si>
    <t>4,8947806440483</t>
  </si>
  <si>
    <t>4,95557949605391</t>
  </si>
  <si>
    <t>0,0607988520056102</t>
  </si>
  <si>
    <t>1392,51994842617</t>
  </si>
  <si>
    <t>1,3265849658848</t>
  </si>
  <si>
    <t>0,877317654040369</t>
  </si>
  <si>
    <t>44978,2302041612</t>
  </si>
  <si>
    <t>95984,9826307974</t>
  </si>
  <si>
    <t>2,58459929267274</t>
  </si>
  <si>
    <t>0,933865303143157</t>
  </si>
  <si>
    <t>4,09626554262462</t>
  </si>
  <si>
    <t>0,153191751213156</t>
  </si>
  <si>
    <t>0,00626554262461809</t>
  </si>
  <si>
    <t>4,05123333333333</t>
  </si>
  <si>
    <t>0,167983333333334</t>
  </si>
  <si>
    <t>0,0379744404781137</t>
  </si>
  <si>
    <t>1647,518388481</t>
  </si>
  <si>
    <t>0,0109114413988007</t>
  </si>
  <si>
    <t>4,06386319015308</t>
  </si>
  <si>
    <t>4,15822888497472</t>
  </si>
  <si>
    <t>0,094365694821632</t>
  </si>
  <si>
    <t>4,06774492485247</t>
  </si>
  <si>
    <t>4,14503228093996</t>
  </si>
  <si>
    <t>0,0772873560874947</t>
  </si>
  <si>
    <t>6234,75253382784</t>
  </si>
  <si>
    <t>1,33397388781745</t>
  </si>
  <si>
    <t>1,45447006743625</t>
  </si>
  <si>
    <t>0,45450190047305</t>
  </si>
  <si>
    <t>248082,718214764</t>
  </si>
  <si>
    <t>44184,4266148135</t>
  </si>
  <si>
    <t>2,55189612136617</t>
  </si>
  <si>
    <t>0,84621275543861</t>
  </si>
  <si>
    <t>4,09607981532044</t>
  </si>
  <si>
    <t>0,148650741330992</t>
  </si>
  <si>
    <t>0,00607981532043755</t>
  </si>
  <si>
    <t>4,20323333333333</t>
  </si>
  <si>
    <t>0,152</t>
  </si>
  <si>
    <t>0,0379678174682114</t>
  </si>
  <si>
    <t>520,122979201245</t>
  </si>
  <si>
    <t>0,010892520502993</t>
  </si>
  <si>
    <t>4,0625891421867</t>
  </si>
  <si>
    <t>4,15271919379747</t>
  </si>
  <si>
    <t>0,0901300516107781</t>
  </si>
  <si>
    <t>4,06666456969921</t>
  </si>
  <si>
    <t>4,14219066900016</t>
  </si>
  <si>
    <t>0,0755260993009506</t>
  </si>
  <si>
    <t>3166,31429483449</t>
  </si>
  <si>
    <t>1,57326927385345</t>
  </si>
  <si>
    <t>2,07407000310131</t>
  </si>
  <si>
    <t>112754,066903131</t>
  </si>
  <si>
    <t>275740,397089006</t>
  </si>
  <si>
    <t>2,01017987811439</t>
  </si>
  <si>
    <t>0,92664476475264</t>
  </si>
  <si>
    <t>4,91981668982813</t>
  </si>
  <si>
    <t>0,199932583057719</t>
  </si>
  <si>
    <t>0,009816689828134</t>
  </si>
  <si>
    <t>4,87548333333333</t>
  </si>
  <si>
    <t>4,98601666666667</t>
  </si>
  <si>
    <t>0,110533333333334</t>
  </si>
  <si>
    <t>0,0302328843468187</t>
  </si>
  <si>
    <t>651,020719982334</t>
  </si>
  <si>
    <t>0,0166393140018207</t>
  </si>
  <si>
    <t>4,89151015941453</t>
  </si>
  <si>
    <t>4,96573917097748</t>
  </si>
  <si>
    <t>0,0742290115629523</t>
  </si>
  <si>
    <t>4,89339135558189</t>
  </si>
  <si>
    <t>4,95564720386806</t>
  </si>
  <si>
    <t>0,0622558482861679</t>
  </si>
  <si>
    <t>41509,0263885767</t>
  </si>
  <si>
    <t>1,26140388130443</t>
  </si>
  <si>
    <t>1,26039861218408</t>
  </si>
  <si>
    <t>0,202658500743094</t>
  </si>
  <si>
    <t>554287,797811591</t>
  </si>
  <si>
    <t>56589,6939014431</t>
  </si>
  <si>
    <t>1,98501045579651</t>
  </si>
  <si>
    <t>0,886029704045714</t>
  </si>
  <si>
    <t>4,91902959150747</t>
  </si>
  <si>
    <t>0,183902067361816</t>
  </si>
  <si>
    <t>0,00902959150746518</t>
  </si>
  <si>
    <t>0,103050000000001</t>
  </si>
  <si>
    <t>0,0294150634656187</t>
  </si>
  <si>
    <t>451,184086563319</t>
  </si>
  <si>
    <t>0,0141604111647775</t>
  </si>
  <si>
    <t>4,89182625291682</t>
  </si>
  <si>
    <t>4,962427718346</t>
  </si>
  <si>
    <t>0,0706014654291778</t>
  </si>
  <si>
    <t>4,89360939563831</t>
  </si>
  <si>
    <t>4,95393055411726</t>
  </si>
  <si>
    <t>0,0603211584789509</t>
  </si>
  <si>
    <t>7776,16043991586</t>
  </si>
  <si>
    <t>1,21278851088638</t>
  </si>
  <si>
    <t>1,2076305089051</t>
  </si>
  <si>
    <t>112331,134084689</t>
  </si>
  <si>
    <t>61,2328089127414</t>
  </si>
  <si>
    <t>612,328089127414</t>
  </si>
  <si>
    <t>1627748,21948657</t>
  </si>
  <si>
    <t>2,24041495288487</t>
  </si>
  <si>
    <t>0,920096768214044</t>
  </si>
  <si>
    <t>5,15381219863521</t>
  </si>
  <si>
    <t>0,268719817805664</t>
  </si>
  <si>
    <t>0,0138121986352111</t>
  </si>
  <si>
    <t>5,07633333333333</t>
  </si>
  <si>
    <t>5,2294</t>
  </si>
  <si>
    <t>0,153066666666667</t>
  </si>
  <si>
    <t>0,0353083058581714</t>
  </si>
  <si>
    <t>5191,58247261873</t>
  </si>
  <si>
    <t>0,0104287965332064</t>
  </si>
  <si>
    <t>5,1195675735157</t>
  </si>
  <si>
    <t>5,19683598490827</t>
  </si>
  <si>
    <t>0,0772684113925655</t>
  </si>
  <si>
    <t>5,12398520077036</t>
  </si>
  <si>
    <t>5,18852729029625</t>
  </si>
  <si>
    <t>0,064542089525891</t>
  </si>
  <si>
    <t>110902,362728535</t>
  </si>
  <si>
    <t>1,0781911661275</t>
  </si>
  <si>
    <t>1,05451223972767</t>
  </si>
  <si>
    <t>0,683381377825247</t>
  </si>
  <si>
    <t>3646831,45046945</t>
  </si>
  <si>
    <t>57,384291511608</t>
  </si>
  <si>
    <t>573,84291511608</t>
  </si>
  <si>
    <t>1097140,74212931</t>
  </si>
  <si>
    <t>2,27151960147017</t>
  </si>
  <si>
    <t>0,910660547121627</t>
  </si>
  <si>
    <t>5,15375075003591</t>
  </si>
  <si>
    <t>0,267524319764747</t>
  </si>
  <si>
    <t>0,013750750035908</t>
  </si>
  <si>
    <t>5,10198333333333</t>
  </si>
  <si>
    <t>0,127416666666667</t>
  </si>
  <si>
    <t>0,0353876028970594</t>
  </si>
  <si>
    <t>4332,88185548837</t>
  </si>
  <si>
    <t>0,0105889076406176</t>
  </si>
  <si>
    <t>5,1183499237478</t>
  </si>
  <si>
    <t>5,19877107412916</t>
  </si>
  <si>
    <t>0,0804211503813645</t>
  </si>
  <si>
    <t>5,12353428642503</t>
  </si>
  <si>
    <t>5,18849114127478</t>
  </si>
  <si>
    <t>0,0649568548497506</t>
  </si>
  <si>
    <t>91177,4125873064</t>
  </si>
  <si>
    <t>1,08530343951165</t>
  </si>
  <si>
    <t>1,03845599430638</t>
  </si>
  <si>
    <t>2492176,70131826</t>
  </si>
  <si>
    <t>25,2823673668622</t>
  </si>
  <si>
    <t>252,823673668622</t>
  </si>
  <si>
    <t>9130,70463352514</t>
  </si>
  <si>
    <t>1,82383229079098</t>
  </si>
  <si>
    <t>0,897808436860861</t>
  </si>
  <si>
    <t>4,56603859871301</t>
  </si>
  <si>
    <t>0,352496675011166</t>
  </si>
  <si>
    <t>0,0160385987130081</t>
  </si>
  <si>
    <t>0,0911999999999997</t>
  </si>
  <si>
    <t>0,0263858536927986</t>
  </si>
  <si>
    <t>229,836950614025</t>
  </si>
  <si>
    <t>0,0197777446447896</t>
  </si>
  <si>
    <t>4,53525967827446</t>
  </si>
  <si>
    <t>4,60197364904782</t>
  </si>
  <si>
    <t>0,0667139707733613</t>
  </si>
  <si>
    <t>4,53740934016346</t>
  </si>
  <si>
    <t>4,59426443235483</t>
  </si>
  <si>
    <t>0,0568550921913742</t>
  </si>
  <si>
    <t>1980,09588452695</t>
  </si>
  <si>
    <t>0,989127226228715</t>
  </si>
  <si>
    <t>0,800693750881759</t>
  </si>
  <si>
    <t>0,998581392601259</t>
  </si>
  <si>
    <t>16652,873948298</t>
  </si>
  <si>
    <t>34,4749995022525</t>
  </si>
  <si>
    <t>344,749995022525</t>
  </si>
  <si>
    <t>12556,6679359959</t>
  </si>
  <si>
    <t>1,32433621266944</t>
  </si>
  <si>
    <t>0,559054959308259</t>
  </si>
  <si>
    <t>4,558585617017</t>
  </si>
  <si>
    <t>0,188694879494471</t>
  </si>
  <si>
    <t>0,00858561701699845</t>
  </si>
  <si>
    <t>4,59178333333333</t>
  </si>
  <si>
    <t>0,0627000000000004</t>
  </si>
  <si>
    <t>0,0221222873541587</t>
  </si>
  <si>
    <t>135,410925983707</t>
  </si>
  <si>
    <t>0,0513759901719859</t>
  </si>
  <si>
    <t>4,53627641655799</t>
  </si>
  <si>
    <t>0,0555069167753457</t>
  </si>
  <si>
    <t>4,53787745745171</t>
  </si>
  <si>
    <t>0,0539058758816218</t>
  </si>
  <si>
    <t>10288,8556375217</t>
  </si>
  <si>
    <t>1,30357596768486</t>
  </si>
  <si>
    <t>1,73783854359571</t>
  </si>
  <si>
    <t>16629,2500581046</t>
  </si>
  <si>
    <t>51,8818153822771</t>
  </si>
  <si>
    <t>518,818153822771</t>
  </si>
  <si>
    <t>32771,3030050784</t>
  </si>
  <si>
    <t>5,48357056588612</t>
  </si>
  <si>
    <t>0,976782318458323</t>
  </si>
  <si>
    <t>2,37634450897072</t>
  </si>
  <si>
    <t>3,40062971663744</t>
  </si>
  <si>
    <t>0,083655491029281</t>
  </si>
  <si>
    <t>2,28523333333333</t>
  </si>
  <si>
    <t>2,62701666666667</t>
  </si>
  <si>
    <t>0,341783333333333</t>
  </si>
  <si>
    <t>0,078662255671591</t>
  </si>
  <si>
    <t>985,843406928154</t>
  </si>
  <si>
    <t>0,00651109097071287</t>
  </si>
  <si>
    <t>2,31441924805545</t>
  </si>
  <si>
    <t>2,52860750734856</t>
  </si>
  <si>
    <t>0,214188259293107</t>
  </si>
  <si>
    <t>2,32009469237463</t>
  </si>
  <si>
    <t>2,49504762626379</t>
  </si>
  <si>
    <t>0,174952933889163</t>
  </si>
  <si>
    <t>624,304681605876</t>
  </si>
  <si>
    <t>1,8208925487927</t>
  </si>
  <si>
    <t>2,29238630745402</t>
  </si>
  <si>
    <t>0,874443705208276</t>
  </si>
  <si>
    <t>67</t>
  </si>
  <si>
    <t>179703,752564384</t>
  </si>
  <si>
    <t>53,6892953768168</t>
  </si>
  <si>
    <t>536,892953768168</t>
  </si>
  <si>
    <t>29831,4003256185</t>
  </si>
  <si>
    <t>5,26763120460296</t>
  </si>
  <si>
    <t>0,963470843414668</t>
  </si>
  <si>
    <t>2,37398581073752</t>
  </si>
  <si>
    <t>3,49651175863729</t>
  </si>
  <si>
    <t>0,0860141892624773</t>
  </si>
  <si>
    <t>2,28005</t>
  </si>
  <si>
    <t>2,59593333333333</t>
  </si>
  <si>
    <t>0,315883333333333</t>
  </si>
  <si>
    <t>0,0749990027415821</t>
  </si>
  <si>
    <t>890,296152458208</t>
  </si>
  <si>
    <t>0,00941539331216705</t>
  </si>
  <si>
    <t>2,31246361265395</t>
  </si>
  <si>
    <t>2,52734724915127</t>
  </si>
  <si>
    <t>0,214883636497317</t>
  </si>
  <si>
    <t>2,31769734021716</t>
  </si>
  <si>
    <t>2,48941342738365</t>
  </si>
  <si>
    <t>0,171716087166489</t>
  </si>
  <si>
    <t>889,171214430663</t>
  </si>
  <si>
    <t>1,76801566713648</t>
  </si>
  <si>
    <t>2,09197832849191</t>
  </si>
  <si>
    <t>62</t>
  </si>
  <si>
    <t>157140,815232231</t>
  </si>
  <si>
    <t>46,2715614548911</t>
  </si>
  <si>
    <t>462,715614548911</t>
  </si>
  <si>
    <t>542,897260047764</t>
  </si>
  <si>
    <t>2,24559585385704</t>
  </si>
  <si>
    <t>0,474148409834592</t>
  </si>
  <si>
    <t>5,69258687653364</t>
  </si>
  <si>
    <t>0,130054797655398</t>
  </si>
  <si>
    <t>0,0074131234663577</t>
  </si>
  <si>
    <t>5,6467</t>
  </si>
  <si>
    <t>5,74883333333333</t>
  </si>
  <si>
    <t>0,102133333333334</t>
  </si>
  <si>
    <t>0,0349096697994167</t>
  </si>
  <si>
    <t>39,6544366888367</t>
  </si>
  <si>
    <t>0,0360043989175683</t>
  </si>
  <si>
    <t>5,65146976643834</t>
  </si>
  <si>
    <t>5,73191762548482</t>
  </si>
  <si>
    <t>0,0804478590464752</t>
  </si>
  <si>
    <t>5,66569147424516</t>
  </si>
  <si>
    <t>5,72517199986508</t>
  </si>
  <si>
    <t>0,0594805256199127</t>
  </si>
  <si>
    <t>191,384035789959</t>
  </si>
  <si>
    <t>0,929383374651448</t>
  </si>
  <si>
    <t>1,04692165465461</t>
  </si>
  <si>
    <t>1219,12783623361</t>
  </si>
  <si>
    <t>55,6567511750148</t>
  </si>
  <si>
    <t>556,567511750148</t>
  </si>
  <si>
    <t>15640,5006433391</t>
  </si>
  <si>
    <t>1,96914879373957</t>
  </si>
  <si>
    <t>0,822419799320791</t>
  </si>
  <si>
    <t>4,96011033444855</t>
  </si>
  <si>
    <t>0,00222448484978089</t>
  </si>
  <si>
    <t>0,000110334448549132</t>
  </si>
  <si>
    <t>4,9227</t>
  </si>
  <si>
    <t>5,01915</t>
  </si>
  <si>
    <t>0,0964499999999999</t>
  </si>
  <si>
    <t>0,0292772403464729</t>
  </si>
  <si>
    <t>176,150880469123</t>
  </si>
  <si>
    <t>0,0143591836236917</t>
  </si>
  <si>
    <t>4,93163505816859</t>
  </si>
  <si>
    <t>5,00102204210745</t>
  </si>
  <si>
    <t>0,0693869839388617</t>
  </si>
  <si>
    <t>4,93476427090623</t>
  </si>
  <si>
    <t>4,99463816509386</t>
  </si>
  <si>
    <t>0,059873894187632</t>
  </si>
  <si>
    <t>2328,51032352694</t>
  </si>
  <si>
    <t>1,26858062383953</t>
  </si>
  <si>
    <t>1,47218051350418</t>
  </si>
  <si>
    <t>0,337207432295051</t>
  </si>
  <si>
    <t>30798,4729753142</t>
  </si>
  <si>
    <t>56,0459630670435</t>
  </si>
  <si>
    <t>560,459630670435</t>
  </si>
  <si>
    <t>5273,43470923387</t>
  </si>
  <si>
    <t>1,96939462859549</t>
  </si>
  <si>
    <t>0,919943544682487</t>
  </si>
  <si>
    <t>4,95984565113275</t>
  </si>
  <si>
    <t>0,00311187232351637</t>
  </si>
  <si>
    <t>0,000154348867246412</t>
  </si>
  <si>
    <t>0,0296180473471699</t>
  </si>
  <si>
    <t>560,310490820387</t>
  </si>
  <si>
    <t>0,0135834288907957</t>
  </si>
  <si>
    <t>4,93053128347957</t>
  </si>
  <si>
    <t>5,00604615824555</t>
  </si>
  <si>
    <t>0,0755148747659877</t>
  </si>
  <si>
    <t>4,93352151233435</t>
  </si>
  <si>
    <t>4,99388559841026</t>
  </si>
  <si>
    <t>0,0603640860759134</t>
  </si>
  <si>
    <t>742,678334713655</t>
  </si>
  <si>
    <t>1,32705508309781</t>
  </si>
  <si>
    <t>1,37076861385214</t>
  </si>
  <si>
    <t>10385,4739906142</t>
  </si>
  <si>
    <t>54,1751868309281</t>
  </si>
  <si>
    <t>541,751868309281</t>
  </si>
  <si>
    <t>71710,9533339509</t>
  </si>
  <si>
    <t>2,00436896903338</t>
  </si>
  <si>
    <t>0,977941108962663</t>
  </si>
  <si>
    <t>5,35719883003692</t>
  </si>
  <si>
    <t>0,0522606336395667</t>
  </si>
  <si>
    <t>0,00280116996308077</t>
  </si>
  <si>
    <t>5,3048</t>
  </si>
  <si>
    <t>5,44695</t>
  </si>
  <si>
    <t>0,14215</t>
  </si>
  <si>
    <t>0,0307379910728418</t>
  </si>
  <si>
    <t>2515,37625346471</t>
  </si>
  <si>
    <t>0,000924197322103005</t>
  </si>
  <si>
    <t>5,32937693885096</t>
  </si>
  <si>
    <t>5,39745200107698</t>
  </si>
  <si>
    <t>0,0680750622260176</t>
  </si>
  <si>
    <t>5,33196522918745</t>
  </si>
  <si>
    <t>5,39127465475335</t>
  </si>
  <si>
    <t>0,0593094255658988</t>
  </si>
  <si>
    <t>466,233352350974</t>
  </si>
  <si>
    <t>1,19055107248378</t>
  </si>
  <si>
    <t>1,28100564106497</t>
  </si>
  <si>
    <t>0,190566726580721</t>
  </si>
  <si>
    <t>143735,209602372</t>
  </si>
  <si>
    <t>55,2655201036002</t>
  </si>
  <si>
    <t>552,655201036002</t>
  </si>
  <si>
    <t>13808,8543178623</t>
  </si>
  <si>
    <t>1,98359311770611</t>
  </si>
  <si>
    <t>0,916191663708426</t>
  </si>
  <si>
    <t>5,35576613252374</t>
  </si>
  <si>
    <t>0,0789900648556608</t>
  </si>
  <si>
    <t>0,00423386747626342</t>
  </si>
  <si>
    <t>5,3166</t>
  </si>
  <si>
    <t>5,4396</t>
  </si>
  <si>
    <t>0,123</t>
  </si>
  <si>
    <t>0,0300783011934938</t>
  </si>
  <si>
    <t>368,301018562478</t>
  </si>
  <si>
    <t>0,00694788684978888</t>
  </si>
  <si>
    <t>5,32935166647767</t>
  </si>
  <si>
    <t>5,39909116951589</t>
  </si>
  <si>
    <t>0,069739503038214</t>
  </si>
  <si>
    <t>5,33182899783144</t>
  </si>
  <si>
    <t>5,389623868032</t>
  </si>
  <si>
    <t>0,05779487020056</t>
  </si>
  <si>
    <t>780,019165249802</t>
  </si>
  <si>
    <t>1,53622518079603</t>
  </si>
  <si>
    <t>1,85816052630795</t>
  </si>
  <si>
    <t>27391,1483883179</t>
  </si>
  <si>
    <t>487,536185382485</t>
  </si>
  <si>
    <t>4875,36185382485</t>
  </si>
  <si>
    <t>9411,98955863998</t>
  </si>
  <si>
    <t>2,13259916928936</t>
  </si>
  <si>
    <t>0,763191635604003</t>
  </si>
  <si>
    <t>4,95146618547438</t>
  </si>
  <si>
    <t>0,172052712210066</t>
  </si>
  <si>
    <t>0,0085338145256193</t>
  </si>
  <si>
    <t>4,9088</t>
  </si>
  <si>
    <t>5,01165</t>
  </si>
  <si>
    <t>0,10285</t>
  </si>
  <si>
    <t>0,0331210812059552</t>
  </si>
  <si>
    <t>86,2567288432504</t>
  </si>
  <si>
    <t>0,0234452732115603</t>
  </si>
  <si>
    <t>4,92316018458358</t>
  </si>
  <si>
    <t>4,99782735779189</t>
  </si>
  <si>
    <t>0,0746671732083053</t>
  </si>
  <si>
    <t>4,92502266294069</t>
  </si>
  <si>
    <t>4,98774208067104</t>
  </si>
  <si>
    <t>0,0627194177303467</t>
  </si>
  <si>
    <t>2145,5193647707</t>
  </si>
  <si>
    <t>1,31812980731817</t>
  </si>
  <si>
    <t>1,37028831090323</t>
  </si>
  <si>
    <t>0,0135194004521348</t>
  </si>
  <si>
    <t>20072,0011141157</t>
  </si>
  <si>
    <t>127,223263351589</t>
  </si>
  <si>
    <t>2,13295441249217</t>
  </si>
  <si>
    <t>0,805612442368327</t>
  </si>
  <si>
    <t>4,95028118251939</t>
  </si>
  <si>
    <t>0,208121103631301</t>
  </si>
  <si>
    <t>0,0102811825193863</t>
  </si>
  <si>
    <t>4,91646666666667</t>
  </si>
  <si>
    <t>4,98155</t>
  </si>
  <si>
    <t>0,0650833333333338</t>
  </si>
  <si>
    <t>0,0330965488411126</t>
  </si>
  <si>
    <t>27,1308680504518</t>
  </si>
  <si>
    <t>4,91995398761685</t>
  </si>
  <si>
    <t>4,98049328389307</t>
  </si>
  <si>
    <t>0,0605392962762226</t>
  </si>
  <si>
    <t>4,92238161519305</t>
  </si>
  <si>
    <t>4,97975767246011</t>
  </si>
  <si>
    <t>0,0573760572670556</t>
  </si>
  <si>
    <t>0,775561249681115</t>
  </si>
  <si>
    <t>0,567578249937626</t>
  </si>
  <si>
    <t>271,361420937426</t>
  </si>
  <si>
    <t>9161,85628813961</t>
  </si>
  <si>
    <t>2,03223819476851</t>
  </si>
  <si>
    <t>0,845262241984937</t>
  </si>
  <si>
    <t>5,68011020819932</t>
  </si>
  <si>
    <t>0,00194028519923821</t>
  </si>
  <si>
    <t>0,00011020819931673</t>
  </si>
  <si>
    <t>5,62873333333333</t>
  </si>
  <si>
    <t>5,76085</t>
  </si>
  <si>
    <t>0,0299733597880021</t>
  </si>
  <si>
    <t>394,486804536888</t>
  </si>
  <si>
    <t>0,00608867020495166</t>
  </si>
  <si>
    <t>5,65323144143994</t>
  </si>
  <si>
    <t>5,72687848018157</t>
  </si>
  <si>
    <t>0,073647038741635</t>
  </si>
  <si>
    <t>5,65589391178521</t>
  </si>
  <si>
    <t>5,71751006988611</t>
  </si>
  <si>
    <t>0,0616161581008985</t>
  </si>
  <si>
    <t>422,229252455996</t>
  </si>
  <si>
    <t>1,56683213155116</t>
  </si>
  <si>
    <t>1,9567115362881</t>
  </si>
  <si>
    <t>0,0528701829134732</t>
  </si>
  <si>
    <t>18619,0742837374</t>
  </si>
  <si>
    <t>498,724750952478</t>
  </si>
  <si>
    <t>1,97382195525833</t>
  </si>
  <si>
    <t>0,927489885291738</t>
  </si>
  <si>
    <t>5,67928860925394</t>
  </si>
  <si>
    <t>0,0125244849658348</t>
  </si>
  <si>
    <t>0,000711390746059415</t>
  </si>
  <si>
    <t>5,64071666666667</t>
  </si>
  <si>
    <t>5,74283333333333</t>
  </si>
  <si>
    <t>0,102116666666666</t>
  </si>
  <si>
    <t>0,0314138304943112</t>
  </si>
  <si>
    <t>341,836523757602</t>
  </si>
  <si>
    <t>0,00298625931276852</t>
  </si>
  <si>
    <t>5,65219201826086</t>
  </si>
  <si>
    <t>5,71947069252682</t>
  </si>
  <si>
    <t>0,0672786742659648</t>
  </si>
  <si>
    <t>5,6542604976237</t>
  </si>
  <si>
    <t>5,70923014740993</t>
  </si>
  <si>
    <t>0,0549696497862362</t>
  </si>
  <si>
    <t>14,5845088823894</t>
  </si>
  <si>
    <t>1,37072267861913</t>
  </si>
  <si>
    <t>1,44604866499618</t>
  </si>
  <si>
    <t>984,393863060741</t>
  </si>
  <si>
    <t>83159,7533709532</t>
  </si>
  <si>
    <t>2,03460731399663</t>
  </si>
  <si>
    <t>0,971530970444749</t>
  </si>
  <si>
    <t>5,34504256036566</t>
  </si>
  <si>
    <t>0,0944299693943504</t>
  </si>
  <si>
    <t>0,00504256036565831</t>
  </si>
  <si>
    <t>5,29891666666667</t>
  </si>
  <si>
    <t>0,148033333333333</t>
  </si>
  <si>
    <t>0,0301066733757844</t>
  </si>
  <si>
    <t>4662,92736435379</t>
  </si>
  <si>
    <t>0,00279469836023176</t>
  </si>
  <si>
    <t>5,31747542149735</t>
  </si>
  <si>
    <t>5,39240186159068</t>
  </si>
  <si>
    <t>0,074926440093332</t>
  </si>
  <si>
    <t>5,32025283771368</t>
  </si>
  <si>
    <t>5,38103964669397</t>
  </si>
  <si>
    <t>0,0607868089802883</t>
  </si>
  <si>
    <t>1569,9600971611</t>
  </si>
  <si>
    <t>1,30573698790612</t>
  </si>
  <si>
    <t>1,3457285718207</t>
  </si>
  <si>
    <t>0,311421411384752</t>
  </si>
  <si>
    <t>169197,442438697</t>
  </si>
  <si>
    <t>26066,0801897664</t>
  </si>
  <si>
    <t>2,0214664400379</t>
  </si>
  <si>
    <t>0,969744061116376</t>
  </si>
  <si>
    <t>5,34451166301819</t>
  </si>
  <si>
    <t>0,0844880715016948</t>
  </si>
  <si>
    <t>0,0045116630181905</t>
  </si>
  <si>
    <t>0,1348</t>
  </si>
  <si>
    <t>0,0298937641582961</t>
  </si>
  <si>
    <t>2561,03886146739</t>
  </si>
  <si>
    <t>0,00292574184821132</t>
  </si>
  <si>
    <t>5,31738778776917</t>
  </si>
  <si>
    <t>5,39274155221264</t>
  </si>
  <si>
    <t>0,0753537644434727</t>
  </si>
  <si>
    <t>5,31987849041435</t>
  </si>
  <si>
    <t>5,38125275112924</t>
  </si>
  <si>
    <t>0,0613742607148895</t>
  </si>
  <si>
    <t>565,746451261361</t>
  </si>
  <si>
    <t>1,30918519640512</t>
  </si>
  <si>
    <t>1,33467168379474</t>
  </si>
  <si>
    <t>52691,7063269495</t>
  </si>
  <si>
    <t>55,9312727952357</t>
  </si>
  <si>
    <t>559,312727952357</t>
  </si>
  <si>
    <t>14464,1638890498</t>
  </si>
  <si>
    <t>2,17191394918633</t>
  </si>
  <si>
    <t>0,935301110428905</t>
  </si>
  <si>
    <t>5,19941018089283</t>
  </si>
  <si>
    <t>0,181313697357109</t>
  </si>
  <si>
    <t>0,00941018089283396</t>
  </si>
  <si>
    <t>5,15093333333333</t>
  </si>
  <si>
    <t>5,26348333333333</t>
  </si>
  <si>
    <t>0,11255</t>
  </si>
  <si>
    <t>0,0322809613444806</t>
  </si>
  <si>
    <t>238,711033895379</t>
  </si>
  <si>
    <t>0,00977082991581994</t>
  </si>
  <si>
    <t>5,16812153316729</t>
  </si>
  <si>
    <t>5,24924826566976</t>
  </si>
  <si>
    <t>0,0811267325024669</t>
  </si>
  <si>
    <t>5,17169433119552</t>
  </si>
  <si>
    <t>5,23874537490352</t>
  </si>
  <si>
    <t>0,067051043708001</t>
  </si>
  <si>
    <t>1255,68089946202</t>
  </si>
  <si>
    <t>1,45240218498957</t>
  </si>
  <si>
    <t>1,75299538051106</t>
  </si>
  <si>
    <t>0,109125362204576</t>
  </si>
  <si>
    <t>31414,9193139444</t>
  </si>
  <si>
    <t>56,146205448855</t>
  </si>
  <si>
    <t>561,46205448855</t>
  </si>
  <si>
    <t>1606,62690273061</t>
  </si>
  <si>
    <t>2,13376512178106</t>
  </si>
  <si>
    <t>0,912853859286988</t>
  </si>
  <si>
    <t>5,1993468118384</t>
  </si>
  <si>
    <t>0,18009271364929</t>
  </si>
  <si>
    <t>0,00934681183839814</t>
  </si>
  <si>
    <t>5,25758333333333</t>
  </si>
  <si>
    <t>0,10665</t>
  </si>
  <si>
    <t>0,0321723341634739</t>
  </si>
  <si>
    <t>261,920980707253</t>
  </si>
  <si>
    <t>0,012332782643703</t>
  </si>
  <si>
    <t>5,17036245909848</t>
  </si>
  <si>
    <t>5,24682496493003</t>
  </si>
  <si>
    <t>0,0764625058315511</t>
  </si>
  <si>
    <t>5,17220821063823</t>
  </si>
  <si>
    <t>5,23966962099644</t>
  </si>
  <si>
    <t>0,0674614103582112</t>
  </si>
  <si>
    <t>185,786970285066</t>
  </si>
  <si>
    <t>1,48831891158251</t>
  </si>
  <si>
    <t>1,82954476841388</t>
  </si>
  <si>
    <t>3428,16444876172</t>
  </si>
  <si>
    <t>1 10 bl</t>
  </si>
  <si>
    <t>(Path: C:\SCIEX OS Data\Koen-measurements\Data\21_02 Yudong dilution effect\Data\210201_Koe_001.wiff), (sample Index: 7)</t>
  </si>
  <si>
    <t>2175,81683836539</t>
  </si>
  <si>
    <t>245201,72191496</t>
  </si>
  <si>
    <t>2,31280021356335</t>
  </si>
  <si>
    <t>0,945062615158736</t>
  </si>
  <si>
    <t>4,25618101634772</t>
  </si>
  <si>
    <t>0,145435678769868</t>
  </si>
  <si>
    <t>0,00618101634771939</t>
  </si>
  <si>
    <t>4,21896666666667</t>
  </si>
  <si>
    <t>4,33551666666667</t>
  </si>
  <si>
    <t>0,11655</t>
  </si>
  <si>
    <t>0,0346881057215871</t>
  </si>
  <si>
    <t>3895,36358731184</t>
  </si>
  <si>
    <t>0,0146341604776024</t>
  </si>
  <si>
    <t>4,22731077595389</t>
  </si>
  <si>
    <t>4,30875526589926</t>
  </si>
  <si>
    <t>0,0814444899453743</t>
  </si>
  <si>
    <t>4,22905574589451</t>
  </si>
  <si>
    <t>4,29617874684036</t>
  </si>
  <si>
    <t>0,0671230009458483</t>
  </si>
  <si>
    <t>30787,8279527067</t>
  </si>
  <si>
    <t>1,28708102680823</t>
  </si>
  <si>
    <t>1,24534790896573</t>
  </si>
  <si>
    <t>0,611588837890447</t>
  </si>
  <si>
    <t>567102,594811021</t>
  </si>
  <si>
    <t>2185,02271958056</t>
  </si>
  <si>
    <t>158255,864123895</t>
  </si>
  <si>
    <t>2,19160041142995</t>
  </si>
  <si>
    <t>0,944102227995906</t>
  </si>
  <si>
    <t>4,25543985004148</t>
  </si>
  <si>
    <t>0,127996471564232</t>
  </si>
  <si>
    <t>0,00543985004147984</t>
  </si>
  <si>
    <t>4,32856666666667</t>
  </si>
  <si>
    <t>0,109599999999999</t>
  </si>
  <si>
    <t>0,0332062000796789</t>
  </si>
  <si>
    <t>1372,08647484012</t>
  </si>
  <si>
    <t>0,0119949490111554</t>
  </si>
  <si>
    <t>4,22712486769252</t>
  </si>
  <si>
    <t>4,30585276487546</t>
  </si>
  <si>
    <t>0,0787278971829428</t>
  </si>
  <si>
    <t>4,22911736632278</t>
  </si>
  <si>
    <t>4,29454494113879</t>
  </si>
  <si>
    <t>0,0654275748160096</t>
  </si>
  <si>
    <t>17319,9910664458</t>
  </si>
  <si>
    <t>1,23688248052375</t>
  </si>
  <si>
    <t>1,19315450066924</t>
  </si>
  <si>
    <t>346833,616925129</t>
  </si>
  <si>
    <t>3346,66292189333</t>
  </si>
  <si>
    <t>606672,629701403</t>
  </si>
  <si>
    <t>2,39463354713404</t>
  </si>
  <si>
    <t>0,905890737732966</t>
  </si>
  <si>
    <t>4,13137214064257</t>
  </si>
  <si>
    <t>0,0332237443721433</t>
  </si>
  <si>
    <t>0,00137214064256952</t>
  </si>
  <si>
    <t>4,08298333333333</t>
  </si>
  <si>
    <t>4,23496666666667</t>
  </si>
  <si>
    <t>0,151983333333334</t>
  </si>
  <si>
    <t>0,0357148815883424</t>
  </si>
  <si>
    <t>4890,58349524078</t>
  </si>
  <si>
    <t>0,0168314592516466</t>
  </si>
  <si>
    <t>4,09979290277058</t>
  </si>
  <si>
    <t>4,19118424192214</t>
  </si>
  <si>
    <t>0,0913913391515608</t>
  </si>
  <si>
    <t>4,10219913231747</t>
  </si>
  <si>
    <t>4,17718993172399</t>
  </si>
  <si>
    <t>0,0749907994065229</t>
  </si>
  <si>
    <t>67186,2198436787</t>
  </si>
  <si>
    <t>1,46427170844645</t>
  </si>
  <si>
    <t>1,60376875562021</t>
  </si>
  <si>
    <t>0,311568826573901</t>
  </si>
  <si>
    <t>1452758,63121101</t>
  </si>
  <si>
    <t>3363,15890767557</t>
  </si>
  <si>
    <t>193041,737471352</t>
  </si>
  <si>
    <t>2,34474838421247</t>
  </si>
  <si>
    <t>0,839258177782677</t>
  </si>
  <si>
    <t>4,13043260970493</t>
  </si>
  <si>
    <t>0,0104748112574516</t>
  </si>
  <si>
    <t>0,000432609704932752</t>
  </si>
  <si>
    <t>0,135983333333334</t>
  </si>
  <si>
    <t>0,0352556900908843</t>
  </si>
  <si>
    <t>921,480780219447</t>
  </si>
  <si>
    <t>0,0214582265348086</t>
  </si>
  <si>
    <t>4,0997233296529</t>
  </si>
  <si>
    <t>4,18961309823587</t>
  </si>
  <si>
    <t>0,089889768582962</t>
  </si>
  <si>
    <t>4,10188531351587</t>
  </si>
  <si>
    <t>4,17506733704527</t>
  </si>
  <si>
    <t>0,0731820235293963</t>
  </si>
  <si>
    <t>30462,0664297094</t>
  </si>
  <si>
    <t>1,43700987965472</t>
  </si>
  <si>
    <t>1,51357759147762</t>
  </si>
  <si>
    <t>452634,302021521</t>
  </si>
  <si>
    <t>1440,32976029805</t>
  </si>
  <si>
    <t>240255,515083365</t>
  </si>
  <si>
    <t>2,09063598979491</t>
  </si>
  <si>
    <t>0,926931508590917</t>
  </si>
  <si>
    <t>4,0713356733245</t>
  </si>
  <si>
    <t>0,27920377646543</t>
  </si>
  <si>
    <t>0,0113356733244965</t>
  </si>
  <si>
    <t>4,02698333333333</t>
  </si>
  <si>
    <t>4,147</t>
  </si>
  <si>
    <t>0,120016666666667</t>
  </si>
  <si>
    <t>0,0313188380888869</t>
  </si>
  <si>
    <t>1835,46121226373</t>
  </si>
  <si>
    <t>0,0116773775608196</t>
  </si>
  <si>
    <t>4,04369042265272</t>
  </si>
  <si>
    <t>4,12011625706468</t>
  </si>
  <si>
    <t>0,0764258344119586</t>
  </si>
  <si>
    <t>4,04568978893196</t>
  </si>
  <si>
    <t>4,10791446741401</t>
  </si>
  <si>
    <t>0,0622246784820542</t>
  </si>
  <si>
    <t>23376,3729540144</t>
  </si>
  <si>
    <t>1,22113655696627</t>
  </si>
  <si>
    <t>1,12417717806563</t>
  </si>
  <si>
    <t>0,237167071602944</t>
  </si>
  <si>
    <t>502286,826579997</t>
  </si>
  <si>
    <t>1383,66705446299</t>
  </si>
  <si>
    <t>56777,3268101815</t>
  </si>
  <si>
    <t>2,09812441792085</t>
  </si>
  <si>
    <t>0,897551035174868</t>
  </si>
  <si>
    <t>4,07108468375901</t>
  </si>
  <si>
    <t>0,27302176746325</t>
  </si>
  <si>
    <t>0,011084683759008</t>
  </si>
  <si>
    <t>4,131</t>
  </si>
  <si>
    <t>0,104016666666667</t>
  </si>
  <si>
    <t>0,0316742196390987</t>
  </si>
  <si>
    <t>344,654610579347</t>
  </si>
  <si>
    <t>0,0122315066791247</t>
  </si>
  <si>
    <t>4,04318891137524</t>
  </si>
  <si>
    <t>4,11892403893149</t>
  </si>
  <si>
    <t>0,075735127556241</t>
  </si>
  <si>
    <t>4,04501797962148</t>
  </si>
  <si>
    <t>4,10715458659901</t>
  </si>
  <si>
    <t>0,0621366069775284</t>
  </si>
  <si>
    <t>6676,54784907782</t>
  </si>
  <si>
    <t>1,59033315842395</t>
  </si>
  <si>
    <t>1,82670136354899</t>
  </si>
  <si>
    <t>119125,895764714</t>
  </si>
  <si>
    <t>1505,76847014073</t>
  </si>
  <si>
    <t>1459714,33179397</t>
  </si>
  <si>
    <t>2,04541921233273</t>
  </si>
  <si>
    <t>0,933877189575109</t>
  </si>
  <si>
    <t>4,94948646652724</t>
  </si>
  <si>
    <t>0,395263012722931</t>
  </si>
  <si>
    <t>0,0194864665272405</t>
  </si>
  <si>
    <t>4,90696666666667</t>
  </si>
  <si>
    <t>5,02356666666667</t>
  </si>
  <si>
    <t>0,1166</t>
  </si>
  <si>
    <t>0,0316000852909504</t>
  </si>
  <si>
    <t>3667,26783243951</t>
  </si>
  <si>
    <t>0,0136931584412028</t>
  </si>
  <si>
    <t>4,9220470565375</t>
  </si>
  <si>
    <t>4,99608863427918</t>
  </si>
  <si>
    <t>0,0740415777416885</t>
  </si>
  <si>
    <t>4,92451712773534</t>
  </si>
  <si>
    <t>4,98473564524343</t>
  </si>
  <si>
    <t>0,060218517508086</t>
  </si>
  <si>
    <t>171424,525078467</t>
  </si>
  <si>
    <t>1,40658576206691</t>
  </si>
  <si>
    <t>1,52493424218743</t>
  </si>
  <si>
    <t>0,292557747705607</t>
  </si>
  <si>
    <t>2985727,73876882</t>
  </si>
  <si>
    <t>1405,60300732751</t>
  </si>
  <si>
    <t>426605,160074094</t>
  </si>
  <si>
    <t>2,04755559535344</t>
  </si>
  <si>
    <t>0,929384925367891</t>
  </si>
  <si>
    <t>4,94880599209719</t>
  </si>
  <si>
    <t>0,381460285947161</t>
  </si>
  <si>
    <t>0,018805992097195</t>
  </si>
  <si>
    <t>0,0309092612014155</t>
  </si>
  <si>
    <t>2471,39032145985</t>
  </si>
  <si>
    <t>0,0136312994974108</t>
  </si>
  <si>
    <t>4,92191579512254</t>
  </si>
  <si>
    <t>4,99501542794843</t>
  </si>
  <si>
    <t>0,0730996328258886</t>
  </si>
  <si>
    <t>4,92435361338846</t>
  </si>
  <si>
    <t>4,98570176856789</t>
  </si>
  <si>
    <t>0,0613481551794344</t>
  </si>
  <si>
    <t>49872,9219906589</t>
  </si>
  <si>
    <t>1,38180007989432</t>
  </si>
  <si>
    <t>1,55478361992022</t>
  </si>
  <si>
    <t>873497,782516361</t>
  </si>
  <si>
    <t>1376,64999544401</t>
  </si>
  <si>
    <t>625884,920256772</t>
  </si>
  <si>
    <t>2,28487926114585</t>
  </si>
  <si>
    <t>0,959550606622757</t>
  </si>
  <si>
    <t>4,94176676200444</t>
  </si>
  <si>
    <t>0,238676714086106</t>
  </si>
  <si>
    <t>0,011766762004445</t>
  </si>
  <si>
    <t>4,89928333333333</t>
  </si>
  <si>
    <t>5,03108333333333</t>
  </si>
  <si>
    <t>0,1318</t>
  </si>
  <si>
    <t>0,0324515066508777</t>
  </si>
  <si>
    <t>5370,73252597338</t>
  </si>
  <si>
    <t>0,00558128199559393</t>
  </si>
  <si>
    <t>4,91516217554689</t>
  </si>
  <si>
    <t>4,99619149996623</t>
  </si>
  <si>
    <t>0,081029324419343</t>
  </si>
  <si>
    <t>4,91692903986235</t>
  </si>
  <si>
    <t>4,9861476096701</t>
  </si>
  <si>
    <t>0,0692185698077514</t>
  </si>
  <si>
    <t>26504,0989130718</t>
  </si>
  <si>
    <t>1,57719320620645</t>
  </si>
  <si>
    <t>1,89363676915277</t>
  </si>
  <si>
    <t>0,225413602783204</t>
  </si>
  <si>
    <t>1430071,47415862</t>
  </si>
  <si>
    <t>1349,13575449054</t>
  </si>
  <si>
    <t>156333,571757536</t>
  </si>
  <si>
    <t>2,06198553262469</t>
  </si>
  <si>
    <t>0,938481302776853</t>
  </si>
  <si>
    <t>4,93989272656396</t>
  </si>
  <si>
    <t>0,200663824826809</t>
  </si>
  <si>
    <t>0,00989272656396167</t>
  </si>
  <si>
    <t>5,00853333333333</t>
  </si>
  <si>
    <t>0,101566666666667</t>
  </si>
  <si>
    <t>0,0294517997230201</t>
  </si>
  <si>
    <t>1094,593195848</t>
  </si>
  <si>
    <t>0,00837026979816382</t>
  </si>
  <si>
    <t>4,91533195645931</t>
  </si>
  <si>
    <t>4,99275896779464</t>
  </si>
  <si>
    <t>0,077427011335323</t>
  </si>
  <si>
    <t>4,91723259733315</t>
  </si>
  <si>
    <t>4,98374324663798</t>
  </si>
  <si>
    <t>0,0665106493048313</t>
  </si>
  <si>
    <t>12883,6971524894</t>
  </si>
  <si>
    <t>1,51710320604853</t>
  </si>
  <si>
    <t>1,81617120404958</t>
  </si>
  <si>
    <t>322357,563227582</t>
  </si>
  <si>
    <t>1604,88177193042</t>
  </si>
  <si>
    <t>349484,484788003</t>
  </si>
  <si>
    <t>2,18621505755337</t>
  </si>
  <si>
    <t>0,949629656991318</t>
  </si>
  <si>
    <t>4,57428210307248</t>
  </si>
  <si>
    <t>0,533672594999536</t>
  </si>
  <si>
    <t>0,0242821030724789</t>
  </si>
  <si>
    <t>4,53468333333333</t>
  </si>
  <si>
    <t>4,65435</t>
  </si>
  <si>
    <t>0,119666666666666</t>
  </si>
  <si>
    <t>0,0323270035363885</t>
  </si>
  <si>
    <t>3730,95470837007</t>
  </si>
  <si>
    <t>0,00878745491913043</t>
  </si>
  <si>
    <t>4,54725600927258</t>
  </si>
  <si>
    <t>4,62701805904774</t>
  </si>
  <si>
    <t>0,0797620497751579</t>
  </si>
  <si>
    <t>4,54966742732556</t>
  </si>
  <si>
    <t>4,61495980669335</t>
  </si>
  <si>
    <t>0,0652923793677864</t>
  </si>
  <si>
    <t>25663,6141087196</t>
  </si>
  <si>
    <t>1,46205781764959</t>
  </si>
  <si>
    <t>1,62577922346307</t>
  </si>
  <si>
    <t>0,78809182385822</t>
  </si>
  <si>
    <t>764048,243024813</t>
  </si>
  <si>
    <t>1590,03435244559</t>
  </si>
  <si>
    <t>273366,280560688</t>
  </si>
  <si>
    <t>2,20268634495108</t>
  </si>
  <si>
    <t>0,961720717441722</t>
  </si>
  <si>
    <t>4,5737246648629</t>
  </si>
  <si>
    <t>0,521421205778108</t>
  </si>
  <si>
    <t>0,0237246648629039</t>
  </si>
  <si>
    <t>4,67615</t>
  </si>
  <si>
    <t>0,141466666666666</t>
  </si>
  <si>
    <t>0,0321066192483892</t>
  </si>
  <si>
    <t>3802,04238139438</t>
  </si>
  <si>
    <t>0,00627200412942719</t>
  </si>
  <si>
    <t>4,54690158467419</t>
  </si>
  <si>
    <t>4,62582316595783</t>
  </si>
  <si>
    <t>0,0789215812836472</t>
  </si>
  <si>
    <t>4,54898660452887</t>
  </si>
  <si>
    <t>4,61583821901236</t>
  </si>
  <si>
    <t>0,0668516144834852</t>
  </si>
  <si>
    <t>12119,8476003025</t>
  </si>
  <si>
    <t>1,42809603288571</t>
  </si>
  <si>
    <t>1,61683658190341</t>
  </si>
  <si>
    <t>602140,173361093</t>
  </si>
  <si>
    <t>991,31107858853</t>
  </si>
  <si>
    <t>245168,175769793</t>
  </si>
  <si>
    <t>2,11671707563554</t>
  </si>
  <si>
    <t>0,955670709735651</t>
  </si>
  <si>
    <t>4,6753838225037</t>
  </si>
  <si>
    <t>0,330124946431401</t>
  </si>
  <si>
    <t>0,0153838225037033</t>
  </si>
  <si>
    <t>4,62585</t>
  </si>
  <si>
    <t>4,77888333333333</t>
  </si>
  <si>
    <t>0,153033333333333</t>
  </si>
  <si>
    <t>0,0316594963375927</t>
  </si>
  <si>
    <t>4027,44845829641</t>
  </si>
  <si>
    <t>0,00674650399432926</t>
  </si>
  <si>
    <t>4,64882974645318</t>
  </si>
  <si>
    <t>4,72334770565227</t>
  </si>
  <si>
    <t>0,0745179591990874</t>
  </si>
  <si>
    <t>4,65058775716291</t>
  </si>
  <si>
    <t>4,71361663394182</t>
  </si>
  <si>
    <t>0,0630288767789127</t>
  </si>
  <si>
    <t>10808,2862804182</t>
  </si>
  <si>
    <t>1,36378601083247</t>
  </si>
  <si>
    <t>1,46570213656918</t>
  </si>
  <si>
    <t>0,764660299324095</t>
  </si>
  <si>
    <t>518951,664054335</t>
  </si>
  <si>
    <t>1283,78959163062</t>
  </si>
  <si>
    <t>184229,266708654</t>
  </si>
  <si>
    <t>2,15395600199653</t>
  </si>
  <si>
    <t>0,948166976284896</t>
  </si>
  <si>
    <t>4,67416757637622</t>
  </si>
  <si>
    <t>0,304025244124933</t>
  </si>
  <si>
    <t>0,0141675763762219</t>
  </si>
  <si>
    <t>4,63155</t>
  </si>
  <si>
    <t>4,7896</t>
  </si>
  <si>
    <t>0,15805</t>
  </si>
  <si>
    <t>0,0324458334564248</t>
  </si>
  <si>
    <t>1516,57385707793</t>
  </si>
  <si>
    <t>0,00859317257254059</t>
  </si>
  <si>
    <t>4,64712014612244</t>
  </si>
  <si>
    <t>4,72593108717101</t>
  </si>
  <si>
    <t>0,0788109410485767</t>
  </si>
  <si>
    <t>4,64969543483196</t>
  </si>
  <si>
    <t>4,71411604999698</t>
  </si>
  <si>
    <t>0,0644206151650177</t>
  </si>
  <si>
    <t>10016,5383216708</t>
  </si>
  <si>
    <t>1,35741194876436</t>
  </si>
  <si>
    <t>1,43514171394714</t>
  </si>
  <si>
    <t>396821,734770525</t>
  </si>
  <si>
    <t>1249,49842609918</t>
  </si>
  <si>
    <t>164035,466113403</t>
  </si>
  <si>
    <t>2,11832041670219</t>
  </si>
  <si>
    <t>0,937338118628988</t>
  </si>
  <si>
    <t>4,67372869905902</t>
  </si>
  <si>
    <t>0,294607275944634</t>
  </si>
  <si>
    <t>0,01372869905902</t>
  </si>
  <si>
    <t>0,147333333333333</t>
  </si>
  <si>
    <t>0,0319678656954405</t>
  </si>
  <si>
    <t>1900,64020960141</t>
  </si>
  <si>
    <t>0,00811003476780825</t>
  </si>
  <si>
    <t>4,64691995732783</t>
  </si>
  <si>
    <t>4,72441383523852</t>
  </si>
  <si>
    <t>0,0774938779106895</t>
  </si>
  <si>
    <t>4,64963289747721</t>
  </si>
  <si>
    <t>4,71275250564482</t>
  </si>
  <si>
    <t>0,0631196081676171</t>
  </si>
  <si>
    <t>9029,4117647059</t>
  </si>
  <si>
    <t>1,32558612349332</t>
  </si>
  <si>
    <t>1,38033578945369</t>
  </si>
  <si>
    <t>0,669580041841625</t>
  </si>
  <si>
    <t>347479,676931282</t>
  </si>
  <si>
    <t>1438,75079564116</t>
  </si>
  <si>
    <t>293105,042213398</t>
  </si>
  <si>
    <t>2,2873329960419</t>
  </si>
  <si>
    <t>0,938239980183619</t>
  </si>
  <si>
    <t>4,06360785705916</t>
  </si>
  <si>
    <t>0,584352897503889</t>
  </si>
  <si>
    <t>0,0236078570591571</t>
  </si>
  <si>
    <t>4,139</t>
  </si>
  <si>
    <t>0,112016666666667</t>
  </si>
  <si>
    <t>0,034612623234521</t>
  </si>
  <si>
    <t>2729,19444712282</t>
  </si>
  <si>
    <t>0,0130655251161325</t>
  </si>
  <si>
    <t>4,03529822877711</t>
  </si>
  <si>
    <t>4,11364227138091</t>
  </si>
  <si>
    <t>0,0783440426037947</t>
  </si>
  <si>
    <t>4,03689906463944</t>
  </si>
  <si>
    <t>4,10374864302944</t>
  </si>
  <si>
    <t>0,0668495783899932</t>
  </si>
  <si>
    <t>34187,5133822722</t>
  </si>
  <si>
    <t>1,23564141026975</t>
  </si>
  <si>
    <t>1,22084721252848</t>
  </si>
  <si>
    <t>0,716592942208018</t>
  </si>
  <si>
    <t>670428,834360958</t>
  </si>
  <si>
    <t>2033,47731812623</t>
  </si>
  <si>
    <t>215718,896597408</t>
  </si>
  <si>
    <t>2,22708616877648</t>
  </si>
  <si>
    <t>0,936527358867505</t>
  </si>
  <si>
    <t>4,06423672049161</t>
  </si>
  <si>
    <t>0,104352721468119</t>
  </si>
  <si>
    <t>0,00423672049160562</t>
  </si>
  <si>
    <t>4,01898333333333</t>
  </si>
  <si>
    <t>0,0334887139034414</t>
  </si>
  <si>
    <t>3930,82962199737</t>
  </si>
  <si>
    <t>0,00973203109349027</t>
  </si>
  <si>
    <t>4,03512787413905</t>
  </si>
  <si>
    <t>4,11460790177147</t>
  </si>
  <si>
    <t>0,0794800276324263</t>
  </si>
  <si>
    <t>4,03689602558346</t>
  </si>
  <si>
    <t>4,10166462260463</t>
  </si>
  <si>
    <t>0,0647685970211613</t>
  </si>
  <si>
    <t>17492,4289054801</t>
  </si>
  <si>
    <t>1,2468579595094</t>
  </si>
  <si>
    <t>1,15149654743213</t>
  </si>
  <si>
    <t>480424,570955811</t>
  </si>
  <si>
    <t>2581,17735270513</t>
  </si>
  <si>
    <t>1,87081023275989</t>
  </si>
  <si>
    <t>0,57028573503463</t>
  </si>
  <si>
    <t>4,04700192109202</t>
  </si>
  <si>
    <t>0,173314878515287</t>
  </si>
  <si>
    <t>0,00700192109201758</t>
  </si>
  <si>
    <t>4,09898333333333</t>
  </si>
  <si>
    <t>0,0800000000000001</t>
  </si>
  <si>
    <t>0,0283085449298959</t>
  </si>
  <si>
    <t>106,340241926062</t>
  </si>
  <si>
    <t>0,0309271405346394</t>
  </si>
  <si>
    <t>4,02417986547763</t>
  </si>
  <si>
    <t>4,09094959113505</t>
  </si>
  <si>
    <t>0,066769725657422</t>
  </si>
  <si>
    <t>4,02718556554647</t>
  </si>
  <si>
    <t>4,08600953878538</t>
  </si>
  <si>
    <t>0,0588239732389111</t>
  </si>
  <si>
    <t>997,855434149251</t>
  </si>
  <si>
    <t>1,24476865695302</t>
  </si>
  <si>
    <t>1,47009742573076</t>
  </si>
  <si>
    <t>18,3724401270932</t>
  </si>
  <si>
    <t>4828,89300400886</t>
  </si>
  <si>
    <t>42220,1026246106</t>
  </si>
  <si>
    <t>2,10133424793186</t>
  </si>
  <si>
    <t>0,920944261665689</t>
  </si>
  <si>
    <t>4,04925301824969</t>
  </si>
  <si>
    <t>0,229035105190323</t>
  </si>
  <si>
    <t>0,00925301824968905</t>
  </si>
  <si>
    <t>4,011</t>
  </si>
  <si>
    <t>4,11498333333333</t>
  </si>
  <si>
    <t>0,0316262383485242</t>
  </si>
  <si>
    <t>436,285102583915</t>
  </si>
  <si>
    <t>0,010356784644494</t>
  </si>
  <si>
    <t>4,0200497598994</t>
  </si>
  <si>
    <t>4,0968721820828</t>
  </si>
  <si>
    <t>0,0768224221834028</t>
  </si>
  <si>
    <t>4,02224557852505</t>
  </si>
  <si>
    <t>4,085396844357</t>
  </si>
  <si>
    <t>0,0631512658319489</t>
  </si>
  <si>
    <t>4205,14034830772</t>
  </si>
  <si>
    <t>1,24106342848556</t>
  </si>
  <si>
    <t>1,1962280092109</t>
  </si>
  <si>
    <t>88718,5475962919</t>
  </si>
  <si>
    <t>291602,033756</t>
  </si>
  <si>
    <t>2,11457571999216</t>
  </si>
  <si>
    <t>0,950655995832612</t>
  </si>
  <si>
    <t>4,66821356301526</t>
  </si>
  <si>
    <t>0,60805092705308</t>
  </si>
  <si>
    <t>0,0282135630152629</t>
  </si>
  <si>
    <t>0,0314147453345006</t>
  </si>
  <si>
    <t>2669,34055064159</t>
  </si>
  <si>
    <t>0,00770928025155719</t>
  </si>
  <si>
    <t>4,64114809278212</t>
  </si>
  <si>
    <t>4,7182398329931</t>
  </si>
  <si>
    <t>0,0770917402109852</t>
  </si>
  <si>
    <t>4,64383367182027</t>
  </si>
  <si>
    <t>4,70731531983584</t>
  </si>
  <si>
    <t>0,0634816480155749</t>
  </si>
  <si>
    <t>14689,8832508106</t>
  </si>
  <si>
    <t>1,39061519781079</t>
  </si>
  <si>
    <t>1,53591903026777</t>
  </si>
  <si>
    <t>0,92729078732314</t>
  </si>
  <si>
    <t>616614,580480771</t>
  </si>
  <si>
    <t>276319,500806408</t>
  </si>
  <si>
    <t>2,06927494491074</t>
  </si>
  <si>
    <t>0,916923305913378</t>
  </si>
  <si>
    <t>4,66711314169789</t>
  </si>
  <si>
    <t>0,584334950385594</t>
  </si>
  <si>
    <t>0,0271131416978916</t>
  </si>
  <si>
    <t>4,74676666666667</t>
  </si>
  <si>
    <t>0,115216666666667</t>
  </si>
  <si>
    <t>0,0318041283986581</t>
  </si>
  <si>
    <t>2072,66140178508</t>
  </si>
  <si>
    <t>0,00954519444890422</t>
  </si>
  <si>
    <t>4,64042996306781</t>
  </si>
  <si>
    <t>4,71343166291612</t>
  </si>
  <si>
    <t>0,0730016998483141</t>
  </si>
  <si>
    <t>4,64342753982111</t>
  </si>
  <si>
    <t>4,70367274532661</t>
  </si>
  <si>
    <t>0,0602452055055078</t>
  </si>
  <si>
    <t>22891,8562003874</t>
  </si>
  <si>
    <t>1,28358231808643</t>
  </si>
  <si>
    <t>1,36821042920442</t>
  </si>
  <si>
    <t>571781,019808942</t>
  </si>
  <si>
    <t>369244,412758766</t>
  </si>
  <si>
    <t>2,13585166159009</t>
  </si>
  <si>
    <t>0,935090212408908</t>
  </si>
  <si>
    <t>4,56269827263665</t>
  </si>
  <si>
    <t>0,279082915091258</t>
  </si>
  <si>
    <t>0,0126982726366522</t>
  </si>
  <si>
    <t>4,52898333333333</t>
  </si>
  <si>
    <t>4,64863333333333</t>
  </si>
  <si>
    <t>0,11965</t>
  </si>
  <si>
    <t>0,0317247176495501</t>
  </si>
  <si>
    <t>1711,68130351862</t>
  </si>
  <si>
    <t>0,00668131833357916</t>
  </si>
  <si>
    <t>4,53573881168096</t>
  </si>
  <si>
    <t>4,61501879754617</t>
  </si>
  <si>
    <t>0,0792799858652069</t>
  </si>
  <si>
    <t>4,53802726158992</t>
  </si>
  <si>
    <t>4,60256598529294</t>
  </si>
  <si>
    <t>0,0645387237030199</t>
  </si>
  <si>
    <t>20618,8003722258</t>
  </si>
  <si>
    <t>1,44612457042127</t>
  </si>
  <si>
    <t>1,56893666007073</t>
  </si>
  <si>
    <t>0,931658428063275</t>
  </si>
  <si>
    <t>788651,29252367</t>
  </si>
  <si>
    <t>339092,98962546</t>
  </si>
  <si>
    <t>2,16682044737709</t>
  </si>
  <si>
    <t>0,956162531459945</t>
  </si>
  <si>
    <t>4,5625081220593</t>
  </si>
  <si>
    <t>0,274903781523096</t>
  </si>
  <si>
    <t>0,0125081220593009</t>
  </si>
  <si>
    <t>4,52328333333333</t>
  </si>
  <si>
    <t>0,0319260919171231</t>
  </si>
  <si>
    <t>1698,7838416459</t>
  </si>
  <si>
    <t>0,00610656757681218</t>
  </si>
  <si>
    <t>4,53546971487372</t>
  </si>
  <si>
    <t>4,61439459201235</t>
  </si>
  <si>
    <t>0,0789248771386291</t>
  </si>
  <si>
    <t>4,53760285517092</t>
  </si>
  <si>
    <t>4,60215558590333</t>
  </si>
  <si>
    <t>0,064552730732415</t>
  </si>
  <si>
    <t>15798,7862866568</t>
  </si>
  <si>
    <t>1,42565144792695</t>
  </si>
  <si>
    <t>1,526808031359</t>
  </si>
  <si>
    <t>734753,623482672</t>
  </si>
  <si>
    <t>461617,7842098</t>
  </si>
  <si>
    <t>2,16715421938493</t>
  </si>
  <si>
    <t>0,937556630447266</t>
  </si>
  <si>
    <t>4,93267343427936</t>
  </si>
  <si>
    <t>0,461780738887082</t>
  </si>
  <si>
    <t>0,0226734342793558</t>
  </si>
  <si>
    <t>4,89158333333333</t>
  </si>
  <si>
    <t>0,0303979431859629</t>
  </si>
  <si>
    <t>1365,49273472028</t>
  </si>
  <si>
    <t>0,0157570236362186</t>
  </si>
  <si>
    <t>4,90472851950214</t>
  </si>
  <si>
    <t>4,9857957834451</t>
  </si>
  <si>
    <t>0,0810672639429582</t>
  </si>
  <si>
    <t>4,90779648805044</t>
  </si>
  <si>
    <t>4,97554332468235</t>
  </si>
  <si>
    <t>0,0677468366319101</t>
  </si>
  <si>
    <t>62195,1461025454</t>
  </si>
  <si>
    <t>1,41702135209403</t>
  </si>
  <si>
    <t>1,65290547369524</t>
  </si>
  <si>
    <t>0,103529770009878</t>
  </si>
  <si>
    <t>1000396,92879339</t>
  </si>
  <si>
    <t>47710,441015488</t>
  </si>
  <si>
    <t>2,17082176882301</t>
  </si>
  <si>
    <t>0,942070606803155</t>
  </si>
  <si>
    <t>4,93212810180347</t>
  </si>
  <si>
    <t>0,45067417115003</t>
  </si>
  <si>
    <t>0,0221281018034665</t>
  </si>
  <si>
    <t>5,01603333333333</t>
  </si>
  <si>
    <t>0,12445</t>
  </si>
  <si>
    <t>0,0314415246085078</t>
  </si>
  <si>
    <t>181,836432079043</t>
  </si>
  <si>
    <t>0,0127948401380633</t>
  </si>
  <si>
    <t>4,90450453092084</t>
  </si>
  <si>
    <t>4,98462367971132</t>
  </si>
  <si>
    <t>0,0801191487904811</t>
  </si>
  <si>
    <t>4,90773288652475</t>
  </si>
  <si>
    <t>4,97258523948266</t>
  </si>
  <si>
    <t>0,0648523529579128</t>
  </si>
  <si>
    <t>4905,16244041516</t>
  </si>
  <si>
    <t>1,77159622804032</t>
  </si>
  <si>
    <t>2,34570205001819</t>
  </si>
  <si>
    <t>103570,863956567</t>
  </si>
  <si>
    <t>296345,090911752</t>
  </si>
  <si>
    <t>2,4087871541156</t>
  </si>
  <si>
    <t>0,943440019272661</t>
  </si>
  <si>
    <t>4,10717828331956</t>
  </si>
  <si>
    <t>0,420006927128632</t>
  </si>
  <si>
    <t>0,0171782833195611</t>
  </si>
  <si>
    <t>4,059</t>
  </si>
  <si>
    <t>0,175966666666667</t>
  </si>
  <si>
    <t>0,0360237449767995</t>
  </si>
  <si>
    <t>2745,26031776652</t>
  </si>
  <si>
    <t>0,00864982553092693</t>
  </si>
  <si>
    <t>4,07552430845324</t>
  </si>
  <si>
    <t>4,16707512416775</t>
  </si>
  <si>
    <t>0,0915508157145091</t>
  </si>
  <si>
    <t>4,07790158291255</t>
  </si>
  <si>
    <t>4,15251407603257</t>
  </si>
  <si>
    <t>0,0746124931200178</t>
  </si>
  <si>
    <t>14567,1528698617</t>
  </si>
  <si>
    <t>1,45508031579911</t>
  </si>
  <si>
    <t>1,56561218085099</t>
  </si>
  <si>
    <t>0,466023027835469</t>
  </si>
  <si>
    <t>713832,248173448</t>
  </si>
  <si>
    <t>137873,519448181</t>
  </si>
  <si>
    <t>2,41280752817382</t>
  </si>
  <si>
    <t>0,91155407086343</t>
  </si>
  <si>
    <t>4,10671388616916</t>
  </si>
  <si>
    <t>0,408652473573519</t>
  </si>
  <si>
    <t>0,0167138861691569</t>
  </si>
  <si>
    <t>4,21098333333333</t>
  </si>
  <si>
    <t>0,151983333333333</t>
  </si>
  <si>
    <t>0,0357542480679935</t>
  </si>
  <si>
    <t>1282,77043304863</t>
  </si>
  <si>
    <t>0,0125372707100087</t>
  </si>
  <si>
    <t>4,07526231437222</t>
  </si>
  <si>
    <t>4,1629950841904</t>
  </si>
  <si>
    <t>0,0877327698181789</t>
  </si>
  <si>
    <t>4,07740598142765</t>
  </si>
  <si>
    <t>4,15154677088484</t>
  </si>
  <si>
    <t>0,0741407894571946</t>
  </si>
  <si>
    <t>11373,3367939258</t>
  </si>
  <si>
    <t>1,38288070010829</t>
  </si>
  <si>
    <t>1,50667435318802</t>
  </si>
  <si>
    <t>332662,26566039</t>
  </si>
  <si>
    <t>653101,055419666</t>
  </si>
  <si>
    <t>1,98523637867625</t>
  </si>
  <si>
    <t>0,952054781722195</t>
  </si>
  <si>
    <t>4,92961698055242</t>
  </si>
  <si>
    <t>0,39953117214697</t>
  </si>
  <si>
    <t>0,0196169805524162</t>
  </si>
  <si>
    <t>0,02973708987144</t>
  </si>
  <si>
    <t>2848,19902926357</t>
  </si>
  <si>
    <t>0,00961044342436248</t>
  </si>
  <si>
    <t>4,90157562622143</t>
  </si>
  <si>
    <t>4,97472905170175</t>
  </si>
  <si>
    <t>0,0731534254803234</t>
  </si>
  <si>
    <t>4,90475283138454</t>
  </si>
  <si>
    <t>4,96423874543329</t>
  </si>
  <si>
    <t>0,0594859140487509</t>
  </si>
  <si>
    <t>53669,010205234</t>
  </si>
  <si>
    <t>1,43207606669701</t>
  </si>
  <si>
    <t>1,65991558685322</t>
  </si>
  <si>
    <t>0,210900938159496</t>
  </si>
  <si>
    <t>1296559,97417097</t>
  </si>
  <si>
    <t>142638,878767356</t>
  </si>
  <si>
    <t>1,91704896516117</t>
  </si>
  <si>
    <t>0,927625928846234</t>
  </si>
  <si>
    <t>4,92907660105408</t>
  </si>
  <si>
    <t>0,388525479716414</t>
  </si>
  <si>
    <t>0,0190766010540759</t>
  </si>
  <si>
    <t>4,99348333333333</t>
  </si>
  <si>
    <t>0,028690888468665</t>
  </si>
  <si>
    <t>715,174878872358</t>
  </si>
  <si>
    <t>0,0121172931917426</t>
  </si>
  <si>
    <t>4,90151458924668</t>
  </si>
  <si>
    <t>4,974366824907</t>
  </si>
  <si>
    <t>0,0728522356603154</t>
  </si>
  <si>
    <t>4,90475376301231</t>
  </si>
  <si>
    <t>4,96254256388664</t>
  </si>
  <si>
    <t>0,0577888008743264</t>
  </si>
  <si>
    <t>16961,6988671783</t>
  </si>
  <si>
    <t>1,42277977027469</t>
  </si>
  <si>
    <t>1,58413673678169</t>
  </si>
  <si>
    <t>273445,71493271</t>
  </si>
  <si>
    <t>1575,84306244377</t>
  </si>
  <si>
    <t>3732599,79984856</t>
  </si>
  <si>
    <t>2,16864043085395</t>
  </si>
  <si>
    <t>0,944156193076955</t>
  </si>
  <si>
    <t>5,16285566822676</t>
  </si>
  <si>
    <t>0,444662805968128</t>
  </si>
  <si>
    <t>0,0228556682267618</t>
  </si>
  <si>
    <t>5,07626666666667</t>
  </si>
  <si>
    <t>5,24705</t>
  </si>
  <si>
    <t>0,170783333333334</t>
  </si>
  <si>
    <t>0,0336319675464214</t>
  </si>
  <si>
    <t>8388,57254146751</t>
  </si>
  <si>
    <t>0,0088329270940047</t>
  </si>
  <si>
    <t>5,12858666465232</t>
  </si>
  <si>
    <t>5,20615763626141</t>
  </si>
  <si>
    <t>0,0775709716090871</t>
  </si>
  <si>
    <t>5,13400176639358</t>
  </si>
  <si>
    <t>5,19591020265014</t>
  </si>
  <si>
    <t>0,0619084362565552</t>
  </si>
  <si>
    <t>193050,347827611</t>
  </si>
  <si>
    <t>1,08097780454511</t>
  </si>
  <si>
    <t>1,03212338466947</t>
  </si>
  <si>
    <t>0,663699941940338</t>
  </si>
  <si>
    <t>8094666,83814896</t>
  </si>
  <si>
    <t>1468,7543627189</t>
  </si>
  <si>
    <t>2403787,68280928</t>
  </si>
  <si>
    <t>2,23498520644184</t>
  </si>
  <si>
    <t>0,93920183429877</t>
  </si>
  <si>
    <t>5,16224135190738</t>
  </si>
  <si>
    <t>0,432711126602652</t>
  </si>
  <si>
    <t>0,0222413519073763</t>
  </si>
  <si>
    <t>5,1126</t>
  </si>
  <si>
    <t>5,24115</t>
  </si>
  <si>
    <t>0,128550000000001</t>
  </si>
  <si>
    <t>0,0344515973673447</t>
  </si>
  <si>
    <t>4288,5627537968</t>
  </si>
  <si>
    <t>0,00991248294250169</t>
  </si>
  <si>
    <t>5,12722864623804</t>
  </si>
  <si>
    <t>5,20746642189562</t>
  </si>
  <si>
    <t>0,0802377756575812</t>
  </si>
  <si>
    <t>5,13142013888261</t>
  </si>
  <si>
    <t>5,19661708363896</t>
  </si>
  <si>
    <t>0,0651969447563525</t>
  </si>
  <si>
    <t>185355,926901925</t>
  </si>
  <si>
    <t>1,07736360222714</t>
  </si>
  <si>
    <t>0,972883359558356</t>
  </si>
  <si>
    <t>5372429,91050584</t>
  </si>
  <si>
    <t>Ion Ratio, Total Width</t>
  </si>
  <si>
    <t>1997,44520224438</t>
  </si>
  <si>
    <t>26994,3723528111</t>
  </si>
  <si>
    <t>1,77795425309099</t>
  </si>
  <si>
    <t>0,931365221363501</t>
  </si>
  <si>
    <t>4,56844259447347</t>
  </si>
  <si>
    <t>0,405331746669687</t>
  </si>
  <si>
    <t>0,0184425944734707</t>
  </si>
  <si>
    <t>0,0911666666666662</t>
  </si>
  <si>
    <t>0,0231361777948429</t>
  </si>
  <si>
    <t>579,918526912629</t>
  </si>
  <si>
    <t>0,00992614473928768</t>
  </si>
  <si>
    <t>4,54169286161674</t>
  </si>
  <si>
    <t>4,61423780214766</t>
  </si>
  <si>
    <t>0,0725449405309186</t>
  </si>
  <si>
    <t>4,54349423704807</t>
  </si>
  <si>
    <t>4,6045933432215</t>
  </si>
  <si>
    <t>0,061099106173427</t>
  </si>
  <si>
    <t>2939,12300314695</t>
  </si>
  <si>
    <t>1,33565141339864</t>
  </si>
  <si>
    <t>1,40967334681505</t>
  </si>
  <si>
    <t>0,642061307189279</t>
  </si>
  <si>
    <t>47994,7591342023</t>
  </si>
  <si>
    <t>959,40189208281</t>
  </si>
  <si>
    <t>22403,6429796818</t>
  </si>
  <si>
    <t>1,37547173983658</t>
  </si>
  <si>
    <t>0,548716109578654</t>
  </si>
  <si>
    <t>4,56346833514541</t>
  </si>
  <si>
    <t>0,296007365833199</t>
  </si>
  <si>
    <t>0,0134683351454106</t>
  </si>
  <si>
    <t>4,59165</t>
  </si>
  <si>
    <t>0,0569666666666659</t>
  </si>
  <si>
    <t>0,0215270328644079</t>
  </si>
  <si>
    <t>92,3393102283121</t>
  </si>
  <si>
    <t>0,0494776416837143</t>
  </si>
  <si>
    <t>4,54292034009018</t>
  </si>
  <si>
    <t>0,0487296599098199</t>
  </si>
  <si>
    <t>4,54425278036311</t>
  </si>
  <si>
    <t>0,0473972196368928</t>
  </si>
  <si>
    <t>19458,3865375992</t>
  </si>
  <si>
    <t>0,939650964943122</t>
  </si>
  <si>
    <t>0,926934033056378</t>
  </si>
  <si>
    <t>30815,5777879405</t>
  </si>
  <si>
    <t>2219,1838476962</t>
  </si>
  <si>
    <t>106113,155697561</t>
  </si>
  <si>
    <t>5,52927172709995</t>
  </si>
  <si>
    <t>0,979915161267087</t>
  </si>
  <si>
    <t>2,38393035212615</t>
  </si>
  <si>
    <t>3,09226210869316</t>
  </si>
  <si>
    <t>0,0760696478738518</t>
  </si>
  <si>
    <t>2,28515</t>
  </si>
  <si>
    <t>2,6476</t>
  </si>
  <si>
    <t>0,36245</t>
  </si>
  <si>
    <t>0,0787992422405592</t>
  </si>
  <si>
    <t>1135,95560012197</t>
  </si>
  <si>
    <t>0,00625885958367256</t>
  </si>
  <si>
    <t>2,31998331654013</t>
  </si>
  <si>
    <t>2,53379895369581</t>
  </si>
  <si>
    <t>0,213815637155688</t>
  </si>
  <si>
    <t>2,32609349103628</t>
  </si>
  <si>
    <t>2,49774902660265</t>
  </si>
  <si>
    <t>0,171655535566371</t>
  </si>
  <si>
    <t>1832,38333974733</t>
  </si>
  <si>
    <t>1,68447148566438</t>
  </si>
  <si>
    <t>1,99278213872709</t>
  </si>
  <si>
    <t>0,847381400363214</t>
  </si>
  <si>
    <t>71</t>
  </si>
  <si>
    <t>586728,47167188</t>
  </si>
  <si>
    <t>2196,55387915386</t>
  </si>
  <si>
    <t>91843,8542902756</t>
  </si>
  <si>
    <t>5,41334853377259</t>
  </si>
  <si>
    <t>0,976060929819441</t>
  </si>
  <si>
    <t>2,37990902918417</t>
  </si>
  <si>
    <t>3,25573052096856</t>
  </si>
  <si>
    <t>0,0800909708158266</t>
  </si>
  <si>
    <t>2,61133333333333</t>
  </si>
  <si>
    <t>0,326183333333334</t>
  </si>
  <si>
    <t>0,0817476491401399</t>
  </si>
  <si>
    <t>1467,19158862834</t>
  </si>
  <si>
    <t>0,00694468961158064</t>
  </si>
  <si>
    <t>2,31727077867097</t>
  </si>
  <si>
    <t>2,53078354535359</t>
  </si>
  <si>
    <t>0,213512766682622</t>
  </si>
  <si>
    <t>2,32326198759545</t>
  </si>
  <si>
    <t>2,49445178763415</t>
  </si>
  <si>
    <t>0,171189800038699</t>
  </si>
  <si>
    <t>1955,42504964652</t>
  </si>
  <si>
    <t>1,91276647319097</t>
  </si>
  <si>
    <t>2,43607338387351</t>
  </si>
  <si>
    <t>497182,793958287</t>
  </si>
  <si>
    <t>2974,65949197806</t>
  </si>
  <si>
    <t>2000,02510827372</t>
  </si>
  <si>
    <t>2,12854717256834</t>
  </si>
  <si>
    <t>0,698433787547792</t>
  </si>
  <si>
    <t>5,70168486266888</t>
  </si>
  <si>
    <t>0,0295589941908989</t>
  </si>
  <si>
    <t>0,00168486266888124</t>
  </si>
  <si>
    <t>5,65261666666667</t>
  </si>
  <si>
    <t>5,76673333333333</t>
  </si>
  <si>
    <t>0,114116666666667</t>
  </si>
  <si>
    <t>0,0313136503483404</t>
  </si>
  <si>
    <t>128,852811897015</t>
  </si>
  <si>
    <t>0,013212422466525</t>
  </si>
  <si>
    <t>5,67347063389352</t>
  </si>
  <si>
    <t>5,75164221476616</t>
  </si>
  <si>
    <t>0,0781715808726409</t>
  </si>
  <si>
    <t>5,67715719930031</t>
  </si>
  <si>
    <t>5,74443252285985</t>
  </si>
  <si>
    <t>0,0672753235595405</t>
  </si>
  <si>
    <t>231,562815897501</t>
  </si>
  <si>
    <t>1,43718720897091</t>
  </si>
  <si>
    <t>1,86162687189627</t>
  </si>
  <si>
    <t>0,0861443869314292</t>
  </si>
  <si>
    <t>4257,14778928171</t>
  </si>
  <si>
    <t>&lt;2 points</t>
  </si>
  <si>
    <t>194,555369060261</t>
  </si>
  <si>
    <t>1,88496153128816</t>
  </si>
  <si>
    <t>0,680612606905172</t>
  </si>
  <si>
    <t>5,70069581327438</t>
  </si>
  <si>
    <t>0,0122072504276522</t>
  </si>
  <si>
    <t>0,000695813274376178</t>
  </si>
  <si>
    <t>5,67063333333333</t>
  </si>
  <si>
    <t>5,74871666666667</t>
  </si>
  <si>
    <t>0,0780833333333337</t>
  </si>
  <si>
    <t>0,0276307560474915</t>
  </si>
  <si>
    <t>25,6635020360613</t>
  </si>
  <si>
    <t>0,0172771706564193</t>
  </si>
  <si>
    <t>5,67496240301964</t>
  </si>
  <si>
    <t>0,0737542636470261</t>
  </si>
  <si>
    <t>5,68269631019231</t>
  </si>
  <si>
    <t>0,0660203564743558</t>
  </si>
  <si>
    <t>43,0484479834804</t>
  </si>
  <si>
    <t>1,434669840378</t>
  </si>
  <si>
    <t>2,67384790438456</t>
  </si>
  <si>
    <t>Diclofenac 02 (293.9 / 34.9) from 750 (210201_Koe_001.wiff (sample 43))</t>
  </si>
  <si>
    <t>366,729386384162</t>
  </si>
  <si>
    <t>1502,29447533835</t>
  </si>
  <si>
    <t>33519,3210977499</t>
  </si>
  <si>
    <t>1,99236669560681</t>
  </si>
  <si>
    <t>0,756514542180514</t>
  </si>
  <si>
    <t>4,96887975695023</t>
  </si>
  <si>
    <t>0,179027357867485</t>
  </si>
  <si>
    <t>0,00887975695022725</t>
  </si>
  <si>
    <t>4,92888333333333</t>
  </si>
  <si>
    <t>5,0191</t>
  </si>
  <si>
    <t>0,0902166666666666</t>
  </si>
  <si>
    <t>0,0309570536449497</t>
  </si>
  <si>
    <t>516,121953504881</t>
  </si>
  <si>
    <t>0,0218412126249218</t>
  </si>
  <si>
    <t>4,94118649530131</t>
  </si>
  <si>
    <t>5,0114748282899</t>
  </si>
  <si>
    <t>0,0702883329885848</t>
  </si>
  <si>
    <t>4,94438575974542</t>
  </si>
  <si>
    <t>5,00393542461857</t>
  </si>
  <si>
    <t>0,0595496648731517</t>
  </si>
  <si>
    <t>8114,93758513561</t>
  </si>
  <si>
    <t>1,39018703577521</t>
  </si>
  <si>
    <t>1,69688491897248</t>
  </si>
  <si>
    <t>0,35038218625161</t>
  </si>
  <si>
    <t>66782,7790145076</t>
  </si>
  <si>
    <t>1557,3667960157</t>
  </si>
  <si>
    <t>11321,7158871753</t>
  </si>
  <si>
    <t>2,06678001358143</t>
  </si>
  <si>
    <t>0,893445387524296</t>
  </si>
  <si>
    <t>4,96943588303763</t>
  </si>
  <si>
    <t>0,190239577371528</t>
  </si>
  <si>
    <t>0,00943588303762777</t>
  </si>
  <si>
    <t>0,0320154340764409</t>
  </si>
  <si>
    <t>172,473977430211</t>
  </si>
  <si>
    <t>0,0102788885328407</t>
  </si>
  <si>
    <t>4,94011993340358</t>
  </si>
  <si>
    <t>5,01484164738701</t>
  </si>
  <si>
    <t>0,0747217139834309</t>
  </si>
  <si>
    <t>4,94392230004101</t>
  </si>
  <si>
    <t>5,00615857252817</t>
  </si>
  <si>
    <t>0,0622362724871612</t>
  </si>
  <si>
    <t>1289,94630265768</t>
  </si>
  <si>
    <t>1,41804513746154</t>
  </si>
  <si>
    <t>1,76061304008116</t>
  </si>
  <si>
    <t>23399,4961150613</t>
  </si>
  <si>
    <t>1348,76432634252</t>
  </si>
  <si>
    <t>154232,946605444</t>
  </si>
  <si>
    <t>1,95008031526103</t>
  </si>
  <si>
    <t>0,983963355970389</t>
  </si>
  <si>
    <t>5,36711902839872</t>
  </si>
  <si>
    <t>0,132817694005989</t>
  </si>
  <si>
    <t>0,00711902839872103</t>
  </si>
  <si>
    <t>5,31061666666667</t>
  </si>
  <si>
    <t>5,46533333333333</t>
  </si>
  <si>
    <t>0,154716666666667</t>
  </si>
  <si>
    <t>0,0298163826159952</t>
  </si>
  <si>
    <t>7796,4329818323</t>
  </si>
  <si>
    <t>0,00168764342011974</t>
  </si>
  <si>
    <t>5,34018505338451</t>
  </si>
  <si>
    <t>5,40444838104948</t>
  </si>
  <si>
    <t>0,064263327664964</t>
  </si>
  <si>
    <t>5,34250113845842</t>
  </si>
  <si>
    <t>5,3981472720442</t>
  </si>
  <si>
    <t>0,0556461335857747</t>
  </si>
  <si>
    <t>1682,36702038795</t>
  </si>
  <si>
    <t>1,36353645763678</t>
  </si>
  <si>
    <t>1,61878188047367</t>
  </si>
  <si>
    <t>0,196427958122821</t>
  </si>
  <si>
    <t>300766,633139981</t>
  </si>
  <si>
    <t>1398,85676794235</t>
  </si>
  <si>
    <t>30183,7373979018</t>
  </si>
  <si>
    <t>1,95731147671821</t>
  </si>
  <si>
    <t>0,956359495091814</t>
  </si>
  <si>
    <t>5,36641952594392</t>
  </si>
  <si>
    <t>0,119767275073212</t>
  </si>
  <si>
    <t>0,00641952594392414</t>
  </si>
  <si>
    <t>5,3047</t>
  </si>
  <si>
    <t>5,44701666666667</t>
  </si>
  <si>
    <t>0,142316666666666</t>
  </si>
  <si>
    <t>0,0286247688952006</t>
  </si>
  <si>
    <t>1905,57845609308</t>
  </si>
  <si>
    <t>0,000999201847750174</t>
  </si>
  <si>
    <t>5,33987602001293</t>
  </si>
  <si>
    <t>5,40985445712176</t>
  </si>
  <si>
    <t>0,0699784371088361</t>
  </si>
  <si>
    <t>5,34209610582437</t>
  </si>
  <si>
    <t>5,40108015539541</t>
  </si>
  <si>
    <t>0,0589840495710376</t>
  </si>
  <si>
    <t>211,919284553154</t>
  </si>
  <si>
    <t>1,465579621553</t>
  </si>
  <si>
    <t>1,7239465147763</t>
  </si>
  <si>
    <t>59078,975619162</t>
  </si>
  <si>
    <t>19900,1174278091</t>
  </si>
  <si>
    <t>2,02290234337952</t>
  </si>
  <si>
    <t>0,830472169788154</t>
  </si>
  <si>
    <t>4,96040589457217</t>
  </si>
  <si>
    <t>0,0081833583098409</t>
  </si>
  <si>
    <t>0,000405894572168108</t>
  </si>
  <si>
    <t>4,92265</t>
  </si>
  <si>
    <t>5,02661666666667</t>
  </si>
  <si>
    <t>0,0307665167009059</t>
  </si>
  <si>
    <t>210,754053802427</t>
  </si>
  <si>
    <t>0,00704254871633372</t>
  </si>
  <si>
    <t>4,93145215473398</t>
  </si>
  <si>
    <t>5,00335486504594</t>
  </si>
  <si>
    <t>0,0719027103119565</t>
  </si>
  <si>
    <t>4,93530412171717</t>
  </si>
  <si>
    <t>4,99572261736638</t>
  </si>
  <si>
    <t>0,0604184956492038</t>
  </si>
  <si>
    <t>1348,00461474294</t>
  </si>
  <si>
    <t>1,30663248702855</t>
  </si>
  <si>
    <t>1,55333886435968</t>
  </si>
  <si>
    <t>0,0217777077115638</t>
  </si>
  <si>
    <t>40255,9941782428</t>
  </si>
  <si>
    <t>7721,66028774552</t>
  </si>
  <si>
    <t>513,384847011724</t>
  </si>
  <si>
    <t>1,70765319614539</t>
  </si>
  <si>
    <t>0,61885563866964</t>
  </si>
  <si>
    <t>4,96625953899238</t>
  </si>
  <si>
    <t>0,531569615230294</t>
  </si>
  <si>
    <t>0,0262595389923765</t>
  </si>
  <si>
    <t>5,00406666666667</t>
  </si>
  <si>
    <t>0,0751833333333334</t>
  </si>
  <si>
    <t>0,0273523844298929</t>
  </si>
  <si>
    <t>40,0581121648892</t>
  </si>
  <si>
    <t>0,00921806578860963</t>
  </si>
  <si>
    <t>4,93830928547688</t>
  </si>
  <si>
    <t>4,99397766665759</t>
  </si>
  <si>
    <t>0,0556683811807117</t>
  </si>
  <si>
    <t>4,94128428484674</t>
  </si>
  <si>
    <t>4,9900042085951</t>
  </si>
  <si>
    <t>0,0487199237483615</t>
  </si>
  <si>
    <t>-62,9450050272139</t>
  </si>
  <si>
    <t>0,988521993673617</t>
  </si>
  <si>
    <t>0,934682910328058</t>
  </si>
  <si>
    <t>876,683274852184</t>
  </si>
  <si>
    <t>22460,7267278086</t>
  </si>
  <si>
    <t>1,99937000626868</t>
  </si>
  <si>
    <t>0,925809156943495</t>
  </si>
  <si>
    <t>5,69154319957296</t>
  </si>
  <si>
    <t>0,203225344594453</t>
  </si>
  <si>
    <t>0,0115431995729649</t>
  </si>
  <si>
    <t>5,6406</t>
  </si>
  <si>
    <t>5,77275</t>
  </si>
  <si>
    <t>0,13215</t>
  </si>
  <si>
    <t>0,0285613571913288</t>
  </si>
  <si>
    <t>927,425785013431</t>
  </si>
  <si>
    <t>0,00940419501179721</t>
  </si>
  <si>
    <t>5,66458445183035</t>
  </si>
  <si>
    <t>5,73703416627922</t>
  </si>
  <si>
    <t>0,0724497144488661</t>
  </si>
  <si>
    <t>5,66658124295562</t>
  </si>
  <si>
    <t>5,72778792433017</t>
  </si>
  <si>
    <t>0,0612066813745509</t>
  </si>
  <si>
    <t>1598,37347147179</t>
  </si>
  <si>
    <t>1,50525793009465</t>
  </si>
  <si>
    <t>1,77345394901274</t>
  </si>
  <si>
    <t>0,0607817625161944</t>
  </si>
  <si>
    <t>44907,3033385778</t>
  </si>
  <si>
    <t>1374,84013451238</t>
  </si>
  <si>
    <t>1,98535449922419</t>
  </si>
  <si>
    <t>0,957080147878265</t>
  </si>
  <si>
    <t>5,69004755437736</t>
  </si>
  <si>
    <t>0,176893562981724</t>
  </si>
  <si>
    <t>0,0100475543773619</t>
  </si>
  <si>
    <t>5,76073333333333</t>
  </si>
  <si>
    <t>0,108116666666667</t>
  </si>
  <si>
    <t>0,0304566656302825</t>
  </si>
  <si>
    <t>351,911133654291</t>
  </si>
  <si>
    <t>0,00605223745914915</t>
  </si>
  <si>
    <t>5,66232254328479</t>
  </si>
  <si>
    <t>5,73133853477544</t>
  </si>
  <si>
    <t>0,0690159914906499</t>
  </si>
  <si>
    <t>5,66529759005079</t>
  </si>
  <si>
    <t>5,72178936980146</t>
  </si>
  <si>
    <t>0,0564917797506705</t>
  </si>
  <si>
    <t>76,9618525892167</t>
  </si>
  <si>
    <t>1,31072272261639</t>
  </si>
  <si>
    <t>1,41909849448228</t>
  </si>
  <si>
    <t>2729,54504676814</t>
  </si>
  <si>
    <t>188856,320064926</t>
  </si>
  <si>
    <t>2,03442937584009</t>
  </si>
  <si>
    <t>0,981210709532437</t>
  </si>
  <si>
    <t>5,35482408587796</t>
  </si>
  <si>
    <t>0,277604604456226</t>
  </si>
  <si>
    <t>0,0148240858779625</t>
  </si>
  <si>
    <t>0,0304532803445898</t>
  </si>
  <si>
    <t>6655,0446828337</t>
  </si>
  <si>
    <t>0,00274993208180193</t>
  </si>
  <si>
    <t>5,3284443112665</t>
  </si>
  <si>
    <t>5,40094728394242</t>
  </si>
  <si>
    <t>0,0725029726759239</t>
  </si>
  <si>
    <t>5,33049065631708</t>
  </si>
  <si>
    <t>5,39157727837817</t>
  </si>
  <si>
    <t>0,0610866220610964</t>
  </si>
  <si>
    <t>3356,72985067925</t>
  </si>
  <si>
    <t>1,54333740395047</t>
  </si>
  <si>
    <t>1,84883375404962</t>
  </si>
  <si>
    <t>0,290221346978199</t>
  </si>
  <si>
    <t>384214,845353142</t>
  </si>
  <si>
    <t>55320,165642313</t>
  </si>
  <si>
    <t>2,01567274162535</t>
  </si>
  <si>
    <t>0,970831442341726</t>
  </si>
  <si>
    <t>5,35434996184617</t>
  </si>
  <si>
    <t>0,268725877269034</t>
  </si>
  <si>
    <t>0,0143499618461664</t>
  </si>
  <si>
    <t>0,1364</t>
  </si>
  <si>
    <t>0,0300319053704383</t>
  </si>
  <si>
    <t>3223,30654860602</t>
  </si>
  <si>
    <t>0,00362577698183065</t>
  </si>
  <si>
    <t>5,32807561311733</t>
  </si>
  <si>
    <t>5,39957044920291</t>
  </si>
  <si>
    <t>0,0714948360855718</t>
  </si>
  <si>
    <t>5,33000014474239</t>
  </si>
  <si>
    <t>5,39139886141349</t>
  </si>
  <si>
    <t>0,0613987166710936</t>
  </si>
  <si>
    <t>1470,51747226508</t>
  </si>
  <si>
    <t>1,49835850697983</t>
  </si>
  <si>
    <t>1,79935206030422</t>
  </si>
  <si>
    <t>111507,34994741</t>
  </si>
  <si>
    <t>1396,53589240345</t>
  </si>
  <si>
    <t>34131,8597398942</t>
  </si>
  <si>
    <t>2,00809613234246</t>
  </si>
  <si>
    <t>0,946733658795393</t>
  </si>
  <si>
    <t>5,20817165570549</t>
  </si>
  <si>
    <t>0,350128240953489</t>
  </si>
  <si>
    <t>0,0181716557054861</t>
  </si>
  <si>
    <t>5,16156666666667</t>
  </si>
  <si>
    <t>5,2752</t>
  </si>
  <si>
    <t>0,113633333333333</t>
  </si>
  <si>
    <t>0,0290282880719195</t>
  </si>
  <si>
    <t>1130,40883673882</t>
  </si>
  <si>
    <t>0,0061078817119066</t>
  </si>
  <si>
    <t>5,17786782773375</t>
  </si>
  <si>
    <t>5,25442496024092</t>
  </si>
  <si>
    <t>0,0765571325071761</t>
  </si>
  <si>
    <t>5,18146678525983</t>
  </si>
  <si>
    <t>5,24367391523919</t>
  </si>
  <si>
    <t>0,062207129979365</t>
  </si>
  <si>
    <t>1834,61450776175</t>
  </si>
  <si>
    <t>1,1802652606596</t>
  </si>
  <si>
    <t>1,15748158989343</t>
  </si>
  <si>
    <t>0,104005012593664</t>
  </si>
  <si>
    <t>68540,0555333369</t>
  </si>
  <si>
    <t>1326,09943927635</t>
  </si>
  <si>
    <t>3382,18671688139</t>
  </si>
  <si>
    <t>2,10766286300364</t>
  </si>
  <si>
    <t>0,939100091337123</t>
  </si>
  <si>
    <t>5,20653865609482</t>
  </si>
  <si>
    <t>0,318663893927167</t>
  </si>
  <si>
    <t>0,01653865609482</t>
  </si>
  <si>
    <t>5,26341666666667</t>
  </si>
  <si>
    <t>0,101850000000001</t>
  </si>
  <si>
    <t>0,0303573295415358</t>
  </si>
  <si>
    <t>291,785350343976</t>
  </si>
  <si>
    <t>0,00999590505868954</t>
  </si>
  <si>
    <t>5,17463640295163</t>
  </si>
  <si>
    <t>5,25512772466951</t>
  </si>
  <si>
    <t>0,0804913217178784</t>
  </si>
  <si>
    <t>5,17853233954956</t>
  </si>
  <si>
    <t>5,24303011706466</t>
  </si>
  <si>
    <t>0,0644977775151032</t>
  </si>
  <si>
    <t>331,939296148326</t>
  </si>
  <si>
    <t>1,12848013632372</t>
  </si>
  <si>
    <t>1,03029674205051</t>
  </si>
  <si>
    <t>7128,50933891511</t>
  </si>
  <si>
    <t>2 10 bl</t>
  </si>
  <si>
    <t>(Path: C:\SCIEX OS Data\Koen-measurements\Data\21_02 Yudong dilution effect\Data\210201_Koe_001.wiff), (sample Index: 8)</t>
  </si>
  <si>
    <t>3295,85562725863</t>
  </si>
  <si>
    <t>382497,855613701</t>
  </si>
  <si>
    <t>2,16994571709717</t>
  </si>
  <si>
    <t>0,931869756757442</t>
  </si>
  <si>
    <t>4,25409035257007</t>
  </si>
  <si>
    <t>0,0962435898840564</t>
  </si>
  <si>
    <t>0,0040903525700724</t>
  </si>
  <si>
    <t>4,21116666666667</t>
  </si>
  <si>
    <t>4,31486666666667</t>
  </si>
  <si>
    <t>0,103700000000001</t>
  </si>
  <si>
    <t>0,0333032710277958</t>
  </si>
  <si>
    <t>1032,92600197151</t>
  </si>
  <si>
    <t>0,0142515824657021</t>
  </si>
  <si>
    <t>4,22390343643838</t>
  </si>
  <si>
    <t>4,30477508373107</t>
  </si>
  <si>
    <t>0,0808716472926916</t>
  </si>
  <si>
    <t>4,22753291925059</t>
  </si>
  <si>
    <t>4,29309355030415</t>
  </si>
  <si>
    <t>0,0655606310535592</t>
  </si>
  <si>
    <t>52567,0176685906</t>
  </si>
  <si>
    <t>1,48316334153219</t>
  </si>
  <si>
    <t>1,77402605263371</t>
  </si>
  <si>
    <t>0,611838515977609</t>
  </si>
  <si>
    <t>829999,583587801</t>
  </si>
  <si>
    <t>3289,34496577804</t>
  </si>
  <si>
    <t>232547,230578731</t>
  </si>
  <si>
    <t>2,18375300458573</t>
  </si>
  <si>
    <t>0,935983130958923</t>
  </si>
  <si>
    <t>4,25269364673403</t>
  </si>
  <si>
    <t>0,0633799231536196</t>
  </si>
  <si>
    <t>0,00269364673402883</t>
  </si>
  <si>
    <t>4,32183333333333</t>
  </si>
  <si>
    <t>0,110666666666667</t>
  </si>
  <si>
    <t>0,0329153596144236</t>
  </si>
  <si>
    <t>1763,38731221751</t>
  </si>
  <si>
    <t>0,0134807000476128</t>
  </si>
  <si>
    <t>4,22286872887618</t>
  </si>
  <si>
    <t>4,30005713608424</t>
  </si>
  <si>
    <t>0,077188407208058</t>
  </si>
  <si>
    <t>4,22648027151601</t>
  </si>
  <si>
    <t>4,29254587569598</t>
  </si>
  <si>
    <t>0,0660656041799665</t>
  </si>
  <si>
    <t>28327,4047801348</t>
  </si>
  <si>
    <t>1,36385216088114</t>
  </si>
  <si>
    <t>1,67619487482045</t>
  </si>
  <si>
    <t>507825,713484394</t>
  </si>
  <si>
    <t>6554,89164083669</t>
  </si>
  <si>
    <t>1118290,7657556</t>
  </si>
  <si>
    <t>2,44915277163064</t>
  </si>
  <si>
    <t>0,90016391672227</t>
  </si>
  <si>
    <t>4,12681639104354</t>
  </si>
  <si>
    <t>0,0770849626260715</t>
  </si>
  <si>
    <t>0,00318360895645675</t>
  </si>
  <si>
    <t>4,0832</t>
  </si>
  <si>
    <t>4,25116666666667</t>
  </si>
  <si>
    <t>0,167966666666667</t>
  </si>
  <si>
    <t>0,0359466082843234</t>
  </si>
  <si>
    <t>3093,02318327329</t>
  </si>
  <si>
    <t>0,015888618130607</t>
  </si>
  <si>
    <t>4,09456027898874</t>
  </si>
  <si>
    <t>4,18702884310015</t>
  </si>
  <si>
    <t>0,0924685641114094</t>
  </si>
  <si>
    <t>4,09866628315886</t>
  </si>
  <si>
    <t>4,17300559707861</t>
  </si>
  <si>
    <t>0,0743393139197472</t>
  </si>
  <si>
    <t>105783,458639064</t>
  </si>
  <si>
    <t>1,61528121698972</t>
  </si>
  <si>
    <t>2,0321475622365</t>
  </si>
  <si>
    <t>0,3208322642734</t>
  </si>
  <si>
    <t>2738864,92843928</t>
  </si>
  <si>
    <t>6810,58303232296</t>
  </si>
  <si>
    <t>359829,385764788</t>
  </si>
  <si>
    <t>2,44203578499443</t>
  </si>
  <si>
    <t>0,846506003947034</t>
  </si>
  <si>
    <t>4,12664490977624</t>
  </si>
  <si>
    <t>0,0812370514227822</t>
  </si>
  <si>
    <t>0,0033550902237609</t>
  </si>
  <si>
    <t>0,036047186199907</t>
  </si>
  <si>
    <t>2957,14251612442</t>
  </si>
  <si>
    <t>0,0193212115653576</t>
  </si>
  <si>
    <t>4,09395063347821</t>
  </si>
  <si>
    <t>4,18732699306266</t>
  </si>
  <si>
    <t>0,0933763595844548</t>
  </si>
  <si>
    <t>4,09769742518032</t>
  </si>
  <si>
    <t>4,17226641713736</t>
  </si>
  <si>
    <t>0,0745689919570429</t>
  </si>
  <si>
    <t>41391,1868810924</t>
  </si>
  <si>
    <t>1,59712171724174</t>
  </si>
  <si>
    <t>1,92589110457977</t>
  </si>
  <si>
    <t>878716,236530177</t>
  </si>
  <si>
    <t>1613,78601574487</t>
  </si>
  <si>
    <t>271872,511393357</t>
  </si>
  <si>
    <t>2,04081854988532</t>
  </si>
  <si>
    <t>0,926010628205347</t>
  </si>
  <si>
    <t>4,06733066807988</t>
  </si>
  <si>
    <t>0,180558327090529</t>
  </si>
  <si>
    <t>0,00733066807987548</t>
  </si>
  <si>
    <t>4,02721666666667</t>
  </si>
  <si>
    <t>4,14718333333333</t>
  </si>
  <si>
    <t>0,0305701815916093</t>
  </si>
  <si>
    <t>2013,12868132656</t>
  </si>
  <si>
    <t>0,0110946311817605</t>
  </si>
  <si>
    <t>4,03873132627834</t>
  </si>
  <si>
    <t>4,11604956991739</t>
  </si>
  <si>
    <t>0,0773182436390529</t>
  </si>
  <si>
    <t>4,04250405160882</t>
  </si>
  <si>
    <t>4,10368563671383</t>
  </si>
  <si>
    <t>0,0611815851050084</t>
  </si>
  <si>
    <t>25143,0278608081</t>
  </si>
  <si>
    <t>1,35795303277909</t>
  </si>
  <si>
    <t>1,47739362489322</t>
  </si>
  <si>
    <t>0,241507750976619</t>
  </si>
  <si>
    <t>554842,46445547</t>
  </si>
  <si>
    <t>1583,36195419914</t>
  </si>
  <si>
    <t>66451,6131374915</t>
  </si>
  <si>
    <t>2,01648612291346</t>
  </si>
  <si>
    <t>0,887686145162213</t>
  </si>
  <si>
    <t>4,06714901616293</t>
  </si>
  <si>
    <t>0,176084141943995</t>
  </si>
  <si>
    <t>0,00714901616292618</t>
  </si>
  <si>
    <t>4,01921666666667</t>
  </si>
  <si>
    <t>4,13918333333333</t>
  </si>
  <si>
    <t>0,0304491515777201</t>
  </si>
  <si>
    <t>1210,32583113811</t>
  </si>
  <si>
    <t>0,0126137279919305</t>
  </si>
  <si>
    <t>4,03811762391731</t>
  </si>
  <si>
    <t>4,11334300782295</t>
  </si>
  <si>
    <t>0,0752253839056385</t>
  </si>
  <si>
    <t>4,04166520568951</t>
  </si>
  <si>
    <t>4,1016812316178</t>
  </si>
  <si>
    <t>0,0600160259282898</t>
  </si>
  <si>
    <t>6986,96226236164</t>
  </si>
  <si>
    <t>1,29331564401334</t>
  </si>
  <si>
    <t>1,3503626149685</t>
  </si>
  <si>
    <t>133998,755736965</t>
  </si>
  <si>
    <t>1755,88620745027</t>
  </si>
  <si>
    <t>1700954,03543871</t>
  </si>
  <si>
    <t>2,01073233615845</t>
  </si>
  <si>
    <t>0,933268344739788</t>
  </si>
  <si>
    <t>4,94813475395459</t>
  </si>
  <si>
    <t>0,367844907801036</t>
  </si>
  <si>
    <t>0,0181347539545911</t>
  </si>
  <si>
    <t>4,90723333333333</t>
  </si>
  <si>
    <t>5,02386666666667</t>
  </si>
  <si>
    <t>0,116633333333334</t>
  </si>
  <si>
    <t>0,0301367412484259</t>
  </si>
  <si>
    <t>4919,87110099736</t>
  </si>
  <si>
    <t>0,0128645375768913</t>
  </si>
  <si>
    <t>4,92151319969973</t>
  </si>
  <si>
    <t>4,99520053535347</t>
  </si>
  <si>
    <t>0,0736873356537409</t>
  </si>
  <si>
    <t>4,92355310271039</t>
  </si>
  <si>
    <t>4,98387522473058</t>
  </si>
  <si>
    <t>0,0603221220201888</t>
  </si>
  <si>
    <t>187613,493330662</t>
  </si>
  <si>
    <t>1,35603557655322</t>
  </si>
  <si>
    <t>1,40038075755348</t>
  </si>
  <si>
    <t>0,311874293496455</t>
  </si>
  <si>
    <t>3420163,28137583</t>
  </si>
  <si>
    <t>1763,37774919276</t>
  </si>
  <si>
    <t>534349,634293315</t>
  </si>
  <si>
    <t>1,99618552828669</t>
  </si>
  <si>
    <t>0,9319361763034</t>
  </si>
  <si>
    <t>4,94786835031748</t>
  </si>
  <si>
    <t>0,362441182910253</t>
  </si>
  <si>
    <t>0,0178683503174755</t>
  </si>
  <si>
    <t>5,01633333333333</t>
  </si>
  <si>
    <t>0,109100000000001</t>
  </si>
  <si>
    <t>0,0298525272023893</t>
  </si>
  <si>
    <t>3111,63317089386</t>
  </si>
  <si>
    <t>0,0124987837468216</t>
  </si>
  <si>
    <t>4,92130438297512</t>
  </si>
  <si>
    <t>4,9928538849369</t>
  </si>
  <si>
    <t>0,0715495019617745</t>
  </si>
  <si>
    <t>4,923224908019</t>
  </si>
  <si>
    <t>4,98337563579801</t>
  </si>
  <si>
    <t>0,0601507277790159</t>
  </si>
  <si>
    <t>61216,5034301131</t>
  </si>
  <si>
    <t>1,30665166169004</t>
  </si>
  <si>
    <t>1,36270417499631</t>
  </si>
  <si>
    <t>1066661,0070216</t>
  </si>
  <si>
    <t>4995,55253672193</t>
  </si>
  <si>
    <t>2223685,81505526</t>
  </si>
  <si>
    <t>2,05353963955321</t>
  </si>
  <si>
    <t>0,950994726671035</t>
  </si>
  <si>
    <t>4,94270351878231</t>
  </si>
  <si>
    <t>0,257677865766877</t>
  </si>
  <si>
    <t>0,012703518782307</t>
  </si>
  <si>
    <t>4,89955</t>
  </si>
  <si>
    <t>0,124316666666667</t>
  </si>
  <si>
    <t>0,0322008928376007</t>
  </si>
  <si>
    <t>6825,39268436473</t>
  </si>
  <si>
    <t>0,00300037923206854</t>
  </si>
  <si>
    <t>4,9149973784621</t>
  </si>
  <si>
    <t>4,99091084076616</t>
  </si>
  <si>
    <t>0,0759134623040678</t>
  </si>
  <si>
    <t>4,91666378964404</t>
  </si>
  <si>
    <t>4,9775446683093</t>
  </si>
  <si>
    <t>0,0608808786652615</t>
  </si>
  <si>
    <t>53668,5942201677</t>
  </si>
  <si>
    <t>1,4513547369246</t>
  </si>
  <si>
    <t>1,48633323737012</t>
  </si>
  <si>
    <t>0,232688797907545</t>
  </si>
  <si>
    <t>4566426,96712816</t>
  </si>
  <si>
    <t>4959,37276999429</t>
  </si>
  <si>
    <t>487159,318597836</t>
  </si>
  <si>
    <t>2,18112712032677</t>
  </si>
  <si>
    <t>0,954558506320248</t>
  </si>
  <si>
    <t>4,9423437971899</t>
  </si>
  <si>
    <t>0,250381281742454</t>
  </si>
  <si>
    <t>0,012343797189903</t>
  </si>
  <si>
    <t>0,116783333333334</t>
  </si>
  <si>
    <t>0,0336004218937536</t>
  </si>
  <si>
    <t>1470,79229935094</t>
  </si>
  <si>
    <t>0,00551186613607832</t>
  </si>
  <si>
    <t>4,91441820884581</t>
  </si>
  <si>
    <t>4,99125631959512</t>
  </si>
  <si>
    <t>0,0768381107493186</t>
  </si>
  <si>
    <t>4,91625262379574</t>
  </si>
  <si>
    <t>4,98024102173364</t>
  </si>
  <si>
    <t>0,0639883979379032</t>
  </si>
  <si>
    <t>22992,6383706669</t>
  </si>
  <si>
    <t>1,43720468086291</t>
  </si>
  <si>
    <t>1,57008599673056</t>
  </si>
  <si>
    <t>1062556,40171365</t>
  </si>
  <si>
    <t>1628,99468328082</t>
  </si>
  <si>
    <t>351806,254456059</t>
  </si>
  <si>
    <t>2,20028696347947</t>
  </si>
  <si>
    <t>0,946632573038663</t>
  </si>
  <si>
    <t>4,57402821819115</t>
  </si>
  <si>
    <t>0,528092707497821</t>
  </si>
  <si>
    <t>0,0240282181911509</t>
  </si>
  <si>
    <t>4,53466666666667</t>
  </si>
  <si>
    <t>4,65438333333333</t>
  </si>
  <si>
    <t>0,032989974788598</t>
  </si>
  <si>
    <t>3437,36198661601</t>
  </si>
  <si>
    <t>0,00755141051654532</t>
  </si>
  <si>
    <t>4,54637255454752</t>
  </si>
  <si>
    <t>4,6280956366378</t>
  </si>
  <si>
    <t>0,0817230820902886</t>
  </si>
  <si>
    <t>4,54859163655889</t>
  </si>
  <si>
    <t>4,61433709455179</t>
  </si>
  <si>
    <t>0,0657454579928975</t>
  </si>
  <si>
    <t>22191,0075151265</t>
  </si>
  <si>
    <t>1,44929341532233</t>
  </si>
  <si>
    <t>1,53110228246545</t>
  </si>
  <si>
    <t>0,771470100599306</t>
  </si>
  <si>
    <t>774074,715350206</t>
  </si>
  <si>
    <t>1574,99529021005</t>
  </si>
  <si>
    <t>264323,641560284</t>
  </si>
  <si>
    <t>2,25925874430875</t>
  </si>
  <si>
    <t>0,940968427349236</t>
  </si>
  <si>
    <t>4,57308068899256</t>
  </si>
  <si>
    <t>0,507267889946317</t>
  </si>
  <si>
    <t>0,0230806889925574</t>
  </si>
  <si>
    <t>4,68505</t>
  </si>
  <si>
    <t>0,150383333333334</t>
  </si>
  <si>
    <t>0,0346008624936731</t>
  </si>
  <si>
    <t>5611,38491564802</t>
  </si>
  <si>
    <t>0,00593171387147024</t>
  </si>
  <si>
    <t>4,54534150059142</t>
  </si>
  <si>
    <t>4,62870188071069</t>
  </si>
  <si>
    <t>0,0833603801192737</t>
  </si>
  <si>
    <t>4,54740523101668</t>
  </si>
  <si>
    <t>4,6144548657186</t>
  </si>
  <si>
    <t>0,0670496347019274</t>
  </si>
  <si>
    <t>10425,9705942635</t>
  </si>
  <si>
    <t>1,7717277712864</t>
  </si>
  <si>
    <t>2,12419149377645</t>
  </si>
  <si>
    <t>597175,498522603</t>
  </si>
  <si>
    <t>1051,76968524483</t>
  </si>
  <si>
    <t>253211,652951466</t>
  </si>
  <si>
    <t>2,1769725676959</t>
  </si>
  <si>
    <t>0,947474020861725</t>
  </si>
  <si>
    <t>4,67257833356377</t>
  </si>
  <si>
    <t>0,269921321110942</t>
  </si>
  <si>
    <t>0,0125783335637699</t>
  </si>
  <si>
    <t>4,63158333333333</t>
  </si>
  <si>
    <t>4,77895</t>
  </si>
  <si>
    <t>0,147366666666667</t>
  </si>
  <si>
    <t>0,0330982071405712</t>
  </si>
  <si>
    <t>2450,4354898861</t>
  </si>
  <si>
    <t>0,00682619047957659</t>
  </si>
  <si>
    <t>4,646012463047</t>
  </si>
  <si>
    <t>4,72310315170593</t>
  </si>
  <si>
    <t>0,0770906886589335</t>
  </si>
  <si>
    <t>4,64905673907474</t>
  </si>
  <si>
    <t>4,71211032745035</t>
  </si>
  <si>
    <t>0,063053588375614</t>
  </si>
  <si>
    <t>11729,0498169768</t>
  </si>
  <si>
    <t>1,68167019174861</t>
  </si>
  <si>
    <t>2,1722531312599</t>
  </si>
  <si>
    <t>0,758753626726284</t>
  </si>
  <si>
    <t>551234,822296275</t>
  </si>
  <si>
    <t>1364,17394826091</t>
  </si>
  <si>
    <t>193585,586325402</t>
  </si>
  <si>
    <t>2,16055042389401</t>
  </si>
  <si>
    <t>0,945201880272298</t>
  </si>
  <si>
    <t>4,67191949383235</t>
  </si>
  <si>
    <t>0,255783129449664</t>
  </si>
  <si>
    <t>0,0119194938323544</t>
  </si>
  <si>
    <t>4,78965</t>
  </si>
  <si>
    <t>0,158066666666667</t>
  </si>
  <si>
    <t>0,0325747515677666</t>
  </si>
  <si>
    <t>1430,64826687144</t>
  </si>
  <si>
    <t>0,00614944456030756</t>
  </si>
  <si>
    <t>4,64527529347081</t>
  </si>
  <si>
    <t>4,72220241618362</t>
  </si>
  <si>
    <t>0,0769271227128145</t>
  </si>
  <si>
    <t>4,64839064810403</t>
  </si>
  <si>
    <t>4,71174334002299</t>
  </si>
  <si>
    <t>0,063352691918964</t>
  </si>
  <si>
    <t>7531,27687125279</t>
  </si>
  <si>
    <t>1,62581353230929</t>
  </si>
  <si>
    <t>2,08395378753018</t>
  </si>
  <si>
    <t>418251,420595117</t>
  </si>
  <si>
    <t>1381,56619524089</t>
  </si>
  <si>
    <t>172084,876462262</t>
  </si>
  <si>
    <t>2,20690568988672</t>
  </si>
  <si>
    <t>0,941104869766068</t>
  </si>
  <si>
    <t>4,67226786088529</t>
  </si>
  <si>
    <t>0,263258817280801</t>
  </si>
  <si>
    <t>0,0122678608852853</t>
  </si>
  <si>
    <t>0,0330326642930467</t>
  </si>
  <si>
    <t>1768,73858921212</t>
  </si>
  <si>
    <t>0,00660906705154201</t>
  </si>
  <si>
    <t>4,64454411685369</t>
  </si>
  <si>
    <t>4,72274843126792</t>
  </si>
  <si>
    <t>0,0782043144142239</t>
  </si>
  <si>
    <t>4,64734616163412</t>
  </si>
  <si>
    <t>4,71224111117689</t>
  </si>
  <si>
    <t>0,0648949495427695</t>
  </si>
  <si>
    <t>7717,62375319214</t>
  </si>
  <si>
    <t>1,60325598158322</t>
  </si>
  <si>
    <t>2,00618119163434</t>
  </si>
  <si>
    <t>0,688953378210022</t>
  </si>
  <si>
    <t>379775,09300802</t>
  </si>
  <si>
    <t>1440,87631568183</t>
  </si>
  <si>
    <t>316927,788080822</t>
  </si>
  <si>
    <t>2,11857470222576</t>
  </si>
  <si>
    <t>0,930965942070304</t>
  </si>
  <si>
    <t>4,06036567767054</t>
  </si>
  <si>
    <t>0,504100932439133</t>
  </si>
  <si>
    <t>0,020365677670541</t>
  </si>
  <si>
    <t>0,0325014316956214</t>
  </si>
  <si>
    <t>4265,50197358942</t>
  </si>
  <si>
    <t>0,00952303510531521</t>
  </si>
  <si>
    <t>4,03049543278293</t>
  </si>
  <si>
    <t>4,10980265165097</t>
  </si>
  <si>
    <t>0,0793072188680419</t>
  </si>
  <si>
    <t>4,03395483958049</t>
  </si>
  <si>
    <t>4,09807865649441</t>
  </si>
  <si>
    <t>0,0641238169139156</t>
  </si>
  <si>
    <t>25157,9420817747</t>
  </si>
  <si>
    <t>1,38143902794804</t>
  </si>
  <si>
    <t>1,5400439469723</t>
  </si>
  <si>
    <t>0,667784858609157</t>
  </si>
  <si>
    <t>671435,194260395</t>
  </si>
  <si>
    <t>1884,9660070273</t>
  </si>
  <si>
    <t>209577,410907043</t>
  </si>
  <si>
    <t>2,13942072441798</t>
  </si>
  <si>
    <t>0,921406042171507</t>
  </si>
  <si>
    <t>4,059552966569</t>
  </si>
  <si>
    <t>0,0110106756402751</t>
  </si>
  <si>
    <t>0,00044703343099517</t>
  </si>
  <si>
    <t>4,13118333333333</t>
  </si>
  <si>
    <t>0,0323505429050988</t>
  </si>
  <si>
    <t>1599,17502916927</t>
  </si>
  <si>
    <t>0,0104789324324509</t>
  </si>
  <si>
    <t>4,03016931031401</t>
  </si>
  <si>
    <t>4,11115459830991</t>
  </si>
  <si>
    <t>0,0809852879958965</t>
  </si>
  <si>
    <t>4,03362345599776</t>
  </si>
  <si>
    <t>4,09928623986913</t>
  </si>
  <si>
    <t>0,0656627838713666</t>
  </si>
  <si>
    <t>19614,2976623658</t>
  </si>
  <si>
    <t>1,39482197756707</t>
  </si>
  <si>
    <t>1,56730478776288</t>
  </si>
  <si>
    <t>448374,256264389</t>
  </si>
  <si>
    <t>2703,4222332892</t>
  </si>
  <si>
    <t>2,03689969614114</t>
  </si>
  <si>
    <t>0,613451861811241</t>
  </si>
  <si>
    <t>4,04712755685173</t>
  </si>
  <si>
    <t>0,176424674547765</t>
  </si>
  <si>
    <t>0,00712755685172972</t>
  </si>
  <si>
    <t>4,0112</t>
  </si>
  <si>
    <t>0,0720000000000001</t>
  </si>
  <si>
    <t>0,0328244404024272</t>
  </si>
  <si>
    <t>73,1063387418632</t>
  </si>
  <si>
    <t>0,025450723194657</t>
  </si>
  <si>
    <t>4,01687237978185</t>
  </si>
  <si>
    <t>4,08287444582305</t>
  </si>
  <si>
    <t>0,0660020660411931</t>
  </si>
  <si>
    <t>4,01984410111734</t>
  </si>
  <si>
    <t>4,07959425706678</t>
  </si>
  <si>
    <t>0,0597501559494358</t>
  </si>
  <si>
    <t>955,611818579511</t>
  </si>
  <si>
    <t>1,25347573184194</t>
  </si>
  <si>
    <t>1,55824690154865</t>
  </si>
  <si>
    <t>20,6981555146503</t>
  </si>
  <si>
    <t>5506,59992552798</t>
  </si>
  <si>
    <t>55924,7171240873</t>
  </si>
  <si>
    <t>2,03803376175593</t>
  </si>
  <si>
    <t>0,935585777030561</t>
  </si>
  <si>
    <t>4,04444864378746</t>
  </si>
  <si>
    <t>0,110114945234043</t>
  </si>
  <si>
    <t>0,00444864378745535</t>
  </si>
  <si>
    <t>4,0032</t>
  </si>
  <si>
    <t>4,1072</t>
  </si>
  <si>
    <t>0,0309430050383366</t>
  </si>
  <si>
    <t>1447,54694794009</t>
  </si>
  <si>
    <t>0,0102933628641498</t>
  </si>
  <si>
    <t>4,01565270958434</t>
  </si>
  <si>
    <t>4,09091825603016</t>
  </si>
  <si>
    <t>0,0752655464458192</t>
  </si>
  <si>
    <t>4,01948585416786</t>
  </si>
  <si>
    <t>4,08056656444752</t>
  </si>
  <si>
    <t>0,061080710279664</t>
  </si>
  <si>
    <t>5535,12890801118</t>
  </si>
  <si>
    <t>1,36611523874292</t>
  </si>
  <si>
    <t>1,57570779533924</t>
  </si>
  <si>
    <t>113976,46161554</t>
  </si>
  <si>
    <t>380346,236903903</t>
  </si>
  <si>
    <t>2,17153829499081</t>
  </si>
  <si>
    <t>0,955945665418062</t>
  </si>
  <si>
    <t>4,66556857926331</t>
  </si>
  <si>
    <t>0,551046966881662</t>
  </si>
  <si>
    <t>0,0255685792633091</t>
  </si>
  <si>
    <t>4,62588333333333</t>
  </si>
  <si>
    <t>0,0322740069576462</t>
  </si>
  <si>
    <t>2027,84010638927</t>
  </si>
  <si>
    <t>0,00553112428617162</t>
  </si>
  <si>
    <t>4,63930125357443</t>
  </si>
  <si>
    <t>4,71492463959513</t>
  </si>
  <si>
    <t>0,0756233860207063</t>
  </si>
  <si>
    <t>4,64233822658083</t>
  </si>
  <si>
    <t>4,70398246722176</t>
  </si>
  <si>
    <t>0,0616442406409243</t>
  </si>
  <si>
    <t>13743,9610720372</t>
  </si>
  <si>
    <t>1,69063244458801</t>
  </si>
  <si>
    <t>2,18930241484415</t>
  </si>
  <si>
    <t>0,816085322569475</t>
  </si>
  <si>
    <t>825936,418792473</t>
  </si>
  <si>
    <t>311247,372251177</t>
  </si>
  <si>
    <t>2,16559125905868</t>
  </si>
  <si>
    <t>0,934507439862277</t>
  </si>
  <si>
    <t>4,66548435056148</t>
  </si>
  <si>
    <t>0,549231693135266</t>
  </si>
  <si>
    <t>0,0254843505614764</t>
  </si>
  <si>
    <t>4,73613333333333</t>
  </si>
  <si>
    <t>0,11025</t>
  </si>
  <si>
    <t>0,033102041502814</t>
  </si>
  <si>
    <t>1233,40660160416</t>
  </si>
  <si>
    <t>0,00984703645606128</t>
  </si>
  <si>
    <t>4,63867459319331</t>
  </si>
  <si>
    <t>4,71313198885906</t>
  </si>
  <si>
    <t>0,0744573956657515</t>
  </si>
  <si>
    <t>4,64126219277009</t>
  </si>
  <si>
    <t>4,70316034834023</t>
  </si>
  <si>
    <t>0,0618981555701383</t>
  </si>
  <si>
    <t>27799,2219629082</t>
  </si>
  <si>
    <t>1,23034527084076</t>
  </si>
  <si>
    <t>1,23692100543054</t>
  </si>
  <si>
    <t>674034,588752132</t>
  </si>
  <si>
    <t>456103,174401575</t>
  </si>
  <si>
    <t>2,11022773718758</t>
  </si>
  <si>
    <t>0,916032289401299</t>
  </si>
  <si>
    <t>4,56137993313351</t>
  </si>
  <si>
    <t>0,250108420516738</t>
  </si>
  <si>
    <t>0,0113799331335116</t>
  </si>
  <si>
    <t>4,52325</t>
  </si>
  <si>
    <t>0,131133333333334</t>
  </si>
  <si>
    <t>0,0318882025874565</t>
  </si>
  <si>
    <t>3237,89536363975</t>
  </si>
  <si>
    <t>0,00468235696408085</t>
  </si>
  <si>
    <t>4,53482906597293</t>
  </si>
  <si>
    <t>4,612031622759</t>
  </si>
  <si>
    <t>0,0772025567860748</t>
  </si>
  <si>
    <t>4,53668518244237</t>
  </si>
  <si>
    <t>4,60030278656204</t>
  </si>
  <si>
    <t>0,0636176041196732</t>
  </si>
  <si>
    <t>16286,0031138683</t>
  </si>
  <si>
    <t>1,70518417191251</t>
  </si>
  <si>
    <t>2,06126374002188</t>
  </si>
  <si>
    <t>0,929580201473666</t>
  </si>
  <si>
    <t>962481,569641508</t>
  </si>
  <si>
    <t>431406,909781337</t>
  </si>
  <si>
    <t>2,07392091117765</t>
  </si>
  <si>
    <t>0,94296261663934</t>
  </si>
  <si>
    <t>4,56054050317345</t>
  </si>
  <si>
    <t>0,231659410405558</t>
  </si>
  <si>
    <t>0,0105405031734529</t>
  </si>
  <si>
    <t>4,51756666666667</t>
  </si>
  <si>
    <t>4,64868333333333</t>
  </si>
  <si>
    <t>0,0305147866843587</t>
  </si>
  <si>
    <t>3359,76311347692</t>
  </si>
  <si>
    <t>0,00564448550729678</t>
  </si>
  <si>
    <t>4,53423348547355</t>
  </si>
  <si>
    <t>4,61320321284667</t>
  </si>
  <si>
    <t>0,0789697273731154</t>
  </si>
  <si>
    <t>4,53650382472522</t>
  </si>
  <si>
    <t>4,60063675613869</t>
  </si>
  <si>
    <t>0,0641329314134707</t>
  </si>
  <si>
    <t>18571,7812381475</t>
  </si>
  <si>
    <t>1,69950310972734</t>
  </si>
  <si>
    <t>2,05936244678107</t>
  </si>
  <si>
    <t>894703,811422043</t>
  </si>
  <si>
    <t>693477,625864263</t>
  </si>
  <si>
    <t>2,0896290132989</t>
  </si>
  <si>
    <t>0,938102272870157</t>
  </si>
  <si>
    <t>4,92991346410745</t>
  </si>
  <si>
    <t>0,405569533756585</t>
  </si>
  <si>
    <t>0,0199134641074483</t>
  </si>
  <si>
    <t>4,89186666666667</t>
  </si>
  <si>
    <t>5,00881666666667</t>
  </si>
  <si>
    <t>0,116949999999999</t>
  </si>
  <si>
    <t>0,0300843556805344</t>
  </si>
  <si>
    <t>2382,39954479622</t>
  </si>
  <si>
    <t>0,014498052226815</t>
  </si>
  <si>
    <t>4,90291831511566</t>
  </si>
  <si>
    <t>4,98117550501054</t>
  </si>
  <si>
    <t>0,078257189894873</t>
  </si>
  <si>
    <t>4,906276521473</t>
  </si>
  <si>
    <t>4,97093746057653</t>
  </si>
  <si>
    <t>0,0646609391035238</t>
  </si>
  <si>
    <t>85969,0024618025</t>
  </si>
  <si>
    <t>1,59828031168194</t>
  </si>
  <si>
    <t>2,06109332423084</t>
  </si>
  <si>
    <t>0,110478300416717</t>
  </si>
  <si>
    <t>1449110,9670796</t>
  </si>
  <si>
    <t>69338,7172970578</t>
  </si>
  <si>
    <t>2,30888777581948</t>
  </si>
  <si>
    <t>0,937708090500797</t>
  </si>
  <si>
    <t>4,93114023366193</t>
  </si>
  <si>
    <t>0,430554657065833</t>
  </si>
  <si>
    <t>0,0211402336619324</t>
  </si>
  <si>
    <t>0,124466666666667</t>
  </si>
  <si>
    <t>0,0356706575963184</t>
  </si>
  <si>
    <t>294,151020243744</t>
  </si>
  <si>
    <t>0,0174780931736208</t>
  </si>
  <si>
    <t>4,90174574497628</t>
  </si>
  <si>
    <t>4,98050373913789</t>
  </si>
  <si>
    <t>0,0787579941616112</t>
  </si>
  <si>
    <t>4,90411290252493</t>
  </si>
  <si>
    <t>4,96942817891448</t>
  </si>
  <si>
    <t>0,0653152763895521</t>
  </si>
  <si>
    <t>9736,81222381354</t>
  </si>
  <si>
    <t>1,53498891487597</t>
  </si>
  <si>
    <t>1,80478391347328</t>
  </si>
  <si>
    <t>160095,316758179</t>
  </si>
  <si>
    <t>395121,750796729</t>
  </si>
  <si>
    <t>2,54112885900626</t>
  </si>
  <si>
    <t>0,95237818790135</t>
  </si>
  <si>
    <t>4,10274850952563</t>
  </si>
  <si>
    <t>0,311699499404045</t>
  </si>
  <si>
    <t>0,0127485095256255</t>
  </si>
  <si>
    <t>4,0592</t>
  </si>
  <si>
    <t>4,23518333333333</t>
  </si>
  <si>
    <t>0,175983333333334</t>
  </si>
  <si>
    <t>0,0371121121930464</t>
  </si>
  <si>
    <t>2640,83615657697</t>
  </si>
  <si>
    <t>0,00967296786950673</t>
  </si>
  <si>
    <t>4,06994691296303</t>
  </si>
  <si>
    <t>4,16643448607927</t>
  </si>
  <si>
    <t>0,0964875731162422</t>
  </si>
  <si>
    <t>4,07366739836781</t>
  </si>
  <si>
    <t>4,15098587940192</t>
  </si>
  <si>
    <t>0,0773184810341077</t>
  </si>
  <si>
    <t>21717,9657164504</t>
  </si>
  <si>
    <t>1,64918616955372</t>
  </si>
  <si>
    <t>2,0282257228592</t>
  </si>
  <si>
    <t>0,454779353390071</t>
  </si>
  <si>
    <t>1004055,28377065</t>
  </si>
  <si>
    <t>186253,500987623</t>
  </si>
  <si>
    <t>2,45162432007891</t>
  </si>
  <si>
    <t>0,916280392395686</t>
  </si>
  <si>
    <t>4,10241994961154</t>
  </si>
  <si>
    <t>0,303666249670949</t>
  </si>
  <si>
    <t>0,0124199496115418</t>
  </si>
  <si>
    <t>4,0512</t>
  </si>
  <si>
    <t>0,159966666666667</t>
  </si>
  <si>
    <t>0,0361592701471993</t>
  </si>
  <si>
    <t>837,879502820506</t>
  </si>
  <si>
    <t>0,0181639505244432</t>
  </si>
  <si>
    <t>4,06936491348777</t>
  </si>
  <si>
    <t>4,16324927536902</t>
  </si>
  <si>
    <t>0,0938843618812504</t>
  </si>
  <si>
    <t>4,0729274714868</t>
  </si>
  <si>
    <t>4,14849202643474</t>
  </si>
  <si>
    <t>0,0755645549479427</t>
  </si>
  <si>
    <t>21148,7771011264</t>
  </si>
  <si>
    <t>1,57338846399463</t>
  </si>
  <si>
    <t>1,87618128989668</t>
  </si>
  <si>
    <t>456623,612721098</t>
  </si>
  <si>
    <t>808641,740526628</t>
  </si>
  <si>
    <t>2,03062751388354</t>
  </si>
  <si>
    <t>0,946194026537009</t>
  </si>
  <si>
    <t>4,9278822320749</t>
  </si>
  <si>
    <t>0,364200245924678</t>
  </si>
  <si>
    <t>0,0178822320749017</t>
  </si>
  <si>
    <t>4,88318333333333</t>
  </si>
  <si>
    <t>0,125633333333333</t>
  </si>
  <si>
    <t>0,0304750574575117</t>
  </si>
  <si>
    <t>2765,90087676848</t>
  </si>
  <si>
    <t>0,0112930576344065</t>
  </si>
  <si>
    <t>4,90015144976745</t>
  </si>
  <si>
    <t>4,97400404856007</t>
  </si>
  <si>
    <t>0,073852598792616</t>
  </si>
  <si>
    <t>4,90200301533391</t>
  </si>
  <si>
    <t>4,96311132533032</t>
  </si>
  <si>
    <t>0,0611083099964151</t>
  </si>
  <si>
    <t>72688,0163015708</t>
  </si>
  <si>
    <t>1,35516565399516</t>
  </si>
  <si>
    <t>1,40612461675442</t>
  </si>
  <si>
    <t>0,193996013551521</t>
  </si>
  <si>
    <t>1642050,16718805</t>
  </si>
  <si>
    <t>158427,013049619</t>
  </si>
  <si>
    <t>2,01071256949293</t>
  </si>
  <si>
    <t>0,935338381149034</t>
  </si>
  <si>
    <t>4,92736982712336</t>
  </si>
  <si>
    <t>0,353764299864684</t>
  </si>
  <si>
    <t>0,017369827123356</t>
  </si>
  <si>
    <t>5,0013</t>
  </si>
  <si>
    <t>0,118116666666666</t>
  </si>
  <si>
    <t>0,0298987260804084</t>
  </si>
  <si>
    <t>1761,31248894539</t>
  </si>
  <si>
    <t>0,0109920449489246</t>
  </si>
  <si>
    <t>4,9001868165502</t>
  </si>
  <si>
    <t>4,97531037862688</t>
  </si>
  <si>
    <t>0,0751235620766808</t>
  </si>
  <si>
    <t>4,90204617491983</t>
  </si>
  <si>
    <t>4,96390720984923</t>
  </si>
  <si>
    <t>0,0618610349293993</t>
  </si>
  <si>
    <t>14743,3626236654</t>
  </si>
  <si>
    <t>1,38027883094326</t>
  </si>
  <si>
    <t>1,43990935228861</t>
  </si>
  <si>
    <t>318551,186486089</t>
  </si>
  <si>
    <t>1476,41817615563</t>
  </si>
  <si>
    <t>3455139,60067121</t>
  </si>
  <si>
    <t>2,20995288762532</t>
  </si>
  <si>
    <t>0,939816069601269</t>
  </si>
  <si>
    <t>5,16376402378862</t>
  </si>
  <si>
    <t>0,462335093163828</t>
  </si>
  <si>
    <t>0,0237640237886207</t>
  </si>
  <si>
    <t>5,08403333333333</t>
  </si>
  <si>
    <t>5,24141666666667</t>
  </si>
  <si>
    <t>0,0342839053116268</t>
  </si>
  <si>
    <t>4774,95486999069</t>
  </si>
  <si>
    <t>0,0113107861911706</t>
  </si>
  <si>
    <t>5,12941805245118</t>
  </si>
  <si>
    <t>5,20787431783563</t>
  </si>
  <si>
    <t>0,0784562653844469</t>
  </si>
  <si>
    <t>5,13449535865102</t>
  </si>
  <si>
    <t>5,19755896198584</t>
  </si>
  <si>
    <t>0,0630636033348217</t>
  </si>
  <si>
    <t>248313,112043874</t>
  </si>
  <si>
    <t>1,1097502282009</t>
  </si>
  <si>
    <t>1,08327976122537</t>
  </si>
  <si>
    <t>0,665742287703209</t>
  </si>
  <si>
    <t>7635695,73765194</t>
  </si>
  <si>
    <t>1378,9528101021</t>
  </si>
  <si>
    <t>2282510,03823216</t>
  </si>
  <si>
    <t>2,22711202292334</t>
  </si>
  <si>
    <t>0,932021464700063</t>
  </si>
  <si>
    <t>5,16357950785582</t>
  </si>
  <si>
    <t>0,458745289023741</t>
  </si>
  <si>
    <t>0,0235795078558203</t>
  </si>
  <si>
    <t>0,0344488258842564</t>
  </si>
  <si>
    <t>4705,22478966546</t>
  </si>
  <si>
    <t>0,0119826240870854</t>
  </si>
  <si>
    <t>5,12847383498061</t>
  </si>
  <si>
    <t>5,2090909872546</t>
  </si>
  <si>
    <t>0,0806171522739803</t>
  </si>
  <si>
    <t>5,13353529856626</t>
  </si>
  <si>
    <t>5,19785451119799</t>
  </si>
  <si>
    <t>0,064319212631724</t>
  </si>
  <si>
    <t>173782,440515524</t>
  </si>
  <si>
    <t>1,1106484191059</t>
  </si>
  <si>
    <t>1,05944268675471</t>
  </si>
  <si>
    <t>5083405,54859004</t>
  </si>
  <si>
    <t>2582,15395295508</t>
  </si>
  <si>
    <t>28165,8152534104</t>
  </si>
  <si>
    <t>2,07694933329147</t>
  </si>
  <si>
    <t>0,935775149339447</t>
  </si>
  <si>
    <t>4,56798394161412</t>
  </si>
  <si>
    <t>0,395251464046634</t>
  </si>
  <si>
    <t>0,0179839416141219</t>
  </si>
  <si>
    <t>4,51186666666667</t>
  </si>
  <si>
    <t>0,0369773551041357</t>
  </si>
  <si>
    <t>174,47995916227</t>
  </si>
  <si>
    <t>0,0103655809731844</t>
  </si>
  <si>
    <t>4,54092676281655</t>
  </si>
  <si>
    <t>4,60691193812531</t>
  </si>
  <si>
    <t>0,065985175308759</t>
  </si>
  <si>
    <t>4,54321655762892</t>
  </si>
  <si>
    <t>4,60187536390579</t>
  </si>
  <si>
    <t>0,0586588062768731</t>
  </si>
  <si>
    <t>2438,71673689247</t>
  </si>
  <si>
    <t>1,48348607425345</t>
  </si>
  <si>
    <t>1,94027497122374</t>
  </si>
  <si>
    <t>0,557755413870649</t>
  </si>
  <si>
    <t>58498,9712121816</t>
  </si>
  <si>
    <t>1037,93392935548</t>
  </si>
  <si>
    <t>26244,1354149076</t>
  </si>
  <si>
    <t>1,24325367872182</t>
  </si>
  <si>
    <t>0,46113231832777</t>
  </si>
  <si>
    <t>4,56352620310115</t>
  </si>
  <si>
    <t>0,297279189036358</t>
  </si>
  <si>
    <t>0,0135262031011543</t>
  </si>
  <si>
    <t>4,59168333333333</t>
  </si>
  <si>
    <t>0,0202050513244956</t>
  </si>
  <si>
    <t>86,6731981005989</t>
  </si>
  <si>
    <t>0,0352227603969821</t>
  </si>
  <si>
    <t>4,54173498741287</t>
  </si>
  <si>
    <t>0,0499483459204599</t>
  </si>
  <si>
    <t>4,54336618367485</t>
  </si>
  <si>
    <t>0,0483171496584829</t>
  </si>
  <si>
    <t>16212,6435582328</t>
  </si>
  <si>
    <t>1,16529240030547</t>
  </si>
  <si>
    <t>1,4402005586658</t>
  </si>
  <si>
    <t>32628,1178994575</t>
  </si>
  <si>
    <t>2168,87395232335</t>
  </si>
  <si>
    <t>98862,9414049799</t>
  </si>
  <si>
    <t>5,81295217130259</t>
  </si>
  <si>
    <t>0,980956558153612</t>
  </si>
  <si>
    <t>2,35518275715803</t>
  </si>
  <si>
    <t>4,26086353016156</t>
  </si>
  <si>
    <t>0,104817242841974</t>
  </si>
  <si>
    <t>2,25433333333333</t>
  </si>
  <si>
    <t>2,62703333333333</t>
  </si>
  <si>
    <t>0,3727</t>
  </si>
  <si>
    <t>0,0834612060952158</t>
  </si>
  <si>
    <t>1406,71986999375</t>
  </si>
  <si>
    <t>0,00617551356524159</t>
  </si>
  <si>
    <t>2,288854143385</t>
  </si>
  <si>
    <t>2,52127910707551</t>
  </si>
  <si>
    <t>0,232424963690502</t>
  </si>
  <si>
    <t>2,29500290733674</t>
  </si>
  <si>
    <t>2,48327792897691</t>
  </si>
  <si>
    <t>0,188275021640166</t>
  </si>
  <si>
    <t>1638,12566607496</t>
  </si>
  <si>
    <t>1,98047181543547</t>
  </si>
  <si>
    <t>2,58411374109886</t>
  </si>
  <si>
    <t>0,86912662521521</t>
  </si>
  <si>
    <t>73</t>
  </si>
  <si>
    <t>574685,549901439</t>
  </si>
  <si>
    <t>2207,73919164351</t>
  </si>
  <si>
    <t>86666,3379760538</t>
  </si>
  <si>
    <t>5,76318930983089</t>
  </si>
  <si>
    <t>0,976908089469971</t>
  </si>
  <si>
    <t>2,35181864460132</t>
  </si>
  <si>
    <t>4,397616073117</t>
  </si>
  <si>
    <t>0,108181355398678</t>
  </si>
  <si>
    <t>2,2595</t>
  </si>
  <si>
    <t>2,5908</t>
  </si>
  <si>
    <t>0,3313</t>
  </si>
  <si>
    <t>0,0806916972853946</t>
  </si>
  <si>
    <t>1461,41930206619</t>
  </si>
  <si>
    <t>0,00718097193817447</t>
  </si>
  <si>
    <t>2,28670937395687</t>
  </si>
  <si>
    <t>2,51651332596007</t>
  </si>
  <si>
    <t>0,229803952003194</t>
  </si>
  <si>
    <t>2,29237824461873</t>
  </si>
  <si>
    <t>2,47957176614976</t>
  </si>
  <si>
    <t>0,187193521531034</t>
  </si>
  <si>
    <t>1878,50450042374</t>
  </si>
  <si>
    <t>1,88909070010433</t>
  </si>
  <si>
    <t>2,39394833538654</t>
  </si>
  <si>
    <t>65</t>
  </si>
  <si>
    <t>499474,512545784</t>
  </si>
  <si>
    <t>6731,87957479416</t>
  </si>
  <si>
    <t>4643,34750306297</t>
  </si>
  <si>
    <t>1,89545192852733</t>
  </si>
  <si>
    <t>0,823918445285261</t>
  </si>
  <si>
    <t>5,70109266187363</t>
  </si>
  <si>
    <t>0,0191695065549823</t>
  </si>
  <si>
    <t>0,00109266187363399</t>
  </si>
  <si>
    <t>5,6528</t>
  </si>
  <si>
    <t>5,76091666666667</t>
  </si>
  <si>
    <t>0,0289664491614001</t>
  </si>
  <si>
    <t>259,492445639985</t>
  </si>
  <si>
    <t>0,00933277301239643</t>
  </si>
  <si>
    <t>5,67466114043035</t>
  </si>
  <si>
    <t>5,74435940016257</t>
  </si>
  <si>
    <t>0,0696982597322178</t>
  </si>
  <si>
    <t>5,67782145187274</t>
  </si>
  <si>
    <t>5,73581228107722</t>
  </si>
  <si>
    <t>0,0579908292044751</t>
  </si>
  <si>
    <t>400,81986986679</t>
  </si>
  <si>
    <t>1,33068527758643</t>
  </si>
  <si>
    <t>1,51821473433797</t>
  </si>
  <si>
    <t>0,0866930994649412</t>
  </si>
  <si>
    <t>8801,24197950326</t>
  </si>
  <si>
    <t>380,707220529582</t>
  </si>
  <si>
    <t>2,00418301833812</t>
  </si>
  <si>
    <t>0,834287750125724</t>
  </si>
  <si>
    <t>5,70112380587578</t>
  </si>
  <si>
    <t>0,0197158925574987</t>
  </si>
  <si>
    <t>0,00112380587577743</t>
  </si>
  <si>
    <t>5,66481666666667</t>
  </si>
  <si>
    <t>5,7549</t>
  </si>
  <si>
    <t>0,0900833333333333</t>
  </si>
  <si>
    <t>0,030713733928085</t>
  </si>
  <si>
    <t>36,2777977084656</t>
  </si>
  <si>
    <t>0,0233083523381226</t>
  </si>
  <si>
    <t>5,6741372606751</t>
  </si>
  <si>
    <t>5,74784099207934</t>
  </si>
  <si>
    <t>0,0737037314042457</t>
  </si>
  <si>
    <t>5,67695209905555</t>
  </si>
  <si>
    <t>5,73612152614589</t>
  </si>
  <si>
    <t>0,0591694270903425</t>
  </si>
  <si>
    <t>98,5049920492602</t>
  </si>
  <si>
    <t>1,3795614614398</t>
  </si>
  <si>
    <t>1,47592569857361</t>
  </si>
  <si>
    <t>763,006946344093</t>
  </si>
  <si>
    <t>2385,5345597154</t>
  </si>
  <si>
    <t>49958,6333404041</t>
  </si>
  <si>
    <t>2,00945247210495</t>
  </si>
  <si>
    <t>0,878772280187732</t>
  </si>
  <si>
    <t>4,96932924720883</t>
  </si>
  <si>
    <t>0,188089661468373</t>
  </si>
  <si>
    <t>0,00932924720883133</t>
  </si>
  <si>
    <t>4,92916666666667</t>
  </si>
  <si>
    <t>5,02693333333333</t>
  </si>
  <si>
    <t>0,0977666666666668</t>
  </si>
  <si>
    <t>0,0305638509573303</t>
  </si>
  <si>
    <t>646,278522624352</t>
  </si>
  <si>
    <t>0,012548253012117</t>
  </si>
  <si>
    <t>4,94146695674413</t>
  </si>
  <si>
    <t>5,01545103045791</t>
  </si>
  <si>
    <t>0,0739840737137882</t>
  </si>
  <si>
    <t>4,9448323193977</t>
  </si>
  <si>
    <t>5,00393991861193</t>
  </si>
  <si>
    <t>0,0591075992142311</t>
  </si>
  <si>
    <t>6412,14017690054</t>
  </si>
  <si>
    <t>1,46215260847467</t>
  </si>
  <si>
    <t>1,69475077099099</t>
  </si>
  <si>
    <t>0,364463866501657</t>
  </si>
  <si>
    <t>100389,49926886</t>
  </si>
  <si>
    <t>2567,66614004874</t>
  </si>
  <si>
    <t>17922,944968296</t>
  </si>
  <si>
    <t>2,04142483974677</t>
  </si>
  <si>
    <t>0,904813297971462</t>
  </si>
  <si>
    <t>4,96870588177654</t>
  </si>
  <si>
    <t>0,175521810010846</t>
  </si>
  <si>
    <t>0,00870588177653797</t>
  </si>
  <si>
    <t>0,0308860511143836</t>
  </si>
  <si>
    <t>801,840982028056</t>
  </si>
  <si>
    <t>0,0122755168705708</t>
  </si>
  <si>
    <t>4,94044243734227</t>
  </si>
  <si>
    <t>5,01494364006241</t>
  </si>
  <si>
    <t>0,0745012027201444</t>
  </si>
  <si>
    <t>4,9442685199217</t>
  </si>
  <si>
    <t>5,00425636554906</t>
  </si>
  <si>
    <t>0,0599878456273579</t>
  </si>
  <si>
    <t>2250,39290823692</t>
  </si>
  <si>
    <t>1,41506901877439</t>
  </si>
  <si>
    <t>1,66634609096367</t>
  </si>
  <si>
    <t>36588,3450596939</t>
  </si>
  <si>
    <t>1518,25351467229</t>
  </si>
  <si>
    <t>167499,330207901</t>
  </si>
  <si>
    <t>1,99252412732957</t>
  </si>
  <si>
    <t>0,9822953086743</t>
  </si>
  <si>
    <t>5,3677970440462</t>
  </si>
  <si>
    <t>0,145467239667904</t>
  </si>
  <si>
    <t>0,00779704404619963</t>
  </si>
  <si>
    <t>5,31095</t>
  </si>
  <si>
    <t>5,47488333333333</t>
  </si>
  <si>
    <t>0,163933333333333</t>
  </si>
  <si>
    <t>0,0308451714708724</t>
  </si>
  <si>
    <t>16318,693408581</t>
  </si>
  <si>
    <t>0,00182842129237417</t>
  </si>
  <si>
    <t>5,34076570939443</t>
  </si>
  <si>
    <t>5,40497504533214</t>
  </si>
  <si>
    <t>0,0642093359377167</t>
  </si>
  <si>
    <t>5,34299539929798</t>
  </si>
  <si>
    <t>5,39908675756892</t>
  </si>
  <si>
    <t>0,0560913582709395</t>
  </si>
  <si>
    <t>1868,19443967388</t>
  </si>
  <si>
    <t>1,37389526863305</t>
  </si>
  <si>
    <t>1,65358753495571</t>
  </si>
  <si>
    <t>0,198503219644699</t>
  </si>
  <si>
    <t>333746,456750785</t>
  </si>
  <si>
    <t>1590,34724994111</t>
  </si>
  <si>
    <t>33619,2793931434</t>
  </si>
  <si>
    <t>1,97058793067268</t>
  </si>
  <si>
    <t>0,956803320090191</t>
  </si>
  <si>
    <t>5,36704035698202</t>
  </si>
  <si>
    <t>0,131349943694401</t>
  </si>
  <si>
    <t>0,00704035698201988</t>
  </si>
  <si>
    <t>5,31685</t>
  </si>
  <si>
    <t>5,4474</t>
  </si>
  <si>
    <t>0,13055</t>
  </si>
  <si>
    <t>0,0288822887181786</t>
  </si>
  <si>
    <t>1819,76346913237</t>
  </si>
  <si>
    <t>0,00486403485153421</t>
  </si>
  <si>
    <t>5,33953800203497</t>
  </si>
  <si>
    <t>5,41033351075635</t>
  </si>
  <si>
    <t>0,0707955087213801</t>
  </si>
  <si>
    <t>5,34223995097547</t>
  </si>
  <si>
    <t>5,40149534613477</t>
  </si>
  <si>
    <t>0,0592553951593011</t>
  </si>
  <si>
    <t>1252,5878717098</t>
  </si>
  <si>
    <t>1,43920624330196</t>
  </si>
  <si>
    <t>1,706543657381</t>
  </si>
  <si>
    <t>66249,7462100412</t>
  </si>
  <si>
    <t>29571,624025267</t>
  </si>
  <si>
    <t>2,02251428256074</t>
  </si>
  <si>
    <t>0,85929137755984</t>
  </si>
  <si>
    <t>4,96024316479071</t>
  </si>
  <si>
    <t>0,00490251594166591</t>
  </si>
  <si>
    <t>0,000243164790706629</t>
  </si>
  <si>
    <t>4,90133333333333</t>
  </si>
  <si>
    <t>0,125599999999999</t>
  </si>
  <si>
    <t>0,029983806956789</t>
  </si>
  <si>
    <t>578,757365906712</t>
  </si>
  <si>
    <t>0,0117229498917768</t>
  </si>
  <si>
    <t>4,93155691662558</t>
  </si>
  <si>
    <t>5,00732221004992</t>
  </si>
  <si>
    <t>0,075765293424336</t>
  </si>
  <si>
    <t>4,93494012358605</t>
  </si>
  <si>
    <t>4,99589138558262</t>
  </si>
  <si>
    <t>0,0609512619965722</t>
  </si>
  <si>
    <t>2760,08492569003</t>
  </si>
  <si>
    <t>1,36794614741815</t>
  </si>
  <si>
    <t>1,50726334263022</t>
  </si>
  <si>
    <t>0,0212304785881487</t>
  </si>
  <si>
    <t>59809,0319496189</t>
  </si>
  <si>
    <t>16804,3004303459</t>
  </si>
  <si>
    <t>630,35331598235</t>
  </si>
  <si>
    <t>2,0143851709663</t>
  </si>
  <si>
    <t>0,617534033747048</t>
  </si>
  <si>
    <t>4,95941141032454</t>
  </si>
  <si>
    <t>0,392943528836743</t>
  </si>
  <si>
    <t>0,0194114103245351</t>
  </si>
  <si>
    <t>4,9167</t>
  </si>
  <si>
    <t>5,00436666666667</t>
  </si>
  <si>
    <t>0,0876666666666672</t>
  </si>
  <si>
    <t>0,0293991174320283</t>
  </si>
  <si>
    <t>19,4468205614996</t>
  </si>
  <si>
    <t>0,0448375977867521</t>
  </si>
  <si>
    <t>4,99458360066217</t>
  </si>
  <si>
    <t>0,0778836006621688</t>
  </si>
  <si>
    <t>4,92311333480335</t>
  </si>
  <si>
    <t>4,99094694691612</t>
  </si>
  <si>
    <t>0,0678336121127678</t>
  </si>
  <si>
    <t>-322,397662877132</t>
  </si>
  <si>
    <t>0,915200947851566</t>
  </si>
  <si>
    <t>0,877140896749196</t>
  </si>
  <si>
    <t>1269,77437218428</t>
  </si>
  <si>
    <t>29399,8944049402</t>
  </si>
  <si>
    <t>2,08349040059809</t>
  </si>
  <si>
    <t>0,936195045929179</t>
  </si>
  <si>
    <t>5,69118299857329</t>
  </si>
  <si>
    <t>0,196883777698699</t>
  </si>
  <si>
    <t>0,0111829985732861</t>
  </si>
  <si>
    <t>5,6468</t>
  </si>
  <si>
    <t>5,77891666666667</t>
  </si>
  <si>
    <t>0,0310498690249421</t>
  </si>
  <si>
    <t>1572,62976382514</t>
  </si>
  <si>
    <t>0,00820868098469123</t>
  </si>
  <si>
    <t>5,66240335968572</t>
  </si>
  <si>
    <t>5,73682816594238</t>
  </si>
  <si>
    <t>0,0744248062566584</t>
  </si>
  <si>
    <t>5,66569278884394</t>
  </si>
  <si>
    <t>5,72665981579488</t>
  </si>
  <si>
    <t>0,0609670269509452</t>
  </si>
  <si>
    <t>1826,67607534071</t>
  </si>
  <si>
    <t>1,40885059016566</t>
  </si>
  <si>
    <t>1,63653991853452</t>
  </si>
  <si>
    <t>0,0582084940008411</t>
  </si>
  <si>
    <t>61254,3977712906</t>
  </si>
  <si>
    <t>1754,83035380569</t>
  </si>
  <si>
    <t>2,03183529249011</t>
  </si>
  <si>
    <t>0,935231119302132</t>
  </si>
  <si>
    <t>5,68982915150804</t>
  </si>
  <si>
    <t>0,173048442043</t>
  </si>
  <si>
    <t>0,00982915150804242</t>
  </si>
  <si>
    <t>0,1021</t>
  </si>
  <si>
    <t>0,0313929673040434</t>
  </si>
  <si>
    <t>81,1819967119353</t>
  </si>
  <si>
    <t>0,00787575674497079</t>
  </si>
  <si>
    <t>5,66127128387806</t>
  </si>
  <si>
    <t>5,73342632465859</t>
  </si>
  <si>
    <t>0,0721550407805314</t>
  </si>
  <si>
    <t>5,66430849025964</t>
  </si>
  <si>
    <t>5,72359109944235</t>
  </si>
  <si>
    <t>0,0592826091827074</t>
  </si>
  <si>
    <t>135,363535702886</t>
  </si>
  <si>
    <t>1,30974837660213</t>
  </si>
  <si>
    <t>1,41889107529515</t>
  </si>
  <si>
    <t>3565,5262451953</t>
  </si>
  <si>
    <t>246222,162777292</t>
  </si>
  <si>
    <t>2,03286362107232</t>
  </si>
  <si>
    <t>0,978373331086257</t>
  </si>
  <si>
    <t>5,35565502650723</t>
  </si>
  <si>
    <t>0,293165290397515</t>
  </si>
  <si>
    <t>0,0156550265072273</t>
  </si>
  <si>
    <t>5,46573333333333</t>
  </si>
  <si>
    <t>0,154783333333333</t>
  </si>
  <si>
    <t>0,0298770259831596</t>
  </si>
  <si>
    <t>6107,36445905779</t>
  </si>
  <si>
    <t>0,00365429224125963</t>
  </si>
  <si>
    <t>5,32908120801735</t>
  </si>
  <si>
    <t>5,40152739701161</t>
  </si>
  <si>
    <t>0,072446188994256</t>
  </si>
  <si>
    <t>5,33127913372258</t>
  </si>
  <si>
    <t>5,39242655314968</t>
  </si>
  <si>
    <t>0,0611474194271038</t>
  </si>
  <si>
    <t>5813,0789645519</t>
  </si>
  <si>
    <t>1,55895758477728</t>
  </si>
  <si>
    <t>1,90658698382612</t>
  </si>
  <si>
    <t>0,303462830195664</t>
  </si>
  <si>
    <t>500536,077411706</t>
  </si>
  <si>
    <t>76205,2953749313</t>
  </si>
  <si>
    <t>1,99322230717787</t>
  </si>
  <si>
    <t>0,973394953077801</t>
  </si>
  <si>
    <t>5,35504502235355</t>
  </si>
  <si>
    <t>0,281741991639511</t>
  </si>
  <si>
    <t>0,0150450223535499</t>
  </si>
  <si>
    <t>0,13645</t>
  </si>
  <si>
    <t>0,029751201948824</t>
  </si>
  <si>
    <t>2557,42708124075</t>
  </si>
  <si>
    <t>0,0034712637554156</t>
  </si>
  <si>
    <t>5,32822026406086</t>
  </si>
  <si>
    <t>5,4005944193971</t>
  </si>
  <si>
    <t>0,0723741553362398</t>
  </si>
  <si>
    <t>5,33064940415981</t>
  </si>
  <si>
    <t>5,39122380032908</t>
  </si>
  <si>
    <t>0,0605743961692671</t>
  </si>
  <si>
    <t>1938,64917409849</t>
  </si>
  <si>
    <t>1,50176265976753</t>
  </si>
  <si>
    <t>1,79566448000074</t>
  </si>
  <si>
    <t>151894,094666392</t>
  </si>
  <si>
    <t>1614,19059194029</t>
  </si>
  <si>
    <t>39384,5316093299</t>
  </si>
  <si>
    <t>1,98533671798521</t>
  </si>
  <si>
    <t>0,945811518215187</t>
  </si>
  <si>
    <t>5,21043779691802</t>
  </si>
  <si>
    <t>0,393791848131455</t>
  </si>
  <si>
    <t>0,0204377969180225</t>
  </si>
  <si>
    <t>5,16183333333333</t>
  </si>
  <si>
    <t>5,27553333333333</t>
  </si>
  <si>
    <t>0,113700000000001</t>
  </si>
  <si>
    <t>0,0291062512235305</t>
  </si>
  <si>
    <t>1905,43216854678</t>
  </si>
  <si>
    <t>0,00542193637053955</t>
  </si>
  <si>
    <t>5,18081398743869</t>
  </si>
  <si>
    <t>5,25728016340619</t>
  </si>
  <si>
    <t>0,0764661759674983</t>
  </si>
  <si>
    <t>5,18353888584512</t>
  </si>
  <si>
    <t>5,24530380356044</t>
  </si>
  <si>
    <t>0,0617649177153288</t>
  </si>
  <si>
    <t>1878,10399621187</t>
  </si>
  <si>
    <t>1,28647138195064</t>
  </si>
  <si>
    <t>1,28806008132925</t>
  </si>
  <si>
    <t>0,113793785566136</t>
  </si>
  <si>
    <t>78191,5567246517</t>
  </si>
  <si>
    <t>1691,6868327441</t>
  </si>
  <si>
    <t>4534,47489591341</t>
  </si>
  <si>
    <t>1,96223674036131</t>
  </si>
  <si>
    <t>0,948125195524894</t>
  </si>
  <si>
    <t>5,21051817269531</t>
  </si>
  <si>
    <t>0,395340514360477</t>
  </si>
  <si>
    <t>0,0205181726953088</t>
  </si>
  <si>
    <t>5,17096666666667</t>
  </si>
  <si>
    <t>5,26373333333333</t>
  </si>
  <si>
    <t>0,0927666666666669</t>
  </si>
  <si>
    <t>0,0292814941486865</t>
  </si>
  <si>
    <t>121,016563838246</t>
  </si>
  <si>
    <t>0,00617135033022663</t>
  </si>
  <si>
    <t>5,18071991878608</t>
  </si>
  <si>
    <t>5,25112964459292</t>
  </si>
  <si>
    <t>0,0704097258068392</t>
  </si>
  <si>
    <t>5,1829780408788</t>
  </si>
  <si>
    <t>5,24433176204203</t>
  </si>
  <si>
    <t>0,0613537211632353</t>
  </si>
  <si>
    <t>301,658280412859</t>
  </si>
  <si>
    <t>1,18083968032638</t>
  </si>
  <si>
    <t>1,22656759185063</t>
  </si>
  <si>
    <t>8897,71323900734</t>
  </si>
  <si>
    <t>3 10 bl</t>
  </si>
  <si>
    <t>(Path: C:\SCIEX OS Data\Koen-measurements\Data\21_02 Yudong dilution effect\Data\210201_Koe_001.wiff), (sample Index: 9)</t>
  </si>
  <si>
    <t>2493,87001580989</t>
  </si>
  <si>
    <t>304981,503028685</t>
  </si>
  <si>
    <t>2,104247148512</t>
  </si>
  <si>
    <t>0,937688999968841</t>
  </si>
  <si>
    <t>4,2504954456427</t>
  </si>
  <si>
    <t>0,0116575445340024</t>
  </si>
  <si>
    <t>0,000495445642695103</t>
  </si>
  <si>
    <t>4,21075</t>
  </si>
  <si>
    <t>4,32143333333333</t>
  </si>
  <si>
    <t>0,110683333333333</t>
  </si>
  <si>
    <t>0,0311768977599831</t>
  </si>
  <si>
    <t>2684,00609196595</t>
  </si>
  <si>
    <t>0,0137744249364628</t>
  </si>
  <si>
    <t>4,22144366658707</t>
  </si>
  <si>
    <t>4,30014763099138</t>
  </si>
  <si>
    <t>0,0787039644043039</t>
  </si>
  <si>
    <t>4,2245467249267</t>
  </si>
  <si>
    <t>4,28991320278312</t>
  </si>
  <si>
    <t>0,0653664778564114</t>
  </si>
  <si>
    <t>37954,6287048175</t>
  </si>
  <si>
    <t>1,34201760035933</t>
  </si>
  <si>
    <t>1,49300622040614</t>
  </si>
  <si>
    <t>0,640104295576919</t>
  </si>
  <si>
    <t>641756,458097014</t>
  </si>
  <si>
    <t>2623,73763060592</t>
  </si>
  <si>
    <t>187459,552232493</t>
  </si>
  <si>
    <t>2,19135840585307</t>
  </si>
  <si>
    <t>0,947552267247703</t>
  </si>
  <si>
    <t>4,25061359861826</t>
  </si>
  <si>
    <t>0,0144376145474049</t>
  </si>
  <si>
    <t>0,00061359861826471</t>
  </si>
  <si>
    <t>0,0323914993224932</t>
  </si>
  <si>
    <t>2725,58725505065</t>
  </si>
  <si>
    <t>0,0108593393494332</t>
  </si>
  <si>
    <t>4,22075813411145</t>
  </si>
  <si>
    <t>4,30251705649903</t>
  </si>
  <si>
    <t>0,0817589223875812</t>
  </si>
  <si>
    <t>4,22319716113822</t>
  </si>
  <si>
    <t>4,28924586005884</t>
  </si>
  <si>
    <t>0,0660486989206142</t>
  </si>
  <si>
    <t>18391,9911939658</t>
  </si>
  <si>
    <t>1,36226125414743</t>
  </si>
  <si>
    <t>1,39571576111392</t>
  </si>
  <si>
    <t>410791,065542127</t>
  </si>
  <si>
    <t>4984,05631789058</t>
  </si>
  <si>
    <t>857104,222877816</t>
  </si>
  <si>
    <t>2,4607889405146</t>
  </si>
  <si>
    <t>0,915476717510584</t>
  </si>
  <si>
    <t>4,1249730654266</t>
  </si>
  <si>
    <t>0,121717544150034</t>
  </si>
  <si>
    <t>0,00502693457339642</t>
  </si>
  <si>
    <t>4,25076666666667</t>
  </si>
  <si>
    <t>0,17605</t>
  </si>
  <si>
    <t>0,0362394766136331</t>
  </si>
  <si>
    <t>3111,63414364883</t>
  </si>
  <si>
    <t>0,0162513402041577</t>
  </si>
  <si>
    <t>4,09219554979679</t>
  </si>
  <si>
    <t>4,1873904219508</t>
  </si>
  <si>
    <t>0,0951948721540106</t>
  </si>
  <si>
    <t>4,09501685864222</t>
  </si>
  <si>
    <t>4,1712239133838</t>
  </si>
  <si>
    <t>0,0762070547415821</t>
  </si>
  <si>
    <t>79120,0926805315</t>
  </si>
  <si>
    <t>1,55864082342614</t>
  </si>
  <si>
    <t>1,74952192119909</t>
  </si>
  <si>
    <t>0,316632921169304</t>
  </si>
  <si>
    <t>2109152,59252609</t>
  </si>
  <si>
    <t>5104,28178485289</t>
  </si>
  <si>
    <t>279932,041883524</t>
  </si>
  <si>
    <t>2,3856759736037</t>
  </si>
  <si>
    <t>0,865470771374663</t>
  </si>
  <si>
    <t>4,1240908930997</t>
  </si>
  <si>
    <t>0,143077648917635</t>
  </si>
  <si>
    <t>0,00590910690029833</t>
  </si>
  <si>
    <t>4,08271666666667</t>
  </si>
  <si>
    <t>4,22675</t>
  </si>
  <si>
    <t>0,144033333333334</t>
  </si>
  <si>
    <t>0,0351968806100844</t>
  </si>
  <si>
    <t>973,684291360802</t>
  </si>
  <si>
    <t>0,0175209191261765</t>
  </si>
  <si>
    <t>4,09202600048168</t>
  </si>
  <si>
    <t>4,18487964850877</t>
  </si>
  <si>
    <t>0,0928536480270905</t>
  </si>
  <si>
    <t>4,09479714757176</t>
  </si>
  <si>
    <t>4,17041051447548</t>
  </si>
  <si>
    <t>0,0756133669037187</t>
  </si>
  <si>
    <t>34052,3027077065</t>
  </si>
  <si>
    <t>1,51191326963595</t>
  </si>
  <si>
    <t>1,70664605215129</t>
  </si>
  <si>
    <t>667827,146563348</t>
  </si>
  <si>
    <t>1350,9295115775</t>
  </si>
  <si>
    <t>224979,557580903</t>
  </si>
  <si>
    <t>2,11218914666688</t>
  </si>
  <si>
    <t>0,920713404845259</t>
  </si>
  <si>
    <t>4,06453975638304</t>
  </si>
  <si>
    <t>0,111816659680811</t>
  </si>
  <si>
    <t>0,00453975638304094</t>
  </si>
  <si>
    <t>4,13873333333333</t>
  </si>
  <si>
    <t>0,0317258641421443</t>
  </si>
  <si>
    <t>2554,23509424633</t>
  </si>
  <si>
    <t>0,0114529556233122</t>
  </si>
  <si>
    <t>4,03594413510311</t>
  </si>
  <si>
    <t>4,11315910338052</t>
  </si>
  <si>
    <t>0,0772149682774099</t>
  </si>
  <si>
    <t>4,03811638148315</t>
  </si>
  <si>
    <t>4,10085026979534</t>
  </si>
  <si>
    <t>0,062733888312188</t>
  </si>
  <si>
    <t>22999,2343569755</t>
  </si>
  <si>
    <t>1,25460864534242</t>
  </si>
  <si>
    <t>1,1934707262414</t>
  </si>
  <si>
    <t>0,245354625270697</t>
  </si>
  <si>
    <t>475199,379744299</t>
  </si>
  <si>
    <t>1349,64985642553</t>
  </si>
  <si>
    <t>55264,6793078012</t>
  </si>
  <si>
    <t>2,1097085372858</t>
  </si>
  <si>
    <t>0,878667076751781</t>
  </si>
  <si>
    <t>4,06378705267203</t>
  </si>
  <si>
    <t>0,0932771594095034</t>
  </si>
  <si>
    <t>0,00378705267202584</t>
  </si>
  <si>
    <t>0,0317812538594398</t>
  </si>
  <si>
    <t>953,880803025107</t>
  </si>
  <si>
    <t>0,0169185392963921</t>
  </si>
  <si>
    <t>4,03574191672589</t>
  </si>
  <si>
    <t>4,11302809556688</t>
  </si>
  <si>
    <t>0,0772861788409891</t>
  </si>
  <si>
    <t>4,03775728216591</t>
  </si>
  <si>
    <t>4,10079847705278</t>
  </si>
  <si>
    <t>0,0630411948868712</t>
  </si>
  <si>
    <t>8345,7094487195</t>
  </si>
  <si>
    <t>1,2475674378124</t>
  </si>
  <si>
    <t>1,17688310624244</t>
  </si>
  <si>
    <t>116592,36574603</t>
  </si>
  <si>
    <t>1391,36963777384</t>
  </si>
  <si>
    <t>1376278,36982512</t>
  </si>
  <si>
    <t>2,02504500777145</t>
  </si>
  <si>
    <t>0,926443534144132</t>
  </si>
  <si>
    <t>4,9436645913714</t>
  </si>
  <si>
    <t>0,277172238770885</t>
  </si>
  <si>
    <t>0,0136645913714046</t>
  </si>
  <si>
    <t>4,90001666666667</t>
  </si>
  <si>
    <t>5,00933333333333</t>
  </si>
  <si>
    <t>0,109316666666667</t>
  </si>
  <si>
    <t>0,0305855831401454</t>
  </si>
  <si>
    <t>6403,10721886408</t>
  </si>
  <si>
    <t>0,0147031351159936</t>
  </si>
  <si>
    <t>4,91662638296553</t>
  </si>
  <si>
    <t>4,99019088358243</t>
  </si>
  <si>
    <t>0,0735645006169046</t>
  </si>
  <si>
    <t>4,91919478397904</t>
  </si>
  <si>
    <t>4,98063895094741</t>
  </si>
  <si>
    <t>0,0614441669683723</t>
  </si>
  <si>
    <t>185109,987761167</t>
  </si>
  <si>
    <t>1,47186205440237</t>
  </si>
  <si>
    <t>1,74036608898448</t>
  </si>
  <si>
    <t>0,311123221252777</t>
  </si>
  <si>
    <t>2787025,64211819</t>
  </si>
  <si>
    <t>1393,76865687119</t>
  </si>
  <si>
    <t>427130,956015632</t>
  </si>
  <si>
    <t>2,03007621732331</t>
  </si>
  <si>
    <t>0,92454639435039</t>
  </si>
  <si>
    <t>4,94343203074302</t>
  </si>
  <si>
    <t>0,272454984645428</t>
  </si>
  <si>
    <t>0,0134320307430196</t>
  </si>
  <si>
    <t>0,030799139840175</t>
  </si>
  <si>
    <t>2818,81584984012</t>
  </si>
  <si>
    <t>0,0143622597031249</t>
  </si>
  <si>
    <t>4,9167316337997</t>
  </si>
  <si>
    <t>4,98997706761385</t>
  </si>
  <si>
    <t>0,0732454338141491</t>
  </si>
  <si>
    <t>4,91900902253771</t>
  </si>
  <si>
    <t>4,97925467693842</t>
  </si>
  <si>
    <t>0,0602456544007195</t>
  </si>
  <si>
    <t>56117,3872621486</t>
  </si>
  <si>
    <t>1,47167645318581</t>
  </si>
  <si>
    <t>1,66483557760633</t>
  </si>
  <si>
    <t>867108,395489902</t>
  </si>
  <si>
    <t>1611,96633951793</t>
  </si>
  <si>
    <t>741949,18670129</t>
  </si>
  <si>
    <t>2,20232139641721</t>
  </si>
  <si>
    <t>0,956625206728838</t>
  </si>
  <si>
    <t>4,93631269005155</t>
  </si>
  <si>
    <t>0,128046451349962</t>
  </si>
  <si>
    <t>0,0063126900515531</t>
  </si>
  <si>
    <t>4,86115</t>
  </si>
  <si>
    <t>5,02435</t>
  </si>
  <si>
    <t>0,1632</t>
  </si>
  <si>
    <t>0,03183780952895</t>
  </si>
  <si>
    <t>5262,58841337914</t>
  </si>
  <si>
    <t>0,00458029701730956</t>
  </si>
  <si>
    <t>4,90902947112315</t>
  </si>
  <si>
    <t>4,98981464890313</t>
  </si>
  <si>
    <t>0,0807851777799797</t>
  </si>
  <si>
    <t>4,91164861152756</t>
  </si>
  <si>
    <t>4,97668936049116</t>
  </si>
  <si>
    <t>0,0650407489636002</t>
  </si>
  <si>
    <t>20823,2086203626</t>
  </si>
  <si>
    <t>1,61115822838843</t>
  </si>
  <si>
    <t>1,89695886931225</t>
  </si>
  <si>
    <t>0,236209112605411</t>
  </si>
  <si>
    <t>1634010,5689266</t>
  </si>
  <si>
    <t>1659,38945212297</t>
  </si>
  <si>
    <t>185424,130834977</t>
  </si>
  <si>
    <t>2,0815423792792</t>
  </si>
  <si>
    <t>0,948358148879359</t>
  </si>
  <si>
    <t>4,93642622984941</t>
  </si>
  <si>
    <t>0,130349489845954</t>
  </si>
  <si>
    <t>0,00642622984940555</t>
  </si>
  <si>
    <t>0,0307611174306954</t>
  </si>
  <si>
    <t>1277,6434617154</t>
  </si>
  <si>
    <t>0,00743762889089279</t>
  </si>
  <si>
    <t>4,90988453607312</t>
  </si>
  <si>
    <t>4,98771586168808</t>
  </si>
  <si>
    <t>0,077831325614957</t>
  </si>
  <si>
    <t>4,91292751520234</t>
  </si>
  <si>
    <t>4,97477243066775</t>
  </si>
  <si>
    <t>0,0618449154654046</t>
  </si>
  <si>
    <t>12615,7878265001</t>
  </si>
  <si>
    <t>1,60705832128562</t>
  </si>
  <si>
    <t>1,92100412665053</t>
  </si>
  <si>
    <t>385968,186474014</t>
  </si>
  <si>
    <t>1385,87222077954</t>
  </si>
  <si>
    <t>313985,279871856</t>
  </si>
  <si>
    <t>2,14335248802546</t>
  </si>
  <si>
    <t>0,938751831902531</t>
  </si>
  <si>
    <t>4,57093350067306</t>
  </si>
  <si>
    <t>0,460076937869348</t>
  </si>
  <si>
    <t>0,0209335006730553</t>
  </si>
  <si>
    <t>4,52978333333333</t>
  </si>
  <si>
    <t>4,6552</t>
  </si>
  <si>
    <t>0,032335413807739</t>
  </si>
  <si>
    <t>6872,29975077608</t>
  </si>
  <si>
    <t>0,00694126153087027</t>
  </si>
  <si>
    <t>4,54247085490649</t>
  </si>
  <si>
    <t>4,6228508474005</t>
  </si>
  <si>
    <t>0,0803799924940094</t>
  </si>
  <si>
    <t>4,54517065592715</t>
  </si>
  <si>
    <t>4,61025218223754</t>
  </si>
  <si>
    <t>0,0650815263103919</t>
  </si>
  <si>
    <t>17377,7058692416</t>
  </si>
  <si>
    <t>1,47780094234418</t>
  </si>
  <si>
    <t>1,65682143114858</t>
  </si>
  <si>
    <t>0,766534176921988</t>
  </si>
  <si>
    <t>672981,130816712</t>
  </si>
  <si>
    <t>1328,68244874139</t>
  </si>
  <si>
    <t>238690,632367909</t>
  </si>
  <si>
    <t>2,16122028785564</t>
  </si>
  <si>
    <t>0,93696399996084</t>
  </si>
  <si>
    <t>4,56978242778622</t>
  </si>
  <si>
    <t>0,434778632664234</t>
  </si>
  <si>
    <t>0,0197824277862226</t>
  </si>
  <si>
    <t>4,66971666666667</t>
  </si>
  <si>
    <t>0,139933333333333</t>
  </si>
  <si>
    <t>0,0328047419082615</t>
  </si>
  <si>
    <t>4054,29578254347</t>
  </si>
  <si>
    <t>0,006612450613843</t>
  </si>
  <si>
    <t>4,54206017392128</t>
  </si>
  <si>
    <t>4,62348005414585</t>
  </si>
  <si>
    <t>0,0814198802245762</t>
  </si>
  <si>
    <t>4,54459959395082</t>
  </si>
  <si>
    <t>4,61106582212574</t>
  </si>
  <si>
    <t>0,0664662281749147</t>
  </si>
  <si>
    <t>11279,1568736524</t>
  </si>
  <si>
    <t>1,47465092678552</t>
  </si>
  <si>
    <t>1,65153530004737</t>
  </si>
  <si>
    <t>515863,037194617</t>
  </si>
  <si>
    <t>954,022666388263</t>
  </si>
  <si>
    <t>242069,619028744</t>
  </si>
  <si>
    <t>2,06155867759108</t>
  </si>
  <si>
    <t>0,945427421227087</t>
  </si>
  <si>
    <t>4,66996327897203</t>
  </si>
  <si>
    <t>0,213804269786039</t>
  </si>
  <si>
    <t>0,00996327897202942</t>
  </si>
  <si>
    <t>4,61528333333333</t>
  </si>
  <si>
    <t>4,769</t>
  </si>
  <si>
    <t>0,153716666666667</t>
  </si>
  <si>
    <t>0,0319561013751368</t>
  </si>
  <si>
    <t>1831,788789449</t>
  </si>
  <si>
    <t>0,00923282903788763</t>
  </si>
  <si>
    <t>4,64265756414425</t>
  </si>
  <si>
    <t>4,71737069661954</t>
  </si>
  <si>
    <t>0,0747131324752921</t>
  </si>
  <si>
    <t>4,64518797545445</t>
  </si>
  <si>
    <t>4,70516882263422</t>
  </si>
  <si>
    <t>0,0599808471797774</t>
  </si>
  <si>
    <t>14539,6556939758</t>
  </si>
  <si>
    <t>1,38055451789993</t>
  </si>
  <si>
    <t>1,44533418684374</t>
  </si>
  <si>
    <t>0,795159518659654</t>
  </si>
  <si>
    <t>499040,723689875</t>
  </si>
  <si>
    <t>1283,77176228503</t>
  </si>
  <si>
    <t>186532,167433414</t>
  </si>
  <si>
    <t>2,12733807310987</t>
  </si>
  <si>
    <t>0,944142981001924</t>
  </si>
  <si>
    <t>4,66965147217083</t>
  </si>
  <si>
    <t>0,207113136713115</t>
  </si>
  <si>
    <t>0,00965147217083118</t>
  </si>
  <si>
    <t>4,62668333333333</t>
  </si>
  <si>
    <t>4,7797</t>
  </si>
  <si>
    <t>0,153016666666667</t>
  </si>
  <si>
    <t>0,0324492386284145</t>
  </si>
  <si>
    <t>1504,99817419034</t>
  </si>
  <si>
    <t>0,0074164556895515</t>
  </si>
  <si>
    <t>4,6423446187223</t>
  </si>
  <si>
    <t>4,71900129239759</t>
  </si>
  <si>
    <t>0,0766566736752941</t>
  </si>
  <si>
    <t>4,64498501182947</t>
  </si>
  <si>
    <t>4,70833270296242</t>
  </si>
  <si>
    <t>0,0633476911329485</t>
  </si>
  <si>
    <t>9040,89459391731</t>
  </si>
  <si>
    <t>1,40027289574931</t>
  </si>
  <si>
    <t>1,56140123052604</t>
  </si>
  <si>
    <t>396816,981640806</t>
  </si>
  <si>
    <t>1315,8126713095</t>
  </si>
  <si>
    <t>175016,324711568</t>
  </si>
  <si>
    <t>2,07806868321479</t>
  </si>
  <si>
    <t>0,938707608378443</t>
  </si>
  <si>
    <t>4,66827586940002</t>
  </si>
  <si>
    <t>0,177593763948827</t>
  </si>
  <si>
    <t>0,00827586940001535</t>
  </si>
  <si>
    <t>4,63238333333333</t>
  </si>
  <si>
    <t>0,136616666666667</t>
  </si>
  <si>
    <t>0,0312915369248303</t>
  </si>
  <si>
    <t>1658,98680606199</t>
  </si>
  <si>
    <t>0,00665906985200732</t>
  </si>
  <si>
    <t>4,64189544374478</t>
  </si>
  <si>
    <t>4,71633964868723</t>
  </si>
  <si>
    <t>0,0744442049424485</t>
  </si>
  <si>
    <t>4,64470263051398</t>
  </si>
  <si>
    <t>4,70594404970695</t>
  </si>
  <si>
    <t>0,0612414191929691</t>
  </si>
  <si>
    <t>8530,77417222831</t>
  </si>
  <si>
    <t>1,33790317469993</t>
  </si>
  <si>
    <t>1,44828218921356</t>
  </si>
  <si>
    <t>0,728790109042236</t>
  </si>
  <si>
    <t>363695,94343446</t>
  </si>
  <si>
    <t>1181,11403175314</t>
  </si>
  <si>
    <t>249388,995984731</t>
  </si>
  <si>
    <t>2,19916189447506</t>
  </si>
  <si>
    <t>0,923318101981706</t>
  </si>
  <si>
    <t>4,05716657111747</t>
  </si>
  <si>
    <t>0,424915126670033</t>
  </si>
  <si>
    <t>0,0171665711174693</t>
  </si>
  <si>
    <t>4,0187</t>
  </si>
  <si>
    <t>0,120033333333334</t>
  </si>
  <si>
    <t>0,0331068093615174</t>
  </si>
  <si>
    <t>4200,78225353246</t>
  </si>
  <si>
    <t>0,0137570632350687</t>
  </si>
  <si>
    <t>4,02845767813735</t>
  </si>
  <si>
    <t>4,11074077719304</t>
  </si>
  <si>
    <t>0,0822830990556831</t>
  </si>
  <si>
    <t>4,03087989078785</t>
  </si>
  <si>
    <t>4,09832730882421</t>
  </si>
  <si>
    <t>0,0674474180363562</t>
  </si>
  <si>
    <t>28582,5619652227</t>
  </si>
  <si>
    <t>1,35964721649525</t>
  </si>
  <si>
    <t>1,42296084611172</t>
  </si>
  <si>
    <t>0,718930185517962</t>
  </si>
  <si>
    <t>548446,776871014</t>
  </si>
  <si>
    <t>1634,37908495735</t>
  </si>
  <si>
    <t>174022,70002602</t>
  </si>
  <si>
    <t>2,26576729922965</t>
  </si>
  <si>
    <t>0,908398768992626</t>
  </si>
  <si>
    <t>4,05713136359247</t>
  </si>
  <si>
    <t>0,0706560691508674</t>
  </si>
  <si>
    <t>0,00286863640752522</t>
  </si>
  <si>
    <t>4,13073333333333</t>
  </si>
  <si>
    <t>0,0358698433414126</t>
  </si>
  <si>
    <t>2542,75758792867</t>
  </si>
  <si>
    <t>0,0108774729858703</t>
  </si>
  <si>
    <t>4,02740989497204</t>
  </si>
  <si>
    <t>4,11221905676066</t>
  </si>
  <si>
    <t>0,0848091617886251</t>
  </si>
  <si>
    <t>4,02930381345738</t>
  </si>
  <si>
    <t>4,09753253324568</t>
  </si>
  <si>
    <t>0,0682287197882978</t>
  </si>
  <si>
    <t>16896,1072757622</t>
  </si>
  <si>
    <t>1,35448590189795</t>
  </si>
  <si>
    <t>1,31969062310368</t>
  </si>
  <si>
    <t>394294,943042607</t>
  </si>
  <si>
    <t>2952,18000050193</t>
  </si>
  <si>
    <t>2,09106769311865</t>
  </si>
  <si>
    <t>0,645083417122849</t>
  </si>
  <si>
    <t>4,04201411785529</t>
  </si>
  <si>
    <t>0,0498544023585518</t>
  </si>
  <si>
    <t>0,00201411785528549</t>
  </si>
  <si>
    <t>0,0313080899964602</t>
  </si>
  <si>
    <t>110,849427698662</t>
  </si>
  <si>
    <t>0,0373181634011351</t>
  </si>
  <si>
    <t>4,01351512763191</t>
  </si>
  <si>
    <t>0,0772015390347516</t>
  </si>
  <si>
    <t>4,01650973118272</t>
  </si>
  <si>
    <t>0,0742069354839456</t>
  </si>
  <si>
    <t>1251,69402365038</t>
  </si>
  <si>
    <t>1,32262937560718</t>
  </si>
  <si>
    <t>1,83337815284229</t>
  </si>
  <si>
    <t>15,8289302021952</t>
  </si>
  <si>
    <t>6173,20822332058</t>
  </si>
  <si>
    <t>49724,1804223323</t>
  </si>
  <si>
    <t>1,96514615747539</t>
  </si>
  <si>
    <t>0,894833514069255</t>
  </si>
  <si>
    <t>4,04195530922924</t>
  </si>
  <si>
    <t>0,0483987432979134</t>
  </si>
  <si>
    <t>0,0019553092292357</t>
  </si>
  <si>
    <t>4,10673333333333</t>
  </si>
  <si>
    <t>0,104033333333334</t>
  </si>
  <si>
    <t>0,0307904451442091</t>
  </si>
  <si>
    <t>1162,80965287833</t>
  </si>
  <si>
    <t>0,00796395097179136</t>
  </si>
  <si>
    <t>4,01278678711667</t>
  </si>
  <si>
    <t>4,08665532440599</t>
  </si>
  <si>
    <t>0,0738685372893215</t>
  </si>
  <si>
    <t>4,01568517039285</t>
  </si>
  <si>
    <t>4,07539782723648</t>
  </si>
  <si>
    <t>0,0597126568436321</t>
  </si>
  <si>
    <t>3806,48127198937</t>
  </si>
  <si>
    <t>1,23471419765946</t>
  </si>
  <si>
    <t>1,21036585134815</t>
  </si>
  <si>
    <t>97715,2820905592</t>
  </si>
  <si>
    <t>383811,958904936</t>
  </si>
  <si>
    <t>2,00219394246148</t>
  </si>
  <si>
    <t>0,913692151732617</t>
  </si>
  <si>
    <t>4,66181958939645</t>
  </si>
  <si>
    <t>0,470249771475209</t>
  </si>
  <si>
    <t>0,0218195893964497</t>
  </si>
  <si>
    <t>0,142316666666667</t>
  </si>
  <si>
    <t>0,0289678289144222</t>
  </si>
  <si>
    <t>5508,71378749751</t>
  </si>
  <si>
    <t>0,00713812400002267</t>
  </si>
  <si>
    <t>4,63683433326401</t>
  </si>
  <si>
    <t>4,71053666441992</t>
  </si>
  <si>
    <t>0,0737023311559124</t>
  </si>
  <si>
    <t>4,63933366224366</t>
  </si>
  <si>
    <t>4,69971729099989</t>
  </si>
  <si>
    <t>0,0603836287562221</t>
  </si>
  <si>
    <t>19250,7133530041</t>
  </si>
  <si>
    <t>1,438618247097</t>
  </si>
  <si>
    <t>1,61216241918227</t>
  </si>
  <si>
    <t>0,831736951169525</t>
  </si>
  <si>
    <t>768465,979163735</t>
  </si>
  <si>
    <t>314195,517213483</t>
  </si>
  <si>
    <t>2,03427966208972</t>
  </si>
  <si>
    <t>0,920296482698557</t>
  </si>
  <si>
    <t>4,66112172040697</t>
  </si>
  <si>
    <t>0,455209491529593</t>
  </si>
  <si>
    <t>0,0211217204069731</t>
  </si>
  <si>
    <t>4,73685</t>
  </si>
  <si>
    <t>0,110166666666666</t>
  </si>
  <si>
    <t>0,0297086111911922</t>
  </si>
  <si>
    <t>1863,30764627124</t>
  </si>
  <si>
    <t>0,00811813613490318</t>
  </si>
  <si>
    <t>4,63590077182836</t>
  </si>
  <si>
    <t>4,71021719565262</t>
  </si>
  <si>
    <t>0,0743164238242606</t>
  </si>
  <si>
    <t>4,63877169290917</t>
  </si>
  <si>
    <t>4,69934405545699</t>
  </si>
  <si>
    <t>0,0605723625478163</t>
  </si>
  <si>
    <t>23152,9378067961</t>
  </si>
  <si>
    <t>1,39959669154612</t>
  </si>
  <si>
    <t>1,55813738353271</t>
  </si>
  <si>
    <t>639161,550587148</t>
  </si>
  <si>
    <t>404731,979050878</t>
  </si>
  <si>
    <t>2,15820850361485</t>
  </si>
  <si>
    <t>0,939177031512274</t>
  </si>
  <si>
    <t>4,55741860830565</t>
  </si>
  <si>
    <t>0,163046336387907</t>
  </si>
  <si>
    <t>0,00741860830564978</t>
  </si>
  <si>
    <t>4,5184</t>
  </si>
  <si>
    <t>4,6495</t>
  </si>
  <si>
    <t>0,1311</t>
  </si>
  <si>
    <t>0,0320155445195081</t>
  </si>
  <si>
    <t>3671,15569917851</t>
  </si>
  <si>
    <t>0,0064770942576677</t>
  </si>
  <si>
    <t>4,5309449494464</t>
  </si>
  <si>
    <t>4,61045014539502</t>
  </si>
  <si>
    <t>0,0795051959486157</t>
  </si>
  <si>
    <t>4,53343293065305</t>
  </si>
  <si>
    <t>4,59808289657833</t>
  </si>
  <si>
    <t>0,0646499659252884</t>
  </si>
  <si>
    <t>19996,0883097248</t>
  </si>
  <si>
    <t>1,45409465821833</t>
  </si>
  <si>
    <t>1,60156612981457</t>
  </si>
  <si>
    <t>0,911464324893097</t>
  </si>
  <si>
    <t>873495,998872474</t>
  </si>
  <si>
    <t>359887,436019091</t>
  </si>
  <si>
    <t>2,21224850113103</t>
  </si>
  <si>
    <t>0,945146524529512</t>
  </si>
  <si>
    <t>4,55851048495141</t>
  </si>
  <si>
    <t>0,187043625305615</t>
  </si>
  <si>
    <t>0,00851048495140549</t>
  </si>
  <si>
    <t>4,5127</t>
  </si>
  <si>
    <t>4,66245</t>
  </si>
  <si>
    <t>0,14975</t>
  </si>
  <si>
    <t>0,0332389765055998</t>
  </si>
  <si>
    <t>4630,54641552994</t>
  </si>
  <si>
    <t>0,00627893045029069</t>
  </si>
  <si>
    <t>4,53054509615961</t>
  </si>
  <si>
    <t>4,61130925458659</t>
  </si>
  <si>
    <t>0,0807641584269794</t>
  </si>
  <si>
    <t>4,53302282152596</t>
  </si>
  <si>
    <t>4,59896055477578</t>
  </si>
  <si>
    <t>0,0659377332498146</t>
  </si>
  <si>
    <t>15089,8709896315</t>
  </si>
  <si>
    <t>1,45582716596519</t>
  </si>
  <si>
    <t>1,61030868070423</t>
  </si>
  <si>
    <t>796160,440909121</t>
  </si>
  <si>
    <t>603940,281263218</t>
  </si>
  <si>
    <t>2,16569297433982</t>
  </si>
  <si>
    <t>0,942441118598536</t>
  </si>
  <si>
    <t>4,92815609969625</t>
  </si>
  <si>
    <t>0,369777997886997</t>
  </si>
  <si>
    <t>0,0181560996962515</t>
  </si>
  <si>
    <t>4,88363333333333</t>
  </si>
  <si>
    <t>0,1257</t>
  </si>
  <si>
    <t>0,0325579469148218</t>
  </si>
  <si>
    <t>4139,67227765264</t>
  </si>
  <si>
    <t>0,0137097061045738</t>
  </si>
  <si>
    <t>4,8990940240111</t>
  </si>
  <si>
    <t>4,97771390108751</t>
  </si>
  <si>
    <t>0,0786198770764148</t>
  </si>
  <si>
    <t>4,90138246245614</t>
  </si>
  <si>
    <t>4,96809993475777</t>
  </si>
  <si>
    <t>0,0667174723016304</t>
  </si>
  <si>
    <t>65869,8787655716</t>
  </si>
  <si>
    <t>1,36622621038936</t>
  </si>
  <si>
    <t>1,51914204298093</t>
  </si>
  <si>
    <t>0,115421558788225</t>
  </si>
  <si>
    <t>1307949,22405256</t>
  </si>
  <si>
    <t>68677,3046077429</t>
  </si>
  <si>
    <t>2,19818670983451</t>
  </si>
  <si>
    <t>0,93858402463488</t>
  </si>
  <si>
    <t>4,9257568087173</t>
  </si>
  <si>
    <t>0,320912601167004</t>
  </si>
  <si>
    <t>0,0157568087172999</t>
  </si>
  <si>
    <t>0,0323211896059536</t>
  </si>
  <si>
    <t>414,447274239519</t>
  </si>
  <si>
    <t>0,0135707131391252</t>
  </si>
  <si>
    <t>4,89649488766095</t>
  </si>
  <si>
    <t>4,97807363512662</t>
  </si>
  <si>
    <t>0,081578747465672</t>
  </si>
  <si>
    <t>4,90023375903939</t>
  </si>
  <si>
    <t>4,96886950076425</t>
  </si>
  <si>
    <t>0,0686357417248553</t>
  </si>
  <si>
    <t>7414,47891805886</t>
  </si>
  <si>
    <t>1,62258933047879</t>
  </si>
  <si>
    <t>2,20734145371707</t>
  </si>
  <si>
    <t>150965,538255996</t>
  </si>
  <si>
    <t>359232,886234133</t>
  </si>
  <si>
    <t>2,49590562783272</t>
  </si>
  <si>
    <t>0,943116917736786</t>
  </si>
  <si>
    <t>4,10086982187543</t>
  </si>
  <si>
    <t>0,265765816025215</t>
  </si>
  <si>
    <t>0,0108698218754313</t>
  </si>
  <si>
    <t>4,23476666666667</t>
  </si>
  <si>
    <t>0,184066666666666</t>
  </si>
  <si>
    <t>0,0365883452160123</t>
  </si>
  <si>
    <t>3192,34885412593</t>
  </si>
  <si>
    <t>0,0129530840570952</t>
  </si>
  <si>
    <t>4,06783684475106</t>
  </si>
  <si>
    <t>4,16220638931626</t>
  </si>
  <si>
    <t>0,0943695445652084</t>
  </si>
  <si>
    <t>4,07050669563536</t>
  </si>
  <si>
    <t>4,14728656407988</t>
  </si>
  <si>
    <t>0,0767798684445182</t>
  </si>
  <si>
    <t>25279,8285302263</t>
  </si>
  <si>
    <t>1,52801309578641</t>
  </si>
  <si>
    <t>1,72172801451315</t>
  </si>
  <si>
    <t>0,460115595790578</t>
  </si>
  <si>
    <t>896611,382454363</t>
  </si>
  <si>
    <t>171127,202233702</t>
  </si>
  <si>
    <t>2,41074986937031</t>
  </si>
  <si>
    <t>0,887544182212171</t>
  </si>
  <si>
    <t>4,09971181748638</t>
  </si>
  <si>
    <t>0,237452750278135</t>
  </si>
  <si>
    <t>0,00971181748637573</t>
  </si>
  <si>
    <t>0,16005</t>
  </si>
  <si>
    <t>0,0363053044120019</t>
  </si>
  <si>
    <t>1364,46579282619</t>
  </si>
  <si>
    <t>0,0120523386295391</t>
  </si>
  <si>
    <t>4,06749847804992</t>
  </si>
  <si>
    <t>4,16175760474031</t>
  </si>
  <si>
    <t>0,0942591266903952</t>
  </si>
  <si>
    <t>4,06985379068461</t>
  </si>
  <si>
    <t>4,14583336336701</t>
  </si>
  <si>
    <t>0,0759795726824057</t>
  </si>
  <si>
    <t>12886,4916591452</t>
  </si>
  <si>
    <t>1,50968283021756</t>
  </si>
  <si>
    <t>1,63243249666555</t>
  </si>
  <si>
    <t>412544,880430603</t>
  </si>
  <si>
    <t>730723,468003948</t>
  </si>
  <si>
    <t>2,02328116192984</t>
  </si>
  <si>
    <t>0,942998248323895</t>
  </si>
  <si>
    <t>4,92401581745542</t>
  </si>
  <si>
    <t>0,28545453066031</t>
  </si>
  <si>
    <t>0,0140158174554212</t>
  </si>
  <si>
    <t>0,110633333333333</t>
  </si>
  <si>
    <t>0,0303603725855863</t>
  </si>
  <si>
    <t>3731,84012307857</t>
  </si>
  <si>
    <t>0,0122662058760768</t>
  </si>
  <si>
    <t>4,89526938616879</t>
  </si>
  <si>
    <t>4,97149922381784</t>
  </si>
  <si>
    <t>0,0762298376490511</t>
  </si>
  <si>
    <t>4,89885513810846</t>
  </si>
  <si>
    <t>4,96022099619588</t>
  </si>
  <si>
    <t>0,0613658580874157</t>
  </si>
  <si>
    <t>81017,2144954854</t>
  </si>
  <si>
    <t>1,44572125663276</t>
  </si>
  <si>
    <t>1,69406146894411</t>
  </si>
  <si>
    <t>0,205054037924359</t>
  </si>
  <si>
    <t>1478459,02739243</t>
  </si>
  <si>
    <t>154781,377728181</t>
  </si>
  <si>
    <t>1,9586593550352</t>
  </si>
  <si>
    <t>0,925378347496401</t>
  </si>
  <si>
    <t>4,92352585493636</t>
  </si>
  <si>
    <t>0,275475660618356</t>
  </si>
  <si>
    <t>0,0135258549363613</t>
  </si>
  <si>
    <t>0,0291637298066982</t>
  </si>
  <si>
    <t>1897,6466161675</t>
  </si>
  <si>
    <t>0,0130347504500812</t>
  </si>
  <si>
    <t>4,89550979148062</t>
  </si>
  <si>
    <t>4,97073121258632</t>
  </si>
  <si>
    <t>0,0752214211057076</t>
  </si>
  <si>
    <t>4,89936838489056</t>
  </si>
  <si>
    <t>4,95989362016498</t>
  </si>
  <si>
    <t>0,060525235274425</t>
  </si>
  <si>
    <t>18236,2455529371</t>
  </si>
  <si>
    <t>1,43972478023463</t>
  </si>
  <si>
    <t>1,71840895701988</t>
  </si>
  <si>
    <t>303163,993472539</t>
  </si>
  <si>
    <t>1265,03012953569</t>
  </si>
  <si>
    <t>2861129,51137467</t>
  </si>
  <si>
    <t>2,32770784419468</t>
  </si>
  <si>
    <t>0,931508628040759</t>
  </si>
  <si>
    <t>5,159769525977</t>
  </si>
  <si>
    <t>0,384621127957144</t>
  </si>
  <si>
    <t>0,0197695259769972</t>
  </si>
  <si>
    <t>5,11318333333333</t>
  </si>
  <si>
    <t>5,24058333333333</t>
  </si>
  <si>
    <t>0,1274</t>
  </si>
  <si>
    <t>0,035864210184327</t>
  </si>
  <si>
    <t>10665,0622867112</t>
  </si>
  <si>
    <t>0,0125241729029804</t>
  </si>
  <si>
    <t>5,12543071828787</t>
  </si>
  <si>
    <t>5,20746982717722</t>
  </si>
  <si>
    <t>0,0820391088893464</t>
  </si>
  <si>
    <t>5,12793704965677</t>
  </si>
  <si>
    <t>5,19583027810948</t>
  </si>
  <si>
    <t>0,0678932284527072</t>
  </si>
  <si>
    <t>281265,93954691</t>
  </si>
  <si>
    <t>1,34478812336374</t>
  </si>
  <si>
    <t>1,42508002980224</t>
  </si>
  <si>
    <t>0,700051403061579</t>
  </si>
  <si>
    <t>6659873,60688372</t>
  </si>
  <si>
    <t>1248,09852837871</t>
  </si>
  <si>
    <t>1988903,84021648</t>
  </si>
  <si>
    <t>2,34413236499371</t>
  </si>
  <si>
    <t>0,925773208173629</t>
  </si>
  <si>
    <t>5,15911712673202</t>
  </si>
  <si>
    <t>0,371928535642396</t>
  </si>
  <si>
    <t>0,0191171267320192</t>
  </si>
  <si>
    <t>0,0363067916850497</t>
  </si>
  <si>
    <t>5531,72962661295</t>
  </si>
  <si>
    <t>0,0132333532699686</t>
  </si>
  <si>
    <t>5,12515799794185</t>
  </si>
  <si>
    <t>5,20594006391769</t>
  </si>
  <si>
    <t>0,0807820659758347</t>
  </si>
  <si>
    <t>5,12744927135552</t>
  </si>
  <si>
    <t>5,19524802856187</t>
  </si>
  <si>
    <t>0,0677987572063588</t>
  </si>
  <si>
    <t>206592,363717284</t>
  </si>
  <si>
    <t>1,31244818209514</t>
  </si>
  <si>
    <t>1,38023485762518</t>
  </si>
  <si>
    <t>4662253,86271173</t>
  </si>
  <si>
    <t>1592,08369222606</t>
  </si>
  <si>
    <t>24967,6928636088</t>
  </si>
  <si>
    <t>1,63060702991405</t>
  </si>
  <si>
    <t>0,91260646077107</t>
  </si>
  <si>
    <t>4,56711839133853</t>
  </si>
  <si>
    <t>0,376228381066603</t>
  </si>
  <si>
    <t>0,0171183913385304</t>
  </si>
  <si>
    <t>0,0854999999999997</t>
  </si>
  <si>
    <t>0,025063731358081</t>
  </si>
  <si>
    <t>106,598008746839</t>
  </si>
  <si>
    <t>0,00888906530058228</t>
  </si>
  <si>
    <t>4,53972840165695</t>
  </si>
  <si>
    <t>0,0755549316763799</t>
  </si>
  <si>
    <t>4,54331988196861</t>
  </si>
  <si>
    <t>4,59611297900745</t>
  </si>
  <si>
    <t>0,0527930970388386</t>
  </si>
  <si>
    <t>2595,78306747955</t>
  </si>
  <si>
    <t>1,26184552865483</t>
  </si>
  <si>
    <t>1,00377760109505</t>
  </si>
  <si>
    <t>1,09278241277349</t>
  </si>
  <si>
    <t>40712,4955041353</t>
  </si>
  <si>
    <t>1551,87005405349</t>
  </si>
  <si>
    <t>24557,2131190096</t>
  </si>
  <si>
    <t>1,81168355103778</t>
  </si>
  <si>
    <t>0,837023352083359</t>
  </si>
  <si>
    <t>4,56459392612857</t>
  </si>
  <si>
    <t>0,320745629199339</t>
  </si>
  <si>
    <t>0,0145939261285699</t>
  </si>
  <si>
    <t>4,53548333333333</t>
  </si>
  <si>
    <t>4,59246666666667</t>
  </si>
  <si>
    <t>0,0569833333333332</t>
  </si>
  <si>
    <t>0,02992504168453</t>
  </si>
  <si>
    <t>94,9946830558593</t>
  </si>
  <si>
    <t>0,0413118134508443</t>
  </si>
  <si>
    <t>4,53892540999175</t>
  </si>
  <si>
    <t>0,0535412566749152</t>
  </si>
  <si>
    <t>4,54141036468737</t>
  </si>
  <si>
    <t>0,0510563019792949</t>
  </si>
  <si>
    <t>17803,5040756681</t>
  </si>
  <si>
    <t>0,870837149585447</t>
  </si>
  <si>
    <t>0,806899643722212</t>
  </si>
  <si>
    <t>44489,8990670388</t>
  </si>
  <si>
    <t>1999,36153272553</t>
  </si>
  <si>
    <t>92347,1766956727</t>
  </si>
  <si>
    <t>5,78370195342736</t>
  </si>
  <si>
    <t>0,983619967331734</t>
  </si>
  <si>
    <t>2,35952007950162</t>
  </si>
  <si>
    <t>4,08454961375535</t>
  </si>
  <si>
    <t>0,100479920498382</t>
  </si>
  <si>
    <t>2,25983333333333</t>
  </si>
  <si>
    <t>2,64815</t>
  </si>
  <si>
    <t>0,388316666666666</t>
  </si>
  <si>
    <t>0,0814064691873422</t>
  </si>
  <si>
    <t>1509,55659364852</t>
  </si>
  <si>
    <t>0,00490414673136645</t>
  </si>
  <si>
    <t>2,29384543830417</t>
  </si>
  <si>
    <t>2,52246982947681</t>
  </si>
  <si>
    <t>0,228624391172647</t>
  </si>
  <si>
    <t>2,29969443123237</t>
  </si>
  <si>
    <t>2,48800949648171</t>
  </si>
  <si>
    <t>0,18831506524934</t>
  </si>
  <si>
    <t>1166,27521715868</t>
  </si>
  <si>
    <t>1,9308004706395</t>
  </si>
  <si>
    <t>2,5294360007573</t>
  </si>
  <si>
    <t>0,85179237274577</t>
  </si>
  <si>
    <t>76</t>
  </si>
  <si>
    <t>534108,546248263</t>
  </si>
  <si>
    <t>1990,42402010027</t>
  </si>
  <si>
    <t>76209,977622781</t>
  </si>
  <si>
    <t>5,96968533653797</t>
  </si>
  <si>
    <t>0,983196108639269</t>
  </si>
  <si>
    <t>2,35705558796899</t>
  </si>
  <si>
    <t>4,18473219638238</t>
  </si>
  <si>
    <t>0,102944412031007</t>
  </si>
  <si>
    <t>2,61706666666667</t>
  </si>
  <si>
    <t>0,357233333333333</t>
  </si>
  <si>
    <t>0,0879002456433922</t>
  </si>
  <si>
    <t>2047,56863999297</t>
  </si>
  <si>
    <t>0,00491625946105331</t>
  </si>
  <si>
    <t>2,29106820791544</t>
  </si>
  <si>
    <t>2,52456011977447</t>
  </si>
  <si>
    <t>0,233491911859024</t>
  </si>
  <si>
    <t>2,29679851326868</t>
  </si>
  <si>
    <t>2,48769475695335</t>
  </si>
  <si>
    <t>0,190896243684673</t>
  </si>
  <si>
    <t>1048,80476863299</t>
  </si>
  <si>
    <t>1,88355244343769</t>
  </si>
  <si>
    <t>2,39362130278361</t>
  </si>
  <si>
    <t>454949,585912602</t>
  </si>
  <si>
    <t>3814,73442693012</t>
  </si>
  <si>
    <t>2441,46310348885</t>
  </si>
  <si>
    <t>2,15983583767938</t>
  </si>
  <si>
    <t>0,787682502858586</t>
  </si>
  <si>
    <t>5,69578187696459</t>
  </si>
  <si>
    <t>0,0740021585159985</t>
  </si>
  <si>
    <t>0,00421812303541191</t>
  </si>
  <si>
    <t>5,64595</t>
  </si>
  <si>
    <t>5,76003333333333</t>
  </si>
  <si>
    <t>0,114083333333333</t>
  </si>
  <si>
    <t>0,0326195360756882</t>
  </si>
  <si>
    <t>203,359062085848</t>
  </si>
  <si>
    <t>0,0194312663941775</t>
  </si>
  <si>
    <t>5,66690986946996</t>
  </si>
  <si>
    <t>5,74397780685412</t>
  </si>
  <si>
    <t>0,0770679373841574</t>
  </si>
  <si>
    <t>5,67055073497542</t>
  </si>
  <si>
    <t>5,73636447782269</t>
  </si>
  <si>
    <t>0,0658137428472623</t>
  </si>
  <si>
    <t>415,842687702969</t>
  </si>
  <si>
    <t>1,42331136076806</t>
  </si>
  <si>
    <t>1,80864041802036</t>
  </si>
  <si>
    <t>0,0952204799327767</t>
  </si>
  <si>
    <t>5273,15950728712</t>
  </si>
  <si>
    <t>260,030252475618</t>
  </si>
  <si>
    <t>1,93097831604439</t>
  </si>
  <si>
    <t>0,750514099855031</t>
  </si>
  <si>
    <t>5,69662068497838</t>
  </si>
  <si>
    <t>0,059286228449445</t>
  </si>
  <si>
    <t>0,00337931502161837</t>
  </si>
  <si>
    <t>5,65793333333333</t>
  </si>
  <si>
    <t>5,75401666666667</t>
  </si>
  <si>
    <t>0,0960833333333335</t>
  </si>
  <si>
    <t>0,0290800329617449</t>
  </si>
  <si>
    <t>35,3382129860672</t>
  </si>
  <si>
    <t>0,0046694580536715</t>
  </si>
  <si>
    <t>5,66991811811766</t>
  </si>
  <si>
    <t>5,74204715948415</t>
  </si>
  <si>
    <t>0,0721290413664946</t>
  </si>
  <si>
    <t>5,67166784110025</t>
  </si>
  <si>
    <t>5,72905435732777</t>
  </si>
  <si>
    <t>0,0573865162275231</t>
  </si>
  <si>
    <t>-12,636950806111</t>
  </si>
  <si>
    <t>1,19954307409851</t>
  </si>
  <si>
    <t>1,02668262854611</t>
  </si>
  <si>
    <t>502,112779045964</t>
  </si>
  <si>
    <t>1712,17092084622</t>
  </si>
  <si>
    <t>35316,9633309102</t>
  </si>
  <si>
    <t>2,11706886631312</t>
  </si>
  <si>
    <t>0,852389571119103</t>
  </si>
  <si>
    <t>4,96417410088473</t>
  </si>
  <si>
    <t>0,0841552597727962</t>
  </si>
  <si>
    <t>0,00417410088473069</t>
  </si>
  <si>
    <t>4,92963333333333</t>
  </si>
  <si>
    <t>5,0274</t>
  </si>
  <si>
    <t>0,0323945434123347</t>
  </si>
  <si>
    <t>439,863852460449</t>
  </si>
  <si>
    <t>0,0153103672453777</t>
  </si>
  <si>
    <t>4,93727882550928</t>
  </si>
  <si>
    <t>5,01166147841418</t>
  </si>
  <si>
    <t>0,0743826529049025</t>
  </si>
  <si>
    <t>4,93902301631767</t>
  </si>
  <si>
    <t>5,0009745214859</t>
  </si>
  <si>
    <t>0,061951505168226</t>
  </si>
  <si>
    <t>5530,67519864753</t>
  </si>
  <si>
    <t>1,24090320397587</t>
  </si>
  <si>
    <t>1,194761787708</t>
  </si>
  <si>
    <t>0,350629850866484</t>
  </si>
  <si>
    <t>74768,4435205922</t>
  </si>
  <si>
    <t>1773,12184309755</t>
  </si>
  <si>
    <t>13146,6721681452</t>
  </si>
  <si>
    <t>1,99412047899594</t>
  </si>
  <si>
    <t>0,898980864314348</t>
  </si>
  <si>
    <t>4,96395505839745</t>
  </si>
  <si>
    <t>0,0797390805936588</t>
  </si>
  <si>
    <t>0,00395505839744548</t>
  </si>
  <si>
    <t>4,92341666666667</t>
  </si>
  <si>
    <t>5,01988333333333</t>
  </si>
  <si>
    <t>0,0964666666666671</t>
  </si>
  <si>
    <t>0,0302160627102559</t>
  </si>
  <si>
    <t>571,61988717697</t>
  </si>
  <si>
    <t>0,0169059148024129</t>
  </si>
  <si>
    <t>4,93582459223416</t>
  </si>
  <si>
    <t>5,01368309205569</t>
  </si>
  <si>
    <t>0,0778584998215308</t>
  </si>
  <si>
    <t>4,93884530191123</t>
  </si>
  <si>
    <t>4,99967498500424</t>
  </si>
  <si>
    <t>0,0608296830930088</t>
  </si>
  <si>
    <t>2303,97221433913</t>
  </si>
  <si>
    <t>1,23878265004043</t>
  </si>
  <si>
    <t>1,14153598474791</t>
  </si>
  <si>
    <t>26216,0482011444</t>
  </si>
  <si>
    <t>1434,31796757129</t>
  </si>
  <si>
    <t>158475,864153326</t>
  </si>
  <si>
    <t>2,00291680986096</t>
  </si>
  <si>
    <t>0,98356006917272</t>
  </si>
  <si>
    <t>5,36315769445177</t>
  </si>
  <si>
    <t>0,05891220992111</t>
  </si>
  <si>
    <t>0,0031576944517715</t>
  </si>
  <si>
    <t>5,30425</t>
  </si>
  <si>
    <t>5,46485</t>
  </si>
  <si>
    <t>0,160600000000001</t>
  </si>
  <si>
    <t>0,0308884799580325</t>
  </si>
  <si>
    <t>5811,4716994517</t>
  </si>
  <si>
    <t>0,00129417400970685</t>
  </si>
  <si>
    <t>5,3350398346796</t>
  </si>
  <si>
    <t>5,40117448792041</t>
  </si>
  <si>
    <t>0,0661346532408125</t>
  </si>
  <si>
    <t>5,33798089380377</t>
  </si>
  <si>
    <t>5,39592958538097</t>
  </si>
  <si>
    <t>0,0579486915772041</t>
  </si>
  <si>
    <t>1277,05693993192</t>
  </si>
  <si>
    <t>1,17079427820942</t>
  </si>
  <si>
    <t>1,29024128323666</t>
  </si>
  <si>
    <t>0,194934633512369</t>
  </si>
  <si>
    <t>317413,972269938</t>
  </si>
  <si>
    <t>1473,52203885129</t>
  </si>
  <si>
    <t>30878,0854848535</t>
  </si>
  <si>
    <t>2,0038475632337</t>
  </si>
  <si>
    <t>0,952758822555511</t>
  </si>
  <si>
    <t>5,36210864827579</t>
  </si>
  <si>
    <t>0,03934045290645</t>
  </si>
  <si>
    <t>0,00210864827578572</t>
  </si>
  <si>
    <t>5,31018333333333</t>
  </si>
  <si>
    <t>5,45568333333333</t>
  </si>
  <si>
    <t>0,145499999999999</t>
  </si>
  <si>
    <t>0,0301715594403911</t>
  </si>
  <si>
    <t>2410,07230125441</t>
  </si>
  <si>
    <t>0,00227762620219809</t>
  </si>
  <si>
    <t>5,33464392963379</t>
  </si>
  <si>
    <t>5,40690093366383</t>
  </si>
  <si>
    <t>0,0722570040300381</t>
  </si>
  <si>
    <t>5,33740729565858</t>
  </si>
  <si>
    <t>5,39654707326317</t>
  </si>
  <si>
    <t>0,0591397776045932</t>
  </si>
  <si>
    <t>483,3590142544</t>
  </si>
  <si>
    <t>1,26149630746672</t>
  </si>
  <si>
    <t>1,28550361334079</t>
  </si>
  <si>
    <t>61874,9763561456</t>
  </si>
  <si>
    <t>26819,7993241944</t>
  </si>
  <si>
    <t>2,05488449470885</t>
  </si>
  <si>
    <t>0,821698577572696</t>
  </si>
  <si>
    <t>4,95559755013279</t>
  </si>
  <si>
    <t>0,0887590699033368</t>
  </si>
  <si>
    <t>0,0044024498672055</t>
  </si>
  <si>
    <t>4,91718333333333</t>
  </si>
  <si>
    <t>0,0310279883659907</t>
  </si>
  <si>
    <t>324,262903140148</t>
  </si>
  <si>
    <t>0,018791374021726</t>
  </si>
  <si>
    <t>4,92798902724224</t>
  </si>
  <si>
    <t>5,0034028327287</t>
  </si>
  <si>
    <t>0,0754138054864599</t>
  </si>
  <si>
    <t>4,93057890895339</t>
  </si>
  <si>
    <t>4,99310335364522</t>
  </si>
  <si>
    <t>0,0625244446918289</t>
  </si>
  <si>
    <t>4907,31139521487</t>
  </si>
  <si>
    <t>1,55635892059792</t>
  </si>
  <si>
    <t>1,88959907585321</t>
  </si>
  <si>
    <t>55111,5897824899</t>
  </si>
  <si>
    <t>25198,1450784289</t>
  </si>
  <si>
    <t>2,14348402546356</t>
  </si>
  <si>
    <t>0,934379103395238</t>
  </si>
  <si>
    <t>5,68553591634064</t>
  </si>
  <si>
    <t>0,0974633158563985</t>
  </si>
  <si>
    <t>0,00553591634064343</t>
  </si>
  <si>
    <t>5,62793333333333</t>
  </si>
  <si>
    <t>5,77805</t>
  </si>
  <si>
    <t>0,150116666666667</t>
  </si>
  <si>
    <t>0,0318813195919585</t>
  </si>
  <si>
    <t>1562,16696979417</t>
  </si>
  <si>
    <t>0,0106547678834829</t>
  </si>
  <si>
    <t>5,65748905175441</t>
  </si>
  <si>
    <t>5,73383768283855</t>
  </si>
  <si>
    <t>0,0763486310841417</t>
  </si>
  <si>
    <t>5,65978570780679</t>
  </si>
  <si>
    <t>5,72331928041186</t>
  </si>
  <si>
    <t>0,0635335726050776</t>
  </si>
  <si>
    <t>1788,47820742746</t>
  </si>
  <si>
    <t>1,55956026266924</t>
  </si>
  <si>
    <t>1,86432940101563</t>
  </si>
  <si>
    <t>0,0568902937247126</t>
  </si>
  <si>
    <t>54011,8214469256</t>
  </si>
  <si>
    <t>1418,05295542924</t>
  </si>
  <si>
    <t>2,1668784476333</t>
  </si>
  <si>
    <t>0,936681978218814</t>
  </si>
  <si>
    <t>5,68432600567489</t>
  </si>
  <si>
    <t>0,0761620717410475</t>
  </si>
  <si>
    <t>0,0043260056748915</t>
  </si>
  <si>
    <t>0,0339216235065187</t>
  </si>
  <si>
    <t>144,69332977545</t>
  </si>
  <si>
    <t>0,00640222533441164</t>
  </si>
  <si>
    <t>5,65792095708353</t>
  </si>
  <si>
    <t>5,73612908426905</t>
  </si>
  <si>
    <t>0,0782081271855164</t>
  </si>
  <si>
    <t>5,65933745915698</t>
  </si>
  <si>
    <t>5,71818932899975</t>
  </si>
  <si>
    <t>0,0588518698427682</t>
  </si>
  <si>
    <t>79,579499402072</t>
  </si>
  <si>
    <t>1,62623870414631</t>
  </si>
  <si>
    <t>1,60070397151869</t>
  </si>
  <si>
    <t>3072,74838672233</t>
  </si>
  <si>
    <t>239612,035255</t>
  </si>
  <si>
    <t>1,98387866643861</t>
  </si>
  <si>
    <t>0,979032064556855</t>
  </si>
  <si>
    <t>5,35041563174018</t>
  </si>
  <si>
    <t>0,195049283523908</t>
  </si>
  <si>
    <t>0,0104156317401767</t>
  </si>
  <si>
    <t>0,151433333333333</t>
  </si>
  <si>
    <t>0,0291762036561627</t>
  </si>
  <si>
    <t>5041,59680741823</t>
  </si>
  <si>
    <t>0,002955452128642</t>
  </si>
  <si>
    <t>5,32379802654753</t>
  </si>
  <si>
    <t>5,39666852636101</t>
  </si>
  <si>
    <t>0,0728704998134804</t>
  </si>
  <si>
    <t>5,32709335016349</t>
  </si>
  <si>
    <t>5,38624608151762</t>
  </si>
  <si>
    <t>0,0591527313541347</t>
  </si>
  <si>
    <t>4676,39379028813</t>
  </si>
  <si>
    <t>1,31525827823257</t>
  </si>
  <si>
    <t>1,4236317458715</t>
  </si>
  <si>
    <t>0,290458852531501</t>
  </si>
  <si>
    <t>475361,20496433</t>
  </si>
  <si>
    <t>69693,7937266637</t>
  </si>
  <si>
    <t>1,98113580491037</t>
  </si>
  <si>
    <t>0,963958485635904</t>
  </si>
  <si>
    <t>5,35042129482009</t>
  </si>
  <si>
    <t>0,195155333709603</t>
  </si>
  <si>
    <t>0,0104212948200928</t>
  </si>
  <si>
    <t>5,44651666666667</t>
  </si>
  <si>
    <t>0,142266666666667</t>
  </si>
  <si>
    <t>0,0295924064094368</t>
  </si>
  <si>
    <t>5541,49607182066</t>
  </si>
  <si>
    <t>0,00307278739910659</t>
  </si>
  <si>
    <t>5,32325555619024</t>
  </si>
  <si>
    <t>5,39700782947343</t>
  </si>
  <si>
    <t>0,073752273283195</t>
  </si>
  <si>
    <t>5,32610735629984</t>
  </si>
  <si>
    <t>5,38594072210805</t>
  </si>
  <si>
    <t>0,0598333658082097</t>
  </si>
  <si>
    <t>1505,30139052876</t>
  </si>
  <si>
    <t>1,30560675543736</t>
  </si>
  <si>
    <t>1,35632675804563</t>
  </si>
  <si>
    <t>138072,870131931</t>
  </si>
  <si>
    <t>1430,06153412852</t>
  </si>
  <si>
    <t>33212,7732614573</t>
  </si>
  <si>
    <t>2,10842643272114</t>
  </si>
  <si>
    <t>0,94910811226885</t>
  </si>
  <si>
    <t>5,20569139594113</t>
  </si>
  <si>
    <t>0,302339035474652</t>
  </si>
  <si>
    <t>0,0156913959411344</t>
  </si>
  <si>
    <t>5,16215</t>
  </si>
  <si>
    <t>5,27471666666667</t>
  </si>
  <si>
    <t>0,112566666666667</t>
  </si>
  <si>
    <t>0,0313318963231231</t>
  </si>
  <si>
    <t>1318,09222701346</t>
  </si>
  <si>
    <t>0,00680821093209827</t>
  </si>
  <si>
    <t>5,17499931722328</t>
  </si>
  <si>
    <t>5,25232680152064</t>
  </si>
  <si>
    <t>0,0773274842973564</t>
  </si>
  <si>
    <t>5,17992326208831</t>
  </si>
  <si>
    <t>5,24215133935619</t>
  </si>
  <si>
    <t>0,0622280772678847</t>
  </si>
  <si>
    <t>2008,76132073397</t>
  </si>
  <si>
    <t>1,40167196808539</t>
  </si>
  <si>
    <t>1,74615541120822</t>
  </si>
  <si>
    <t>0,106094365011665</t>
  </si>
  <si>
    <t>70026,6890484304</t>
  </si>
  <si>
    <t>1388,28300041658</t>
  </si>
  <si>
    <t>3770,71235988079</t>
  </si>
  <si>
    <t>1,97030067514814</t>
  </si>
  <si>
    <t>0,93757543239164</t>
  </si>
  <si>
    <t>5,20553367551876</t>
  </si>
  <si>
    <t>0,299300106334516</t>
  </si>
  <si>
    <t>0,0155336755187614</t>
  </si>
  <si>
    <t>5,26288333333333</t>
  </si>
  <si>
    <t>0,100733333333333</t>
  </si>
  <si>
    <t>0,0287807511645477</t>
  </si>
  <si>
    <t>342,174107475682</t>
  </si>
  <si>
    <t>0,0054649418847782</t>
  </si>
  <si>
    <t>5,17539179951495</t>
  </si>
  <si>
    <t>5,24976175295635</t>
  </si>
  <si>
    <t>0,0743699534413977</t>
  </si>
  <si>
    <t>5,18058730636402</t>
  </si>
  <si>
    <t>5,24383831576872</t>
  </si>
  <si>
    <t>0,0632510094046967</t>
  </si>
  <si>
    <t>204,56708051916</t>
  </si>
  <si>
    <t>1,36752038222856</t>
  </si>
  <si>
    <t>1,875565186974</t>
  </si>
  <si>
    <t>7429,43710846257</t>
  </si>
  <si>
    <t>4 10 bl</t>
  </si>
  <si>
    <t>(Path: C:\SCIEX OS Data\Koen-measurements\Data\21_02 Yudong dilution effect\Data\210201_Koe_001.wiff), (sample Index: 10)</t>
  </si>
  <si>
    <t>3996,72167701309</t>
  </si>
  <si>
    <t>460186,852968241</t>
  </si>
  <si>
    <t>2,16109561831658</t>
  </si>
  <si>
    <t>0,940014236587511</t>
  </si>
  <si>
    <t>4,25393651629601</t>
  </si>
  <si>
    <t>0,0926239128473541</t>
  </si>
  <si>
    <t>0,00393651629601255</t>
  </si>
  <si>
    <t>0,0324976228490534</t>
  </si>
  <si>
    <t>3938,19878446599</t>
  </si>
  <si>
    <t>0,0134771011497708</t>
  </si>
  <si>
    <t>4,22583774732372</t>
  </si>
  <si>
    <t>4,30549293606739</t>
  </si>
  <si>
    <t>0,0796551887436667</t>
  </si>
  <si>
    <t>4,22824604944208</t>
  </si>
  <si>
    <t>4,29330301644344</t>
  </si>
  <si>
    <t>0,0650569670013574</t>
  </si>
  <si>
    <t>56587,4522376615</t>
  </si>
  <si>
    <t>1,58493064617242</t>
  </si>
  <si>
    <t>1,86334505609162</t>
  </si>
  <si>
    <t>0,550336441159628</t>
  </si>
  <si>
    <t>994507,791556559</t>
  </si>
  <si>
    <t>3560,21328945964</t>
  </si>
  <si>
    <t>247692,105996846</t>
  </si>
  <si>
    <t>2,2096541046719</t>
  </si>
  <si>
    <t>0,940009517924539</t>
  </si>
  <si>
    <t>4,25444456738794</t>
  </si>
  <si>
    <t>0,104578056186836</t>
  </si>
  <si>
    <t>0,00444456738794052</t>
  </si>
  <si>
    <t>4,21096666666667</t>
  </si>
  <si>
    <t>4,32161666666667</t>
  </si>
  <si>
    <t>0,0335987755937559</t>
  </si>
  <si>
    <t>3441,38976765475</t>
  </si>
  <si>
    <t>0,0130907252829948</t>
  </si>
  <si>
    <t>4,22437164521488</t>
  </si>
  <si>
    <t>4,30539516470322</t>
  </si>
  <si>
    <t>0,0810235194883431</t>
  </si>
  <si>
    <t>4,22771444537009</t>
  </si>
  <si>
    <t>4,29203281450811</t>
  </si>
  <si>
    <t>0,0643183691380154</t>
  </si>
  <si>
    <t>29303,834743526</t>
  </si>
  <si>
    <t>1,52328358966026</t>
  </si>
  <si>
    <t>1,76611719446763</t>
  </si>
  <si>
    <t>547313,878710758</t>
  </si>
  <si>
    <t>3566,15929415952</t>
  </si>
  <si>
    <t>623461,89279872</t>
  </si>
  <si>
    <t>2,47128136917085</t>
  </si>
  <si>
    <t>0,889990286190279</t>
  </si>
  <si>
    <t>4,12859365279578</t>
  </si>
  <si>
    <t>0,0340519904169775</t>
  </si>
  <si>
    <t>0,00140634720422117</t>
  </si>
  <si>
    <t>4,08296666666667</t>
  </si>
  <si>
    <t>4,25096666666667</t>
  </si>
  <si>
    <t>0,0362102888279558</t>
  </si>
  <si>
    <t>2648,88775455483</t>
  </si>
  <si>
    <t>0,0175344735831722</t>
  </si>
  <si>
    <t>4,09664460420354</t>
  </si>
  <si>
    <t>4,18988967134251</t>
  </si>
  <si>
    <t>0,0932450671389757</t>
  </si>
  <si>
    <t>4,09997414949323</t>
  </si>
  <si>
    <t>4,17483851046986</t>
  </si>
  <si>
    <t>0,0748643609766297</t>
  </si>
  <si>
    <t>65071,8814844862</t>
  </si>
  <si>
    <t>1,35772449216921</t>
  </si>
  <si>
    <t>1,41426415357007</t>
  </si>
  <si>
    <t>0,311716723340513</t>
  </si>
  <si>
    <t>1540749,76006147</t>
  </si>
  <si>
    <t>3586,81944114445</t>
  </si>
  <si>
    <t>195969,940370774</t>
  </si>
  <si>
    <t>2,45077110186063</t>
  </si>
  <si>
    <t>0,808221357171093</t>
  </si>
  <si>
    <t>4,1273015424366</t>
  </si>
  <si>
    <t>0,0653379555302914</t>
  </si>
  <si>
    <t>0,00269845756340104</t>
  </si>
  <si>
    <t>4,22696666666667</t>
  </si>
  <si>
    <t>0,0361927384395413</t>
  </si>
  <si>
    <t>1193,54074894437</t>
  </si>
  <si>
    <t>0,0214494863385377</t>
  </si>
  <si>
    <t>4,0959296631211</t>
  </si>
  <si>
    <t>4,18583377680734</t>
  </si>
  <si>
    <t>0,0899041136862415</t>
  </si>
  <si>
    <t>4,09957205260396</t>
  </si>
  <si>
    <t>4,173675465492</t>
  </si>
  <si>
    <t>0,0741034128880305</t>
  </si>
  <si>
    <t>29190,656657965</t>
  </si>
  <si>
    <t>1,28237803833253</t>
  </si>
  <si>
    <t>1,35913376237306</t>
  </si>
  <si>
    <t>480277,466694045</t>
  </si>
  <si>
    <t>1338,90000353661</t>
  </si>
  <si>
    <t>229780,363470801</t>
  </si>
  <si>
    <t>2,05219690303354</t>
  </si>
  <si>
    <t>0,911056353609689</t>
  </si>
  <si>
    <t>4,06881336013915</t>
  </si>
  <si>
    <t>0,217077835939601</t>
  </si>
  <si>
    <t>0,0088133601391478</t>
  </si>
  <si>
    <t>4,03498333333333</t>
  </si>
  <si>
    <t>4,13898333333333</t>
  </si>
  <si>
    <t>0,0310657268953882</t>
  </si>
  <si>
    <t>793,902929531757</t>
  </si>
  <si>
    <t>0,00963624870855213</t>
  </si>
  <si>
    <t>4,04066094983655</t>
  </si>
  <si>
    <t>4,11796294271577</t>
  </si>
  <si>
    <t>0,0773019928792245</t>
  </si>
  <si>
    <t>4,04379040591667</t>
  </si>
  <si>
    <t>4,10544613819747</t>
  </si>
  <si>
    <t>0,061655732280804</t>
  </si>
  <si>
    <t>21290,5839494821</t>
  </si>
  <si>
    <t>1,46930025473988</t>
  </si>
  <si>
    <t>1,66029679877522</t>
  </si>
  <si>
    <t>0,241206816336595</t>
  </si>
  <si>
    <t>471554,550292698</t>
  </si>
  <si>
    <t>1311,38087558948</t>
  </si>
  <si>
    <t>54422,6545983549</t>
  </si>
  <si>
    <t>2,08997838573965</t>
  </si>
  <si>
    <t>0,898326945439217</t>
  </si>
  <si>
    <t>4,06819673541816</t>
  </si>
  <si>
    <t>0,201890034929962</t>
  </si>
  <si>
    <t>0,00819673541815646</t>
  </si>
  <si>
    <t>4,02696666666667</t>
  </si>
  <si>
    <t>0,0316273623676278</t>
  </si>
  <si>
    <t>401,732172172502</t>
  </si>
  <si>
    <t>0,0114840170972462</t>
  </si>
  <si>
    <t>4,03921021484342</t>
  </si>
  <si>
    <t>4,11890570949127</t>
  </si>
  <si>
    <t>0,079695494647849</t>
  </si>
  <si>
    <t>4,04309241708242</t>
  </si>
  <si>
    <t>4,10525577089496</t>
  </si>
  <si>
    <t>0,0621633538125375</t>
  </si>
  <si>
    <t>5579,44379602766</t>
  </si>
  <si>
    <t>1,43562107929619</t>
  </si>
  <si>
    <t>1,60378252280444</t>
  </si>
  <si>
    <t>113742,171805136</t>
  </si>
  <si>
    <t>1700,76971510654</t>
  </si>
  <si>
    <t>1677438,9542255</t>
  </si>
  <si>
    <t>1,98184864220071</t>
  </si>
  <si>
    <t>0,932032113169677</t>
  </si>
  <si>
    <t>4,94690545851094</t>
  </si>
  <si>
    <t>0,342909908943977</t>
  </si>
  <si>
    <t>0,0169054585109381</t>
  </si>
  <si>
    <t>4,9069</t>
  </si>
  <si>
    <t>5,0159</t>
  </si>
  <si>
    <t>0,109</t>
  </si>
  <si>
    <t>0,0294472650472333</t>
  </si>
  <si>
    <t>2438,87423443845</t>
  </si>
  <si>
    <t>0,0128247987465065</t>
  </si>
  <si>
    <t>4,92095945118448</t>
  </si>
  <si>
    <t>4,99319336900067</t>
  </si>
  <si>
    <t>0,072233917816189</t>
  </si>
  <si>
    <t>4,92293864190735</t>
  </si>
  <si>
    <t>4,98257043910112</t>
  </si>
  <si>
    <t>0,0596317971937754</t>
  </si>
  <si>
    <t>197365,293554976</t>
  </si>
  <si>
    <t>1,32504213175021</t>
  </si>
  <si>
    <t>1,35903705932526</t>
  </si>
  <si>
    <t>0,314846275684728</t>
  </si>
  <si>
    <t>3324430,1138064</t>
  </si>
  <si>
    <t>1726,37737766835</t>
  </si>
  <si>
    <t>531825,645985373</t>
  </si>
  <si>
    <t>1,96809696562637</t>
  </si>
  <si>
    <t>0,928789614723095</t>
  </si>
  <si>
    <t>4,94634199419763</t>
  </si>
  <si>
    <t>0,331480612528058</t>
  </si>
  <si>
    <t>0,0163419941976333</t>
  </si>
  <si>
    <t>0,0295012425360115</t>
  </si>
  <si>
    <t>3300,32046964993</t>
  </si>
  <si>
    <t>0,0135898243236667</t>
  </si>
  <si>
    <t>4,92048760612267</t>
  </si>
  <si>
    <t>4,9900843048022</t>
  </si>
  <si>
    <t>0,0695966986795318</t>
  </si>
  <si>
    <t>4,92248787159878</t>
  </si>
  <si>
    <t>4,98087579781633</t>
  </si>
  <si>
    <t>0,0583879262175486</t>
  </si>
  <si>
    <t>66306,5788968971</t>
  </si>
  <si>
    <t>1,25494151828743</t>
  </si>
  <si>
    <t>1,26936108214506</t>
  </si>
  <si>
    <t>1046684,4401061</t>
  </si>
  <si>
    <t>2528,19954812813</t>
  </si>
  <si>
    <t>1196825,55242038</t>
  </si>
  <si>
    <t>2,02876065146816</t>
  </si>
  <si>
    <t>0,94006464016915</t>
  </si>
  <si>
    <t>4,93961835167291</t>
  </si>
  <si>
    <t>0,195098411215304</t>
  </si>
  <si>
    <t>0,00961835167291447</t>
  </si>
  <si>
    <t>4,89921666666667</t>
  </si>
  <si>
    <t>5,02341666666667</t>
  </si>
  <si>
    <t>0,1242</t>
  </si>
  <si>
    <t>0,0309571808284117</t>
  </si>
  <si>
    <t>6446,98860663419</t>
  </si>
  <si>
    <t>0,00283909675910992</t>
  </si>
  <si>
    <t>4,91093370949144</t>
  </si>
  <si>
    <t>4,98603546142358</t>
  </si>
  <si>
    <t>0,075101751932138</t>
  </si>
  <si>
    <t>4,91485369661462</t>
  </si>
  <si>
    <t>4,9752974625352</t>
  </si>
  <si>
    <t>0,0604437659205779</t>
  </si>
  <si>
    <t>27358,3216352387</t>
  </si>
  <si>
    <t>1,26081757916582</t>
  </si>
  <si>
    <t>1,33707752044473</t>
  </si>
  <si>
    <t>0,237375481303496</t>
  </si>
  <si>
    <t>2428072,58742212</t>
  </si>
  <si>
    <t>2588,02811478717</t>
  </si>
  <si>
    <t>278743,516604824</t>
  </si>
  <si>
    <t>2,06772486083063</t>
  </si>
  <si>
    <t>0,950652318766486</t>
  </si>
  <si>
    <t>4,93832735258398</t>
  </si>
  <si>
    <t>0,168911817119238</t>
  </si>
  <si>
    <t>0,00832735258397843</t>
  </si>
  <si>
    <t>5,00836666666667</t>
  </si>
  <si>
    <t>0,10915</t>
  </si>
  <si>
    <t>0,0297467995514289</t>
  </si>
  <si>
    <t>3261,37465744653</t>
  </si>
  <si>
    <t>0,00718569103855959</t>
  </si>
  <si>
    <t>4,9114810972613</t>
  </si>
  <si>
    <t>4,98707754574755</t>
  </si>
  <si>
    <t>0,075596448486249</t>
  </si>
  <si>
    <t>4,91508929479648</t>
  </si>
  <si>
    <t>4,97713214094828</t>
  </si>
  <si>
    <t>0,0620428461517939</t>
  </si>
  <si>
    <t>18350,5706763525</t>
  </si>
  <si>
    <t>1,74033765415648</t>
  </si>
  <si>
    <t>2,42575540016755</t>
  </si>
  <si>
    <t>576364,899079151</t>
  </si>
  <si>
    <t>1534,78581767255</t>
  </si>
  <si>
    <t>340327,556251071</t>
  </si>
  <si>
    <t>2,15939435553781</t>
  </si>
  <si>
    <t>0,950981871679947</t>
  </si>
  <si>
    <t>4,5784017174006</t>
  </si>
  <si>
    <t>0,624213569244052</t>
  </si>
  <si>
    <t>0,0284017174006044</t>
  </si>
  <si>
    <t>4,54035</t>
  </si>
  <si>
    <t>4,66158333333333</t>
  </si>
  <si>
    <t>0,121233333333334</t>
  </si>
  <si>
    <t>0,031478460521476</t>
  </si>
  <si>
    <t>5195,19362886459</t>
  </si>
  <si>
    <t>0,00708548644574049</t>
  </si>
  <si>
    <t>4,55119480537259</t>
  </si>
  <si>
    <t>4,63265525809699</t>
  </si>
  <si>
    <t>0,0814604527243992</t>
  </si>
  <si>
    <t>4,55321165432549</t>
  </si>
  <si>
    <t>4,61827623876958</t>
  </si>
  <si>
    <t>0,0650645844440829</t>
  </si>
  <si>
    <t>19890,4560373572</t>
  </si>
  <si>
    <t>1,74519260300877</t>
  </si>
  <si>
    <t>2,05156945755336</t>
  </si>
  <si>
    <t>0,786803184960255</t>
  </si>
  <si>
    <t>734901,404002539</t>
  </si>
  <si>
    <t>1517,58340650639</t>
  </si>
  <si>
    <t>275688,408148606</t>
  </si>
  <si>
    <t>2,09737786649802</t>
  </si>
  <si>
    <t>0,948256537524491</t>
  </si>
  <si>
    <t>4,57726181722952</t>
  </si>
  <si>
    <t>0,599160818231263</t>
  </si>
  <si>
    <t>0,0272618172295225</t>
  </si>
  <si>
    <t>4,67611666666667</t>
  </si>
  <si>
    <t>0,135766666666666</t>
  </si>
  <si>
    <t>0,0314961156500626</t>
  </si>
  <si>
    <t>6005,62416856926</t>
  </si>
  <si>
    <t>0,00513917728279597</t>
  </si>
  <si>
    <t>4,55006658401336</t>
  </si>
  <si>
    <t>4,63224712815826</t>
  </si>
  <si>
    <t>0,0821805441448964</t>
  </si>
  <si>
    <t>4,55296819129201</t>
  </si>
  <si>
    <t>4,61663455787943</t>
  </si>
  <si>
    <t>0,0636663665874275</t>
  </si>
  <si>
    <t>10435,6366630555</t>
  </si>
  <si>
    <t>1,67943323958061</t>
  </si>
  <si>
    <t>1,95228134669452</t>
  </si>
  <si>
    <t>578222,76530096</t>
  </si>
  <si>
    <t>889,972552964612</t>
  </si>
  <si>
    <t>223808,730866586</t>
  </si>
  <si>
    <t>2,07695116388922</t>
  </si>
  <si>
    <t>0,944733167168459</t>
  </si>
  <si>
    <t>4,67630075916511</t>
  </si>
  <si>
    <t>0,349801698822095</t>
  </si>
  <si>
    <t>0,0163007591651096</t>
  </si>
  <si>
    <t>4,6315</t>
  </si>
  <si>
    <t>4,7789</t>
  </si>
  <si>
    <t>0,1474</t>
  </si>
  <si>
    <t>0,0307823055591614</t>
  </si>
  <si>
    <t>1584,23751585908</t>
  </si>
  <si>
    <t>0,00695974515480674</t>
  </si>
  <si>
    <t>4,64927728836315</t>
  </si>
  <si>
    <t>4,72453904749261</t>
  </si>
  <si>
    <t>0,0752617591294582</t>
  </si>
  <si>
    <t>4,65142311756485</t>
  </si>
  <si>
    <t>4,71363556835561</t>
  </si>
  <si>
    <t>0,0622124507907547</t>
  </si>
  <si>
    <t>10567,5151306117</t>
  </si>
  <si>
    <t>1,40207716956693</t>
  </si>
  <si>
    <t>1,51938069065101</t>
  </si>
  <si>
    <t>0,803232448501191</t>
  </si>
  <si>
    <t>464839,804061924</t>
  </si>
  <si>
    <t>1195,83693511101</t>
  </si>
  <si>
    <t>177915,388666545</t>
  </si>
  <si>
    <t>2,09860662855457</t>
  </si>
  <si>
    <t>0,940522592743912</t>
  </si>
  <si>
    <t>4,67613584239508</t>
  </si>
  <si>
    <t>0,346262712340738</t>
  </si>
  <si>
    <t>0,0161358423950784</t>
  </si>
  <si>
    <t>4,6372</t>
  </si>
  <si>
    <t>0,1524</t>
  </si>
  <si>
    <t>0,0315420142623388</t>
  </si>
  <si>
    <t>2745,82477242656</t>
  </si>
  <si>
    <t>0,00622849804967324</t>
  </si>
  <si>
    <t>4,64926947436884</t>
  </si>
  <si>
    <t>4,72511181831083</t>
  </si>
  <si>
    <t>0,0758423439419911</t>
  </si>
  <si>
    <t>4,65148997559954</t>
  </si>
  <si>
    <t>4,71378013916792</t>
  </si>
  <si>
    <t>0,0622901635683846</t>
  </si>
  <si>
    <t>7271,29692464848</t>
  </si>
  <si>
    <t>1,41248185472529</t>
  </si>
  <si>
    <t>1,52937609029931</t>
  </si>
  <si>
    <t>373374,413977473</t>
  </si>
  <si>
    <t>1150,95823810615</t>
  </si>
  <si>
    <t>152555,086400352</t>
  </si>
  <si>
    <t>2,11977845147798</t>
  </si>
  <si>
    <t>0,935676823306535</t>
  </si>
  <si>
    <t>4,6756050227313</t>
  </si>
  <si>
    <t>0,334871732431336</t>
  </si>
  <si>
    <t>0,0156050227313003</t>
  </si>
  <si>
    <t>0,1417</t>
  </si>
  <si>
    <t>0,031780587206911</t>
  </si>
  <si>
    <t>1574,84846965279</t>
  </si>
  <si>
    <t>0,00860247921182771</t>
  </si>
  <si>
    <t>4,64878171864468</t>
  </si>
  <si>
    <t>4,72644587110189</t>
  </si>
  <si>
    <t>0,0776641524572081</t>
  </si>
  <si>
    <t>4,6507857224991</t>
  </si>
  <si>
    <t>4,71459908670394</t>
  </si>
  <si>
    <t>0,0638133642048402</t>
  </si>
  <si>
    <t>9261,48171783772</t>
  </si>
  <si>
    <t>1,42060179508557</t>
  </si>
  <si>
    <t>1,51918616940203</t>
  </si>
  <si>
    <t>0,69568694846913</t>
  </si>
  <si>
    <t>323382,984814828</t>
  </si>
  <si>
    <t>1181,3093915263</t>
  </si>
  <si>
    <t>255155,769693783</t>
  </si>
  <si>
    <t>2,14982116059999</t>
  </si>
  <si>
    <t>0,929537102816536</t>
  </si>
  <si>
    <t>4,06005790787843</t>
  </si>
  <si>
    <t>0,496482868277876</t>
  </si>
  <si>
    <t>0,0200579078784262</t>
  </si>
  <si>
    <t>4,01896666666667</t>
  </si>
  <si>
    <t>0,120016666666666</t>
  </si>
  <si>
    <t>0,0321410905862205</t>
  </si>
  <si>
    <t>2748,76619001616</t>
  </si>
  <si>
    <t>0,0134291446384572</t>
  </si>
  <si>
    <t>4,03065714861776</t>
  </si>
  <si>
    <t>4,11269685288553</t>
  </si>
  <si>
    <t>0,0820397042677738</t>
  </si>
  <si>
    <t>4,03439117335984</t>
  </si>
  <si>
    <t>4,09978889703362</t>
  </si>
  <si>
    <t>0,0653977236737795</t>
  </si>
  <si>
    <t>28550,3991380756</t>
  </si>
  <si>
    <t>1,44812485499802</t>
  </si>
  <si>
    <t>1,65929156870598</t>
  </si>
  <si>
    <t>0,706165174464645</t>
  </si>
  <si>
    <t>548539,272936873</t>
  </si>
  <si>
    <t>1602,24159139235</t>
  </si>
  <si>
    <t>183973,073772434</t>
  </si>
  <si>
    <t>2,10552187573558</t>
  </si>
  <si>
    <t>0,925705072394016</t>
  </si>
  <si>
    <t>4,06052061958414</t>
  </si>
  <si>
    <t>0,0128231424665315</t>
  </si>
  <si>
    <t>0,00052061958414118</t>
  </si>
  <si>
    <t>4,13098333333333</t>
  </si>
  <si>
    <t>0,0315061519636952</t>
  </si>
  <si>
    <t>1479,9740736149</t>
  </si>
  <si>
    <t>0,00956098154227344</t>
  </si>
  <si>
    <t>4,03037776594932</t>
  </si>
  <si>
    <t>4,11166976563713</t>
  </si>
  <si>
    <t>0,0812919996878021</t>
  </si>
  <si>
    <t>4,03398593422051</t>
  </si>
  <si>
    <t>4,09878791748016</t>
  </si>
  <si>
    <t>0,0648019832596463</t>
  </si>
  <si>
    <t>15702,6915275723</t>
  </si>
  <si>
    <t>1,42091220559479</t>
  </si>
  <si>
    <t>1,59234902667973</t>
  </si>
  <si>
    <t>387359,331374176</t>
  </si>
  <si>
    <t>2048,43765235617</t>
  </si>
  <si>
    <t>1,98467168808029</t>
  </si>
  <si>
    <t>0,454699901352932</t>
  </si>
  <si>
    <t>4,04644429762279</t>
  </si>
  <si>
    <t>0,159512317395673</t>
  </si>
  <si>
    <t>0,0064442976227852</t>
  </si>
  <si>
    <t>4,00298333333333</t>
  </si>
  <si>
    <t>4,09896666666667</t>
  </si>
  <si>
    <t>0,0959833333333338</t>
  </si>
  <si>
    <t>0,0301803634736411</t>
  </si>
  <si>
    <t>95,1789605276613</t>
  </si>
  <si>
    <t>0,0393796055124654</t>
  </si>
  <si>
    <t>4,01944115571242</t>
  </si>
  <si>
    <t>4,09459002227746</t>
  </si>
  <si>
    <t>0,0751488665650379</t>
  </si>
  <si>
    <t>4,02143963147082</t>
  </si>
  <si>
    <t>4,08725806867283</t>
  </si>
  <si>
    <t>0,0658184372020081</t>
  </si>
  <si>
    <t>840,423684667473</t>
  </si>
  <si>
    <t>1,19124410920852</t>
  </si>
  <si>
    <t>1,22783311002472</t>
  </si>
  <si>
    <t>17,3838465262521</t>
  </si>
  <si>
    <t>4065,47621342895</t>
  </si>
  <si>
    <t>34711,1898770164</t>
  </si>
  <si>
    <t>2,03604701540851</t>
  </si>
  <si>
    <t>0,902020705751992</t>
  </si>
  <si>
    <t>4,04629340219185</t>
  </si>
  <si>
    <t>0,155777281976571</t>
  </si>
  <si>
    <t>0,00629340219185348</t>
  </si>
  <si>
    <t>4,10696666666667</t>
  </si>
  <si>
    <t>0,0312349860261723</t>
  </si>
  <si>
    <t>694,672777172698</t>
  </si>
  <si>
    <t>0,0139032035284729</t>
  </si>
  <si>
    <t>4,01903804722272</t>
  </si>
  <si>
    <t>4,09108303186665</t>
  </si>
  <si>
    <t>0,0720449846439291</t>
  </si>
  <si>
    <t>4,02070385117602</t>
  </si>
  <si>
    <t>4,08074202594086</t>
  </si>
  <si>
    <t>0,0600381747648413</t>
  </si>
  <si>
    <t>4641,09701146618</t>
  </si>
  <si>
    <t>1,50436675325393</t>
  </si>
  <si>
    <t>1,69477424748585</t>
  </si>
  <si>
    <t>70673,6145503772</t>
  </si>
  <si>
    <t>228137,037959973</t>
  </si>
  <si>
    <t>2,11258303455874</t>
  </si>
  <si>
    <t>0,954186548525675</t>
  </si>
  <si>
    <t>4,66992624299478</t>
  </si>
  <si>
    <t>0,644962133508103</t>
  </si>
  <si>
    <t>0,029926242994776</t>
  </si>
  <si>
    <t>0,0318612461339569</t>
  </si>
  <si>
    <t>2527,94019286398</t>
  </si>
  <si>
    <t>0,00494703008140151</t>
  </si>
  <si>
    <t>4,64331047858776</t>
  </si>
  <si>
    <t>4,72101908751316</t>
  </si>
  <si>
    <t>0,0777086089253949</t>
  </si>
  <si>
    <t>4,64549015617334</t>
  </si>
  <si>
    <t>4,7091346642482</t>
  </si>
  <si>
    <t>0,0636445080748631</t>
  </si>
  <si>
    <t>7656,72177387938</t>
  </si>
  <si>
    <t>1,52134035072719</t>
  </si>
  <si>
    <t>1,72452626597739</t>
  </si>
  <si>
    <t>0,78491137194584</t>
  </si>
  <si>
    <t>481958,435948721</t>
  </si>
  <si>
    <t>173749,247426433</t>
  </si>
  <si>
    <t>2,17724486744356</t>
  </si>
  <si>
    <t>0,926343989715117</t>
  </si>
  <si>
    <t>4,66930705219076</t>
  </si>
  <si>
    <t>0,631617504111272</t>
  </si>
  <si>
    <t>0,029307052190763</t>
  </si>
  <si>
    <t>4,74678333333333</t>
  </si>
  <si>
    <t>0,115283333333333</t>
  </si>
  <si>
    <t>0,0334868495401643</t>
  </si>
  <si>
    <t>1622,87178492093</t>
  </si>
  <si>
    <t>0,00638817603887348</t>
  </si>
  <si>
    <t>4,64185182680881</t>
  </si>
  <si>
    <t>4,72147892316683</t>
  </si>
  <si>
    <t>0,0796270963580152</t>
  </si>
  <si>
    <t>4,64413228359796</t>
  </si>
  <si>
    <t>4,71025442187831</t>
  </si>
  <si>
    <t>0,0661221382803445</t>
  </si>
  <si>
    <t>9627,93794288135</t>
  </si>
  <si>
    <t>1,47467563442411</t>
  </si>
  <si>
    <t>1,67509090260852</t>
  </si>
  <si>
    <t>378294,657181382</t>
  </si>
  <si>
    <t>255425,100427899</t>
  </si>
  <si>
    <t>2,20248938435231</t>
  </si>
  <si>
    <t>0,920116512946053</t>
  </si>
  <si>
    <t>4,56659105904457</t>
  </si>
  <si>
    <t>0,364638660320203</t>
  </si>
  <si>
    <t>0,0165910590445693</t>
  </si>
  <si>
    <t>4,52895</t>
  </si>
  <si>
    <t>4,6543</t>
  </si>
  <si>
    <t>0,12535</t>
  </si>
  <si>
    <t>0,0332801769123581</t>
  </si>
  <si>
    <t>1584,42351367161</t>
  </si>
  <si>
    <t>0,00785492102050332</t>
  </si>
  <si>
    <t>4,5387136818777</t>
  </si>
  <si>
    <t>4,62091344000261</t>
  </si>
  <si>
    <t>0,082199758124907</t>
  </si>
  <si>
    <t>4,54132063421007</t>
  </si>
  <si>
    <t>4,60597701516314</t>
  </si>
  <si>
    <t>0,0646563809530747</t>
  </si>
  <si>
    <t>16005,9353052675</t>
  </si>
  <si>
    <t>1,68306575288899</t>
  </si>
  <si>
    <t>1,96416232524472</t>
  </si>
  <si>
    <t>0,89899189594731</t>
  </si>
  <si>
    <t>562571,072189571</t>
  </si>
  <si>
    <t>242619,406542701</t>
  </si>
  <si>
    <t>2,08452754047852</t>
  </si>
  <si>
    <t>0,930614305207807</t>
  </si>
  <si>
    <t>4,56540265398093</t>
  </si>
  <si>
    <t>0,338519867712801</t>
  </si>
  <si>
    <t>0,0154026539809324</t>
  </si>
  <si>
    <t>4,51755</t>
  </si>
  <si>
    <t>0,0309748600730355</t>
  </si>
  <si>
    <t>4486,77290802542</t>
  </si>
  <si>
    <t>0,00653527370946853</t>
  </si>
  <si>
    <t>4,53843906518696</t>
  </si>
  <si>
    <t>4,61855870707456</t>
  </si>
  <si>
    <t>0,0801196418875945</t>
  </si>
  <si>
    <t>4,54116551440878</t>
  </si>
  <si>
    <t>4,60511097115695</t>
  </si>
  <si>
    <t>0,063945456748165</t>
  </si>
  <si>
    <t>11008,4533370889</t>
  </si>
  <si>
    <t>1,62223155212981</t>
  </si>
  <si>
    <t>1,91086962104823</t>
  </si>
  <si>
    <t>505746,834792813</t>
  </si>
  <si>
    <t>315739,332233583</t>
  </si>
  <si>
    <t>2,2676908104986</t>
  </si>
  <si>
    <t>0,930324834758983</t>
  </si>
  <si>
    <t>4,93053013248392</t>
  </si>
  <si>
    <t>0,418128971159298</t>
  </si>
  <si>
    <t>0,0205301324839215</t>
  </si>
  <si>
    <t>4,89153333333333</t>
  </si>
  <si>
    <t>5,00085</t>
  </si>
  <si>
    <t>0,0339075942321569</t>
  </si>
  <si>
    <t>672,993301017535</t>
  </si>
  <si>
    <t>0,0154760417719189</t>
  </si>
  <si>
    <t>4,90049623802083</t>
  </si>
  <si>
    <t>4,97959251336155</t>
  </si>
  <si>
    <t>0,0790962753407189</t>
  </si>
  <si>
    <t>4,90274116738527</t>
  </si>
  <si>
    <t>4,97112579977475</t>
  </si>
  <si>
    <t>0,0683846323894848</t>
  </si>
  <si>
    <t>44699,4520019947</t>
  </si>
  <si>
    <t>1,49217072283709</t>
  </si>
  <si>
    <t>1,81895808737143</t>
  </si>
  <si>
    <t>0,117822517087851</t>
  </si>
  <si>
    <t>715999,182219059</t>
  </si>
  <si>
    <t>39778,9505907892</t>
  </si>
  <si>
    <t>2,1207403571231</t>
  </si>
  <si>
    <t>0,922223988153456</t>
  </si>
  <si>
    <t>4,92793775304114</t>
  </si>
  <si>
    <t>0,365331019167847</t>
  </si>
  <si>
    <t>0,0179377530411413</t>
  </si>
  <si>
    <t>0,116833333333333</t>
  </si>
  <si>
    <t>0,0304684949656888</t>
  </si>
  <si>
    <t>129,760308692682</t>
  </si>
  <si>
    <t>0,0157612369651745</t>
  </si>
  <si>
    <t>4,89983123508894</t>
  </si>
  <si>
    <t>4,9775146497893</t>
  </si>
  <si>
    <t>0,0776834147003527</t>
  </si>
  <si>
    <t>4,90185835043011</t>
  </si>
  <si>
    <t>4,97044413505174</t>
  </si>
  <si>
    <t>0,0685857846216313</t>
  </si>
  <si>
    <t>5366,32353626874</t>
  </si>
  <si>
    <t>1,42964567868041</t>
  </si>
  <si>
    <t>1,72797472699556</t>
  </si>
  <si>
    <t>84360,8258818925</t>
  </si>
  <si>
    <t>245060,244226129</t>
  </si>
  <si>
    <t>2,52942495619865</t>
  </si>
  <si>
    <t>0,944034861287366</t>
  </si>
  <si>
    <t>4,10365726974489</t>
  </si>
  <si>
    <t>0,333918575669568</t>
  </si>
  <si>
    <t>0,0136572697448853</t>
  </si>
  <si>
    <t>4,05898333333333</t>
  </si>
  <si>
    <t>0,0361115969884542</t>
  </si>
  <si>
    <t>2074,27386293047</t>
  </si>
  <si>
    <t>0,0115456510488879</t>
  </si>
  <si>
    <t>4,07164779861628</t>
  </si>
  <si>
    <t>4,16784962201316</t>
  </si>
  <si>
    <t>0,0962018233968811</t>
  </si>
  <si>
    <t>4,07555421266557</t>
  </si>
  <si>
    <t>4,15188354814026</t>
  </si>
  <si>
    <t>0,0763293354746963</t>
  </si>
  <si>
    <t>16843,2189649179</t>
  </si>
  <si>
    <t>1,36190411396591</t>
  </si>
  <si>
    <t>1,42990679658529</t>
  </si>
  <si>
    <t>0,450122565283646</t>
  </si>
  <si>
    <t>619861,497517706</t>
  </si>
  <si>
    <t>111897,611106119</t>
  </si>
  <si>
    <t>2,49347277949148</t>
  </si>
  <si>
    <t>0,898492836799788</t>
  </si>
  <si>
    <t>4,1027604718956</t>
  </si>
  <si>
    <t>0,311991977887618</t>
  </si>
  <si>
    <t>0,0127604718956036</t>
  </si>
  <si>
    <t>4,05098333333333</t>
  </si>
  <si>
    <t>0,159983333333334</t>
  </si>
  <si>
    <t>0,0361545388785096</t>
  </si>
  <si>
    <t>955,759433350698</t>
  </si>
  <si>
    <t>0,015511895479729</t>
  </si>
  <si>
    <t>4,07092789145533</t>
  </si>
  <si>
    <t>4,16602956594258</t>
  </si>
  <si>
    <t>0,0951016744872533</t>
  </si>
  <si>
    <t>4,07509736751092</t>
  </si>
  <si>
    <t>4,15052514401132</t>
  </si>
  <si>
    <t>0,0754277765004066</t>
  </si>
  <si>
    <t>10849,5304588571</t>
  </si>
  <si>
    <t>1,69589566181911</t>
  </si>
  <si>
    <t>2,16003314585121</t>
  </si>
  <si>
    <t>279013,647383232</t>
  </si>
  <si>
    <t>507428,92486688</t>
  </si>
  <si>
    <t>1,98217600603835</t>
  </si>
  <si>
    <t>0,940118661198694</t>
  </si>
  <si>
    <t>4,92737002199096</t>
  </si>
  <si>
    <t>0,353768268655077</t>
  </si>
  <si>
    <t>0,0173700219909643</t>
  </si>
  <si>
    <t>4,88286666666667</t>
  </si>
  <si>
    <t>0,117983333333333</t>
  </si>
  <si>
    <t>0,0298398549489756</t>
  </si>
  <si>
    <t>2023,72980006079</t>
  </si>
  <si>
    <t>0,0127163051470915</t>
  </si>
  <si>
    <t>4,89997975785242</t>
  </si>
  <si>
    <t>4,97425836445897</t>
  </si>
  <si>
    <t>0,0742786066065531</t>
  </si>
  <si>
    <t>4,90207276687104</t>
  </si>
  <si>
    <t>4,96398614426471</t>
  </si>
  <si>
    <t>0,0619133773936751</t>
  </si>
  <si>
    <t>54690,9539403969</t>
  </si>
  <si>
    <t>1,3744992772615</t>
  </si>
  <si>
    <t>1,48376452666692</t>
  </si>
  <si>
    <t>0,202451622460062</t>
  </si>
  <si>
    <t>1005813,43964097</t>
  </si>
  <si>
    <t>103681,863023888</t>
  </si>
  <si>
    <t>1,96397476673943</t>
  </si>
  <si>
    <t>0,89736552083476</t>
  </si>
  <si>
    <t>4,92836580179688</t>
  </si>
  <si>
    <t>0,37404891643345</t>
  </si>
  <si>
    <t>0,0183658017968824</t>
  </si>
  <si>
    <t>4,87536666666667</t>
  </si>
  <si>
    <t>4,99331666666667</t>
  </si>
  <si>
    <t>0,11795</t>
  </si>
  <si>
    <t>0,0293164413465394</t>
  </si>
  <si>
    <t>934,742569041154</t>
  </si>
  <si>
    <t>0,0170117130799895</t>
  </si>
  <si>
    <t>4,89962506937857</t>
  </si>
  <si>
    <t>4,97213107733152</t>
  </si>
  <si>
    <t>0,0725060079529518</t>
  </si>
  <si>
    <t>4,90197952530415</t>
  </si>
  <si>
    <t>4,96225810695579</t>
  </si>
  <si>
    <t>0,0602785816516462</t>
  </si>
  <si>
    <t>14953,845742782</t>
  </si>
  <si>
    <t>1,32431400385336</t>
  </si>
  <si>
    <t>1,4091701849942</t>
  </si>
  <si>
    <t>203628,56274745</t>
  </si>
  <si>
    <t>1282,19978757137</t>
  </si>
  <si>
    <t>3040953,11676338</t>
  </si>
  <si>
    <t>2,21612532301363</t>
  </si>
  <si>
    <t>0,937343543643323</t>
  </si>
  <si>
    <t>5,16290215017357</t>
  </si>
  <si>
    <t>0,445567123999447</t>
  </si>
  <si>
    <t>0,0229021501735716</t>
  </si>
  <si>
    <t>5,08356666666667</t>
  </si>
  <si>
    <t>5,24095</t>
  </si>
  <si>
    <t>0,157383333333333</t>
  </si>
  <si>
    <t>0,0344072946004212</t>
  </si>
  <si>
    <t>7704,38627565565</t>
  </si>
  <si>
    <t>0,010179766324321</t>
  </si>
  <si>
    <t>5,12712927629586</t>
  </si>
  <si>
    <t>5,205590758994</t>
  </si>
  <si>
    <t>0,0784614826981445</t>
  </si>
  <si>
    <t>5,13145591035709</t>
  </si>
  <si>
    <t>5,19563092009121</t>
  </si>
  <si>
    <t>0,064175009734126</t>
  </si>
  <si>
    <t>196692,950112466</t>
  </si>
  <si>
    <t>1,0568420395504</t>
  </si>
  <si>
    <t>0,956907797499834</t>
  </si>
  <si>
    <t>0,66953893949701</t>
  </si>
  <si>
    <t>6739133,20815655</t>
  </si>
  <si>
    <t>1201,44860864051</t>
  </si>
  <si>
    <t>1953434,87834926</t>
  </si>
  <si>
    <t>2,30983492274447</t>
  </si>
  <si>
    <t>0,929989362603685</t>
  </si>
  <si>
    <t>5,16040002528064</t>
  </si>
  <si>
    <t>0,39688765137441</t>
  </si>
  <si>
    <t>0,0204000252806447</t>
  </si>
  <si>
    <t>5,23505</t>
  </si>
  <si>
    <t>0,151483333333333</t>
  </si>
  <si>
    <t>0,035993122737783</t>
  </si>
  <si>
    <t>6460,32629385694</t>
  </si>
  <si>
    <t>0,0112674275357624</t>
  </si>
  <si>
    <t>5,12611658888094</t>
  </si>
  <si>
    <t>5,20629273552218</t>
  </si>
  <si>
    <t>0,0801761466412376</t>
  </si>
  <si>
    <t>5,12946678933088</t>
  </si>
  <si>
    <t>5,19628506454351</t>
  </si>
  <si>
    <t>0,0668182752126372</t>
  </si>
  <si>
    <t>145297,739713705</t>
  </si>
  <si>
    <t>1,05125851960773</t>
  </si>
  <si>
    <t>0,920992166256468</t>
  </si>
  <si>
    <t>4512112,10131822</t>
  </si>
  <si>
    <t>1881,75189056493</t>
  </si>
  <si>
    <t>21461,3428663543</t>
  </si>
  <si>
    <t>2,13949075923947</t>
  </si>
  <si>
    <t>0,944069600106333</t>
  </si>
  <si>
    <t>4,57418209013521</t>
  </si>
  <si>
    <t>0,531474508466254</t>
  </si>
  <si>
    <t>0,0241820901352146</t>
  </si>
  <si>
    <t>4,53465</t>
  </si>
  <si>
    <t>4,6429</t>
  </si>
  <si>
    <t>0,10825</t>
  </si>
  <si>
    <t>0,0350180365244475</t>
  </si>
  <si>
    <t>648,791010541881</t>
  </si>
  <si>
    <t>0,0105005336179163</t>
  </si>
  <si>
    <t>4,54655202019342</t>
  </si>
  <si>
    <t>4,60862310616217</t>
  </si>
  <si>
    <t>0,0620710859687481</t>
  </si>
  <si>
    <t>4,5488767717555</t>
  </si>
  <si>
    <t>4,60642740816639</t>
  </si>
  <si>
    <t>0,0575506364108902</t>
  </si>
  <si>
    <t>2081,80648733286</t>
  </si>
  <si>
    <t>1,10915248434523</t>
  </si>
  <si>
    <t>1,24311571277017</t>
  </si>
  <si>
    <t>1,01166595945101</t>
  </si>
  <si>
    <t>45916,3447434349</t>
  </si>
  <si>
    <t>1636,88225048697</t>
  </si>
  <si>
    <t>25591,1554654181</t>
  </si>
  <si>
    <t>1,81515848403648</t>
  </si>
  <si>
    <t>0,818493607715059</t>
  </si>
  <si>
    <t>4,57535074854409</t>
  </si>
  <si>
    <t>0,557159308661246</t>
  </si>
  <si>
    <t>0,0253507485440867</t>
  </si>
  <si>
    <t>4,54605</t>
  </si>
  <si>
    <t>4,60301666666667</t>
  </si>
  <si>
    <t>0,0267193392808132</t>
  </si>
  <si>
    <t>64,8994573027868</t>
  </si>
  <si>
    <t>0,0570502324789482</t>
  </si>
  <si>
    <t>4,54684425156976</t>
  </si>
  <si>
    <t>0,0561724150969054</t>
  </si>
  <si>
    <t>4,54845467897319</t>
  </si>
  <si>
    <t>0,0545619876934751</t>
  </si>
  <si>
    <t>25628,6957643126</t>
  </si>
  <si>
    <t>1,0143423241071</t>
  </si>
  <si>
    <t>1,09220870601621</t>
  </si>
  <si>
    <t>46452,0029593502</t>
  </si>
  <si>
    <t>1918,96692672379</t>
  </si>
  <si>
    <t>95057,901380198</t>
  </si>
  <si>
    <t>5,41632094793922</t>
  </si>
  <si>
    <t>0,981312800187787</t>
  </si>
  <si>
    <t>2,37219366922879</t>
  </si>
  <si>
    <t>3,56936303948028</t>
  </si>
  <si>
    <t>0,0878063307712149</t>
  </si>
  <si>
    <t>2,2805</t>
  </si>
  <si>
    <t>2,62751666666667</t>
  </si>
  <si>
    <t>0,347016666666667</t>
  </si>
  <si>
    <t>0,078327776333452</t>
  </si>
  <si>
    <t>1136,94716154181</t>
  </si>
  <si>
    <t>0,00592631849194759</t>
  </si>
  <si>
    <t>2,31184799285868</t>
  </si>
  <si>
    <t>2,52343866820218</t>
  </si>
  <si>
    <t>0,2115906753435</t>
  </si>
  <si>
    <t>2,31693104975554</t>
  </si>
  <si>
    <t>2,48771553590673</t>
  </si>
  <si>
    <t>0,170784486151187</t>
  </si>
  <si>
    <t>1623,39003531588</t>
  </si>
  <si>
    <t>1,71045924880068</t>
  </si>
  <si>
    <t>2,00841367359706</t>
  </si>
  <si>
    <t>0,853177831359804</t>
  </si>
  <si>
    <t>514864,102512707</t>
  </si>
  <si>
    <t>1913,89894931094</t>
  </si>
  <si>
    <t>82012,8981378574</t>
  </si>
  <si>
    <t>5,35611651826305</t>
  </si>
  <si>
    <t>0,978459907841057</t>
  </si>
  <si>
    <t>2,3694949988831</t>
  </si>
  <si>
    <t>3,67906508605302</t>
  </si>
  <si>
    <t>0,0905050011169042</t>
  </si>
  <si>
    <t>2,59641666666667</t>
  </si>
  <si>
    <t>0,315916666666667</t>
  </si>
  <si>
    <t>0,0769463325995519</t>
  </si>
  <si>
    <t>1383,15305225775</t>
  </si>
  <si>
    <t>0,00622302719748046</t>
  </si>
  <si>
    <t>2,30811345264893</t>
  </si>
  <si>
    <t>2,52194232458317</t>
  </si>
  <si>
    <t>0,21382887193424</t>
  </si>
  <si>
    <t>2,31388240800849</t>
  </si>
  <si>
    <t>2,48692559317681</t>
  </si>
  <si>
    <t>0,17304318516832</t>
  </si>
  <si>
    <t>1615,51620888235</t>
  </si>
  <si>
    <t>1,77001236946965</t>
  </si>
  <si>
    <t>2,16730178862618</t>
  </si>
  <si>
    <t>439270,638426803</t>
  </si>
  <si>
    <t>4753,82578544299</t>
  </si>
  <si>
    <t>3030,75571256786</t>
  </si>
  <si>
    <t>2,11462923878372</t>
  </si>
  <si>
    <t>0,759280810920295</t>
  </si>
  <si>
    <t>5,70036824182478</t>
  </si>
  <si>
    <t>0,0064603828909495</t>
  </si>
  <si>
    <t>0,000368241824784121</t>
  </si>
  <si>
    <t>5,6523</t>
  </si>
  <si>
    <t>5,76638333333333</t>
  </si>
  <si>
    <t>0,0330325529674749</t>
  </si>
  <si>
    <t>200,330575373983</t>
  </si>
  <si>
    <t>0,0188626611378219</t>
  </si>
  <si>
    <t>5,67174312525468</t>
  </si>
  <si>
    <t>5,74727008401819</t>
  </si>
  <si>
    <t>0,0755269587635086</t>
  </si>
  <si>
    <t>5,67474057595942</t>
  </si>
  <si>
    <t>5,73609106213195</t>
  </si>
  <si>
    <t>0,0613504861725334</t>
  </si>
  <si>
    <t>501,10841195926</t>
  </si>
  <si>
    <t>1,32008406084028</t>
  </si>
  <si>
    <t>1,3956214741615</t>
  </si>
  <si>
    <t>0,0910956521701279</t>
  </si>
  <si>
    <t>6408,92464540678</t>
  </si>
  <si>
    <t>310,237989479328</t>
  </si>
  <si>
    <t>1,88186228018809</t>
  </si>
  <si>
    <t>0,835790121814047</t>
  </si>
  <si>
    <t>5,69548104682185</t>
  </si>
  <si>
    <t>0,0792798803184948</t>
  </si>
  <si>
    <t>0,00451895317815421</t>
  </si>
  <si>
    <t>5,67031666666667</t>
  </si>
  <si>
    <t>5,74836666666667</t>
  </si>
  <si>
    <t>0,0780500000000002</t>
  </si>
  <si>
    <t>0,0274231341961455</t>
  </si>
  <si>
    <t>30,9964198111568</t>
  </si>
  <si>
    <t>0,000672132529118705</t>
  </si>
  <si>
    <t>5,67248652133262</t>
  </si>
  <si>
    <t>5,74132437667105</t>
  </si>
  <si>
    <t>0,0688378553384341</t>
  </si>
  <si>
    <t>5,67455477459581</t>
  </si>
  <si>
    <t>5,73258567621256</t>
  </si>
  <si>
    <t>0,0580309016167444</t>
  </si>
  <si>
    <t>-2,67163413834007</t>
  </si>
  <si>
    <t>1,57426584272557</t>
  </si>
  <si>
    <t>1,93156053704116</t>
  </si>
  <si>
    <t>583,825170282537</t>
  </si>
  <si>
    <t>2012,7726325047</t>
  </si>
  <si>
    <t>42524,1369168631</t>
  </si>
  <si>
    <t>2,02722859586035</t>
  </si>
  <si>
    <t>0,783775194038306</t>
  </si>
  <si>
    <t>4,96686199282738</t>
  </si>
  <si>
    <t>0,138346629584366</t>
  </si>
  <si>
    <t>0,00686199282738453</t>
  </si>
  <si>
    <t>4,92876666666667</t>
  </si>
  <si>
    <t>5,02648333333333</t>
  </si>
  <si>
    <t>0,0977166666666669</t>
  </si>
  <si>
    <t>0,0300847503619055</t>
  </si>
  <si>
    <t>353,525225574492</t>
  </si>
  <si>
    <t>0,0090059143738918</t>
  </si>
  <si>
    <t>4,93851777467757</t>
  </si>
  <si>
    <t>5,01317855193555</t>
  </si>
  <si>
    <t>0,0746607772579804</t>
  </si>
  <si>
    <t>4,94215390120372</t>
  </si>
  <si>
    <t>5,00310534565388</t>
  </si>
  <si>
    <t>0,0609514444501595</t>
  </si>
  <si>
    <t>3919,17519253201</t>
  </si>
  <si>
    <t>1,34287325709377</t>
  </si>
  <si>
    <t>1,52253594662539</t>
  </si>
  <si>
    <t>0,360086251323376</t>
  </si>
  <si>
    <t>86206,1463721459</t>
  </si>
  <si>
    <t>2142,77505702888</t>
  </si>
  <si>
    <t>14890,7007003631</t>
  </si>
  <si>
    <t>2,08463313532474</t>
  </si>
  <si>
    <t>0,916546874403343</t>
  </si>
  <si>
    <t>4,96731138633308</t>
  </si>
  <si>
    <t>0,147406982521699</t>
  </si>
  <si>
    <t>0,00731138633307626</t>
  </si>
  <si>
    <t>0,031160870326258</t>
  </si>
  <si>
    <t>518,405668213676</t>
  </si>
  <si>
    <t>0,0130952921867469</t>
  </si>
  <si>
    <t>4,93810265887019</t>
  </si>
  <si>
    <t>5,01739239779003</t>
  </si>
  <si>
    <t>0,0792897389198348</t>
  </si>
  <si>
    <t>4,94092248840322</t>
  </si>
  <si>
    <t>5,00343810631146</t>
  </si>
  <si>
    <t>0,062515617908236</t>
  </si>
  <si>
    <t>1995,54572611276</t>
  </si>
  <si>
    <t>1,40514845483503</t>
  </si>
  <si>
    <t>1,46180905165313</t>
  </si>
  <si>
    <t>31041,6480881803</t>
  </si>
  <si>
    <t>1258,32963813609</t>
  </si>
  <si>
    <t>145017,045846408</t>
  </si>
  <si>
    <t>1,95266370555053</t>
  </si>
  <si>
    <t>0,981653955991886</t>
  </si>
  <si>
    <t>5,36566266504916</t>
  </si>
  <si>
    <t>0,105646735991804</t>
  </si>
  <si>
    <t>0,00566266504916069</t>
  </si>
  <si>
    <t>5,32225</t>
  </si>
  <si>
    <t>5,46521666666667</t>
  </si>
  <si>
    <t>0,142966666666666</t>
  </si>
  <si>
    <t>0,02931691613857</t>
  </si>
  <si>
    <t>5376,18632278888</t>
  </si>
  <si>
    <t>0,00125335134650487</t>
  </si>
  <si>
    <t>5,3384427729897</t>
  </si>
  <si>
    <t>5,40224485933728</t>
  </si>
  <si>
    <t>0,0638020863475832</t>
  </si>
  <si>
    <t>5,34125834937994</t>
  </si>
  <si>
    <t>5,3978318051015</t>
  </si>
  <si>
    <t>0,0565734557215549</t>
  </si>
  <si>
    <t>1271,32648410646</t>
  </si>
  <si>
    <t>1,27397481270432</t>
  </si>
  <si>
    <t>1,54548915941624</t>
  </si>
  <si>
    <t>0,1935843972952</t>
  </si>
  <si>
    <t>283169,522110438</t>
  </si>
  <si>
    <t>1285,04902386164</t>
  </si>
  <si>
    <t>27835,8452315908</t>
  </si>
  <si>
    <t>1,96930255984851</t>
  </si>
  <si>
    <t>0,95354947915995</t>
  </si>
  <si>
    <t>5,36441048493499</t>
  </si>
  <si>
    <t>0,0822851666974912</t>
  </si>
  <si>
    <t>0,00441048493498553</t>
  </si>
  <si>
    <t>5,30455</t>
  </si>
  <si>
    <t>5,45605</t>
  </si>
  <si>
    <t>0,1515</t>
  </si>
  <si>
    <t>0,02950779652957</t>
  </si>
  <si>
    <t>2139,7301610585</t>
  </si>
  <si>
    <t>0,0028460304033262</t>
  </si>
  <si>
    <t>5,33710575981429</t>
  </si>
  <si>
    <t>5,40852929163485</t>
  </si>
  <si>
    <t>0,0714235318205612</t>
  </si>
  <si>
    <t>5,34056660500719</t>
  </si>
  <si>
    <t>5,39969023962093</t>
  </si>
  <si>
    <t>0,0591236346137425</t>
  </si>
  <si>
    <t>522,915259613135</t>
  </si>
  <si>
    <t>1,35386850062209</t>
  </si>
  <si>
    <t>1,57993347795131</t>
  </si>
  <si>
    <t>54817,2012701189</t>
  </si>
  <si>
    <t>16249,1131880072</t>
  </si>
  <si>
    <t>2,05604332420759</t>
  </si>
  <si>
    <t>0,790489584171861</t>
  </si>
  <si>
    <t>4,95934885639719</t>
  </si>
  <si>
    <t>0,0131278952180161</t>
  </si>
  <si>
    <t>0,000651143602813598</t>
  </si>
  <si>
    <t>4,901</t>
  </si>
  <si>
    <t>5,01896666666667</t>
  </si>
  <si>
    <t>0,117966666666667</t>
  </si>
  <si>
    <t>0,0317204795529786</t>
  </si>
  <si>
    <t>135,772652580196</t>
  </si>
  <si>
    <t>0,0264703300654893</t>
  </si>
  <si>
    <t>4,92982565657899</t>
  </si>
  <si>
    <t>5,00219818350765</t>
  </si>
  <si>
    <t>0,0723725269286604</t>
  </si>
  <si>
    <t>4,93228382767785</t>
  </si>
  <si>
    <t>4,99375286403691</t>
  </si>
  <si>
    <t>0,0614690363590658</t>
  </si>
  <si>
    <t>3646,10954527871</t>
  </si>
  <si>
    <t>1,24890710855905</t>
  </si>
  <si>
    <t>1,31817155252515</t>
  </si>
  <si>
    <t>0,0199252859799464</t>
  </si>
  <si>
    <t>33408,8806944958</t>
  </si>
  <si>
    <t>2846,31921720116</t>
  </si>
  <si>
    <t>223,771059269939</t>
  </si>
  <si>
    <t>2,97483286837694</t>
  </si>
  <si>
    <t>0,662394809462324</t>
  </si>
  <si>
    <t>4,96023786103344</t>
  </si>
  <si>
    <t>0,409673300272082</t>
  </si>
  <si>
    <t>0,0202378610334408</t>
  </si>
  <si>
    <t>4,91633333333333</t>
  </si>
  <si>
    <t>5,00391666666667</t>
  </si>
  <si>
    <t>0,0875833333333338</t>
  </si>
  <si>
    <t>0,0542026647879341</t>
  </si>
  <si>
    <t>62,7127100211349</t>
  </si>
  <si>
    <t>0,00480540270914565</t>
  </si>
  <si>
    <t>4,91920394140189</t>
  </si>
  <si>
    <t>0,0847127252647804</t>
  </si>
  <si>
    <t>4,92133319153218</t>
  </si>
  <si>
    <t>0,0825834751344825</t>
  </si>
  <si>
    <t>12,2775648461749</t>
  </si>
  <si>
    <t>1,0697115857488</t>
  </si>
  <si>
    <t>1,20417693717955</t>
  </si>
  <si>
    <t>665,68150210774</t>
  </si>
  <si>
    <t>16139,5878818924</t>
  </si>
  <si>
    <t>2,04673504916953</t>
  </si>
  <si>
    <t>0,926610600623575</t>
  </si>
  <si>
    <t>5,68975314642272</t>
  </si>
  <si>
    <t>0,171710324343679</t>
  </si>
  <si>
    <t>0,00975314642272096</t>
  </si>
  <si>
    <t>5,64628333333333</t>
  </si>
  <si>
    <t>5,77238333333333</t>
  </si>
  <si>
    <t>0,126099999999999</t>
  </si>
  <si>
    <t>0,0303545835379877</t>
  </si>
  <si>
    <t>429,289204475229</t>
  </si>
  <si>
    <t>0,00863414862530984</t>
  </si>
  <si>
    <t>5,66124575205103</t>
  </si>
  <si>
    <t>5,73510711391028</t>
  </si>
  <si>
    <t>0,0738613618592474</t>
  </si>
  <si>
    <t>5,66470054619316</t>
  </si>
  <si>
    <t>5,72525080034662</t>
  </si>
  <si>
    <t>0,0605502541534655</t>
  </si>
  <si>
    <t>1105,08802952823</t>
  </si>
  <si>
    <t>1,3633805301678</t>
  </si>
  <si>
    <t>1,5621292061031</t>
  </si>
  <si>
    <t>0,0579294577655075</t>
  </si>
  <si>
    <t>33033,460197021</t>
  </si>
  <si>
    <t>980,161581369339</t>
  </si>
  <si>
    <t>1,95234181149855</t>
  </si>
  <si>
    <t>0,915467585020218</t>
  </si>
  <si>
    <t>5,68823927507271</t>
  </si>
  <si>
    <t>0,145057659730873</t>
  </si>
  <si>
    <t>0,0082392750727136</t>
  </si>
  <si>
    <t>0,0960666666666663</t>
  </si>
  <si>
    <t>0,0287063887254178</t>
  </si>
  <si>
    <t>97,4918315828832</t>
  </si>
  <si>
    <t>5,66066416172153</t>
  </si>
  <si>
    <t>5,73300398276754</t>
  </si>
  <si>
    <t>0,0723398210460111</t>
  </si>
  <si>
    <t>5,66383734669718</t>
  </si>
  <si>
    <t>5,7259750767343</t>
  </si>
  <si>
    <t>0,0621377300371133</t>
  </si>
  <si>
    <t>1,30722780683358</t>
  </si>
  <si>
    <t>1,53664940955725</t>
  </si>
  <si>
    <t>1913,6104373319</t>
  </si>
  <si>
    <t>145243,38181032</t>
  </si>
  <si>
    <t>2,00090821003827</t>
  </si>
  <si>
    <t>0,980347858821571</t>
  </si>
  <si>
    <t>5,35380260264882</t>
  </si>
  <si>
    <t>0,258475705034029</t>
  </si>
  <si>
    <t>0,0138026026488172</t>
  </si>
  <si>
    <t>5,31043333333333</t>
  </si>
  <si>
    <t>0,145616666666667</t>
  </si>
  <si>
    <t>0,0294036703669516</t>
  </si>
  <si>
    <t>4759,29861852401</t>
  </si>
  <si>
    <t>0,00242762573071692</t>
  </si>
  <si>
    <t>5,32684745577545</t>
  </si>
  <si>
    <t>5,39896336087875</t>
  </si>
  <si>
    <t>0,0721159051033009</t>
  </si>
  <si>
    <t>5,32946649876309</t>
  </si>
  <si>
    <t>5,38978175726227</t>
  </si>
  <si>
    <t>0,0603152584991822</t>
  </si>
  <si>
    <t>2421,40256998334</t>
  </si>
  <si>
    <t>1,44990336482212</t>
  </si>
  <si>
    <t>1,71077767864802</t>
  </si>
  <si>
    <t>0,293634400655319</t>
  </si>
  <si>
    <t>290618,675117993</t>
  </si>
  <si>
    <t>43302,7286786913</t>
  </si>
  <si>
    <t>1,97067582324222</t>
  </si>
  <si>
    <t>0,974578086241103</t>
  </si>
  <si>
    <t>5,35270561122711</t>
  </si>
  <si>
    <t>0,237932794515223</t>
  </si>
  <si>
    <t>0,0127056112271129</t>
  </si>
  <si>
    <t>5,44688333333333</t>
  </si>
  <si>
    <t>0,0290992220256392</t>
  </si>
  <si>
    <t>5134,3680054787</t>
  </si>
  <si>
    <t>0,00297217370543453</t>
  </si>
  <si>
    <t>5,32581960747608</t>
  </si>
  <si>
    <t>5,39896072963424</t>
  </si>
  <si>
    <t>0,0731411221581588</t>
  </si>
  <si>
    <t>5,32888441607366</t>
  </si>
  <si>
    <t>5,38779727114367</t>
  </si>
  <si>
    <t>0,0589128550700151</t>
  </si>
  <si>
    <t>943,226321380523</t>
  </si>
  <si>
    <t>1,41215111762108</t>
  </si>
  <si>
    <t>1,58024739304747</t>
  </si>
  <si>
    <t>85335,6404875147</t>
  </si>
  <si>
    <t>1267,79573323821</t>
  </si>
  <si>
    <t>30057,1000604141</t>
  </si>
  <si>
    <t>2,09039819377177</t>
  </si>
  <si>
    <t>0,937598898254711</t>
  </si>
  <si>
    <t>5,207508371638</t>
  </si>
  <si>
    <t>0,337348201117598</t>
  </si>
  <si>
    <t>0,0175083716380033</t>
  </si>
  <si>
    <t>5,16133333333333</t>
  </si>
  <si>
    <t>5,27505</t>
  </si>
  <si>
    <t>0,113716666666667</t>
  </si>
  <si>
    <t>0,0304559785187042</t>
  </si>
  <si>
    <t>731,696937191077</t>
  </si>
  <si>
    <t>0,00828522131431769</t>
  </si>
  <si>
    <t>5,17664865520209</t>
  </si>
  <si>
    <t>5,25549654433217</t>
  </si>
  <si>
    <t>0,0788478891300839</t>
  </si>
  <si>
    <t>5,18057309696972</t>
  </si>
  <si>
    <t>5,24373198474285</t>
  </si>
  <si>
    <t>0,0631588877731284</t>
  </si>
  <si>
    <t>2189,91405012858</t>
  </si>
  <si>
    <t>1,17972143874653</t>
  </si>
  <si>
    <t>1,14144603118911</t>
  </si>
  <si>
    <t>0,100035452361516</t>
  </si>
  <si>
    <t>62831,307676307</t>
  </si>
  <si>
    <t>1151,87113480103</t>
  </si>
  <si>
    <t>3194,11874021657</t>
  </si>
  <si>
    <t>1,96779105508106</t>
  </si>
  <si>
    <t>0,897135102895237</t>
  </si>
  <si>
    <t>5,20615091038023</t>
  </si>
  <si>
    <t>0,311192878231714</t>
  </si>
  <si>
    <t>0,016150910380226</t>
  </si>
  <si>
    <t>5,15065</t>
  </si>
  <si>
    <t>5,26325</t>
  </si>
  <si>
    <t>0,1126</t>
  </si>
  <si>
    <t>0,0296564153446619</t>
  </si>
  <si>
    <t>310,77492552928</t>
  </si>
  <si>
    <t>0,00810418997769368</t>
  </si>
  <si>
    <t>5,17874619371702</t>
  </si>
  <si>
    <t>5,24540821479984</t>
  </si>
  <si>
    <t>0,066662021082819</t>
  </si>
  <si>
    <t>5,18109413162688</t>
  </si>
  <si>
    <t>5,23857690331112</t>
  </si>
  <si>
    <t>0,0574827716842323</t>
  </si>
  <si>
    <t>229,891164138779</t>
  </si>
  <si>
    <t>1,37804680793801</t>
  </si>
  <si>
    <t>1,63209124842958</t>
  </si>
  <si>
    <t>6285,35828586495</t>
  </si>
  <si>
    <t>5 10 bl</t>
  </si>
  <si>
    <t>(Path: C:\SCIEX OS Data\Koen-measurements\Data\21_02 Yudong dilution effect\Data\210201_Koe_001.wiff), (sample Index: 11)</t>
  </si>
  <si>
    <t>2978,959551746</t>
  </si>
  <si>
    <t>345261,175080141</t>
  </si>
  <si>
    <t>2,18853833369833</t>
  </si>
  <si>
    <t>0,942471522321007</t>
  </si>
  <si>
    <t>4,24906514419675</t>
  </si>
  <si>
    <t>0,0219966071352845</t>
  </si>
  <si>
    <t>0,00093485580324959</t>
  </si>
  <si>
    <t>0,117599999999999</t>
  </si>
  <si>
    <t>0,0335653792978068</t>
  </si>
  <si>
    <t>1577,81059414085</t>
  </si>
  <si>
    <t>0,0126531191005724</t>
  </si>
  <si>
    <t>4,21989066103041</t>
  </si>
  <si>
    <t>4,30154444138816</t>
  </si>
  <si>
    <t>0,0816537803577564</t>
  </si>
  <si>
    <t>4,22222624217328</t>
  </si>
  <si>
    <t>4,2897222466995</t>
  </si>
  <si>
    <t>0,0674960045262196</t>
  </si>
  <si>
    <t>37148,2208256177</t>
  </si>
  <si>
    <t>1,31307112431883</t>
  </si>
  <si>
    <t>1,34710820195808</t>
  </si>
  <si>
    <t>0,578435290718347</t>
  </si>
  <si>
    <t>755617,31680062</t>
  </si>
  <si>
    <t>2804,03673738652</t>
  </si>
  <si>
    <t>202149,458753895</t>
  </si>
  <si>
    <t>2,1621414423251</t>
  </si>
  <si>
    <t>0,929307525968736</t>
  </si>
  <si>
    <t>4,24869393044827</t>
  </si>
  <si>
    <t>0,0307310482760043</t>
  </si>
  <si>
    <t>0,00130606955173018</t>
  </si>
  <si>
    <t>0,0327005908582043</t>
  </si>
  <si>
    <t>1740,70782556854</t>
  </si>
  <si>
    <t>0,0130091836636874</t>
  </si>
  <si>
    <t>4,21985406248269</t>
  </si>
  <si>
    <t>4,29880841989032</t>
  </si>
  <si>
    <t>0,078954357407631</t>
  </si>
  <si>
    <t>4,22196946323531</t>
  </si>
  <si>
    <t>4,2871437798209</t>
  </si>
  <si>
    <t>0,0651743165855896</t>
  </si>
  <si>
    <t>23766,8272611334</t>
  </si>
  <si>
    <t>1,26816907768992</t>
  </si>
  <si>
    <t>1,24631586084163</t>
  </si>
  <si>
    <t>437075,722315384</t>
  </si>
  <si>
    <t>3252,48128087307</t>
  </si>
  <si>
    <t>575437,157703008</t>
  </si>
  <si>
    <t>2,45900585935069</t>
  </si>
  <si>
    <t>0,902690042558499</t>
  </si>
  <si>
    <t>4,12028438393584</t>
  </si>
  <si>
    <t>0,235244941020857</t>
  </si>
  <si>
    <t>0,00971561606416138</t>
  </si>
  <si>
    <t>4,07493333333333</t>
  </si>
  <si>
    <t>4,24298333333333</t>
  </si>
  <si>
    <t>0,16805</t>
  </si>
  <si>
    <t>0,0359756881935942</t>
  </si>
  <si>
    <t>4247,03657263905</t>
  </si>
  <si>
    <t>0,0173160692813737</t>
  </si>
  <si>
    <t>4,08901349643723</t>
  </si>
  <si>
    <t>4,18275095636123</t>
  </si>
  <si>
    <t>0,0937374599239931</t>
  </si>
  <si>
    <t>4,0921773116842</t>
  </si>
  <si>
    <t>4,16686836491164</t>
  </si>
  <si>
    <t>0,0746910532274416</t>
  </si>
  <si>
    <t>59293,7202610058</t>
  </si>
  <si>
    <t>1,38107126667632</t>
  </si>
  <si>
    <t>1,4271864863065</t>
  </si>
  <si>
    <t>0,305912934474324</t>
  </si>
  <si>
    <t>1415003,3424798</t>
  </si>
  <si>
    <t>3203,22856341125</t>
  </si>
  <si>
    <t>172349,241194394</t>
  </si>
  <si>
    <t>2,51157371967039</t>
  </si>
  <si>
    <t>0,83313849971464</t>
  </si>
  <si>
    <t>4,11983426586838</t>
  </si>
  <si>
    <t>0,24614368357423</t>
  </si>
  <si>
    <t>0,0101657341316157</t>
  </si>
  <si>
    <t>4,23498333333333</t>
  </si>
  <si>
    <t>0,0367443299642067</t>
  </si>
  <si>
    <t>1034,41109378083</t>
  </si>
  <si>
    <t>0,0235819624453648</t>
  </si>
  <si>
    <t>4,08776033651135</t>
  </si>
  <si>
    <t>4,18470662432907</t>
  </si>
  <si>
    <t>0,0969462878177172</t>
  </si>
  <si>
    <t>4,0915304481417</t>
  </si>
  <si>
    <t>4,16737434331858</t>
  </si>
  <si>
    <t>0,0758438951768863</t>
  </si>
  <si>
    <t>25394,1476621889</t>
  </si>
  <si>
    <t>1,37748245090485</t>
  </si>
  <si>
    <t>1,41390760501392</t>
  </si>
  <si>
    <t>432867,824788973</t>
  </si>
  <si>
    <t>1558,98351291923</t>
  </si>
  <si>
    <t>256542,952664579</t>
  </si>
  <si>
    <t>2,09804170567588</t>
  </si>
  <si>
    <t>0,92554414541859</t>
  </si>
  <si>
    <t>4,06042895591324</t>
  </si>
  <si>
    <t>0,0105654165821674</t>
  </si>
  <si>
    <t>0,000428955913235995</t>
  </si>
  <si>
    <t>4,01893333333333</t>
  </si>
  <si>
    <t>4,13896666666667</t>
  </si>
  <si>
    <t>0,0316848607331011</t>
  </si>
  <si>
    <t>1624,13108346301</t>
  </si>
  <si>
    <t>0,0126287123296688</t>
  </si>
  <si>
    <t>4,03103323315883</t>
  </si>
  <si>
    <t>4,11004593610917</t>
  </si>
  <si>
    <t>0,0790127029503376</t>
  </si>
  <si>
    <t>4,03503331679123</t>
  </si>
  <si>
    <t>4,09752705136103</t>
  </si>
  <si>
    <t>0,0624937345697996</t>
  </si>
  <si>
    <t>26990,8954407508</t>
  </si>
  <si>
    <t>1,4159931766581</t>
  </si>
  <si>
    <t>1,61479879981271</t>
  </si>
  <si>
    <t>0,253222603081101</t>
  </si>
  <si>
    <t>538237,813987519</t>
  </si>
  <si>
    <t>1614,17947327429</t>
  </si>
  <si>
    <t>65506,3061671324</t>
  </si>
  <si>
    <t>2,08062381027655</t>
  </si>
  <si>
    <t>0,906533458592127</t>
  </si>
  <si>
    <t>4,05957820161421</t>
  </si>
  <si>
    <t>0,0103891228026803</t>
  </si>
  <si>
    <t>0,000421798385788819</t>
  </si>
  <si>
    <t>4,13095</t>
  </si>
  <si>
    <t>0,0316104519451299</t>
  </si>
  <si>
    <t>1281,36199675394</t>
  </si>
  <si>
    <t>0,0116907466959179</t>
  </si>
  <si>
    <t>4,03066634883212</t>
  </si>
  <si>
    <t>4,11025582990922</t>
  </si>
  <si>
    <t>0,0795894810771065</t>
  </si>
  <si>
    <t>4,03470870033888</t>
  </si>
  <si>
    <t>4,09697779530289</t>
  </si>
  <si>
    <t>0,0622690949640079</t>
  </si>
  <si>
    <t>6836,64007485658</t>
  </si>
  <si>
    <t>1,40781697237081</t>
  </si>
  <si>
    <t>1,57048661906566</t>
  </si>
  <si>
    <t>136293,980334601</t>
  </si>
  <si>
    <t>1891,27383643362</t>
  </si>
  <si>
    <t>1866768,89373873</t>
  </si>
  <si>
    <t>1,95810061886753</t>
  </si>
  <si>
    <t>0,934878346803067</t>
  </si>
  <si>
    <t>4,94241239100165</t>
  </si>
  <si>
    <t>0,251772636950377</t>
  </si>
  <si>
    <t>0,0124123910016536</t>
  </si>
  <si>
    <t>4,89905</t>
  </si>
  <si>
    <t>5,01585</t>
  </si>
  <si>
    <t>0,1168</t>
  </si>
  <si>
    <t>0,0298222726733686</t>
  </si>
  <si>
    <t>2683,10595999952</t>
  </si>
  <si>
    <t>0,0139115564234861</t>
  </si>
  <si>
    <t>4,9164366382664</t>
  </si>
  <si>
    <t>4,98829296261878</t>
  </si>
  <si>
    <t>0,0718563243523773</t>
  </si>
  <si>
    <t>4,91961871748289</t>
  </si>
  <si>
    <t>4,97819569840051</t>
  </si>
  <si>
    <t>0,0585769809176204</t>
  </si>
  <si>
    <t>222342,98625732</t>
  </si>
  <si>
    <t>1,48381553009768</t>
  </si>
  <si>
    <t>1,78523104189951</t>
  </si>
  <si>
    <t>0,285514670507319</t>
  </si>
  <si>
    <t>3655321,32611245</t>
  </si>
  <si>
    <t>1720,75306575839</t>
  </si>
  <si>
    <t>519402,25381209</t>
  </si>
  <si>
    <t>2,00932486596592</t>
  </si>
  <si>
    <t>0,930534899978429</t>
  </si>
  <si>
    <t>4,94170998063291</t>
  </si>
  <si>
    <t>0,237524962127968</t>
  </si>
  <si>
    <t>0,0117099806329088</t>
  </si>
  <si>
    <t>5,00833333333333</t>
  </si>
  <si>
    <t>0,109283333333334</t>
  </si>
  <si>
    <t>0,030271136606089</t>
  </si>
  <si>
    <t>1439,8218323706</t>
  </si>
  <si>
    <t>0,0128389404874707</t>
  </si>
  <si>
    <t>4,91560970223289</t>
  </si>
  <si>
    <t>4,98892965499041</t>
  </si>
  <si>
    <t>0,0733199527575188</t>
  </si>
  <si>
    <t>4,91804552077416</t>
  </si>
  <si>
    <t>4,97870581876154</t>
  </si>
  <si>
    <t>0,06066029798738</t>
  </si>
  <si>
    <t>61020,966531202</t>
  </si>
  <si>
    <t>1,46403915479432</t>
  </si>
  <si>
    <t>1,68355211289462</t>
  </si>
  <si>
    <t>1043647,86402337</t>
  </si>
  <si>
    <t>1719,64048508241</t>
  </si>
  <si>
    <t>815650,310004216</t>
  </si>
  <si>
    <t>2,11773028940109</t>
  </si>
  <si>
    <t>0,949977016896026</t>
  </si>
  <si>
    <t>4,936729411974</t>
  </si>
  <si>
    <t>0,136499228681591</t>
  </si>
  <si>
    <t>0,00672941197400245</t>
  </si>
  <si>
    <t>4,89136666666667</t>
  </si>
  <si>
    <t>0,124483333333334</t>
  </si>
  <si>
    <t>0,031166157412466</t>
  </si>
  <si>
    <t>4900,44661678573</t>
  </si>
  <si>
    <t>0,00390426049931052</t>
  </si>
  <si>
    <t>4,90940269983478</t>
  </si>
  <si>
    <t>4,9909196455524</t>
  </si>
  <si>
    <t>0,0815169457176275</t>
  </si>
  <si>
    <t>4,91355733906841</t>
  </si>
  <si>
    <t>4,97721602326889</t>
  </si>
  <si>
    <t>0,063658684200484</t>
  </si>
  <si>
    <t>25581,8285173369</t>
  </si>
  <si>
    <t>1,30438382334789</t>
  </si>
  <si>
    <t>1,34966526031601</t>
  </si>
  <si>
    <t>0,22616797608517</t>
  </si>
  <si>
    <t>1727327,36705532</t>
  </si>
  <si>
    <t>1682,30316867625</t>
  </si>
  <si>
    <t>179728,665871661</t>
  </si>
  <si>
    <t>2,17364399133965</t>
  </si>
  <si>
    <t>0,945613187908597</t>
  </si>
  <si>
    <t>4,93803062806027</t>
  </si>
  <si>
    <t>0,162893064102754</t>
  </si>
  <si>
    <t>0,00803062806026578</t>
  </si>
  <si>
    <t>0,0338962846066195</t>
  </si>
  <si>
    <t>1791,68573594235</t>
  </si>
  <si>
    <t>0,00991130937907447</t>
  </si>
  <si>
    <t>4,90905059101014</t>
  </si>
  <si>
    <t>4,99051775059786</t>
  </si>
  <si>
    <t>0,0814671595877243</t>
  </si>
  <si>
    <t>4,91233212973542</t>
  </si>
  <si>
    <t>4,97743525707425</t>
  </si>
  <si>
    <t>0,0651031273388352</t>
  </si>
  <si>
    <t>15251,2535251912</t>
  </si>
  <si>
    <t>1,28906144437484</t>
  </si>
  <si>
    <t>1,29901213370069</t>
  </si>
  <si>
    <t>390666,134643427</t>
  </si>
  <si>
    <t>1847,54195497103</t>
  </si>
  <si>
    <t>390955,008161708</t>
  </si>
  <si>
    <t>2,21240190685408</t>
  </si>
  <si>
    <t>0,947082453862791</t>
  </si>
  <si>
    <t>4,56536756831168</t>
  </si>
  <si>
    <t>0,337748754102756</t>
  </si>
  <si>
    <t>0,0153675683116754</t>
  </si>
  <si>
    <t>4,52878333333333</t>
  </si>
  <si>
    <t>4,65418333333333</t>
  </si>
  <si>
    <t>0,0341009908820995</t>
  </si>
  <si>
    <t>3428,02316319846</t>
  </si>
  <si>
    <t>0,00647211993610696</t>
  </si>
  <si>
    <t>4,53753747629171</t>
  </si>
  <si>
    <t>4,61978899914042</t>
  </si>
  <si>
    <t>0,0822515228487077</t>
  </si>
  <si>
    <t>4,54064620823886</t>
  </si>
  <si>
    <t>4,60415596483718</t>
  </si>
  <si>
    <t>0,0635097565983216</t>
  </si>
  <si>
    <t>20177,8923639892</t>
  </si>
  <si>
    <t>1,61514867479415</t>
  </si>
  <si>
    <t>1,84111784152588</t>
  </si>
  <si>
    <t>0,798258170279661</t>
  </si>
  <si>
    <t>864949,605551116</t>
  </si>
  <si>
    <t>1857,55306925838</t>
  </si>
  <si>
    <t>319208,391869596</t>
  </si>
  <si>
    <t>2,16301672229662</t>
  </si>
  <si>
    <t>0,955337044973363</t>
  </si>
  <si>
    <t>4,56504076098255</t>
  </si>
  <si>
    <t>0,330566175440616</t>
  </si>
  <si>
    <t>0,015040760982548</t>
  </si>
  <si>
    <t>4,66873333333333</t>
  </si>
  <si>
    <t>0,13995</t>
  </si>
  <si>
    <t>0,0321207444862388</t>
  </si>
  <si>
    <t>5224,92239173017</t>
  </si>
  <si>
    <t>0,00838057698413011</t>
  </si>
  <si>
    <t>4,53719643480626</t>
  </si>
  <si>
    <t>4,61804048743224</t>
  </si>
  <si>
    <t>0,0808440526259826</t>
  </si>
  <si>
    <t>4,54045066180718</t>
  </si>
  <si>
    <t>4,60378586165948</t>
  </si>
  <si>
    <t>0,0633351998523075</t>
  </si>
  <si>
    <t>19115,0446734085</t>
  </si>
  <si>
    <t>1,56652873389748</t>
  </si>
  <si>
    <t>1,8087387448234</t>
  </si>
  <si>
    <t>690453,089511348</t>
  </si>
  <si>
    <t>1110,46750905397</t>
  </si>
  <si>
    <t>277645,81953195</t>
  </si>
  <si>
    <t>2,09827676890177</t>
  </si>
  <si>
    <t>0,951049403025498</t>
  </si>
  <si>
    <t>4,66673130175621</t>
  </si>
  <si>
    <t>0,144448535540941</t>
  </si>
  <si>
    <t>0,00673130175620784</t>
  </si>
  <si>
    <t>4,62568333333333</t>
  </si>
  <si>
    <t>4,76808333333333</t>
  </si>
  <si>
    <t>0,1424</t>
  </si>
  <si>
    <t>0,0315524687110864</t>
  </si>
  <si>
    <t>3350,59576917918</t>
  </si>
  <si>
    <t>0,00701642932468695</t>
  </si>
  <si>
    <t>4,63976895618378</t>
  </si>
  <si>
    <t>4,7146496975647</t>
  </si>
  <si>
    <t>0,0748807413809232</t>
  </si>
  <si>
    <t>4,64318702903463</t>
  </si>
  <si>
    <t>4,70449298799656</t>
  </si>
  <si>
    <t>0,0613059589619294</t>
  </si>
  <si>
    <t>13680,3530199488</t>
  </si>
  <si>
    <t>1,29263510474052</t>
  </si>
  <si>
    <t>1,39979756935079</t>
  </si>
  <si>
    <t>0,736394204314918</t>
  </si>
  <si>
    <t>582577,773106584</t>
  </si>
  <si>
    <t>1404,51854089273</t>
  </si>
  <si>
    <t>200085,125034509</t>
  </si>
  <si>
    <t>2,14412188614415</t>
  </si>
  <si>
    <t>0,947439119598164</t>
  </si>
  <si>
    <t>4,66613061805405</t>
  </si>
  <si>
    <t>0,131558327340193</t>
  </si>
  <si>
    <t>0,00613061805405302</t>
  </si>
  <si>
    <t>4,7788</t>
  </si>
  <si>
    <t>0,153116666666667</t>
  </si>
  <si>
    <t>0,0318802031909957</t>
  </si>
  <si>
    <t>1284,98951301496</t>
  </si>
  <si>
    <t>0,010553915022837</t>
  </si>
  <si>
    <t>4,63960994704194</t>
  </si>
  <si>
    <t>4,71927035956587</t>
  </si>
  <si>
    <t>0,079660412523924</t>
  </si>
  <si>
    <t>4,64292148482474</t>
  </si>
  <si>
    <t>4,70627519915926</t>
  </si>
  <si>
    <t>0,0633537143345295</t>
  </si>
  <si>
    <t>13791,323001728</t>
  </si>
  <si>
    <t>1,36763650570867</t>
  </si>
  <si>
    <t>1,45444313348682</t>
  </si>
  <si>
    <t>429006,895678379</t>
  </si>
  <si>
    <t>1432,69975287338</t>
  </si>
  <si>
    <t>179359,047104962</t>
  </si>
  <si>
    <t>2,18711646075837</t>
  </si>
  <si>
    <t>0,942452729138958</t>
  </si>
  <si>
    <t>4,66544744310956</t>
  </si>
  <si>
    <t>0,116897920806083</t>
  </si>
  <si>
    <t>0,00544744310956347</t>
  </si>
  <si>
    <t>0,0325481001977588</t>
  </si>
  <si>
    <t>1893,82408492399</t>
  </si>
  <si>
    <t>0,0100803390137435</t>
  </si>
  <si>
    <t>4,63887101146467</t>
  </si>
  <si>
    <t>4,71682260977283</t>
  </si>
  <si>
    <t>0,0779515983081671</t>
  </si>
  <si>
    <t>4,64170771115528</t>
  </si>
  <si>
    <t>4,70431119704869</t>
  </si>
  <si>
    <t>0,0626034858934084</t>
  </si>
  <si>
    <t>12696,6292134831</t>
  </si>
  <si>
    <t>1,72619774765776</t>
  </si>
  <si>
    <t>2,17103484736818</t>
  </si>
  <si>
    <t>0,673350653625831</t>
  </si>
  <si>
    <t>392279,124309199</t>
  </si>
  <si>
    <t>1739,31083556649</t>
  </si>
  <si>
    <t>379486,932365501</t>
  </si>
  <si>
    <t>2,14166418550665</t>
  </si>
  <si>
    <t>0,930083193906935</t>
  </si>
  <si>
    <t>4,05161437877734</t>
  </si>
  <si>
    <t>0,287484623201528</t>
  </si>
  <si>
    <t>0,0116143787773417</t>
  </si>
  <si>
    <t>4,01093333333333</t>
  </si>
  <si>
    <t>0,0312854153139943</t>
  </si>
  <si>
    <t>5504,2198372744</t>
  </si>
  <si>
    <t>0,0135087615016876</t>
  </si>
  <si>
    <t>4,02287233363743</t>
  </si>
  <si>
    <t>4,10362514996153</t>
  </si>
  <si>
    <t>0,0807528163240949</t>
  </si>
  <si>
    <t>4,02682144881819</t>
  </si>
  <si>
    <t>4,09127971677675</t>
  </si>
  <si>
    <t>0,0644582679585612</t>
  </si>
  <si>
    <t>42714,0546785106</t>
  </si>
  <si>
    <t>1,43887989022524</t>
  </si>
  <si>
    <t>1,67329863487345</t>
  </si>
  <si>
    <t>0,696789658192881</t>
  </si>
  <si>
    <t>812733,571914979</t>
  </si>
  <si>
    <t>2431,41781809706</t>
  </si>
  <si>
    <t>267120,981471995</t>
  </si>
  <si>
    <t>2,120029451284</t>
  </si>
  <si>
    <t>0,933043952759137</t>
  </si>
  <si>
    <t>4,0525731337004</t>
  </si>
  <si>
    <t>0,182927741369496</t>
  </si>
  <si>
    <t>0,00742686629960154</t>
  </si>
  <si>
    <t>0,0318565699982534</t>
  </si>
  <si>
    <t>2473,115670096</t>
  </si>
  <si>
    <t>0,0110563782691527</t>
  </si>
  <si>
    <t>4,02226703791675</t>
  </si>
  <si>
    <t>4,10186858526687</t>
  </si>
  <si>
    <t>0,0796015473501148</t>
  </si>
  <si>
    <t>4,02595256666979</t>
  </si>
  <si>
    <t>4,08988895094775</t>
  </si>
  <si>
    <t>0,0639363842779606</t>
  </si>
  <si>
    <t>24608,1706550344</t>
  </si>
  <si>
    <t>1,38841706250049</t>
  </si>
  <si>
    <t>1,55942442196003</t>
  </si>
  <si>
    <t>566304,347776518</t>
  </si>
  <si>
    <t>2490,63200247041</t>
  </si>
  <si>
    <t>2,09902400809633</t>
  </si>
  <si>
    <t>0,638282959796584</t>
  </si>
  <si>
    <t>4,03829387344153</t>
  </si>
  <si>
    <t>0,042230855407759</t>
  </si>
  <si>
    <t>0,00170612655847346</t>
  </si>
  <si>
    <t>3,98813333333333</t>
  </si>
  <si>
    <t>4,09095</t>
  </si>
  <si>
    <t>0,030970984221244</t>
  </si>
  <si>
    <t>128,239724186981</t>
  </si>
  <si>
    <t>0,00339547522546975</t>
  </si>
  <si>
    <t>4,00440733980757</t>
  </si>
  <si>
    <t>4,08511650388527</t>
  </si>
  <si>
    <t>0,0807091640776978</t>
  </si>
  <si>
    <t>4,01127504023275</t>
  </si>
  <si>
    <t>4,07904154954907</t>
  </si>
  <si>
    <t>0,0677665093163116</t>
  </si>
  <si>
    <t>-82,2520271695608</t>
  </si>
  <si>
    <t>1,32197440207129</t>
  </si>
  <si>
    <t>1,86438708947494</t>
  </si>
  <si>
    <t>15,6561522296598</t>
  </si>
  <si>
    <t>5227,89636851842</t>
  </si>
  <si>
    <t>39939,3820718528</t>
  </si>
  <si>
    <t>2,04932417930654</t>
  </si>
  <si>
    <t>0,913198660252549</t>
  </si>
  <si>
    <t>4,03704801176836</t>
  </si>
  <si>
    <t>0,0730690156346975</t>
  </si>
  <si>
    <t>0,00295198823164178</t>
  </si>
  <si>
    <t>3,99493333333333</t>
  </si>
  <si>
    <t>4,10695</t>
  </si>
  <si>
    <t>0,0310644600744112</t>
  </si>
  <si>
    <t>893,971603539282</t>
  </si>
  <si>
    <t>0,0103472149436036</t>
  </si>
  <si>
    <t>4,00992691469131</t>
  </si>
  <si>
    <t>4,08522892657676</t>
  </si>
  <si>
    <t>0,0753020118854497</t>
  </si>
  <si>
    <t>4,01217960984519</t>
  </si>
  <si>
    <t>4,07356043396586</t>
  </si>
  <si>
    <t>0,0613808241206737</t>
  </si>
  <si>
    <t>3689,2846690567</t>
  </si>
  <si>
    <t>1,50565366763278</t>
  </si>
  <si>
    <t>1,69761668470039</t>
  </si>
  <si>
    <t>81848,74138641</t>
  </si>
  <si>
    <t>257198,850617942</t>
  </si>
  <si>
    <t>2,1451700330455</t>
  </si>
  <si>
    <t>0,945475628880928</t>
  </si>
  <si>
    <t>4,65928453114572</t>
  </si>
  <si>
    <t>0,4156148953819</t>
  </si>
  <si>
    <t>0,0192845311457202</t>
  </si>
  <si>
    <t>4,61998333333333</t>
  </si>
  <si>
    <t>0,148099999999999</t>
  </si>
  <si>
    <t>0,0317810943217012</t>
  </si>
  <si>
    <t>2202,81548859145</t>
  </si>
  <si>
    <t>0,0077322517129594</t>
  </si>
  <si>
    <t>4,63319138377819</t>
  </si>
  <si>
    <t>4,71008070097923</t>
  </si>
  <si>
    <t>0,0768893172010401</t>
  </si>
  <si>
    <t>4,63618650802436</t>
  </si>
  <si>
    <t>4,69874113222116</t>
  </si>
  <si>
    <t>0,0625546241967987</t>
  </si>
  <si>
    <t>13428,2663960957</t>
  </si>
  <si>
    <t>1,36045793250278</t>
  </si>
  <si>
    <t>1,4760877972496</t>
  </si>
  <si>
    <t>0,845983079775692</t>
  </si>
  <si>
    <t>551735,266879355</t>
  </si>
  <si>
    <t>218538,706952298</t>
  </si>
  <si>
    <t>2,13581706785399</t>
  </si>
  <si>
    <t>0,918579407458256</t>
  </si>
  <si>
    <t>4,65908275559541</t>
  </si>
  <si>
    <t>0,411266284383747</t>
  </si>
  <si>
    <t>0,0190827555954058</t>
  </si>
  <si>
    <t>4,73595</t>
  </si>
  <si>
    <t>0,115966666666666</t>
  </si>
  <si>
    <t>0,0317453986713172</t>
  </si>
  <si>
    <t>1939,76572666992</t>
  </si>
  <si>
    <t>0,00833022723339747</t>
  </si>
  <si>
    <t>4,63264809606574</t>
  </si>
  <si>
    <t>4,708049282235</t>
  </si>
  <si>
    <t>0,0754011861692598</t>
  </si>
  <si>
    <t>4,63519169990522</t>
  </si>
  <si>
    <t>4,69826451337795</t>
  </si>
  <si>
    <t>0,0630728134727292</t>
  </si>
  <si>
    <t>15698,2790014847</t>
  </si>
  <si>
    <t>1,30896183706055</t>
  </si>
  <si>
    <t>1,40201434384788</t>
  </si>
  <si>
    <t>466758,70029546</t>
  </si>
  <si>
    <t>307382,872184371</t>
  </si>
  <si>
    <t>2,19021349162449</t>
  </si>
  <si>
    <t>0,930004043131129</t>
  </si>
  <si>
    <t>4,55331635459399</t>
  </si>
  <si>
    <t>0,0728869141536957</t>
  </si>
  <si>
    <t>0,00331635459399315</t>
  </si>
  <si>
    <t>4,51738333333333</t>
  </si>
  <si>
    <t>4,64278333333333</t>
  </si>
  <si>
    <t>0,0335001396899237</t>
  </si>
  <si>
    <t>1128,41006799382</t>
  </si>
  <si>
    <t>0,00878237275669594</t>
  </si>
  <si>
    <t>4,52584403431184</t>
  </si>
  <si>
    <t>4,60623918828075</t>
  </si>
  <si>
    <t>0,0803951539689169</t>
  </si>
  <si>
    <t>4,52904762745966</t>
  </si>
  <si>
    <t>4,59445555596164</t>
  </si>
  <si>
    <t>0,0654079285019771</t>
  </si>
  <si>
    <t>21527,5196375357</t>
  </si>
  <si>
    <t>1,5617199579089</t>
  </si>
  <si>
    <t>1,9024131246937</t>
  </si>
  <si>
    <t>0,889777391059305</t>
  </si>
  <si>
    <t>673234,113752494</t>
  </si>
  <si>
    <t>268077,045615976</t>
  </si>
  <si>
    <t>2,23453855189427</t>
  </si>
  <si>
    <t>0,94420251756488</t>
  </si>
  <si>
    <t>4,55419237553069</t>
  </si>
  <si>
    <t>0,0921401215536036</t>
  </si>
  <si>
    <t>0,00419237553068896</t>
  </si>
  <si>
    <t>4,51168333333333</t>
  </si>
  <si>
    <t>0,1425</t>
  </si>
  <si>
    <t>0,0337749795049005</t>
  </si>
  <si>
    <t>4292,52687893267</t>
  </si>
  <si>
    <t>0,00567840427062998</t>
  </si>
  <si>
    <t>4,52505965136305</t>
  </si>
  <si>
    <t>4,60691103801943</t>
  </si>
  <si>
    <t>0,0818513866563784</t>
  </si>
  <si>
    <t>4,52832757850671</t>
  </si>
  <si>
    <t>4,59592516717338</t>
  </si>
  <si>
    <t>0,0675975886666746</t>
  </si>
  <si>
    <t>10682,4550223412</t>
  </si>
  <si>
    <t>1,54298688146111</t>
  </si>
  <si>
    <t>1,90670370283051</t>
  </si>
  <si>
    <t>599028,493306818</t>
  </si>
  <si>
    <t>348709,241985342</t>
  </si>
  <si>
    <t>2,26543853380186</t>
  </si>
  <si>
    <t>0,929771675473018</t>
  </si>
  <si>
    <t>4,92818338081844</t>
  </si>
  <si>
    <t>0,370333621556813</t>
  </si>
  <si>
    <t>0,0181833808184395</t>
  </si>
  <si>
    <t>4,88268333333333</t>
  </si>
  <si>
    <t>5,00081666666667</t>
  </si>
  <si>
    <t>0,118133333333333</t>
  </si>
  <si>
    <t>0,0349958619483717</t>
  </si>
  <si>
    <t>1153,77573562706</t>
  </si>
  <si>
    <t>0,0185157729265313</t>
  </si>
  <si>
    <t>4,89918002844072</t>
  </si>
  <si>
    <t>4,98477489297981</t>
  </si>
  <si>
    <t>0,0855948645390834</t>
  </si>
  <si>
    <t>4,90123937367953</t>
  </si>
  <si>
    <t>4,97097443107867</t>
  </si>
  <si>
    <t>0,0697350573991464</t>
  </si>
  <si>
    <t>54655,3708407178</t>
  </si>
  <si>
    <t>1,54484933965257</t>
  </si>
  <si>
    <t>1,7193560721733</t>
  </si>
  <si>
    <t>0,122603615928073</t>
  </si>
  <si>
    <t>789979,353886431</t>
  </si>
  <si>
    <t>48034,1895018113</t>
  </si>
  <si>
    <t>2,01636222656254</t>
  </si>
  <si>
    <t>0,918787686035995</t>
  </si>
  <si>
    <t>4,92836004144596</t>
  </si>
  <si>
    <t>0,373931597677392</t>
  </si>
  <si>
    <t>0,0183600414459599</t>
  </si>
  <si>
    <t>5,02338333333333</t>
  </si>
  <si>
    <t>0,132016666666667</t>
  </si>
  <si>
    <t>0,0293690925392509</t>
  </si>
  <si>
    <t>343,301571590306</t>
  </si>
  <si>
    <t>0,0125582408844215</t>
  </si>
  <si>
    <t>4,89953823038367</t>
  </si>
  <si>
    <t>4,98791135058397</t>
  </si>
  <si>
    <t>0,0883731202002993</t>
  </si>
  <si>
    <t>4,90159352659309</t>
  </si>
  <si>
    <t>4,96669570659166</t>
  </si>
  <si>
    <t>0,0651021799985676</t>
  </si>
  <si>
    <t>4569,30884321445</t>
  </si>
  <si>
    <t>1,6158856736244</t>
  </si>
  <si>
    <t>1,57424584803077</t>
  </si>
  <si>
    <t>96854,325294999</t>
  </si>
  <si>
    <t>270822,101839679</t>
  </si>
  <si>
    <t>2,57527672170311</t>
  </si>
  <si>
    <t>0,943560330995019</t>
  </si>
  <si>
    <t>4,09617660711942</t>
  </si>
  <si>
    <t>0,151017288983407</t>
  </si>
  <si>
    <t>0,00617660711942136</t>
  </si>
  <si>
    <t>4,05093333333333</t>
  </si>
  <si>
    <t>0,176033333333334</t>
  </si>
  <si>
    <t>0,0377411521733855</t>
  </si>
  <si>
    <t>1963,4463962721</t>
  </si>
  <si>
    <t>0,0127877435777194</t>
  </si>
  <si>
    <t>4,06351760694393</t>
  </si>
  <si>
    <t>4,15899247137727</t>
  </si>
  <si>
    <t>0,0954748644333421</t>
  </si>
  <si>
    <t>4,06743153947452</t>
  </si>
  <si>
    <t>4,14445597868044</t>
  </si>
  <si>
    <t>0,0770244392059203</t>
  </si>
  <si>
    <t>19673,5670905404</t>
  </si>
  <si>
    <t>1,34728219291111</t>
  </si>
  <si>
    <t>1,4437881140689</t>
  </si>
  <si>
    <t>0,439863020451999</t>
  </si>
  <si>
    <t>697441,854590432</t>
  </si>
  <si>
    <t>123594,237302737</t>
  </si>
  <si>
    <t>2,48214550649603</t>
  </si>
  <si>
    <t>0,879990877688513</t>
  </si>
  <si>
    <t>4,09554536780732</t>
  </si>
  <si>
    <t>0,135583564971221</t>
  </si>
  <si>
    <t>0,00554536780732295</t>
  </si>
  <si>
    <t>4,03493333333333</t>
  </si>
  <si>
    <t>4,20296666666667</t>
  </si>
  <si>
    <t>0,168033333333334</t>
  </si>
  <si>
    <t>0,0374377711191647</t>
  </si>
  <si>
    <t>721,019656837985</t>
  </si>
  <si>
    <t>0,0172718242522338</t>
  </si>
  <si>
    <t>4,06274611109605</t>
  </si>
  <si>
    <t>4,15758018734669</t>
  </si>
  <si>
    <t>0,0948340762506428</t>
  </si>
  <si>
    <t>4,06702895874651</t>
  </si>
  <si>
    <t>4,14244806279585</t>
  </si>
  <si>
    <t>0,075419104049339</t>
  </si>
  <si>
    <t>12704,0147507344</t>
  </si>
  <si>
    <t>1,30972223042441</t>
  </si>
  <si>
    <t>1,36267681403105</t>
  </si>
  <si>
    <t>306778,880749792</t>
  </si>
  <si>
    <t>666896,855658417</t>
  </si>
  <si>
    <t>1,89371553464092</t>
  </si>
  <si>
    <t>0,939702857684247</t>
  </si>
  <si>
    <t>4,9237734356755</t>
  </si>
  <si>
    <t>0,280518038197641</t>
  </si>
  <si>
    <t>0,0137734356755042</t>
  </si>
  <si>
    <t>4,99328333333333</t>
  </si>
  <si>
    <t>0,1106</t>
  </si>
  <si>
    <t>0,0275340732024398</t>
  </si>
  <si>
    <t>2433,54486064987</t>
  </si>
  <si>
    <t>0,0130464726938513</t>
  </si>
  <si>
    <t>4,89610525171547</t>
  </si>
  <si>
    <t>4,96917463733838</t>
  </si>
  <si>
    <t>0,0730693856229179</t>
  </si>
  <si>
    <t>4,89973384202163</t>
  </si>
  <si>
    <t>4,95859921879521</t>
  </si>
  <si>
    <t>0,0588653767735785</t>
  </si>
  <si>
    <t>78667,7361389043</t>
  </si>
  <si>
    <t>1,18703606238568</t>
  </si>
  <si>
    <t>1,16819446441016</t>
  </si>
  <si>
    <t>0,202923938852063</t>
  </si>
  <si>
    <t>1262912,93556353</t>
  </si>
  <si>
    <t>135588,084367619</t>
  </si>
  <si>
    <t>1,89010168929694</t>
  </si>
  <si>
    <t>0,907668763142631</t>
  </si>
  <si>
    <t>4,92324561145136</t>
  </si>
  <si>
    <t>0,269768053999243</t>
  </si>
  <si>
    <t>0,0132456114513628</t>
  </si>
  <si>
    <t>4,98576666666667</t>
  </si>
  <si>
    <t>0,103083333333333</t>
  </si>
  <si>
    <t>0,0277446397709227</t>
  </si>
  <si>
    <t>870,173396250304</t>
  </si>
  <si>
    <t>0,0155909879971066</t>
  </si>
  <si>
    <t>4,89499083851182</t>
  </si>
  <si>
    <t>4,96628804725416</t>
  </si>
  <si>
    <t>0,0712972087423367</t>
  </si>
  <si>
    <t>4,89905107086585</t>
  </si>
  <si>
    <t>4,95782451540582</t>
  </si>
  <si>
    <t>0,0587734445399732</t>
  </si>
  <si>
    <t>20507,2161286296</t>
  </si>
  <si>
    <t>1,38841108283548</t>
  </si>
  <si>
    <t>1,71902958778257</t>
  </si>
  <si>
    <t>256275,267311773</t>
  </si>
  <si>
    <t>1391,15367359156</t>
  </si>
  <si>
    <t>2991681,52877125</t>
  </si>
  <si>
    <t>2,42074317633921</t>
  </si>
  <si>
    <t>0,936693023048213</t>
  </si>
  <si>
    <t>5,15733687712938</t>
  </si>
  <si>
    <t>0,337293329365318</t>
  </si>
  <si>
    <t>0,0173368771293774</t>
  </si>
  <si>
    <t>5,076</t>
  </si>
  <si>
    <t>5,23533333333333</t>
  </si>
  <si>
    <t>0,159333333333334</t>
  </si>
  <si>
    <t>0,0375921704177973</t>
  </si>
  <si>
    <t>7715,6613175529</t>
  </si>
  <si>
    <t>0,0118375880199593</t>
  </si>
  <si>
    <t>5,123010412621</t>
  </si>
  <si>
    <t>5,20467324253999</t>
  </si>
  <si>
    <t>0,0816628299189865</t>
  </si>
  <si>
    <t>5,12536932551744</t>
  </si>
  <si>
    <t>5,19470168538452</t>
  </si>
  <si>
    <t>0,0693323598670785</t>
  </si>
  <si>
    <t>222265,43990282</t>
  </si>
  <si>
    <t>1,33992456269443</t>
  </si>
  <si>
    <t>1,46611441247043</t>
  </si>
  <si>
    <t>0,732581991109595</t>
  </si>
  <si>
    <t>7242092,64655306</t>
  </si>
  <si>
    <t>1447,93605968378</t>
  </si>
  <si>
    <t>2237721,98834994</t>
  </si>
  <si>
    <t>2,37090517876357</t>
  </si>
  <si>
    <t>0,933216511763611</t>
  </si>
  <si>
    <t>5,15501298123573</t>
  </si>
  <si>
    <t>0,292081346998561</t>
  </si>
  <si>
    <t>0,015012981235726</t>
  </si>
  <si>
    <t>0,0359370771848431</t>
  </si>
  <si>
    <t>8192,53739601722</t>
  </si>
  <si>
    <t>0,0115510077240947</t>
  </si>
  <si>
    <t>5,12272384085265</t>
  </si>
  <si>
    <t>5,20402578334809</t>
  </si>
  <si>
    <t>0,0813019424954362</t>
  </si>
  <si>
    <t>5,12483953264307</t>
  </si>
  <si>
    <t>5,19361168846034</t>
  </si>
  <si>
    <t>0,0687721558172729</t>
  </si>
  <si>
    <t>162225,589781213</t>
  </si>
  <si>
    <t>1,32157483655643</t>
  </si>
  <si>
    <t>1,40094380494143</t>
  </si>
  <si>
    <t>5305426,65081199</t>
  </si>
  <si>
    <t>2318,15276240639</t>
  </si>
  <si>
    <t>31344,6043927712</t>
  </si>
  <si>
    <t>1,71500732805141</t>
  </si>
  <si>
    <t>0,924272789754239</t>
  </si>
  <si>
    <t>4,56205692330838</t>
  </si>
  <si>
    <t>0,264987325458887</t>
  </si>
  <si>
    <t>0,0120569233083794</t>
  </si>
  <si>
    <t>4,52308333333333</t>
  </si>
  <si>
    <t>4,61428333333333</t>
  </si>
  <si>
    <t>0,0912000000000006</t>
  </si>
  <si>
    <t>0,0216519127293271</t>
  </si>
  <si>
    <t>131,112340653226</t>
  </si>
  <si>
    <t>0,0153510014788833</t>
  </si>
  <si>
    <t>4,53129217249295</t>
  </si>
  <si>
    <t>4,60433503153318</t>
  </si>
  <si>
    <t>0,073042859040231</t>
  </si>
  <si>
    <t>4,53428687991901</t>
  </si>
  <si>
    <t>4,59286147481974</t>
  </si>
  <si>
    <t>0,0585745949007279</t>
  </si>
  <si>
    <t>5275,9985568908</t>
  </si>
  <si>
    <t>1,40514807108471</t>
  </si>
  <si>
    <t>1,54711428085917</t>
  </si>
  <si>
    <t>1,02527157026708</t>
  </si>
  <si>
    <t>53756,226228475</t>
  </si>
  <si>
    <t>2012,2127802604</t>
  </si>
  <si>
    <t>33449,4986851521</t>
  </si>
  <si>
    <t>1,64769974568754</t>
  </si>
  <si>
    <t>0,839995445071765</t>
  </si>
  <si>
    <t>4,55854131296439</t>
  </si>
  <si>
    <t>0,187721164052481</t>
  </si>
  <si>
    <t>0,00854131296438787</t>
  </si>
  <si>
    <t>4,59148333333333</t>
  </si>
  <si>
    <t>0,0269465314912427</t>
  </si>
  <si>
    <t>112,789228276843</t>
  </si>
  <si>
    <t>0,0340657386636819</t>
  </si>
  <si>
    <t>4,53145420932905</t>
  </si>
  <si>
    <t>0,0600291240042807</t>
  </si>
  <si>
    <t>4,5339889360308</t>
  </si>
  <si>
    <t>0,0574943973025341</t>
  </si>
  <si>
    <t>18173,5547151444</t>
  </si>
  <si>
    <t>1,16204335838746</t>
  </si>
  <si>
    <t>1,4681641922661</t>
  </si>
  <si>
    <t>55114,7304769007</t>
  </si>
  <si>
    <t>2469,53221130056</t>
  </si>
  <si>
    <t>118859,964416878</t>
  </si>
  <si>
    <t>5,44048256648242</t>
  </si>
  <si>
    <t>0,984795042886747</t>
  </si>
  <si>
    <t>2,37885787086272</t>
  </si>
  <si>
    <t>3,29846053403582</t>
  </si>
  <si>
    <t>0,0811421291372811</t>
  </si>
  <si>
    <t>2,27153333333333</t>
  </si>
  <si>
    <t>2,63921666666667</t>
  </si>
  <si>
    <t>0,367683333333333</t>
  </si>
  <si>
    <t>0,0752869169151094</t>
  </si>
  <si>
    <t>2978,3237189317</t>
  </si>
  <si>
    <t>0,00422903012613125</t>
  </si>
  <si>
    <t>2,31784309695016</t>
  </si>
  <si>
    <t>2,53751319601165</t>
  </si>
  <si>
    <t>0,219670099061493</t>
  </si>
  <si>
    <t>2,32356438663957</t>
  </si>
  <si>
    <t>2,49872635671817</t>
  </si>
  <si>
    <t>0,175161970078598</t>
  </si>
  <si>
    <t>1367,10675937591</t>
  </si>
  <si>
    <t>1,75951247308592</t>
  </si>
  <si>
    <t>2,0891521468784</t>
  </si>
  <si>
    <t>0,866307801497328</t>
  </si>
  <si>
    <t>72</t>
  </si>
  <si>
    <t>646655,564262746</t>
  </si>
  <si>
    <t>2504,1387717205</t>
  </si>
  <si>
    <t>100157,565079003</t>
  </si>
  <si>
    <t>5,59321464894429</t>
  </si>
  <si>
    <t>0,981900036527349</t>
  </si>
  <si>
    <t>2,37635347209025</t>
  </si>
  <si>
    <t>3,40026536218489</t>
  </si>
  <si>
    <t>0,0836465279097482</t>
  </si>
  <si>
    <t>2,28706666666667</t>
  </si>
  <si>
    <t>2,60813333333333</t>
  </si>
  <si>
    <t>0,321066666666667</t>
  </si>
  <si>
    <t>0,0789645413681694</t>
  </si>
  <si>
    <t>1788,21765813393</t>
  </si>
  <si>
    <t>0,00501901628415385</t>
  </si>
  <si>
    <t>2,31521989503452</t>
  </si>
  <si>
    <t>2,53240524152068</t>
  </si>
  <si>
    <t>0,217185346486162</t>
  </si>
  <si>
    <t>2,32077376560357</t>
  </si>
  <si>
    <t>2,49670069809583</t>
  </si>
  <si>
    <t>0,175926932492266</t>
  </si>
  <si>
    <t>1565,69492352383</t>
  </si>
  <si>
    <t>1,98535800199336</t>
  </si>
  <si>
    <t>2,57990531056317</t>
  </si>
  <si>
    <t>560202,760202473</t>
  </si>
  <si>
    <t>4152,16138948719</t>
  </si>
  <si>
    <t>2781,18968095026</t>
  </si>
  <si>
    <t>2,04274228151819</t>
  </si>
  <si>
    <t>0,732808990175262</t>
  </si>
  <si>
    <t>5,69369528990654</t>
  </si>
  <si>
    <t>0,110608949008049</t>
  </si>
  <si>
    <t>0,00630471009345879</t>
  </si>
  <si>
    <t>5,64058333333333</t>
  </si>
  <si>
    <t>5,75468333333333</t>
  </si>
  <si>
    <t>0,1141</t>
  </si>
  <si>
    <t>0,0309955073228636</t>
  </si>
  <si>
    <t>151,87356630973</t>
  </si>
  <si>
    <t>0,0303581234871576</t>
  </si>
  <si>
    <t>5,66552829520846</t>
  </si>
  <si>
    <t>5,73592742438154</t>
  </si>
  <si>
    <t>0,0703991291730794</t>
  </si>
  <si>
    <t>5,66800413171969</t>
  </si>
  <si>
    <t>5,73019036394198</t>
  </si>
  <si>
    <t>0,0621862322222926</t>
  </si>
  <si>
    <t>739,979840276045</t>
  </si>
  <si>
    <t>1,20870549435558</t>
  </si>
  <si>
    <t>1,3338039341822</t>
  </si>
  <si>
    <t>0,0911188163773058</t>
  </si>
  <si>
    <t>5681,25375419917</t>
  </si>
  <si>
    <t>227,980332737115</t>
  </si>
  <si>
    <t>2,2706744542683</t>
  </si>
  <si>
    <t>0,759268657540785</t>
  </si>
  <si>
    <t>5,69470068750704</t>
  </si>
  <si>
    <t>0,0929703946133393</t>
  </si>
  <si>
    <t>0,00529931249296034</t>
  </si>
  <si>
    <t>5,65861666666667</t>
  </si>
  <si>
    <t>5,74868333333333</t>
  </si>
  <si>
    <t>0,0900666666666661</t>
  </si>
  <si>
    <t>0,0353638715684763</t>
  </si>
  <si>
    <t>33,0765606105525</t>
  </si>
  <si>
    <t>0,0223278961271515</t>
  </si>
  <si>
    <t>5,66540415488642</t>
  </si>
  <si>
    <t>5,73636585977344</t>
  </si>
  <si>
    <t>0,0709617048870141</t>
  </si>
  <si>
    <t>5,6674356628019</t>
  </si>
  <si>
    <t>5,73180625311869</t>
  </si>
  <si>
    <t>0,064370590316793</t>
  </si>
  <si>
    <t>56,5172596786206</t>
  </si>
  <si>
    <t>1,00666766051918</t>
  </si>
  <si>
    <t>0,938036274301374</t>
  </si>
  <si>
    <t>517,669117621754</t>
  </si>
  <si>
    <t>2002,49484962745</t>
  </si>
  <si>
    <t>41336,5812294214</t>
  </si>
  <si>
    <t>2,07600824150098</t>
  </si>
  <si>
    <t>0,774297970654076</t>
  </si>
  <si>
    <t>4,96451020201621</t>
  </si>
  <si>
    <t>0,0909314922623655</t>
  </si>
  <si>
    <t>0,00451020201621333</t>
  </si>
  <si>
    <t>4,90083333333333</t>
  </si>
  <si>
    <t>5,03396666666667</t>
  </si>
  <si>
    <t>0,0317797689758654</t>
  </si>
  <si>
    <t>578,914175828327</t>
  </si>
  <si>
    <t>0,00995760597984146</t>
  </si>
  <si>
    <t>4,93634985420318</t>
  </si>
  <si>
    <t>5,01024311698996</t>
  </si>
  <si>
    <t>0,0738932627867852</t>
  </si>
  <si>
    <t>4,93823144464872</t>
  </si>
  <si>
    <t>4,99822638064422</t>
  </si>
  <si>
    <t>0,0599949359954941</t>
  </si>
  <si>
    <t>3091,73802030262</t>
  </si>
  <si>
    <t>1,23429125070101</t>
  </si>
  <si>
    <t>1,13871289274048</t>
  </si>
  <si>
    <t>0,343739302291074</t>
  </si>
  <si>
    <t>85815,0833077532</t>
  </si>
  <si>
    <t>2024,52898252111</t>
  </si>
  <si>
    <t>14653,839035544</t>
  </si>
  <si>
    <t>2,01298900518204</t>
  </si>
  <si>
    <t>0,915996891957884</t>
  </si>
  <si>
    <t>4,96459752719251</t>
  </si>
  <si>
    <t>0,0926920804941633</t>
  </si>
  <si>
    <t>0,0045975271925105</t>
  </si>
  <si>
    <t>4,90851666666667</t>
  </si>
  <si>
    <t>5,02643333333333</t>
  </si>
  <si>
    <t>0,117916666666667</t>
  </si>
  <si>
    <t>0,0302374742352107</t>
  </si>
  <si>
    <t>704,549162207352</t>
  </si>
  <si>
    <t>0,0162422687588494</t>
  </si>
  <si>
    <t>4,93646528716016</t>
  </si>
  <si>
    <t>5,00972592598966</t>
  </si>
  <si>
    <t>0,0732606388294981</t>
  </si>
  <si>
    <t>4,93853418316725</t>
  </si>
  <si>
    <t>4,99788656951812</t>
  </si>
  <si>
    <t>0,0593523863508683</t>
  </si>
  <si>
    <t>2018,47286471427</t>
  </si>
  <si>
    <t>1,22846142238883</t>
  </si>
  <si>
    <t>1,13889023611999</t>
  </si>
  <si>
    <t>29498,0168622575</t>
  </si>
  <si>
    <t>1688,84069696416</t>
  </si>
  <si>
    <t>186382,01783757</t>
  </si>
  <si>
    <t>1,96875179420925</t>
  </si>
  <si>
    <t>0,979783596161215</t>
  </si>
  <si>
    <t>5,36041940423134</t>
  </si>
  <si>
    <t>0,00782470580851401</t>
  </si>
  <si>
    <t>0,000419404231336351</t>
  </si>
  <si>
    <t>5,31668333333333</t>
  </si>
  <si>
    <t>5,45631666666667</t>
  </si>
  <si>
    <t>0,139633333333333</t>
  </si>
  <si>
    <t>0,0299323252294244</t>
  </si>
  <si>
    <t>6729,16882501797</t>
  </si>
  <si>
    <t>0,00162165489093315</t>
  </si>
  <si>
    <t>5,33337738497278</t>
  </si>
  <si>
    <t>5,39963146110446</t>
  </si>
  <si>
    <t>0,0662540761316883</t>
  </si>
  <si>
    <t>5,33603204507763</t>
  </si>
  <si>
    <t>5,39398832017068</t>
  </si>
  <si>
    <t>0,0579562750930416</t>
  </si>
  <si>
    <t>2164,57849707533</t>
  </si>
  <si>
    <t>1,34448067429078</t>
  </si>
  <si>
    <t>1,63621890685416</t>
  </si>
  <si>
    <t>0,18698398588196</t>
  </si>
  <si>
    <t>366939,932026057</t>
  </si>
  <si>
    <t>1653,42669892832</t>
  </si>
  <si>
    <t>34061,9049084664</t>
  </si>
  <si>
    <t>2,01432924124081</t>
  </si>
  <si>
    <t>0,960724302440992</t>
  </si>
  <si>
    <t>5,35971222599963</t>
  </si>
  <si>
    <t>0,005368917917329</t>
  </si>
  <si>
    <t>0,000287774000368834</t>
  </si>
  <si>
    <t>5,31076666666667</t>
  </si>
  <si>
    <t>0,14555</t>
  </si>
  <si>
    <t>0,0297377155648295</t>
  </si>
  <si>
    <t>4753,69458689984</t>
  </si>
  <si>
    <t>0,00468373700278259</t>
  </si>
  <si>
    <t>5,33203745581617</t>
  </si>
  <si>
    <t>5,40492612082706</t>
  </si>
  <si>
    <t>0,0728886650108889</t>
  </si>
  <si>
    <t>5,33532314798305</t>
  </si>
  <si>
    <t>5,39612562289364</t>
  </si>
  <si>
    <t>0,0608024749105907</t>
  </si>
  <si>
    <t>1096,09759124044</t>
  </si>
  <si>
    <t>1,40282677234378</t>
  </si>
  <si>
    <t>1,67928811561835</t>
  </si>
  <si>
    <t>68611,8910694877</t>
  </si>
  <si>
    <t>19993,7638621411</t>
  </si>
  <si>
    <t>2,05208204763106</t>
  </si>
  <si>
    <t>0,827016124508847</t>
  </si>
  <si>
    <t>4,95549312448352</t>
  </si>
  <si>
    <t>0,0908644257353919</t>
  </si>
  <si>
    <t>0,00450687551647544</t>
  </si>
  <si>
    <t>5,0189</t>
  </si>
  <si>
    <t>0,118066666666667</t>
  </si>
  <si>
    <t>0,0309409878209443</t>
  </si>
  <si>
    <t>463,566998433391</t>
  </si>
  <si>
    <t>0,0096301748234365</t>
  </si>
  <si>
    <t>4,92782997478866</t>
  </si>
  <si>
    <t>5,00145565809901</t>
  </si>
  <si>
    <t>0,0736256833103521</t>
  </si>
  <si>
    <t>4,93011329510769</t>
  </si>
  <si>
    <t>4,98770248659888</t>
  </si>
  <si>
    <t>0,0575891914911972</t>
  </si>
  <si>
    <t>1630,80272194459</t>
  </si>
  <si>
    <t>1,57297259642876</t>
  </si>
  <si>
    <t>1,7267560255295</t>
  </si>
  <si>
    <t>41028,8438860743</t>
  </si>
  <si>
    <t>19886,2324858967</t>
  </si>
  <si>
    <t>2,051340845576</t>
  </si>
  <si>
    <t>0,924157730373024</t>
  </si>
  <si>
    <t>5,68354813792875</t>
  </si>
  <si>
    <t>0,0624672170554514</t>
  </si>
  <si>
    <t>0,00354813792874964</t>
  </si>
  <si>
    <t>5,63458333333333</t>
  </si>
  <si>
    <t>5,7727</t>
  </si>
  <si>
    <t>0,138116666666667</t>
  </si>
  <si>
    <t>0,0307413491656305</t>
  </si>
  <si>
    <t>952,707444251045</t>
  </si>
  <si>
    <t>0,00853186579142099</t>
  </si>
  <si>
    <t>5,65450986324858</t>
  </si>
  <si>
    <t>5,72883405578339</t>
  </si>
  <si>
    <t>0,074324192534803</t>
  </si>
  <si>
    <t>5,65805886954056</t>
  </si>
  <si>
    <t>5,71850693957843</t>
  </si>
  <si>
    <t>0,060448070037868</t>
  </si>
  <si>
    <t>1228,43007119585</t>
  </si>
  <si>
    <t>1,3213908580774</t>
  </si>
  <si>
    <t>1,45979202425747</t>
  </si>
  <si>
    <t>0,0553092496498611</t>
  </si>
  <si>
    <t>40793,4409629401</t>
  </si>
  <si>
    <t>1207,3578282962</t>
  </si>
  <si>
    <t>1,86875386684668</t>
  </si>
  <si>
    <t>0,944369851923576</t>
  </si>
  <si>
    <t>5,68137442703452</t>
  </si>
  <si>
    <t>0,0241976590584186</t>
  </si>
  <si>
    <t>0,00137442703451818</t>
  </si>
  <si>
    <t>0,0283084868472265</t>
  </si>
  <si>
    <t>464,381525459814</t>
  </si>
  <si>
    <t>0,0033130194762929</t>
  </si>
  <si>
    <t>5,65374171829641</t>
  </si>
  <si>
    <t>5,7175684413375</t>
  </si>
  <si>
    <t>0,0638267230410987</t>
  </si>
  <si>
    <t>5,65749909912412</t>
  </si>
  <si>
    <t>5,71154605597554</t>
  </si>
  <si>
    <t>0,0540469568514172</t>
  </si>
  <si>
    <t>35,0569675723051</t>
  </si>
  <si>
    <t>1,1045890470214</t>
  </si>
  <si>
    <t>1,1503323475679</t>
  </si>
  <si>
    <t>2256,25461029613</t>
  </si>
  <si>
    <t>179900,940647409</t>
  </si>
  <si>
    <t>1,96610730161169</t>
  </si>
  <si>
    <t>0,977508961755128</t>
  </si>
  <si>
    <t>5,34843537519666</t>
  </si>
  <si>
    <t>0,157965827652808</t>
  </si>
  <si>
    <t>0,00843537519665993</t>
  </si>
  <si>
    <t>5,30486666666667</t>
  </si>
  <si>
    <t>0,151450000000001</t>
  </si>
  <si>
    <t>0,0289133377163253</t>
  </si>
  <si>
    <t>6232,10603447854</t>
  </si>
  <si>
    <t>0,00271534727190332</t>
  </si>
  <si>
    <t>5,32187393791187</t>
  </si>
  <si>
    <t>5,39455040288619</t>
  </si>
  <si>
    <t>0,0726764649743217</t>
  </si>
  <si>
    <t>5,32432519387391</t>
  </si>
  <si>
    <t>5,38315740506841</t>
  </si>
  <si>
    <t>0,0588322111945079</t>
  </si>
  <si>
    <t>3225,44422845679</t>
  </si>
  <si>
    <t>1,49379839431108</t>
  </si>
  <si>
    <t>1,68949634823642</t>
  </si>
  <si>
    <t>0,301479470968823</t>
  </si>
  <si>
    <t>353704,552973682</t>
  </si>
  <si>
    <t>54241,6224356744</t>
  </si>
  <si>
    <t>1,96591946777087</t>
  </si>
  <si>
    <t>0,969455572979548</t>
  </si>
  <si>
    <t>5,34757361162893</t>
  </si>
  <si>
    <t>0,141827933125972</t>
  </si>
  <si>
    <t>0,00757361162892689</t>
  </si>
  <si>
    <t>5,44715</t>
  </si>
  <si>
    <t>0,142283333333333</t>
  </si>
  <si>
    <t>0,0295095390778233</t>
  </si>
  <si>
    <t>5531,96322895382</t>
  </si>
  <si>
    <t>0,00212495528979736</t>
  </si>
  <si>
    <t>5,32084010024477</t>
  </si>
  <si>
    <t>5,39402727498602</t>
  </si>
  <si>
    <t>0,0731871747412418</t>
  </si>
  <si>
    <t>5,32374022213604</t>
  </si>
  <si>
    <t>5,38267015252486</t>
  </si>
  <si>
    <t>0,0589299303888167</t>
  </si>
  <si>
    <t>810,080982934595</t>
  </si>
  <si>
    <t>1,442970505555</t>
  </si>
  <si>
    <t>1,6237984518707</t>
  </si>
  <si>
    <t>106634,66150977</t>
  </si>
  <si>
    <t>1713,01809164805</t>
  </si>
  <si>
    <t>39719,5384144605</t>
  </si>
  <si>
    <t>2,07892350919434</t>
  </si>
  <si>
    <t>0,94675763229094</t>
  </si>
  <si>
    <t>5,20352513112163</t>
  </si>
  <si>
    <t>0,260599828933166</t>
  </si>
  <si>
    <t>0,0135251311216313</t>
  </si>
  <si>
    <t>5,15968333333333</t>
  </si>
  <si>
    <t>5,26943333333333</t>
  </si>
  <si>
    <t>0,10975</t>
  </si>
  <si>
    <t>0,0306068468632112</t>
  </si>
  <si>
    <t>1769,45599176303</t>
  </si>
  <si>
    <t>0,00417927118813782</t>
  </si>
  <si>
    <t>5,17196103376264</t>
  </si>
  <si>
    <t>5,24895649993053</t>
  </si>
  <si>
    <t>0,0769954661678955</t>
  </si>
  <si>
    <t>5,1747141526341</t>
  </si>
  <si>
    <t>5,2382602661909</t>
  </si>
  <si>
    <t>0,0635461135567965</t>
  </si>
  <si>
    <t>1512,51683372837</t>
  </si>
  <si>
    <t>1,23104899903248</t>
  </si>
  <si>
    <t>1,22818860846547</t>
  </si>
  <si>
    <t>0,106966968545592</t>
  </si>
  <si>
    <t>82573,8821841699</t>
  </si>
  <si>
    <t>1678,24795477108</t>
  </si>
  <si>
    <t>4451,22937539282</t>
  </si>
  <si>
    <t>1,98432323148975</t>
  </si>
  <si>
    <t>0,934473633971426</t>
  </si>
  <si>
    <t>5,20141122832884</t>
  </si>
  <si>
    <t>0,219869524640396</t>
  </si>
  <si>
    <t>0,0114112283288366</t>
  </si>
  <si>
    <t>5,149</t>
  </si>
  <si>
    <t>5,26351666666667</t>
  </si>
  <si>
    <t>0,114516666666667</t>
  </si>
  <si>
    <t>0,0294191662033914</t>
  </si>
  <si>
    <t>377,505121734958</t>
  </si>
  <si>
    <t>0,0099817142776491</t>
  </si>
  <si>
    <t>5,17156206037084</t>
  </si>
  <si>
    <t>5,24631255384211</t>
  </si>
  <si>
    <t>0,0747504934712637</t>
  </si>
  <si>
    <t>5,17432384586967</t>
  </si>
  <si>
    <t>5,23748798712458</t>
  </si>
  <si>
    <t>0,063164141254914</t>
  </si>
  <si>
    <t>387,9863176491</t>
  </si>
  <si>
    <t>1,18009928997474</t>
  </si>
  <si>
    <t>1,1848931543424</t>
  </si>
  <si>
    <t>8832,67785828155</t>
  </si>
  <si>
    <t>1 5 bl</t>
  </si>
  <si>
    <t>(Path: C:\SCIEX OS Data\Koen-measurements\Data\21_02 Yudong dilution effect\Data\210201_Koe_001.wiff), (sample Index: 12)</t>
  </si>
  <si>
    <t>2032,72606634074</t>
  </si>
  <si>
    <t>242516,71587894</t>
  </si>
  <si>
    <t>2,19991490997824</t>
  </si>
  <si>
    <t>0,941739748462587</t>
  </si>
  <si>
    <t>4,25364115706037</t>
  </si>
  <si>
    <t>0,085674283773392</t>
  </si>
  <si>
    <t>0,00364115706036916</t>
  </si>
  <si>
    <t>4,2192</t>
  </si>
  <si>
    <t>4,32878333333333</t>
  </si>
  <si>
    <t>0,109583333333333</t>
  </si>
  <si>
    <t>0,0337984760185357</t>
  </si>
  <si>
    <t>1774,88347576208</t>
  </si>
  <si>
    <t>0,0135250306564066</t>
  </si>
  <si>
    <t>4,22700424400572</t>
  </si>
  <si>
    <t>4,30518407750255</t>
  </si>
  <si>
    <t>0,0781798334968302</t>
  </si>
  <si>
    <t>4,22841906652944</t>
  </si>
  <si>
    <t>4,29337821636037</t>
  </si>
  <si>
    <t>0,0649591498309308</t>
  </si>
  <si>
    <t>29931,9788619351</t>
  </si>
  <si>
    <t>1,61779790449524</t>
  </si>
  <si>
    <t>1,85564848331479</t>
  </si>
  <si>
    <t>0,531241811408836</t>
  </si>
  <si>
    <t>533516,139181035</t>
  </si>
  <si>
    <t>1750,07991875449</t>
  </si>
  <si>
    <t>125975,795217504</t>
  </si>
  <si>
    <t>2,24984553346166</t>
  </si>
  <si>
    <t>0,927374407105845</t>
  </si>
  <si>
    <t>4,25467612497082</t>
  </si>
  <si>
    <t>0,110026469901611</t>
  </si>
  <si>
    <t>0,00467612497081848</t>
  </si>
  <si>
    <t>4,32181666666667</t>
  </si>
  <si>
    <t>0,102616666666667</t>
  </si>
  <si>
    <t>0,0347042863556926</t>
  </si>
  <si>
    <t>1036,66791223553</t>
  </si>
  <si>
    <t>0,0168193411496483</t>
  </si>
  <si>
    <t>4,22545277725784</t>
  </si>
  <si>
    <t>4,30845149290411</t>
  </si>
  <si>
    <t>0,0829987156462666</t>
  </si>
  <si>
    <t>4,22807810349275</t>
  </si>
  <si>
    <t>4,29490828715059</t>
  </si>
  <si>
    <t>0,0668301836578387</t>
  </si>
  <si>
    <t>20648,0091898141</t>
  </si>
  <si>
    <t>1,61388878840282</t>
  </si>
  <si>
    <t>1,89451461983272</t>
  </si>
  <si>
    <t>283426,080194382</t>
  </si>
  <si>
    <t>3071,05941483407</t>
  </si>
  <si>
    <t>544808,264777806</t>
  </si>
  <si>
    <t>2,46375745083202</t>
  </si>
  <si>
    <t>0,907426280391367</t>
  </si>
  <si>
    <t>4,12845757135071</t>
  </si>
  <si>
    <t>0,0373469406607747</t>
  </si>
  <si>
    <t>0,00154242864929</t>
  </si>
  <si>
    <t>4,22718333333333</t>
  </si>
  <si>
    <t>0,036128689971239</t>
  </si>
  <si>
    <t>3092,01831078792</t>
  </si>
  <si>
    <t>0,019199565498151</t>
  </si>
  <si>
    <t>4,096749447952</t>
  </si>
  <si>
    <t>4,19057489839602</t>
  </si>
  <si>
    <t>0,0938254504440295</t>
  </si>
  <si>
    <t>4,10017397243497</t>
  </si>
  <si>
    <t>4,17570148398382</t>
  </si>
  <si>
    <t>0,0755275115488514</t>
  </si>
  <si>
    <t>72647,8663979772</t>
  </si>
  <si>
    <t>1,36108241312913</t>
  </si>
  <si>
    <t>1,43302050347607</t>
  </si>
  <si>
    <t>0,316137729095996</t>
  </si>
  <si>
    <t>1342275,42162118</t>
  </si>
  <si>
    <t>3134,26161334894</t>
  </si>
  <si>
    <t>173105,391700117</t>
  </si>
  <si>
    <t>2,45136156329441</t>
  </si>
  <si>
    <t>0,87112778067544</t>
  </si>
  <si>
    <t>4,12815100087145</t>
  </si>
  <si>
    <t>0,0447699546864506</t>
  </si>
  <si>
    <t>0,00184899912855041</t>
  </si>
  <si>
    <t>4,23516666666667</t>
  </si>
  <si>
    <t>0,0361906682973574</t>
  </si>
  <si>
    <t>876,562715763858</t>
  </si>
  <si>
    <t>0,0180044459393032</t>
  </si>
  <si>
    <t>4,09692440282573</t>
  </si>
  <si>
    <t>4,19253258734832</t>
  </si>
  <si>
    <t>0,0956081845225913</t>
  </si>
  <si>
    <t>4,10018307744477</t>
  </si>
  <si>
    <t>4,17342966942545</t>
  </si>
  <si>
    <t>0,0732465919806851</t>
  </si>
  <si>
    <t>20508,8835270893</t>
  </si>
  <si>
    <t>1,39401972651994</t>
  </si>
  <si>
    <t>1,36023591911801</t>
  </si>
  <si>
    <t>424343,903612691</t>
  </si>
  <si>
    <t>1500,12143310627</t>
  </si>
  <si>
    <t>251609,467220409</t>
  </si>
  <si>
    <t>2,06829717126309</t>
  </si>
  <si>
    <t>0,923592880217942</t>
  </si>
  <si>
    <t>4,06958659383156</t>
  </si>
  <si>
    <t>0,236123000777329</t>
  </si>
  <si>
    <t>0,00958659383155958</t>
  </si>
  <si>
    <t>4,02718333333333</t>
  </si>
  <si>
    <t>4,14723333333333</t>
  </si>
  <si>
    <t>0,12005</t>
  </si>
  <si>
    <t>0,0315472136663768</t>
  </si>
  <si>
    <t>2425,22563146125</t>
  </si>
  <si>
    <t>0,0112340000752248</t>
  </si>
  <si>
    <t>4,04100699632594</t>
  </si>
  <si>
    <t>4,11699878016541</t>
  </si>
  <si>
    <t>0,0759917838394717</t>
  </si>
  <si>
    <t>4,04407206966954</t>
  </si>
  <si>
    <t>4,10556292698242</t>
  </si>
  <si>
    <t>0,0614908573128812</t>
  </si>
  <si>
    <t>23545,0293517812</t>
  </si>
  <si>
    <t>1,45061224716915</t>
  </si>
  <si>
    <t>1,65872719410115</t>
  </si>
  <si>
    <t>0,237054024134594</t>
  </si>
  <si>
    <t>520403,149314986</t>
  </si>
  <si>
    <t>1440,56667221759</t>
  </si>
  <si>
    <t>61269,4501280924</t>
  </si>
  <si>
    <t>2,01346120227168</t>
  </si>
  <si>
    <t>0,879638389994951</t>
  </si>
  <si>
    <t>4,06895661565658</t>
  </si>
  <si>
    <t>0,220606296960107</t>
  </si>
  <si>
    <t>0,00895661565658035</t>
  </si>
  <si>
    <t>4,13921666666667</t>
  </si>
  <si>
    <t>0,0310345013610815</t>
  </si>
  <si>
    <t>993,530484983145</t>
  </si>
  <si>
    <t>0,0138502128248489</t>
  </si>
  <si>
    <t>4,04052193209033</t>
  </si>
  <si>
    <t>4,11447176107784</t>
  </si>
  <si>
    <t>0,0739498289875113</t>
  </si>
  <si>
    <t>4,04385391636934</t>
  </si>
  <si>
    <t>4,10397560144107</t>
  </si>
  <si>
    <t>0,0601216850717288</t>
  </si>
  <si>
    <t>7574,48608094804</t>
  </si>
  <si>
    <t>1,38596672813613</t>
  </si>
  <si>
    <t>1,575236430352</t>
  </si>
  <si>
    <t>123363,660717434</t>
  </si>
  <si>
    <t>1610,13547341876</t>
  </si>
  <si>
    <t>1601551,2255111</t>
  </si>
  <si>
    <t>1,97746113804256</t>
  </si>
  <si>
    <t>0,939822149017873</t>
  </si>
  <si>
    <t>4,94831385047728</t>
  </si>
  <si>
    <t>0,371477697307996</t>
  </si>
  <si>
    <t>0,0183138504772842</t>
  </si>
  <si>
    <t>4,90753333333333</t>
  </si>
  <si>
    <t>5,02416666666667</t>
  </si>
  <si>
    <t>0,0301535814516676</t>
  </si>
  <si>
    <t>5149,30795754575</t>
  </si>
  <si>
    <t>0,0114219889536043</t>
  </si>
  <si>
    <t>4,9223164234997</t>
  </si>
  <si>
    <t>4,99433582460307</t>
  </si>
  <si>
    <t>0,0720194011033701</t>
  </si>
  <si>
    <t>4,92458202664041</t>
  </si>
  <si>
    <t>4,98361629908904</t>
  </si>
  <si>
    <t>0,0590342724486241</t>
  </si>
  <si>
    <t>156841,100941005</t>
  </si>
  <si>
    <t>1,35204149361179</t>
  </si>
  <si>
    <t>1,42261724344014</t>
  </si>
  <si>
    <t>0,288668182772676</t>
  </si>
  <si>
    <t>3167005,30903265</t>
  </si>
  <si>
    <t>1481,0165092389</t>
  </si>
  <si>
    <t>466332,171882462</t>
  </si>
  <si>
    <t>1,96043447677956</t>
  </si>
  <si>
    <t>0,928106780080037</t>
  </si>
  <si>
    <t>4,9483264131722</t>
  </si>
  <si>
    <t>0,371732518705839</t>
  </si>
  <si>
    <t>0,0183264131721979</t>
  </si>
  <si>
    <t>5,00913333333333</t>
  </si>
  <si>
    <t>0,1016</t>
  </si>
  <si>
    <t>0,030358934078909</t>
  </si>
  <si>
    <t>1244,34871208243</t>
  </si>
  <si>
    <t>0,0123815203604694</t>
  </si>
  <si>
    <t>4,92214339271092</t>
  </si>
  <si>
    <t>4,99317949302044</t>
  </si>
  <si>
    <t>0,0710361003095246</t>
  </si>
  <si>
    <t>4,92419274682217</t>
  </si>
  <si>
    <t>4,98377178638538</t>
  </si>
  <si>
    <t>0,0595790395632063</t>
  </si>
  <si>
    <t>56829,7370167776</t>
  </si>
  <si>
    <t>1,32497371904379</t>
  </si>
  <si>
    <t>1,40652867001243</t>
  </si>
  <si>
    <t>914213,667389871</t>
  </si>
  <si>
    <t>1441,78452190123</t>
  </si>
  <si>
    <t>688029,06059245</t>
  </si>
  <si>
    <t>2,16054960684352</t>
  </si>
  <si>
    <t>0,932820167166633</t>
  </si>
  <si>
    <t>4,94466720465985</t>
  </si>
  <si>
    <t>0,29750922230928</t>
  </si>
  <si>
    <t>0,0146672046598475</t>
  </si>
  <si>
    <t>4,89985</t>
  </si>
  <si>
    <t>0,0330587352856595</t>
  </si>
  <si>
    <t>3374,34593632104</t>
  </si>
  <si>
    <t>0,00388134841377701</t>
  </si>
  <si>
    <t>4,91526018127852</t>
  </si>
  <si>
    <t>4,99523268521013</t>
  </si>
  <si>
    <t>0,0799725039316108</t>
  </si>
  <si>
    <t>4,91707896424173</t>
  </si>
  <si>
    <t>4,98089275430578</t>
  </si>
  <si>
    <t>0,0638137900640521</t>
  </si>
  <si>
    <t>21481,2749936692</t>
  </si>
  <si>
    <t>1,1868942453024</t>
  </si>
  <si>
    <t>1,0022502735104</t>
  </si>
  <si>
    <t>0,235475198219721</t>
  </si>
  <si>
    <t>1486520,91635994</t>
  </si>
  <si>
    <t>1484,14792593176</t>
  </si>
  <si>
    <t>162531,507891031</t>
  </si>
  <si>
    <t>2,1536673841253</t>
  </si>
  <si>
    <t>0,952541207276344</t>
  </si>
  <si>
    <t>4,94516906924427</t>
  </si>
  <si>
    <t>0,307689031324009</t>
  </si>
  <si>
    <t>0,0151690692442736</t>
  </si>
  <si>
    <t>5,01663333333333</t>
  </si>
  <si>
    <t>0,116783333333333</t>
  </si>
  <si>
    <t>0,0323733721361528</t>
  </si>
  <si>
    <t>955,05548425098</t>
  </si>
  <si>
    <t>0,00636821332288808</t>
  </si>
  <si>
    <t>4,91562392272992</t>
  </si>
  <si>
    <t>4,9937832096379</t>
  </si>
  <si>
    <t>0,0781592869079786</t>
  </si>
  <si>
    <t>4,91761158815243</t>
  </si>
  <si>
    <t>4,98218366879512</t>
  </si>
  <si>
    <t>0,0645720806426935</t>
  </si>
  <si>
    <t>8862,86839395536</t>
  </si>
  <si>
    <t>1,17264456711417</t>
  </si>
  <si>
    <t>1,06047712171152</t>
  </si>
  <si>
    <t>350038,807437618</t>
  </si>
  <si>
    <t>1625,43402655757</t>
  </si>
  <si>
    <t>361276,546319333</t>
  </si>
  <si>
    <t>2,13851176984409</t>
  </si>
  <si>
    <t>0,94928989214544</t>
  </si>
  <si>
    <t>4,57388632818471</t>
  </si>
  <si>
    <t>0,524974245817718</t>
  </si>
  <si>
    <t>0,0238863281847062</t>
  </si>
  <si>
    <t>4,53478333333333</t>
  </si>
  <si>
    <t>4,65471666666667</t>
  </si>
  <si>
    <t>0,119933333333333</t>
  </si>
  <si>
    <t>0,0312383108762226</t>
  </si>
  <si>
    <t>3916,1329705858</t>
  </si>
  <si>
    <t>0,00670363225890971</t>
  </si>
  <si>
    <t>4,54666648368535</t>
  </si>
  <si>
    <t>4,62560493841301</t>
  </si>
  <si>
    <t>0,0789384547276555</t>
  </si>
  <si>
    <t>4,54899759119844</t>
  </si>
  <si>
    <t>4,61341431664634</t>
  </si>
  <si>
    <t>0,0644167254478925</t>
  </si>
  <si>
    <t>20193,4278234612</t>
  </si>
  <si>
    <t>1,77122976493099</t>
  </si>
  <si>
    <t>2,2285187261636</t>
  </si>
  <si>
    <t>0,772403802185433</t>
  </si>
  <si>
    <t>772594,146472517</t>
  </si>
  <si>
    <t>1573,7204690264</t>
  </si>
  <si>
    <t>270251,949885477</t>
  </si>
  <si>
    <t>2,20814190807676</t>
  </si>
  <si>
    <t>0,959250156697191</t>
  </si>
  <si>
    <t>4,57336512094485</t>
  </si>
  <si>
    <t>0,513519141644991</t>
  </si>
  <si>
    <t>0,0233651209448471</t>
  </si>
  <si>
    <t>4,67655</t>
  </si>
  <si>
    <t>0,141766666666666</t>
  </si>
  <si>
    <t>0,0321708290465486</t>
  </si>
  <si>
    <t>5573,3221376536</t>
  </si>
  <si>
    <t>0,00624290180732589</t>
  </si>
  <si>
    <t>4,54642055812906</t>
  </si>
  <si>
    <t>4,62838303775965</t>
  </si>
  <si>
    <t>0,0819624796305973</t>
  </si>
  <si>
    <t>4,5483570624097</t>
  </si>
  <si>
    <t>4,61497285820959</t>
  </si>
  <si>
    <t>0,0666157957998852</t>
  </si>
  <si>
    <t>11900,9385354342</t>
  </si>
  <si>
    <t>1,8190082137876</t>
  </si>
  <si>
    <t>2,23488552848707</t>
  </si>
  <si>
    <t>596754,656281582</t>
  </si>
  <si>
    <t>951,730471586002</t>
  </si>
  <si>
    <t>234023,972069519</t>
  </si>
  <si>
    <t>2,12720411992784</t>
  </si>
  <si>
    <t>0,955887901763109</t>
  </si>
  <si>
    <t>4,67382079862099</t>
  </si>
  <si>
    <t>0,296583661394648</t>
  </si>
  <si>
    <t>0,0138207986209906</t>
  </si>
  <si>
    <t>4,63193333333333</t>
  </si>
  <si>
    <t>4,77933333333333</t>
  </si>
  <si>
    <t>0,0323167679262761</t>
  </si>
  <si>
    <t>2610,20767931268</t>
  </si>
  <si>
    <t>0,00681634868032648</t>
  </si>
  <si>
    <t>4,6468419964742</t>
  </si>
  <si>
    <t>4,72459863674118</t>
  </si>
  <si>
    <t>0,0777566402669772</t>
  </si>
  <si>
    <t>4,64973715066599</t>
  </si>
  <si>
    <t>4,7126601344072</t>
  </si>
  <si>
    <t>0,0629229837412089</t>
  </si>
  <si>
    <t>10822,1777013624</t>
  </si>
  <si>
    <t>1,30868168571902</t>
  </si>
  <si>
    <t>1,34674737314846</t>
  </si>
  <si>
    <t>0,818811725068512</t>
  </si>
  <si>
    <t>497816,757548157</t>
  </si>
  <si>
    <t>1324,28793392902</t>
  </si>
  <si>
    <t>184982,981487035</t>
  </si>
  <si>
    <t>2,20354431926263</t>
  </si>
  <si>
    <t>0,940018316538468</t>
  </si>
  <si>
    <t>4,67339264344797</t>
  </si>
  <si>
    <t>0,2873957821453</t>
  </si>
  <si>
    <t>0,013392643447971</t>
  </si>
  <si>
    <t>4,63763333333333</t>
  </si>
  <si>
    <t>0,0332593677016373</t>
  </si>
  <si>
    <t>1246,65154851255</t>
  </si>
  <si>
    <t>0,00663304261903682</t>
  </si>
  <si>
    <t>4,64630631144464</t>
  </si>
  <si>
    <t>4,72426598149515</t>
  </si>
  <si>
    <t>0,0779596700505119</t>
  </si>
  <si>
    <t>4,64941210721932</t>
  </si>
  <si>
    <t>4,71358664885475</t>
  </si>
  <si>
    <t>0,0641745416354293</t>
  </si>
  <si>
    <t>8659,13902611149</t>
  </si>
  <si>
    <t>1,28885849865525</t>
  </si>
  <si>
    <t>1,36475772655127</t>
  </si>
  <si>
    <t>407618,19801602</t>
  </si>
  <si>
    <t>1303,54275191804</t>
  </si>
  <si>
    <t>171023,534868567</t>
  </si>
  <si>
    <t>2,10904012800557</t>
  </si>
  <si>
    <t>0,949923491202654</t>
  </si>
  <si>
    <t>4,67259719183395</t>
  </si>
  <si>
    <t>0,270326005020387</t>
  </si>
  <si>
    <t>0,01259719183395</t>
  </si>
  <si>
    <t>4,76861666666667</t>
  </si>
  <si>
    <t>0,136683333333333</t>
  </si>
  <si>
    <t>0,0319584118675431</t>
  </si>
  <si>
    <t>1732,18989569052</t>
  </si>
  <si>
    <t>0,00788659619470195</t>
  </si>
  <si>
    <t>4,64579674003888</t>
  </si>
  <si>
    <t>4,72178310942466</t>
  </si>
  <si>
    <t>0,0759863693857827</t>
  </si>
  <si>
    <t>4,64905926257587</t>
  </si>
  <si>
    <t>4,71096260079408</t>
  </si>
  <si>
    <t>0,061903338218209</t>
  </si>
  <si>
    <t>9868,01774880323</t>
  </si>
  <si>
    <t>1,61880287465038</t>
  </si>
  <si>
    <t>2,06339883836923</t>
  </si>
  <si>
    <t>0,724554753133788</t>
  </si>
  <si>
    <t>360695,497871168</t>
  </si>
  <si>
    <t>1244,72725176731</t>
  </si>
  <si>
    <t>267268,261680974</t>
  </si>
  <si>
    <t>2,16473674430271</t>
  </si>
  <si>
    <t>0,92878279190179</t>
  </si>
  <si>
    <t>4,06222138944665</t>
  </si>
  <si>
    <t>0,550034392243814</t>
  </si>
  <si>
    <t>0,0222213894466501</t>
  </si>
  <si>
    <t>4,01918333333333</t>
  </si>
  <si>
    <t>0,0328883995489004</t>
  </si>
  <si>
    <t>4661,07437121947</t>
  </si>
  <si>
    <t>0,0140898291563928</t>
  </si>
  <si>
    <t>4,03406134777065</t>
  </si>
  <si>
    <t>4,11381678502718</t>
  </si>
  <si>
    <t>0,0797554372565301</t>
  </si>
  <si>
    <t>4,03639126074578</t>
  </si>
  <si>
    <t>4,10059055835601</t>
  </si>
  <si>
    <t>0,0641992976102275</t>
  </si>
  <si>
    <t>31372,6532575201</t>
  </si>
  <si>
    <t>1,58631092329218</t>
  </si>
  <si>
    <t>1,81467979859297</t>
  </si>
  <si>
    <t>0,724706809575396</t>
  </si>
  <si>
    <t>578565,426646717</t>
  </si>
  <si>
    <t>1750,19991023069</t>
  </si>
  <si>
    <t>192680,648587685</t>
  </si>
  <si>
    <t>2,17608933512054</t>
  </si>
  <si>
    <t>0,927392093395842</t>
  </si>
  <si>
    <t>4,06090565363146</t>
  </si>
  <si>
    <t>0,0223067396911002</t>
  </si>
  <si>
    <t>0,000905653631458669</t>
  </si>
  <si>
    <t>4,13121666666667</t>
  </si>
  <si>
    <t>0,0320865625573745</t>
  </si>
  <si>
    <t>1049,19319469263</t>
  </si>
  <si>
    <t>0,0114086095661853</t>
  </si>
  <si>
    <t>4,03207084722378</t>
  </si>
  <si>
    <t>4,11753535909514</t>
  </si>
  <si>
    <t>0,0854645118713613</t>
  </si>
  <si>
    <t>4,03566590627812</t>
  </si>
  <si>
    <t>4,10321310565522</t>
  </si>
  <si>
    <t>0,0675471993770955</t>
  </si>
  <si>
    <t>19621,1094081784</t>
  </si>
  <si>
    <t>1,57514155669251</t>
  </si>
  <si>
    <t>1,87018485501745</t>
  </si>
  <si>
    <t>419290,30447577</t>
  </si>
  <si>
    <t>2064,4265812514</t>
  </si>
  <si>
    <t>1,9384291822345</t>
  </si>
  <si>
    <t>0,430794650716172</t>
  </si>
  <si>
    <t>4,04702588046289</t>
  </si>
  <si>
    <t>0,173907932249659</t>
  </si>
  <si>
    <t>0,00702588046288621</t>
  </si>
  <si>
    <t>4,01118333333333</t>
  </si>
  <si>
    <t>4,0992</t>
  </si>
  <si>
    <t>0,0299992136030092</t>
  </si>
  <si>
    <t>72,1317594392371</t>
  </si>
  <si>
    <t>0,0104322176183627</t>
  </si>
  <si>
    <t>4,02083060401647</t>
  </si>
  <si>
    <t>0,078369395983529</t>
  </si>
  <si>
    <t>4,02292646856596</t>
  </si>
  <si>
    <t>4,07989708835066</t>
  </si>
  <si>
    <t>0,0569706197846918</t>
  </si>
  <si>
    <t>244,687150381525</t>
  </si>
  <si>
    <t>1,75171014991272</t>
  </si>
  <si>
    <t>1,81009847593943</t>
  </si>
  <si>
    <t>16,9793716392947</t>
  </si>
  <si>
    <t>4001,74472967831</t>
  </si>
  <si>
    <t>32660,2167902823</t>
  </si>
  <si>
    <t>2,08042437094336</t>
  </si>
  <si>
    <t>0,90929068445298</t>
  </si>
  <si>
    <t>4,04604008619898</t>
  </si>
  <si>
    <t>0,149507084133102</t>
  </si>
  <si>
    <t>0,00604008619897733</t>
  </si>
  <si>
    <t>4,00318333333333</t>
  </si>
  <si>
    <t>0,0315124023417503</t>
  </si>
  <si>
    <t>445,681661336382</t>
  </si>
  <si>
    <t>0,0143742021687392</t>
  </si>
  <si>
    <t>4,01889242475064</t>
  </si>
  <si>
    <t>4,09797938628273</t>
  </si>
  <si>
    <t>0,0790869615320862</t>
  </si>
  <si>
    <t>4,02065350020794</t>
  </si>
  <si>
    <t>4,08313392340654</t>
  </si>
  <si>
    <t>0,0624804231986023</t>
  </si>
  <si>
    <t>4513,35900354146</t>
  </si>
  <si>
    <t>1,62679659984118</t>
  </si>
  <si>
    <t>1,77118061671825</t>
  </si>
  <si>
    <t>67947,1109707968</t>
  </si>
  <si>
    <t>223359,403284969</t>
  </si>
  <si>
    <t>2,10507725803881</t>
  </si>
  <si>
    <t>0,950219130205578</t>
  </si>
  <si>
    <t>4,66677793468</t>
  </si>
  <si>
    <t>0,577110661206842</t>
  </si>
  <si>
    <t>0,0267779346799975</t>
  </si>
  <si>
    <t>4,62623333333333</t>
  </si>
  <si>
    <t>0,1531</t>
  </si>
  <si>
    <t>0,0325693194951988</t>
  </si>
  <si>
    <t>2668,08251510457</t>
  </si>
  <si>
    <t>0,00327127382858569</t>
  </si>
  <si>
    <t>4,63990057706935</t>
  </si>
  <si>
    <t>4,71482876747846</t>
  </si>
  <si>
    <t>0,0749281904091115</t>
  </si>
  <si>
    <t>4,64334600269776</t>
  </si>
  <si>
    <t>4,70481174257107</t>
  </si>
  <si>
    <t>0,0614657398733049</t>
  </si>
  <si>
    <t>4772,5001328193</t>
  </si>
  <si>
    <t>1,27576043382962</t>
  </si>
  <si>
    <t>1,37130267754864</t>
  </si>
  <si>
    <t>0,831077120853811</t>
  </si>
  <si>
    <t>470188,800224309</t>
  </si>
  <si>
    <t>180119,442626872</t>
  </si>
  <si>
    <t>2,16946681962377</t>
  </si>
  <si>
    <t>0,926325713211028</t>
  </si>
  <si>
    <t>4,66600905538924</t>
  </si>
  <si>
    <t>0,56053998683707</t>
  </si>
  <si>
    <t>0,02600905538924</t>
  </si>
  <si>
    <t>4,7472</t>
  </si>
  <si>
    <t>0,115266666666667</t>
  </si>
  <si>
    <t>0,0325076345940367</t>
  </si>
  <si>
    <t>1248,33808778485</t>
  </si>
  <si>
    <t>0,00446712584176662</t>
  </si>
  <si>
    <t>4,63923118036145</t>
  </si>
  <si>
    <t>4,7162690365631</t>
  </si>
  <si>
    <t>0,0770378562016525</t>
  </si>
  <si>
    <t>4,64220362049744</t>
  </si>
  <si>
    <t>4,70434767325441</t>
  </si>
  <si>
    <t>0,0621440527569721</t>
  </si>
  <si>
    <t>6980,47614311536</t>
  </si>
  <si>
    <t>1,28244729282545</t>
  </si>
  <si>
    <t>1,29626969441607</t>
  </si>
  <si>
    <t>390763,154348126</t>
  </si>
  <si>
    <t>236783,619329468</t>
  </si>
  <si>
    <t>2,18615859708807</t>
  </si>
  <si>
    <t>0,933236748680435</t>
  </si>
  <si>
    <t>4,5621074654475</t>
  </si>
  <si>
    <t>0,266098141703286</t>
  </si>
  <si>
    <t>0,0121074654474995</t>
  </si>
  <si>
    <t>4,5234</t>
  </si>
  <si>
    <t>0,131316666666667</t>
  </si>
  <si>
    <t>0,0319055235631271</t>
  </si>
  <si>
    <t>2291,1915889757</t>
  </si>
  <si>
    <t>0,00743020115837264</t>
  </si>
  <si>
    <t>4,53526861728926</t>
  </si>
  <si>
    <t>4,61487138810328</t>
  </si>
  <si>
    <t>0,0796027708140157</t>
  </si>
  <si>
    <t>4,53747761251585</t>
  </si>
  <si>
    <t>4,60379373224486</t>
  </si>
  <si>
    <t>0,0663161197290094</t>
  </si>
  <si>
    <t>13397,7656247657</t>
  </si>
  <si>
    <t>1,42242382438564</t>
  </si>
  <si>
    <t>1,57314615379733</t>
  </si>
  <si>
    <t>0,919195205428187</t>
  </si>
  <si>
    <t>517646,545046745</t>
  </si>
  <si>
    <t>221327,176401312</t>
  </si>
  <si>
    <t>2,14984092803262</t>
  </si>
  <si>
    <t>0,952712039900379</t>
  </si>
  <si>
    <t>4,56135373137776</t>
  </si>
  <si>
    <t>0,249532557752964</t>
  </si>
  <si>
    <t>0,0113537313777599</t>
  </si>
  <si>
    <t>4,5177</t>
  </si>
  <si>
    <t>0,137016666666667</t>
  </si>
  <si>
    <t>0,0320611612728694</t>
  </si>
  <si>
    <t>3418,52391095534</t>
  </si>
  <si>
    <t>0,00583721422999884</t>
  </si>
  <si>
    <t>4,5352571231123</t>
  </si>
  <si>
    <t>4,61375031014891</t>
  </si>
  <si>
    <t>0,0784931870366137</t>
  </si>
  <si>
    <t>4,53719006219119</t>
  </si>
  <si>
    <t>4,6023274571209</t>
  </si>
  <si>
    <t>0,0651373949297156</t>
  </si>
  <si>
    <t>9429,02914663811</t>
  </si>
  <si>
    <t>1,75918406500178</t>
  </si>
  <si>
    <t>2,19667562905786</t>
  </si>
  <si>
    <t>475818,222313434</t>
  </si>
  <si>
    <t>280274,928438305</t>
  </si>
  <si>
    <t>2,30551235278263</t>
  </si>
  <si>
    <t>0,942282966391219</t>
  </si>
  <si>
    <t>4,93144778385132</t>
  </si>
  <si>
    <t>0,4368184083771</t>
  </si>
  <si>
    <t>0,0214477838513156</t>
  </si>
  <si>
    <t>4,89216666666667</t>
  </si>
  <si>
    <t>0,116966666666667</t>
  </si>
  <si>
    <t>0,0370662226438805</t>
  </si>
  <si>
    <t>2083,77634038464</t>
  </si>
  <si>
    <t>0,0142103967595418</t>
  </si>
  <si>
    <t>4,90316027061716</t>
  </si>
  <si>
    <t>4,98436338893059</t>
  </si>
  <si>
    <t>0,0812031183134314</t>
  </si>
  <si>
    <t>4,90652910019274</t>
  </si>
  <si>
    <t>4,97135128569259</t>
  </si>
  <si>
    <t>0,0648221854998523</t>
  </si>
  <si>
    <t>34050,8800358548</t>
  </si>
  <si>
    <t>1,65564797621851</t>
  </si>
  <si>
    <t>2,06426543893294</t>
  </si>
  <si>
    <t>0,125848708095437</t>
  </si>
  <si>
    <t>646177,309689781</t>
  </si>
  <si>
    <t>40402,2743830002</t>
  </si>
  <si>
    <t>2,01277232202702</t>
  </si>
  <si>
    <t>0,949254876808888</t>
  </si>
  <si>
    <t>4,93087360704874</t>
  </si>
  <si>
    <t>0,425124379811461</t>
  </si>
  <si>
    <t>0,0208736070487427</t>
  </si>
  <si>
    <t>0,132000000000001</t>
  </si>
  <si>
    <t>0,0311727187753803</t>
  </si>
  <si>
    <t>426,559690426668</t>
  </si>
  <si>
    <t>0,0111197675942177</t>
  </si>
  <si>
    <t>4,90374677293289</t>
  </si>
  <si>
    <t>4,97535816494657</t>
  </si>
  <si>
    <t>0,0716113920136756</t>
  </si>
  <si>
    <t>4,90759489465614</t>
  </si>
  <si>
    <t>4,96629924530212</t>
  </si>
  <si>
    <t>0,0587043506459786</t>
  </si>
  <si>
    <t>3403,51440467253</t>
  </si>
  <si>
    <t>1,49585802671052</t>
  </si>
  <si>
    <t>1,92229533560708</t>
  </si>
  <si>
    <t>81320,5796250442</t>
  </si>
  <si>
    <t>250588,884449561</t>
  </si>
  <si>
    <t>2,51867021189006</t>
  </si>
  <si>
    <t>0,944920264700977</t>
  </si>
  <si>
    <t>4,10454625058911</t>
  </si>
  <si>
    <t>0,355654048633596</t>
  </si>
  <si>
    <t>0,0145462505891141</t>
  </si>
  <si>
    <t>0,0365939929631036</t>
  </si>
  <si>
    <t>1652,92186624504</t>
  </si>
  <si>
    <t>0,0118185872377245</t>
  </si>
  <si>
    <t>4,07179310672347</t>
  </si>
  <si>
    <t>4,1689159960808</t>
  </si>
  <si>
    <t>0,0971228893573386</t>
  </si>
  <si>
    <t>4,07578311861251</t>
  </si>
  <si>
    <t>4,15178516255458</t>
  </si>
  <si>
    <t>0,0760020439420694</t>
  </si>
  <si>
    <t>17630,3597083313</t>
  </si>
  <si>
    <t>1,37152515187922</t>
  </si>
  <si>
    <t>1,41914666846408</t>
  </si>
  <si>
    <t>0,452123643714973</t>
  </si>
  <si>
    <t>631150,758693867</t>
  </si>
  <si>
    <t>113354,639185551</t>
  </si>
  <si>
    <t>2,51739304896941</t>
  </si>
  <si>
    <t>0,910511802950008</t>
  </si>
  <si>
    <t>4,1036790320535</t>
  </si>
  <si>
    <t>0,334450661454661</t>
  </si>
  <si>
    <t>0,0136790320534956</t>
  </si>
  <si>
    <t>0,152016666666667</t>
  </si>
  <si>
    <t>0,036923184949134</t>
  </si>
  <si>
    <t>801,761962584714</t>
  </si>
  <si>
    <t>0,0203214499552043</t>
  </si>
  <si>
    <t>4,07176612011675</t>
  </si>
  <si>
    <t>4,16934573868889</t>
  </si>
  <si>
    <t>0,097579618572138</t>
  </si>
  <si>
    <t>4,07562830058685</t>
  </si>
  <si>
    <t>4,15064261486225</t>
  </si>
  <si>
    <t>0,0750143142754007</t>
  </si>
  <si>
    <t>15153,1452301243</t>
  </si>
  <si>
    <t>1,37692540153174</t>
  </si>
  <si>
    <t>1,37599862122562</t>
  </si>
  <si>
    <t>285358,180754141</t>
  </si>
  <si>
    <t>542011,664929937</t>
  </si>
  <si>
    <t>1,87169790268663</t>
  </si>
  <si>
    <t>0,942402733608565</t>
  </si>
  <si>
    <t>4,92883172381735</t>
  </si>
  <si>
    <t>0,383538163286107</t>
  </si>
  <si>
    <t>0,0188317238173479</t>
  </si>
  <si>
    <t>4,88348333333333</t>
  </si>
  <si>
    <t>5,0016</t>
  </si>
  <si>
    <t>0,0285137248745144</t>
  </si>
  <si>
    <t>2413,76419783739</t>
  </si>
  <si>
    <t>0,0121695270017821</t>
  </si>
  <si>
    <t>4,90178755726762</t>
  </si>
  <si>
    <t>4,9734664491173</t>
  </si>
  <si>
    <t>0,071678891849678</t>
  </si>
  <si>
    <t>4,9045260699869</t>
  </si>
  <si>
    <t>4,96329359342886</t>
  </si>
  <si>
    <t>0,058767523441964</t>
  </si>
  <si>
    <t>55843,3096512977</t>
  </si>
  <si>
    <t>1,38398810037167</t>
  </si>
  <si>
    <t>1,53775770317929</t>
  </si>
  <si>
    <t>0,208514393804142</t>
  </si>
  <si>
    <t>1014482,09648105</t>
  </si>
  <si>
    <t>110110,785251743</t>
  </si>
  <si>
    <t>1,92110263212889</t>
  </si>
  <si>
    <t>0,929201865160924</t>
  </si>
  <si>
    <t>4,92868245079977</t>
  </si>
  <si>
    <t>0,380497979628664</t>
  </si>
  <si>
    <t>0,0186824507997674</t>
  </si>
  <si>
    <t>4,99408333333333</t>
  </si>
  <si>
    <t>0,101916666666667</t>
  </si>
  <si>
    <t>0,0287840416741831</t>
  </si>
  <si>
    <t>897,756523389589</t>
  </si>
  <si>
    <t>0,0121989452958751</t>
  </si>
  <si>
    <t>4,90139050523371</t>
  </si>
  <si>
    <t>4,97386111658013</t>
  </si>
  <si>
    <t>0,0724706113464215</t>
  </si>
  <si>
    <t>4,90357205067736</t>
  </si>
  <si>
    <t>4,96274955780733</t>
  </si>
  <si>
    <t>0,0591775071299763</t>
  </si>
  <si>
    <t>13179,7427222096</t>
  </si>
  <si>
    <t>1,37814409069692</t>
  </si>
  <si>
    <t>1,45434919304512</t>
  </si>
  <si>
    <t>211534,119372902</t>
  </si>
  <si>
    <t>1330,89953762993</t>
  </si>
  <si>
    <t>3259525,63167206</t>
  </si>
  <si>
    <t>2,13648999609348</t>
  </si>
  <si>
    <t>0,936210664504088</t>
  </si>
  <si>
    <t>5,1638625692599</t>
  </si>
  <si>
    <t>0,46425232023162</t>
  </si>
  <si>
    <t>0,0238625692599053</t>
  </si>
  <si>
    <t>5,08436666666667</t>
  </si>
  <si>
    <t>5,24061666666667</t>
  </si>
  <si>
    <t>0,15625</t>
  </si>
  <si>
    <t>0,0329591588923748</t>
  </si>
  <si>
    <t>6947,64362670749</t>
  </si>
  <si>
    <t>0,0102751032559211</t>
  </si>
  <si>
    <t>5,12917212977828</t>
  </si>
  <si>
    <t>5,20698627471915</t>
  </si>
  <si>
    <t>0,0778141449408629</t>
  </si>
  <si>
    <t>5,13458366415641</t>
  </si>
  <si>
    <t>5,19623718709313</t>
  </si>
  <si>
    <t>0,0616535229367159</t>
  </si>
  <si>
    <t>214348,559556813</t>
  </si>
  <si>
    <t>1,08292176046978</t>
  </si>
  <si>
    <t>1,02034488192578</t>
  </si>
  <si>
    <t>0,681955808149925</t>
  </si>
  <si>
    <t>6963943,90407763</t>
  </si>
  <si>
    <t>1275,08274829531</t>
  </si>
  <si>
    <t>2121879,68506099</t>
  </si>
  <si>
    <t>2,23815800040496</t>
  </si>
  <si>
    <t>0,931307007559161</t>
  </si>
  <si>
    <t>5,16271506247676</t>
  </si>
  <si>
    <t>0,441927285540173</t>
  </si>
  <si>
    <t>0,0227150624767649</t>
  </si>
  <si>
    <t>5,07683333333333</t>
  </si>
  <si>
    <t>0,163783333333334</t>
  </si>
  <si>
    <t>0,0344877612777861</t>
  </si>
  <si>
    <t>5691,5724348597</t>
  </si>
  <si>
    <t>0,0109768278978735</t>
  </si>
  <si>
    <t>5,127448089102</t>
  </si>
  <si>
    <t>5,20762360890386</t>
  </si>
  <si>
    <t>0,0801755198018581</t>
  </si>
  <si>
    <t>5,13114285170847</t>
  </si>
  <si>
    <t>5,19671115558303</t>
  </si>
  <si>
    <t>0,0655683038745609</t>
  </si>
  <si>
    <t>142209,269092755</t>
  </si>
  <si>
    <t>1,0646939011815</t>
  </si>
  <si>
    <t>0,930913141222723</t>
  </si>
  <si>
    <t>4749101,99301601</t>
  </si>
  <si>
    <t>932,34107511148</t>
  </si>
  <si>
    <t>12460,9173226191</t>
  </si>
  <si>
    <t>2,31606627472233</t>
  </si>
  <si>
    <t>0,900802289496119</t>
  </si>
  <si>
    <t>4,5678537802734</t>
  </si>
  <si>
    <t>0,392390775239644</t>
  </si>
  <si>
    <t>0,0178537802734038</t>
  </si>
  <si>
    <t>4,5291</t>
  </si>
  <si>
    <t>0,0971333333333337</t>
  </si>
  <si>
    <t>0,0373129907172869</t>
  </si>
  <si>
    <t>88,3824930430508</t>
  </si>
  <si>
    <t>0,0123880304953985</t>
  </si>
  <si>
    <t>4,5404881883782</t>
  </si>
  <si>
    <t>4,61795747370542</t>
  </si>
  <si>
    <t>0,0774692853272159</t>
  </si>
  <si>
    <t>4,54171689144715</t>
  </si>
  <si>
    <t>4,61376666408186</t>
  </si>
  <si>
    <t>0,0720497726347151</t>
  </si>
  <si>
    <t>1589,21987432989</t>
  </si>
  <si>
    <t>1,36093384280362</t>
  </si>
  <si>
    <t>1,64566832298585</t>
  </si>
  <si>
    <t>1,22290972843294</t>
  </si>
  <si>
    <t>28860,3103630213</t>
  </si>
  <si>
    <t>1153,41945714898</t>
  </si>
  <si>
    <t>19456,4087470212</t>
  </si>
  <si>
    <t>1,81398092358315</t>
  </si>
  <si>
    <t>0,850699341778433</t>
  </si>
  <si>
    <t>4,56500770290964</t>
  </si>
  <si>
    <t>0,329839624387625</t>
  </si>
  <si>
    <t>0,0150077029096369</t>
  </si>
  <si>
    <t>4,59778333333333</t>
  </si>
  <si>
    <t>0,0686833333333334</t>
  </si>
  <si>
    <t>0,0267063143939827</t>
  </si>
  <si>
    <t>157,744480557401</t>
  </si>
  <si>
    <t>0,010658095806188</t>
  </si>
  <si>
    <t>4,54105806184219</t>
  </si>
  <si>
    <t>0,056725271491147</t>
  </si>
  <si>
    <t>4,54299216595551</t>
  </si>
  <si>
    <t>0,0547911673778234</t>
  </si>
  <si>
    <t>3019,19342591758</t>
  </si>
  <si>
    <t>1,27806032730795</t>
  </si>
  <si>
    <t>1,70469030684578</t>
  </si>
  <si>
    <t>35293,5543085328</t>
  </si>
  <si>
    <t>2103,96542958909</t>
  </si>
  <si>
    <t>103113,427333948</t>
  </si>
  <si>
    <t>5,42265055968997</t>
  </si>
  <si>
    <t>0,985163148052418</t>
  </si>
  <si>
    <t>2,36742152438971</t>
  </si>
  <si>
    <t>3,76335266708495</t>
  </si>
  <si>
    <t>0,0925784756102899</t>
  </si>
  <si>
    <t>2,25611666666667</t>
  </si>
  <si>
    <t>2,62385</t>
  </si>
  <si>
    <t>0,367733333333333</t>
  </si>
  <si>
    <t>0,0775906918593599</t>
  </si>
  <si>
    <t>1872,95130940351</t>
  </si>
  <si>
    <t>0,00412950686533545</t>
  </si>
  <si>
    <t>2,30663611644126</t>
  </si>
  <si>
    <t>2,52271321645586</t>
  </si>
  <si>
    <t>0,216077100014604</t>
  </si>
  <si>
    <t>2,31201836421859</t>
  </si>
  <si>
    <t>2,48479027993488</t>
  </si>
  <si>
    <t>0,172771915716285</t>
  </si>
  <si>
    <t>1157,92496215684</t>
  </si>
  <si>
    <t>1,70370499241257</t>
  </si>
  <si>
    <t>1,97720223443418</t>
  </si>
  <si>
    <t>0,877343864401377</t>
  </si>
  <si>
    <t>559148,084443985</t>
  </si>
  <si>
    <t>2164,25475015462</t>
  </si>
  <si>
    <t>91262,0380081346</t>
  </si>
  <si>
    <t>5,37534720772931</t>
  </si>
  <si>
    <t>0,977434945969853</t>
  </si>
  <si>
    <t>2,36520256540675</t>
  </si>
  <si>
    <t>3,85355425175828</t>
  </si>
  <si>
    <t>0,0947974345932536</t>
  </si>
  <si>
    <t>2,27685</t>
  </si>
  <si>
    <t>2,59793333333333</t>
  </si>
  <si>
    <t>0,321083333333333</t>
  </si>
  <si>
    <t>0,0746343950657313</t>
  </si>
  <si>
    <t>1422,50572736974</t>
  </si>
  <si>
    <t>0,00591748106532283</t>
  </si>
  <si>
    <t>2,30432286985604</t>
  </si>
  <si>
    <t>2,51409291533402</t>
  </si>
  <si>
    <t>0,209770045477982</t>
  </si>
  <si>
    <t>2,30983248676597</t>
  </si>
  <si>
    <t>2,48285672086708</t>
  </si>
  <si>
    <t>0,173024234101114</t>
  </si>
  <si>
    <t>1681,93526674044</t>
  </si>
  <si>
    <t>2,08960129345657</t>
  </si>
  <si>
    <t>2,87215865851464</t>
  </si>
  <si>
    <t>490565,141178713</t>
  </si>
  <si>
    <t>2426,5745004831</t>
  </si>
  <si>
    <t>1788,4049243043</t>
  </si>
  <si>
    <t>2,00976712897224</t>
  </si>
  <si>
    <t>0,648606234751569</t>
  </si>
  <si>
    <t>5,70172892592105</t>
  </si>
  <si>
    <t>0,0303320337026473</t>
  </si>
  <si>
    <t>0,00172892592105089</t>
  </si>
  <si>
    <t>5,64588333333333</t>
  </si>
  <si>
    <t>5,75996666666667</t>
  </si>
  <si>
    <t>0,0290121367987615</t>
  </si>
  <si>
    <t>111,880374686168</t>
  </si>
  <si>
    <t>0,0266615294011321</t>
  </si>
  <si>
    <t>5,67385979701849</t>
  </si>
  <si>
    <t>5,74884247321629</t>
  </si>
  <si>
    <t>0,0749826761977985</t>
  </si>
  <si>
    <t>5,67677932658946</t>
  </si>
  <si>
    <t>5,74083879996536</t>
  </si>
  <si>
    <t>0,0640594733758952</t>
  </si>
  <si>
    <t>417,954218879198</t>
  </si>
  <si>
    <t>1,43790767950245</t>
  </si>
  <si>
    <t>1,76666902987997</t>
  </si>
  <si>
    <t>0,0667057195943893</t>
  </si>
  <si>
    <t>3594,27743015887</t>
  </si>
  <si>
    <t>147,580966661224</t>
  </si>
  <si>
    <t>1,62459203124067</t>
  </si>
  <si>
    <t>0,606928293163755</t>
  </si>
  <si>
    <t>5,69911164669281</t>
  </si>
  <si>
    <t>0,0155851457401823</t>
  </si>
  <si>
    <t>0,000888353307190393</t>
  </si>
  <si>
    <t>5,66991666666667</t>
  </si>
  <si>
    <t>5,73595</t>
  </si>
  <si>
    <t>0,0660333333333334</t>
  </si>
  <si>
    <t>0,023790563916033</t>
  </si>
  <si>
    <t>11,5624295411922</t>
  </si>
  <si>
    <t>0,0155844008410617</t>
  </si>
  <si>
    <t>5,67188747863261</t>
  </si>
  <si>
    <t>5,7251515013003</t>
  </si>
  <si>
    <t>0,0532640226676877</t>
  </si>
  <si>
    <t>5,67425931559681</t>
  </si>
  <si>
    <t>5,7223800247748</t>
  </si>
  <si>
    <t>0,0481207091779892</t>
  </si>
  <si>
    <t>-34,8303019832391</t>
  </si>
  <si>
    <t>0,949588151904721</t>
  </si>
  <si>
    <t>0,874296016767999</t>
  </si>
  <si>
    <t>239,75886240062</t>
  </si>
  <si>
    <t>1624,08139341471</t>
  </si>
  <si>
    <t>34933,18645999</t>
  </si>
  <si>
    <t>2,04437958813905</t>
  </si>
  <si>
    <t>0,837488390035203</t>
  </si>
  <si>
    <t>4,96965716694235</t>
  </si>
  <si>
    <t>0,194700946418301</t>
  </si>
  <si>
    <t>0,00965716694234775</t>
  </si>
  <si>
    <t>4,92945</t>
  </si>
  <si>
    <t>5,03475</t>
  </si>
  <si>
    <t>0,1053</t>
  </si>
  <si>
    <t>0,030869592814831</t>
  </si>
  <si>
    <t>645,327872731442</t>
  </si>
  <si>
    <t>0,0122000468729606</t>
  </si>
  <si>
    <t>4,94189697455157</t>
  </si>
  <si>
    <t>5,01926830971876</t>
  </si>
  <si>
    <t>0,0773713351671921</t>
  </si>
  <si>
    <t>4,94519422370627</t>
  </si>
  <si>
    <t>5,0056835783004</t>
  </si>
  <si>
    <t>0,0604893545941341</t>
  </si>
  <si>
    <t>4047,35529186848</t>
  </si>
  <si>
    <t>1,53699407234292</t>
  </si>
  <si>
    <t>1,7655509127924</t>
  </si>
  <si>
    <t>0,336270844216259</t>
  </si>
  <si>
    <t>71416,6933474591</t>
  </si>
  <si>
    <t>1604,54290363723</t>
  </si>
  <si>
    <t>12011,8769135409</t>
  </si>
  <si>
    <t>1,99930052030515</t>
  </si>
  <si>
    <t>0,917214933077335</t>
  </si>
  <si>
    <t>4,96916611058193</t>
  </si>
  <si>
    <t>0,18480061657122</t>
  </si>
  <si>
    <t>0,00916611058193251</t>
  </si>
  <si>
    <t>5,02723333333333</t>
  </si>
  <si>
    <t>0,0977833333333331</t>
  </si>
  <si>
    <t>0,0304631591878488</t>
  </si>
  <si>
    <t>848,373791749347</t>
  </si>
  <si>
    <t>0,0156821175555729</t>
  </si>
  <si>
    <t>4,94040946323712</t>
  </si>
  <si>
    <t>5,02082451146436</t>
  </si>
  <si>
    <t>0,080415048227243</t>
  </si>
  <si>
    <t>4,94450887758803</t>
  </si>
  <si>
    <t>5,00380447020617</t>
  </si>
  <si>
    <t>0,0592955926181391</t>
  </si>
  <si>
    <t>1926,41894482244</t>
  </si>
  <si>
    <t>1,50831741296059</t>
  </si>
  <si>
    <t>1,62860834505733</t>
  </si>
  <si>
    <t>24015,3517630837</t>
  </si>
  <si>
    <t>1484,61445167738</t>
  </si>
  <si>
    <t>170215,2939817</t>
  </si>
  <si>
    <t>1,92227641648847</t>
  </si>
  <si>
    <t>0,980360612438504</t>
  </si>
  <si>
    <t>5,36623383092653</t>
  </si>
  <si>
    <t>0,116302815793374</t>
  </si>
  <si>
    <t>0,00623383092652485</t>
  </si>
  <si>
    <t>5,31015</t>
  </si>
  <si>
    <t>5,46478333333333</t>
  </si>
  <si>
    <t>0,154633333333333</t>
  </si>
  <si>
    <t>0,0296056283799722</t>
  </si>
  <si>
    <t>7027,07037143356</t>
  </si>
  <si>
    <t>0,00188720833052879</t>
  </si>
  <si>
    <t>5,34004308606534</t>
  </si>
  <si>
    <t>5,40263718064751</t>
  </si>
  <si>
    <t>0,0625940945821757</t>
  </si>
  <si>
    <t>5,34235260274847</t>
  </si>
  <si>
    <t>5,39752999766989</t>
  </si>
  <si>
    <t>0,0551773949214223</t>
  </si>
  <si>
    <t>2077,37693976507</t>
  </si>
  <si>
    <t>1,34860875423599</t>
  </si>
  <si>
    <t>1,64039556013969</t>
  </si>
  <si>
    <t>0,19745699248448</t>
  </si>
  <si>
    <t>327200,845346675</t>
  </si>
  <si>
    <t>1546,50808311699</t>
  </si>
  <si>
    <t>32648,58773603</t>
  </si>
  <si>
    <t>1,97889401473971</t>
  </si>
  <si>
    <t>0,95021266984368</t>
  </si>
  <si>
    <t>5,36559640139263</t>
  </si>
  <si>
    <t>0,10441047374308</t>
  </si>
  <si>
    <t>0,00559640139262907</t>
  </si>
  <si>
    <t>5,32786666666667</t>
  </si>
  <si>
    <t>5,44646666666667</t>
  </si>
  <si>
    <t>0,1186</t>
  </si>
  <si>
    <t>0,0294936956226923</t>
  </si>
  <si>
    <t>612,836367399575</t>
  </si>
  <si>
    <t>0,00194743255960959</t>
  </si>
  <si>
    <t>5,3396010865652</t>
  </si>
  <si>
    <t>5,4085314877324</t>
  </si>
  <si>
    <t>0,0689304011672016</t>
  </si>
  <si>
    <t>5,34158321373457</t>
  </si>
  <si>
    <t>5,40013903619135</t>
  </si>
  <si>
    <t>0,0585558224567739</t>
  </si>
  <si>
    <t>536,09547034077</t>
  </si>
  <si>
    <t>1,45736930699229</t>
  </si>
  <si>
    <t>1,70256150309693</t>
  </si>
  <si>
    <t>64608,0948605341</t>
  </si>
  <si>
    <t>17216,2988024956</t>
  </si>
  <si>
    <t>1,9773585597343</t>
  </si>
  <si>
    <t>0,794399933769456</t>
  </si>
  <si>
    <t>4,96073239152238</t>
  </si>
  <si>
    <t>0,014765958112411</t>
  </si>
  <si>
    <t>0,000732391522375586</t>
  </si>
  <si>
    <t>4,90931666666667</t>
  </si>
  <si>
    <t>5,0197</t>
  </si>
  <si>
    <t>0,110383333333334</t>
  </si>
  <si>
    <t>0,0303453213660729</t>
  </si>
  <si>
    <t>178,116418661957</t>
  </si>
  <si>
    <t>0,0243973686104189</t>
  </si>
  <si>
    <t>4,93293289984953</t>
  </si>
  <si>
    <t>5,00353060829976</t>
  </si>
  <si>
    <t>0,0705977084502356</t>
  </si>
  <si>
    <t>4,93660026748599</t>
  </si>
  <si>
    <t>4,9943521589357</t>
  </si>
  <si>
    <t>0,057751891449711</t>
  </si>
  <si>
    <t>3805,21565446107</t>
  </si>
  <si>
    <t>1,32700296957968</t>
  </si>
  <si>
    <t>1,51828045295597</t>
  </si>
  <si>
    <t>0,0200713846143492</t>
  </si>
  <si>
    <t>34042,795804058</t>
  </si>
  <si>
    <t>3253,08435554138</t>
  </si>
  <si>
    <t>337,653221804289</t>
  </si>
  <si>
    <t>2,02363254311564</t>
  </si>
  <si>
    <t>0,789739511935329</t>
  </si>
  <si>
    <t>4,96259037220356</t>
  </si>
  <si>
    <t>0,457294983877797</t>
  </si>
  <si>
    <t>0,0225903722035632</t>
  </si>
  <si>
    <t>4,917</t>
  </si>
  <si>
    <t>5,00466666666667</t>
  </si>
  <si>
    <t>0,0321989239676297</t>
  </si>
  <si>
    <t>23,5850662682933</t>
  </si>
  <si>
    <t>4,93749431037212</t>
  </si>
  <si>
    <t>4,99985843004186</t>
  </si>
  <si>
    <t>0,0623641196697369</t>
  </si>
  <si>
    <t>4,93944663861615</t>
  </si>
  <si>
    <t>4,99667650217828</t>
  </si>
  <si>
    <t>0,0572298635621289</t>
  </si>
  <si>
    <t>1,41485672435448</t>
  </si>
  <si>
    <t>1,8491428962259</t>
  </si>
  <si>
    <t>683,286047931001</t>
  </si>
  <si>
    <t>15865,0197939031</t>
  </si>
  <si>
    <t>2,07763024270691</t>
  </si>
  <si>
    <t>0,908530712797145</t>
  </si>
  <si>
    <t>5,6905183702195</t>
  </si>
  <si>
    <t>0,185182574286889</t>
  </si>
  <si>
    <t>0,0105183702194953</t>
  </si>
  <si>
    <t>5,778</t>
  </si>
  <si>
    <t>0,0310092365518697</t>
  </si>
  <si>
    <t>661,6010226598</t>
  </si>
  <si>
    <t>0,00544924116325703</t>
  </si>
  <si>
    <t>5,66234065279462</t>
  </si>
  <si>
    <t>5,73760421651788</t>
  </si>
  <si>
    <t>0,0752635637232695</t>
  </si>
  <si>
    <t>5,66518997113673</t>
  </si>
  <si>
    <t>5,72748708032596</t>
  </si>
  <si>
    <t>0,0622971091892328</t>
  </si>
  <si>
    <t>654,363458434396</t>
  </si>
  <si>
    <t>1,47041189392814</t>
  </si>
  <si>
    <t>1,73913367120909</t>
  </si>
  <si>
    <t>0,0593583904186045</t>
  </si>
  <si>
    <t>32961,6449249569</t>
  </si>
  <si>
    <t>1042,8218268919</t>
  </si>
  <si>
    <t>1,87620755323702</t>
  </si>
  <si>
    <t>0,929063086962636</t>
  </si>
  <si>
    <t>5,68845592411011</t>
  </si>
  <si>
    <t>0,148871903347083</t>
  </si>
  <si>
    <t>0,00845592411011431</t>
  </si>
  <si>
    <t>5,6519</t>
  </si>
  <si>
    <t>5,75396666666667</t>
  </si>
  <si>
    <t>0,0287374037326673</t>
  </si>
  <si>
    <t>103,305540756339</t>
  </si>
  <si>
    <t>0,0119329746744893</t>
  </si>
  <si>
    <t>5,66057570625999</t>
  </si>
  <si>
    <t>5,72838038098117</t>
  </si>
  <si>
    <t>0,06780467472118</t>
  </si>
  <si>
    <t>5,66407885718398</t>
  </si>
  <si>
    <t>5,72155470822813</t>
  </si>
  <si>
    <t>0,0574758510441518</t>
  </si>
  <si>
    <t>121,919984816842</t>
  </si>
  <si>
    <t>1,23922799553128</t>
  </si>
  <si>
    <t>1,4094367314668</t>
  </si>
  <si>
    <t>1956,550188295</t>
  </si>
  <si>
    <t>147636,891928318</t>
  </si>
  <si>
    <t>1,99635437113585</t>
  </si>
  <si>
    <t>0,974625916947868</t>
  </si>
  <si>
    <t>5,35455254159503</t>
  </si>
  <si>
    <t>0,272519505524945</t>
  </si>
  <si>
    <t>0,0145525415950321</t>
  </si>
  <si>
    <t>5,45563333333333</t>
  </si>
  <si>
    <t>0,145483333333333</t>
  </si>
  <si>
    <t>0,029698500212354</t>
  </si>
  <si>
    <t>4619,53551765827</t>
  </si>
  <si>
    <t>0,00350654617378565</t>
  </si>
  <si>
    <t>5,32818510056809</t>
  </si>
  <si>
    <t>5,4011361697307</t>
  </si>
  <si>
    <t>0,0729510691626141</t>
  </si>
  <si>
    <t>5,33046074169581</t>
  </si>
  <si>
    <t>5,38992681710828</t>
  </si>
  <si>
    <t>0,0594660754124616</t>
  </si>
  <si>
    <t>3558,45282507172</t>
  </si>
  <si>
    <t>1,56671309940503</t>
  </si>
  <si>
    <t>1,83091915709369</t>
  </si>
  <si>
    <t>0,30809304591541</t>
  </si>
  <si>
    <t>294735,554542009</t>
  </si>
  <si>
    <t>45873,3403580432</t>
  </si>
  <si>
    <t>1,97949340574876</t>
  </si>
  <si>
    <t>0,967899107384932</t>
  </si>
  <si>
    <t>5,35371434547455</t>
  </si>
  <si>
    <t>0,25682294896157</t>
  </si>
  <si>
    <t>0,0137143454745479</t>
  </si>
  <si>
    <t>5,31605</t>
  </si>
  <si>
    <t>0,130416666666667</t>
  </si>
  <si>
    <t>0,0295531384416607</t>
  </si>
  <si>
    <t>3126,5033602036</t>
  </si>
  <si>
    <t>0,00326231121873395</t>
  </si>
  <si>
    <t>5,32786174753023</t>
  </si>
  <si>
    <t>5,39875194229068</t>
  </si>
  <si>
    <t>0,0708901947604508</t>
  </si>
  <si>
    <t>5,32967635121585</t>
  </si>
  <si>
    <t>5,38892646112257</t>
  </si>
  <si>
    <t>0,0592501099067206</t>
  </si>
  <si>
    <t>1147,49990715025</t>
  </si>
  <si>
    <t>1,50159791589835</t>
  </si>
  <si>
    <t>1,71910289873762</t>
  </si>
  <si>
    <t>90805,974738415</t>
  </si>
  <si>
    <t>1563,66681637712</t>
  </si>
  <si>
    <t>37234,5367781722</t>
  </si>
  <si>
    <t>2,03980439931936</t>
  </si>
  <si>
    <t>0,949912688161474</t>
  </si>
  <si>
    <t>5,20957118779126</t>
  </si>
  <si>
    <t>0,377094177095498</t>
  </si>
  <si>
    <t>0,0195711877912563</t>
  </si>
  <si>
    <t>5,16218333333333</t>
  </si>
  <si>
    <t>5,28061666666667</t>
  </si>
  <si>
    <t>0,118433333333334</t>
  </si>
  <si>
    <t>0,0307034067970484</t>
  </si>
  <si>
    <t>2824,14711737413</t>
  </si>
  <si>
    <t>0,00554119931946429</t>
  </si>
  <si>
    <t>5,18072710485654</t>
  </si>
  <si>
    <t>5,25436942552995</t>
  </si>
  <si>
    <t>0,0736423206734065</t>
  </si>
  <si>
    <t>5,18264387523417</t>
  </si>
  <si>
    <t>5,24370655002543</t>
  </si>
  <si>
    <t>0,0610626747912626</t>
  </si>
  <si>
    <t>1742,11080655031</t>
  </si>
  <si>
    <t>1,26869356605197</t>
  </si>
  <si>
    <t>1,25272610226613</t>
  </si>
  <si>
    <t>0,109771643894431</t>
  </si>
  <si>
    <t>75951,1719267341</t>
  </si>
  <si>
    <t>1575,88022627772</t>
  </si>
  <si>
    <t>4032,14092796837</t>
  </si>
  <si>
    <t>2,06770674612978</t>
  </si>
  <si>
    <t>0,940592689308306</t>
  </si>
  <si>
    <t>5,20849869762933</t>
  </si>
  <si>
    <t>0,356429626769389</t>
  </si>
  <si>
    <t>0,0184986976293313</t>
  </si>
  <si>
    <t>5,1713</t>
  </si>
  <si>
    <t>5,26883333333333</t>
  </si>
  <si>
    <t>0,0975333333333337</t>
  </si>
  <si>
    <t>0,0312421507756255</t>
  </si>
  <si>
    <t>376,218664461479</t>
  </si>
  <si>
    <t>0,00862479161264304</t>
  </si>
  <si>
    <t>5,18046089119705</t>
  </si>
  <si>
    <t>5,25088461717384</t>
  </si>
  <si>
    <t>0,0704237259767915</t>
  </si>
  <si>
    <t>5,18219795534062</t>
  </si>
  <si>
    <t>5,24371042824794</t>
  </si>
  <si>
    <t>0,061512472907312</t>
  </si>
  <si>
    <t>356,558871393057</t>
  </si>
  <si>
    <t>1,20221694778384</t>
  </si>
  <si>
    <t>1,23259194255043</t>
  </si>
  <si>
    <t>8337,28499810618</t>
  </si>
  <si>
    <t>2 5 bl</t>
  </si>
  <si>
    <t>(Path: C:\SCIEX OS Data\Koen-measurements\Data\21_02 Yudong dilution effect\Data\210201_Koe_001.wiff), (sample Index: 13)</t>
  </si>
  <si>
    <t>2613,4727642748</t>
  </si>
  <si>
    <t>308790,333755655</t>
  </si>
  <si>
    <t>2,16920577002693</t>
  </si>
  <si>
    <t>0,942411907422754</t>
  </si>
  <si>
    <t>4,2463253692261</t>
  </si>
  <si>
    <t>0,0864619005623519</t>
  </si>
  <si>
    <t>0,00367463077389996</t>
  </si>
  <si>
    <t>4,20298333333333</t>
  </si>
  <si>
    <t>4,32165</t>
  </si>
  <si>
    <t>0,118666666666667</t>
  </si>
  <si>
    <t>0,0328182935783126</t>
  </si>
  <si>
    <t>3273,22630893448</t>
  </si>
  <si>
    <t>0,0125235443031448</t>
  </si>
  <si>
    <t>4,21598886632913</t>
  </si>
  <si>
    <t>4,29479237514467</t>
  </si>
  <si>
    <t>0,0788035088155459</t>
  </si>
  <si>
    <t>4,21957376669817</t>
  </si>
  <si>
    <t>4,28496241889881</t>
  </si>
  <si>
    <t>0,065388652200645</t>
  </si>
  <si>
    <t>32588,3378525714</t>
  </si>
  <si>
    <t>1,45962335176431</t>
  </si>
  <si>
    <t>1,79324488230463</t>
  </si>
  <si>
    <t>0,583097076669049</t>
  </si>
  <si>
    <t>669829,773711309</t>
  </si>
  <si>
    <t>2485,07128118093</t>
  </si>
  <si>
    <t>180279,697008496</t>
  </si>
  <si>
    <t>2,16649899793513</t>
  </si>
  <si>
    <t>0,936190450578672</t>
  </si>
  <si>
    <t>4,24446332296313</t>
  </si>
  <si>
    <t>0,130274753808776</t>
  </si>
  <si>
    <t>0,00553667703687299</t>
  </si>
  <si>
    <t>0,033151610469071</t>
  </si>
  <si>
    <t>3952,88122595263</t>
  </si>
  <si>
    <t>0,014075535637297</t>
  </si>
  <si>
    <t>4,2143879337584</t>
  </si>
  <si>
    <t>4,29520492565934</t>
  </si>
  <si>
    <t>0,0808169919009432</t>
  </si>
  <si>
    <t>4,21767136806881</t>
  </si>
  <si>
    <t>4,28299775202949</t>
  </si>
  <si>
    <t>0,0653263839606826</t>
  </si>
  <si>
    <t>21383,7075836308</t>
  </si>
  <si>
    <t>1,41311177850763</t>
  </si>
  <si>
    <t>1,58084993709471</t>
  </si>
  <si>
    <t>390575,782916954</t>
  </si>
  <si>
    <t>4530,27897792601</t>
  </si>
  <si>
    <t>795738,84980616</t>
  </si>
  <si>
    <t>2,42195479777507</t>
  </si>
  <si>
    <t>0,90144358121469</t>
  </si>
  <si>
    <t>4,11844495945731</t>
  </si>
  <si>
    <t>0,279783063987664</t>
  </si>
  <si>
    <t>0,0115550405426905</t>
  </si>
  <si>
    <t>4,07496666666667</t>
  </si>
  <si>
    <t>0,160016666666666</t>
  </si>
  <si>
    <t>0,0353745182984486</t>
  </si>
  <si>
    <t>3469,92294197732</t>
  </si>
  <si>
    <t>0,0182269381316837</t>
  </si>
  <si>
    <t>4,08659421697223</t>
  </si>
  <si>
    <t>4,18126648452255</t>
  </si>
  <si>
    <t>0,0946722675503153</t>
  </si>
  <si>
    <t>4,09077329816443</t>
  </si>
  <si>
    <t>4,16465093598928</t>
  </si>
  <si>
    <t>0,073877637824852</t>
  </si>
  <si>
    <t>90639,8257539467</t>
  </si>
  <si>
    <t>1,66838374144499</t>
  </si>
  <si>
    <t>2,05363173458146</t>
  </si>
  <si>
    <t>0,306227049839157</t>
  </si>
  <si>
    <t>1927243,52506405</t>
  </si>
  <si>
    <t>4475,9918531895</t>
  </si>
  <si>
    <t>245970,937787202</t>
  </si>
  <si>
    <t>2,39936516204431</t>
  </si>
  <si>
    <t>0,835644014471059</t>
  </si>
  <si>
    <t>4,11810230842676</t>
  </si>
  <si>
    <t>0,288079699110009</t>
  </si>
  <si>
    <t>0,0118976915732434</t>
  </si>
  <si>
    <t>4,21898333333333</t>
  </si>
  <si>
    <t>0,144016666666666</t>
  </si>
  <si>
    <t>0,0354071595499788</t>
  </si>
  <si>
    <t>1032,58757813804</t>
  </si>
  <si>
    <t>0,0205202107031204</t>
  </si>
  <si>
    <t>4,08623015214632</t>
  </si>
  <si>
    <t>4,17914627314784</t>
  </si>
  <si>
    <t>0,0929161210015215</t>
  </si>
  <si>
    <t>4,08998132929784</t>
  </si>
  <si>
    <t>4,16429101054293</t>
  </si>
  <si>
    <t>0,0743096812450954</t>
  </si>
  <si>
    <t>35047,162158807</t>
  </si>
  <si>
    <t>1,61669086443529</t>
  </si>
  <si>
    <t>1,97413159358836</t>
  </si>
  <si>
    <t>590174,099001981</t>
  </si>
  <si>
    <t>1768,61474576592</t>
  </si>
  <si>
    <t>295892,592520586</t>
  </si>
  <si>
    <t>2,03369110944442</t>
  </si>
  <si>
    <t>0,927755342146144</t>
  </si>
  <si>
    <t>4,05863725289998</t>
  </si>
  <si>
    <t>0,0335651995078692</t>
  </si>
  <si>
    <t>0,00136274710001949</t>
  </si>
  <si>
    <t>0,119983333333334</t>
  </si>
  <si>
    <t>0,0309657795743874</t>
  </si>
  <si>
    <t>2184,02348335277</t>
  </si>
  <si>
    <t>0,0108542242520958</t>
  </si>
  <si>
    <t>4,03015853316334</t>
  </si>
  <si>
    <t>4,10533909574396</t>
  </si>
  <si>
    <t>0,0751805625806226</t>
  </si>
  <si>
    <t>4,03369464015173</t>
  </si>
  <si>
    <t>4,0944585806998</t>
  </si>
  <si>
    <t>0,0607639405480755</t>
  </si>
  <si>
    <t>26767,7556917829</t>
  </si>
  <si>
    <t>1,3048495934654</t>
  </si>
  <si>
    <t>1,40439525149091</t>
  </si>
  <si>
    <t>0,238165080457443</t>
  </si>
  <si>
    <t>601754,134759577</t>
  </si>
  <si>
    <t>1708,47375487165</t>
  </si>
  <si>
    <t>70214,4302462618</t>
  </si>
  <si>
    <t>2,04113059691521</t>
  </si>
  <si>
    <t>0,888965542595386</t>
  </si>
  <si>
    <t>4,05803977382679</t>
  </si>
  <si>
    <t>0,0482814328377588</t>
  </si>
  <si>
    <t>0,00196022617321301</t>
  </si>
  <si>
    <t>4,13096666666667</t>
  </si>
  <si>
    <t>0,0309116027692387</t>
  </si>
  <si>
    <t>1079,48369762058</t>
  </si>
  <si>
    <t>0,0130085964690849</t>
  </si>
  <si>
    <t>4,0292042309831</t>
  </si>
  <si>
    <t>4,10534685910804</t>
  </si>
  <si>
    <t>0,0761426281249369</t>
  </si>
  <si>
    <t>4,03201515062599</t>
  </si>
  <si>
    <t>4,09323353133171</t>
  </si>
  <si>
    <t>0,0612183807057178</t>
  </si>
  <si>
    <t>8156,49224033629</t>
  </si>
  <si>
    <t>1,27917333336719</t>
  </si>
  <si>
    <t>1,27142623863261</t>
  </si>
  <si>
    <t>143316,821920614</t>
  </si>
  <si>
    <t>1789,3100994402</t>
  </si>
  <si>
    <t>1722295,95171737</t>
  </si>
  <si>
    <t>2,0195240217981</t>
  </si>
  <si>
    <t>0,929428457292908</t>
  </si>
  <si>
    <t>4,93715626646754</t>
  </si>
  <si>
    <t>0,145157534838571</t>
  </si>
  <si>
    <t>0,00715626646754153</t>
  </si>
  <si>
    <t>4,89913333333333</t>
  </si>
  <si>
    <t>0,101716666666666</t>
  </si>
  <si>
    <t>0,0305365659618753</t>
  </si>
  <si>
    <t>4492,28329385293</t>
  </si>
  <si>
    <t>0,0129675503880314</t>
  </si>
  <si>
    <t>4,9106458474687</t>
  </si>
  <si>
    <t>4,98274925290285</t>
  </si>
  <si>
    <t>0,0721034054341549</t>
  </si>
  <si>
    <t>4,91458278981903</t>
  </si>
  <si>
    <t>4,97291468702157</t>
  </si>
  <si>
    <t>0,0583318972025371</t>
  </si>
  <si>
    <t>219570,305131877</t>
  </si>
  <si>
    <t>1,59963284873964</t>
  </si>
  <si>
    <t>2,13603186690136</t>
  </si>
  <si>
    <t>0,312459142375766</t>
  </si>
  <si>
    <t>3478218,04713885</t>
  </si>
  <si>
    <t>1800,6808684947</t>
  </si>
  <si>
    <t>556229,453474491</t>
  </si>
  <si>
    <t>1,95387177219079</t>
  </si>
  <si>
    <t>0,929618079237526</t>
  </si>
  <si>
    <t>4,93608294483028</t>
  </si>
  <si>
    <t>0,123386304873832</t>
  </si>
  <si>
    <t>0,00608294483027993</t>
  </si>
  <si>
    <t>0,0296355855475658</t>
  </si>
  <si>
    <t>1625,67116722081</t>
  </si>
  <si>
    <t>0,01307782685856</t>
  </si>
  <si>
    <t>4,91040775445176</t>
  </si>
  <si>
    <t>4,98237239402169</t>
  </si>
  <si>
    <t>0,0719646395699352</t>
  </si>
  <si>
    <t>4,91442179579807</t>
  </si>
  <si>
    <t>4,97140945858738</t>
  </si>
  <si>
    <t>0,0569876627893118</t>
  </si>
  <si>
    <t>71515,0498394643</t>
  </si>
  <si>
    <t>1,57986411551</t>
  </si>
  <si>
    <t>2,03747295136062</t>
  </si>
  <si>
    <t>1086801,02800492</t>
  </si>
  <si>
    <t>2993,79774460403</t>
  </si>
  <si>
    <t>1437492,20456654</t>
  </si>
  <si>
    <t>1,969810743324</t>
  </si>
  <si>
    <t>0,957069562427944</t>
  </si>
  <si>
    <t>4,92968120885178</t>
  </si>
  <si>
    <t>0,00646635189083346</t>
  </si>
  <si>
    <t>0,000318791148218089</t>
  </si>
  <si>
    <t>4,89143333333333</t>
  </si>
  <si>
    <t>0,0283097539984043</t>
  </si>
  <si>
    <t>6630,26074909695</t>
  </si>
  <si>
    <t>0,00269729235215512</t>
  </si>
  <si>
    <t>4,90699615866561</t>
  </si>
  <si>
    <t>4,9824859846332</t>
  </si>
  <si>
    <t>0,0754898259675958</t>
  </si>
  <si>
    <t>4,90848202767077</t>
  </si>
  <si>
    <t>4,96989514149352</t>
  </si>
  <si>
    <t>0,0614131138227556</t>
  </si>
  <si>
    <t>31151,6073620242</t>
  </si>
  <si>
    <t>1,88845665339322</t>
  </si>
  <si>
    <t>2,31939350350866</t>
  </si>
  <si>
    <t>0,209233858080864</t>
  </si>
  <si>
    <t>2831587,58799968</t>
  </si>
  <si>
    <t>2666,54965643905</t>
  </si>
  <si>
    <t>297307,018387342</t>
  </si>
  <si>
    <t>1,99276827955396</t>
  </si>
  <si>
    <t>0,938750729071203</t>
  </si>
  <si>
    <t>4,9290647052221</t>
  </si>
  <si>
    <t>0,0189714965090737</t>
  </si>
  <si>
    <t>0,000935294777897333</t>
  </si>
  <si>
    <t>0,109416666666666</t>
  </si>
  <si>
    <t>0,0292072316531025</t>
  </si>
  <si>
    <t>579,196969364916</t>
  </si>
  <si>
    <t>0,00613427386494648</t>
  </si>
  <si>
    <t>4,90585196557244</t>
  </si>
  <si>
    <t>4,98202891335256</t>
  </si>
  <si>
    <t>0,0761769477801169</t>
  </si>
  <si>
    <t>4,90782144465603</t>
  </si>
  <si>
    <t>4,97039540288104</t>
  </si>
  <si>
    <t>0,0625739582250073</t>
  </si>
  <si>
    <t>16668,0518454712</t>
  </si>
  <si>
    <t>1,80246136080953</t>
  </si>
  <si>
    <t>2,26554231051006</t>
  </si>
  <si>
    <t>592463,995531062</t>
  </si>
  <si>
    <t>1695,76601365899</t>
  </si>
  <si>
    <t>366610,425339996</t>
  </si>
  <si>
    <t>2,18716947390936</t>
  </si>
  <si>
    <t>0,949053647649376</t>
  </si>
  <si>
    <t>4,56073965006576</t>
  </si>
  <si>
    <t>0,236036265181488</t>
  </si>
  <si>
    <t>0,0107396500657577</t>
  </si>
  <si>
    <t>4,52315</t>
  </si>
  <si>
    <t>4,64286666666667</t>
  </si>
  <si>
    <t>0,119716666666666</t>
  </si>
  <si>
    <t>0,0323117990401611</t>
  </si>
  <si>
    <t>2771,04266366825</t>
  </si>
  <si>
    <t>0,00748459335031308</t>
  </si>
  <si>
    <t>4,53369456417116</t>
  </si>
  <si>
    <t>4,61413531687801</t>
  </si>
  <si>
    <t>0,0804407527068554</t>
  </si>
  <si>
    <t>4,53585293774034</t>
  </si>
  <si>
    <t>4,60119725966417</t>
  </si>
  <si>
    <t>0,065344321923825</t>
  </si>
  <si>
    <t>22920,2000695129</t>
  </si>
  <si>
    <t>1,70025936721003</t>
  </si>
  <si>
    <t>2,03968612708817</t>
  </si>
  <si>
    <t>0,793824144107273</t>
  </si>
  <si>
    <t>801839,131120567</t>
  </si>
  <si>
    <t>1694,17596696478</t>
  </si>
  <si>
    <t>301918,110793153</t>
  </si>
  <si>
    <t>2,10825134107172</t>
  </si>
  <si>
    <t>0,95263239220194</t>
  </si>
  <si>
    <t>4,55999956636562</t>
  </si>
  <si>
    <t>0,219770689354223</t>
  </si>
  <si>
    <t>0,00999956636561716</t>
  </si>
  <si>
    <t>4,65428333333333</t>
  </si>
  <si>
    <t>0,0313269212151095</t>
  </si>
  <si>
    <t>4556,71933842292</t>
  </si>
  <si>
    <t>0,00674717015317686</t>
  </si>
  <si>
    <t>4,5333552812689</t>
  </si>
  <si>
    <t>4,60953172472497</t>
  </si>
  <si>
    <t>0,0761764434560703</t>
  </si>
  <si>
    <t>4,53577698911478</t>
  </si>
  <si>
    <t>4,59749569185353</t>
  </si>
  <si>
    <t>0,061718702738748</t>
  </si>
  <si>
    <t>15534,516007985</t>
  </si>
  <si>
    <t>1,58735854147213</t>
  </si>
  <si>
    <t>1,86092205984309</t>
  </si>
  <si>
    <t>636519,261973504</t>
  </si>
  <si>
    <t>1115,23685756552</t>
  </si>
  <si>
    <t>279623,605902435</t>
  </si>
  <si>
    <t>2,09254317510806</t>
  </si>
  <si>
    <t>0,943828222095563</t>
  </si>
  <si>
    <t>4,65963971117754</t>
  </si>
  <si>
    <t>0,00773151979537136</t>
  </si>
  <si>
    <t>0,000360288822464305</t>
  </si>
  <si>
    <t>4,62005</t>
  </si>
  <si>
    <t>4,75745</t>
  </si>
  <si>
    <t>0,0305766675668044</t>
  </si>
  <si>
    <t>1211,72025379885</t>
  </si>
  <si>
    <t>0,00889064728885524</t>
  </si>
  <si>
    <t>4,63402300855985</t>
  </si>
  <si>
    <t>4,70967234296992</t>
  </si>
  <si>
    <t>0,0756493344100768</t>
  </si>
  <si>
    <t>4,63732609916236</t>
  </si>
  <si>
    <t>4,69874746222283</t>
  </si>
  <si>
    <t>0,0614213630604743</t>
  </si>
  <si>
    <t>18093,4123269025</t>
  </si>
  <si>
    <t>1,3740937612914</t>
  </si>
  <si>
    <t>1,53556863001297</t>
  </si>
  <si>
    <t>0,811438518082601</t>
  </si>
  <si>
    <t>585124,468130247</t>
  </si>
  <si>
    <t>1576,26388954421</t>
  </si>
  <si>
    <t>233895,50472281</t>
  </si>
  <si>
    <t>2,02993440115985</t>
  </si>
  <si>
    <t>0,946178714858413</t>
  </si>
  <si>
    <t>4,66033067338557</t>
  </si>
  <si>
    <t>0,00709599539856269</t>
  </si>
  <si>
    <t>0,000330673385573022</t>
  </si>
  <si>
    <t>4,76816666666667</t>
  </si>
  <si>
    <t>0,0297135145867271</t>
  </si>
  <si>
    <t>2447,21756052672</t>
  </si>
  <si>
    <t>0,00828985325653761</t>
  </si>
  <si>
    <t>4,63438404145762</t>
  </si>
  <si>
    <t>4,71038266446363</t>
  </si>
  <si>
    <t>0,0759986230060168</t>
  </si>
  <si>
    <t>4,63753898940583</t>
  </si>
  <si>
    <t>4,69814104159682</t>
  </si>
  <si>
    <t>0,0606020521909914</t>
  </si>
  <si>
    <t>13090,7578137677</t>
  </si>
  <si>
    <t>1,39878412328878</t>
  </si>
  <si>
    <t>1,52392759368884</t>
  </si>
  <si>
    <t>474792,531313478</t>
  </si>
  <si>
    <t>1570,03883684617</t>
  </si>
  <si>
    <t>206650,994763236</t>
  </si>
  <si>
    <t>2,06078645202128</t>
  </si>
  <si>
    <t>0,942410298492473</t>
  </si>
  <si>
    <t>4,6594239177662</t>
  </si>
  <si>
    <t>0,0123622796952959</t>
  </si>
  <si>
    <t>0,00057608223380079</t>
  </si>
  <si>
    <t>0,0300959069083175</t>
  </si>
  <si>
    <t>1666,16163940453</t>
  </si>
  <si>
    <t>0,00801535505245204</t>
  </si>
  <si>
    <t>4,63366076566273</t>
  </si>
  <si>
    <t>4,70628552711539</t>
  </si>
  <si>
    <t>0,0726247614526656</t>
  </si>
  <si>
    <t>4,63696220817782</t>
  </si>
  <si>
    <t>4,69581012663466</t>
  </si>
  <si>
    <t>0,0588479184568449</t>
  </si>
  <si>
    <t>12055,1753636808</t>
  </si>
  <si>
    <t>1,30202142831162</t>
  </si>
  <si>
    <t>1,39337956342033</t>
  </si>
  <si>
    <t>0,727817060301096</t>
  </si>
  <si>
    <t>425863,570304799</t>
  </si>
  <si>
    <t>1307,57405211547</t>
  </si>
  <si>
    <t>284839,323648858</t>
  </si>
  <si>
    <t>2,13566440034676</t>
  </si>
  <si>
    <t>0,927388987595438</t>
  </si>
  <si>
    <t>4,05129815006718</t>
  </si>
  <si>
    <t>0,279657179880804</t>
  </si>
  <si>
    <t>0,0112981500671845</t>
  </si>
  <si>
    <t>0,0323538536534782</t>
  </si>
  <si>
    <t>5212,5294792531</t>
  </si>
  <si>
    <t>0,0144236388221697</t>
  </si>
  <si>
    <t>4,02189071040759</t>
  </si>
  <si>
    <t>4,10219570554892</t>
  </si>
  <si>
    <t>0,080304995141331</t>
  </si>
  <si>
    <t>4,02516354757963</t>
  </si>
  <si>
    <t>4,09155035190298</t>
  </si>
  <si>
    <t>0,0663868043233551</t>
  </si>
  <si>
    <t>34246,3422617025</t>
  </si>
  <si>
    <t>1,38095191824123</t>
  </si>
  <si>
    <t>1,57282090972879</t>
  </si>
  <si>
    <t>0,710983819926579</t>
  </si>
  <si>
    <t>608321,203335715</t>
  </si>
  <si>
    <t>1811,43985213053</t>
  </si>
  <si>
    <t>196819,455594134</t>
  </si>
  <si>
    <t>2,19747855507659</t>
  </si>
  <si>
    <t>0,930645920142538</t>
  </si>
  <si>
    <t>4,05003058819839</t>
  </si>
  <si>
    <t>0,245552014818058</t>
  </si>
  <si>
    <t>0,00996941180161315</t>
  </si>
  <si>
    <t>4,12296666666667</t>
  </si>
  <si>
    <t>0,0343090138861104</t>
  </si>
  <si>
    <t>2278,06244677521</t>
  </si>
  <si>
    <t>0,00916824226923386</t>
  </si>
  <si>
    <t>4,02092530833233</t>
  </si>
  <si>
    <t>4,10276487511274</t>
  </si>
  <si>
    <t>0,0818395667804079</t>
  </si>
  <si>
    <t>4,02335213828398</t>
  </si>
  <si>
    <t>4,0898025983752</t>
  </si>
  <si>
    <t>0,0664504600912244</t>
  </si>
  <si>
    <t>16116,3005553951</t>
  </si>
  <si>
    <t>1,36211495281945</t>
  </si>
  <si>
    <t>1,40635868084874</t>
  </si>
  <si>
    <t>432506,53288996</t>
  </si>
  <si>
    <t>1712,95858820134</t>
  </si>
  <si>
    <t>1,98283146939228</t>
  </si>
  <si>
    <t>0,49174693673272</t>
  </si>
  <si>
    <t>4,03478645329806</t>
  </si>
  <si>
    <t>0,129048185691476</t>
  </si>
  <si>
    <t>0,00521354670193563</t>
  </si>
  <si>
    <t>4,003</t>
  </si>
  <si>
    <t>4,09096666666667</t>
  </si>
  <si>
    <t>0,0879666666666665</t>
  </si>
  <si>
    <t>0,0297239077985427</t>
  </si>
  <si>
    <t>88,8084886940415</t>
  </si>
  <si>
    <t>0,0651787638805153</t>
  </si>
  <si>
    <t>4,01015733368928</t>
  </si>
  <si>
    <t>0,0808093329773829</t>
  </si>
  <si>
    <t>4,01188659905966</t>
  </si>
  <si>
    <t>4,07581817853145</t>
  </si>
  <si>
    <t>0,0639315794717925</t>
  </si>
  <si>
    <t>1269,21398284361</t>
  </si>
  <si>
    <t>1,62860752949408</t>
  </si>
  <si>
    <t>1,76999099657694</t>
  </si>
  <si>
    <t>19,7059399827424</t>
  </si>
  <si>
    <t>3396,5081944514</t>
  </si>
  <si>
    <t>32955,4854049794</t>
  </si>
  <si>
    <t>2,0309634589888</t>
  </si>
  <si>
    <t>0,901025427687235</t>
  </si>
  <si>
    <t>4,03491714143245</t>
  </si>
  <si>
    <t>0,125813330880065</t>
  </si>
  <si>
    <t>0,00508285856755464</t>
  </si>
  <si>
    <t>3,995</t>
  </si>
  <si>
    <t>0,0301771275738618</t>
  </si>
  <si>
    <t>1111,17115265438</t>
  </si>
  <si>
    <t>0,0106016612686418</t>
  </si>
  <si>
    <t>4,00702752262967</t>
  </si>
  <si>
    <t>4,08480139913009</t>
  </si>
  <si>
    <t>0,0777738765004212</t>
  </si>
  <si>
    <t>4,01101376473583</t>
  </si>
  <si>
    <t>4,07209125674042</t>
  </si>
  <si>
    <t>0,0610774920045944</t>
  </si>
  <si>
    <t>3360,52798852769</t>
  </si>
  <si>
    <t>1,39184429554163</t>
  </si>
  <si>
    <t>1,54989947276291</t>
  </si>
  <si>
    <t>66931,3866307521</t>
  </si>
  <si>
    <t>220328,085232696</t>
  </si>
  <si>
    <t>1,97063286648672</t>
  </si>
  <si>
    <t>0,945221873034522</t>
  </si>
  <si>
    <t>4,65319388733193</t>
  </si>
  <si>
    <t>0,284351020084793</t>
  </si>
  <si>
    <t>0,0131938873319344</t>
  </si>
  <si>
    <t>4,61435</t>
  </si>
  <si>
    <t>0,1431</t>
  </si>
  <si>
    <t>0,0289061849609595</t>
  </si>
  <si>
    <t>1908,12231356893</t>
  </si>
  <si>
    <t>0,00631800449378174</t>
  </si>
  <si>
    <t>4,62778642670504</t>
  </si>
  <si>
    <t>4,70123325786501</t>
  </si>
  <si>
    <t>0,0734468311599752</t>
  </si>
  <si>
    <t>4,63108233468416</t>
  </si>
  <si>
    <t>4,69142936524392</t>
  </si>
  <si>
    <t>0,0603470305597593</t>
  </si>
  <si>
    <t>9727,6997386897</t>
  </si>
  <si>
    <t>1,38595105063216</t>
  </si>
  <si>
    <t>1,60105314742143</t>
  </si>
  <si>
    <t>0,880110867547979</t>
  </si>
  <si>
    <t>434185,766169637</t>
  </si>
  <si>
    <t>196446,415790696</t>
  </si>
  <si>
    <t>1,94522058242939</t>
  </si>
  <si>
    <t>0,932810558845809</t>
  </si>
  <si>
    <t>4,65255899751427</t>
  </si>
  <si>
    <t>0,270668049876617</t>
  </si>
  <si>
    <t>0,012558997514275</t>
  </si>
  <si>
    <t>4,72533333333333</t>
  </si>
  <si>
    <t>0,110983333333333</t>
  </si>
  <si>
    <t>0,0287743550850825</t>
  </si>
  <si>
    <t>2214,54817708835</t>
  </si>
  <si>
    <t>0,00824772261314227</t>
  </si>
  <si>
    <t>4,62757183813884</t>
  </si>
  <si>
    <t>4,70008307384147</t>
  </si>
  <si>
    <t>0,0725112357026365</t>
  </si>
  <si>
    <t>4,63054179179706</t>
  </si>
  <si>
    <t>4,68919342598872</t>
  </si>
  <si>
    <t>0,0586516341916683</t>
  </si>
  <si>
    <t>14598,9086570447</t>
  </si>
  <si>
    <t>1,35730394675882</t>
  </si>
  <si>
    <t>1,47042232291647</t>
  </si>
  <si>
    <t>382131,611340543</t>
  </si>
  <si>
    <t>229858,635418634</t>
  </si>
  <si>
    <t>2,23335477178361</t>
  </si>
  <si>
    <t>0,922284638698689</t>
  </si>
  <si>
    <t>4,54953955584922</t>
  </si>
  <si>
    <t>0,0101196516655251</t>
  </si>
  <si>
    <t>0,000460444150781392</t>
  </si>
  <si>
    <t>4,51175</t>
  </si>
  <si>
    <t>4,63716666666667</t>
  </si>
  <si>
    <t>0,0332340307843593</t>
  </si>
  <si>
    <t>2559,38069691056</t>
  </si>
  <si>
    <t>0,010384742934298</t>
  </si>
  <si>
    <t>4,52242012364231</t>
  </si>
  <si>
    <t>4,60155486759656</t>
  </si>
  <si>
    <t>0,0791347439542527</t>
  </si>
  <si>
    <t>4,52438662862642</t>
  </si>
  <si>
    <t>4,59126243063174</t>
  </si>
  <si>
    <t>0,0668758020053213</t>
  </si>
  <si>
    <t>19032,7402528988</t>
  </si>
  <si>
    <t>1,3536619687656</t>
  </si>
  <si>
    <t>1,45295422524802</t>
  </si>
  <si>
    <t>0,889925655483175</t>
  </si>
  <si>
    <t>513355,880247876</t>
  </si>
  <si>
    <t>209483,639031912</t>
  </si>
  <si>
    <t>2,18083173624905</t>
  </si>
  <si>
    <t>0,937837368657197</t>
  </si>
  <si>
    <t>4,54834712256471</t>
  </si>
  <si>
    <t>0,0363269765998137</t>
  </si>
  <si>
    <t>0,00165287743529152</t>
  </si>
  <si>
    <t>4,50036666666667</t>
  </si>
  <si>
    <t>0,0326377861822928</t>
  </si>
  <si>
    <t>5753,02270468866</t>
  </si>
  <si>
    <t>0,00675882167268352</t>
  </si>
  <si>
    <t>4,52126237739827</t>
  </si>
  <si>
    <t>4,60198912345381</t>
  </si>
  <si>
    <t>0,0807267460555376</t>
  </si>
  <si>
    <t>4,52394003657251</t>
  </si>
  <si>
    <t>4,58984207694962</t>
  </si>
  <si>
    <t>0,0659020403771082</t>
  </si>
  <si>
    <t>9935,87761095788</t>
  </si>
  <si>
    <t>1,63496395254119</t>
  </si>
  <si>
    <t>1,9941912713403</t>
  </si>
  <si>
    <t>456848,568225733</t>
  </si>
  <si>
    <t>294342,679044925</t>
  </si>
  <si>
    <t>2,07171745845401</t>
  </si>
  <si>
    <t>0,929051210838803</t>
  </si>
  <si>
    <t>4,92200609179275</t>
  </si>
  <si>
    <t>0,244523254434841</t>
  </si>
  <si>
    <t>0,0120060917927507</t>
  </si>
  <si>
    <t>4,88276666666667</t>
  </si>
  <si>
    <t>0,0288217324048095</t>
  </si>
  <si>
    <t>1764,50117095226</t>
  </si>
  <si>
    <t>0,0176467856608221</t>
  </si>
  <si>
    <t>4,8933181321808</t>
  </si>
  <si>
    <t>4,97421056409391</t>
  </si>
  <si>
    <t>0,0808924319131128</t>
  </si>
  <si>
    <t>4,89547052280491</t>
  </si>
  <si>
    <t>4,96174232615667</t>
  </si>
  <si>
    <t>0,0662718033517598</t>
  </si>
  <si>
    <t>43987,5977524739</t>
  </si>
  <si>
    <t>1,47442442574924</t>
  </si>
  <si>
    <t>1,62156542401211</t>
  </si>
  <si>
    <t>0,118591778573713</t>
  </si>
  <si>
    <t>609794,866945497</t>
  </si>
  <si>
    <t>32102,3296205412</t>
  </si>
  <si>
    <t>2,25269189778409</t>
  </si>
  <si>
    <t>0,921272797282904</t>
  </si>
  <si>
    <t>4,92344811472424</t>
  </si>
  <si>
    <t>0,273892356909115</t>
  </si>
  <si>
    <t>0,0134481147242376</t>
  </si>
  <si>
    <t>5,00838333333333</t>
  </si>
  <si>
    <t>0,125616666666667</t>
  </si>
  <si>
    <t>0,0344864830814062</t>
  </si>
  <si>
    <t>137,191224694379</t>
  </si>
  <si>
    <t>0,0202021822618743</t>
  </si>
  <si>
    <t>4,89260721674874</t>
  </si>
  <si>
    <t>4,97166646075456</t>
  </si>
  <si>
    <t>0,0790592440058164</t>
  </si>
  <si>
    <t>4,89436906947916</t>
  </si>
  <si>
    <t>4,96044598604878</t>
  </si>
  <si>
    <t>0,0660769165696147</t>
  </si>
  <si>
    <t>5162,82696583474</t>
  </si>
  <si>
    <t>1,14991528800622</t>
  </si>
  <si>
    <t>1,02601281651077</t>
  </si>
  <si>
    <t>72316,6578361873</t>
  </si>
  <si>
    <t>232517,706425222</t>
  </si>
  <si>
    <t>2,52075988988754</t>
  </si>
  <si>
    <t>0,939433949066808</t>
  </si>
  <si>
    <t>4,09469099828881</t>
  </si>
  <si>
    <t>0,114694334689838</t>
  </si>
  <si>
    <t>0,00469099828881436</t>
  </si>
  <si>
    <t>4,05096666666667</t>
  </si>
  <si>
    <t>0,0364578983803128</t>
  </si>
  <si>
    <t>2410,93789565565</t>
  </si>
  <si>
    <t>0,0143123089626867</t>
  </si>
  <si>
    <t>4,06179834176382</t>
  </si>
  <si>
    <t>4,15803352034578</t>
  </si>
  <si>
    <t>0,0962351785819537</t>
  </si>
  <si>
    <t>4,06569604868571</t>
  </si>
  <si>
    <t>4,14278916990557</t>
  </si>
  <si>
    <t>0,0770931212198604</t>
  </si>
  <si>
    <t>19806,756791904</t>
  </si>
  <si>
    <t>1,649652129536</t>
  </si>
  <si>
    <t>2,05070185770496</t>
  </si>
  <si>
    <t>0,453070161020622</t>
  </si>
  <si>
    <t>586121,308045347</t>
  </si>
  <si>
    <t>108909,778553528</t>
  </si>
  <si>
    <t>2,43829414530676</t>
  </si>
  <si>
    <t>0,897016120448749</t>
  </si>
  <si>
    <t>4,09424753819025</t>
  </si>
  <si>
    <t>0,103851789492709</t>
  </si>
  <si>
    <t>0,00424753819025181</t>
  </si>
  <si>
    <t>4,19498333333333</t>
  </si>
  <si>
    <t>0,0359269660157624</t>
  </si>
  <si>
    <t>607,832720122695</t>
  </si>
  <si>
    <t>0,0142122859072614</t>
  </si>
  <si>
    <t>4,06155724680006</t>
  </si>
  <si>
    <t>4,152410592298</t>
  </si>
  <si>
    <t>0,090853345497937</t>
  </si>
  <si>
    <t>4,06493612769833</t>
  </si>
  <si>
    <t>4,13914464539441</t>
  </si>
  <si>
    <t>0,0742085176960758</t>
  </si>
  <si>
    <t>10747,7623717111</t>
  </si>
  <si>
    <t>1,54463001837552</t>
  </si>
  <si>
    <t>1,85082524746602</t>
  </si>
  <si>
    <t>265554,075413723</t>
  </si>
  <si>
    <t>463392,586871944</t>
  </si>
  <si>
    <t>1,99531145100956</t>
  </si>
  <si>
    <t>0,939415180893397</t>
  </si>
  <si>
    <t>4,91881494282799</t>
  </si>
  <si>
    <t>0,179530403828735</t>
  </si>
  <si>
    <t>0,00881494282799089</t>
  </si>
  <si>
    <t>4,87526666666667</t>
  </si>
  <si>
    <t>4,99333333333333</t>
  </si>
  <si>
    <t>0,029989720026574</t>
  </si>
  <si>
    <t>1871,10713520087</t>
  </si>
  <si>
    <t>0,012525111390424</t>
  </si>
  <si>
    <t>4,89156243345097</t>
  </si>
  <si>
    <t>4,96239083143226</t>
  </si>
  <si>
    <t>0,070828397981284</t>
  </si>
  <si>
    <t>4,89341452212752</t>
  </si>
  <si>
    <t>4,9537589202358</t>
  </si>
  <si>
    <t>0,0603443981082865</t>
  </si>
  <si>
    <t>49159,0381259275</t>
  </si>
  <si>
    <t>1,21333167433312</t>
  </si>
  <si>
    <t>1,20754868050191</t>
  </si>
  <si>
    <t>0,2077046520273</t>
  </si>
  <si>
    <t>924612,534898535</t>
  </si>
  <si>
    <t>99813,3725169248</t>
  </si>
  <si>
    <t>1,92405406188049</t>
  </si>
  <si>
    <t>0,920664980882755</t>
  </si>
  <si>
    <t>4,9182401917904</t>
  </si>
  <si>
    <t>0,167824680048776</t>
  </si>
  <si>
    <t>0,00824019179039492</t>
  </si>
  <si>
    <t>4,98581666666667</t>
  </si>
  <si>
    <t>0,0283314567683153</t>
  </si>
  <si>
    <t>843,511775953682</t>
  </si>
  <si>
    <t>0,01196817321882</t>
  </si>
  <si>
    <t>4,89159829146713</t>
  </si>
  <si>
    <t>4,96044533727344</t>
  </si>
  <si>
    <t>0,0688470458063026</t>
  </si>
  <si>
    <t>4,89365661147387</t>
  </si>
  <si>
    <t>4,95201386195087</t>
  </si>
  <si>
    <t>0,0583572504769982</t>
  </si>
  <si>
    <t>10805,8229926473</t>
  </si>
  <si>
    <t>1,18084066545681</t>
  </si>
  <si>
    <t>1,15392956184532</t>
  </si>
  <si>
    <t>192046,32482118</t>
  </si>
  <si>
    <t>1574,64380301468</t>
  </si>
  <si>
    <t>3602516,94749951</t>
  </si>
  <si>
    <t>2,24541087883958</t>
  </si>
  <si>
    <t>0,93886480422344</t>
  </si>
  <si>
    <t>5,15352585740713</t>
  </si>
  <si>
    <t>0,263148976792477</t>
  </si>
  <si>
    <t>0,0135258574071333</t>
  </si>
  <si>
    <t>5,06855</t>
  </si>
  <si>
    <t>5,23513333333333</t>
  </si>
  <si>
    <t>0,166583333333334</t>
  </si>
  <si>
    <t>0,0346864925197838</t>
  </si>
  <si>
    <t>20632,4567996295</t>
  </si>
  <si>
    <t>0,0106198859818934</t>
  </si>
  <si>
    <t>5,1192300536659</t>
  </si>
  <si>
    <t>5,19810469318784</t>
  </si>
  <si>
    <t>0,0788746395219455</t>
  </si>
  <si>
    <t>5,12373995371152</t>
  </si>
  <si>
    <t>5,18881799001128</t>
  </si>
  <si>
    <t>0,0650780362997558</t>
  </si>
  <si>
    <t>229664,747755577</t>
  </si>
  <si>
    <t>1,09639640255963</t>
  </si>
  <si>
    <t>1,06859315154904</t>
  </si>
  <si>
    <t>0,7014380066566</t>
  </si>
  <si>
    <t>8089130,74511937</t>
  </si>
  <si>
    <t>1562,46132381145</t>
  </si>
  <si>
    <t>2496148,29877179</t>
  </si>
  <si>
    <t>2,27311163692999</t>
  </si>
  <si>
    <t>0,937608735182333</t>
  </si>
  <si>
    <t>5,15285572341936</t>
  </si>
  <si>
    <t>0,250111350571138</t>
  </si>
  <si>
    <t>0,0128557234193565</t>
  </si>
  <si>
    <t>0,0351705407897285</t>
  </si>
  <si>
    <t>6436,32096526367</t>
  </si>
  <si>
    <t>0,0102074756633246</t>
  </si>
  <si>
    <t>5,11781558735777</t>
  </si>
  <si>
    <t>5,19706064376228</t>
  </si>
  <si>
    <t>0,0792450564045115</t>
  </si>
  <si>
    <t>5,12314768059767</t>
  </si>
  <si>
    <t>5,18836560651895</t>
  </si>
  <si>
    <t>0,0652179259212859</t>
  </si>
  <si>
    <t>152952,714427787</t>
  </si>
  <si>
    <t>1,05986761331365</t>
  </si>
  <si>
    <t>1,0347334338788</t>
  </si>
  <si>
    <t>5674023,74544115</t>
  </si>
  <si>
    <t>2523,06969223117</t>
  </si>
  <si>
    <t>32137,3143993552</t>
  </si>
  <si>
    <t>1,78725359256733</t>
  </si>
  <si>
    <t>0,930208320192164</t>
  </si>
  <si>
    <t>4,55205493929024</t>
  </si>
  <si>
    <t>0,045163500884328</t>
  </si>
  <si>
    <t>0,00205493929023692</t>
  </si>
  <si>
    <t>4,50605</t>
  </si>
  <si>
    <t>4,60865</t>
  </si>
  <si>
    <t>0,1026</t>
  </si>
  <si>
    <t>0,0271943365439942</t>
  </si>
  <si>
    <t>175,638260421923</t>
  </si>
  <si>
    <t>0,0102318532558258</t>
  </si>
  <si>
    <t>4,52926371570562</t>
  </si>
  <si>
    <t>4,60502267489166</t>
  </si>
  <si>
    <t>0,0757589591860404</t>
  </si>
  <si>
    <t>4,53085582080108</t>
  </si>
  <si>
    <t>4,59163887978128</t>
  </si>
  <si>
    <t>0,0607830589801965</t>
  </si>
  <si>
    <t>3204,91505819239</t>
  </si>
  <si>
    <t>1,6920842733389</t>
  </si>
  <si>
    <t>1,92308046394846</t>
  </si>
  <si>
    <t>0,593859927534321</t>
  </si>
  <si>
    <t>57437,5306157134</t>
  </si>
  <si>
    <t>1102,13293086673</t>
  </si>
  <si>
    <t>29883,8169713833</t>
  </si>
  <si>
    <t>1,14141536209586</t>
  </si>
  <si>
    <t>0,49828418117835</t>
  </si>
  <si>
    <t>4,54779559582042</t>
  </si>
  <si>
    <t>0,0484484435072017</t>
  </si>
  <si>
    <t>0,00220440417957768</t>
  </si>
  <si>
    <t>4,51745</t>
  </si>
  <si>
    <t>4,58015</t>
  </si>
  <si>
    <t>0,0626999999999995</t>
  </si>
  <si>
    <t>0,0183632285667485</t>
  </si>
  <si>
    <t>160,319671838198</t>
  </si>
  <si>
    <t>0,0326335713082918</t>
  </si>
  <si>
    <t>4,52979998172248</t>
  </si>
  <si>
    <t>0,0503500182775243</t>
  </si>
  <si>
    <t>4,53118566133384</t>
  </si>
  <si>
    <t>0,0489643386661598</t>
  </si>
  <si>
    <t>15553,6789808546</t>
  </si>
  <si>
    <t>1,55882233110515</t>
  </si>
  <si>
    <t>2,31639227284762</t>
  </si>
  <si>
    <t>34109,8477691979</t>
  </si>
  <si>
    <t>2136,95147810647</t>
  </si>
  <si>
    <t>102864,397281101</t>
  </si>
  <si>
    <t>5,51254008782549</t>
  </si>
  <si>
    <t>0,983711802800634</t>
  </si>
  <si>
    <t>2,36499361252988</t>
  </si>
  <si>
    <t>3,86204827114304</t>
  </si>
  <si>
    <t>0,0950063874701188</t>
  </si>
  <si>
    <t>2,27058333333333</t>
  </si>
  <si>
    <t>2,63293333333333</t>
  </si>
  <si>
    <t>0,36235</t>
  </si>
  <si>
    <t>0,0787938516329283</t>
  </si>
  <si>
    <t>1688,55369368155</t>
  </si>
  <si>
    <t>0,0054429570843919</t>
  </si>
  <si>
    <t>2,30190772355526</t>
  </si>
  <si>
    <t>2,52213840413659</t>
  </si>
  <si>
    <t>0,220230680581322</t>
  </si>
  <si>
    <t>2,30748961649506</t>
  </si>
  <si>
    <t>2,48612808794073</t>
  </si>
  <si>
    <t>0,178638471445674</t>
  </si>
  <si>
    <t>1545,15385652787</t>
  </si>
  <si>
    <t>1,78058355256478</t>
  </si>
  <si>
    <t>2,17520891818995</t>
  </si>
  <si>
    <t>0,855291164318246</t>
  </si>
  <si>
    <t>567044,113622079</t>
  </si>
  <si>
    <t>2137,03322357025</t>
  </si>
  <si>
    <t>86545,7084323213</t>
  </si>
  <si>
    <t>5,6038344239668</t>
  </si>
  <si>
    <t>0,979563765114446</t>
  </si>
  <si>
    <t>2,36045344712644</t>
  </si>
  <si>
    <t>4,04660784038845</t>
  </si>
  <si>
    <t>0,099546552873556</t>
  </si>
  <si>
    <t>2,25505</t>
  </si>
  <si>
    <t>2,60191666666667</t>
  </si>
  <si>
    <t>0,346866666666667</t>
  </si>
  <si>
    <t>0,0781333726676863</t>
  </si>
  <si>
    <t>1811,86568806513</t>
  </si>
  <si>
    <t>0,00610335130137592</t>
  </si>
  <si>
    <t>2,29929404138561</t>
  </si>
  <si>
    <t>2,51991451261027</t>
  </si>
  <si>
    <t>0,220620471224658</t>
  </si>
  <si>
    <t>2,3044650446818</t>
  </si>
  <si>
    <t>2,48097306679428</t>
  </si>
  <si>
    <t>0,176508022112482</t>
  </si>
  <si>
    <t>1522,82970071759</t>
  </si>
  <si>
    <t>2,25325453191935</t>
  </si>
  <si>
    <t>3,0312481954073</t>
  </si>
  <si>
    <t>484987,820159636</t>
  </si>
  <si>
    <t>4194,00162384077</t>
  </si>
  <si>
    <t>2770,72878754504</t>
  </si>
  <si>
    <t>2,06871802433066</t>
  </si>
  <si>
    <t>0,762171885051776</t>
  </si>
  <si>
    <t>5,69228115731958</t>
  </si>
  <si>
    <t>0,135418292638998</t>
  </si>
  <si>
    <t>0,00771884268042289</t>
  </si>
  <si>
    <t>5,64635</t>
  </si>
  <si>
    <t>5,74846666666667</t>
  </si>
  <si>
    <t>0,0304622507310501</t>
  </si>
  <si>
    <t>93,6005789106824</t>
  </si>
  <si>
    <t>0,0219637477842716</t>
  </si>
  <si>
    <t>5,66272966597536</t>
  </si>
  <si>
    <t>5,74807532182983</t>
  </si>
  <si>
    <t>0,0853456558544714</t>
  </si>
  <si>
    <t>5,66645055180639</t>
  </si>
  <si>
    <t>5,72967239620398</t>
  </si>
  <si>
    <t>0,0632218443975914</t>
  </si>
  <si>
    <t>595,94178163793</t>
  </si>
  <si>
    <t>1,66234018950725</t>
  </si>
  <si>
    <t>1,88033866910607</t>
  </si>
  <si>
    <t>0,0893780488357718</t>
  </si>
  <si>
    <t>5731,85658332626</t>
  </si>
  <si>
    <t>242,309161883659</t>
  </si>
  <si>
    <t>2,11425004998428</t>
  </si>
  <si>
    <t>0,82665149976053</t>
  </si>
  <si>
    <t>5,69102495713998</t>
  </si>
  <si>
    <t>0,157456892281051</t>
  </si>
  <si>
    <t>0,00897504286001993</t>
  </si>
  <si>
    <t>5,65836666666667</t>
  </si>
  <si>
    <t>5,75445</t>
  </si>
  <si>
    <t>0,0340679031633107</t>
  </si>
  <si>
    <t>215,581607354168</t>
  </si>
  <si>
    <t>0,0101318364767489</t>
  </si>
  <si>
    <t>5,66469392471873</t>
  </si>
  <si>
    <t>5,73840333347369</t>
  </si>
  <si>
    <t>0,0737094087549561</t>
  </si>
  <si>
    <t>5,66645262024853</t>
  </si>
  <si>
    <t>5,7250163082253</t>
  </si>
  <si>
    <t>0,0585636879767693</t>
  </si>
  <si>
    <t>25,5511202604333</t>
  </si>
  <si>
    <t>1,5546522965191</t>
  </si>
  <si>
    <t>1,66836809860438</t>
  </si>
  <si>
    <t>512,302157624174</t>
  </si>
  <si>
    <t>2100,44567330221</t>
  </si>
  <si>
    <t>44523,1623503363</t>
  </si>
  <si>
    <t>2,01113408770661</t>
  </si>
  <si>
    <t>0,905714699793851</t>
  </si>
  <si>
    <t>4,9594869830171</t>
  </si>
  <si>
    <t>0,0103430843327545</t>
  </si>
  <si>
    <t>0,000513016982904624</t>
  </si>
  <si>
    <t>4,92253333333333</t>
  </si>
  <si>
    <t>0,10395</t>
  </si>
  <si>
    <t>0,0298157934069616</t>
  </si>
  <si>
    <t>874,83811463595</t>
  </si>
  <si>
    <t>0,010008585363743</t>
  </si>
  <si>
    <t>4,93102756447675</t>
  </si>
  <si>
    <t>5,00552742303795</t>
  </si>
  <si>
    <t>0,0744998585612073</t>
  </si>
  <si>
    <t>4,93392945854866</t>
  </si>
  <si>
    <t>4,99475478490686</t>
  </si>
  <si>
    <t>0,0608253263581995</t>
  </si>
  <si>
    <t>4286,8097262831</t>
  </si>
  <si>
    <t>1,3420607972733</t>
  </si>
  <si>
    <t>1,44731764705383</t>
  </si>
  <si>
    <t>0,360858857421133</t>
  </si>
  <si>
    <t>89542,0494952571</t>
  </si>
  <si>
    <t>2240,09043381347</t>
  </si>
  <si>
    <t>16337,4459301885</t>
  </si>
  <si>
    <t>1,97779027456786</t>
  </si>
  <si>
    <t>0,928930508139997</t>
  </si>
  <si>
    <t>4,95880487841077</t>
  </si>
  <si>
    <t>0,024095193331256</t>
  </si>
  <si>
    <t>0,0011951215892303</t>
  </si>
  <si>
    <t>0,0964333333333336</t>
  </si>
  <si>
    <t>0,0294814929061831</t>
  </si>
  <si>
    <t>445,050162216941</t>
  </si>
  <si>
    <t>0,00995711333598327</t>
  </si>
  <si>
    <t>4,93075963901785</t>
  </si>
  <si>
    <t>5,00540237685081</t>
  </si>
  <si>
    <t>0,0746427378329582</t>
  </si>
  <si>
    <t>4,93369050143413</t>
  </si>
  <si>
    <t>4,99410745579713</t>
  </si>
  <si>
    <t>0,0604169543630002</t>
  </si>
  <si>
    <t>1686,90425939217</t>
  </si>
  <si>
    <t>1,3317790472708</t>
  </si>
  <si>
    <t>1,40773758042484</t>
  </si>
  <si>
    <t>32312,041672005</t>
  </si>
  <si>
    <t>1703,35188425763</t>
  </si>
  <si>
    <t>186857,473673345</t>
  </si>
  <si>
    <t>1,97885353171056</t>
  </si>
  <si>
    <t>0,981116249765706</t>
  </si>
  <si>
    <t>5,35640148713107</t>
  </si>
  <si>
    <t>0,067136434121857</t>
  </si>
  <si>
    <t>0,00359851286893154</t>
  </si>
  <si>
    <t>5,31053333333333</t>
  </si>
  <si>
    <t>5,447</t>
  </si>
  <si>
    <t>0,136466666666666</t>
  </si>
  <si>
    <t>0,0302385876002491</t>
  </si>
  <si>
    <t>8482,65363835469</t>
  </si>
  <si>
    <t>0,00148471305977513</t>
  </si>
  <si>
    <t>5,32968539100715</t>
  </si>
  <si>
    <t>5,39695509673873</t>
  </si>
  <si>
    <t>0,0672697057315723</t>
  </si>
  <si>
    <t>5,33279254339152</t>
  </si>
  <si>
    <t>5,39087602630992</t>
  </si>
  <si>
    <t>0,0580834829183958</t>
  </si>
  <si>
    <t>2032,94869183735</t>
  </si>
  <si>
    <t>1,19705750959734</t>
  </si>
  <si>
    <t>1,32419555578834</t>
  </si>
  <si>
    <t>0,188289791694856</t>
  </si>
  <si>
    <t>369763,571705012</t>
  </si>
  <si>
    <t>1680,41981148882</t>
  </si>
  <si>
    <t>35501,4871738154</t>
  </si>
  <si>
    <t>1,96112082718704</t>
  </si>
  <si>
    <t>0,961359091113968</t>
  </si>
  <si>
    <t>5,35526868487699</t>
  </si>
  <si>
    <t>0,0882708045338008</t>
  </si>
  <si>
    <t>0,00473131512301173</t>
  </si>
  <si>
    <t>5,43961666666667</t>
  </si>
  <si>
    <t>0,129083333333333</t>
  </si>
  <si>
    <t>0,0291461596615248</t>
  </si>
  <si>
    <t>3232,26663385433</t>
  </si>
  <si>
    <t>0,00418935396559432</t>
  </si>
  <si>
    <t>5,32894741942675</t>
  </si>
  <si>
    <t>5,39855943214432</t>
  </si>
  <si>
    <t>0,0696120127175721</t>
  </si>
  <si>
    <t>5,33141881218604</t>
  </si>
  <si>
    <t>5,39011949494281</t>
  </si>
  <si>
    <t>0,0587006827567693</t>
  </si>
  <si>
    <t>1152,18822008615</t>
  </si>
  <si>
    <t>1,51753300524893</t>
  </si>
  <si>
    <t>1,86841223081986</t>
  </si>
  <si>
    <t>69622,7058926828</t>
  </si>
  <si>
    <t>15170,7508842926</t>
  </si>
  <si>
    <t>1,98957869611526</t>
  </si>
  <si>
    <t>0,712649766656777</t>
  </si>
  <si>
    <t>4,95021254800803</t>
  </si>
  <si>
    <t>0,197327661128397</t>
  </si>
  <si>
    <t>0,00978745199196851</t>
  </si>
  <si>
    <t>4,9086</t>
  </si>
  <si>
    <t>5,01143333333333</t>
  </si>
  <si>
    <t>0,102833333333334</t>
  </si>
  <si>
    <t>0,0306109568948898</t>
  </si>
  <si>
    <t>167,793184766187</t>
  </si>
  <si>
    <t>0,020477501405511</t>
  </si>
  <si>
    <t>4,92369010948922</t>
  </si>
  <si>
    <t>4,99919467893442</t>
  </si>
  <si>
    <t>0,0755045694452061</t>
  </si>
  <si>
    <t>4,92590151988458</t>
  </si>
  <si>
    <t>4,98664573155823</t>
  </si>
  <si>
    <t>0,0607442116736525</t>
  </si>
  <si>
    <t>3020,9958433299</t>
  </si>
  <si>
    <t>1,36899920028729</t>
  </si>
  <si>
    <t>1,39479046565379</t>
  </si>
  <si>
    <t>30183,4027634603</t>
  </si>
  <si>
    <t>16005,2139683311</t>
  </si>
  <si>
    <t>2,03823116246974</t>
  </si>
  <si>
    <t>0,907755702495208</t>
  </si>
  <si>
    <t>5,68193216991222</t>
  </si>
  <si>
    <t>0,0340170759193722</t>
  </si>
  <si>
    <t>0,00193216991222034</t>
  </si>
  <si>
    <t>5,64035</t>
  </si>
  <si>
    <t>5,76645</t>
  </si>
  <si>
    <t>0,1261</t>
  </si>
  <si>
    <t>0,0308530118123631</t>
  </si>
  <si>
    <t>963,241820310477</t>
  </si>
  <si>
    <t>0,00686107041261936</t>
  </si>
  <si>
    <t>5,65360784881065</t>
  </si>
  <si>
    <t>5,72940504333102</t>
  </si>
  <si>
    <t>0,0757971945203755</t>
  </si>
  <si>
    <t>5,65638975158614</t>
  </si>
  <si>
    <t>5,71660129265867</t>
  </si>
  <si>
    <t>0,0602115410725261</t>
  </si>
  <si>
    <t>870,83980972053</t>
  </si>
  <si>
    <t>1,31628223993919</t>
  </si>
  <si>
    <t>1,3149160328835</t>
  </si>
  <si>
    <t>0,0593336718261987</t>
  </si>
  <si>
    <t>32622,3258722486</t>
  </si>
  <si>
    <t>936,646630187304</t>
  </si>
  <si>
    <t>2,06652361213774</t>
  </si>
  <si>
    <t>0,919404793086509</t>
  </si>
  <si>
    <t>5,67879013761273</t>
  </si>
  <si>
    <t>0,0213003941420667</t>
  </si>
  <si>
    <t>0,00120986238726939</t>
  </si>
  <si>
    <t>0,0304750218136851</t>
  </si>
  <si>
    <t>116,371599355118</t>
  </si>
  <si>
    <t>0,0211386618058265</t>
  </si>
  <si>
    <t>5,65040139279847</t>
  </si>
  <si>
    <t>5,7376904826723</t>
  </si>
  <si>
    <t>0,087289089873833</t>
  </si>
  <si>
    <t>5,65374007372083</t>
  </si>
  <si>
    <t>5,71843034716262</t>
  </si>
  <si>
    <t>0,0646902734417942</t>
  </si>
  <si>
    <t>183,1304733815</t>
  </si>
  <si>
    <t>1,6787262717038</t>
  </si>
  <si>
    <t>1,8548315932193</t>
  </si>
  <si>
    <t>1935,60237751131</t>
  </si>
  <si>
    <t>143179,531652004</t>
  </si>
  <si>
    <t>1,94518016081667</t>
  </si>
  <si>
    <t>0,977753255163899</t>
  </si>
  <si>
    <t>5,34392746896257</t>
  </si>
  <si>
    <t>0,0735481079133647</t>
  </si>
  <si>
    <t>0,00392746896257368</t>
  </si>
  <si>
    <t>5,29871666666667</t>
  </si>
  <si>
    <t>0,0286932119162788</t>
  </si>
  <si>
    <t>9755,48841483492</t>
  </si>
  <si>
    <t>0,00223229853721608</t>
  </si>
  <si>
    <t>5,31788891594329</t>
  </si>
  <si>
    <t>5,38973132758686</t>
  </si>
  <si>
    <t>0,0718424116435639</t>
  </si>
  <si>
    <t>5,32084779242927</t>
  </si>
  <si>
    <t>5,37906370755576</t>
  </si>
  <si>
    <t>0,0582159151264836</t>
  </si>
  <si>
    <t>2155,46448735113</t>
  </si>
  <si>
    <t>1,27934770045098</t>
  </si>
  <si>
    <t>1,31761640972825</t>
  </si>
  <si>
    <t>0,295723166330384</t>
  </si>
  <si>
    <t>278509,984404499</t>
  </si>
  <si>
    <t>42277,5894173313</t>
  </si>
  <si>
    <t>1,94812087391532</t>
  </si>
  <si>
    <t>0,971295039823102</t>
  </si>
  <si>
    <t>5,34328092902581</t>
  </si>
  <si>
    <t>0,0614406184609156</t>
  </si>
  <si>
    <t>0,0032809290258129</t>
  </si>
  <si>
    <t>5,30461666666667</t>
  </si>
  <si>
    <t>5,42486666666667</t>
  </si>
  <si>
    <t>0,12025</t>
  </si>
  <si>
    <t>0,0283549103661711</t>
  </si>
  <si>
    <t>789,240007801818</t>
  </si>
  <si>
    <t>0,00308942662369736</t>
  </si>
  <si>
    <t>5,31736992821516</t>
  </si>
  <si>
    <t>5,38979078961928</t>
  </si>
  <si>
    <t>0,0724208614041242</t>
  </si>
  <si>
    <t>5,32020896506426</t>
  </si>
  <si>
    <t>5,37844614821764</t>
  </si>
  <si>
    <t>0,0582371831533797</t>
  </si>
  <si>
    <t>1086,18303810104</t>
  </si>
  <si>
    <t>1,2662433781903</t>
  </si>
  <si>
    <t>1,26096194654044</t>
  </si>
  <si>
    <t>82361,8544427244</t>
  </si>
  <si>
    <t>1740,62186337741</t>
  </si>
  <si>
    <t>41143,4415659463</t>
  </si>
  <si>
    <t>2,03672609707963</t>
  </si>
  <si>
    <t>0,952549321910841</t>
  </si>
  <si>
    <t>5,19904648802975</t>
  </si>
  <si>
    <t>0,174306127740926</t>
  </si>
  <si>
    <t>0,00904648802975405</t>
  </si>
  <si>
    <t>5,15073333333333</t>
  </si>
  <si>
    <t>5,26921666666667</t>
  </si>
  <si>
    <t>0,118483333333334</t>
  </si>
  <si>
    <t>0,0302247183825095</t>
  </si>
  <si>
    <t>1795,62133167062</t>
  </si>
  <si>
    <t>0,00478991869712655</t>
  </si>
  <si>
    <t>5,17007193324568</t>
  </si>
  <si>
    <t>5,2436074605852</t>
  </si>
  <si>
    <t>0,0735355273395184</t>
  </si>
  <si>
    <t>5,17219454243801</t>
  </si>
  <si>
    <t>5,23310188178175</t>
  </si>
  <si>
    <t>0,0609073393437445</t>
  </si>
  <si>
    <t>1663,30347464504</t>
  </si>
  <si>
    <t>1,42355848850406</t>
  </si>
  <si>
    <t>1,5693382709221</t>
  </si>
  <si>
    <t>0,112576112974531</t>
  </si>
  <si>
    <t>83797,9211610339</t>
  </si>
  <si>
    <t>1802,43134195261</t>
  </si>
  <si>
    <t>4627,45073299709</t>
  </si>
  <si>
    <t>2,03862661840713</t>
  </si>
  <si>
    <t>0,954238753860761</t>
  </si>
  <si>
    <t>5,1986919678495</t>
  </si>
  <si>
    <t>0,167475295751391</t>
  </si>
  <si>
    <t>0,00869196784949722</t>
  </si>
  <si>
    <t>5,26333333333333</t>
  </si>
  <si>
    <t>0,0301753385601096</t>
  </si>
  <si>
    <t>306,662233532973</t>
  </si>
  <si>
    <t>0,00802928766039577</t>
  </si>
  <si>
    <t>5,16804648226603</t>
  </si>
  <si>
    <t>5,25911122339375</t>
  </si>
  <si>
    <t>0,0910647411277239</t>
  </si>
  <si>
    <t>5,17163189172072</t>
  </si>
  <si>
    <t>5,23205348297877</t>
  </si>
  <si>
    <t>0,0604215912580486</t>
  </si>
  <si>
    <t>329,974538805886</t>
  </si>
  <si>
    <t>1,63470808243107</t>
  </si>
  <si>
    <t>1,48975282962815</t>
  </si>
  <si>
    <t>9433,64423965543</t>
  </si>
  <si>
    <t>3 5 bl</t>
  </si>
  <si>
    <t>(Path: C:\SCIEX OS Data\Koen-measurements\Data\21_02 Yudong dilution effect\Data\210201_Koe_001.wiff), (sample Index: 14)</t>
  </si>
  <si>
    <t>2062,03697376952</t>
  </si>
  <si>
    <t>256400,003541363</t>
  </si>
  <si>
    <t>2,10762880948101</t>
  </si>
  <si>
    <t>0,93865613802957</t>
  </si>
  <si>
    <t>4,25060311646124</t>
  </si>
  <si>
    <t>0,0141909755584969</t>
  </si>
  <si>
    <t>0,00060311646123612</t>
  </si>
  <si>
    <t>4,32163333333333</t>
  </si>
  <si>
    <t>0,110650000000001</t>
  </si>
  <si>
    <t>0,0317355933806756</t>
  </si>
  <si>
    <t>1525,04583860839</t>
  </si>
  <si>
    <t>0,0122428371036551</t>
  </si>
  <si>
    <t>4,22124494554771</t>
  </si>
  <si>
    <t>4,29810667934836</t>
  </si>
  <si>
    <t>0,0768617338006541</t>
  </si>
  <si>
    <t>4,22406116115963</t>
  </si>
  <si>
    <t>4,28781627177196</t>
  </si>
  <si>
    <t>0,0637551106123269</t>
  </si>
  <si>
    <t>28369,3039017938</t>
  </si>
  <si>
    <t>1,29229826369073</t>
  </si>
  <si>
    <t>1,36812654643834</t>
  </si>
  <si>
    <t>0,613745179717244</t>
  </si>
  <si>
    <t>540396,03421481</t>
  </si>
  <si>
    <t>2080,97704138957</t>
  </si>
  <si>
    <t>156286,510914709</t>
  </si>
  <si>
    <t>2,12216306574696</t>
  </si>
  <si>
    <t>0,94597172122168</t>
  </si>
  <si>
    <t>4,25000758929386</t>
  </si>
  <si>
    <t>0,000178571620298505</t>
  </si>
  <si>
    <t>7,58929386268647E-06</t>
  </si>
  <si>
    <t>0,031598776110199</t>
  </si>
  <si>
    <t>1805,94827317987</t>
  </si>
  <si>
    <t>0,0116793634411285</t>
  </si>
  <si>
    <t>4,22035841071532</t>
  </si>
  <si>
    <t>4,29485099343108</t>
  </si>
  <si>
    <t>0,074492582715763</t>
  </si>
  <si>
    <t>4,22280730685542</t>
  </si>
  <si>
    <t>4,28804805237395</t>
  </si>
  <si>
    <t>0,0652407455185209</t>
  </si>
  <si>
    <t>16496,4027285926</t>
  </si>
  <si>
    <t>1,21620850515953</t>
  </si>
  <si>
    <t>1,31547005287179</t>
  </si>
  <si>
    <t>331665,461137654</t>
  </si>
  <si>
    <t>3641,50764298875</t>
  </si>
  <si>
    <t>637299,966437596</t>
  </si>
  <si>
    <t>2,46501693213126</t>
  </si>
  <si>
    <t>0,910933440305922</t>
  </si>
  <si>
    <t>4,12129175522382</t>
  </si>
  <si>
    <t>0,210853384411163</t>
  </si>
  <si>
    <t>0,00870824477618104</t>
  </si>
  <si>
    <t>4,07495</t>
  </si>
  <si>
    <t>4,25098333333333</t>
  </si>
  <si>
    <t>0,176033333333333</t>
  </si>
  <si>
    <t>0,0362855733130543</t>
  </si>
  <si>
    <t>6191,22738135321</t>
  </si>
  <si>
    <t>0,0167164815326541</t>
  </si>
  <si>
    <t>4,08984034512733</t>
  </si>
  <si>
    <t>4,18343769927181</t>
  </si>
  <si>
    <t>0,0935973541444879</t>
  </si>
  <si>
    <t>4,0925403568873</t>
  </si>
  <si>
    <t>4,16817477513866</t>
  </si>
  <si>
    <t>0,0756344182513544</t>
  </si>
  <si>
    <t>60519,2943744473</t>
  </si>
  <si>
    <t>1,41344502841278</t>
  </si>
  <si>
    <t>1,48718533035884</t>
  </si>
  <si>
    <t>0,30853432919625</t>
  </si>
  <si>
    <t>1570955,20811536</t>
  </si>
  <si>
    <t>3622,55041759292</t>
  </si>
  <si>
    <t>197217,318917641</t>
  </si>
  <si>
    <t>2,45766251155477</t>
  </si>
  <si>
    <t>0,877980769787373</t>
  </si>
  <si>
    <t>4,12030997529713</t>
  </si>
  <si>
    <t>0,234625295469006</t>
  </si>
  <si>
    <t>0,00969002470286995</t>
  </si>
  <si>
    <t>4,22698333333333</t>
  </si>
  <si>
    <t>0,0361456049987012</t>
  </si>
  <si>
    <t>1302,41452699966</t>
  </si>
  <si>
    <t>0,0207588259614749</t>
  </si>
  <si>
    <t>4,08898161403028</t>
  </si>
  <si>
    <t>4,18002893573728</t>
  </si>
  <si>
    <t>0,0910473217069958</t>
  </si>
  <si>
    <t>4,09206768246814</t>
  </si>
  <si>
    <t>4,16640245738568</t>
  </si>
  <si>
    <t>0,0743347749175314</t>
  </si>
  <si>
    <t>26928,305196229</t>
  </si>
  <si>
    <t>1,34017733118313</t>
  </si>
  <si>
    <t>1,40703356672805</t>
  </si>
  <si>
    <t>484693,611333227</t>
  </si>
  <si>
    <t>1439,73937801232</t>
  </si>
  <si>
    <t>239380,005337447</t>
  </si>
  <si>
    <t>2,0975350280866</t>
  </si>
  <si>
    <t>0,914645733808822</t>
  </si>
  <si>
    <t>4,06146945425978</t>
  </si>
  <si>
    <t>0,0361934546743011</t>
  </si>
  <si>
    <t>0,00146945425977663</t>
  </si>
  <si>
    <t>4,13895</t>
  </si>
  <si>
    <t>0,0317887036724418</t>
  </si>
  <si>
    <t>2336,26270184951</t>
  </si>
  <si>
    <t>0,0138173878537568</t>
  </si>
  <si>
    <t>4,03306834050556</t>
  </si>
  <si>
    <t>4,11208770375155</t>
  </si>
  <si>
    <t>0,079019363245993</t>
  </si>
  <si>
    <t>4,03593308516022</t>
  </si>
  <si>
    <t>4,09805484600597</t>
  </si>
  <si>
    <t>0,0621217608457529</t>
  </si>
  <si>
    <t>27559,5587683531</t>
  </si>
  <si>
    <t>1,52753499241523</t>
  </si>
  <si>
    <t>1,70091698046821</t>
  </si>
  <si>
    <t>0,246279677373713</t>
  </si>
  <si>
    <t>502107,946218852</t>
  </si>
  <si>
    <t>1444,53190513364</t>
  </si>
  <si>
    <t>60504,6952315104</t>
  </si>
  <si>
    <t>2,04379151945808</t>
  </si>
  <si>
    <t>0,89356122602486</t>
  </si>
  <si>
    <t>4,06109711375528</t>
  </si>
  <si>
    <t>0,0270225062876298</t>
  </si>
  <si>
    <t>0,00109711375527777</t>
  </si>
  <si>
    <t>0,0312581578085487</t>
  </si>
  <si>
    <t>1395,47154863549</t>
  </si>
  <si>
    <t>0,0104720959006655</t>
  </si>
  <si>
    <t>4,03217731946046</t>
  </si>
  <si>
    <t>4,10882831869836</t>
  </si>
  <si>
    <t>0,0766509992378959</t>
  </si>
  <si>
    <t>4,03561577959045</t>
  </si>
  <si>
    <t>4,09653754604933</t>
  </si>
  <si>
    <t>0,0609217664588826</t>
  </si>
  <si>
    <t>5656,3990855966</t>
  </si>
  <si>
    <t>1,43240692731904</t>
  </si>
  <si>
    <t>1,61269973388501</t>
  </si>
  <si>
    <t>123658,983001557</t>
  </si>
  <si>
    <t>1609,73451618247</t>
  </si>
  <si>
    <t>1636208,0872223</t>
  </si>
  <si>
    <t>1,93515048693723</t>
  </si>
  <si>
    <t>0,936583155738083</t>
  </si>
  <si>
    <t>4,94240736019198</t>
  </si>
  <si>
    <t>0,251670592129391</t>
  </si>
  <si>
    <t>0,012407360191979</t>
  </si>
  <si>
    <t>4,89911666666667</t>
  </si>
  <si>
    <t>5,01606666666667</t>
  </si>
  <si>
    <t>0,0294078073107888</t>
  </si>
  <si>
    <t>4271,46222870256</t>
  </si>
  <si>
    <t>0,0117931526901573</t>
  </si>
  <si>
    <t>4,91594404962548</t>
  </si>
  <si>
    <t>4,98603441339231</t>
  </si>
  <si>
    <t>0,0700903637668331</t>
  </si>
  <si>
    <t>4,91865071726207</t>
  </si>
  <si>
    <t>4,97547927138852</t>
  </si>
  <si>
    <t>0,0568285541264482</t>
  </si>
  <si>
    <t>164994,029974202</t>
  </si>
  <si>
    <t>1,41562660100827</t>
  </si>
  <si>
    <t>1,5773425286389</t>
  </si>
  <si>
    <t>0,30331081543714</t>
  </si>
  <si>
    <t>3166308,87671887</t>
  </si>
  <si>
    <t>1566,51735505988</t>
  </si>
  <si>
    <t>484261,445952598</t>
  </si>
  <si>
    <t>1,98317610321897</t>
  </si>
  <si>
    <t>0,932432124628949</t>
  </si>
  <si>
    <t>4,94172189709358</t>
  </si>
  <si>
    <t>0,237766675326138</t>
  </si>
  <si>
    <t>0,0117218970935786</t>
  </si>
  <si>
    <t>5,00856666666667</t>
  </si>
  <si>
    <t>0,10945</t>
  </si>
  <si>
    <t>0,0304271501421685</t>
  </si>
  <si>
    <t>2274,04357604581</t>
  </si>
  <si>
    <t>0,0130154857077038</t>
  </si>
  <si>
    <t>4,91533324998855</t>
  </si>
  <si>
    <t>4,98573410578678</t>
  </si>
  <si>
    <t>0,0704008557982263</t>
  </si>
  <si>
    <t>4,91762210937136</t>
  </si>
  <si>
    <t>4,9765570109634</t>
  </si>
  <si>
    <t>0,0589349015920417</t>
  </si>
  <si>
    <t>57587,007113641</t>
  </si>
  <si>
    <t>1,38766014105981</t>
  </si>
  <si>
    <t>1,55373866443825</t>
  </si>
  <si>
    <t>960375,727323456</t>
  </si>
  <si>
    <t>1566,56593856605</t>
  </si>
  <si>
    <t>705392,249160434</t>
  </si>
  <si>
    <t>2,26067679613147</t>
  </si>
  <si>
    <t>0,958174963873303</t>
  </si>
  <si>
    <t>4,93474918221261</t>
  </si>
  <si>
    <t>0,0963322964019292</t>
  </si>
  <si>
    <t>0,00474918221261511</t>
  </si>
  <si>
    <t>5,0236</t>
  </si>
  <si>
    <t>0,0329605246030473</t>
  </si>
  <si>
    <t>5857,48490576086</t>
  </si>
  <si>
    <t>0,00389697977945844</t>
  </si>
  <si>
    <t>4,90777179631491</t>
  </si>
  <si>
    <t>4,98760631733139</t>
  </si>
  <si>
    <t>0,0798345210164779</t>
  </si>
  <si>
    <t>4,90976231722035</t>
  </si>
  <si>
    <t>4,97735317377984</t>
  </si>
  <si>
    <t>0,0675908565594936</t>
  </si>
  <si>
    <t>22082,4688571289</t>
  </si>
  <si>
    <t>1,57186313437806</t>
  </si>
  <si>
    <t>1,88796134729238</t>
  </si>
  <si>
    <t>0,213610876015567</t>
  </si>
  <si>
    <t>1594663,88984798</t>
  </si>
  <si>
    <t>1438,29434691328</t>
  </si>
  <si>
    <t>165942,84088424</t>
  </si>
  <si>
    <t>2,0527402607169</t>
  </si>
  <si>
    <t>0,948970792866242</t>
  </si>
  <si>
    <t>4,9328205312571</t>
  </si>
  <si>
    <t>0,0572115873651188</t>
  </si>
  <si>
    <t>0,00282053125710036</t>
  </si>
  <si>
    <t>5,00106666666667</t>
  </si>
  <si>
    <t>0,10195</t>
  </si>
  <si>
    <t>0,0278306601572895</t>
  </si>
  <si>
    <t>2998,41250708595</t>
  </si>
  <si>
    <t>0,00594103022447629</t>
  </si>
  <si>
    <t>4,90788091526363</t>
  </si>
  <si>
    <t>4,98624285747857</t>
  </si>
  <si>
    <t>0,0783619422149417</t>
  </si>
  <si>
    <t>4,91029802690145</t>
  </si>
  <si>
    <t>4,97602266313272</t>
  </si>
  <si>
    <t>0,0657246362312716</t>
  </si>
  <si>
    <t>9670,14647600525</t>
  </si>
  <si>
    <t>1,54952765622622</t>
  </si>
  <si>
    <t>1,8740072389975</t>
  </si>
  <si>
    <t>340637,550460818</t>
  </si>
  <si>
    <t>1390,71402950592</t>
  </si>
  <si>
    <t>306754,645758507</t>
  </si>
  <si>
    <t>2,20043748068247</t>
  </si>
  <si>
    <t>0,943501775510527</t>
  </si>
  <si>
    <t>4,57014228252016</t>
  </si>
  <si>
    <t>0,442687527915527</t>
  </si>
  <si>
    <t>0,0201422825201565</t>
  </si>
  <si>
    <t>4,52888333333333</t>
  </si>
  <si>
    <t>0,125400000000001</t>
  </si>
  <si>
    <t>0,0335788492901861</t>
  </si>
  <si>
    <t>5007,35819976569</t>
  </si>
  <si>
    <t>0,00753378826705624</t>
  </si>
  <si>
    <t>4,5422864990507</t>
  </si>
  <si>
    <t>4,62389760089605</t>
  </si>
  <si>
    <t>0,0816111018453469</t>
  </si>
  <si>
    <t>4,54530030659591</t>
  </si>
  <si>
    <t>4,61041610611847</t>
  </si>
  <si>
    <t>0,0651157995225624</t>
  </si>
  <si>
    <t>18429,2228953782</t>
  </si>
  <si>
    <t>1,53904801183005</t>
  </si>
  <si>
    <t>1,7709212372625</t>
  </si>
  <si>
    <t>0,827464938906467</t>
  </si>
  <si>
    <t>674994,419900492</t>
  </si>
  <si>
    <t>1457,94257976485</t>
  </si>
  <si>
    <t>265374,703115369</t>
  </si>
  <si>
    <t>2,10470029685667</t>
  </si>
  <si>
    <t>0,940351473363107</t>
  </si>
  <si>
    <t>4,56978179983371</t>
  </si>
  <si>
    <t>0,434764831510041</t>
  </si>
  <si>
    <t>0,0197817998337069</t>
  </si>
  <si>
    <t>4,66881666666667</t>
  </si>
  <si>
    <t>0,0319010610740369</t>
  </si>
  <si>
    <t>4441,6369461575</t>
  </si>
  <si>
    <t>0,00575851658881696</t>
  </si>
  <si>
    <t>4,54208479795554</t>
  </si>
  <si>
    <t>4,62252522871496</t>
  </si>
  <si>
    <t>0,0804404307594124</t>
  </si>
  <si>
    <t>4,54520353718561</t>
  </si>
  <si>
    <t>4,60916337718377</t>
  </si>
  <si>
    <t>0,0639598399981667</t>
  </si>
  <si>
    <t>10920,6619590917</t>
  </si>
  <si>
    <t>1,50551791870319</t>
  </si>
  <si>
    <t>1,71056897388652</t>
  </si>
  <si>
    <t>558534,216425167</t>
  </si>
  <si>
    <t>943,817765831958</t>
  </si>
  <si>
    <t>238774,336092702</t>
  </si>
  <si>
    <t>2,06718866098041</t>
  </si>
  <si>
    <t>0,94558307841491</t>
  </si>
  <si>
    <t>4,66822366426852</t>
  </si>
  <si>
    <t>0,176473482157069</t>
  </si>
  <si>
    <t>0,00822366426851939</t>
  </si>
  <si>
    <t>4,76806666666667</t>
  </si>
  <si>
    <t>0,136566666666667</t>
  </si>
  <si>
    <t>0,0316766451256072</t>
  </si>
  <si>
    <t>3092,16361012037</t>
  </si>
  <si>
    <t>0,00827573118744034</t>
  </si>
  <si>
    <t>4,64244321666505</t>
  </si>
  <si>
    <t>4,71581867896709</t>
  </si>
  <si>
    <t>0,0733754623020415</t>
  </si>
  <si>
    <t>4,64429049518985</t>
  </si>
  <si>
    <t>4,7056658365785</t>
  </si>
  <si>
    <t>0,0613753413886569</t>
  </si>
  <si>
    <t>14469,3596775402</t>
  </si>
  <si>
    <t>1,39108577561029</t>
  </si>
  <si>
    <t>1,50244280672446</t>
  </si>
  <si>
    <t>0,798322605735275</t>
  </si>
  <si>
    <t>493591,600103959</t>
  </si>
  <si>
    <t>1273,3750982489</t>
  </si>
  <si>
    <t>192081,640311419</t>
  </si>
  <si>
    <t>2,05144714364776</t>
  </si>
  <si>
    <t>0,939477013900719</t>
  </si>
  <si>
    <t>4,66797109438412</t>
  </si>
  <si>
    <t>0,171053527556233</t>
  </si>
  <si>
    <t>0,00797109438412047</t>
  </si>
  <si>
    <t>4,75735</t>
  </si>
  <si>
    <t>0,12585</t>
  </si>
  <si>
    <t>0,0310069100022865</t>
  </si>
  <si>
    <t>2074,77038412943</t>
  </si>
  <si>
    <t>0,00632022924227303</t>
  </si>
  <si>
    <t>4,64201139356181</t>
  </si>
  <si>
    <t>4,71421907913607</t>
  </si>
  <si>
    <t>0,0722076855742584</t>
  </si>
  <si>
    <t>4,64416675521226</t>
  </si>
  <si>
    <t>4,70396145354959</t>
  </si>
  <si>
    <t>0,0597946983373294</t>
  </si>
  <si>
    <t>9646,40444974177</t>
  </si>
  <si>
    <t>1,34689330140019</t>
  </si>
  <si>
    <t>1,42575712484564</t>
  </si>
  <si>
    <t>394045,332364036</t>
  </si>
  <si>
    <t>1330,27392085785</t>
  </si>
  <si>
    <t>182210,658890845</t>
  </si>
  <si>
    <t>2,01542682449141</t>
  </si>
  <si>
    <t>0,94251070257178</t>
  </si>
  <si>
    <t>4,66782398607081</t>
  </si>
  <si>
    <t>0,167896696798422</t>
  </si>
  <si>
    <t>0,00782398607080648</t>
  </si>
  <si>
    <t>0,0307348285134852</t>
  </si>
  <si>
    <t>1434,43476531225</t>
  </si>
  <si>
    <t>0,00494484872047793</t>
  </si>
  <si>
    <t>4,64140078926563</t>
  </si>
  <si>
    <t>4,71338744723089</t>
  </si>
  <si>
    <t>0,0719866579652644</t>
  </si>
  <si>
    <t>4,64394866411581</t>
  </si>
  <si>
    <t>4,70296826387482</t>
  </si>
  <si>
    <t>0,0590195997590097</t>
  </si>
  <si>
    <t>6597,54071374543</t>
  </si>
  <si>
    <t>1,31286438351478</t>
  </si>
  <si>
    <t>1,37331485061258</t>
  </si>
  <si>
    <t>0,744000200893855</t>
  </si>
  <si>
    <t>367232,249636864</t>
  </si>
  <si>
    <t>1161,67361446643</t>
  </si>
  <si>
    <t>248507,0320161</t>
  </si>
  <si>
    <t>2,16992819182723</t>
  </si>
  <si>
    <t>0,931820944771902</t>
  </si>
  <si>
    <t>4,05354806089942</t>
  </si>
  <si>
    <t>0,335348042064914</t>
  </si>
  <si>
    <t>0,0135480608994225</t>
  </si>
  <si>
    <t>0,0329313907885993</t>
  </si>
  <si>
    <t>2337,4087950101</t>
  </si>
  <si>
    <t>0,0125294798730379</t>
  </si>
  <si>
    <t>4,02423527595348</t>
  </si>
  <si>
    <t>4,10608687895061</t>
  </si>
  <si>
    <t>0,0818516029971317</t>
  </si>
  <si>
    <t>4,0275492435803</t>
  </si>
  <si>
    <t>4,09289643669326</t>
  </si>
  <si>
    <t>0,0653471931129692</t>
  </si>
  <si>
    <t>27796,4337683746</t>
  </si>
  <si>
    <t>1,53195673768891</t>
  </si>
  <si>
    <t>1,79252482017812</t>
  </si>
  <si>
    <t>0,749143511675899</t>
  </si>
  <si>
    <t>539242,414639048</t>
  </si>
  <si>
    <t>1679,2101231206</t>
  </si>
  <si>
    <t>183097,457796407</t>
  </si>
  <si>
    <t>2,20631111436008</t>
  </si>
  <si>
    <t>0,930893323198938</t>
  </si>
  <si>
    <t>4,05325945425383</t>
  </si>
  <si>
    <t>0,166023294240526</t>
  </si>
  <si>
    <t>0,00674054574616534</t>
  </si>
  <si>
    <t>0,0340648802004138</t>
  </si>
  <si>
    <t>4274,46093107468</t>
  </si>
  <si>
    <t>0,00851073732733249</t>
  </si>
  <si>
    <t>4,02298828895266</t>
  </si>
  <si>
    <t>4,10397329508822</t>
  </si>
  <si>
    <t>0,0809850061355668</t>
  </si>
  <si>
    <t>4,02693173438862</t>
  </si>
  <si>
    <t>4,09445575339484</t>
  </si>
  <si>
    <t>0,0675240190062141</t>
  </si>
  <si>
    <t>12983,9830740805</t>
  </si>
  <si>
    <t>1,44814110263939</t>
  </si>
  <si>
    <t>1,81136115732806</t>
  </si>
  <si>
    <t>403969,956147288</t>
  </si>
  <si>
    <t>1511,72108501193</t>
  </si>
  <si>
    <t>2,05854397741001</t>
  </si>
  <si>
    <t>0,462169893554471</t>
  </si>
  <si>
    <t>4,04073196689293</t>
  </si>
  <si>
    <t>0,0181179923993504</t>
  </si>
  <si>
    <t>0,000731966892933755</t>
  </si>
  <si>
    <t>0,0800166666666673</t>
  </si>
  <si>
    <t>0,0336848589218253</t>
  </si>
  <si>
    <t>38,6454279527984</t>
  </si>
  <si>
    <t>0,0401783864136759</t>
  </si>
  <si>
    <t>4,01336571718039</t>
  </si>
  <si>
    <t>4,08126802906957</t>
  </si>
  <si>
    <t>0,0679023118891804</t>
  </si>
  <si>
    <t>4,01507548655081</t>
  </si>
  <si>
    <t>4,07768999099854</t>
  </si>
  <si>
    <t>0,0626145044477271</t>
  </si>
  <si>
    <t>759,073283523975</t>
  </si>
  <si>
    <t>1,14760787515475</t>
  </si>
  <si>
    <t>1,24629945781327</t>
  </si>
  <si>
    <t>21,0846356114747</t>
  </si>
  <si>
    <t>3111,94433507503</t>
  </si>
  <si>
    <t>30679,3607026816</t>
  </si>
  <si>
    <t>2,13870859253319</t>
  </si>
  <si>
    <t>0,920690714046695</t>
  </si>
  <si>
    <t>4,03892815347821</t>
  </si>
  <si>
    <t>0,0265308544997096</t>
  </si>
  <si>
    <t>0,00107184652178827</t>
  </si>
  <si>
    <t>4,00293333333333</t>
  </si>
  <si>
    <t>0,032449824846708</t>
  </si>
  <si>
    <t>588,73419850791</t>
  </si>
  <si>
    <t>0,0123490721665346</t>
  </si>
  <si>
    <t>4,01132424345932</t>
  </si>
  <si>
    <t>4,08683334339244</t>
  </si>
  <si>
    <t>0,0755090999331145</t>
  </si>
  <si>
    <t>4,01310215589682</t>
  </si>
  <si>
    <t>4,07581666438175</t>
  </si>
  <si>
    <t>0,0627145084849285</t>
  </si>
  <si>
    <t>3642,31667367945</t>
  </si>
  <si>
    <t>1,1937912036348</t>
  </si>
  <si>
    <t>1,10114031245032</t>
  </si>
  <si>
    <t>65614,21234825</t>
  </si>
  <si>
    <t>211826,172738206</t>
  </si>
  <si>
    <t>1,98852870363369</t>
  </si>
  <si>
    <t>0,910518797940344</t>
  </si>
  <si>
    <t>4,66147197524492</t>
  </si>
  <si>
    <t>0,462758087174932</t>
  </si>
  <si>
    <t>0,0214719752449168</t>
  </si>
  <si>
    <t>4,62008333333333</t>
  </si>
  <si>
    <t>0,137266666666666</t>
  </si>
  <si>
    <t>0,0300988118869672</t>
  </si>
  <si>
    <t>1708,77795373104</t>
  </si>
  <si>
    <t>0,00772853380118038</t>
  </si>
  <si>
    <t>4,63624869164027</t>
  </si>
  <si>
    <t>4,70983757262742</t>
  </si>
  <si>
    <t>0,073588880987149</t>
  </si>
  <si>
    <t>4,63848663402248</t>
  </si>
  <si>
    <t>4,69738930936802</t>
  </si>
  <si>
    <t>0,0589026753455357</t>
  </si>
  <si>
    <t>11926,4623796642</t>
  </si>
  <si>
    <t>1,4542505063546</t>
  </si>
  <si>
    <t>1,55394964477239</t>
  </si>
  <si>
    <t>0,815792382267023</t>
  </si>
  <si>
    <t>421222,424670791</t>
  </si>
  <si>
    <t>176484,222937944</t>
  </si>
  <si>
    <t>1,94708648493358</t>
  </si>
  <si>
    <t>0,904357526768636</t>
  </si>
  <si>
    <t>4,66024256704916</t>
  </si>
  <si>
    <t>0,436262220886977</t>
  </si>
  <si>
    <t>0,0202425670491557</t>
  </si>
  <si>
    <t>4,6258</t>
  </si>
  <si>
    <t>4,73593333333333</t>
  </si>
  <si>
    <t>0,110133333333334</t>
  </si>
  <si>
    <t>0,029104269153283</t>
  </si>
  <si>
    <t>2324,13119632903</t>
  </si>
  <si>
    <t>0,0113870672684751</t>
  </si>
  <si>
    <t>4,63532533787871</t>
  </si>
  <si>
    <t>4,70505615066751</t>
  </si>
  <si>
    <t>0,0697308127887952</t>
  </si>
  <si>
    <t>4,63809632138176</t>
  </si>
  <si>
    <t>4,69612594494899</t>
  </si>
  <si>
    <t>0,0580296235672364</t>
  </si>
  <si>
    <t>18247,3158452082</t>
  </si>
  <si>
    <t>1,32948925073451</t>
  </si>
  <si>
    <t>1,47422268002326</t>
  </si>
  <si>
    <t>343630,045286476</t>
  </si>
  <si>
    <t>252238,683182</t>
  </si>
  <si>
    <t>1,96129297457847</t>
  </si>
  <si>
    <t>0,92157026278222</t>
  </si>
  <si>
    <t>4,55841804412025</t>
  </si>
  <si>
    <t>0,185011958686724</t>
  </si>
  <si>
    <t>0,00841804412024594</t>
  </si>
  <si>
    <t>4,51748333333333</t>
  </si>
  <si>
    <t>4,64288333333333</t>
  </si>
  <si>
    <t>0,0286478037256197</t>
  </si>
  <si>
    <t>1976,58584704374</t>
  </si>
  <si>
    <t>0,00630965197082384</t>
  </si>
  <si>
    <t>4,53123364961642</t>
  </si>
  <si>
    <t>4,60634450723305</t>
  </si>
  <si>
    <t>0,0751108576166324</t>
  </si>
  <si>
    <t>4,53448307065184</t>
  </si>
  <si>
    <t>4,59563726820016</t>
  </si>
  <si>
    <t>0,0611541975483236</t>
  </si>
  <si>
    <t>12691,6930180009</t>
  </si>
  <si>
    <t>1,43525666582378</t>
  </si>
  <si>
    <t>1,66851621433394</t>
  </si>
  <si>
    <t>0,883137602544027</t>
  </si>
  <si>
    <t>494713,95724178</t>
  </si>
  <si>
    <t>211594,532756058</t>
  </si>
  <si>
    <t>2,06480050525344</t>
  </si>
  <si>
    <t>0,932647728562429</t>
  </si>
  <si>
    <t>4,55768049122422</t>
  </si>
  <si>
    <t>0,168802004927817</t>
  </si>
  <si>
    <t>0,00768049122421566</t>
  </si>
  <si>
    <t>4,64858333333333</t>
  </si>
  <si>
    <t>0,0308938630175275</t>
  </si>
  <si>
    <t>1956,1936927598</t>
  </si>
  <si>
    <t>0,0072264478263564</t>
  </si>
  <si>
    <t>4,53093053179219</t>
  </si>
  <si>
    <t>4,6097757585149</t>
  </si>
  <si>
    <t>0,0788452267227093</t>
  </si>
  <si>
    <t>4,53386472134904</t>
  </si>
  <si>
    <t>4,59620553807644</t>
  </si>
  <si>
    <t>0,0623408167274038</t>
  </si>
  <si>
    <t>11663,4389878254</t>
  </si>
  <si>
    <t>1,48936174508123</t>
  </si>
  <si>
    <t>1,64882424601553</t>
  </si>
  <si>
    <t>436900,498143574</t>
  </si>
  <si>
    <t>327845,971201896</t>
  </si>
  <si>
    <t>1,97507849343049</t>
  </si>
  <si>
    <t>0,945762925430843</t>
  </si>
  <si>
    <t>4,9279509881026</t>
  </si>
  <si>
    <t>0,365600572354426</t>
  </si>
  <si>
    <t>0,0179509881026023</t>
  </si>
  <si>
    <t>4,88275</t>
  </si>
  <si>
    <t>0,118316666666667</t>
  </si>
  <si>
    <t>0,0289507683670944</t>
  </si>
  <si>
    <t>1786,52852124641</t>
  </si>
  <si>
    <t>0,0121706372520363</t>
  </si>
  <si>
    <t>4,89963575135624</t>
  </si>
  <si>
    <t>4,9754285262448</t>
  </si>
  <si>
    <t>0,0757927748885585</t>
  </si>
  <si>
    <t>4,9017701168987</t>
  </si>
  <si>
    <t>4,96147610725261</t>
  </si>
  <si>
    <t>0,0597059903539048</t>
  </si>
  <si>
    <t>33723,8573605281</t>
  </si>
  <si>
    <t>1,38826902236557</t>
  </si>
  <si>
    <t>1,3727487505028</t>
  </si>
  <si>
    <t>0,102218591529421</t>
  </si>
  <si>
    <t>647521,526878696</t>
  </si>
  <si>
    <t>32254,0503198443</t>
  </si>
  <si>
    <t>2,05210625661478</t>
  </si>
  <si>
    <t>0,934881644342884</t>
  </si>
  <si>
    <t>4,92542786832838</t>
  </si>
  <si>
    <t>0,31421320424404</t>
  </si>
  <si>
    <t>0,0154278683283824</t>
  </si>
  <si>
    <t>0,125816666666667</t>
  </si>
  <si>
    <t>0,0289774575201296</t>
  </si>
  <si>
    <t>198,294805502082</t>
  </si>
  <si>
    <t>0,016448138716234</t>
  </si>
  <si>
    <t>4,89692675060127</t>
  </si>
  <si>
    <t>4,97729121579848</t>
  </si>
  <si>
    <t>0,0803644651972135</t>
  </si>
  <si>
    <t>4,90019822926334</t>
  </si>
  <si>
    <t>4,96581604430877</t>
  </si>
  <si>
    <t>0,0656178150454254</t>
  </si>
  <si>
    <t>4216,60426934314</t>
  </si>
  <si>
    <t>1,33911391901588</t>
  </si>
  <si>
    <t>1,45436916473716</t>
  </si>
  <si>
    <t>66188,7384625203</t>
  </si>
  <si>
    <t>215155,034678153</t>
  </si>
  <si>
    <t>2,50232713293399</t>
  </si>
  <si>
    <t>0,938893291466588</t>
  </si>
  <si>
    <t>4,09697627904651</t>
  </si>
  <si>
    <t>0,170569169841239</t>
  </si>
  <si>
    <t>0,00697627904650666</t>
  </si>
  <si>
    <t>4,05095</t>
  </si>
  <si>
    <t>0,036107267165888</t>
  </si>
  <si>
    <t>1258,30996107437</t>
  </si>
  <si>
    <t>0,0137619364700769</t>
  </si>
  <si>
    <t>4,06506157053228</t>
  </si>
  <si>
    <t>4,16118299641775</t>
  </si>
  <si>
    <t>0,0961214258854675</t>
  </si>
  <si>
    <t>4,06825466102884</t>
  </si>
  <si>
    <t>4,14507272991879</t>
  </si>
  <si>
    <t>0,07681806888995</t>
  </si>
  <si>
    <t>17621,2056246257</t>
  </si>
  <si>
    <t>1,41820419823558</t>
  </si>
  <si>
    <t>1,50259718461237</t>
  </si>
  <si>
    <t>0,461940866328429</t>
  </si>
  <si>
    <t>538388,281062497</t>
  </si>
  <si>
    <t>99686,5401376962</t>
  </si>
  <si>
    <t>2,49485586149897</t>
  </si>
  <si>
    <t>0,877238533082194</t>
  </si>
  <si>
    <t>4,09607777218432</t>
  </si>
  <si>
    <t>0,148600786902655</t>
  </si>
  <si>
    <t>0,0060777721843186</t>
  </si>
  <si>
    <t>0,037157899611401</t>
  </si>
  <si>
    <t>583,0051901883</t>
  </si>
  <si>
    <t>0,0195128734585843</t>
  </si>
  <si>
    <t>4,06434520809904</t>
  </si>
  <si>
    <t>4,16014737557082</t>
  </si>
  <si>
    <t>0,0958021674717786</t>
  </si>
  <si>
    <t>4,06777436733238</t>
  </si>
  <si>
    <t>4,14238166179963</t>
  </si>
  <si>
    <t>0,0746072944672482</t>
  </si>
  <si>
    <t>12794,3708171298</t>
  </si>
  <si>
    <t>1,38423267716742</t>
  </si>
  <si>
    <t>1,39312848155113</t>
  </si>
  <si>
    <t>248703,548975083</t>
  </si>
  <si>
    <t>445647,132665254</t>
  </si>
  <si>
    <t>1,95363718209916</t>
  </si>
  <si>
    <t>0,938633539287951</t>
  </si>
  <si>
    <t>4,92302231575081</t>
  </si>
  <si>
    <t>0,265220280057299</t>
  </si>
  <si>
    <t>0,0130223157508134</t>
  </si>
  <si>
    <t>4,99356666666667</t>
  </si>
  <si>
    <t>0,110816666666667</t>
  </si>
  <si>
    <t>0,0287540027130397</t>
  </si>
  <si>
    <t>996,52754853912</t>
  </si>
  <si>
    <t>0,0133031535776833</t>
  </si>
  <si>
    <t>4,89456744153212</t>
  </si>
  <si>
    <t>4,96843630743984</t>
  </si>
  <si>
    <t>0,0738688659077242</t>
  </si>
  <si>
    <t>4,89800206140646</t>
  </si>
  <si>
    <t>4,95870963608054</t>
  </si>
  <si>
    <t>0,0607075746740815</t>
  </si>
  <si>
    <t>53498,3809351789</t>
  </si>
  <si>
    <t>1,41334928990036</t>
  </si>
  <si>
    <t>1,67458537804641</t>
  </si>
  <si>
    <t>0,207340223038666</t>
  </si>
  <si>
    <t>870632,808470715</t>
  </si>
  <si>
    <t>95635,7647327684</t>
  </si>
  <si>
    <t>1,88754909000321</t>
  </si>
  <si>
    <t>0,918020884699406</t>
  </si>
  <si>
    <t>4,92209961326553</t>
  </si>
  <si>
    <t>0,246427968748119</t>
  </si>
  <si>
    <t>0,0120996132655327</t>
  </si>
  <si>
    <t>4,98603333333333</t>
  </si>
  <si>
    <t>0,103283333333334</t>
  </si>
  <si>
    <t>0,0279520040386059</t>
  </si>
  <si>
    <t>911,630193825111</t>
  </si>
  <si>
    <t>0,0114225020042662</t>
  </si>
  <si>
    <t>4,89426217936245</t>
  </si>
  <si>
    <t>4,9667562881853</t>
  </si>
  <si>
    <t>0,0724941088228519</t>
  </si>
  <si>
    <t>4,89783564215131</t>
  </si>
  <si>
    <t>4,9582865901286</t>
  </si>
  <si>
    <t>0,0604509479772908</t>
  </si>
  <si>
    <t>10576,7279103396</t>
  </si>
  <si>
    <t>1,37103034733296</t>
  </si>
  <si>
    <t>1,6438944131881</t>
  </si>
  <si>
    <t>180517,200693098</t>
  </si>
  <si>
    <t>1375,74063401076</t>
  </si>
  <si>
    <t>3268073,01217686</t>
  </si>
  <si>
    <t>2,19424169093734</t>
  </si>
  <si>
    <t>0,91708324385518</t>
  </si>
  <si>
    <t>5,1558044477734</t>
  </si>
  <si>
    <t>0,307479528665349</t>
  </si>
  <si>
    <t>0,015804447773399</t>
  </si>
  <si>
    <t>5,07615</t>
  </si>
  <si>
    <t>5,23508333333333</t>
  </si>
  <si>
    <t>0,158933333333334</t>
  </si>
  <si>
    <t>0,0342539260710115</t>
  </si>
  <si>
    <t>9279,36470713612</t>
  </si>
  <si>
    <t>0,00864967695242448</t>
  </si>
  <si>
    <t>5,12400162129276</t>
  </si>
  <si>
    <t>5,20260663828537</t>
  </si>
  <si>
    <t>0,0786050169926131</t>
  </si>
  <si>
    <t>5,12596407743689</t>
  </si>
  <si>
    <t>5,19231082142546</t>
  </si>
  <si>
    <t>0,0663467439885714</t>
  </si>
  <si>
    <t>177859,327677852</t>
  </si>
  <si>
    <t>1,25908862298674</t>
  </si>
  <si>
    <t>1,26806398118851</t>
  </si>
  <si>
    <t>0,720167691275766</t>
  </si>
  <si>
    <t>7170942,05234565</t>
  </si>
  <si>
    <t>1404,08121619978</t>
  </si>
  <si>
    <t>2372033,94106447</t>
  </si>
  <si>
    <t>2,17715298786684</t>
  </si>
  <si>
    <t>0,917146879613219</t>
  </si>
  <si>
    <t>5,15543681680215</t>
  </si>
  <si>
    <t>0,300327175139047</t>
  </si>
  <si>
    <t>0,015436816802147</t>
  </si>
  <si>
    <t>0,0341113721255661</t>
  </si>
  <si>
    <t>6694,17659104148</t>
  </si>
  <si>
    <t>0,00793561786179323</t>
  </si>
  <si>
    <t>5,12367624317624</t>
  </si>
  <si>
    <t>5,20291197277729</t>
  </si>
  <si>
    <t>0,0792357296010584</t>
  </si>
  <si>
    <t>5,12550534052875</t>
  </si>
  <si>
    <t>5,19141032990209</t>
  </si>
  <si>
    <t>0,065904989373343</t>
  </si>
  <si>
    <t>118436,796842435</t>
  </si>
  <si>
    <t>1,25609806135126</t>
  </si>
  <si>
    <t>1,21817730610246</t>
  </si>
  <si>
    <t>5164280,78211007</t>
  </si>
  <si>
    <t>1412,89137428083</t>
  </si>
  <si>
    <t>16782,9244571363</t>
  </si>
  <si>
    <t>2,23401650396333</t>
  </si>
  <si>
    <t>0,944224174726164</t>
  </si>
  <si>
    <t>4,56252228909938</t>
  </si>
  <si>
    <t>0,275215145041253</t>
  </si>
  <si>
    <t>0,012522289099377</t>
  </si>
  <si>
    <t>4,52318333333333</t>
  </si>
  <si>
    <t>0,108316666666667</t>
  </si>
  <si>
    <t>0,0363912127494599</t>
  </si>
  <si>
    <t>781,141411771396</t>
  </si>
  <si>
    <t>0,0100315379113107</t>
  </si>
  <si>
    <t>4,53576155467454</t>
  </si>
  <si>
    <t>4,61578081163392</t>
  </si>
  <si>
    <t>0,0800192569593792</t>
  </si>
  <si>
    <t>4,53771465123243</t>
  </si>
  <si>
    <t>4,60216755765604</t>
  </si>
  <si>
    <t>0,0644529064236057</t>
  </si>
  <si>
    <t>1554,31798388453</t>
  </si>
  <si>
    <t>1,4634931870988</t>
  </si>
  <si>
    <t>1,53898053612508</t>
  </si>
  <si>
    <t>0,54612257598125</t>
  </si>
  <si>
    <t>37493,3302220123</t>
  </si>
  <si>
    <t>511,416377706945</t>
  </si>
  <si>
    <t>17200,785037268</t>
  </si>
  <si>
    <t>1,1904081144318</t>
  </si>
  <si>
    <t>0,469451936451673</t>
  </si>
  <si>
    <t>4,5575051560834</t>
  </si>
  <si>
    <t>0,164948485349482</t>
  </si>
  <si>
    <t>0,00750515608340141</t>
  </si>
  <si>
    <t>4,58591666666667</t>
  </si>
  <si>
    <t>0,0570333333333339</t>
  </si>
  <si>
    <t>0,0190959333144507</t>
  </si>
  <si>
    <t>230,786779726358</t>
  </si>
  <si>
    <t>0,0531703948248456</t>
  </si>
  <si>
    <t>4,54019313786378</t>
  </si>
  <si>
    <t>0,0457235288028892</t>
  </si>
  <si>
    <t>4,54118182719804</t>
  </si>
  <si>
    <t>0,0447348394686298</t>
  </si>
  <si>
    <t>16035,7545013821</t>
  </si>
  <si>
    <t>1,32864227192927</t>
  </si>
  <si>
    <t>1,7583156262347</t>
  </si>
  <si>
    <t>20475,954082961</t>
  </si>
  <si>
    <t>1783,18448970072</t>
  </si>
  <si>
    <t>90420,135853896</t>
  </si>
  <si>
    <t>5,33466580820579</t>
  </si>
  <si>
    <t>0,982447828850395</t>
  </si>
  <si>
    <t>2,36146585143336</t>
  </si>
  <si>
    <t>4,00545319376575</t>
  </si>
  <si>
    <t>0,0985341485666376</t>
  </si>
  <si>
    <t>2,26941666666667</t>
  </si>
  <si>
    <t>2,61115</t>
  </si>
  <si>
    <t>0,341733333333333</t>
  </si>
  <si>
    <t>0,0753088021336179</t>
  </si>
  <si>
    <t>1258,29361960167</t>
  </si>
  <si>
    <t>0,00516957546899155</t>
  </si>
  <si>
    <t>2,29969433411092</t>
  </si>
  <si>
    <t>2,51746867857242</t>
  </si>
  <si>
    <t>0,217774344461507</t>
  </si>
  <si>
    <t>2,30503124195026</t>
  </si>
  <si>
    <t>2,47639286681412</t>
  </si>
  <si>
    <t>0,171361624863858</t>
  </si>
  <si>
    <t>1367,83178759223</t>
  </si>
  <si>
    <t>1,88476330128569</t>
  </si>
  <si>
    <t>2,26805066976495</t>
  </si>
  <si>
    <t>0,868301123360354</t>
  </si>
  <si>
    <t>482361,207113101</t>
  </si>
  <si>
    <t>1814,15656117656</t>
  </si>
  <si>
    <t>74551,7195863716</t>
  </si>
  <si>
    <t>5,61804315615447</t>
  </si>
  <si>
    <t>0,98044006335283</t>
  </si>
  <si>
    <t>2,35921164117241</t>
  </si>
  <si>
    <t>4,09708775721919</t>
  </si>
  <si>
    <t>0,100788358827592</t>
  </si>
  <si>
    <t>2,25906666666667</t>
  </si>
  <si>
    <t>2,60598333333333</t>
  </si>
  <si>
    <t>0,346916666666667</t>
  </si>
  <si>
    <t>0,0806379167323308</t>
  </si>
  <si>
    <t>1771,54712005167</t>
  </si>
  <si>
    <t>0,0056127099761164</t>
  </si>
  <si>
    <t>2,29666738010494</t>
  </si>
  <si>
    <t>2,51710214075548</t>
  </si>
  <si>
    <t>0,220434760650546</t>
  </si>
  <si>
    <t>2,30224913111609</t>
  </si>
  <si>
    <t>2,47950142084118</t>
  </si>
  <si>
    <t>0,177252289725093</t>
  </si>
  <si>
    <t>1206,16050038643</t>
  </si>
  <si>
    <t>1,98175836117823</t>
  </si>
  <si>
    <t>2,5426224836259</t>
  </si>
  <si>
    <t>418834,778001762</t>
  </si>
  <si>
    <t>2843,34801195271</t>
  </si>
  <si>
    <t>1999,92223083594</t>
  </si>
  <si>
    <t>2,04924756577425</t>
  </si>
  <si>
    <t>0,616805349173373</t>
  </si>
  <si>
    <t>5,69299178618219</t>
  </si>
  <si>
    <t>0,122951119610632</t>
  </si>
  <si>
    <t>0,00700821381780603</t>
  </si>
  <si>
    <t>5,64031666666667</t>
  </si>
  <si>
    <t>5,75443333333333</t>
  </si>
  <si>
    <t>0,114116666666666</t>
  </si>
  <si>
    <t>0,0289458489620831</t>
  </si>
  <si>
    <t>193,797339550036</t>
  </si>
  <si>
    <t>0,0337752382487107</t>
  </si>
  <si>
    <t>5,66574522215224</t>
  </si>
  <si>
    <t>5,74496061758047</t>
  </si>
  <si>
    <t>0,0792153954282302</t>
  </si>
  <si>
    <t>5,66922671152893</t>
  </si>
  <si>
    <t>5,735879627652</t>
  </si>
  <si>
    <t>0,0666529161230711</t>
  </si>
  <si>
    <t>591,919233171116</t>
  </si>
  <si>
    <t>1,38304155129677</t>
  </si>
  <si>
    <t>1,64951775486042</t>
  </si>
  <si>
    <t>0,0898288694639271</t>
  </si>
  <si>
    <t>4098,33576327835</t>
  </si>
  <si>
    <t>187,687855017874</t>
  </si>
  <si>
    <t>1,96149542155413</t>
  </si>
  <si>
    <t>0,687465960062985</t>
  </si>
  <si>
    <t>5,69487823861606</t>
  </si>
  <si>
    <t>0,0898554628761217</t>
  </si>
  <si>
    <t>0,00512176138393894</t>
  </si>
  <si>
    <t>5,65835</t>
  </si>
  <si>
    <t>5,74241666666667</t>
  </si>
  <si>
    <t>0,0840666666666658</t>
  </si>
  <si>
    <t>0,0310660446671536</t>
  </si>
  <si>
    <t>119,506031898897</t>
  </si>
  <si>
    <t>0,0195359825829833</t>
  </si>
  <si>
    <t>5,66677593551036</t>
  </si>
  <si>
    <t>5,73364051401263</t>
  </si>
  <si>
    <t>0,0668645785022717</t>
  </si>
  <si>
    <t>5,66929711565239</t>
  </si>
  <si>
    <t>5,72744272306886</t>
  </si>
  <si>
    <t>0,0581456074164652</t>
  </si>
  <si>
    <t>43,6161776367966</t>
  </si>
  <si>
    <t>1,21099023767168</t>
  </si>
  <si>
    <t>1,31783077688293</t>
  </si>
  <si>
    <t>368,148868298875</t>
  </si>
  <si>
    <t>1631,3386962334</t>
  </si>
  <si>
    <t>34617,8700758197</t>
  </si>
  <si>
    <t>2,07097747263549</t>
  </si>
  <si>
    <t>0,866127541343833</t>
  </si>
  <si>
    <t>4,962837739177</t>
  </si>
  <si>
    <t>0,0572124834072945</t>
  </si>
  <si>
    <t>0,00283773917700181</t>
  </si>
  <si>
    <t>4,92248333333333</t>
  </si>
  <si>
    <t>5,02665</t>
  </si>
  <si>
    <t>0,104166666666667</t>
  </si>
  <si>
    <t>0,031323280099345</t>
  </si>
  <si>
    <t>527,952050018177</t>
  </si>
  <si>
    <t>0,00940022955892963</t>
  </si>
  <si>
    <t>4,93474752233382</t>
  </si>
  <si>
    <t>5,01041681842517</t>
  </si>
  <si>
    <t>0,0756692960913545</t>
  </si>
  <si>
    <t>4,93750176677621</t>
  </si>
  <si>
    <t>4,9991514464033</t>
  </si>
  <si>
    <t>0,0616496796270987</t>
  </si>
  <si>
    <t>3123,99288531749</t>
  </si>
  <si>
    <t>1,56110509553124</t>
  </si>
  <si>
    <t>1,86988751323828</t>
  </si>
  <si>
    <t>0,333299238472091</t>
  </si>
  <si>
    <t>71692,8290776449</t>
  </si>
  <si>
    <t>1595,33631787144</t>
  </si>
  <si>
    <t>11612,2347009605</t>
  </si>
  <si>
    <t>2,05775769701868</t>
  </si>
  <si>
    <t>0,897858196936158</t>
  </si>
  <si>
    <t>4,96217704891845</t>
  </si>
  <si>
    <t>0,0438921152913004</t>
  </si>
  <si>
    <t>0,0021770489184485</t>
  </si>
  <si>
    <t>5,01913333333333</t>
  </si>
  <si>
    <t>0,0966500000000003</t>
  </si>
  <si>
    <t>0,0315095704239026</t>
  </si>
  <si>
    <t>207,739467198781</t>
  </si>
  <si>
    <t>0,0124175989315651</t>
  </si>
  <si>
    <t>4,93598507982565</t>
  </si>
  <si>
    <t>5,00725461081481</t>
  </si>
  <si>
    <t>0,0712695309891602</t>
  </si>
  <si>
    <t>4,93769763484996</t>
  </si>
  <si>
    <t>4,99655501787408</t>
  </si>
  <si>
    <t>0,0588573830241153</t>
  </si>
  <si>
    <t>1491,9407471881</t>
  </si>
  <si>
    <t>1,1671442326315</t>
  </si>
  <si>
    <t>1,04230951957234</t>
  </si>
  <si>
    <t>23895,1653354888</t>
  </si>
  <si>
    <t>1487,28039072596</t>
  </si>
  <si>
    <t>172478,437628999</t>
  </si>
  <si>
    <t>1,9000612365359</t>
  </si>
  <si>
    <t>0,983167652700168</t>
  </si>
  <si>
    <t>5,35905684756769</t>
  </si>
  <si>
    <t>0,0175961274684996</t>
  </si>
  <si>
    <t>0,000943152432311578</t>
  </si>
  <si>
    <t>0,136383333333333</t>
  </si>
  <si>
    <t>0,0286394732463036</t>
  </si>
  <si>
    <t>8238,14286554827</t>
  </si>
  <si>
    <t>0,00131148039515572</t>
  </si>
  <si>
    <t>5,33168769785112</t>
  </si>
  <si>
    <t>5,39769254844149</t>
  </si>
  <si>
    <t>0,0660048505903754</t>
  </si>
  <si>
    <t>5,3349643819776</t>
  </si>
  <si>
    <t>5,39287238003948</t>
  </si>
  <si>
    <t>0,0579079980618786</t>
  </si>
  <si>
    <t>1658,5757512222</t>
  </si>
  <si>
    <t>1,26548045394758</t>
  </si>
  <si>
    <t>1,53956999710844</t>
  </si>
  <si>
    <t>0,195315074543084</t>
  </si>
  <si>
    <t>327719,593477136</t>
  </si>
  <si>
    <t>1530,49836765767</t>
  </si>
  <si>
    <t>33293,4900553731</t>
  </si>
  <si>
    <t>1,92255533207116</t>
  </si>
  <si>
    <t>0,954695507355585</t>
  </si>
  <si>
    <t>5,3573836952673</t>
  </si>
  <si>
    <t>0,04881165546084</t>
  </si>
  <si>
    <t>0,00261630473270102</t>
  </si>
  <si>
    <t>0,129016666666666</t>
  </si>
  <si>
    <t>0,0290932569400537</t>
  </si>
  <si>
    <t>2923,63806102174</t>
  </si>
  <si>
    <t>0,00493931154623742</t>
  </si>
  <si>
    <t>5,33056089026456</t>
  </si>
  <si>
    <t>5,39986091522099</t>
  </si>
  <si>
    <t>0,0693000249564273</t>
  </si>
  <si>
    <t>5,33430796567368</t>
  </si>
  <si>
    <t>5,39214903623163</t>
  </si>
  <si>
    <t>0,0578410705579477</t>
  </si>
  <si>
    <t>1274,61764509789</t>
  </si>
  <si>
    <t>1,27362704030517</t>
  </si>
  <si>
    <t>1,46565530526328</t>
  </si>
  <si>
    <t>64008,5768292159</t>
  </si>
  <si>
    <t>447,599473985618</t>
  </si>
  <si>
    <t>14020,6118913567</t>
  </si>
  <si>
    <t>2,03929077939636</t>
  </si>
  <si>
    <t>0,770080227077102</t>
  </si>
  <si>
    <t>4,95477618000362</t>
  </si>
  <si>
    <t>0,105318951539975</t>
  </si>
  <si>
    <t>0,00522381999638277</t>
  </si>
  <si>
    <t>4,90856666666667</t>
  </si>
  <si>
    <t>0,0308757712600496</t>
  </si>
  <si>
    <t>360,361540463637</t>
  </si>
  <si>
    <t>0,0172612651434213</t>
  </si>
  <si>
    <t>4,9257325689767</t>
  </si>
  <si>
    <t>5,0018502057044</t>
  </si>
  <si>
    <t>0,0761176367276919</t>
  </si>
  <si>
    <t>4,92942271065542</t>
  </si>
  <si>
    <t>4,99052321152642</t>
  </si>
  <si>
    <t>0,061100500871003</t>
  </si>
  <si>
    <t>2188,84684350057</t>
  </si>
  <si>
    <t>1,48953737088382</t>
  </si>
  <si>
    <t>1,79500276690317</t>
  </si>
  <si>
    <t>0,0212929113944939</t>
  </si>
  <si>
    <t>28592,1045515388</t>
  </si>
  <si>
    <t>1532,24438141673</t>
  </si>
  <si>
    <t>256,351792247212</t>
  </si>
  <si>
    <t>2,37489718117874</t>
  </si>
  <si>
    <t>0,751970866257943</t>
  </si>
  <si>
    <t>4,95700364925343</t>
  </si>
  <si>
    <t>0,344203426182713</t>
  </si>
  <si>
    <t>0,017003649253426</t>
  </si>
  <si>
    <t>4,91625</t>
  </si>
  <si>
    <t>5,00411666666667</t>
  </si>
  <si>
    <t>0,0878666666666668</t>
  </si>
  <si>
    <t>0,0398466360167538</t>
  </si>
  <si>
    <t>74,1599209543368</t>
  </si>
  <si>
    <t>0,0092256570228898</t>
  </si>
  <si>
    <t>5,00390278012144</t>
  </si>
  <si>
    <t>0,0876527801214451</t>
  </si>
  <si>
    <t>4,99801715223822</t>
  </si>
  <si>
    <t>0,0817671522382186</t>
  </si>
  <si>
    <t>-26,9159375471458</t>
  </si>
  <si>
    <t>1,25099115301776</t>
  </si>
  <si>
    <t>1,33398151012991</t>
  </si>
  <si>
    <t>608,809148798021</t>
  </si>
  <si>
    <t>15273,4199442217</t>
  </si>
  <si>
    <t>1,94893713617722</t>
  </si>
  <si>
    <t>0,865290025372249</t>
  </si>
  <si>
    <t>5,68323381549705</t>
  </si>
  <si>
    <t>0,056933371426908</t>
  </si>
  <si>
    <t>0,00323381549704838</t>
  </si>
  <si>
    <t>5,76045</t>
  </si>
  <si>
    <t>0,120133333333333</t>
  </si>
  <si>
    <t>0,029178837360722</t>
  </si>
  <si>
    <t>834,678073272492</t>
  </si>
  <si>
    <t>0,0116324089375859</t>
  </si>
  <si>
    <t>5,65635604555464</t>
  </si>
  <si>
    <t>5,72736038055717</t>
  </si>
  <si>
    <t>0,0710043350025344</t>
  </si>
  <si>
    <t>5,65933409318171</t>
  </si>
  <si>
    <t>5,71878901745318</t>
  </si>
  <si>
    <t>0,059454924271467</t>
  </si>
  <si>
    <t>1478,91231964485</t>
  </si>
  <si>
    <t>1,36491040903461</t>
  </si>
  <si>
    <t>1,58134091313322</t>
  </si>
  <si>
    <t>0,0609753078861109</t>
  </si>
  <si>
    <t>29766,9353257235</t>
  </si>
  <si>
    <t>921,925555725925</t>
  </si>
  <si>
    <t>1,96875771046695</t>
  </si>
  <si>
    <t>0,939301290282184</t>
  </si>
  <si>
    <t>5,68306562588423</t>
  </si>
  <si>
    <t>0,0539722866941605</t>
  </si>
  <si>
    <t>0,00306562588422832</t>
  </si>
  <si>
    <t>5,65233333333333</t>
  </si>
  <si>
    <t>0,0289177490091186</t>
  </si>
  <si>
    <t>59,9049102279308</t>
  </si>
  <si>
    <t>0,00911075281326353</t>
  </si>
  <si>
    <t>5,65454315471215</t>
  </si>
  <si>
    <t>5,73768963930932</t>
  </si>
  <si>
    <t>0,083146484597167</t>
  </si>
  <si>
    <t>5,65741225062264</t>
  </si>
  <si>
    <t>5,71510071787235</t>
  </si>
  <si>
    <t>0,0576884672497089</t>
  </si>
  <si>
    <t>93,2407309948143</t>
  </si>
  <si>
    <t>1,49417666492069</t>
  </si>
  <si>
    <t>1,31175384540883</t>
  </si>
  <si>
    <t>1815,04804631194</t>
  </si>
  <si>
    <t>135218,046634347</t>
  </si>
  <si>
    <t>1,90713023146011</t>
  </si>
  <si>
    <t>0,975202350383676</t>
  </si>
  <si>
    <t>5,34694905365528</t>
  </si>
  <si>
    <t>0,130132090922877</t>
  </si>
  <si>
    <t>0,00694905365528165</t>
  </si>
  <si>
    <t>5,30463333333333</t>
  </si>
  <si>
    <t>0,028231720306052</t>
  </si>
  <si>
    <t>7983,94852025223</t>
  </si>
  <si>
    <t>0,00269217679858707</t>
  </si>
  <si>
    <t>5,32090491486055</t>
  </si>
  <si>
    <t>5,3922631412878</t>
  </si>
  <si>
    <t>0,0713582264272494</t>
  </si>
  <si>
    <t>5,32355766567245</t>
  </si>
  <si>
    <t>5,38094105977394</t>
  </si>
  <si>
    <t>0,0573833941014943</t>
  </si>
  <si>
    <t>2558,49282815453</t>
  </si>
  <si>
    <t>1,42364801509666</t>
  </si>
  <si>
    <t>1,56072968698133</t>
  </si>
  <si>
    <t>0,3095689367734</t>
  </si>
  <si>
    <t>257878,424575347</t>
  </si>
  <si>
    <t>41073,8839668641</t>
  </si>
  <si>
    <t>1,94359875430804</t>
  </si>
  <si>
    <t>0,968680182704427</t>
  </si>
  <si>
    <t>5,34542885238757</t>
  </si>
  <si>
    <t>0,101663902388961</t>
  </si>
  <si>
    <t>0,00542885238757052</t>
  </si>
  <si>
    <t>5,43216666666667</t>
  </si>
  <si>
    <t>0,127533333333333</t>
  </si>
  <si>
    <t>0,028871389243025</t>
  </si>
  <si>
    <t>1451,23582367334</t>
  </si>
  <si>
    <t>0,00285025081122983</t>
  </si>
  <si>
    <t>5,31927742227549</t>
  </si>
  <si>
    <t>5,39218321458868</t>
  </si>
  <si>
    <t>0,0729057923131951</t>
  </si>
  <si>
    <t>5,32268507098943</t>
  </si>
  <si>
    <t>5,38049141480184</t>
  </si>
  <si>
    <t>0,0578063438124161</t>
  </si>
  <si>
    <t>917,962920258085</t>
  </si>
  <si>
    <t>1,36582720823088</t>
  </si>
  <si>
    <t>1,48292018355631</t>
  </si>
  <si>
    <t>79831,1497125898</t>
  </si>
  <si>
    <t>1520,48388643511</t>
  </si>
  <si>
    <t>36503,5548479779</t>
  </si>
  <si>
    <t>2,02819434613457</t>
  </si>
  <si>
    <t>0,95700002425557</t>
  </si>
  <si>
    <t>5,20219500542859</t>
  </si>
  <si>
    <t>0,23497120286301</t>
  </si>
  <si>
    <t>0,0121950054285902</t>
  </si>
  <si>
    <t>5,16143333333333</t>
  </si>
  <si>
    <t>5,2692</t>
  </si>
  <si>
    <t>0,107766666666667</t>
  </si>
  <si>
    <t>0,0296029660504287</t>
  </si>
  <si>
    <t>2076,35050938419</t>
  </si>
  <si>
    <t>0,00427471511183772</t>
  </si>
  <si>
    <t>5,17211822856834</t>
  </si>
  <si>
    <t>5,24766159761729</t>
  </si>
  <si>
    <t>0,0755433690489538</t>
  </si>
  <si>
    <t>5,17445240098275</t>
  </si>
  <si>
    <t>5,23668517599844</t>
  </si>
  <si>
    <t>0,0622327750156906</t>
  </si>
  <si>
    <t>1447,96440653679</t>
  </si>
  <si>
    <t>1,22310614881849</t>
  </si>
  <si>
    <t>1,17996529158474</t>
  </si>
  <si>
    <t>0,103037195244258</t>
  </si>
  <si>
    <t>74036,303556482</t>
  </si>
  <si>
    <t>1429,41582190527</t>
  </si>
  <si>
    <t>3580,12656081258</t>
  </si>
  <si>
    <t>2,13078865652753</t>
  </si>
  <si>
    <t>0,929788094380268</t>
  </si>
  <si>
    <t>5,20193735267235</t>
  </si>
  <si>
    <t>0,230006795228248</t>
  </si>
  <si>
    <t>0,0119373526723461</t>
  </si>
  <si>
    <t>5,2574</t>
  </si>
  <si>
    <t>0,0959666666666665</t>
  </si>
  <si>
    <t>0,0313976579118149</t>
  </si>
  <si>
    <t>178,599311616778</t>
  </si>
  <si>
    <t>0,0106850540804797</t>
  </si>
  <si>
    <t>5,17118955241796</t>
  </si>
  <si>
    <t>5,24544350807912</t>
  </si>
  <si>
    <t>0,0742539556611517</t>
  </si>
  <si>
    <t>5,17318459034458</t>
  </si>
  <si>
    <t>5,23803492467449</t>
  </si>
  <si>
    <t>0,0648503343299121</t>
  </si>
  <si>
    <t>398,615969960866</t>
  </si>
  <si>
    <t>1,16713157634232</t>
  </si>
  <si>
    <t>1,17506098622795</t>
  </si>
  <si>
    <t>7628,49306471237</t>
  </si>
  <si>
    <t>4 5 bl</t>
  </si>
  <si>
    <t>(Path: C:\SCIEX OS Data\Koen-measurements\Data\21_02 Yudong dilution effect\Data\210201_Koe_001.wiff), (sample Index: 15)</t>
  </si>
  <si>
    <t>2787,95052933674</t>
  </si>
  <si>
    <t>324976,009428491</t>
  </si>
  <si>
    <t>2,18718737789375</t>
  </si>
  <si>
    <t>0,937599177452927</t>
  </si>
  <si>
    <t>4,24556537876188</t>
  </si>
  <si>
    <t>0,104344029132327</t>
  </si>
  <si>
    <t>0,00443462123812388</t>
  </si>
  <si>
    <t>4,20308333333333</t>
  </si>
  <si>
    <t>4,32175</t>
  </si>
  <si>
    <t>0,118666666666666</t>
  </si>
  <si>
    <t>0,033306112771438</t>
  </si>
  <si>
    <t>2918,01132211417</t>
  </si>
  <si>
    <t>0,0151913038830202</t>
  </si>
  <si>
    <t>4,21678148179801</t>
  </si>
  <si>
    <t>4,29858922000271</t>
  </si>
  <si>
    <t>0,0818077382047058</t>
  </si>
  <si>
    <t>4,2198292592068</t>
  </si>
  <si>
    <t>4,28643550055095</t>
  </si>
  <si>
    <t>0,0666062413441511</t>
  </si>
  <si>
    <t>41602,3256790966</t>
  </si>
  <si>
    <t>1,55517070908159</t>
  </si>
  <si>
    <t>1,86428266211416</t>
  </si>
  <si>
    <t>0,568399232108922</t>
  </si>
  <si>
    <t>710783,425940275</t>
  </si>
  <si>
    <t>2577,21448923049</t>
  </si>
  <si>
    <t>188005,517542188</t>
  </si>
  <si>
    <t>2,14891966353883</t>
  </si>
  <si>
    <t>0,924886664387063</t>
  </si>
  <si>
    <t>4,2458574043928</t>
  </si>
  <si>
    <t>0,0974728378165094</t>
  </si>
  <si>
    <t>0,00414259560720165</t>
  </si>
  <si>
    <t>4,2111</t>
  </si>
  <si>
    <t>4,30583333333333</t>
  </si>
  <si>
    <t>0,0947333333333331</t>
  </si>
  <si>
    <t>0,0329703961948358</t>
  </si>
  <si>
    <t>1421,62607112157</t>
  </si>
  <si>
    <t>0,0140897400708555</t>
  </si>
  <si>
    <t>4,2163179252782</t>
  </si>
  <si>
    <t>4,29582434327348</t>
  </si>
  <si>
    <t>0,0795064179952805</t>
  </si>
  <si>
    <t>4,21965168756906</t>
  </si>
  <si>
    <t>4,28584751212884</t>
  </si>
  <si>
    <t>0,0661958245597827</t>
  </si>
  <si>
    <t>27962,1626395789</t>
  </si>
  <si>
    <t>1,48524576631707</t>
  </si>
  <si>
    <t>1,82506082695723</t>
  </si>
  <si>
    <t>404008,753500201</t>
  </si>
  <si>
    <t>2574,60713499318</t>
  </si>
  <si>
    <t>461719,740379274</t>
  </si>
  <si>
    <t>2,47608849359012</t>
  </si>
  <si>
    <t>0,889606246012463</t>
  </si>
  <si>
    <t>4,11909532756269</t>
  </si>
  <si>
    <t>0,264035652235202</t>
  </si>
  <si>
    <t>0,0109046724373139</t>
  </si>
  <si>
    <t>4,07516666666667</t>
  </si>
  <si>
    <t>4,24308333333333</t>
  </si>
  <si>
    <t>0,167916666666667</t>
  </si>
  <si>
    <t>0,0363618011604441</t>
  </si>
  <si>
    <t>2277,4303811155</t>
  </si>
  <si>
    <t>0,0168654330172999</t>
  </si>
  <si>
    <t>4,08694298665651</t>
  </si>
  <si>
    <t>4,18090323377485</t>
  </si>
  <si>
    <t>0,0939602471183338</t>
  </si>
  <si>
    <t>4,09121403011934</t>
  </si>
  <si>
    <t>4,16462733449886</t>
  </si>
  <si>
    <t>0,073413304379514</t>
  </si>
  <si>
    <t>46374,8090568641</t>
  </si>
  <si>
    <t>1,66554760644362</t>
  </si>
  <si>
    <t>2,06707038593179</t>
  </si>
  <si>
    <t>0,312766340963655</t>
  </si>
  <si>
    <t>1143258,93641654</t>
  </si>
  <si>
    <t>2594,0182923314</t>
  </si>
  <si>
    <t>150691,171993217</t>
  </si>
  <si>
    <t>2,37288561491243</t>
  </si>
  <si>
    <t>0,823231694204275</t>
  </si>
  <si>
    <t>4,11851294707676</t>
  </si>
  <si>
    <t>0,278136874654696</t>
  </si>
  <si>
    <t>0,0114870529232389</t>
  </si>
  <si>
    <t>4,23508333333333</t>
  </si>
  <si>
    <t>0,159916666666667</t>
  </si>
  <si>
    <t>0,0350225686297838</t>
  </si>
  <si>
    <t>797,711483530492</t>
  </si>
  <si>
    <t>0,0172768888090241</t>
  </si>
  <si>
    <t>4,08668812718023</t>
  </si>
  <si>
    <t>4,17445573167311</t>
  </si>
  <si>
    <t>0,0877676044928801</t>
  </si>
  <si>
    <t>4,09058327419603</t>
  </si>
  <si>
    <t>4,16190073129513</t>
  </si>
  <si>
    <t>0,071317457099104</t>
  </si>
  <si>
    <t>16280,1956625013</t>
  </si>
  <si>
    <t>1,5418452090041</t>
  </si>
  <si>
    <t>1,90301026144789</t>
  </si>
  <si>
    <t>357572,914317</t>
  </si>
  <si>
    <t>1411,95571279393</t>
  </si>
  <si>
    <t>241319,985874826</t>
  </si>
  <si>
    <t>2,0457889194554</t>
  </si>
  <si>
    <t>0,919601598387274</t>
  </si>
  <si>
    <t>4,05885470405164</t>
  </si>
  <si>
    <t>0,0282092598118061</t>
  </si>
  <si>
    <t>0,00114529594835933</t>
  </si>
  <si>
    <t>4,01916666666667</t>
  </si>
  <si>
    <t>4,13911666666667</t>
  </si>
  <si>
    <t>0,119949999999999</t>
  </si>
  <si>
    <t>0,0306986411430259</t>
  </si>
  <si>
    <t>2185,96826446526</t>
  </si>
  <si>
    <t>0,00980128943045088</t>
  </si>
  <si>
    <t>4,03022347876107</t>
  </si>
  <si>
    <t>4,1065352100368</t>
  </si>
  <si>
    <t>0,0763117312757302</t>
  </si>
  <si>
    <t>4,03362099598482</t>
  </si>
  <si>
    <t>4,09578789318202</t>
  </si>
  <si>
    <t>0,0621668971971925</t>
  </si>
  <si>
    <t>19718,6079775865</t>
  </si>
  <si>
    <t>1,31754341316354</t>
  </si>
  <si>
    <t>1,43197233295321</t>
  </si>
  <si>
    <t>0,23567361352911</t>
  </si>
  <si>
    <t>493689,753145852</t>
  </si>
  <si>
    <t>1346,39093522013</t>
  </si>
  <si>
    <t>56422,5249324003</t>
  </si>
  <si>
    <t>2,06211345957267</t>
  </si>
  <si>
    <t>0,887816286547833</t>
  </si>
  <si>
    <t>4,058741584517</t>
  </si>
  <si>
    <t>0,0309954552463926</t>
  </si>
  <si>
    <t>0,00125841548300354</t>
  </si>
  <si>
    <t>4,13113333333333</t>
  </si>
  <si>
    <t>0,0306941974132391</t>
  </si>
  <si>
    <t>527,22008843155</t>
  </si>
  <si>
    <t>0,0127564653852313</t>
  </si>
  <si>
    <t>4,02967014179998</t>
  </si>
  <si>
    <t>4,10592994131259</t>
  </si>
  <si>
    <t>0,0762597995126102</t>
  </si>
  <si>
    <t>4,03261379772445</t>
  </si>
  <si>
    <t>4,09503096314787</t>
  </si>
  <si>
    <t>0,0624171654234207</t>
  </si>
  <si>
    <t>6428,27019572061</t>
  </si>
  <si>
    <t>1,29196124767498</t>
  </si>
  <si>
    <t>1,34920046560992</t>
  </si>
  <si>
    <t>116349,648086177</t>
  </si>
  <si>
    <t>1654,83475793278</t>
  </si>
  <si>
    <t>1599779,38948388</t>
  </si>
  <si>
    <t>2,02818250934807</t>
  </si>
  <si>
    <t>0,936534882880676</t>
  </si>
  <si>
    <t>4,94343738690594</t>
  </si>
  <si>
    <t>0,27256362892364</t>
  </si>
  <si>
    <t>0,0134373869059354</t>
  </si>
  <si>
    <t>4,9072</t>
  </si>
  <si>
    <t>5,01618333333333</t>
  </si>
  <si>
    <t>0,108983333333334</t>
  </si>
  <si>
    <t>0,0305077570206862</t>
  </si>
  <si>
    <t>5391,84227467013</t>
  </si>
  <si>
    <t>0,0122700370751742</t>
  </si>
  <si>
    <t>4,91679307740243</t>
  </si>
  <si>
    <t>4,99054758872732</t>
  </si>
  <si>
    <t>0,0737545113248821</t>
  </si>
  <si>
    <t>4,91984357609145</t>
  </si>
  <si>
    <t>4,97869255382522</t>
  </si>
  <si>
    <t>0,0588489777337697</t>
  </si>
  <si>
    <t>180113,34229454</t>
  </si>
  <si>
    <t>1,52027758319771</t>
  </si>
  <si>
    <t>1,77505429428142</t>
  </si>
  <si>
    <t>0,306017876685021</t>
  </si>
  <si>
    <t>3244644,57656672</t>
  </si>
  <si>
    <t>1626,79408878603</t>
  </si>
  <si>
    <t>502971,504767693</t>
  </si>
  <si>
    <t>1,97410635494573</t>
  </si>
  <si>
    <t>0,932440507654067</t>
  </si>
  <si>
    <t>4,94302038484078</t>
  </si>
  <si>
    <t>0,264105169184191</t>
  </si>
  <si>
    <t>0,0130203848407806</t>
  </si>
  <si>
    <t>4,89951666666667</t>
  </si>
  <si>
    <t>5,00868333333333</t>
  </si>
  <si>
    <t>0,109166666666666</t>
  </si>
  <si>
    <t>0,0297141472974154</t>
  </si>
  <si>
    <t>798,791597760236</t>
  </si>
  <si>
    <t>0,0128324672484782</t>
  </si>
  <si>
    <t>4,91671415818605</t>
  </si>
  <si>
    <t>4,9899183408646</t>
  </si>
  <si>
    <t>0,0732041826785501</t>
  </si>
  <si>
    <t>4,91968928538892</t>
  </si>
  <si>
    <t>4,9779983178891</t>
  </si>
  <si>
    <t>0,058309032500186</t>
  </si>
  <si>
    <t>59123,9575131229</t>
  </si>
  <si>
    <t>1,50404048559725</t>
  </si>
  <si>
    <t>1,72973229415908</t>
  </si>
  <si>
    <t>992919,243918518</t>
  </si>
  <si>
    <t>1782,56579489266</t>
  </si>
  <si>
    <t>831131,267575181</t>
  </si>
  <si>
    <t>2,14389981540829</t>
  </si>
  <si>
    <t>0,930995954905577</t>
  </si>
  <si>
    <t>4,93693137492318</t>
  </si>
  <si>
    <t>0,140595840226817</t>
  </si>
  <si>
    <t>0,00693137492318208</t>
  </si>
  <si>
    <t>5,0237</t>
  </si>
  <si>
    <t>0,124183333333333</t>
  </si>
  <si>
    <t>0,0338008602890936</t>
  </si>
  <si>
    <t>6305,96219226204</t>
  </si>
  <si>
    <t>0,00319919364340922</t>
  </si>
  <si>
    <t>4,91005723726787</t>
  </si>
  <si>
    <t>4,99065154939017</t>
  </si>
  <si>
    <t>0,0805943121222983</t>
  </si>
  <si>
    <t>4,91398979774034</t>
  </si>
  <si>
    <t>4,97745621943462</t>
  </si>
  <si>
    <t>0,0634664216942848</t>
  </si>
  <si>
    <t>21411,4873284003</t>
  </si>
  <si>
    <t>1,71530085757188</t>
  </si>
  <si>
    <t>2,24467103416253</t>
  </si>
  <si>
    <t>0,270093141953593</t>
  </si>
  <si>
    <t>1781862,17113449</t>
  </si>
  <si>
    <t>2124,20729911569</t>
  </si>
  <si>
    <t>252699,788178161</t>
  </si>
  <si>
    <t>1,90450793726291</t>
  </si>
  <si>
    <t>0,946062364990983</t>
  </si>
  <si>
    <t>4,93688262686733</t>
  </si>
  <si>
    <t>0,139607035848508</t>
  </si>
  <si>
    <t>0,00688262686733143</t>
  </si>
  <si>
    <t>0,0285873367752059</t>
  </si>
  <si>
    <t>3066,15658367818</t>
  </si>
  <si>
    <t>0,00611747797735262</t>
  </si>
  <si>
    <t>4,91082714421101</t>
  </si>
  <si>
    <t>4,98248363977344</t>
  </si>
  <si>
    <t>0,0716564955624293</t>
  </si>
  <si>
    <t>4,91500748613081</t>
  </si>
  <si>
    <t>4,97058525370939</t>
  </si>
  <si>
    <t>0,0555777675785798</t>
  </si>
  <si>
    <t>14160,7821898771</t>
  </si>
  <si>
    <t>1,57674933617199</t>
  </si>
  <si>
    <t>1,99731568063778</t>
  </si>
  <si>
    <t>481268,752329965</t>
  </si>
  <si>
    <t>1468,79949020144</t>
  </si>
  <si>
    <t>336547,37343934</t>
  </si>
  <si>
    <t>2,10212130242459</t>
  </si>
  <si>
    <t>0,945116127558864</t>
  </si>
  <si>
    <t>4,56888014401386</t>
  </si>
  <si>
    <t>0,414948220084868</t>
  </si>
  <si>
    <t>0,0188801440138615</t>
  </si>
  <si>
    <t>4,5292</t>
  </si>
  <si>
    <t>4,64893333333333</t>
  </si>
  <si>
    <t>0,119733333333333</t>
  </si>
  <si>
    <t>0,0311779305807836</t>
  </si>
  <si>
    <t>3150,72887856161</t>
  </si>
  <si>
    <t>0,0089185666052053</t>
  </si>
  <si>
    <t>4,54186746284324</t>
  </si>
  <si>
    <t>4,62298142310426</t>
  </si>
  <si>
    <t>0,081113960261022</t>
  </si>
  <si>
    <t>4,54434727948885</t>
  </si>
  <si>
    <t>4,60875515766695</t>
  </si>
  <si>
    <t>0,0644078781781019</t>
  </si>
  <si>
    <t>25068,375549769</t>
  </si>
  <si>
    <t>1,48928393623581</t>
  </si>
  <si>
    <t>1,60205249556697</t>
  </si>
  <si>
    <t>0,76006060315635</t>
  </si>
  <si>
    <t>707463,402981879</t>
  </si>
  <si>
    <t>1394,87690323961</t>
  </si>
  <si>
    <t>240910,484298654</t>
  </si>
  <si>
    <t>2,23201187091074</t>
  </si>
  <si>
    <t>0,956331647101167</t>
  </si>
  <si>
    <t>4,56802331265592</t>
  </si>
  <si>
    <t>0,396116761668478</t>
  </si>
  <si>
    <t>0,0180233126559157</t>
  </si>
  <si>
    <t>4,66918333333333</t>
  </si>
  <si>
    <t>0,139983333333333</t>
  </si>
  <si>
    <t>0,0324921724116223</t>
  </si>
  <si>
    <t>4707,90701679084</t>
  </si>
  <si>
    <t>0,00732065921377925</t>
  </si>
  <si>
    <t>4,54111321747191</t>
  </si>
  <si>
    <t>4,62163099044672</t>
  </si>
  <si>
    <t>0,0805177729748028</t>
  </si>
  <si>
    <t>4,54315456871098</t>
  </si>
  <si>
    <t>4,61027043794772</t>
  </si>
  <si>
    <t>0,0671158692367468</t>
  </si>
  <si>
    <t>12598,8109768565</t>
  </si>
  <si>
    <t>1,43849642047986</t>
  </si>
  <si>
    <t>1,58680877142102</t>
  </si>
  <si>
    <t>537715,060781451</t>
  </si>
  <si>
    <t>924,398277890426</t>
  </si>
  <si>
    <t>228484,538952152</t>
  </si>
  <si>
    <t>2,11490087652238</t>
  </si>
  <si>
    <t>0,942585132016432</t>
  </si>
  <si>
    <t>4,66696563870059</t>
  </si>
  <si>
    <t>0,149477225334537</t>
  </si>
  <si>
    <t>0,00696563870058942</t>
  </si>
  <si>
    <t>4,62611666666667</t>
  </si>
  <si>
    <t>4,7685</t>
  </si>
  <si>
    <t>0,142383333333334</t>
  </si>
  <si>
    <t>0,0318337897759484</t>
  </si>
  <si>
    <t>1167,0953239287</t>
  </si>
  <si>
    <t>0,00925148949544531</t>
  </si>
  <si>
    <t>4,64064911834669</t>
  </si>
  <si>
    <t>4,71785145266601</t>
  </si>
  <si>
    <t>0,0772023343193187</t>
  </si>
  <si>
    <t>4,64371113229576</t>
  </si>
  <si>
    <t>4,70622896590922</t>
  </si>
  <si>
    <t>0,062517833613458</t>
  </si>
  <si>
    <t>14845,9954019957</t>
  </si>
  <si>
    <t>1,35280284310357</t>
  </si>
  <si>
    <t>1,4543553782906</t>
  </si>
  <si>
    <t>0,809829688553635</t>
  </si>
  <si>
    <t>483222,151701717</t>
  </si>
  <si>
    <t>1263,18084794439</t>
  </si>
  <si>
    <t>184303,641946473</t>
  </si>
  <si>
    <t>2,12327678651338</t>
  </si>
  <si>
    <t>0,947163196010076</t>
  </si>
  <si>
    <t>4,66696432484151</t>
  </si>
  <si>
    <t>0,149449030933655</t>
  </si>
  <si>
    <t>0,00696432484150833</t>
  </si>
  <si>
    <t>4,77921666666667</t>
  </si>
  <si>
    <t>0,0322890053657208</t>
  </si>
  <si>
    <t>1826,61735389831</t>
  </si>
  <si>
    <t>0,00781193817907225</t>
  </si>
  <si>
    <t>4,640582506786</t>
  </si>
  <si>
    <t>4,71685299328774</t>
  </si>
  <si>
    <t>0,076270486501735</t>
  </si>
  <si>
    <t>4,6435893834858</t>
  </si>
  <si>
    <t>4,70417529516927</t>
  </si>
  <si>
    <t>0,0605859116834733</t>
  </si>
  <si>
    <t>9404,10618591581</t>
  </si>
  <si>
    <t>1,3333615791752</t>
  </si>
  <si>
    <t>1,36719662437385</t>
  </si>
  <si>
    <t>391327,644614818</t>
  </si>
  <si>
    <t>1289,62768644127</t>
  </si>
  <si>
    <t>170317,192389972</t>
  </si>
  <si>
    <t>2,09780791183795</t>
  </si>
  <si>
    <t>0,939170328840482</t>
  </si>
  <si>
    <t>4,66673499997228</t>
  </si>
  <si>
    <t>0,144527896400913</t>
  </si>
  <si>
    <t>0,00673499997228255</t>
  </si>
  <si>
    <t>4,63181666666667</t>
  </si>
  <si>
    <t>0,136683333333334</t>
  </si>
  <si>
    <t>0,0313903401001925</t>
  </si>
  <si>
    <t>2662,1423695407</t>
  </si>
  <si>
    <t>0,00666422887979598</t>
  </si>
  <si>
    <t>4,64067612013989</t>
  </si>
  <si>
    <t>4,7147578902434</t>
  </si>
  <si>
    <t>0,0740817701035086</t>
  </si>
  <si>
    <t>4,64371103810157</t>
  </si>
  <si>
    <t>4,70352149934305</t>
  </si>
  <si>
    <t>0,0598104612414856</t>
  </si>
  <si>
    <t>8304,1050036655</t>
  </si>
  <si>
    <t>1,29935131857341</t>
  </si>
  <si>
    <t>1,34805936007255</t>
  </si>
  <si>
    <t>0,739396471083673</t>
  </si>
  <si>
    <t>357292,753717708</t>
  </si>
  <si>
    <t>1085,828600797</t>
  </si>
  <si>
    <t>233500,416093342</t>
  </si>
  <si>
    <t>2,15559545424794</t>
  </si>
  <si>
    <t>0,930437696907761</t>
  </si>
  <si>
    <t>4,05165775590954</t>
  </si>
  <si>
    <t>0,288558314592549</t>
  </si>
  <si>
    <t>0,011657755909539</t>
  </si>
  <si>
    <t>4,01116666666667</t>
  </si>
  <si>
    <t>0,0327852629002994</t>
  </si>
  <si>
    <t>2733,368002383</t>
  </si>
  <si>
    <t>0,012096140353991</t>
  </si>
  <si>
    <t>4,02184410317461</t>
  </si>
  <si>
    <t>4,10056405066287</t>
  </si>
  <si>
    <t>0,0787199474882643</t>
  </si>
  <si>
    <t>4,02489072112279</t>
  </si>
  <si>
    <t>4,08881008911754</t>
  </si>
  <si>
    <t>0,0639193679947487</t>
  </si>
  <si>
    <t>23543,6549523232</t>
  </si>
  <si>
    <t>1,34154759791565</t>
  </si>
  <si>
    <t>1,43107712093782</t>
  </si>
  <si>
    <t>0,754360041041538</t>
  </si>
  <si>
    <t>503332,43549581</t>
  </si>
  <si>
    <t>1566,72222956812</t>
  </si>
  <si>
    <t>177257,153460282</t>
  </si>
  <si>
    <t>2,14205107825583</t>
  </si>
  <si>
    <t>0,928522505813936</t>
  </si>
  <si>
    <t>4,05130908852301</t>
  </si>
  <si>
    <t>0,214061859039195</t>
  </si>
  <si>
    <t>0,0086909114769913</t>
  </si>
  <si>
    <t>4,12313333333333</t>
  </si>
  <si>
    <t>0,0313980488010488</t>
  </si>
  <si>
    <t>864,739560166971</t>
  </si>
  <si>
    <t>0,0094125310629713</t>
  </si>
  <si>
    <t>4,02134281338524</t>
  </si>
  <si>
    <t>4,10174407774764</t>
  </si>
  <si>
    <t>0,080401264362397</t>
  </si>
  <si>
    <t>4,02416018294182</t>
  </si>
  <si>
    <t>4,08842018532166</t>
  </si>
  <si>
    <t>0,0642600023798385</t>
  </si>
  <si>
    <t>14901,2068747732</t>
  </si>
  <si>
    <t>1,34718269826149</t>
  </si>
  <si>
    <t>1,3779611721372</t>
  </si>
  <si>
    <t>379693,876698157</t>
  </si>
  <si>
    <t>2759,28147151162</t>
  </si>
  <si>
    <t>1,978483968963</t>
  </si>
  <si>
    <t>0,575956271212074</t>
  </si>
  <si>
    <t>4,03741628532333</t>
  </si>
  <si>
    <t>0,0639533335808598</t>
  </si>
  <si>
    <t>0,00258371467666674</t>
  </si>
  <si>
    <t>3,99516666666667</t>
  </si>
  <si>
    <t>4,09918333333333</t>
  </si>
  <si>
    <t>0,0299830731408264</t>
  </si>
  <si>
    <t>157,700855399353</t>
  </si>
  <si>
    <t>0,020476103167349</t>
  </si>
  <si>
    <t>4,0100826411479</t>
  </si>
  <si>
    <t>4,08444444504881</t>
  </si>
  <si>
    <t>0,0743618039009082</t>
  </si>
  <si>
    <t>4,01236017461403</t>
  </si>
  <si>
    <t>4,07553856858045</t>
  </si>
  <si>
    <t>0,0631783939664237</t>
  </si>
  <si>
    <t>543,175761048804</t>
  </si>
  <si>
    <t>1,48225419092472</t>
  </si>
  <si>
    <t>1,77019340899071</t>
  </si>
  <si>
    <t>15,0043088862834</t>
  </si>
  <si>
    <t>5459,19415724238</t>
  </si>
  <si>
    <t>40763,1696378907</t>
  </si>
  <si>
    <t>2,00944715862622</t>
  </si>
  <si>
    <t>0,912269178464996</t>
  </si>
  <si>
    <t>4,03539863005663</t>
  </si>
  <si>
    <t>0,113895295628086</t>
  </si>
  <si>
    <t>0,00460136994337468</t>
  </si>
  <si>
    <t>0,0301318803638306</t>
  </si>
  <si>
    <t>797,797356873292</t>
  </si>
  <si>
    <t>0,0113149491569304</t>
  </si>
  <si>
    <t>4,00751559794778</t>
  </si>
  <si>
    <t>4,08284022143194</t>
  </si>
  <si>
    <t>0,0753246234841667</t>
  </si>
  <si>
    <t>4,01137232215563</t>
  </si>
  <si>
    <t>4,07094524050367</t>
  </si>
  <si>
    <t>0,0595729183480449</t>
  </si>
  <si>
    <t>4434,22392496136</t>
  </si>
  <si>
    <t>1,36205627800403</t>
  </si>
  <si>
    <t>1,5036587295104</t>
  </si>
  <si>
    <t>81911,4354054582</t>
  </si>
  <si>
    <t>265207,363745306</t>
  </si>
  <si>
    <t>2,06893529226412</t>
  </si>
  <si>
    <t>0,945521718616027</t>
  </si>
  <si>
    <t>4,65998854510462</t>
  </si>
  <si>
    <t>0,430787610013262</t>
  </si>
  <si>
    <t>0,0199885451046153</t>
  </si>
  <si>
    <t>4,62041666666667</t>
  </si>
  <si>
    <t>0,148083333333334</t>
  </si>
  <si>
    <t>0,0307685531699438</t>
  </si>
  <si>
    <t>3201,0203571646</t>
  </si>
  <si>
    <t>0,00754785908606639</t>
  </si>
  <si>
    <t>4,63418499517814</t>
  </si>
  <si>
    <t>4,70873574435285</t>
  </si>
  <si>
    <t>0,0745507491747075</t>
  </si>
  <si>
    <t>4,63748637159408</t>
  </si>
  <si>
    <t>4,69736192357982</t>
  </si>
  <si>
    <t>0,0598755519857423</t>
  </si>
  <si>
    <t>13517,7117172991</t>
  </si>
  <si>
    <t>1,34495284510845</t>
  </si>
  <si>
    <t>1,45254621681765</t>
  </si>
  <si>
    <t>0,855900292206924</t>
  </si>
  <si>
    <t>548696,874620992</t>
  </si>
  <si>
    <t>224566,975701105</t>
  </si>
  <si>
    <t>2,0912683793106</t>
  </si>
  <si>
    <t>0,935997905493112</t>
  </si>
  <si>
    <t>4,65930491085896</t>
  </si>
  <si>
    <t>0,416054113339613</t>
  </si>
  <si>
    <t>0,019304910858958</t>
  </si>
  <si>
    <t>4,61471666666667</t>
  </si>
  <si>
    <t>4,73641666666667</t>
  </si>
  <si>
    <t>0,121700000000001</t>
  </si>
  <si>
    <t>0,0312836190896109</t>
  </si>
  <si>
    <t>1481,39802525232</t>
  </si>
  <si>
    <t>0,00832135604150012</t>
  </si>
  <si>
    <t>4,63418450025476</t>
  </si>
  <si>
    <t>4,70760658631422</t>
  </si>
  <si>
    <t>0,0734220860594563</t>
  </si>
  <si>
    <t>4,63744281128122</t>
  </si>
  <si>
    <t>4,69716214785895</t>
  </si>
  <si>
    <t>0,0597193365777304</t>
  </si>
  <si>
    <t>15354,9857023155</t>
  </si>
  <si>
    <t>1,32456724097262</t>
  </si>
  <si>
    <t>1,44179072518966</t>
  </si>
  <si>
    <t>469629,815321133</t>
  </si>
  <si>
    <t>292844,532407311</t>
  </si>
  <si>
    <t>2,2333760663259</t>
  </si>
  <si>
    <t>0,938821418871821</t>
  </si>
  <si>
    <t>4,55679058637719</t>
  </si>
  <si>
    <t>0,149243656641499</t>
  </si>
  <si>
    <t>0,00679058637718821</t>
  </si>
  <si>
    <t>4,51781666666667</t>
  </si>
  <si>
    <t>0,131116666666666</t>
  </si>
  <si>
    <t>0,0334186065377384</t>
  </si>
  <si>
    <t>2002,08350243011</t>
  </si>
  <si>
    <t>0,00683349603854762</t>
  </si>
  <si>
    <t>4,52994369716918</t>
  </si>
  <si>
    <t>4,60844113220468</t>
  </si>
  <si>
    <t>0,0784974350355077</t>
  </si>
  <si>
    <t>4,53189332633773</t>
  </si>
  <si>
    <t>4,59771551468575</t>
  </si>
  <si>
    <t>0,0658221883480135</t>
  </si>
  <si>
    <t>15262,3766527191</t>
  </si>
  <si>
    <t>1,41404702769596</t>
  </si>
  <si>
    <t>1,55058785217476</t>
  </si>
  <si>
    <t>0,871835016958607</t>
  </si>
  <si>
    <t>654031,969832886</t>
  </si>
  <si>
    <t>251706,058990854</t>
  </si>
  <si>
    <t>2,26537245784553</t>
  </si>
  <si>
    <t>0,94273290885836</t>
  </si>
  <si>
    <t>4,55672837205193</t>
  </si>
  <si>
    <t>0,147876308833617</t>
  </si>
  <si>
    <t>0,00672837205192955</t>
  </si>
  <si>
    <t>4,65463333333333</t>
  </si>
  <si>
    <t>0,136816666666666</t>
  </si>
  <si>
    <t>0,0341974365724544</t>
  </si>
  <si>
    <t>2466,02282513121</t>
  </si>
  <si>
    <t>0,0054036333744185</t>
  </si>
  <si>
    <t>4,52926427188121</t>
  </si>
  <si>
    <t>4,609772416356</t>
  </si>
  <si>
    <t>0,0805081444747904</t>
  </si>
  <si>
    <t>4,53116493977706</t>
  </si>
  <si>
    <t>4,59750452802814</t>
  </si>
  <si>
    <t>0,0663395882510791</t>
  </si>
  <si>
    <t>9941,23957295409</t>
  </si>
  <si>
    <t>1,41561601901779</t>
  </si>
  <si>
    <t>1,50007302390526</t>
  </si>
  <si>
    <t>570207,973510725</t>
  </si>
  <si>
    <t>420373,26563719</t>
  </si>
  <si>
    <t>2,16114365386953</t>
  </si>
  <si>
    <t>0,938774345538444</t>
  </si>
  <si>
    <t>4,92895748267851</t>
  </si>
  <si>
    <t>0,386099443554083</t>
  </si>
  <si>
    <t>0,0189574826785055</t>
  </si>
  <si>
    <t>4,89185</t>
  </si>
  <si>
    <t>0,033000079237663</t>
  </si>
  <si>
    <t>2001,89175245367</t>
  </si>
  <si>
    <t>0,0136356722877078</t>
  </si>
  <si>
    <t>4,89974903688068</t>
  </si>
  <si>
    <t>4,97552658555394</t>
  </si>
  <si>
    <t>0,0757775486732566</t>
  </si>
  <si>
    <t>4,90204233652068</t>
  </si>
  <si>
    <t>4,9667920156183</t>
  </si>
  <si>
    <t>0,0647496790976128</t>
  </si>
  <si>
    <t>49061,9579635574</t>
  </si>
  <si>
    <t>1,37439361420517</t>
  </si>
  <si>
    <t>1,56187518021734</t>
  </si>
  <si>
    <t>0,112370208796074</t>
  </si>
  <si>
    <t>908487,015288222</t>
  </si>
  <si>
    <t>47762,977601971</t>
  </si>
  <si>
    <t>2,13736414105486</t>
  </si>
  <si>
    <t>0,941679771820641</t>
  </si>
  <si>
    <t>4,92558712602002</t>
  </si>
  <si>
    <t>0,317456741751867</t>
  </si>
  <si>
    <t>0,0155871260200167</t>
  </si>
  <si>
    <t>0,0326030492967417</t>
  </si>
  <si>
    <t>312,068086273904</t>
  </si>
  <si>
    <t>0,0126597355739755</t>
  </si>
  <si>
    <t>4,89862871191052</t>
  </si>
  <si>
    <t>4,97582343018478</t>
  </si>
  <si>
    <t>0,0771947182742529</t>
  </si>
  <si>
    <t>4,90134027795786</t>
  </si>
  <si>
    <t>4,96761518755705</t>
  </si>
  <si>
    <t>0,0662749095991915</t>
  </si>
  <si>
    <t>5175,46362339516</t>
  </si>
  <si>
    <t>1,34542038514819</t>
  </si>
  <si>
    <t>1,55135193510228</t>
  </si>
  <si>
    <t>102086,875596459</t>
  </si>
  <si>
    <t>265538,735333458</t>
  </si>
  <si>
    <t>2,551075952234</t>
  </si>
  <si>
    <t>0,948678958015011</t>
  </si>
  <si>
    <t>4,09524274366888</t>
  </si>
  <si>
    <t>0,128184441781891</t>
  </si>
  <si>
    <t>0,00524274366887933</t>
  </si>
  <si>
    <t>4,05118333333333</t>
  </si>
  <si>
    <t>4,22708333333333</t>
  </si>
  <si>
    <t>0,1759</t>
  </si>
  <si>
    <t>0,0368699636032597</t>
  </si>
  <si>
    <t>3066,49881460859</t>
  </si>
  <si>
    <t>0,0119417767938639</t>
  </si>
  <si>
    <t>4,0626812107529</t>
  </si>
  <si>
    <t>4,15762106315865</t>
  </si>
  <si>
    <t>0,0949398524057479</t>
  </si>
  <si>
    <t>4,06698362233977</t>
  </si>
  <si>
    <t>4,14272607845616</t>
  </si>
  <si>
    <t>0,0757424561163917</t>
  </si>
  <si>
    <t>18027,3127201652</t>
  </si>
  <si>
    <t>1,66548740603152</t>
  </si>
  <si>
    <t>2,12989093698359</t>
  </si>
  <si>
    <t>0,458689974086667</t>
  </si>
  <si>
    <t>677409,482095812</t>
  </si>
  <si>
    <t>127365,021484443</t>
  </si>
  <si>
    <t>2,43960966807942</t>
  </si>
  <si>
    <t>0,903181431114297</t>
  </si>
  <si>
    <t>4,09406951915703</t>
  </si>
  <si>
    <t>0,099499245893103</t>
  </si>
  <si>
    <t>0,00406951915702791</t>
  </si>
  <si>
    <t>4,19508333333333</t>
  </si>
  <si>
    <t>0,1439</t>
  </si>
  <si>
    <t>0,0357059893754545</t>
  </si>
  <si>
    <t>2666,84068222136</t>
  </si>
  <si>
    <t>0,0161247168336633</t>
  </si>
  <si>
    <t>4,06197162875572</t>
  </si>
  <si>
    <t>4,15696691976662</t>
  </si>
  <si>
    <t>0,0949952910109015</t>
  </si>
  <si>
    <t>4,06557125145114</t>
  </si>
  <si>
    <t>4,14165799595107</t>
  </si>
  <si>
    <t>0,0760867444999267</t>
  </si>
  <si>
    <t>14271,8895479505</t>
  </si>
  <si>
    <t>1,6259799348323</t>
  </si>
  <si>
    <t>1,97073642236091</t>
  </si>
  <si>
    <t>310720,93778859</t>
  </si>
  <si>
    <t>602467,401740963</t>
  </si>
  <si>
    <t>1,928302787379</t>
  </si>
  <si>
    <t>0,945732253278017</t>
  </si>
  <si>
    <t>4,92425896134934</t>
  </si>
  <si>
    <t>0,290406544792994</t>
  </si>
  <si>
    <t>0,014258961349336</t>
  </si>
  <si>
    <t>5,00116666666667</t>
  </si>
  <si>
    <t>0,0282840159075075</t>
  </si>
  <si>
    <t>3629,28347682899</t>
  </si>
  <si>
    <t>0,0109604499145966</t>
  </si>
  <si>
    <t>4,89631234495125</t>
  </si>
  <si>
    <t>4,96955091777682</t>
  </si>
  <si>
    <t>0,073238572825562</t>
  </si>
  <si>
    <t>4,90008348875366</t>
  </si>
  <si>
    <t>4,95745297910697</t>
  </si>
  <si>
    <t>0,0573694903533113</t>
  </si>
  <si>
    <t>55968,1913995675</t>
  </si>
  <si>
    <t>1,47731951008543</t>
  </si>
  <si>
    <t>1,72973423994409</t>
  </si>
  <si>
    <t>0,19602896370382</t>
  </si>
  <si>
    <t>1161739,57008208</t>
  </si>
  <si>
    <t>114930,213460659</t>
  </si>
  <si>
    <t>1,98150335894803</t>
  </si>
  <si>
    <t>0,919975863153201</t>
  </si>
  <si>
    <t>4,92405737122093</t>
  </si>
  <si>
    <t>0,286300839530065</t>
  </si>
  <si>
    <t>0,0140573712209262</t>
  </si>
  <si>
    <t>4,99363333333333</t>
  </si>
  <si>
    <t>0,11045</t>
  </si>
  <si>
    <t>0,0300488102068543</t>
  </si>
  <si>
    <t>964,324531461804</t>
  </si>
  <si>
    <t>0,0137312305417332</t>
  </si>
  <si>
    <t>4,89601504344064</t>
  </si>
  <si>
    <t>4,96912680487925</t>
  </si>
  <si>
    <t>0,0731117614386134</t>
  </si>
  <si>
    <t>4,89987029167639</t>
  </si>
  <si>
    <t>4,95721355780634</t>
  </si>
  <si>
    <t>0,0573432661299575</t>
  </si>
  <si>
    <t>14288,2141895783</t>
  </si>
  <si>
    <t>1,45728299878851</t>
  </si>
  <si>
    <t>1,70108591488168</t>
  </si>
  <si>
    <t>227734,604016911</t>
  </si>
  <si>
    <t>1251,64017637897</t>
  </si>
  <si>
    <t>2881135,67473215</t>
  </si>
  <si>
    <t>2,29009073157079</t>
  </si>
  <si>
    <t>0,936291371517364</t>
  </si>
  <si>
    <t>5,15660600072297</t>
  </si>
  <si>
    <t>0,323073944026628</t>
  </si>
  <si>
    <t>0,0166060007229687</t>
  </si>
  <si>
    <t>5,07636666666667</t>
  </si>
  <si>
    <t>5,24123333333333</t>
  </si>
  <si>
    <t>0,164866666666667</t>
  </si>
  <si>
    <t>0,0352128904544058</t>
  </si>
  <si>
    <t>7869,09961621529</t>
  </si>
  <si>
    <t>0,0111004257834693</t>
  </si>
  <si>
    <t>5,12407361551227</t>
  </si>
  <si>
    <t>5,20336028092617</t>
  </si>
  <si>
    <t>0,0792866654139042</t>
  </si>
  <si>
    <t>5,126075775042</t>
  </si>
  <si>
    <t>5,19377641939219</t>
  </si>
  <si>
    <t>0,0677006443501886</t>
  </si>
  <si>
    <t>193986,045670057</t>
  </si>
  <si>
    <t>1,26347676299192</t>
  </si>
  <si>
    <t>1,30476359621361</t>
  </si>
  <si>
    <t>0,706171586614888</t>
  </si>
  <si>
    <t>6598062,10510205</t>
  </si>
  <si>
    <t>1247,20062664884</t>
  </si>
  <si>
    <t>2073084,68190782</t>
  </si>
  <si>
    <t>2,24755121004298</t>
  </si>
  <si>
    <t>0,930876192938607</t>
  </si>
  <si>
    <t>5,15526741733524</t>
  </si>
  <si>
    <t>0,297031465666128</t>
  </si>
  <si>
    <t>0,015267417335239</t>
  </si>
  <si>
    <t>5,11271666666667</t>
  </si>
  <si>
    <t>0,122616666666667</t>
  </si>
  <si>
    <t>0,0344449947877319</t>
  </si>
  <si>
    <t>5709,56451215177</t>
  </si>
  <si>
    <t>0,0107104443472715</t>
  </si>
  <si>
    <t>5,12382809006857</t>
  </si>
  <si>
    <t>5,20233332764046</t>
  </si>
  <si>
    <t>0,0785052375718891</t>
  </si>
  <si>
    <t>5,12550920316811</t>
  </si>
  <si>
    <t>5,19195954152814</t>
  </si>
  <si>
    <t>0,0664503383600277</t>
  </si>
  <si>
    <t>181081,892995145</t>
  </si>
  <si>
    <t>1,24131081490829</t>
  </si>
  <si>
    <t>1,21939111150345</t>
  </si>
  <si>
    <t>4659363,98534348</t>
  </si>
  <si>
    <t>1789,39355589177</t>
  </si>
  <si>
    <t>26828,9275796918</t>
  </si>
  <si>
    <t>1,64960525780779</t>
  </si>
  <si>
    <t>0,922661624144832</t>
  </si>
  <si>
    <t>4,56354304875953</t>
  </si>
  <si>
    <t>0,297649423286316</t>
  </si>
  <si>
    <t>0,0135430487595274</t>
  </si>
  <si>
    <t>0,085516666666666</t>
  </si>
  <si>
    <t>0,0248114256497267</t>
  </si>
  <si>
    <t>676,062884865092</t>
  </si>
  <si>
    <t>0,00966421806733999</t>
  </si>
  <si>
    <t>4,53830390698599</t>
  </si>
  <si>
    <t>4,606170894062</t>
  </si>
  <si>
    <t>0,0678669870760089</t>
  </si>
  <si>
    <t>4,54146881692388</t>
  </si>
  <si>
    <t>4,59683936601415</t>
  </si>
  <si>
    <t>0,0553705490902674</t>
  </si>
  <si>
    <t>3031,93069549424</t>
  </si>
  <si>
    <t>1,35214248365543</t>
  </si>
  <si>
    <t>1,52474063519904</t>
  </si>
  <si>
    <t>0,964805956035506</t>
  </si>
  <si>
    <t>44257,139996804</t>
  </si>
  <si>
    <t>1474,29958771416</t>
  </si>
  <si>
    <t>30518,5884589414</t>
  </si>
  <si>
    <t>1,39913260809752</t>
  </si>
  <si>
    <t>0,649808548920895</t>
  </si>
  <si>
    <t>4,55878826188831</t>
  </si>
  <si>
    <t>0,193148612929972</t>
  </si>
  <si>
    <t>0,00878826188831372</t>
  </si>
  <si>
    <t>4,58621666666667</t>
  </si>
  <si>
    <t>0,0227806867767173</t>
  </si>
  <si>
    <t>127,222809128007</t>
  </si>
  <si>
    <t>0,0369061185316321</t>
  </si>
  <si>
    <t>4,53666544611054</t>
  </si>
  <si>
    <t>0,0495512205561228</t>
  </si>
  <si>
    <t>4,5382582645666</t>
  </si>
  <si>
    <t>0,0479584021000656</t>
  </si>
  <si>
    <t>19754,2702674737</t>
  </si>
  <si>
    <t>1,17785289900925</t>
  </si>
  <si>
    <t>1,46677578060648</t>
  </si>
  <si>
    <t>42699,5522660137</t>
  </si>
  <si>
    <t>1909,35806286561</t>
  </si>
  <si>
    <t>88059,8990421329</t>
  </si>
  <si>
    <t>5,82062877772925</t>
  </si>
  <si>
    <t>0,983847927923626</t>
  </si>
  <si>
    <t>2,35897022527046</t>
  </si>
  <si>
    <t>4,10690141176987</t>
  </si>
  <si>
    <t>0,101029774729539</t>
  </si>
  <si>
    <t>2,25561666666667</t>
  </si>
  <si>
    <t>2,63361666666667</t>
  </si>
  <si>
    <t>0,378</t>
  </si>
  <si>
    <t>0,0844385313420202</t>
  </si>
  <si>
    <t>1401,88393461124</t>
  </si>
  <si>
    <t>0,0048623816726324</t>
  </si>
  <si>
    <t>2,29533493185871</t>
  </si>
  <si>
    <t>2,52278038867705</t>
  </si>
  <si>
    <t>0,227445456818336</t>
  </si>
  <si>
    <t>2,3007608592895</t>
  </si>
  <si>
    <t>2,48343216504245</t>
  </si>
  <si>
    <t>0,182671305752954</t>
  </si>
  <si>
    <t>1132,75354284742</t>
  </si>
  <si>
    <t>1,93850841756943</t>
  </si>
  <si>
    <t>2,43114677124985</t>
  </si>
  <si>
    <t>0,840235786385601</t>
  </si>
  <si>
    <t>74</t>
  </si>
  <si>
    <t>512563,982528571</t>
  </si>
  <si>
    <t>1871,94381307938</t>
  </si>
  <si>
    <t>76148,9835600948</t>
  </si>
  <si>
    <t>5,655684170662</t>
  </si>
  <si>
    <t>0,982517039091249</t>
  </si>
  <si>
    <t>2,35478597442674</t>
  </si>
  <si>
    <t>4,27699290948212</t>
  </si>
  <si>
    <t>0,10521402557326</t>
  </si>
  <si>
    <t>2,26596666666667</t>
  </si>
  <si>
    <t>2,60256666666667</t>
  </si>
  <si>
    <t>0,3366</t>
  </si>
  <si>
    <t>0,0814646118622693</t>
  </si>
  <si>
    <t>1827,75576733965</t>
  </si>
  <si>
    <t>0,00541960732652076</t>
  </si>
  <si>
    <t>2,29281898074483</t>
  </si>
  <si>
    <t>2,51914521435927</t>
  </si>
  <si>
    <t>0,22632623361444</t>
  </si>
  <si>
    <t>2,29862990203519</t>
  </si>
  <si>
    <t>2,48402950528071</t>
  </si>
  <si>
    <t>0,185399603245524</t>
  </si>
  <si>
    <t>1226,07721096078</t>
  </si>
  <si>
    <t>2,02085345035825</t>
  </si>
  <si>
    <t>2,69419317238126</t>
  </si>
  <si>
    <t>66</t>
  </si>
  <si>
    <t>430674,600932829</t>
  </si>
  <si>
    <t>3532,18332771428</t>
  </si>
  <si>
    <t>2439,28324646943</t>
  </si>
  <si>
    <t>2,02167328279344</t>
  </si>
  <si>
    <t>0,672874463636052</t>
  </si>
  <si>
    <t>5,69315104274652</t>
  </si>
  <si>
    <t>0,120157144797844</t>
  </si>
  <si>
    <t>0,00684895725347712</t>
  </si>
  <si>
    <t>5,64658333333333</t>
  </si>
  <si>
    <t>5,74866666666667</t>
  </si>
  <si>
    <t>0,102083333333334</t>
  </si>
  <si>
    <t>0,0302388796374897</t>
  </si>
  <si>
    <t>92,0628602317694</t>
  </si>
  <si>
    <t>0,0195276312575206</t>
  </si>
  <si>
    <t>5,66415803358227</t>
  </si>
  <si>
    <t>5,7365893086778</t>
  </si>
  <si>
    <t>0,0724312750955303</t>
  </si>
  <si>
    <t>5,66663026447605</t>
  </si>
  <si>
    <t>5,72857287872311</t>
  </si>
  <si>
    <t>0,0619426142470605</t>
  </si>
  <si>
    <t>466,613130805251</t>
  </si>
  <si>
    <t>1,18836033914648</t>
  </si>
  <si>
    <t>1,2119937840654</t>
  </si>
  <si>
    <t>0,0803128331752675</t>
  </si>
  <si>
    <t>4931,43376855289</t>
  </si>
  <si>
    <t>217,339434126487</t>
  </si>
  <si>
    <t>1,82229892683981</t>
  </si>
  <si>
    <t>0,728642763968076</t>
  </si>
  <si>
    <t>5,68998641067232</t>
  </si>
  <si>
    <t>0,175677005748691</t>
  </si>
  <si>
    <t>0,0100135893276754</t>
  </si>
  <si>
    <t>5,6586</t>
  </si>
  <si>
    <t>5,74268333333333</t>
  </si>
  <si>
    <t>0,0840833333333331</t>
  </si>
  <si>
    <t>0,0292863732988957</t>
  </si>
  <si>
    <t>17,5197424137808</t>
  </si>
  <si>
    <t>0,00100915339546513</t>
  </si>
  <si>
    <t>5,66534446003929</t>
  </si>
  <si>
    <t>5,72542526788036</t>
  </si>
  <si>
    <t>0,0600808078410697</t>
  </si>
  <si>
    <t>5,66782047890908</t>
  </si>
  <si>
    <t>5,72137664137392</t>
  </si>
  <si>
    <t>0,0535561624648357</t>
  </si>
  <si>
    <t>2,60846970763783</t>
  </si>
  <si>
    <t>1,28898124528228</t>
  </si>
  <si>
    <t>1,57116628995323</t>
  </si>
  <si>
    <t>396,057417568669</t>
  </si>
  <si>
    <t>1790,70266493137</t>
  </si>
  <si>
    <t>38600,8512487808</t>
  </si>
  <si>
    <t>2,01437335280004</t>
  </si>
  <si>
    <t>0,843868935965199</t>
  </si>
  <si>
    <t>4,96659218636311</t>
  </si>
  <si>
    <t>0,132906983127204</t>
  </si>
  <si>
    <t>0,00659218636310932</t>
  </si>
  <si>
    <t>4,90896666666667</t>
  </si>
  <si>
    <t>5,03428333333333</t>
  </si>
  <si>
    <t>0,125316666666667</t>
  </si>
  <si>
    <t>0,0300539819895445</t>
  </si>
  <si>
    <t>544,614391455624</t>
  </si>
  <si>
    <t>0,0133495107280284</t>
  </si>
  <si>
    <t>4,9376099453894</t>
  </si>
  <si>
    <t>5,01100761762878</t>
  </si>
  <si>
    <t>0,0733976722393868</t>
  </si>
  <si>
    <t>4,9402095616902</t>
  </si>
  <si>
    <t>5,00246850182358</t>
  </si>
  <si>
    <t>0,0622589401333808</t>
  </si>
  <si>
    <t>4112,00274922164</t>
  </si>
  <si>
    <t>1,26373164967443</t>
  </si>
  <si>
    <t>1,35468638620474</t>
  </si>
  <si>
    <t>0,319738856829994</t>
  </si>
  <si>
    <t>77756,5261509422</t>
  </si>
  <si>
    <t>1669,38167064032</t>
  </si>
  <si>
    <t>12769,2911851766</t>
  </si>
  <si>
    <t>1,94699787341641</t>
  </si>
  <si>
    <t>0,90009334205814</t>
  </si>
  <si>
    <t>4,9645616965759</t>
  </si>
  <si>
    <t>0,0919696890302038</t>
  </si>
  <si>
    <t>0,00456169657589811</t>
  </si>
  <si>
    <t>4,92908333333333</t>
  </si>
  <si>
    <t>5,01923333333333</t>
  </si>
  <si>
    <t>0,0901499999999995</t>
  </si>
  <si>
    <t>0,0301243652028376</t>
  </si>
  <si>
    <t>135,625801815107</t>
  </si>
  <si>
    <t>0,0141985781402865</t>
  </si>
  <si>
    <t>4,93738419651819</t>
  </si>
  <si>
    <t>5,01174801466025</t>
  </si>
  <si>
    <t>0,0743638181420625</t>
  </si>
  <si>
    <t>4,93941993283863</t>
  </si>
  <si>
    <t>4,99747686036289</t>
  </si>
  <si>
    <t>0,0580569275242624</t>
  </si>
  <si>
    <t>2011,1567242241</t>
  </si>
  <si>
    <t>1,27048994551408</t>
  </si>
  <si>
    <t>1,13208903159135</t>
  </si>
  <si>
    <t>24861,7827825738</t>
  </si>
  <si>
    <t>1461,12786980969</t>
  </si>
  <si>
    <t>169245,433882644</t>
  </si>
  <si>
    <t>1,90628918782707</t>
  </si>
  <si>
    <t>0,981365278382613</t>
  </si>
  <si>
    <t>5,35920388147759</t>
  </si>
  <si>
    <t>0,0148529575075978</t>
  </si>
  <si>
    <t>0,000796118522407241</t>
  </si>
  <si>
    <t>5,31071666666667</t>
  </si>
  <si>
    <t>5,4472</t>
  </si>
  <si>
    <t>0,136483333333333</t>
  </si>
  <si>
    <t>0,028778411366547</t>
  </si>
  <si>
    <t>2715,64063618654</t>
  </si>
  <si>
    <t>0,00105955347839101</t>
  </si>
  <si>
    <t>5,33238426713526</t>
  </si>
  <si>
    <t>5,39801473717151</t>
  </si>
  <si>
    <t>0,0656304700362593</t>
  </si>
  <si>
    <t>5,33542469871372</t>
  </si>
  <si>
    <t>5,3925851274129</t>
  </si>
  <si>
    <t>0,0571604286991834</t>
  </si>
  <si>
    <t>1313,89367326037</t>
  </si>
  <si>
    <t>1,27690378962425</t>
  </si>
  <si>
    <t>1,52267754252471</t>
  </si>
  <si>
    <t>0,182395730253556</t>
  </si>
  <si>
    <t>322630,740699586</t>
  </si>
  <si>
    <t>1392,64785381295</t>
  </si>
  <si>
    <t>29816,4301983789</t>
  </si>
  <si>
    <t>1,97362558698748</t>
  </si>
  <si>
    <t>0,953465576910995</t>
  </si>
  <si>
    <t>5,35805044523449</t>
  </si>
  <si>
    <t>0,0363722904013175</t>
  </si>
  <si>
    <t>0,00194955476551062</t>
  </si>
  <si>
    <t>0,0296824877835036</t>
  </si>
  <si>
    <t>2216,33423772468</t>
  </si>
  <si>
    <t>0,0042979683177874</t>
  </si>
  <si>
    <t>5,33084797964603</t>
  </si>
  <si>
    <t>5,40233223458053</t>
  </si>
  <si>
    <t>0,0714842549344974</t>
  </si>
  <si>
    <t>5,33451943880291</t>
  </si>
  <si>
    <t>5,39352077539904</t>
  </si>
  <si>
    <t>0,0590013365961291</t>
  </si>
  <si>
    <t>938,943013863615</t>
  </si>
  <si>
    <t>1,31234306253619</t>
  </si>
  <si>
    <t>1,50388731454996</t>
  </si>
  <si>
    <t>58846,4695521467</t>
  </si>
  <si>
    <t>19659,9147851306</t>
  </si>
  <si>
    <t>2,01256839347407</t>
  </si>
  <si>
    <t>0,824680972860158</t>
  </si>
  <si>
    <t>4,95581391477809</t>
  </si>
  <si>
    <t>0,0843968794739247</t>
  </si>
  <si>
    <t>0,00418608522190667</t>
  </si>
  <si>
    <t>4,92286666666667</t>
  </si>
  <si>
    <t>0,0963666666666665</t>
  </si>
  <si>
    <t>0,0303039870335775</t>
  </si>
  <si>
    <t>273,798744611121</t>
  </si>
  <si>
    <t>0,0202923732972899</t>
  </si>
  <si>
    <t>4,92937401775892</t>
  </si>
  <si>
    <t>5,00320002496451</t>
  </si>
  <si>
    <t>0,0738260072055885</t>
  </si>
  <si>
    <t>4,93126116828223</t>
  </si>
  <si>
    <t>4,99431085115806</t>
  </si>
  <si>
    <t>0,0630496828758309</t>
  </si>
  <si>
    <t>4139,87889809182</t>
  </si>
  <si>
    <t>1,24038483044041</t>
  </si>
  <si>
    <t>1,26210209218548</t>
  </si>
  <si>
    <t>0,0234703627611542</t>
  </si>
  <si>
    <t>39566,9231149475</t>
  </si>
  <si>
    <t>8922,38810879186</t>
  </si>
  <si>
    <t>567,526238356663</t>
  </si>
  <si>
    <t>1,63631207878516</t>
  </si>
  <si>
    <t>0,86263306579374</t>
  </si>
  <si>
    <t>4,95958069114448</t>
  </si>
  <si>
    <t>0,396370266082641</t>
  </si>
  <si>
    <t>0,0195806911444825</t>
  </si>
  <si>
    <t>4,91665</t>
  </si>
  <si>
    <t>5,00421666666667</t>
  </si>
  <si>
    <t>0,0875666666666666</t>
  </si>
  <si>
    <t>0,0265742802895561</t>
  </si>
  <si>
    <t>90,6792322219227</t>
  </si>
  <si>
    <t>0,00317241318525521</t>
  </si>
  <si>
    <t>4,93068141874424</t>
  </si>
  <si>
    <t>4,98282360567769</t>
  </si>
  <si>
    <t>0,0521421869334562</t>
  </si>
  <si>
    <t>4,93395560858091</t>
  </si>
  <si>
    <t>4,98083034113234</t>
  </si>
  <si>
    <t>0,0468747325514309</t>
  </si>
  <si>
    <t>-20,5606515592802</t>
  </si>
  <si>
    <t>0,916321233324665</t>
  </si>
  <si>
    <t>0,86175411052265</t>
  </si>
  <si>
    <t>928,650038850516</t>
  </si>
  <si>
    <t>19865,4413851077</t>
  </si>
  <si>
    <t>2,01083530567221</t>
  </si>
  <si>
    <t>0,919707571124902</t>
  </si>
  <si>
    <t>5,68130896494833</t>
  </si>
  <si>
    <t>0,0230451575409741</t>
  </si>
  <si>
    <t>0,00130896494832733</t>
  </si>
  <si>
    <t>5,7667</t>
  </si>
  <si>
    <t>0,030287191480447</t>
  </si>
  <si>
    <t>1459,30473192501</t>
  </si>
  <si>
    <t>0,00827562770822895</t>
  </si>
  <si>
    <t>5,65391021970084</t>
  </si>
  <si>
    <t>5,72444148008609</t>
  </si>
  <si>
    <t>0,0705312603852448</t>
  </si>
  <si>
    <t>5,65691584599591</t>
  </si>
  <si>
    <t>5,71640312651987</t>
  </si>
  <si>
    <t>0,0594872805239595</t>
  </si>
  <si>
    <t>1244,34714643216</t>
  </si>
  <si>
    <t>1,22706679819881</t>
  </si>
  <si>
    <t>1,31160816533935</t>
  </si>
  <si>
    <t>0,0500389057821218</t>
  </si>
  <si>
    <t>39946,1308999366</t>
  </si>
  <si>
    <t>1012,22651932657</t>
  </si>
  <si>
    <t>1,97471676773699</t>
  </si>
  <si>
    <t>0,905296890576319</t>
  </si>
  <si>
    <t>5,68091780513636</t>
  </si>
  <si>
    <t>0,0161585411331079</t>
  </si>
  <si>
    <t>0,000917805136360528</t>
  </si>
  <si>
    <t>0,0960999999999999</t>
  </si>
  <si>
    <t>0,0305798061073101</t>
  </si>
  <si>
    <t>80,6847736375969</t>
  </si>
  <si>
    <t>0,0101081933846705</t>
  </si>
  <si>
    <t>5,65377520873111</t>
  </si>
  <si>
    <t>5,72504937315277</t>
  </si>
  <si>
    <t>0,0712741644216592</t>
  </si>
  <si>
    <t>5,65647000057091</t>
  </si>
  <si>
    <t>5,71392021229168</t>
  </si>
  <si>
    <t>0,05745021172077</t>
  </si>
  <si>
    <t>106,470149910977</t>
  </si>
  <si>
    <t>1,55905538319488</t>
  </si>
  <si>
    <t>1,84924185885807</t>
  </si>
  <si>
    <t>1998,86068046223</t>
  </si>
  <si>
    <t>184706,687018118</t>
  </si>
  <si>
    <t>1,90996117250791</t>
  </si>
  <si>
    <t>0,974187550825185</t>
  </si>
  <si>
    <t>5,34671524045409</t>
  </si>
  <si>
    <t>0,12575356655608</t>
  </si>
  <si>
    <t>0,00671524045409466</t>
  </si>
  <si>
    <t>5,30483333333333</t>
  </si>
  <si>
    <t>0,142366666666666</t>
  </si>
  <si>
    <t>0,0285031817650943</t>
  </si>
  <si>
    <t>3566,32351411689</t>
  </si>
  <si>
    <t>0,00287798561791209</t>
  </si>
  <si>
    <t>5,32066369752391</t>
  </si>
  <si>
    <t>5,39277320544592</t>
  </si>
  <si>
    <t>0,0721095079220149</t>
  </si>
  <si>
    <t>5,32365058528509</t>
  </si>
  <si>
    <t>5,38145949668655</t>
  </si>
  <si>
    <t>0,0578089114014579</t>
  </si>
  <si>
    <t>3733,9020517701</t>
  </si>
  <si>
    <t>1,40822549759631</t>
  </si>
  <si>
    <t>1,55609760268018</t>
  </si>
  <si>
    <t>0,288979241279384</t>
  </si>
  <si>
    <t>352782,600507176</t>
  </si>
  <si>
    <t>51735,7547886269</t>
  </si>
  <si>
    <t>1,97052983275588</t>
  </si>
  <si>
    <t>0,974884435785509</t>
  </si>
  <si>
    <t>5,34644237963131</t>
  </si>
  <si>
    <t>0,120643813320449</t>
  </si>
  <si>
    <t>0,006442379631312</t>
  </si>
  <si>
    <t>5,43981666666667</t>
  </si>
  <si>
    <t>0,134983333333333</t>
  </si>
  <si>
    <t>0,0294732175736057</t>
  </si>
  <si>
    <t>4775,12390745602</t>
  </si>
  <si>
    <t>0,00310974764479414</t>
  </si>
  <si>
    <t>5,31910482730778</t>
  </si>
  <si>
    <t>5,39183944271876</t>
  </si>
  <si>
    <t>0,0727346154109858</t>
  </si>
  <si>
    <t>5,32272935652793</t>
  </si>
  <si>
    <t>5,38089113253009</t>
  </si>
  <si>
    <t>0,0581617760021613</t>
  </si>
  <si>
    <t>1191,88893645324</t>
  </si>
  <si>
    <t>1,33891181760444</t>
  </si>
  <si>
    <t>1,47104599715639</t>
  </si>
  <si>
    <t>101946,848231132</t>
  </si>
  <si>
    <t>1407,01539569038</t>
  </si>
  <si>
    <t>34160,1443170161</t>
  </si>
  <si>
    <t>2,02003684111281</t>
  </si>
  <si>
    <t>0,951050588543948</t>
  </si>
  <si>
    <t>5,20399539551127</t>
  </si>
  <si>
    <t>0,269660799831748</t>
  </si>
  <si>
    <t>0,0139953955112677</t>
  </si>
  <si>
    <t>5,15098333333333</t>
  </si>
  <si>
    <t>5,2694</t>
  </si>
  <si>
    <t>0,118416666666667</t>
  </si>
  <si>
    <t>0,0293886914922448</t>
  </si>
  <si>
    <t>1152,87812991643</t>
  </si>
  <si>
    <t>0,00613350423452688</t>
  </si>
  <si>
    <t>5,17269346673355</t>
  </si>
  <si>
    <t>5,24871666900707</t>
  </si>
  <si>
    <t>0,0760232022735146</t>
  </si>
  <si>
    <t>5,17557811520543</t>
  </si>
  <si>
    <t>5,23772435979695</t>
  </si>
  <si>
    <t>0,0621462445915277</t>
  </si>
  <si>
    <t>1769,3572680124</t>
  </si>
  <si>
    <t>1,24397623268653</t>
  </si>
  <si>
    <t>1,24582622589239</t>
  </si>
  <si>
    <t>0,117049939733214</t>
  </si>
  <si>
    <t>69004,750018103</t>
  </si>
  <si>
    <t>1522,09544508401</t>
  </si>
  <si>
    <t>3997,33822197899</t>
  </si>
  <si>
    <t>2,02059505160554</t>
  </si>
  <si>
    <t>0,935451138376721</t>
  </si>
  <si>
    <t>5,20234806154747</t>
  </si>
  <si>
    <t>0,237920261030311</t>
  </si>
  <si>
    <t>0,0123480615474731</t>
  </si>
  <si>
    <t>5,16165</t>
  </si>
  <si>
    <t>5,2576</t>
  </si>
  <si>
    <t>0,0959500000000002</t>
  </si>
  <si>
    <t>0,0300544216711573</t>
  </si>
  <si>
    <t>93,0016890499526</t>
  </si>
  <si>
    <t>0,00770908680406778</t>
  </si>
  <si>
    <t>5,17218217862762</t>
  </si>
  <si>
    <t>5,243487506446</t>
  </si>
  <si>
    <t>0,0713053278183775</t>
  </si>
  <si>
    <t>5,17466688772696</t>
  </si>
  <si>
    <t>5,23820637207501</t>
  </si>
  <si>
    <t>0,0635394843480475</t>
  </si>
  <si>
    <t>321,165475127191</t>
  </si>
  <si>
    <t>1,14757528317981</t>
  </si>
  <si>
    <t>1,22297291285479</t>
  </si>
  <si>
    <t>8077,00183092442</t>
  </si>
  <si>
    <t>5 5 bl</t>
  </si>
  <si>
    <t>(Path: C:\SCIEX OS Data\Koen-measurements\Data\21_02 Yudong dilution effect\Data\210201_Koe_001.wiff), (sample Index: 16)</t>
  </si>
  <si>
    <t>2213,06890259539</t>
  </si>
  <si>
    <t>280013,642358383</t>
  </si>
  <si>
    <t>2,05649426164597</t>
  </si>
  <si>
    <t>0,934329430438102</t>
  </si>
  <si>
    <t>4,24995265844683</t>
  </si>
  <si>
    <t>0,00111391889814088</t>
  </si>
  <si>
    <t>4,73415531709875E-05</t>
  </si>
  <si>
    <t>4,21086666666667</t>
  </si>
  <si>
    <t>4,32845</t>
  </si>
  <si>
    <t>0,117583333333333</t>
  </si>
  <si>
    <t>0,0314237257501464</t>
  </si>
  <si>
    <t>2780,64001069229</t>
  </si>
  <si>
    <t>0,00886422632313754</t>
  </si>
  <si>
    <t>4,22114237203981</t>
  </si>
  <si>
    <t>4,29618937082615</t>
  </si>
  <si>
    <t>0,0750469987863429</t>
  </si>
  <si>
    <t>4,22388618862075</t>
  </si>
  <si>
    <t>4,28721045811284</t>
  </si>
  <si>
    <t>0,0633242694920835</t>
  </si>
  <si>
    <t>21109,3207605738</t>
  </si>
  <si>
    <t>1,26238485603172</t>
  </si>
  <si>
    <t>1,34704030760032</t>
  </si>
  <si>
    <t>0,568548530226183</t>
  </si>
  <si>
    <t>575846,448692601</t>
  </si>
  <si>
    <t>2051,69522599677</t>
  </si>
  <si>
    <t>150494,313945949</t>
  </si>
  <si>
    <t>2,1754752286371</t>
  </si>
  <si>
    <t>0,930759324297001</t>
  </si>
  <si>
    <t>4,24864885554747</t>
  </si>
  <si>
    <t>0,0317916341771252</t>
  </si>
  <si>
    <t>0,00135114445252782</t>
  </si>
  <si>
    <t>4,3215</t>
  </si>
  <si>
    <t>0,0327520583417851</t>
  </si>
  <si>
    <t>1730,42325899217</t>
  </si>
  <si>
    <t>0,016017253945452</t>
  </si>
  <si>
    <t>4,22032765361203</t>
  </si>
  <si>
    <t>4,29583463847373</t>
  </si>
  <si>
    <t>0,0755069848617014</t>
  </si>
  <si>
    <t>4,22225756377523</t>
  </si>
  <si>
    <t>4,28766153012005</t>
  </si>
  <si>
    <t>0,0654039663448174</t>
  </si>
  <si>
    <t>21788,2402273472</t>
  </si>
  <si>
    <t>1,23623813131432</t>
  </si>
  <si>
    <t>1,28612433577571</t>
  </si>
  <si>
    <t>327396,652040146</t>
  </si>
  <si>
    <t>2177,54882964094</t>
  </si>
  <si>
    <t>396100,384913809</t>
  </si>
  <si>
    <t>2,4844390057823</t>
  </si>
  <si>
    <t>0,892388277658672</t>
  </si>
  <si>
    <t>4,12039094707791</t>
  </si>
  <si>
    <t>0,23266471966324</t>
  </si>
  <si>
    <t>0,0096090529220918</t>
  </si>
  <si>
    <t>4,07485</t>
  </si>
  <si>
    <t>4,22686666666667</t>
  </si>
  <si>
    <t>0,0364081312195559</t>
  </si>
  <si>
    <t>1419,5884426062</t>
  </si>
  <si>
    <t>0,0206302509438509</t>
  </si>
  <si>
    <t>4,08953080874577</t>
  </si>
  <si>
    <t>4,18329859717137</t>
  </si>
  <si>
    <t>0,0937677884255939</t>
  </si>
  <si>
    <t>4,09224779850272</t>
  </si>
  <si>
    <t>4,16812726255941</t>
  </si>
  <si>
    <t>0,0758794640566904</t>
  </si>
  <si>
    <t>53754,9633136351</t>
  </si>
  <si>
    <t>1,40570750767947</t>
  </si>
  <si>
    <t>1,47684476462479</t>
  </si>
  <si>
    <t>0,321009432979132</t>
  </si>
  <si>
    <t>984087,246485252</t>
  </si>
  <si>
    <t>2256,85364203997</t>
  </si>
  <si>
    <t>126650,808980206</t>
  </si>
  <si>
    <t>2,49426980798517</t>
  </si>
  <si>
    <t>0,845447663521087</t>
  </si>
  <si>
    <t>4,12008194640068</t>
  </si>
  <si>
    <t>0,240146576254602</t>
  </si>
  <si>
    <t>0,00991805359931508</t>
  </si>
  <si>
    <t>0,0367456242530881</t>
  </si>
  <si>
    <t>549,852450080126</t>
  </si>
  <si>
    <t>0,0230660455851482</t>
  </si>
  <si>
    <t>4,08768197441568</t>
  </si>
  <si>
    <t>4,18473687951451</t>
  </si>
  <si>
    <t>0,0970549050988296</t>
  </si>
  <si>
    <t>4,09148431726978</t>
  </si>
  <si>
    <t>4,16634107032052</t>
  </si>
  <si>
    <t>0,0748567530507378</t>
  </si>
  <si>
    <t>19217,1910974673</t>
  </si>
  <si>
    <t>1,37856759061318</t>
  </si>
  <si>
    <t>1,38404773255402</t>
  </si>
  <si>
    <t>315901,288996226</t>
  </si>
  <si>
    <t>1407,96027384316</t>
  </si>
  <si>
    <t>239602,556312051</t>
  </si>
  <si>
    <t>2,05540032523921</t>
  </si>
  <si>
    <t>0,918585745826889</t>
  </si>
  <si>
    <t>4,06095496115965</t>
  </si>
  <si>
    <t>0,0235212108287464</t>
  </si>
  <si>
    <t>0,000954961159647105</t>
  </si>
  <si>
    <t>4,01886666666667</t>
  </si>
  <si>
    <t>4,13888333333333</t>
  </si>
  <si>
    <t>0,0310192477443767</t>
  </si>
  <si>
    <t>4812,94761529079</t>
  </si>
  <si>
    <t>0,0102153697048362</t>
  </si>
  <si>
    <t>4,0332900097627</t>
  </si>
  <si>
    <t>4,10923112274228</t>
  </si>
  <si>
    <t>0,0759411129795744</t>
  </si>
  <si>
    <t>4,03598602426112</t>
  </si>
  <si>
    <t>4,09752992687485</t>
  </si>
  <si>
    <t>0,0615439026137361</t>
  </si>
  <si>
    <t>20394,073281084</t>
  </si>
  <si>
    <t>1,48554659596005</t>
  </si>
  <si>
    <t>1,69174107410678</t>
  </si>
  <si>
    <t>0,245152827813559</t>
  </si>
  <si>
    <t>492479,172171937</t>
  </si>
  <si>
    <t>1405,24077749892</t>
  </si>
  <si>
    <t>60494,3017038615</t>
  </si>
  <si>
    <t>1,99576916001535</t>
  </si>
  <si>
    <t>0,887968475168046</t>
  </si>
  <si>
    <t>4,06021722661221</t>
  </si>
  <si>
    <t>0,0053504091677126</t>
  </si>
  <si>
    <t>0,000217226612209132</t>
  </si>
  <si>
    <t>4,01086666666667</t>
  </si>
  <si>
    <t>4,13088333333333</t>
  </si>
  <si>
    <t>0,0299819005221611</t>
  </si>
  <si>
    <t>1168,74993963728</t>
  </si>
  <si>
    <t>0,0130666120439915</t>
  </si>
  <si>
    <t>4,03296865422647</t>
  </si>
  <si>
    <t>4,10933017318679</t>
  </si>
  <si>
    <t>0,0763615189603195</t>
  </si>
  <si>
    <t>4,03583163602131</t>
  </si>
  <si>
    <t>4,09723451316089</t>
  </si>
  <si>
    <t>0,0614028771395851</t>
  </si>
  <si>
    <t>6586,21500822</t>
  </si>
  <si>
    <t>1,47522311298092</t>
  </si>
  <si>
    <t>1,66756043984838</t>
  </si>
  <si>
    <t>120732,661697231</t>
  </si>
  <si>
    <t>1466,42325071233</t>
  </si>
  <si>
    <t>1486702,38888196</t>
  </si>
  <si>
    <t>1,96232150973355</t>
  </si>
  <si>
    <t>0,930246441670507</t>
  </si>
  <si>
    <t>4,94394355919115</t>
  </si>
  <si>
    <t>0,282830815236337</t>
  </si>
  <si>
    <t>0,0139435591911514</t>
  </si>
  <si>
    <t>4,9052</t>
  </si>
  <si>
    <t>5,01298333333333</t>
  </si>
  <si>
    <t>0,107783333333334</t>
  </si>
  <si>
    <t>0,0298279273894675</t>
  </si>
  <si>
    <t>4134,14655012965</t>
  </si>
  <si>
    <t>0,0138760178760702</t>
  </si>
  <si>
    <t>4,91841403473342</t>
  </si>
  <si>
    <t>4,98901017078831</t>
  </si>
  <si>
    <t>0,0705961360548866</t>
  </si>
  <si>
    <t>4,92064092969467</t>
  </si>
  <si>
    <t>4,97961951905852</t>
  </si>
  <si>
    <t>0,0589785893638517</t>
  </si>
  <si>
    <t>191397,948889955</t>
  </si>
  <si>
    <t>1,31206746295411</t>
  </si>
  <si>
    <t>1,39014500076662</t>
  </si>
  <si>
    <t>0,302745533945333</t>
  </si>
  <si>
    <t>2917388,07627534</t>
  </si>
  <si>
    <t>1423,62189241631</t>
  </si>
  <si>
    <t>452817,349455676</t>
  </si>
  <si>
    <t>1,95051318581197</t>
  </si>
  <si>
    <t>0,925009509241524</t>
  </si>
  <si>
    <t>4,9434611653571</t>
  </si>
  <si>
    <t>0,273045950448329</t>
  </si>
  <si>
    <t>0,0134611653571026</t>
  </si>
  <si>
    <t>0,0299247600196271</t>
  </si>
  <si>
    <t>2272,95748177125</t>
  </si>
  <si>
    <t>0,0136776164295576</t>
  </si>
  <si>
    <t>4,91791955809962</t>
  </si>
  <si>
    <t>4,98873270808687</t>
  </si>
  <si>
    <t>0,0708131499872442</t>
  </si>
  <si>
    <t>4,92036404729253</t>
  </si>
  <si>
    <t>4,97830002604341</t>
  </si>
  <si>
    <t>0,057935978750872</t>
  </si>
  <si>
    <t>57462,149545418</t>
  </si>
  <si>
    <t>1,29234714338475</t>
  </si>
  <si>
    <t>1,32183955849271</t>
  </si>
  <si>
    <t>883226,210877723</t>
  </si>
  <si>
    <t>1322,229565091</t>
  </si>
  <si>
    <t>636050,417477294</t>
  </si>
  <si>
    <t>2,17421051042356</t>
  </si>
  <si>
    <t>0,95591252828734</t>
  </si>
  <si>
    <t>4,93942878974325</t>
  </si>
  <si>
    <t>0,191253341648076</t>
  </si>
  <si>
    <t>0,00942878974325012</t>
  </si>
  <si>
    <t>4,89751666666667</t>
  </si>
  <si>
    <t>5,02051666666667</t>
  </si>
  <si>
    <t>0,0320731703817279</t>
  </si>
  <si>
    <t>4337,67489609728</t>
  </si>
  <si>
    <t>0,0053081621362399</t>
  </si>
  <si>
    <t>4,9115229717626</t>
  </si>
  <si>
    <t>4,99325789722596</t>
  </si>
  <si>
    <t>0,0817349254633584</t>
  </si>
  <si>
    <t>4,91427568245149</t>
  </si>
  <si>
    <t>4,97909122308496</t>
  </si>
  <si>
    <t>0,0648155406334769</t>
  </si>
  <si>
    <t>27449,2580714841</t>
  </si>
  <si>
    <t>1,55525435990935</t>
  </si>
  <si>
    <t>1,75525700160308</t>
  </si>
  <si>
    <t>0,254840566220169</t>
  </si>
  <si>
    <t>1382907,50283842</t>
  </si>
  <si>
    <t>1495,7664673375</t>
  </si>
  <si>
    <t>182513,05929471</t>
  </si>
  <si>
    <t>1,93093542136291</t>
  </si>
  <si>
    <t>0,93735471970403</t>
  </si>
  <si>
    <t>4,93956533329407</t>
  </si>
  <si>
    <t>0,19402298770942</t>
  </si>
  <si>
    <t>0,00956533329407439</t>
  </si>
  <si>
    <t>4,99795</t>
  </si>
  <si>
    <t>0,100433333333334</t>
  </si>
  <si>
    <t>0,0283539092740535</t>
  </si>
  <si>
    <t>329,685156799902</t>
  </si>
  <si>
    <t>0,00662103668065041</t>
  </si>
  <si>
    <t>4,91306040175372</t>
  </si>
  <si>
    <t>4,98763186751044</t>
  </si>
  <si>
    <t>0,0745714657567254</t>
  </si>
  <si>
    <t>4,91508210217003</t>
  </si>
  <si>
    <t>4,97467923543843</t>
  </si>
  <si>
    <t>0,0595971332683964</t>
  </si>
  <si>
    <t>12032,1174273613</t>
  </si>
  <si>
    <t>1,50712766259107</t>
  </si>
  <si>
    <t>1,62335598629973</t>
  </si>
  <si>
    <t>352420,931053464</t>
  </si>
  <si>
    <t>1334,94152625009</t>
  </si>
  <si>
    <t>312118,927292029</t>
  </si>
  <si>
    <t>2,08831764800013</t>
  </si>
  <si>
    <t>0,935746323125429</t>
  </si>
  <si>
    <t>4,56907692428438</t>
  </si>
  <si>
    <t>0,419273061195258</t>
  </si>
  <si>
    <t>0,0190769242843842</t>
  </si>
  <si>
    <t>4,5289</t>
  </si>
  <si>
    <t>4,65258333333333</t>
  </si>
  <si>
    <t>0,123683333333333</t>
  </si>
  <si>
    <t>0,0322769883356369</t>
  </si>
  <si>
    <t>1690,49835423607</t>
  </si>
  <si>
    <t>0,00497342704187676</t>
  </si>
  <si>
    <t>4,54046364219858</t>
  </si>
  <si>
    <t>4,6206762749347</t>
  </si>
  <si>
    <t>0,0802126327361199</t>
  </si>
  <si>
    <t>4,54236942953127</t>
  </si>
  <si>
    <t>4,6068605659371</t>
  </si>
  <si>
    <t>0,0644911364058256</t>
  </si>
  <si>
    <t>12550,6054165941</t>
  </si>
  <si>
    <t>1,50664093602887</t>
  </si>
  <si>
    <t>1,60950827203794</t>
  </si>
  <si>
    <t>0,799226055237454</t>
  </si>
  <si>
    <t>651803,464138812</t>
  </si>
  <si>
    <t>1344,05654022333</t>
  </si>
  <si>
    <t>241551,8840594</t>
  </si>
  <si>
    <t>2,15663112487116</t>
  </si>
  <si>
    <t>0,95800245106764</t>
  </si>
  <si>
    <t>4,56772019613953</t>
  </si>
  <si>
    <t>0,389454860209532</t>
  </si>
  <si>
    <t>0,0177201961395337</t>
  </si>
  <si>
    <t>4,6744</t>
  </si>
  <si>
    <t>0,1455</t>
  </si>
  <si>
    <t>0,0330600678452004</t>
  </si>
  <si>
    <t>3398,46702570318</t>
  </si>
  <si>
    <t>0,00721874526902757</t>
  </si>
  <si>
    <t>4,54047511498705</t>
  </si>
  <si>
    <t>4,62026294580065</t>
  </si>
  <si>
    <t>0,0797878308136042</t>
  </si>
  <si>
    <t>4,54215716267175</t>
  </si>
  <si>
    <t>4,60801786136306</t>
  </si>
  <si>
    <t>0,0658606986913028</t>
  </si>
  <si>
    <t>11984,2028885119</t>
  </si>
  <si>
    <t>1,49930802910655</t>
  </si>
  <si>
    <t>1,64223091406558</t>
  </si>
  <si>
    <t>520938,31143377</t>
  </si>
  <si>
    <t>930,157279812025</t>
  </si>
  <si>
    <t>242390,542024473</t>
  </si>
  <si>
    <t>2,00625523232027</t>
  </si>
  <si>
    <t>0,944905643309446</t>
  </si>
  <si>
    <t>4,66698525375556</t>
  </si>
  <si>
    <t>0,149898149261019</t>
  </si>
  <si>
    <t>0,00698525375556347</t>
  </si>
  <si>
    <t>4,6184</t>
  </si>
  <si>
    <t>4,75573333333333</t>
  </si>
  <si>
    <t>0,137333333333333</t>
  </si>
  <si>
    <t>0,0300921839331547</t>
  </si>
  <si>
    <t>1175,52301942133</t>
  </si>
  <si>
    <t>0,00715614735930252</t>
  </si>
  <si>
    <t>4,64140335972949</t>
  </si>
  <si>
    <t>4,71319986276834</t>
  </si>
  <si>
    <t>0,0717965030388514</t>
  </si>
  <si>
    <t>4,64325093120983</t>
  </si>
  <si>
    <t>4,70316416673372</t>
  </si>
  <si>
    <t>0,0599132355238927</t>
  </si>
  <si>
    <t>12630,4546400122</t>
  </si>
  <si>
    <t>1,39609625502981</t>
  </si>
  <si>
    <t>1,51042904721096</t>
  </si>
  <si>
    <t>0,77606449590481</t>
  </si>
  <si>
    <t>486297,293201546</t>
  </si>
  <si>
    <t>1210,92994662635</t>
  </si>
  <si>
    <t>183164,120102388</t>
  </si>
  <si>
    <t>2,06043663735761</t>
  </si>
  <si>
    <t>0,943519343637271</t>
  </si>
  <si>
    <t>4,66634831983036</t>
  </si>
  <si>
    <t>0,136230039278159</t>
  </si>
  <si>
    <t>0,00634831983036221</t>
  </si>
  <si>
    <t>4,62981666666667</t>
  </si>
  <si>
    <t>4,77715</t>
  </si>
  <si>
    <t>0,0310040893904659</t>
  </si>
  <si>
    <t>1962,03327474698</t>
  </si>
  <si>
    <t>0,00599098411151664</t>
  </si>
  <si>
    <t>4,64067787565101</t>
  </si>
  <si>
    <t>4,7167046180054</t>
  </si>
  <si>
    <t>0,076026742354391</t>
  </si>
  <si>
    <t>4,64276426135369</t>
  </si>
  <si>
    <t>4,70468170258136</t>
  </si>
  <si>
    <t>0,061917441227676</t>
  </si>
  <si>
    <t>7447,96380090499</t>
  </si>
  <si>
    <t>1,43778780030785</t>
  </si>
  <si>
    <t>1,54255957191539</t>
  </si>
  <si>
    <t>377398,063708331</t>
  </si>
  <si>
    <t>1203,8609254416</t>
  </si>
  <si>
    <t>160277,753367059</t>
  </si>
  <si>
    <t>2,09835505043751</t>
  </si>
  <si>
    <t>0,933604820138427</t>
  </si>
  <si>
    <t>4,66485715991543</t>
  </si>
  <si>
    <t>0,104230899472759</t>
  </si>
  <si>
    <t>0,00485715991543056</t>
  </si>
  <si>
    <t>4,76645</t>
  </si>
  <si>
    <t>0,136633333333333</t>
  </si>
  <si>
    <t>0,0316093948173579</t>
  </si>
  <si>
    <t>1477,16371245061</t>
  </si>
  <si>
    <t>0,00603455861366282</t>
  </si>
  <si>
    <t>4,64015928108916</t>
  </si>
  <si>
    <t>4,71285606904985</t>
  </si>
  <si>
    <t>0,0726967879606937</t>
  </si>
  <si>
    <t>4,64226227609315</t>
  </si>
  <si>
    <t>4,70303909482476</t>
  </si>
  <si>
    <t>0,060776818731612</t>
  </si>
  <si>
    <t>7078,8399401784</t>
  </si>
  <si>
    <t>1,34836495459988</t>
  </si>
  <si>
    <t>1,44531518694202</t>
  </si>
  <si>
    <t>0,691592649089983</t>
  </si>
  <si>
    <t>336319,633250545</t>
  </si>
  <si>
    <t>1381,14184376474</t>
  </si>
  <si>
    <t>305376,444006918</t>
  </si>
  <si>
    <t>2,106098913601</t>
  </si>
  <si>
    <t>0,932399780526893</t>
  </si>
  <si>
    <t>4,0527712414086</t>
  </si>
  <si>
    <t>0,316119836846614</t>
  </si>
  <si>
    <t>0,0127712414086032</t>
  </si>
  <si>
    <t>0,0310867084646818</t>
  </si>
  <si>
    <t>4254,78438074899</t>
  </si>
  <si>
    <t>0,0133401798018058</t>
  </si>
  <si>
    <t>4,02605957935052</t>
  </si>
  <si>
    <t>4,10686812616948</t>
  </si>
  <si>
    <t>0,0808085468189557</t>
  </si>
  <si>
    <t>4,02819322086164</t>
  </si>
  <si>
    <t>4,09269364267479</t>
  </si>
  <si>
    <t>0,0645004218131424</t>
  </si>
  <si>
    <t>33943,4245545483</t>
  </si>
  <si>
    <t>1,62983411942743</t>
  </si>
  <si>
    <t>1,84684868132673</t>
  </si>
  <si>
    <t>0,679436460183207</t>
  </si>
  <si>
    <t>643152,996962305</t>
  </si>
  <si>
    <t>1832,17591786161</t>
  </si>
  <si>
    <t>201167,588236283</t>
  </si>
  <si>
    <t>2,17222664666551</t>
  </si>
  <si>
    <t>0,922484791339679</t>
  </si>
  <si>
    <t>4,05299145876942</t>
  </si>
  <si>
    <t>0,172624168240937</t>
  </si>
  <si>
    <t>0,00700854123058203</t>
  </si>
  <si>
    <t>0,0328968705220776</t>
  </si>
  <si>
    <t>3716,80861272726</t>
  </si>
  <si>
    <t>0,00878240045307041</t>
  </si>
  <si>
    <t>4,02436686525732</t>
  </si>
  <si>
    <t>4,10601290083778</t>
  </si>
  <si>
    <t>0,0816460355804614</t>
  </si>
  <si>
    <t>4,02761126590205</t>
  </si>
  <si>
    <t>4,09293885551742</t>
  </si>
  <si>
    <t>0,065327589615368</t>
  </si>
  <si>
    <t>14720,7414364901</t>
  </si>
  <si>
    <t>1,54147226855414</t>
  </si>
  <si>
    <t>1,81115095770834</t>
  </si>
  <si>
    <t>436981,59561229</t>
  </si>
  <si>
    <t>2813,76529811181</t>
  </si>
  <si>
    <t>2,04575676350161</t>
  </si>
  <si>
    <t>0,567071066536624</t>
  </si>
  <si>
    <t>4,04190862668131</t>
  </si>
  <si>
    <t>0,047243234685929</t>
  </si>
  <si>
    <t>0,00190862668131153</t>
  </si>
  <si>
    <t>3,99486666666667</t>
  </si>
  <si>
    <t>4,09886666666667</t>
  </si>
  <si>
    <t>0,0317335680731503</t>
  </si>
  <si>
    <t>169,463306571951</t>
  </si>
  <si>
    <t>0,011281646812555</t>
  </si>
  <si>
    <t>4,01095841299616</t>
  </si>
  <si>
    <t>4,07795886884099</t>
  </si>
  <si>
    <t>0,0670004558448269</t>
  </si>
  <si>
    <t>4,01341406271087</t>
  </si>
  <si>
    <t>4,07173983043487</t>
  </si>
  <si>
    <t>0,0583257677239981</t>
  </si>
  <si>
    <t>305,229868333855</t>
  </si>
  <si>
    <t>1,05044091780001</t>
  </si>
  <si>
    <t>0,98144761456415</t>
  </si>
  <si>
    <t>17,2657877565104</t>
  </si>
  <si>
    <t>5756,27938951837</t>
  </si>
  <si>
    <t>48447,5488800943</t>
  </si>
  <si>
    <t>2,05142882362485</t>
  </si>
  <si>
    <t>0,875112685455829</t>
  </si>
  <si>
    <t>4,03809561297109</t>
  </si>
  <si>
    <t>0,0471382927946905</t>
  </si>
  <si>
    <t>0,0019043870289055</t>
  </si>
  <si>
    <t>3,98803333333333</t>
  </si>
  <si>
    <t>4,10686666666667</t>
  </si>
  <si>
    <t>0,118833333333333</t>
  </si>
  <si>
    <t>0,0328179550183805</t>
  </si>
  <si>
    <t>1824,84756891609</t>
  </si>
  <si>
    <t>0,00939794284389356</t>
  </si>
  <si>
    <t>4,01069463672433</t>
  </si>
  <si>
    <t>4,08507855914397</t>
  </si>
  <si>
    <t>0,0743839224196376</t>
  </si>
  <si>
    <t>4,01235797662545</t>
  </si>
  <si>
    <t>4,07451043482367</t>
  </si>
  <si>
    <t>0,0621524581982156</t>
  </si>
  <si>
    <t>3831,47794082916</t>
  </si>
  <si>
    <t>1,53969786276339</t>
  </si>
  <si>
    <t>1,76331111537775</t>
  </si>
  <si>
    <t>99386,6982065994</t>
  </si>
  <si>
    <t>361943,486033792</t>
  </si>
  <si>
    <t>1,98119864700635</t>
  </si>
  <si>
    <t>0,945456574747166</t>
  </si>
  <si>
    <t>4,65899542488613</t>
  </si>
  <si>
    <t>0,409384157028705</t>
  </si>
  <si>
    <t>0,0189954248861319</t>
  </si>
  <si>
    <t>0,0286407024677615</t>
  </si>
  <si>
    <t>2874,39636222111</t>
  </si>
  <si>
    <t>0,00819957289531079</t>
  </si>
  <si>
    <t>4,63458430108684</t>
  </si>
  <si>
    <t>4,70616384717884</t>
  </si>
  <si>
    <t>0,0715795460920017</t>
  </si>
  <si>
    <t>4,63683732977465</t>
  </si>
  <si>
    <t>4,69630854391272</t>
  </si>
  <si>
    <t>0,0594712141380676</t>
  </si>
  <si>
    <t>21610,0630901722</t>
  </si>
  <si>
    <t>1,41560222808233</t>
  </si>
  <si>
    <t>1,58241105321166</t>
  </si>
  <si>
    <t>0,846856326235516</t>
  </si>
  <si>
    <t>717081,944822913</t>
  </si>
  <si>
    <t>289169,723616645</t>
  </si>
  <si>
    <t>2,1000309915142</t>
  </si>
  <si>
    <t>0,933075997020303</t>
  </si>
  <si>
    <t>4,65887886174769</t>
  </si>
  <si>
    <t>0,406872020424412</t>
  </si>
  <si>
    <t>0,0188788617476927</t>
  </si>
  <si>
    <t>4,62411666666667</t>
  </si>
  <si>
    <t>4,73435</t>
  </si>
  <si>
    <t>0,110233333333333</t>
  </si>
  <si>
    <t>0,0320302396113599</t>
  </si>
  <si>
    <t>994,858778223275</t>
  </si>
  <si>
    <t>0,00704452229797257</t>
  </si>
  <si>
    <t>4,63309161657501</t>
  </si>
  <si>
    <t>4,70638310279503</t>
  </si>
  <si>
    <t>0,0732914862200138</t>
  </si>
  <si>
    <t>4,63594549804213</t>
  </si>
  <si>
    <t>4,69726400278068</t>
  </si>
  <si>
    <t>0,0613185047385461</t>
  </si>
  <si>
    <t>18479,5515504931</t>
  </si>
  <si>
    <t>1,3686526443299</t>
  </si>
  <si>
    <t>1,56335740535899</t>
  </si>
  <si>
    <t>607265,38140255</t>
  </si>
  <si>
    <t>372002,254690208</t>
  </si>
  <si>
    <t>2,17275677707029</t>
  </si>
  <si>
    <t>0,921541420223035</t>
  </si>
  <si>
    <t>4,55504350939918</t>
  </si>
  <si>
    <t>0,110846360421643</t>
  </si>
  <si>
    <t>0,00504350939918474</t>
  </si>
  <si>
    <t>4,6469</t>
  </si>
  <si>
    <t>0,129416666666666</t>
  </si>
  <si>
    <t>0,0327088348926097</t>
  </si>
  <si>
    <t>5207,76060369508</t>
  </si>
  <si>
    <t>0,00472249351670936</t>
  </si>
  <si>
    <t>4,52855085923357</t>
  </si>
  <si>
    <t>4,60870519824166</t>
  </si>
  <si>
    <t>0,0801543390080939</t>
  </si>
  <si>
    <t>4,53042546779676</t>
  </si>
  <si>
    <t>4,59495933430509</t>
  </si>
  <si>
    <t>0,0645338665083326</t>
  </si>
  <si>
    <t>13574,5903616931</t>
  </si>
  <si>
    <t>1,73125948424646</t>
  </si>
  <si>
    <t>2,03338592321706</t>
  </si>
  <si>
    <t>0,988463733200672</t>
  </si>
  <si>
    <t>808270,419963578</t>
  </si>
  <si>
    <t>397171,024646985</t>
  </si>
  <si>
    <t>2,01159185130133</t>
  </si>
  <si>
    <t>0,941192585591639</t>
  </si>
  <si>
    <t>4,55535775368488</t>
  </si>
  <si>
    <t>0,117752828239197</t>
  </si>
  <si>
    <t>0,00535775368488345</t>
  </si>
  <si>
    <t>4,50608333333333</t>
  </si>
  <si>
    <t>4,64121666666667</t>
  </si>
  <si>
    <t>0,135133333333333</t>
  </si>
  <si>
    <t>0,0293240513068236</t>
  </si>
  <si>
    <t>1002,84943090404</t>
  </si>
  <si>
    <t>0,00676698596385473</t>
  </si>
  <si>
    <t>4,52784220062156</t>
  </si>
  <si>
    <t>4,60486545918558</t>
  </si>
  <si>
    <t>0,0770232585640143</t>
  </si>
  <si>
    <t>4,5305390986683</t>
  </si>
  <si>
    <t>4,59310366386011</t>
  </si>
  <si>
    <t>0,062564565191809</t>
  </si>
  <si>
    <t>19888,8807279424</t>
  </si>
  <si>
    <t>1,61421548865947</t>
  </si>
  <si>
    <t>1,9566115455623</t>
  </si>
  <si>
    <t>798945,996752874</t>
  </si>
  <si>
    <t>559837,808538987</t>
  </si>
  <si>
    <t>2,15537945386875</t>
  </si>
  <si>
    <t>0,938457760715176</t>
  </si>
  <si>
    <t>4,93175485614732</t>
  </si>
  <si>
    <t>0,443072426625747</t>
  </si>
  <si>
    <t>0,0217548561473242</t>
  </si>
  <si>
    <t>4,88981666666667</t>
  </si>
  <si>
    <t>5,00548333333333</t>
  </si>
  <si>
    <t>0,115666666666667</t>
  </si>
  <si>
    <t>0,033835671216301</t>
  </si>
  <si>
    <t>2085,9203281457</t>
  </si>
  <si>
    <t>0,0148204335054282</t>
  </si>
  <si>
    <t>4,90053483892076</t>
  </si>
  <si>
    <t>4,98116804878923</t>
  </si>
  <si>
    <t>0,0806332098684646</t>
  </si>
  <si>
    <t>4,90384270789213</t>
  </si>
  <si>
    <t>4,9685365794037</t>
  </si>
  <si>
    <t>0,0646938715115661</t>
  </si>
  <si>
    <t>71732,3257804901</t>
  </si>
  <si>
    <t>1,29989990479928</t>
  </si>
  <si>
    <t>1,33490415662803</t>
  </si>
  <si>
    <t>0,114633131947121</t>
  </si>
  <si>
    <t>1206662,91002384</t>
  </si>
  <si>
    <t>60669,8126721897</t>
  </si>
  <si>
    <t>2,27994026168908</t>
  </si>
  <si>
    <t>0,939966180579812</t>
  </si>
  <si>
    <t>4,93006940752611</t>
  </si>
  <si>
    <t>0,408745570796503</t>
  </si>
  <si>
    <t>0,0200694075261083</t>
  </si>
  <si>
    <t>4,87363333333333</t>
  </si>
  <si>
    <t>0,146883333333333</t>
  </si>
  <si>
    <t>0,0347738904986716</t>
  </si>
  <si>
    <t>410,431608100738</t>
  </si>
  <si>
    <t>0,0159399882454533</t>
  </si>
  <si>
    <t>4,89898372737404</t>
  </si>
  <si>
    <t>4,98636752809511</t>
  </si>
  <si>
    <t>0,087383800721077</t>
  </si>
  <si>
    <t>4,90104595704149</t>
  </si>
  <si>
    <t>4,97129428554079</t>
  </si>
  <si>
    <t>0,0702483284993027</t>
  </si>
  <si>
    <t>6583,97436184199</t>
  </si>
  <si>
    <t>1,34163036901266</t>
  </si>
  <si>
    <t>1,30291861950406</t>
  </si>
  <si>
    <t>138323,54858046</t>
  </si>
  <si>
    <t>347110,076989354</t>
  </si>
  <si>
    <t>2,52985975156687</t>
  </si>
  <si>
    <t>0,945961062281293</t>
  </si>
  <si>
    <t>4,09633553670891</t>
  </si>
  <si>
    <t>0,154903098017386</t>
  </si>
  <si>
    <t>0,00633553670891107</t>
  </si>
  <si>
    <t>4,05085</t>
  </si>
  <si>
    <t>0,176016666666667</t>
  </si>
  <si>
    <t>0,036488522274313</t>
  </si>
  <si>
    <t>5091,19530835493</t>
  </si>
  <si>
    <t>0,0127599388831825</t>
  </si>
  <si>
    <t>4,06402293338444</t>
  </si>
  <si>
    <t>4,16179129070092</t>
  </si>
  <si>
    <t>0,0977683573164816</t>
  </si>
  <si>
    <t>4,06770478874474</t>
  </si>
  <si>
    <t>4,14507094410125</t>
  </si>
  <si>
    <t>0,0773661553565095</t>
  </si>
  <si>
    <t>25162,9771884532</t>
  </si>
  <si>
    <t>1,40295467946223</t>
  </si>
  <si>
    <t>1,48271800404135</t>
  </si>
  <si>
    <t>0,450449548091312</t>
  </si>
  <si>
    <t>878139,813138643</t>
  </si>
  <si>
    <t>151255,335602234</t>
  </si>
  <si>
    <t>2,61516514716224</t>
  </si>
  <si>
    <t>0,917223446428606</t>
  </si>
  <si>
    <t>4,0958903621521</t>
  </si>
  <si>
    <t>0,144018634525766</t>
  </si>
  <si>
    <t>0,00589036215210381</t>
  </si>
  <si>
    <t>4,20288333333333</t>
  </si>
  <si>
    <t>0,152033333333334</t>
  </si>
  <si>
    <t>0,0383078359068953</t>
  </si>
  <si>
    <t>876,617428658081</t>
  </si>
  <si>
    <t>0,0187609466803964</t>
  </si>
  <si>
    <t>4,06292189701138</t>
  </si>
  <si>
    <t>4,16141913481721</t>
  </si>
  <si>
    <t>0,0984972378058346</t>
  </si>
  <si>
    <t>4,0669706861419</t>
  </si>
  <si>
    <t>4,1458417234126</t>
  </si>
  <si>
    <t>0,0788710372706962</t>
  </si>
  <si>
    <t>18664,9415897323</t>
  </si>
  <si>
    <t>1,37011919606693</t>
  </si>
  <si>
    <t>1,47275788275136</t>
  </si>
  <si>
    <t>395557,681989291</t>
  </si>
  <si>
    <t>728709,167973118</t>
  </si>
  <si>
    <t>2,00911473958373</t>
  </si>
  <si>
    <t>0,924196904598704</t>
  </si>
  <si>
    <t>4,92496933240659</t>
  </si>
  <si>
    <t>0,304874387099594</t>
  </si>
  <si>
    <t>0,01496933240659</t>
  </si>
  <si>
    <t>4,88113333333333</t>
  </si>
  <si>
    <t>0,12435</t>
  </si>
  <si>
    <t>0,0312133772502072</t>
  </si>
  <si>
    <t>8446,37854054921</t>
  </si>
  <si>
    <t>0,00882834094041712</t>
  </si>
  <si>
    <t>4,89788218078302</t>
  </si>
  <si>
    <t>4,96876121342186</t>
  </si>
  <si>
    <t>0,0708790326388415</t>
  </si>
  <si>
    <t>4,89946129727687</t>
  </si>
  <si>
    <t>4,95920656013341</t>
  </si>
  <si>
    <t>0,0597452628565414</t>
  </si>
  <si>
    <t>51735,3677625604</t>
  </si>
  <si>
    <t>1,29100285514303</t>
  </si>
  <si>
    <t>1,30926018834208</t>
  </si>
  <si>
    <t>0,205416138379566</t>
  </si>
  <si>
    <t>1464060,33024459</t>
  </si>
  <si>
    <t>148007,791888176</t>
  </si>
  <si>
    <t>2,03193099198975</t>
  </si>
  <si>
    <t>0,926025370884557</t>
  </si>
  <si>
    <t>4,92361116681803</t>
  </si>
  <si>
    <t>0,27721317348331</t>
  </si>
  <si>
    <t>0,0136111668180305</t>
  </si>
  <si>
    <t>0,116816666666667</t>
  </si>
  <si>
    <t>0,0307307758238045</t>
  </si>
  <si>
    <t>2956,80328148508</t>
  </si>
  <si>
    <t>0,0158043565916154</t>
  </si>
  <si>
    <t>4,89786817290409</t>
  </si>
  <si>
    <t>4,96983446321927</t>
  </si>
  <si>
    <t>0,0719662903151743</t>
  </si>
  <si>
    <t>4,89929960090137</t>
  </si>
  <si>
    <t>4,95983299387597</t>
  </si>
  <si>
    <t>0,0605333929746044</t>
  </si>
  <si>
    <t>20024,2652704095</t>
  </si>
  <si>
    <t>1,3101378107836</t>
  </si>
  <si>
    <t>1,32519071680532</t>
  </si>
  <si>
    <t>300741,619393555</t>
  </si>
  <si>
    <t>1332,38756159751</t>
  </si>
  <si>
    <t>3101721,87858776</t>
  </si>
  <si>
    <t>2,24740105079851</t>
  </si>
  <si>
    <t>0,942203650196913</t>
  </si>
  <si>
    <t>5,15827212360122</t>
  </si>
  <si>
    <t>0,35548878601591</t>
  </si>
  <si>
    <t>0,0182721236012178</t>
  </si>
  <si>
    <t>5,10628333333333</t>
  </si>
  <si>
    <t>5,23805</t>
  </si>
  <si>
    <t>0,0349703220310822</t>
  </si>
  <si>
    <t>4682,95464828783</t>
  </si>
  <si>
    <t>0,00648238839719752</t>
  </si>
  <si>
    <t>5,12502189129659</t>
  </si>
  <si>
    <t>5,20254687832018</t>
  </si>
  <si>
    <t>0,0775249870235992</t>
  </si>
  <si>
    <t>5,12860286586825</t>
  </si>
  <si>
    <t>5,19247502869323</t>
  </si>
  <si>
    <t>0,063872162824973</t>
  </si>
  <si>
    <t>152592,20276062</t>
  </si>
  <si>
    <t>1,1183173934513</t>
  </si>
  <si>
    <t>1,0550579844635</t>
  </si>
  <si>
    <t>0,656973667818654</t>
  </si>
  <si>
    <t>6970813,00922285</t>
  </si>
  <si>
    <t>1222,43010348913</t>
  </si>
  <si>
    <t>2028128,6279188</t>
  </si>
  <si>
    <t>2,2580621994605</t>
  </si>
  <si>
    <t>0,929490786778234</t>
  </si>
  <si>
    <t>5,15788218257048</t>
  </si>
  <si>
    <t>0,347902384639789</t>
  </si>
  <si>
    <t>0,0178821825704851</t>
  </si>
  <si>
    <t>0,0353177855549438</t>
  </si>
  <si>
    <t>4695,82298229928</t>
  </si>
  <si>
    <t>0,0109367069265944</t>
  </si>
  <si>
    <t>5,12394672007492</t>
  </si>
  <si>
    <t>5,20381532590124</t>
  </si>
  <si>
    <t>0,0798686058263147</t>
  </si>
  <si>
    <t>5,12825667458599</t>
  </si>
  <si>
    <t>5,19286718053529</t>
  </si>
  <si>
    <t>0,0646105059492985</t>
  </si>
  <si>
    <t>168335,808851383</t>
  </si>
  <si>
    <t>1,11746187654641</t>
  </si>
  <si>
    <t>1,05591394455095</t>
  </si>
  <si>
    <t>4579640,59034713</t>
  </si>
  <si>
    <t>2071,48764217039</t>
  </si>
  <si>
    <t>22491,4212614756</t>
  </si>
  <si>
    <t>2,19305488897054</t>
  </si>
  <si>
    <t>0,932756766164388</t>
  </si>
  <si>
    <t>4,55780475252355</t>
  </si>
  <si>
    <t>0,17153302249565</t>
  </si>
  <si>
    <t>0,00780475252355206</t>
  </si>
  <si>
    <t>0,100933333333334</t>
  </si>
  <si>
    <t>0,0304845749767662</t>
  </si>
  <si>
    <t>281,432622192245</t>
  </si>
  <si>
    <t>0,0130751357610264</t>
  </si>
  <si>
    <t>4,53324681670464</t>
  </si>
  <si>
    <t>4,60928351043898</t>
  </si>
  <si>
    <t>0,0760366937343324</t>
  </si>
  <si>
    <t>4,53579644566487</t>
  </si>
  <si>
    <t>4,60335322390105</t>
  </si>
  <si>
    <t>0,0675567782361819</t>
  </si>
  <si>
    <t>2913,5903545465</t>
  </si>
  <si>
    <t>2,06025953672344</t>
  </si>
  <si>
    <t>3,24790438744618</t>
  </si>
  <si>
    <t>0,917910925472241</t>
  </si>
  <si>
    <t>49324,921357375</t>
  </si>
  <si>
    <t>1585,92448093604</t>
  </si>
  <si>
    <t>22821,962207799</t>
  </si>
  <si>
    <t>1,98387341981143</t>
  </si>
  <si>
    <t>0,846599089086397</t>
  </si>
  <si>
    <t>4,55959391270089</t>
  </si>
  <si>
    <t>0,210855224195398</t>
  </si>
  <si>
    <t>0,00959391270089061</t>
  </si>
  <si>
    <t>4,58988333333333</t>
  </si>
  <si>
    <t>0,0609833333333336</t>
  </si>
  <si>
    <t>0,0321241095557392</t>
  </si>
  <si>
    <t>125,812585732069</t>
  </si>
  <si>
    <t>0,0343142232862686</t>
  </si>
  <si>
    <t>4,53489385580719</t>
  </si>
  <si>
    <t>0,0549894775261457</t>
  </si>
  <si>
    <t>4,53577750663989</t>
  </si>
  <si>
    <t>0,0541058266934469</t>
  </si>
  <si>
    <t>12841,5070843815</t>
  </si>
  <si>
    <t>1,03794945505947</t>
  </si>
  <si>
    <t>1,11302791904368</t>
  </si>
  <si>
    <t>45275,8842119935</t>
  </si>
  <si>
    <t>2027,37808824493</t>
  </si>
  <si>
    <t>90475,0395820087</t>
  </si>
  <si>
    <t>5,97750502757911</t>
  </si>
  <si>
    <t>0,988301261334928</t>
  </si>
  <si>
    <t>2,34757786111674</t>
  </si>
  <si>
    <t>4,5700056456611</t>
  </si>
  <si>
    <t>0,112422138883263</t>
  </si>
  <si>
    <t>2,25396666666667</t>
  </si>
  <si>
    <t>2,63196666666667</t>
  </si>
  <si>
    <t>0,0817793338460651</t>
  </si>
  <si>
    <t>1773,53454016077</t>
  </si>
  <si>
    <t>0,0039132085270476</t>
  </si>
  <si>
    <t>2,28168116818847</t>
  </si>
  <si>
    <t>2,51369608604456</t>
  </si>
  <si>
    <t>0,232014917856088</t>
  </si>
  <si>
    <t>2,28783252648419</t>
  </si>
  <si>
    <t>2,477757282966</t>
  </si>
  <si>
    <t>0,189924756481813</t>
  </si>
  <si>
    <t>936,634117400226</t>
  </si>
  <si>
    <t>2,10340715769436</t>
  </si>
  <si>
    <t>2,87595161578725</t>
  </si>
  <si>
    <t>0,871247482795693</t>
  </si>
  <si>
    <t>540815,003971876</t>
  </si>
  <si>
    <t>2069,65877502172</t>
  </si>
  <si>
    <t>78912,979004932</t>
  </si>
  <si>
    <t>5,97092793619147</t>
  </si>
  <si>
    <t>0,980675459608976</t>
  </si>
  <si>
    <t>2,34542718026874</t>
  </si>
  <si>
    <t>4,65743169639283</t>
  </si>
  <si>
    <t>0,114572819731264</t>
  </si>
  <si>
    <t>2,2488</t>
  </si>
  <si>
    <t>2,5957</t>
  </si>
  <si>
    <t>0,0836671618964568</t>
  </si>
  <si>
    <t>1643,63517984922</t>
  </si>
  <si>
    <t>0,00582453976479982</t>
  </si>
  <si>
    <t>2,28038922777271</t>
  </si>
  <si>
    <t>2,51022812676916</t>
  </si>
  <si>
    <t>0,229838898996452</t>
  </si>
  <si>
    <t>2,28633681923667</t>
  </si>
  <si>
    <t>2,47225249371128</t>
  </si>
  <si>
    <t>0,185915674474618</t>
  </si>
  <si>
    <t>1324,9691097522</t>
  </si>
  <si>
    <t>2,03598672273753</t>
  </si>
  <si>
    <t>2,68175264769188</t>
  </si>
  <si>
    <t>471183,710868639</t>
  </si>
  <si>
    <t>2519,03044795433</t>
  </si>
  <si>
    <t>1848,50418660895</t>
  </si>
  <si>
    <t>2,00491642993701</t>
  </si>
  <si>
    <t>0,638042531137987</t>
  </si>
  <si>
    <t>5,69854456809214</t>
  </si>
  <si>
    <t>0,0255338931203142</t>
  </si>
  <si>
    <t>0,00145543190785791</t>
  </si>
  <si>
    <t>5,66176666666667</t>
  </si>
  <si>
    <t>5,75186666666667</t>
  </si>
  <si>
    <t>0,0900999999999996</t>
  </si>
  <si>
    <t>0,0304602907351406</t>
  </si>
  <si>
    <t>57,0026356678747</t>
  </si>
  <si>
    <t>0,00729444669402717</t>
  </si>
  <si>
    <t>5,669432370702</t>
  </si>
  <si>
    <t>5,74826722622131</t>
  </si>
  <si>
    <t>0,0788348555193066</t>
  </si>
  <si>
    <t>5,67280944565831</t>
  </si>
  <si>
    <t>5,73691635344807</t>
  </si>
  <si>
    <t>0,0641069077897649</t>
  </si>
  <si>
    <t>149,653887379635</t>
  </si>
  <si>
    <t>1,38870549435951</t>
  </si>
  <si>
    <t>1,56353585903605</t>
  </si>
  <si>
    <t>0,0808723827157849</t>
  </si>
  <si>
    <t>3706,09641453962</t>
  </si>
  <si>
    <t>142,800037664697</t>
  </si>
  <si>
    <t>2,09888493392425</t>
  </si>
  <si>
    <t>0,652142646810548</t>
  </si>
  <si>
    <t>5,69636715692773</t>
  </si>
  <si>
    <t>0,0637340889871359</t>
  </si>
  <si>
    <t>0,00363284307226674</t>
  </si>
  <si>
    <t>5,75786666666667</t>
  </si>
  <si>
    <t>0,0304705284139413</t>
  </si>
  <si>
    <t>47,7264189343254</t>
  </si>
  <si>
    <t>0,0241879869505473</t>
  </si>
  <si>
    <t>5,66910636342544</t>
  </si>
  <si>
    <t>5,74912637784191</t>
  </si>
  <si>
    <t>0,0800200144164753</t>
  </si>
  <si>
    <t>5,67197029751416</t>
  </si>
  <si>
    <t>5,74327548228037</t>
  </si>
  <si>
    <t>0,0713051847662109</t>
  </si>
  <si>
    <t>-35,9422002869027</t>
  </si>
  <si>
    <t>1,39357661505921</t>
  </si>
  <si>
    <t>1,75880857173653</t>
  </si>
  <si>
    <t>299,720847618247</t>
  </si>
  <si>
    <t>1549,09217786905</t>
  </si>
  <si>
    <t>33624,3323487307</t>
  </si>
  <si>
    <t>2,03910076045509</t>
  </si>
  <si>
    <t>0,86729651934117</t>
  </si>
  <si>
    <t>4,96621883335439</t>
  </si>
  <si>
    <t>0,125379704725596</t>
  </si>
  <si>
    <t>0,00621883335438955</t>
  </si>
  <si>
    <t>4,92088333333333</t>
  </si>
  <si>
    <t>5,0311</t>
  </si>
  <si>
    <t>0,110216666666667</t>
  </si>
  <si>
    <t>0,0313210439552609</t>
  </si>
  <si>
    <t>446,203183743102</t>
  </si>
  <si>
    <t>0,0142645376184147</t>
  </si>
  <si>
    <t>4,93671121906062</t>
  </si>
  <si>
    <t>5,01065900574678</t>
  </si>
  <si>
    <t>0,0739477866861513</t>
  </si>
  <si>
    <t>4,94062445551017</t>
  </si>
  <si>
    <t>5,0006475411124</t>
  </si>
  <si>
    <t>0,0600230856022268</t>
  </si>
  <si>
    <t>4351,75158338919</t>
  </si>
  <si>
    <t>1,38537213172314</t>
  </si>
  <si>
    <t>1,6354182500017</t>
  </si>
  <si>
    <t>0,343162869483359</t>
  </si>
  <si>
    <t>68563,4016620913</t>
  </si>
  <si>
    <t>1567,24220724331</t>
  </si>
  <si>
    <t>11673,0209777561</t>
  </si>
  <si>
    <t>2,01562335069376</t>
  </si>
  <si>
    <t>0,897666649733888</t>
  </si>
  <si>
    <t>4,96564756794215</t>
  </si>
  <si>
    <t>0,113862256898148</t>
  </si>
  <si>
    <t>0,00564756794214816</t>
  </si>
  <si>
    <t>5,02358333333333</t>
  </si>
  <si>
    <t>0,030529463698131</t>
  </si>
  <si>
    <t>557,733669918123</t>
  </si>
  <si>
    <t>0,0240867403953757</t>
  </si>
  <si>
    <t>4,93740958987968</t>
  </si>
  <si>
    <t>5,01132831820456</t>
  </si>
  <si>
    <t>0,0739187283248741</t>
  </si>
  <si>
    <t>4,94101011914976</t>
  </si>
  <si>
    <t>5,00345130822304</t>
  </si>
  <si>
    <t>0,0624411890732857</t>
  </si>
  <si>
    <t>2737,73150848086</t>
  </si>
  <si>
    <t>1,42203851310324</t>
  </si>
  <si>
    <t>1,78881292361168</t>
  </si>
  <si>
    <t>23528,4136559034</t>
  </si>
  <si>
    <t>1460,08038598281</t>
  </si>
  <si>
    <t>169034,615997525</t>
  </si>
  <si>
    <t>1,90746088059223</t>
  </si>
  <si>
    <t>0,979800736891183</t>
  </si>
  <si>
    <t>5,36218882799017</t>
  </si>
  <si>
    <t>0,0408363431001877</t>
  </si>
  <si>
    <t>0,00218882799017006</t>
  </si>
  <si>
    <t>5,3076</t>
  </si>
  <si>
    <t>5,45341666666667</t>
  </si>
  <si>
    <t>0,145816666666667</t>
  </si>
  <si>
    <t>0,0291526203514207</t>
  </si>
  <si>
    <t>7336,56013307099</t>
  </si>
  <si>
    <t>0,00138756093156011</t>
  </si>
  <si>
    <t>5,33494965925856</t>
  </si>
  <si>
    <t>5,39856674325147</t>
  </si>
  <si>
    <t>0,063617083992912</t>
  </si>
  <si>
    <t>5,33819716475296</t>
  </si>
  <si>
    <t>5,39371605586528</t>
  </si>
  <si>
    <t>0,0555188911123219</t>
  </si>
  <si>
    <t>1608,49808599449</t>
  </si>
  <si>
    <t>1,22026059602695</t>
  </si>
  <si>
    <t>1,43295806027046</t>
  </si>
  <si>
    <t>0,187776011115064</t>
  </si>
  <si>
    <t>322426,917481208</t>
  </si>
  <si>
    <t>1437,98031335344</t>
  </si>
  <si>
    <t>31924,6464320519</t>
  </si>
  <si>
    <t>1,89646706251261</t>
  </si>
  <si>
    <t>0,962047085391013</t>
  </si>
  <si>
    <t>5,36086370374686</t>
  </si>
  <si>
    <t>0,0161138758742653</t>
  </si>
  <si>
    <t>0,000863703746860622</t>
  </si>
  <si>
    <t>5,3135</t>
  </si>
  <si>
    <t>5,44426666666667</t>
  </si>
  <si>
    <t>0,130766666666666</t>
  </si>
  <si>
    <t>0,0284823613862049</t>
  </si>
  <si>
    <t>2173,33913016922</t>
  </si>
  <si>
    <t>0,00427518637599264</t>
  </si>
  <si>
    <t>5,33402436895326</t>
  </si>
  <si>
    <t>5,40266775278681</t>
  </si>
  <si>
    <t>0,0686433838335514</t>
  </si>
  <si>
    <t>5,33757669270412</t>
  </si>
  <si>
    <t>5,39364704112317</t>
  </si>
  <si>
    <t>0,0560703484190475</t>
  </si>
  <si>
    <t>1043,72021527931</t>
  </si>
  <si>
    <t>1,27153650575387</t>
  </si>
  <si>
    <t>1,39208236786632</t>
  </si>
  <si>
    <t>60544,0404407471</t>
  </si>
  <si>
    <t>26534,0085347004</t>
  </si>
  <si>
    <t>1,93918397596251</t>
  </si>
  <si>
    <t>0,810463377611585</t>
  </si>
  <si>
    <t>4,95696294195824</t>
  </si>
  <si>
    <t>0,0612310089065192</t>
  </si>
  <si>
    <t>0,00303705804176335</t>
  </si>
  <si>
    <t>0,0294366905868886</t>
  </si>
  <si>
    <t>299,197993528085</t>
  </si>
  <si>
    <t>0,0270700931334394</t>
  </si>
  <si>
    <t>4,93000669753299</t>
  </si>
  <si>
    <t>5,00039461035852</t>
  </si>
  <si>
    <t>0,0703879128255371</t>
  </si>
  <si>
    <t>4,93313168783151</t>
  </si>
  <si>
    <t>4,99336088274826</t>
  </si>
  <si>
    <t>0,0602291949167508</t>
  </si>
  <si>
    <t>6993,94432558727</t>
  </si>
  <si>
    <t>1,35919149199316</t>
  </si>
  <si>
    <t>1,64530785027169</t>
  </si>
  <si>
    <t>0,0202353115352591</t>
  </si>
  <si>
    <t>51454,3241685435</t>
  </si>
  <si>
    <t>11522,8001859159</t>
  </si>
  <si>
    <t>537,327958886483</t>
  </si>
  <si>
    <t>1,93772585655952</t>
  </si>
  <si>
    <t>0,749321487574628</t>
  </si>
  <si>
    <t>4,95610546094163</t>
  </si>
  <si>
    <t>0,326021476551273</t>
  </si>
  <si>
    <t>0,0161054609416329</t>
  </si>
  <si>
    <t>5,00101666666667</t>
  </si>
  <si>
    <t>0,0801333333333334</t>
  </si>
  <si>
    <t>0,0285319578667371</t>
  </si>
  <si>
    <t>58,583059376649</t>
  </si>
  <si>
    <t>0,054021772260001</t>
  </si>
  <si>
    <t>4,93216396745287</t>
  </si>
  <si>
    <t>4,99255477299437</t>
  </si>
  <si>
    <t>0,0603908055414948</t>
  </si>
  <si>
    <t>4,93429162378634</t>
  </si>
  <si>
    <t>4,99006632793887</t>
  </si>
  <si>
    <t>0,0557747041525332</t>
  </si>
  <si>
    <t>362,238876338146</t>
  </si>
  <si>
    <t>1,27213352571865</t>
  </si>
  <si>
    <t>1,58116128676379</t>
  </si>
  <si>
    <t>1041,19427938669</t>
  </si>
  <si>
    <t>25437,9282846199</t>
  </si>
  <si>
    <t>2,07098115978646</t>
  </si>
  <si>
    <t>0,940660979160329</t>
  </si>
  <si>
    <t>5,68705334500257</t>
  </si>
  <si>
    <t>0,124178609200232</t>
  </si>
  <si>
    <t>0,00705334500257315</t>
  </si>
  <si>
    <t>5,63773333333333</t>
  </si>
  <si>
    <t>5,77588333333333</t>
  </si>
  <si>
    <t>0,13815</t>
  </si>
  <si>
    <t>0,0312438634688785</t>
  </si>
  <si>
    <t>1746,08583914009</t>
  </si>
  <si>
    <t>0,00516052389887744</t>
  </si>
  <si>
    <t>5,65927210882441</t>
  </si>
  <si>
    <t>5,73272682803244</t>
  </si>
  <si>
    <t>0,0734547192080282</t>
  </si>
  <si>
    <t>5,66250354248874</t>
  </si>
  <si>
    <t>5,7229057606302</t>
  </si>
  <si>
    <t>0,0604022181414612</t>
  </si>
  <si>
    <t>950,221041264647</t>
  </si>
  <si>
    <t>1,38448093596733</t>
  </si>
  <si>
    <t>1,59276407635241</t>
  </si>
  <si>
    <t>0,0534793259125309</t>
  </si>
  <si>
    <t>52681,470221447</t>
  </si>
  <si>
    <t>1403,47434562855</t>
  </si>
  <si>
    <t>2,00742501941657</t>
  </si>
  <si>
    <t>0,946246568578873</t>
  </si>
  <si>
    <t>5,68517842493127</t>
  </si>
  <si>
    <t>0,0911694530153417</t>
  </si>
  <si>
    <t>0,00517842493127141</t>
  </si>
  <si>
    <t>5,64373333333333</t>
  </si>
  <si>
    <t>5,76388333333333</t>
  </si>
  <si>
    <t>0,12015</t>
  </si>
  <si>
    <t>0,0304974403378306</t>
  </si>
  <si>
    <t>185,123044731113</t>
  </si>
  <si>
    <t>0,00723699020883164</t>
  </si>
  <si>
    <t>5,65817428531111</t>
  </si>
  <si>
    <t>5,73168346797914</t>
  </si>
  <si>
    <t>0,0735091826680305</t>
  </si>
  <si>
    <t>5,66155198023626</t>
  </si>
  <si>
    <t>5,72163049971874</t>
  </si>
  <si>
    <t>0,0600785194824782</t>
  </si>
  <si>
    <t>84,5354148785703</t>
  </si>
  <si>
    <t>1,33044852406303</t>
  </si>
  <si>
    <t>1,47766704530315</t>
  </si>
  <si>
    <t>2817,36951552405</t>
  </si>
  <si>
    <t>244239,867314315</t>
  </si>
  <si>
    <t>1,88172496088734</t>
  </si>
  <si>
    <t>0,978993669988246</t>
  </si>
  <si>
    <t>5,34973531406325</t>
  </si>
  <si>
    <t>0,182309252120855</t>
  </si>
  <si>
    <t>0,00973531406325367</t>
  </si>
  <si>
    <t>0,0278405204497885</t>
  </si>
  <si>
    <t>5795,1218959247</t>
  </si>
  <si>
    <t>0,00302256788886519</t>
  </si>
  <si>
    <t>5,32343953955552</t>
  </si>
  <si>
    <t>5,39346004623575</t>
  </si>
  <si>
    <t>0,0700205066802289</t>
  </si>
  <si>
    <t>5,32638987732328</t>
  </si>
  <si>
    <t>5,38396388680362</t>
  </si>
  <si>
    <t>0,0575740094803407</t>
  </si>
  <si>
    <t>5062,7380052002</t>
  </si>
  <si>
    <t>1,35906939301711</t>
  </si>
  <si>
    <t>1,52405523180696</t>
  </si>
  <si>
    <t>0,28629773337824</t>
  </si>
  <si>
    <t>459592,254769159</t>
  </si>
  <si>
    <t>68142,5269128326</t>
  </si>
  <si>
    <t>1,93095599443973</t>
  </si>
  <si>
    <t>0,975143320354162</t>
  </si>
  <si>
    <t>5,34929364184854</t>
  </si>
  <si>
    <t>0,17403823686413</t>
  </si>
  <si>
    <t>0,00929364184854453</t>
  </si>
  <si>
    <t>0,136666666666667</t>
  </si>
  <si>
    <t>0,0285406754962709</t>
  </si>
  <si>
    <t>4576,72654632575</t>
  </si>
  <si>
    <t>0,00284750305208488</t>
  </si>
  <si>
    <t>5,32250067845742</t>
  </si>
  <si>
    <t>5,39295782639889</t>
  </si>
  <si>
    <t>0,0704571479414744</t>
  </si>
  <si>
    <t>5,32577941127821</t>
  </si>
  <si>
    <t>5,38389381601924</t>
  </si>
  <si>
    <t>0,0581144047410271</t>
  </si>
  <si>
    <t>1419,77600020293</t>
  </si>
  <si>
    <t>1,31945577398096</t>
  </si>
  <si>
    <t>1,48133834001194</t>
  </si>
  <si>
    <t>131580,220818605</t>
  </si>
  <si>
    <t>1480,88728447219</t>
  </si>
  <si>
    <t>35783,2006407509</t>
  </si>
  <si>
    <t>2,0199552603918</t>
  </si>
  <si>
    <t>0,946443818665728</t>
  </si>
  <si>
    <t>5,20390085351119</t>
  </si>
  <si>
    <t>0,26783918133311</t>
  </si>
  <si>
    <t>0,0139008535111884</t>
  </si>
  <si>
    <t>5,15521666666667</t>
  </si>
  <si>
    <t>5,27215</t>
  </si>
  <si>
    <t>0,116933333333333</t>
  </si>
  <si>
    <t>0,0302145947900447</t>
  </si>
  <si>
    <t>1722,63501537644</t>
  </si>
  <si>
    <t>0,00479990428900652</t>
  </si>
  <si>
    <t>5,17532515208371</t>
  </si>
  <si>
    <t>5,24659793308687</t>
  </si>
  <si>
    <t>0,0712727810031613</t>
  </si>
  <si>
    <t>5,17762844824168</t>
  </si>
  <si>
    <t>5,23772378474405</t>
  </si>
  <si>
    <t>0,0600953365023678</t>
  </si>
  <si>
    <t>1468,83641587732</t>
  </si>
  <si>
    <t>1,16364301951757</t>
  </si>
  <si>
    <t>1,12189420322723</t>
  </si>
  <si>
    <t>0,105114013899473</t>
  </si>
  <si>
    <t>72280,4643679401</t>
  </si>
  <si>
    <t>1423,05063778564</t>
  </si>
  <si>
    <t>3677,52068632378</t>
  </si>
  <si>
    <t>2,06598150881566</t>
  </si>
  <si>
    <t>0,953325359531085</t>
  </si>
  <si>
    <t>5,20300878825329</t>
  </si>
  <si>
    <t>0,250651026074958</t>
  </si>
  <si>
    <t>0,0130087882532903</t>
  </si>
  <si>
    <t>5,14453333333333</t>
  </si>
  <si>
    <t>5,26623333333333</t>
  </si>
  <si>
    <t>0,1217</t>
  </si>
  <si>
    <t>0,0302450829283947</t>
  </si>
  <si>
    <t>439,543717590606</t>
  </si>
  <si>
    <t>0,00865828564973237</t>
  </si>
  <si>
    <t>5,17423538949178</t>
  </si>
  <si>
    <t>5,2468613874352</t>
  </si>
  <si>
    <t>0,0726259979434278</t>
  </si>
  <si>
    <t>5,17681263276437</t>
  </si>
  <si>
    <t>5,23883896777737</t>
  </si>
  <si>
    <t>0,0620263350129981</t>
  </si>
  <si>
    <t>261,635370460076</t>
  </si>
  <si>
    <t>1,14499274592381</t>
  </si>
  <si>
    <t>1,12875564601989</t>
  </si>
  <si>
    <t>7597,68973623201</t>
  </si>
  <si>
    <t>1 2.5 bl</t>
  </si>
  <si>
    <t>(Path: C:\SCIEX OS Data\Koen-measurements\Data\21_02 Yudong dilution effect\Data\210201_Koe_001.wiff), (sample Index: 17)</t>
  </si>
  <si>
    <t>1477,79119712593</t>
  </si>
  <si>
    <t>192649,352106297</t>
  </si>
  <si>
    <t>2,09323876194734</t>
  </si>
  <si>
    <t>0,940183417587725</t>
  </si>
  <si>
    <t>4,24980479214484</t>
  </si>
  <si>
    <t>0,00459312600366873</t>
  </si>
  <si>
    <t>0,000195207855155921</t>
  </si>
  <si>
    <t>4,21053333333333</t>
  </si>
  <si>
    <t>4,32116666666667</t>
  </si>
  <si>
    <t>0,030567844280208</t>
  </si>
  <si>
    <t>1092,84425359837</t>
  </si>
  <si>
    <t>0,0133271556891441</t>
  </si>
  <si>
    <t>4,22030136973997</t>
  </si>
  <si>
    <t>4,29569373212115</t>
  </si>
  <si>
    <t>0,075392362381173</t>
  </si>
  <si>
    <t>4,22275659630094</t>
  </si>
  <si>
    <t>4,28581417950731</t>
  </si>
  <si>
    <t>0,0630575832063673</t>
  </si>
  <si>
    <t>23207,0012859298</t>
  </si>
  <si>
    <t>1,24621117936711</t>
  </si>
  <si>
    <t>1,26879672202589</t>
  </si>
  <si>
    <t>0,568786691804143</t>
  </si>
  <si>
    <t>403261,091292942</t>
  </si>
  <si>
    <t>1379,28011614763</t>
  </si>
  <si>
    <t>110661,139096864</t>
  </si>
  <si>
    <t>2,07271987187001</t>
  </si>
  <si>
    <t>0,941049751985164</t>
  </si>
  <si>
    <t>4,24892686709194</t>
  </si>
  <si>
    <t>0,0252501860720521</t>
  </si>
  <si>
    <t>0,00107313290806221</t>
  </si>
  <si>
    <t>0,0304305082802756</t>
  </si>
  <si>
    <t>1551,8835610572</t>
  </si>
  <si>
    <t>0,0117236084736504</t>
  </si>
  <si>
    <t>4,22003878366166</t>
  </si>
  <si>
    <t>4,29595410155024</t>
  </si>
  <si>
    <t>0,0759153178885885</t>
  </si>
  <si>
    <t>4,22251719663135</t>
  </si>
  <si>
    <t>4,2864534706282</t>
  </si>
  <si>
    <t>0,0639362739968536</t>
  </si>
  <si>
    <t>11726,5549986724</t>
  </si>
  <si>
    <t>1,24405590794468</t>
  </si>
  <si>
    <t>1,28076632779285</t>
  </si>
  <si>
    <t>229369,542049841</t>
  </si>
  <si>
    <t>1844,31396796814</t>
  </si>
  <si>
    <t>354876,672378262</t>
  </si>
  <si>
    <t>2,39660985665954</t>
  </si>
  <si>
    <t>0,889891455771834</t>
  </si>
  <si>
    <t>4,12376851156737</t>
  </si>
  <si>
    <t>0,150883497158154</t>
  </si>
  <si>
    <t>0,00623148843263177</t>
  </si>
  <si>
    <t>4,07453333333333</t>
  </si>
  <si>
    <t>4,22653333333333</t>
  </si>
  <si>
    <t>0,0357738120142059</t>
  </si>
  <si>
    <t>5155,21481752732</t>
  </si>
  <si>
    <t>0,0200799747245288</t>
  </si>
  <si>
    <t>4,09172251292641</t>
  </si>
  <si>
    <t>4,18361573559497</t>
  </si>
  <si>
    <t>0,091893222668558</t>
  </si>
  <si>
    <t>4,09430413825971</t>
  </si>
  <si>
    <t>4,16829010677465</t>
  </si>
  <si>
    <t>0,0739859685149451</t>
  </si>
  <si>
    <t>46881,0171821076</t>
  </si>
  <si>
    <t>1,49044296814057</t>
  </si>
  <si>
    <t>1,61935603860149</t>
  </si>
  <si>
    <t>0,31517613035205</t>
  </si>
  <si>
    <t>850500,930920279</t>
  </si>
  <si>
    <t>1869,75083163223</t>
  </si>
  <si>
    <t>109800,50238661</t>
  </si>
  <si>
    <t>2,4413148067796</t>
  </si>
  <si>
    <t>0,851196370382593</t>
  </si>
  <si>
    <t>4,12313983131368</t>
  </si>
  <si>
    <t>0,16610577932986</t>
  </si>
  <si>
    <t>0,00686016868632322</t>
  </si>
  <si>
    <t>4,08253333333333</t>
  </si>
  <si>
    <t>0,0368880448671689</t>
  </si>
  <si>
    <t>583,775641521747</t>
  </si>
  <si>
    <t>0,0197519463425387</t>
  </si>
  <si>
    <t>4,09158825446954</t>
  </si>
  <si>
    <t>4,18514939501806</t>
  </si>
  <si>
    <t>0,0935611405485188</t>
  </si>
  <si>
    <t>4,09379941093909</t>
  </si>
  <si>
    <t>4,16924131990406</t>
  </si>
  <si>
    <t>0,0754419089649705</t>
  </si>
  <si>
    <t>15060,9279966952</t>
  </si>
  <si>
    <t>1,51091514618367</t>
  </si>
  <si>
    <t>1,62401263518924</t>
  </si>
  <si>
    <t>268057,59226827</t>
  </si>
  <si>
    <t>1175,9168719371</t>
  </si>
  <si>
    <t>200549,512166242</t>
  </si>
  <si>
    <t>2,10507703221029</t>
  </si>
  <si>
    <t>0,916321497362992</t>
  </si>
  <si>
    <t>4,06377927849979</t>
  </si>
  <si>
    <t>0,093085677334797</t>
  </si>
  <si>
    <t>0,00377927849979276</t>
  </si>
  <si>
    <t>4,01853333333333</t>
  </si>
  <si>
    <t>4,13855</t>
  </si>
  <si>
    <t>0,0315755014166896</t>
  </si>
  <si>
    <t>2737,50199627528</t>
  </si>
  <si>
    <t>0,0121617627567732</t>
  </si>
  <si>
    <t>4,03560302262182</t>
  </si>
  <si>
    <t>4,11245650617008</t>
  </si>
  <si>
    <t>0,0768534835482635</t>
  </si>
  <si>
    <t>4,03767413756871</t>
  </si>
  <si>
    <t>4,09996839103606</t>
  </si>
  <si>
    <t>0,0622942534673516</t>
  </si>
  <si>
    <t>20322,4740004368</t>
  </si>
  <si>
    <t>1,24236520391057</t>
  </si>
  <si>
    <t>1,15855819321621</t>
  </si>
  <si>
    <t>0,246524768316326</t>
  </si>
  <si>
    <t>422172,171882132</t>
  </si>
  <si>
    <t>1181,59374594362</t>
  </si>
  <si>
    <t>48942,0473343416</t>
  </si>
  <si>
    <t>2,12651293788061</t>
  </si>
  <si>
    <t>0,879848757779907</t>
  </si>
  <si>
    <t>4,06314735556158</t>
  </si>
  <si>
    <t>0,0775210729452866</t>
  </si>
  <si>
    <t>0,00314735556157864</t>
  </si>
  <si>
    <t>4,01053333333333</t>
  </si>
  <si>
    <t>4,13055</t>
  </si>
  <si>
    <t>0,0321883991882022</t>
  </si>
  <si>
    <t>821,553999077246</t>
  </si>
  <si>
    <t>0,0145532224895706</t>
  </si>
  <si>
    <t>4,03519630808078</t>
  </si>
  <si>
    <t>4,1133668552541</t>
  </si>
  <si>
    <t>0,0781705471733183</t>
  </si>
  <si>
    <t>4,03707232088348</t>
  </si>
  <si>
    <t>4,09815274297602</t>
  </si>
  <si>
    <t>0,0610804220925356</t>
  </si>
  <si>
    <t>5934,7132671998</t>
  </si>
  <si>
    <t>1,24725538788915</t>
  </si>
  <si>
    <t>1,07326283156443</t>
  </si>
  <si>
    <t>104075,896862843</t>
  </si>
  <si>
    <t>1214,82562528104</t>
  </si>
  <si>
    <t>1223958,47088796</t>
  </si>
  <si>
    <t>2,02652470587932</t>
  </si>
  <si>
    <t>0,931819724677283</t>
  </si>
  <si>
    <t>4,94179356637652</t>
  </si>
  <si>
    <t>0,239220413316779</t>
  </si>
  <si>
    <t>0,0117935663765172</t>
  </si>
  <si>
    <t>4,8989</t>
  </si>
  <si>
    <t>0,117133333333333</t>
  </si>
  <si>
    <t>0,0300806334789465</t>
  </si>
  <si>
    <t>4725,97029535211</t>
  </si>
  <si>
    <t>0,0130479803052223</t>
  </si>
  <si>
    <t>4,91531349845868</t>
  </si>
  <si>
    <t>4,98824475387181</t>
  </si>
  <si>
    <t>0,0729312554131276</t>
  </si>
  <si>
    <t>4,91735660625884</t>
  </si>
  <si>
    <t>4,97745852511231</t>
  </si>
  <si>
    <t>0,0601019188534675</t>
  </si>
  <si>
    <t>136341,941000764</t>
  </si>
  <si>
    <t>1,43078200228652</t>
  </si>
  <si>
    <t>1,56370385265286</t>
  </si>
  <si>
    <t>0,31472400012048</t>
  </si>
  <si>
    <t>2480382,08022474</t>
  </si>
  <si>
    <t>1233,6050372123</t>
  </si>
  <si>
    <t>407732,917395164</t>
  </si>
  <si>
    <t>1,91457627483855</t>
  </si>
  <si>
    <t>0,921977265455046</t>
  </si>
  <si>
    <t>4,94160879032664</t>
  </si>
  <si>
    <t>0,235472420418688</t>
  </si>
  <si>
    <t>0,0116087903266413</t>
  </si>
  <si>
    <t>5,0085</t>
  </si>
  <si>
    <t>0,0296109896239543</t>
  </si>
  <si>
    <t>2619,43299492085</t>
  </si>
  <si>
    <t>0,0136063108526493</t>
  </si>
  <si>
    <t>4,91539139206808</t>
  </si>
  <si>
    <t>4,984893945155</t>
  </si>
  <si>
    <t>0,0695025530869167</t>
  </si>
  <si>
    <t>4,91774206354769</t>
  </si>
  <si>
    <t>4,97560715530926</t>
  </si>
  <si>
    <t>0,0578650917615722</t>
  </si>
  <si>
    <t>50618,0731654763</t>
  </si>
  <si>
    <t>1,36769698822439</t>
  </si>
  <si>
    <t>1,50955205298866</t>
  </si>
  <si>
    <t>780635,770115487</t>
  </si>
  <si>
    <t>979,426468304325</t>
  </si>
  <si>
    <t>522658,90106888</t>
  </si>
  <si>
    <t>2,07748115161962</t>
  </si>
  <si>
    <t>0,934896628567345</t>
  </si>
  <si>
    <t>4,93535944065097</t>
  </si>
  <si>
    <t>0,108710763711347</t>
  </si>
  <si>
    <t>0,00535944065096938</t>
  </si>
  <si>
    <t>4,8912</t>
  </si>
  <si>
    <t>0,124833333333333</t>
  </si>
  <si>
    <t>0,0306905108046438</t>
  </si>
  <si>
    <t>3428,82062481095</t>
  </si>
  <si>
    <t>0,00497672411283822</t>
  </si>
  <si>
    <t>4,9075372714303</t>
  </si>
  <si>
    <t>4,98484567516367</t>
  </si>
  <si>
    <t>0,0773084037333653</t>
  </si>
  <si>
    <t>4,90998955565595</t>
  </si>
  <si>
    <t>4,97139835892113</t>
  </si>
  <si>
    <t>0,0614088032651789</t>
  </si>
  <si>
    <t>20836,8156668013</t>
  </si>
  <si>
    <t>1,50136366533524</t>
  </si>
  <si>
    <t>1,63627497933901</t>
  </si>
  <si>
    <t>0,247341298060353</t>
  </si>
  <si>
    <t>1085814,01569682</t>
  </si>
  <si>
    <t>1086,77658447591</t>
  </si>
  <si>
    <t>130172,436670533</t>
  </si>
  <si>
    <t>2,06316064263528</t>
  </si>
  <si>
    <t>0,946594321832473</t>
  </si>
  <si>
    <t>4,93463426793595</t>
  </si>
  <si>
    <t>0,0940013780110866</t>
  </si>
  <si>
    <t>0,00463426793594657</t>
  </si>
  <si>
    <t>5,00098333333333</t>
  </si>
  <si>
    <t>0,102083333333333</t>
  </si>
  <si>
    <t>0,0301815970475356</t>
  </si>
  <si>
    <t>1439,63536304471</t>
  </si>
  <si>
    <t>0,00768695042959257</t>
  </si>
  <si>
    <t>4,90686307067906</t>
  </si>
  <si>
    <t>4,98660024892047</t>
  </si>
  <si>
    <t>0,0797371782414116</t>
  </si>
  <si>
    <t>4,90937952962974</t>
  </si>
  <si>
    <t>4,97370063051829</t>
  </si>
  <si>
    <t>0,0643211008885487</t>
  </si>
  <si>
    <t>9802,08066598205</t>
  </si>
  <si>
    <t>1,50901562344087</t>
  </si>
  <si>
    <t>1,69083120352481</t>
  </si>
  <si>
    <t>268566,648094576</t>
  </si>
  <si>
    <t>1204,19045423933</t>
  </si>
  <si>
    <t>287370,725883115</t>
  </si>
  <si>
    <t>2,07897102548537</t>
  </si>
  <si>
    <t>0,938371025695018</t>
  </si>
  <si>
    <t>4,56686672177448</t>
  </si>
  <si>
    <t>0,370697181856733</t>
  </si>
  <si>
    <t>0,0168667217744813</t>
  </si>
  <si>
    <t>4,52855</t>
  </si>
  <si>
    <t>4,64255</t>
  </si>
  <si>
    <t>0,114</t>
  </si>
  <si>
    <t>0,0304070071411138</t>
  </si>
  <si>
    <t>1422,89930704962</t>
  </si>
  <si>
    <t>0,00721302919584071</t>
  </si>
  <si>
    <t>4,54057090517111</t>
  </si>
  <si>
    <t>4,61964637129517</t>
  </si>
  <si>
    <t>0,0790754661240642</t>
  </si>
  <si>
    <t>4,54256916450055</t>
  </si>
  <si>
    <t>4,6075989401067</t>
  </si>
  <si>
    <t>0,0650297756061491</t>
  </si>
  <si>
    <t>18182,5739984636</t>
  </si>
  <si>
    <t>1,41818568015538</t>
  </si>
  <si>
    <t>1,51266137090255</t>
  </si>
  <si>
    <t>0,771997400294231</t>
  </si>
  <si>
    <t>597435,412683695</t>
  </si>
  <si>
    <t>1163,15271364964</t>
  </si>
  <si>
    <t>218584,30361594</t>
  </si>
  <si>
    <t>2,11002609888174</t>
  </si>
  <si>
    <t>0,934127120700009</t>
  </si>
  <si>
    <t>4,56687598196533</t>
  </si>
  <si>
    <t>0,370900702534767</t>
  </si>
  <si>
    <t>0,0168759819653319</t>
  </si>
  <si>
    <t>4,66121666666667</t>
  </si>
  <si>
    <t>0,132666666666666</t>
  </si>
  <si>
    <t>0,0313421925605644</t>
  </si>
  <si>
    <t>4085,32217022783</t>
  </si>
  <si>
    <t>0,00684564987103747</t>
  </si>
  <si>
    <t>4,54054138939619</t>
  </si>
  <si>
    <t>4,61981011724744</t>
  </si>
  <si>
    <t>0,0792687278512521</t>
  </si>
  <si>
    <t>4,5423770595621</t>
  </si>
  <si>
    <t>4,60772965039451</t>
  </si>
  <si>
    <t>0,0653525908324104</t>
  </si>
  <si>
    <t>11279,0322351202</t>
  </si>
  <si>
    <t>1,42014822909918</t>
  </si>
  <si>
    <t>1,50652936472829</t>
  </si>
  <si>
    <t>461218,585435524</t>
  </si>
  <si>
    <t>800,236038868571</t>
  </si>
  <si>
    <t>204495,270636206</t>
  </si>
  <si>
    <t>2,03879084079126</t>
  </si>
  <si>
    <t>0,944588497407253</t>
  </si>
  <si>
    <t>4,66816636847621</t>
  </si>
  <si>
    <t>0,175243958716984</t>
  </si>
  <si>
    <t>0,00816636847621144</t>
  </si>
  <si>
    <t>4,63115</t>
  </si>
  <si>
    <t>4,7678</t>
  </si>
  <si>
    <t>0,13665</t>
  </si>
  <si>
    <t>0,0314204369788218</t>
  </si>
  <si>
    <t>3212,70746881907</t>
  </si>
  <si>
    <t>0,00530015560864903</t>
  </si>
  <si>
    <t>4,64256736971512</t>
  </si>
  <si>
    <t>4,71636075173339</t>
  </si>
  <si>
    <t>0,0737933820182723</t>
  </si>
  <si>
    <t>4,64440159615989</t>
  </si>
  <si>
    <t>4,7047937441062</t>
  </si>
  <si>
    <t>0,060392147946307</t>
  </si>
  <si>
    <t>7931,62645887071</t>
  </si>
  <si>
    <t>1,4237051553506</t>
  </si>
  <si>
    <t>1,50779864888273</t>
  </si>
  <si>
    <t>0,781341825371425</t>
  </si>
  <si>
    <t>416923,084758226</t>
  </si>
  <si>
    <t>1017,22961663942</t>
  </si>
  <si>
    <t>156571,83109943</t>
  </si>
  <si>
    <t>2,08057504211984</t>
  </si>
  <si>
    <t>0,942885904619329</t>
  </si>
  <si>
    <t>4,66804946809819</t>
  </si>
  <si>
    <t>0,172735366913952</t>
  </si>
  <si>
    <t>0,00804946809819018</t>
  </si>
  <si>
    <t>4,62545</t>
  </si>
  <si>
    <t>4,77851666666667</t>
  </si>
  <si>
    <t>0,0314966822754474</t>
  </si>
  <si>
    <t>2196,9226446651</t>
  </si>
  <si>
    <t>0,00831229491535218</t>
  </si>
  <si>
    <t>4,64145460414946</t>
  </si>
  <si>
    <t>4,71589750573533</t>
  </si>
  <si>
    <t>0,0744429015858659</t>
  </si>
  <si>
    <t>4,64383292507265</t>
  </si>
  <si>
    <t>4,70557657524602</t>
  </si>
  <si>
    <t>0,0617436501733639</t>
  </si>
  <si>
    <t>8502,64308929773</t>
  </si>
  <si>
    <t>1,37710694941391</t>
  </si>
  <si>
    <t>1,50477190967479</t>
  </si>
  <si>
    <t>325759,444084477</t>
  </si>
  <si>
    <t>1006,82538219678</t>
  </si>
  <si>
    <t>142257,606194294</t>
  </si>
  <si>
    <t>2,025460852157</t>
  </si>
  <si>
    <t>0,930147203018172</t>
  </si>
  <si>
    <t>4,66712852072772</t>
  </si>
  <si>
    <t>0,152972547805214</t>
  </si>
  <si>
    <t>0,00712852072772296</t>
  </si>
  <si>
    <t>4,7571</t>
  </si>
  <si>
    <t>0,12595</t>
  </si>
  <si>
    <t>0,0306401391475584</t>
  </si>
  <si>
    <t>682,214630433693</t>
  </si>
  <si>
    <t>0,00722337244727247</t>
  </si>
  <si>
    <t>4,64173177078009</t>
  </si>
  <si>
    <t>4,7144417493146</t>
  </si>
  <si>
    <t>0,0727099785345038</t>
  </si>
  <si>
    <t>4,64407461887691</t>
  </si>
  <si>
    <t>4,70556720682792</t>
  </si>
  <si>
    <t>0,06149258795101</t>
  </si>
  <si>
    <t>8158,63178244378</t>
  </si>
  <si>
    <t>1,35898563662964</t>
  </si>
  <si>
    <t>1,51928826734318</t>
  </si>
  <si>
    <t>0,691104001677432</t>
  </si>
  <si>
    <t>288137,212268109</t>
  </si>
  <si>
    <t>864,236141207594</t>
  </si>
  <si>
    <t>177907,770552422</t>
  </si>
  <si>
    <t>2,23945307553242</t>
  </si>
  <si>
    <t>0,893447373165127</t>
  </si>
  <si>
    <t>4,05558415014454</t>
  </si>
  <si>
    <t>0,385746290706325</t>
  </si>
  <si>
    <t>0,0155841501445355</t>
  </si>
  <si>
    <t>0,034701674649793</t>
  </si>
  <si>
    <t>1667,63022898728</t>
  </si>
  <si>
    <t>0,0143594543438957</t>
  </si>
  <si>
    <t>4,02677037461598</t>
  </si>
  <si>
    <t>4,10477287217629</t>
  </si>
  <si>
    <t>0,0780024975603082</t>
  </si>
  <si>
    <t>4,028369857944</t>
  </si>
  <si>
    <t>4,09598697136596</t>
  </si>
  <si>
    <t>0,0676171134219627</t>
  </si>
  <si>
    <t>22806,05721177</t>
  </si>
  <si>
    <t>1,22724067099193</t>
  </si>
  <si>
    <t>1,24045046893751</t>
  </si>
  <si>
    <t>0,767247300357298</t>
  </si>
  <si>
    <t>398416,103924739</t>
  </si>
  <si>
    <t>1223,7817177785</t>
  </si>
  <si>
    <t>134624,000811094</t>
  </si>
  <si>
    <t>2,27064771744577</t>
  </si>
  <si>
    <t>0,928426342370221</t>
  </si>
  <si>
    <t>4,0545851290065</t>
  </si>
  <si>
    <t>0,133371206736377</t>
  </si>
  <si>
    <t>0,00541487099349691</t>
  </si>
  <si>
    <t>0,0340043465852302</t>
  </si>
  <si>
    <t>2266,36676494719</t>
  </si>
  <si>
    <t>0,0119110021510987</t>
  </si>
  <si>
    <t>4,02682993687219</t>
  </si>
  <si>
    <t>4,10917781735294</t>
  </si>
  <si>
    <t>0,0823478804807554</t>
  </si>
  <si>
    <t>4,02847332628589</t>
  </si>
  <si>
    <t>4,0961752975482</t>
  </si>
  <si>
    <t>0,0677019712623155</t>
  </si>
  <si>
    <t>14314,8944792481</t>
  </si>
  <si>
    <t>1,73582759955216</t>
  </si>
  <si>
    <t>2,06667445191415</t>
  </si>
  <si>
    <t>305683,680155129</t>
  </si>
  <si>
    <t>2497,4843466639</t>
  </si>
  <si>
    <t>2,16903936015855</t>
  </si>
  <si>
    <t>0,598029122195152</t>
  </si>
  <si>
    <t>4,04180439292119</t>
  </si>
  <si>
    <t>0,0446631911185575</t>
  </si>
  <si>
    <t>0,00180439292118972</t>
  </si>
  <si>
    <t>4,09855</t>
  </si>
  <si>
    <t>0,0880166666666673</t>
  </si>
  <si>
    <t>0,0319164258963021</t>
  </si>
  <si>
    <t>178,55292672504</t>
  </si>
  <si>
    <t>0,0474937676779397</t>
  </si>
  <si>
    <t>4,0140426838032</t>
  </si>
  <si>
    <t>0,0845073161968033</t>
  </si>
  <si>
    <t>4,01622230650574</t>
  </si>
  <si>
    <t>4,08088287563976</t>
  </si>
  <si>
    <t>0,0646605691340172</t>
  </si>
  <si>
    <t>1347,64182548471</t>
  </si>
  <si>
    <t>1,4822040000784</t>
  </si>
  <si>
    <t>1,45599065288859</t>
  </si>
  <si>
    <t>17,9792657945257</t>
  </si>
  <si>
    <t>5417,14184929387</t>
  </si>
  <si>
    <t>47397,1346088517</t>
  </si>
  <si>
    <t>2,05489707255243</t>
  </si>
  <si>
    <t>0,912341374880208</t>
  </si>
  <si>
    <t>4,04088558214039</t>
  </si>
  <si>
    <t>0,0219203500097723</t>
  </si>
  <si>
    <t>0,000885582140394803</t>
  </si>
  <si>
    <t>4,00251666666667</t>
  </si>
  <si>
    <t>4,10655</t>
  </si>
  <si>
    <t>0,0312933921853755</t>
  </si>
  <si>
    <t>2012,9547107301</t>
  </si>
  <si>
    <t>0,00897255550142688</t>
  </si>
  <si>
    <t>4,01223871344687</t>
  </si>
  <si>
    <t>4,09129560955649</t>
  </si>
  <si>
    <t>0,0790568961096225</t>
  </si>
  <si>
    <t>4,01480303091894</t>
  </si>
  <si>
    <t>4,07819426623336</t>
  </si>
  <si>
    <t>0,0633912353144188</t>
  </si>
  <si>
    <t>4087,85729785186</t>
  </si>
  <si>
    <t>1,30408348010966</t>
  </si>
  <si>
    <t>1,28461837144197</t>
  </si>
  <si>
    <t>97396,2331551031</t>
  </si>
  <si>
    <t>352391,345311632</t>
  </si>
  <si>
    <t>2,00272867121822</t>
  </si>
  <si>
    <t>0,956056637829626</t>
  </si>
  <si>
    <t>4,66178813137256</t>
  </si>
  <si>
    <t>0,469571796822411</t>
  </si>
  <si>
    <t>0,0217881313725599</t>
  </si>
  <si>
    <t>4,61975</t>
  </si>
  <si>
    <t>0,14805</t>
  </si>
  <si>
    <t>0,0297398665997299</t>
  </si>
  <si>
    <t>2960,60780557515</t>
  </si>
  <si>
    <t>0,00617485071371569</t>
  </si>
  <si>
    <t>4,63568346722714</t>
  </si>
  <si>
    <t>4,70737492413029</t>
  </si>
  <si>
    <t>0,0716914569031486</t>
  </si>
  <si>
    <t>4,63822878052252</t>
  </si>
  <si>
    <t>4,69771663049404</t>
  </si>
  <si>
    <t>0,059487849971525</t>
  </si>
  <si>
    <t>14697,4937528183</t>
  </si>
  <si>
    <t>1,40388706618886</t>
  </si>
  <si>
    <t>1,58779122179841</t>
  </si>
  <si>
    <t>0,772122906076154</t>
  </si>
  <si>
    <t>705744,250744764</t>
  </si>
  <si>
    <t>259560,382242349</t>
  </si>
  <si>
    <t>2,09940090673313</t>
  </si>
  <si>
    <t>0,925159495814359</t>
  </si>
  <si>
    <t>4,66045148600661</t>
  </si>
  <si>
    <t>0,440764784625265</t>
  </si>
  <si>
    <t>0,0204514860066123</t>
  </si>
  <si>
    <t>4,73566666666667</t>
  </si>
  <si>
    <t>0,0319635263272877</t>
  </si>
  <si>
    <t>2246,60521032287</t>
  </si>
  <si>
    <t>0,00906391641289914</t>
  </si>
  <si>
    <t>4,63499663521699</t>
  </si>
  <si>
    <t>4,70820605669792</t>
  </si>
  <si>
    <t>0,0732094214809269</t>
  </si>
  <si>
    <t>4,63758270996653</t>
  </si>
  <si>
    <t>4,6984314214014</t>
  </si>
  <si>
    <t>0,0608487114348701</t>
  </si>
  <si>
    <t>21345,5340276255</t>
  </si>
  <si>
    <t>1,39605899446449</t>
  </si>
  <si>
    <t>1,57463074029099</t>
  </si>
  <si>
    <t>544921,301831585</t>
  </si>
  <si>
    <t>365275,621108257</t>
  </si>
  <si>
    <t>2,06686287281063</t>
  </si>
  <si>
    <t>0,939035279361456</t>
  </si>
  <si>
    <t>4,55578537257961</t>
  </si>
  <si>
    <t>0,127151045705699</t>
  </si>
  <si>
    <t>0,00578537257960932</t>
  </si>
  <si>
    <t>4,51716666666667</t>
  </si>
  <si>
    <t>4,63685</t>
  </si>
  <si>
    <t>0,119683333333334</t>
  </si>
  <si>
    <t>0,0301428696064585</t>
  </si>
  <si>
    <t>1618,532954396</t>
  </si>
  <si>
    <t>0,0070237587950106</t>
  </si>
  <si>
    <t>4,52919400314025</t>
  </si>
  <si>
    <t>4,60759343721092</t>
  </si>
  <si>
    <t>0,0783994340706728</t>
  </si>
  <si>
    <t>4,53149028683188</t>
  </si>
  <si>
    <t>4,59631464224696</t>
  </si>
  <si>
    <t>0,0648243554150802</t>
  </si>
  <si>
    <t>21436,6343659274</t>
  </si>
  <si>
    <t>1,40722722050489</t>
  </si>
  <si>
    <t>1,5361926007816</t>
  </si>
  <si>
    <t>0,955529366765888</t>
  </si>
  <si>
    <t>754974,619611498</t>
  </si>
  <si>
    <t>341698,477366799</t>
  </si>
  <si>
    <t>2,11121930001256</t>
  </si>
  <si>
    <t>0,954329232483188</t>
  </si>
  <si>
    <t>4,55534174945204</t>
  </si>
  <si>
    <t>0,117401086858091</t>
  </si>
  <si>
    <t>0,00534174945204313</t>
  </si>
  <si>
    <t>4,51145</t>
  </si>
  <si>
    <t>4,64823333333333</t>
  </si>
  <si>
    <t>0,136783333333334</t>
  </si>
  <si>
    <t>0,0307845700393248</t>
  </si>
  <si>
    <t>4770,15137911237</t>
  </si>
  <si>
    <t>0,00648790105904487</t>
  </si>
  <si>
    <t>4,52862958359814</t>
  </si>
  <si>
    <t>4,60356978900169</t>
  </si>
  <si>
    <t>0,0749402054035428</t>
  </si>
  <si>
    <t>4,53059601153211</t>
  </si>
  <si>
    <t>4,59392445905681</t>
  </si>
  <si>
    <t>0,0633284475247065</t>
  </si>
  <si>
    <t>16207,4271708205</t>
  </si>
  <si>
    <t>1,31842201648125</t>
  </si>
  <si>
    <t>1,39390924365015</t>
  </si>
  <si>
    <t>721400,420201692</t>
  </si>
  <si>
    <t>490567,767507341</t>
  </si>
  <si>
    <t>1,84135216038182</t>
  </si>
  <si>
    <t>0,875469332622314</t>
  </si>
  <si>
    <t>4,92518579685492</t>
  </si>
  <si>
    <t>0,30928303166837</t>
  </si>
  <si>
    <t>0,0151857968549169</t>
  </si>
  <si>
    <t>4,88255</t>
  </si>
  <si>
    <t>4,99345</t>
  </si>
  <si>
    <t>0,0279801811644491</t>
  </si>
  <si>
    <t>1118,34489345559</t>
  </si>
  <si>
    <t>0,0129949820528589</t>
  </si>
  <si>
    <t>4,89611046341241</t>
  </si>
  <si>
    <t>4,97318490413987</t>
  </si>
  <si>
    <t>0,0770744407274622</t>
  </si>
  <si>
    <t>4,89986233921104</t>
  </si>
  <si>
    <t>4,96296450443186</t>
  </si>
  <si>
    <t>0,0631021652208226</t>
  </si>
  <si>
    <t>57483,4926462486</t>
  </si>
  <si>
    <t>1,2455655324581</t>
  </si>
  <si>
    <t>1,32098545405003</t>
  </si>
  <si>
    <t>0,123932044405691</t>
  </si>
  <si>
    <t>903308,018513327</t>
  </si>
  <si>
    <t>49328,4321135693</t>
  </si>
  <si>
    <t>2,26945809274192</t>
  </si>
  <si>
    <t>0,9287144682161</t>
  </si>
  <si>
    <t>4,92379996515801</t>
  </si>
  <si>
    <t>0,281058353523717</t>
  </si>
  <si>
    <t>0,0137999651580145</t>
  </si>
  <si>
    <t>0,0339097003318702</t>
  </si>
  <si>
    <t>136,321234874647</t>
  </si>
  <si>
    <t>0,0172104247855772</t>
  </si>
  <si>
    <t>4,89402102646321</t>
  </si>
  <si>
    <t>4,97637849828776</t>
  </si>
  <si>
    <t>0,082357471824543</t>
  </si>
  <si>
    <t>4,89699914256228</t>
  </si>
  <si>
    <t>4,96691756353607</t>
  </si>
  <si>
    <t>0,0699184209737957</t>
  </si>
  <si>
    <t>6740,47852863071</t>
  </si>
  <si>
    <t>1,24674585682802</t>
  </si>
  <si>
    <t>1,32666975039532</t>
  </si>
  <si>
    <t>111948,80946241</t>
  </si>
  <si>
    <t>336271,253812302</t>
  </si>
  <si>
    <t>2,45348949367919</t>
  </si>
  <si>
    <t>0,945717046819683</t>
  </si>
  <si>
    <t>4,0993809740313</t>
  </si>
  <si>
    <t>0,229363668247014</t>
  </si>
  <si>
    <t>0,00938097403130289</t>
  </si>
  <si>
    <t>4,05055</t>
  </si>
  <si>
    <t>0,175983333333333</t>
  </si>
  <si>
    <t>0,0360943354694916</t>
  </si>
  <si>
    <t>2956,36608198608</t>
  </si>
  <si>
    <t>0,0124047514387208</t>
  </si>
  <si>
    <t>4,0673112814549</t>
  </si>
  <si>
    <t>4,16104499402469</t>
  </si>
  <si>
    <t>0,0937337125697892</t>
  </si>
  <si>
    <t>4,06971174726797</t>
  </si>
  <si>
    <t>4,14556831191483</t>
  </si>
  <si>
    <t>0,0758565646468554</t>
  </si>
  <si>
    <t>23703,1612057693</t>
  </si>
  <si>
    <t>1,50028101239902</t>
  </si>
  <si>
    <t>1,63041472559821</t>
  </si>
  <si>
    <t>0,461198357154266</t>
  </si>
  <si>
    <t>825037,988254812</t>
  </si>
  <si>
    <t>154591,112784923</t>
  </si>
  <si>
    <t>2,461371536295</t>
  </si>
  <si>
    <t>0,918651118614964</t>
  </si>
  <si>
    <t>4,09791575309191</t>
  </si>
  <si>
    <t>0,193539195401251</t>
  </si>
  <si>
    <t>0,00791575309191117</t>
  </si>
  <si>
    <t>4,20253333333333</t>
  </si>
  <si>
    <t>0,0364525012412775</t>
  </si>
  <si>
    <t>891,896499350775</t>
  </si>
  <si>
    <t>0,0172985399482532</t>
  </si>
  <si>
    <t>4,06690727291842</t>
  </si>
  <si>
    <t>4,16162769419105</t>
  </si>
  <si>
    <t>0,0947204212726307</t>
  </si>
  <si>
    <t>4,06899453211193</t>
  </si>
  <si>
    <t>4,14574704604748</t>
  </si>
  <si>
    <t>0,0767525139355447</t>
  </si>
  <si>
    <t>17595,3539214053</t>
  </si>
  <si>
    <t>1,49671709755649</t>
  </si>
  <si>
    <t>1,59689727214682</t>
  </si>
  <si>
    <t>380506,16477298</t>
  </si>
  <si>
    <t>728928,993479422</t>
  </si>
  <si>
    <t>1,98143097691584</t>
  </si>
  <si>
    <t>0,948050321148295</t>
  </si>
  <si>
    <t>4,92315312605265</t>
  </si>
  <si>
    <t>0,267884440990818</t>
  </si>
  <si>
    <t>0,0131531260526492</t>
  </si>
  <si>
    <t>0,118433333333333</t>
  </si>
  <si>
    <t>0,0295247429854619</t>
  </si>
  <si>
    <t>5503,17888279017</t>
  </si>
  <si>
    <t>0,0104044706143453</t>
  </si>
  <si>
    <t>4,89451619493193</t>
  </si>
  <si>
    <t>4,9679222224613</t>
  </si>
  <si>
    <t>0,0734060275293693</t>
  </si>
  <si>
    <t>4,89830726377923</t>
  </si>
  <si>
    <t>4,95830774657461</t>
  </si>
  <si>
    <t>0,0600004827953873</t>
  </si>
  <si>
    <t>64037,041592465</t>
  </si>
  <si>
    <t>1,39464303469761</t>
  </si>
  <si>
    <t>1,66360195023212</t>
  </si>
  <si>
    <t>0,203492181034663</t>
  </si>
  <si>
    <t>1444322,48765221</t>
  </si>
  <si>
    <t>151904,016102023</t>
  </si>
  <si>
    <t>1,93482924725545</t>
  </si>
  <si>
    <t>0,934014784383996</t>
  </si>
  <si>
    <t>4,92219868697757</t>
  </si>
  <si>
    <t>0,248445763290642</t>
  </si>
  <si>
    <t>0,0121986869775705</t>
  </si>
  <si>
    <t>0,0289804713635773</t>
  </si>
  <si>
    <t>1094,80556860147</t>
  </si>
  <si>
    <t>0,0126237134540612</t>
  </si>
  <si>
    <t>4,89384158101162</t>
  </si>
  <si>
    <t>4,96589173316516</t>
  </si>
  <si>
    <t>0,0720501521535386</t>
  </si>
  <si>
    <t>4,89681252570043</t>
  </si>
  <si>
    <t>4,95601499609383</t>
  </si>
  <si>
    <t>0,0592024703933989</t>
  </si>
  <si>
    <t>17291,1882037245</t>
  </si>
  <si>
    <t>1,33466977791535</t>
  </si>
  <si>
    <t>1,46463280078508</t>
  </si>
  <si>
    <t>293908,333129758</t>
  </si>
  <si>
    <t>1236,11952821813</t>
  </si>
  <si>
    <t>2948616,9523735</t>
  </si>
  <si>
    <t>2,21338168611037</t>
  </si>
  <si>
    <t>0,932501652342822</t>
  </si>
  <si>
    <t>5,15444805479948</t>
  </si>
  <si>
    <t>0,281090560301242</t>
  </si>
  <si>
    <t>0,0144480547994839</t>
  </si>
  <si>
    <t>5,07623333333333</t>
  </si>
  <si>
    <t>5,22953333333333</t>
  </si>
  <si>
    <t>0,1533</t>
  </si>
  <si>
    <t>0,0346656562940364</t>
  </si>
  <si>
    <t>7220,59811068811</t>
  </si>
  <si>
    <t>0,0101015410714302</t>
  </si>
  <si>
    <t>5,12322777783422</t>
  </si>
  <si>
    <t>5,19796854389917</t>
  </si>
  <si>
    <t>0,0747407660649531</t>
  </si>
  <si>
    <t>5,12478348290884</t>
  </si>
  <si>
    <t>5,18933240967326</t>
  </si>
  <si>
    <t>0,0645489267644175</t>
  </si>
  <si>
    <t>194295,989878122</t>
  </si>
  <si>
    <t>1,16338100270928</t>
  </si>
  <si>
    <t>1,1117527578269</t>
  </si>
  <si>
    <t>0,692825612706876</t>
  </si>
  <si>
    <t>6526414,76173808</t>
  </si>
  <si>
    <t>1204,41746641266</t>
  </si>
  <si>
    <t>2013748,80459125</t>
  </si>
  <si>
    <t>2,24539788466724</t>
  </si>
  <si>
    <t>0,930294461585716</t>
  </si>
  <si>
    <t>5,15437085876858</t>
  </si>
  <si>
    <t>0,279588691995673</t>
  </si>
  <si>
    <t>0,0143708587685776</t>
  </si>
  <si>
    <t>5,23543333333333</t>
  </si>
  <si>
    <t>0,159199999999999</t>
  </si>
  <si>
    <t>0,0343342735667251</t>
  </si>
  <si>
    <t>5749,26222893193</t>
  </si>
  <si>
    <t>0,011340377077332</t>
  </si>
  <si>
    <t>5,12073543157708</t>
  </si>
  <si>
    <t>5,19955997959283</t>
  </si>
  <si>
    <t>0,0788245480157448</t>
  </si>
  <si>
    <t>5,12440367080303</t>
  </si>
  <si>
    <t>5,18962463030577</t>
  </si>
  <si>
    <t>0,0652209595027404</t>
  </si>
  <si>
    <t>143446,424516906</t>
  </si>
  <si>
    <t>1,13860365168615</t>
  </si>
  <si>
    <t>1,10755075626599</t>
  </si>
  <si>
    <t>4521667,30608039</t>
  </si>
  <si>
    <t>1563,63491947501</t>
  </si>
  <si>
    <t>24631,8072625441</t>
  </si>
  <si>
    <t>1,63209369073555</t>
  </si>
  <si>
    <t>0,814383579171738</t>
  </si>
  <si>
    <t>4,5589535624263</t>
  </si>
  <si>
    <t>0,19678159178672</t>
  </si>
  <si>
    <t>0,00895356242629575</t>
  </si>
  <si>
    <t>0,0268121299584863</t>
  </si>
  <si>
    <t>652,416379821795</t>
  </si>
  <si>
    <t>0,00918555026666444</t>
  </si>
  <si>
    <t>4,5339560887031</t>
  </si>
  <si>
    <t>4,60492750118119</t>
  </si>
  <si>
    <t>0,0709714124780927</t>
  </si>
  <si>
    <t>4,53871250962376</t>
  </si>
  <si>
    <t>4,59611149054497</t>
  </si>
  <si>
    <t>0,057398980921211</t>
  </si>
  <si>
    <t>2480,8849097466</t>
  </si>
  <si>
    <t>1,53658277209213</t>
  </si>
  <si>
    <t>2,13014375159947</t>
  </si>
  <si>
    <t>1,04859489671151</t>
  </si>
  <si>
    <t>40201,4172246123</t>
  </si>
  <si>
    <t>1450,70577890456</t>
  </si>
  <si>
    <t>27863,6573256687</t>
  </si>
  <si>
    <t>1,51290264768884</t>
  </si>
  <si>
    <t>0,738033485715594</t>
  </si>
  <si>
    <t>4,56005077059198</t>
  </si>
  <si>
    <t>0,220896056966557</t>
  </si>
  <si>
    <t>0,0100507705919783</t>
  </si>
  <si>
    <t>4,59125</t>
  </si>
  <si>
    <t>0,0263119389242688</t>
  </si>
  <si>
    <t>280,728978287073</t>
  </si>
  <si>
    <t>0,0443079699205503</t>
  </si>
  <si>
    <t>4,53592638750091</t>
  </si>
  <si>
    <t>0,0553236124990892</t>
  </si>
  <si>
    <t>4,53999805633679</t>
  </si>
  <si>
    <t>0,0512519436632104</t>
  </si>
  <si>
    <t>19690,3044762721</t>
  </si>
  <si>
    <t>1,30952062535404</t>
  </si>
  <si>
    <t>2,0056364644099</t>
  </si>
  <si>
    <t>42155,0009422988</t>
  </si>
  <si>
    <t>1647,99881566375</t>
  </si>
  <si>
    <t>76399,1714940563</t>
  </si>
  <si>
    <t>5,89013143652209</t>
  </si>
  <si>
    <t>0,985980578094073</t>
  </si>
  <si>
    <t>2,36492405479167</t>
  </si>
  <si>
    <t>3,86487582147697</t>
  </si>
  <si>
    <t>0,0950759452083334</t>
  </si>
  <si>
    <t>2,27185</t>
  </si>
  <si>
    <t>2,63945</t>
  </si>
  <si>
    <t>0,3676</t>
  </si>
  <si>
    <t>0,0859006095557975</t>
  </si>
  <si>
    <t>1567,69147669233</t>
  </si>
  <si>
    <t>0,00426726633462082</t>
  </si>
  <si>
    <t>2,29959784825097</t>
  </si>
  <si>
    <t>2,53104546162074</t>
  </si>
  <si>
    <t>0,231447613369776</t>
  </si>
  <si>
    <t>2,30531699505017</t>
  </si>
  <si>
    <t>2,49290029159316</t>
  </si>
  <si>
    <t>0,187583296542993</t>
  </si>
  <si>
    <t>886,875986152092</t>
  </si>
  <si>
    <t>2,10271257737984</t>
  </si>
  <si>
    <t>2,80367446313491</t>
  </si>
  <si>
    <t>0,856521435990611</t>
  </si>
  <si>
    <t>450001,161741384</t>
  </si>
  <si>
    <t>1651,14362256064</t>
  </si>
  <si>
    <t>65976,362065567</t>
  </si>
  <si>
    <t>5,84202628312742</t>
  </si>
  <si>
    <t>0,978959975881273</t>
  </si>
  <si>
    <t>2,3621777167645</t>
  </si>
  <si>
    <t>3,97651557867893</t>
  </si>
  <si>
    <t>0,0978222832355016</t>
  </si>
  <si>
    <t>2,25633333333333</t>
  </si>
  <si>
    <t>2,61356666666667</t>
  </si>
  <si>
    <t>0,0837049105247933</t>
  </si>
  <si>
    <t>1768,23628818158</t>
  </si>
  <si>
    <t>0,00685303537778401</t>
  </si>
  <si>
    <t>2,29846553996919</t>
  </si>
  <si>
    <t>2,52577392528025</t>
  </si>
  <si>
    <t>0,227308385311067</t>
  </si>
  <si>
    <t>2,3040757359309</t>
  </si>
  <si>
    <t>2,49048039883041</t>
  </si>
  <si>
    <t>0,186404662899517</t>
  </si>
  <si>
    <t>1265,66672576136</t>
  </si>
  <si>
    <t>2,02347619246307</t>
  </si>
  <si>
    <t>2,68697628994801</t>
  </si>
  <si>
    <t>385435,641252173</t>
  </si>
  <si>
    <t>1687,030649611</t>
  </si>
  <si>
    <t>1398,29299833261</t>
  </si>
  <si>
    <t>1,93081922827294</t>
  </si>
  <si>
    <t>0,603184507665616</t>
  </si>
  <si>
    <t>5,69507173543845</t>
  </si>
  <si>
    <t>0,0864607817815174</t>
  </si>
  <si>
    <t>0,00492826456154649</t>
  </si>
  <si>
    <t>5,65133333333333</t>
  </si>
  <si>
    <t>5,74746666666667</t>
  </si>
  <si>
    <t>0,0961333333333334</t>
  </si>
  <si>
    <t>0,0288425632037814</t>
  </si>
  <si>
    <t>117,087953854273</t>
  </si>
  <si>
    <t>0,0377246145899513</t>
  </si>
  <si>
    <t>5,66526974854739</t>
  </si>
  <si>
    <t>5,74499962914778</t>
  </si>
  <si>
    <t>0,0797298806003877</t>
  </si>
  <si>
    <t>5,66877521845964</t>
  </si>
  <si>
    <t>5,72944945039667</t>
  </si>
  <si>
    <t>0,0606742319370239</t>
  </si>
  <si>
    <t>548,717730020026</t>
  </si>
  <si>
    <t>1,41799562751326</t>
  </si>
  <si>
    <t>1,46561885168589</t>
  </si>
  <si>
    <t>0,0796542144754433</t>
  </si>
  <si>
    <t>2699,85100794003</t>
  </si>
  <si>
    <t>111,190275567773</t>
  </si>
  <si>
    <t>1,93411258439697</t>
  </si>
  <si>
    <t>0,652706866976232</t>
  </si>
  <si>
    <t>5,69059635642699</t>
  </si>
  <si>
    <t>0,164976203035244</t>
  </si>
  <si>
    <t>0,00940364357300894</t>
  </si>
  <si>
    <t>5,66335</t>
  </si>
  <si>
    <t>0,0841166666666666</t>
  </si>
  <si>
    <t>0,0329774905537565</t>
  </si>
  <si>
    <t>34,0571537014051</t>
  </si>
  <si>
    <t>5,66616436195091</t>
  </si>
  <si>
    <t>5,72992138639076</t>
  </si>
  <si>
    <t>0,0637570244398509</t>
  </si>
  <si>
    <t>5,66838816746227</t>
  </si>
  <si>
    <t>5,72531517960281</t>
  </si>
  <si>
    <t>0,0569270121405401</t>
  </si>
  <si>
    <t>1,50235898080983</t>
  </si>
  <si>
    <t>1,99692103385402</t>
  </si>
  <si>
    <t>215,054511238197</t>
  </si>
  <si>
    <t>1252,13645881114</t>
  </si>
  <si>
    <t>27540,0533944717</t>
  </si>
  <si>
    <t>2,07931428732668</t>
  </si>
  <si>
    <t>0,823862468974514</t>
  </si>
  <si>
    <t>4,9626334540662</t>
  </si>
  <si>
    <t>0,0530938319798761</t>
  </si>
  <si>
    <t>0,00263345406620186</t>
  </si>
  <si>
    <t>4,92883333333333</t>
  </si>
  <si>
    <t>0,031822276399792</t>
  </si>
  <si>
    <t>397,275306802688</t>
  </si>
  <si>
    <t>0,0112664329514156</t>
  </si>
  <si>
    <t>4,93481461352613</t>
  </si>
  <si>
    <t>5,00372431080251</t>
  </si>
  <si>
    <t>0,0689096972763759</t>
  </si>
  <si>
    <t>4,93743129323218</t>
  </si>
  <si>
    <t>4,99646692337225</t>
  </si>
  <si>
    <t>0,0590356301400679</t>
  </si>
  <si>
    <t>3173,11912439635</t>
  </si>
  <si>
    <t>1,42953998305826</t>
  </si>
  <si>
    <t>1,74771254593624</t>
  </si>
  <si>
    <t>0,345814934197378</t>
  </si>
  <si>
    <t>57264,4264968645</t>
  </si>
  <si>
    <t>1281,85792536203</t>
  </si>
  <si>
    <t>9847,17489302903</t>
  </si>
  <si>
    <t>2,01102286655664</t>
  </si>
  <si>
    <t>0,917453655846191</t>
  </si>
  <si>
    <t>4,9620682213706</t>
  </si>
  <si>
    <t>0,0416980115039702</t>
  </si>
  <si>
    <t>0,00206822137059692</t>
  </si>
  <si>
    <t>4,9226</t>
  </si>
  <si>
    <t>5,01908333333333</t>
  </si>
  <si>
    <t>0,0305270786379275</t>
  </si>
  <si>
    <t>369,090952626952</t>
  </si>
  <si>
    <t>0,0194460017079307</t>
  </si>
  <si>
    <t>4,93534885773923</t>
  </si>
  <si>
    <t>5,0071839812708</t>
  </si>
  <si>
    <t>0,0718351235315735</t>
  </si>
  <si>
    <t>4,93765934857164</t>
  </si>
  <si>
    <t>4,99841395669615</t>
  </si>
  <si>
    <t>0,0607546081245127</t>
  </si>
  <si>
    <t>1984,67624586078</t>
  </si>
  <si>
    <t>1,52400937551602</t>
  </si>
  <si>
    <t>1,85805612226917</t>
  </si>
  <si>
    <t>19802,8938808638</t>
  </si>
  <si>
    <t>1199,74879386252</t>
  </si>
  <si>
    <t>140753,928178804</t>
  </si>
  <si>
    <t>1,93082105468638</t>
  </si>
  <si>
    <t>0,982595439206617</t>
  </si>
  <si>
    <t>5,35872089289177</t>
  </si>
  <si>
    <t>0,0238639385863989</t>
  </si>
  <si>
    <t>0,00127910710823098</t>
  </si>
  <si>
    <t>5,30493333333333</t>
  </si>
  <si>
    <t>5,45515</t>
  </si>
  <si>
    <t>0,150216666666666</t>
  </si>
  <si>
    <t>0,0293019283473894</t>
  </si>
  <si>
    <t>5476,04054981497</t>
  </si>
  <si>
    <t>0,00172063349031341</t>
  </si>
  <si>
    <t>5,33113978893219</t>
  </si>
  <si>
    <t>5,39810602547877</t>
  </si>
  <si>
    <t>0,0669662365465831</t>
  </si>
  <si>
    <t>5,33468758444344</t>
  </si>
  <si>
    <t>5,39267676831885</t>
  </si>
  <si>
    <t>0,057989183875411</t>
  </si>
  <si>
    <t>1612,24402119796</t>
  </si>
  <si>
    <t>1,24194570246783</t>
  </si>
  <si>
    <t>1,47685608242</t>
  </si>
  <si>
    <t>0,185561401860085</t>
  </si>
  <si>
    <t>271770,648057449</t>
  </si>
  <si>
    <t>1167,89564408475</t>
  </si>
  <si>
    <t>25990,4500710267</t>
  </si>
  <si>
    <t>1,94033355713921</t>
  </si>
  <si>
    <t>0,956098982285726</t>
  </si>
  <si>
    <t>5,35795953537744</t>
  </si>
  <si>
    <t>0,0380683698239307</t>
  </si>
  <si>
    <t>0,00204046462256269</t>
  </si>
  <si>
    <t>5,31675</t>
  </si>
  <si>
    <t>5,43988333333333</t>
  </si>
  <si>
    <t>0,123133333333334</t>
  </si>
  <si>
    <t>0,0291488517474869</t>
  </si>
  <si>
    <t>1474,48677375469</t>
  </si>
  <si>
    <t>0,00494074614333646</t>
  </si>
  <si>
    <t>5,33074329549437</t>
  </si>
  <si>
    <t>5,3997956639252</t>
  </si>
  <si>
    <t>0,0690523684308344</t>
  </si>
  <si>
    <t>5,33426759258192</t>
  </si>
  <si>
    <t>5,39237471034418</t>
  </si>
  <si>
    <t>0,0581071177622539</t>
  </si>
  <si>
    <t>1042,87127194372</t>
  </si>
  <si>
    <t>1,26207395369239</t>
  </si>
  <si>
    <t>1,43815560647792</t>
  </si>
  <si>
    <t>50430,1424379641</t>
  </si>
  <si>
    <t>23745,1609799085</t>
  </si>
  <si>
    <t>2,02221313119022</t>
  </si>
  <si>
    <t>0,847858288185661</t>
  </si>
  <si>
    <t>4,95438528787322</t>
  </si>
  <si>
    <t>0,11319984126582</t>
  </si>
  <si>
    <t>0,00561471212678466</t>
  </si>
  <si>
    <t>4,90068333333333</t>
  </si>
  <si>
    <t>0,1184</t>
  </si>
  <si>
    <t>0,0308005550433386</t>
  </si>
  <si>
    <t>231,220009245654</t>
  </si>
  <si>
    <t>0,0179124215537313</t>
  </si>
  <si>
    <t>4,92552806943901</t>
  </si>
  <si>
    <t>4,9995832605095</t>
  </si>
  <si>
    <t>0,0740551910704887</t>
  </si>
  <si>
    <t>4,92909352427175</t>
  </si>
  <si>
    <t>4,98720426177947</t>
  </si>
  <si>
    <t>0,0581107375077261</t>
  </si>
  <si>
    <t>3592,34234234233</t>
  </si>
  <si>
    <t>1,43118796055664</t>
  </si>
  <si>
    <t>1,60510616807667</t>
  </si>
  <si>
    <t>48017,7763357967</t>
  </si>
  <si>
    <t>24197,7868335319</t>
  </si>
  <si>
    <t>2,00775571023546</t>
  </si>
  <si>
    <t>0,931417677744513</t>
  </si>
  <si>
    <t>5,68397395764181</t>
  </si>
  <si>
    <t>0,0699640429895593</t>
  </si>
  <si>
    <t>0,00397395764180697</t>
  </si>
  <si>
    <t>5,63331666666667</t>
  </si>
  <si>
    <t>5,77148333333333</t>
  </si>
  <si>
    <t>0,138166666666667</t>
  </si>
  <si>
    <t>0,0301067976414799</t>
  </si>
  <si>
    <t>1256,70543727458</t>
  </si>
  <si>
    <t>0,00784091225450812</t>
  </si>
  <si>
    <t>5,65715470441828</t>
  </si>
  <si>
    <t>5,72870298967807</t>
  </si>
  <si>
    <t>0,0715482852597855</t>
  </si>
  <si>
    <t>5,65953371685371</t>
  </si>
  <si>
    <t>5,71991894557884</t>
  </si>
  <si>
    <t>0,0603852287251261</t>
  </si>
  <si>
    <t>1373,21633279866</t>
  </si>
  <si>
    <t>1,47753999708476</t>
  </si>
  <si>
    <t>1,76578425006521</t>
  </si>
  <si>
    <t>0,0592321911724676</t>
  </si>
  <si>
    <t>48583,244690084</t>
  </si>
  <si>
    <t>1500,83913202521</t>
  </si>
  <si>
    <t>1,91738872998248</t>
  </si>
  <si>
    <t>0,953149795204934</t>
  </si>
  <si>
    <t>5,68222997211156</t>
  </si>
  <si>
    <t>0,039260072386572</t>
  </si>
  <si>
    <t>0,00222997211155729</t>
  </si>
  <si>
    <t>5,64531666666667</t>
  </si>
  <si>
    <t>5,75346666666667</t>
  </si>
  <si>
    <t>0,108149999999999</t>
  </si>
  <si>
    <t>0,028758831034283</t>
  </si>
  <si>
    <t>190,732534135303</t>
  </si>
  <si>
    <t>0,00984211263258745</t>
  </si>
  <si>
    <t>5,65595998970676</t>
  </si>
  <si>
    <t>5,72522884476527</t>
  </si>
  <si>
    <t>0,069268855058513</t>
  </si>
  <si>
    <t>5,65884180448092</t>
  </si>
  <si>
    <t>5,71933807128495</t>
  </si>
  <si>
    <t>0,0604962668040328</t>
  </si>
  <si>
    <t>136,582781144586</t>
  </si>
  <si>
    <t>1,36320179076981</t>
  </si>
  <si>
    <t>1,68575524703182</t>
  </si>
  <si>
    <t>2877,69203726183</t>
  </si>
  <si>
    <t>224962,134798152</t>
  </si>
  <si>
    <t>1,93015936241458</t>
  </si>
  <si>
    <t>0,974365588658377</t>
  </si>
  <si>
    <t>5,34593271855723</t>
  </si>
  <si>
    <t>0,111099598449921</t>
  </si>
  <si>
    <t>0,00593271855722577</t>
  </si>
  <si>
    <t>5,44598333333333</t>
  </si>
  <si>
    <t>0,14105</t>
  </si>
  <si>
    <t>0,0288783717809009</t>
  </si>
  <si>
    <t>4647,61899331363</t>
  </si>
  <si>
    <t>0,00232933459411765</t>
  </si>
  <si>
    <t>5,31958156760233</t>
  </si>
  <si>
    <t>5,39123893519886</t>
  </si>
  <si>
    <t>0,0716573675965311</t>
  </si>
  <si>
    <t>5,32297814536788</t>
  </si>
  <si>
    <t>5,38104328008095</t>
  </si>
  <si>
    <t>0,0580651347130718</t>
  </si>
  <si>
    <t>3715,08034705348</t>
  </si>
  <si>
    <t>1,34180953271806</t>
  </si>
  <si>
    <t>1,49151110899152</t>
  </si>
  <si>
    <t>0,296457775296772</t>
  </si>
  <si>
    <t>434212,770669424</t>
  </si>
  <si>
    <t>66036,5764565368</t>
  </si>
  <si>
    <t>1,94930989620318</t>
  </si>
  <si>
    <t>0,977573367672315</t>
  </si>
  <si>
    <t>5,34583653987531</t>
  </si>
  <si>
    <t>0,109298499537594</t>
  </si>
  <si>
    <t>0,00583653987530752</t>
  </si>
  <si>
    <t>0,13495</t>
  </si>
  <si>
    <t>0,0288948156849322</t>
  </si>
  <si>
    <t>7432,57345741408</t>
  </si>
  <si>
    <t>0,00296160821812541</t>
  </si>
  <si>
    <t>5,31889235909375</t>
  </si>
  <si>
    <t>5,39136628946044</t>
  </si>
  <si>
    <t>0,0724739303666917</t>
  </si>
  <si>
    <t>5,32211463235636</t>
  </si>
  <si>
    <t>5,38108342731964</t>
  </si>
  <si>
    <t>0,0589687949632776</t>
  </si>
  <si>
    <t>1449,23651374988</t>
  </si>
  <si>
    <t>1,32295276781278</t>
  </si>
  <si>
    <t>1,43988268212975</t>
  </si>
  <si>
    <t>128725,751998105</t>
  </si>
  <si>
    <t>1265,89376573789</t>
  </si>
  <si>
    <t>30392,0912821144</t>
  </si>
  <si>
    <t>2,06458212465555</t>
  </si>
  <si>
    <t>0,948010181954385</t>
  </si>
  <si>
    <t>5,19988413670747</t>
  </si>
  <si>
    <t>0,190445793978189</t>
  </si>
  <si>
    <t>0,00988413670746802</t>
  </si>
  <si>
    <t>5,15088333333333</t>
  </si>
  <si>
    <t>5,26365</t>
  </si>
  <si>
    <t>0,112766666666666</t>
  </si>
  <si>
    <t>0,0305505659144512</t>
  </si>
  <si>
    <t>1809,12336535006</t>
  </si>
  <si>
    <t>0,00554986292306099</t>
  </si>
  <si>
    <t>5,17107870593749</t>
  </si>
  <si>
    <t>5,24538264432679</t>
  </si>
  <si>
    <t>0,0743039383893054</t>
  </si>
  <si>
    <t>5,17296755437848</t>
  </si>
  <si>
    <t>5,23490475571743</t>
  </si>
  <si>
    <t>0,061937201338945</t>
  </si>
  <si>
    <t>1495,76063163664</t>
  </si>
  <si>
    <t>1,47694372927943</t>
  </si>
  <si>
    <t>1,66215893562551</t>
  </si>
  <si>
    <t>0,0997847698689817</t>
  </si>
  <si>
    <t>62746,9683919533</t>
  </si>
  <si>
    <t>1146,87738466146</t>
  </si>
  <si>
    <t>3233,62164538655</t>
  </si>
  <si>
    <t>1,93627841708082</t>
  </si>
  <si>
    <t>0,925737820721925</t>
  </si>
  <si>
    <t>5,19913936708959</t>
  </si>
  <si>
    <t>0,176095705001701</t>
  </si>
  <si>
    <t>0,00913936708958829</t>
  </si>
  <si>
    <t>5,1402</t>
  </si>
  <si>
    <t>5,25775</t>
  </si>
  <si>
    <t>0,11755</t>
  </si>
  <si>
    <t>0,028678870155967</t>
  </si>
  <si>
    <t>308,143565445139</t>
  </si>
  <si>
    <t>0,0116849136821049</t>
  </si>
  <si>
    <t>5,17091297105533</t>
  </si>
  <si>
    <t>5,24233408443574</t>
  </si>
  <si>
    <t>0,0714211133804152</t>
  </si>
  <si>
    <t>5,17291561173344</t>
  </si>
  <si>
    <t>5,23295577273287</t>
  </si>
  <si>
    <t>0,0600401609994323</t>
  </si>
  <si>
    <t>321,434196571058</t>
  </si>
  <si>
    <t>1,41034935828021</t>
  </si>
  <si>
    <t>1,57487253813408</t>
  </si>
  <si>
    <t>6261,19180096733</t>
  </si>
  <si>
    <t>2 2.5 bl</t>
  </si>
  <si>
    <t>(Path: C:\SCIEX OS Data\Koen-measurements\Data\21_02 Yudong dilution effect\Data\210201_Koe_001.wiff), (sample Index: 18)</t>
  </si>
  <si>
    <t>1943,56660631874</t>
  </si>
  <si>
    <t>245982,125799205</t>
  </si>
  <si>
    <t>2,08384455133614</t>
  </si>
  <si>
    <t>0,939105805788888</t>
  </si>
  <si>
    <t>4,25282853698027</t>
  </si>
  <si>
    <t>0,0665538113005561</t>
  </si>
  <si>
    <t>0,00282853698027363</t>
  </si>
  <si>
    <t>4,21861666666667</t>
  </si>
  <si>
    <t>4,32125</t>
  </si>
  <si>
    <t>0,102633333333333</t>
  </si>
  <si>
    <t>0,0311200869924884</t>
  </si>
  <si>
    <t>983,439557429505</t>
  </si>
  <si>
    <t>0,011280902618201</t>
  </si>
  <si>
    <t>4,22489237081716</t>
  </si>
  <si>
    <t>4,30264668133286</t>
  </si>
  <si>
    <t>0,0777543105156973</t>
  </si>
  <si>
    <t>4,22774601921514</t>
  </si>
  <si>
    <t>4,29109928451443</t>
  </si>
  <si>
    <t>0,0633532652992859</t>
  </si>
  <si>
    <t>27037,0289732924</t>
  </si>
  <si>
    <t>1,51228084788935</t>
  </si>
  <si>
    <t>1,77208884945146</t>
  </si>
  <si>
    <t>0,561489805206976</t>
  </si>
  <si>
    <t>512588,512572756</t>
  </si>
  <si>
    <t>1780,17344936297</t>
  </si>
  <si>
    <t>138079,144503432</t>
  </si>
  <si>
    <t>2,08440764252168</t>
  </si>
  <si>
    <t>0,926474838714121</t>
  </si>
  <si>
    <t>4,2522647539395</t>
  </si>
  <si>
    <t>0,0532883279881409</t>
  </si>
  <si>
    <t>0,00226475393949599</t>
  </si>
  <si>
    <t>4,21061666666667</t>
  </si>
  <si>
    <t>4,3143</t>
  </si>
  <si>
    <t>0,103683333333334</t>
  </si>
  <si>
    <t>0,0317305188297459</t>
  </si>
  <si>
    <t>845,151782194969</t>
  </si>
  <si>
    <t>0,0131170613916834</t>
  </si>
  <si>
    <t>4,22338109966107</t>
  </si>
  <si>
    <t>4,29856829071744</t>
  </si>
  <si>
    <t>0,0751871910563695</t>
  </si>
  <si>
    <t>4,22703937222465</t>
  </si>
  <si>
    <t>4,29025786355837</t>
  </si>
  <si>
    <t>0,0632184913337204</t>
  </si>
  <si>
    <t>17468,5029612214</t>
  </si>
  <si>
    <t>1,38115776390932</t>
  </si>
  <si>
    <t>1,68322609806903</t>
  </si>
  <si>
    <t>287813,22407581</t>
  </si>
  <si>
    <t>3238,74682725227</t>
  </si>
  <si>
    <t>575508,630381111</t>
  </si>
  <si>
    <t>2,44913357750126</t>
  </si>
  <si>
    <t>0,906075223799761</t>
  </si>
  <si>
    <t>4,12527074930708</t>
  </si>
  <si>
    <t>0,114509702007726</t>
  </si>
  <si>
    <t>0,00472925069291907</t>
  </si>
  <si>
    <t>4,0826</t>
  </si>
  <si>
    <t>4,2506</t>
  </si>
  <si>
    <t>0,0361135650545794</t>
  </si>
  <si>
    <t>3541,23645766014</t>
  </si>
  <si>
    <t>0,0164929326303144</t>
  </si>
  <si>
    <t>4,09276793646501</t>
  </si>
  <si>
    <t>4,18740227959781</t>
  </si>
  <si>
    <t>0,0946343431328014</t>
  </si>
  <si>
    <t>4,09599124680296</t>
  </si>
  <si>
    <t>4,17089081295158</t>
  </si>
  <si>
    <t>0,0748995661486198</t>
  </si>
  <si>
    <t>56498,9587442867</t>
  </si>
  <si>
    <t>1,58789221037914</t>
  </si>
  <si>
    <t>1,81837752828528</t>
  </si>
  <si>
    <t>0,313896209283522</t>
  </si>
  <si>
    <t>1409497,51080814</t>
  </si>
  <si>
    <t>3280,64395941811</t>
  </si>
  <si>
    <t>183579,085775925</t>
  </si>
  <si>
    <t>2,41005626412842</t>
  </si>
  <si>
    <t>0,862062737888895</t>
  </si>
  <si>
    <t>4,12479134935225</t>
  </si>
  <si>
    <t>0,126117449097945</t>
  </si>
  <si>
    <t>0,00520865064774512</t>
  </si>
  <si>
    <t>4,22661666666667</t>
  </si>
  <si>
    <t>0,036137901220652</t>
  </si>
  <si>
    <t>700,247764192925</t>
  </si>
  <si>
    <t>0,017881484989382</t>
  </si>
  <si>
    <t>4,09239082451806</t>
  </si>
  <si>
    <t>4,18363034622327</t>
  </si>
  <si>
    <t>0,0912395217052051</t>
  </si>
  <si>
    <t>4,09532640682329</t>
  </si>
  <si>
    <t>4,17013459092401</t>
  </si>
  <si>
    <t>0,0748081841007222</t>
  </si>
  <si>
    <t>22793,6581414188</t>
  </si>
  <si>
    <t>1,51179743809447</t>
  </si>
  <si>
    <t>1,74623606862943</t>
  </si>
  <si>
    <t>442435,925637235</t>
  </si>
  <si>
    <t>1560,60719576978</t>
  </si>
  <si>
    <t>258661,978534641</t>
  </si>
  <si>
    <t>2,08275595004555</t>
  </si>
  <si>
    <t>0,926105318177308</t>
  </si>
  <si>
    <t>4,06640381398354</t>
  </si>
  <si>
    <t>0,157729408461551</t>
  </si>
  <si>
    <t>0,00640381398353895</t>
  </si>
  <si>
    <t>4,0266</t>
  </si>
  <si>
    <t>4,13858333333333</t>
  </si>
  <si>
    <t>0,0311449280998453</t>
  </si>
  <si>
    <t>1516,24937955262</t>
  </si>
  <si>
    <t>0,0102378516185743</t>
  </si>
  <si>
    <t>4,03698584430701</t>
  </si>
  <si>
    <t>4,11400740679207</t>
  </si>
  <si>
    <t>0,0770215624850588</t>
  </si>
  <si>
    <t>4,03996871339322</t>
  </si>
  <si>
    <t>4,10272482873794</t>
  </si>
  <si>
    <t>0,0627561153447198</t>
  </si>
  <si>
    <t>23647,652528095</t>
  </si>
  <si>
    <t>1,30115028367042</t>
  </si>
  <si>
    <t>1,35795647226716</t>
  </si>
  <si>
    <t>0,241323553834011</t>
  </si>
  <si>
    <t>538729,774843578</t>
  </si>
  <si>
    <t>1529,78134764158</t>
  </si>
  <si>
    <t>63284,1560422526</t>
  </si>
  <si>
    <t>2,05435597078433</t>
  </si>
  <si>
    <t>0,893402754664777</t>
  </si>
  <si>
    <t>4,06568340144498</t>
  </si>
  <si>
    <t>0,139985257265644</t>
  </si>
  <si>
    <t>0,00568340144498514</t>
  </si>
  <si>
    <t>0,0309226007117323</t>
  </si>
  <si>
    <t>604,030492804203</t>
  </si>
  <si>
    <t>0,0125828028609825</t>
  </si>
  <si>
    <t>4,03679060411662</t>
  </si>
  <si>
    <t>4,11682072707441</t>
  </si>
  <si>
    <t>0,080030122957794</t>
  </si>
  <si>
    <t>4,03961284981495</t>
  </si>
  <si>
    <t>4,10206543787825</t>
  </si>
  <si>
    <t>0,0624525880633007</t>
  </si>
  <si>
    <t>7110,80868912028</t>
  </si>
  <si>
    <t>1,34311499922766</t>
  </si>
  <si>
    <t>1,31559022739556</t>
  </si>
  <si>
    <t>130008,183821449</t>
  </si>
  <si>
    <t>1471,33489052945</t>
  </si>
  <si>
    <t>1484898,89073314</t>
  </si>
  <si>
    <t>1,97045013666231</t>
  </si>
  <si>
    <t>0,923423661886813</t>
  </si>
  <si>
    <t>4,94771113255045</t>
  </si>
  <si>
    <t>0,359252181550656</t>
  </si>
  <si>
    <t>0,0177111325504473</t>
  </si>
  <si>
    <t>4,90756666666667</t>
  </si>
  <si>
    <t>5,00916666666667</t>
  </si>
  <si>
    <t>0,101599999999999</t>
  </si>
  <si>
    <t>0,030656056372905</t>
  </si>
  <si>
    <t>6518,57338979797</t>
  </si>
  <si>
    <t>0,0147969120647975</t>
  </si>
  <si>
    <t>4,92179729740184</t>
  </si>
  <si>
    <t>4,99399100047923</t>
  </si>
  <si>
    <t>0,0721937030773905</t>
  </si>
  <si>
    <t>4,9238161901984</t>
  </si>
  <si>
    <t>4,98347761935827</t>
  </si>
  <si>
    <t>0,0596614291598705</t>
  </si>
  <si>
    <t>216259,038496986</t>
  </si>
  <si>
    <t>1,32777178804786</t>
  </si>
  <si>
    <t>1,37060793273137</t>
  </si>
  <si>
    <t>0,32077252422446</t>
  </si>
  <si>
    <t>2925919,22217484</t>
  </si>
  <si>
    <t>1526,10031432061</t>
  </si>
  <si>
    <t>470870,862587298</t>
  </si>
  <si>
    <t>1,99323120019958</t>
  </si>
  <si>
    <t>0,924281389109363</t>
  </si>
  <si>
    <t>4,94700313174377</t>
  </si>
  <si>
    <t>0,344891110421253</t>
  </si>
  <si>
    <t>0,0170031317437678</t>
  </si>
  <si>
    <t>5,01668333333333</t>
  </si>
  <si>
    <t>0,109116666666666</t>
  </si>
  <si>
    <t>0,0303594958977724</t>
  </si>
  <si>
    <t>1892,86117616738</t>
  </si>
  <si>
    <t>0,0145004769637661</t>
  </si>
  <si>
    <t>4,92150997903613</t>
  </si>
  <si>
    <t>4,99201575673143</t>
  </si>
  <si>
    <t>0,0705057776952991</t>
  </si>
  <si>
    <t>4,92331952464638</t>
  </si>
  <si>
    <t>4,98256820920847</t>
  </si>
  <si>
    <t>0,0592486845620925</t>
  </si>
  <si>
    <t>62573,8698260806</t>
  </si>
  <si>
    <t>1,28316653533788</t>
  </si>
  <si>
    <t>1,30864737517367</t>
  </si>
  <si>
    <t>938554,494573892</t>
  </si>
  <si>
    <t>1844,22098602371</t>
  </si>
  <si>
    <t>871032,323310057</t>
  </si>
  <si>
    <t>2,10703571607015</t>
  </si>
  <si>
    <t>0,953582740985873</t>
  </si>
  <si>
    <t>4,93903690701352</t>
  </si>
  <si>
    <t>0,183304401896892</t>
  </si>
  <si>
    <t>0,00903690701351678</t>
  </si>
  <si>
    <t>4,89986666666667</t>
  </si>
  <si>
    <t>5,0242</t>
  </si>
  <si>
    <t>0,124333333333333</t>
  </si>
  <si>
    <t>0,0295766010663936</t>
  </si>
  <si>
    <t>4310,76145961049</t>
  </si>
  <si>
    <t>0,00426840243127692</t>
  </si>
  <si>
    <t>4,91326809942124</t>
  </si>
  <si>
    <t>4,99223623763796</t>
  </si>
  <si>
    <t>0,0789681382167124</t>
  </si>
  <si>
    <t>4,9161935881906</t>
  </si>
  <si>
    <t>4,98211930880688</t>
  </si>
  <si>
    <t>0,0659257206162795</t>
  </si>
  <si>
    <t>29902,8135646442</t>
  </si>
  <si>
    <t>1,40021543522802</t>
  </si>
  <si>
    <t>1,60853542945775</t>
  </si>
  <si>
    <t>0,239445428927126</t>
  </si>
  <si>
    <t>1835296,21506585</t>
  </si>
  <si>
    <t>1920,25705743534</t>
  </si>
  <si>
    <t>200908,399564148</t>
  </si>
  <si>
    <t>2,18733159180067</t>
  </si>
  <si>
    <t>0,948047908083985</t>
  </si>
  <si>
    <t>4,93906536982063</t>
  </si>
  <si>
    <t>0,183881740783493</t>
  </si>
  <si>
    <t>0,00906536982062622</t>
  </si>
  <si>
    <t>0,109299999999999</t>
  </si>
  <si>
    <t>0,0313675541350333</t>
  </si>
  <si>
    <t>584,664799046477</t>
  </si>
  <si>
    <t>0,00699218161257741</t>
  </si>
  <si>
    <t>4,91296193616407</t>
  </si>
  <si>
    <t>4,9934562357942</t>
  </si>
  <si>
    <t>0,0804942996301259</t>
  </si>
  <si>
    <t>4,9161936907526</t>
  </si>
  <si>
    <t>4,98330387776903</t>
  </si>
  <si>
    <t>0,0671101870164241</t>
  </si>
  <si>
    <t>12852,5893618005</t>
  </si>
  <si>
    <t>1,41194633681583</t>
  </si>
  <si>
    <t>1,65541292978797</t>
  </si>
  <si>
    <t>439453,289424773</t>
  </si>
  <si>
    <t>1440,68928498708</t>
  </si>
  <si>
    <t>331495,690697408</t>
  </si>
  <si>
    <t>2,09889546596754</t>
  </si>
  <si>
    <t>0,937301032777462</t>
  </si>
  <si>
    <t>4,5735782502069</t>
  </si>
  <si>
    <t>0,518203301250456</t>
  </si>
  <si>
    <t>0,0235782502068957</t>
  </si>
  <si>
    <t>4,53535</t>
  </si>
  <si>
    <t>4,65505</t>
  </si>
  <si>
    <t>0,1197</t>
  </si>
  <si>
    <t>0,0305781048381792</t>
  </si>
  <si>
    <t>5656,13645428462</t>
  </si>
  <si>
    <t>0,00629097987104983</t>
  </si>
  <si>
    <t>4,54719411096676</t>
  </si>
  <si>
    <t>4,6260294128353</t>
  </si>
  <si>
    <t>0,0788353018685362</t>
  </si>
  <si>
    <t>4,54928130786461</t>
  </si>
  <si>
    <t>4,61599737902927</t>
  </si>
  <si>
    <t>0,0667160711646586</t>
  </si>
  <si>
    <t>17422,1613827665</t>
  </si>
  <si>
    <t>1,40496887792686</t>
  </si>
  <si>
    <t>1,56909631092816</t>
  </si>
  <si>
    <t>0,807929937851662</t>
  </si>
  <si>
    <t>695774,802192568</t>
  </si>
  <si>
    <t>1468,8570686311</t>
  </si>
  <si>
    <t>267073,613370647</t>
  </si>
  <si>
    <t>2,10480281297597</t>
  </si>
  <si>
    <t>0,951175915915227</t>
  </si>
  <si>
    <t>4,57231683730386</t>
  </si>
  <si>
    <t>0,490479940744274</t>
  </si>
  <si>
    <t>0,0223168373038645</t>
  </si>
  <si>
    <t>4,66958333333333</t>
  </si>
  <si>
    <t>0,134233333333333</t>
  </si>
  <si>
    <t>0,0308540229506464</t>
  </si>
  <si>
    <t>2153,14423585818</t>
  </si>
  <si>
    <t>0,00819329993519534</t>
  </si>
  <si>
    <t>4,54682380914748</t>
  </si>
  <si>
    <t>4,62597045190241</t>
  </si>
  <si>
    <t>0,0791466427549299</t>
  </si>
  <si>
    <t>4,54865900520165</t>
  </si>
  <si>
    <t>4,61333261824489</t>
  </si>
  <si>
    <t>0,0646736130432437</t>
  </si>
  <si>
    <t>16301,5710389032</t>
  </si>
  <si>
    <t>1,74130903125294</t>
  </si>
  <si>
    <t>2,09576512116859</t>
  </si>
  <si>
    <t>562137,292694194</t>
  </si>
  <si>
    <t>955,921336100444</t>
  </si>
  <si>
    <t>232706,934303112</t>
  </si>
  <si>
    <t>2,14885972453625</t>
  </si>
  <si>
    <t>0,953462216661999</t>
  </si>
  <si>
    <t>4,67282771711519</t>
  </si>
  <si>
    <t>0,275272899467693</t>
  </si>
  <si>
    <t>0,0128277171151945</t>
  </si>
  <si>
    <t>4,63223333333333</t>
  </si>
  <si>
    <t>4,77958333333333</t>
  </si>
  <si>
    <t>0,147349999999999</t>
  </si>
  <si>
    <t>0,0322843153237615</t>
  </si>
  <si>
    <t>1559,26000029365</t>
  </si>
  <si>
    <t>0,00712639529884888</t>
  </si>
  <si>
    <t>4,64591852765985</t>
  </si>
  <si>
    <t>4,72513262434192</t>
  </si>
  <si>
    <t>0,0792140966820671</t>
  </si>
  <si>
    <t>4,64933920678584</t>
  </si>
  <si>
    <t>4,71206528903692</t>
  </si>
  <si>
    <t>0,0627260822510793</t>
  </si>
  <si>
    <t>11254,5748396826</t>
  </si>
  <si>
    <t>1,6736688603118</t>
  </si>
  <si>
    <t>2,09848301451465</t>
  </si>
  <si>
    <t>0,822104813331809</t>
  </si>
  <si>
    <t>500054,558744261</t>
  </si>
  <si>
    <t>1337,33815478601</t>
  </si>
  <si>
    <t>191379,086724719</t>
  </si>
  <si>
    <t>2,14807828121521</t>
  </si>
  <si>
    <t>0,95097807107369</t>
  </si>
  <si>
    <t>4,67266353399133</t>
  </si>
  <si>
    <t>0,271749656466331</t>
  </si>
  <si>
    <t>0,012663533991331</t>
  </si>
  <si>
    <t>4,62653333333333</t>
  </si>
  <si>
    <t>4,79028333333333</t>
  </si>
  <si>
    <t>0,163749999999999</t>
  </si>
  <si>
    <t>0,0325906323155731</t>
  </si>
  <si>
    <t>1846,63146660099</t>
  </si>
  <si>
    <t>0,00873391179276475</t>
  </si>
  <si>
    <t>4,64538683899062</t>
  </si>
  <si>
    <t>4,7222961798909</t>
  </si>
  <si>
    <t>0,0769093409002748</t>
  </si>
  <si>
    <t>4,6484005996115</t>
  </si>
  <si>
    <t>4,7117030676095</t>
  </si>
  <si>
    <t>0,0633024679980076</t>
  </si>
  <si>
    <t>10207,5606866172</t>
  </si>
  <si>
    <t>1,58926619308904</t>
  </si>
  <si>
    <t>1,98839936475</t>
  </si>
  <si>
    <t>411097,259672171</t>
  </si>
  <si>
    <t>1253,08877986163</t>
  </si>
  <si>
    <t>165434,987638297</t>
  </si>
  <si>
    <t>2,10570723373153</t>
  </si>
  <si>
    <t>0,944955983262912</t>
  </si>
  <si>
    <t>4,67210652301169</t>
  </si>
  <si>
    <t>0,259796631152244</t>
  </si>
  <si>
    <t>0,0121065230116946</t>
  </si>
  <si>
    <t>0,0321167650100165</t>
  </si>
  <si>
    <t>1373,9234436648</t>
  </si>
  <si>
    <t>0,0084511633518702</t>
  </si>
  <si>
    <t>4,64502958089019</t>
  </si>
  <si>
    <t>4,72103652524474</t>
  </si>
  <si>
    <t>0,0760069443545577</t>
  </si>
  <si>
    <t>4,64762918233899</t>
  </si>
  <si>
    <t>4,71020338121719</t>
  </si>
  <si>
    <t>0,0625741988782025</t>
  </si>
  <si>
    <t>9488,41604781729</t>
  </si>
  <si>
    <t>1,54776636545769</t>
  </si>
  <si>
    <t>1,85022175962613</t>
  </si>
  <si>
    <t>0,696639284835327</t>
  </si>
  <si>
    <t>348357,650182247</t>
  </si>
  <si>
    <t>1132,41821602086</t>
  </si>
  <si>
    <t>241220,329885752</t>
  </si>
  <si>
    <t>2,17805439552385</t>
  </si>
  <si>
    <t>0,932467873035361</t>
  </si>
  <si>
    <t>4,05930580225274</t>
  </si>
  <si>
    <t>0,477866392394487</t>
  </si>
  <si>
    <t>0,0193058022527373</t>
  </si>
  <si>
    <t>4,0186</t>
  </si>
  <si>
    <t>0,119983333333333</t>
  </si>
  <si>
    <t>0,032891928024716</t>
  </si>
  <si>
    <t>1407,77524862135</t>
  </si>
  <si>
    <t>0,0140819082140629</t>
  </si>
  <si>
    <t>4,03009778394483</t>
  </si>
  <si>
    <t>4,10989884223352</t>
  </si>
  <si>
    <t>0,0798010582886919</t>
  </si>
  <si>
    <t>4,03363822867436</t>
  </si>
  <si>
    <t>4,09922987462514</t>
  </si>
  <si>
    <t>0,0655916459507733</t>
  </si>
  <si>
    <t>28310,9532836546</t>
  </si>
  <si>
    <t>1,39990971463787</t>
  </si>
  <si>
    <t>1,62768395299761</t>
  </si>
  <si>
    <t>0,678164366681189</t>
  </si>
  <si>
    <t>525390,999797377</t>
  </si>
  <si>
    <t>1458,32893285815</t>
  </si>
  <si>
    <t>172753,893581867</t>
  </si>
  <si>
    <t>2,06248002432857</t>
  </si>
  <si>
    <t>0,897352764336117</t>
  </si>
  <si>
    <t>4,05946641905543</t>
  </si>
  <si>
    <t>0,0131423877973702</t>
  </si>
  <si>
    <t>0,000533580944573231</t>
  </si>
  <si>
    <t>4,13058333333333</t>
  </si>
  <si>
    <t>0,032547407217808</t>
  </si>
  <si>
    <t>1384,48192239266</t>
  </si>
  <si>
    <t>0,010762383463936</t>
  </si>
  <si>
    <t>4,02960562613192</t>
  </si>
  <si>
    <t>4,11144522416911</t>
  </si>
  <si>
    <t>0,0818395980371891</t>
  </si>
  <si>
    <t>4,03311658617341</t>
  </si>
  <si>
    <t>4,09731147340981</t>
  </si>
  <si>
    <t>0,064194887236404</t>
  </si>
  <si>
    <t>16602,8603746039</t>
  </si>
  <si>
    <t>1,41130135124763</t>
  </si>
  <si>
    <t>1,51908506737877</t>
  </si>
  <si>
    <t>356301,454637584</t>
  </si>
  <si>
    <t>2951,0331715901</t>
  </si>
  <si>
    <t>1,99738711223622</t>
  </si>
  <si>
    <t>0,63977263913544</t>
  </si>
  <si>
    <t>4,04344705759251</t>
  </si>
  <si>
    <t>0,0853232077354583</t>
  </si>
  <si>
    <t>0,00344705759251251</t>
  </si>
  <si>
    <t>4,0106</t>
  </si>
  <si>
    <t>4,0906</t>
  </si>
  <si>
    <t>0,0301192879083656</t>
  </si>
  <si>
    <t>47,979694461178</t>
  </si>
  <si>
    <t>0,0187670745940877</t>
  </si>
  <si>
    <t>4,01477014820419</t>
  </si>
  <si>
    <t>4,08637383524336</t>
  </si>
  <si>
    <t>0,0716036870391648</t>
  </si>
  <si>
    <t>4,01818503712021</t>
  </si>
  <si>
    <t>4,07476026472784</t>
  </si>
  <si>
    <t>0,0565752276076346</t>
  </si>
  <si>
    <t>692,278245760731</t>
  </si>
  <si>
    <t>1,28722558575536</t>
  </si>
  <si>
    <t>1,31881878609197</t>
  </si>
  <si>
    <t>18,3960157176183</t>
  </si>
  <si>
    <t>5894,35562471565</t>
  </si>
  <si>
    <t>53027,6030223124</t>
  </si>
  <si>
    <t>2,04483424739896</t>
  </si>
  <si>
    <t>0,931160667369848</t>
  </si>
  <si>
    <t>4,04263520007938</t>
  </si>
  <si>
    <t>0,0652277247370932</t>
  </si>
  <si>
    <t>0,00263520007937856</t>
  </si>
  <si>
    <t>4,0026</t>
  </si>
  <si>
    <t>4,11458333333333</t>
  </si>
  <si>
    <t>0,0303608208182498</t>
  </si>
  <si>
    <t>1557,02846744906</t>
  </si>
  <si>
    <t>0,01058352021461</t>
  </si>
  <si>
    <t>4,01435706189557</t>
  </si>
  <si>
    <t>4,0894625677917</t>
  </si>
  <si>
    <t>0,075105505896123</t>
  </si>
  <si>
    <t>4,01809710677783</t>
  </si>
  <si>
    <t>4,07902970543836</t>
  </si>
  <si>
    <t>0,0609325986605223</t>
  </si>
  <si>
    <t>5011,62710390497</t>
  </si>
  <si>
    <t>1,33041847311878</t>
  </si>
  <si>
    <t>1,4884438001263</t>
  </si>
  <si>
    <t>108432,658717501</t>
  </si>
  <si>
    <t>339775,041113415</t>
  </si>
  <si>
    <t>2,14632591196478</t>
  </si>
  <si>
    <t>0,9510152008998</t>
  </si>
  <si>
    <t>4,66596619888644</t>
  </si>
  <si>
    <t>0,559616355311287</t>
  </si>
  <si>
    <t>0,0259661988864437</t>
  </si>
  <si>
    <t>4,76886666666667</t>
  </si>
  <si>
    <t>0,0322903790063531</t>
  </si>
  <si>
    <t>2284,49214867043</t>
  </si>
  <si>
    <t>0,00793490466450895</t>
  </si>
  <si>
    <t>4,63951328457242</t>
  </si>
  <si>
    <t>4,71370730213889</t>
  </si>
  <si>
    <t>0,0741940175664721</t>
  </si>
  <si>
    <t>4,64223589202262</t>
  </si>
  <si>
    <t>4,70389864728134</t>
  </si>
  <si>
    <t>0,061662755258717</t>
  </si>
  <si>
    <t>18942,032027737</t>
  </si>
  <si>
    <t>1,62801035985772</t>
  </si>
  <si>
    <t>2,07328665337349</t>
  </si>
  <si>
    <t>0,810403845141844</t>
  </si>
  <si>
    <t>729267,974980622</t>
  </si>
  <si>
    <t>279355,710989995</t>
  </si>
  <si>
    <t>2,1155879325634</t>
  </si>
  <si>
    <t>0,930774792222111</t>
  </si>
  <si>
    <t>4,66488844682234</t>
  </si>
  <si>
    <t>0,536388940136615</t>
  </si>
  <si>
    <t>0,0248884468223389</t>
  </si>
  <si>
    <t>4,61511666666667</t>
  </si>
  <si>
    <t>4,73676666666667</t>
  </si>
  <si>
    <t>0,121650000000001</t>
  </si>
  <si>
    <t>0,0318885029823353</t>
  </si>
  <si>
    <t>1479,86125795972</t>
  </si>
  <si>
    <t>0,00918418106870669</t>
  </si>
  <si>
    <t>4,63881416115484</t>
  </si>
  <si>
    <t>4,71440198778674</t>
  </si>
  <si>
    <t>0,0755878266319021</t>
  </si>
  <si>
    <t>4,64098707745742</t>
  </si>
  <si>
    <t>4,70339804833314</t>
  </si>
  <si>
    <t>0,062410970875721</t>
  </si>
  <si>
    <t>21090,4515602909</t>
  </si>
  <si>
    <t>1,60922135100728</t>
  </si>
  <si>
    <t>1,92831594311108</t>
  </si>
  <si>
    <t>591001,571063102</t>
  </si>
  <si>
    <t>358730,838870666</t>
  </si>
  <si>
    <t>2,18968382624624</t>
  </si>
  <si>
    <t>0,920080639363621</t>
  </si>
  <si>
    <t>4,5619021573212</t>
  </si>
  <si>
    <t>0,261585875191202</t>
  </si>
  <si>
    <t>0,0119021573211997</t>
  </si>
  <si>
    <t>4,52395</t>
  </si>
  <si>
    <t>4,64933333333333</t>
  </si>
  <si>
    <t>0,125383333333334</t>
  </si>
  <si>
    <t>0,0330896302260095</t>
  </si>
  <si>
    <t>1550,6307552536</t>
  </si>
  <si>
    <t>0,00858858161870881</t>
  </si>
  <si>
    <t>4,53437833364249</t>
  </si>
  <si>
    <t>4,61389098945665</t>
  </si>
  <si>
    <t>0,0795126558141606</t>
  </si>
  <si>
    <t>4,53668182859588</t>
  </si>
  <si>
    <t>4,60284499955618</t>
  </si>
  <si>
    <t>0,0661631709602979</t>
  </si>
  <si>
    <t>24572,556869243</t>
  </si>
  <si>
    <t>1,67242494948263</t>
  </si>
  <si>
    <t>2,08191926153592</t>
  </si>
  <si>
    <t>0,943060504105314</t>
  </si>
  <si>
    <t>785507,115850842</t>
  </si>
  <si>
    <t>355763,022132347</t>
  </si>
  <si>
    <t>2,08223084066626</t>
  </si>
  <si>
    <t>0,950843494008744</t>
  </si>
  <si>
    <t>4,56101011186655</t>
  </si>
  <si>
    <t>0,241980480583448</t>
  </si>
  <si>
    <t>0,0110101118665469</t>
  </si>
  <si>
    <t>4,51253333333333</t>
  </si>
  <si>
    <t>0,142516666666666</t>
  </si>
  <si>
    <t>0,0303751100305494</t>
  </si>
  <si>
    <t>5450,40346289859</t>
  </si>
  <si>
    <t>0,00660479137484259</t>
  </si>
  <si>
    <t>4,53353959731183</t>
  </si>
  <si>
    <t>4,61326443857863</t>
  </si>
  <si>
    <t>0,0797248412667928</t>
  </si>
  <si>
    <t>4,53641242959449</t>
  </si>
  <si>
    <t>4,60036742395527</t>
  </si>
  <si>
    <t>0,0639549943607802</t>
  </si>
  <si>
    <t>16487,4789386107</t>
  </si>
  <si>
    <t>1,61973865842359</t>
  </si>
  <si>
    <t>1,94214087258646</t>
  </si>
  <si>
    <t>740780,736652606</t>
  </si>
  <si>
    <t>534369,239302171</t>
  </si>
  <si>
    <t>2,12657950387276</t>
  </si>
  <si>
    <t>0,937826727417224</t>
  </si>
  <si>
    <t>4,9316844079473</t>
  </si>
  <si>
    <t>0,441637636401122</t>
  </si>
  <si>
    <t>0,0216844079472951</t>
  </si>
  <si>
    <t>4,89218333333333</t>
  </si>
  <si>
    <t>0,116983333333333</t>
  </si>
  <si>
    <t>0,0311616324788853</t>
  </si>
  <si>
    <t>2492,81527130239</t>
  </si>
  <si>
    <t>0,0139625920323539</t>
  </si>
  <si>
    <t>4,90294266598572</t>
  </si>
  <si>
    <t>4,98030368107248</t>
  </si>
  <si>
    <t>0,0773610150867627</t>
  </si>
  <si>
    <t>4,90643085384365</t>
  </si>
  <si>
    <t>4,97069662277901</t>
  </si>
  <si>
    <t>0,0642657689353614</t>
  </si>
  <si>
    <t>63779,8519704991</t>
  </si>
  <si>
    <t>1,24813406273292</t>
  </si>
  <si>
    <t>1,33672636532512</t>
  </si>
  <si>
    <t>0,115472103153248</t>
  </si>
  <si>
    <t>1136378,67180008</t>
  </si>
  <si>
    <t>59542,2057662457</t>
  </si>
  <si>
    <t>2,203815487226</t>
  </si>
  <si>
    <t>0,950021588394774</t>
  </si>
  <si>
    <t>4,93023603982521</t>
  </si>
  <si>
    <t>0,412139303975808</t>
  </si>
  <si>
    <t>0,0202360398252122</t>
  </si>
  <si>
    <t>4,87601666666667</t>
  </si>
  <si>
    <t>0,148183333333334</t>
  </si>
  <si>
    <t>0,0312718857720915</t>
  </si>
  <si>
    <t>483,695542657057</t>
  </si>
  <si>
    <t>0,0144661360418967</t>
  </si>
  <si>
    <t>4,90124543634459</t>
  </si>
  <si>
    <t>4,98680994914744</t>
  </si>
  <si>
    <t>0,0855645128028497</t>
  </si>
  <si>
    <t>4,90351713877448</t>
  </si>
  <si>
    <t>4,97067203605253</t>
  </si>
  <si>
    <t>0,0671548972780567</t>
  </si>
  <si>
    <t>5812,70261286097</t>
  </si>
  <si>
    <t>1,61617937212927</t>
  </si>
  <si>
    <t>1,77504989259441</t>
  </si>
  <si>
    <t>131220,035211249</t>
  </si>
  <si>
    <t>388662,934404436</t>
  </si>
  <si>
    <t>2,45884128596208</t>
  </si>
  <si>
    <t>0,937601313913145</t>
  </si>
  <si>
    <t>4,10067102215688</t>
  </si>
  <si>
    <t>0,260905187209785</t>
  </si>
  <si>
    <t>0,0106710221568802</t>
  </si>
  <si>
    <t>4,0586</t>
  </si>
  <si>
    <t>0,0359707629660599</t>
  </si>
  <si>
    <t>2389,63221370082</t>
  </si>
  <si>
    <t>0,0131532399409478</t>
  </si>
  <si>
    <t>4,06828916900084</t>
  </si>
  <si>
    <t>4,16284977259643</t>
  </si>
  <si>
    <t>0,0945606035955864</t>
  </si>
  <si>
    <t>4,0712480318328</t>
  </si>
  <si>
    <t>4,1474608503879</t>
  </si>
  <si>
    <t>0,0762128185551072</t>
  </si>
  <si>
    <t>31947,7773088703</t>
  </si>
  <si>
    <t>1,55984841851101</t>
  </si>
  <si>
    <t>1,78637420492788</t>
  </si>
  <si>
    <t>0,461756448908088</t>
  </si>
  <si>
    <t>955660,469436799</t>
  </si>
  <si>
    <t>178649,261640591</t>
  </si>
  <si>
    <t>2,47010472182499</t>
  </si>
  <si>
    <t>0,90798918516467</t>
  </si>
  <si>
    <t>4,1004983832749</t>
  </si>
  <si>
    <t>0,2566841876503</t>
  </si>
  <si>
    <t>0,0104983832748973</t>
  </si>
  <si>
    <t>4,05058333333333</t>
  </si>
  <si>
    <t>0,160033333333334</t>
  </si>
  <si>
    <t>0,0363016792579796</t>
  </si>
  <si>
    <t>1222,85735353269</t>
  </si>
  <si>
    <t>0,0187187165405854</t>
  </si>
  <si>
    <t>4,06777002670737</t>
  </si>
  <si>
    <t>4,16183089376918</t>
  </si>
  <si>
    <t>0,0940608670618079</t>
  </si>
  <si>
    <t>4,07045776738802</t>
  </si>
  <si>
    <t>4,14804243207347</t>
  </si>
  <si>
    <t>0,0775846646854532</t>
  </si>
  <si>
    <t>20896,1771849724</t>
  </si>
  <si>
    <t>1,52547759560158</t>
  </si>
  <si>
    <t>1,7568766755349</t>
  </si>
  <si>
    <t>441282,384728973</t>
  </si>
  <si>
    <t>774144,87459364</t>
  </si>
  <si>
    <t>1,95360784566164</t>
  </si>
  <si>
    <t>0,942124105816711</t>
  </si>
  <si>
    <t>4,92874720752903</t>
  </si>
  <si>
    <t>0,381816853951637</t>
  </si>
  <si>
    <t>0,0187472075290254</t>
  </si>
  <si>
    <t>5,00163333333333</t>
  </si>
  <si>
    <t>0,11815</t>
  </si>
  <si>
    <t>0,0289400998377305</t>
  </si>
  <si>
    <t>2065,47043618233</t>
  </si>
  <si>
    <t>0,0124976027652084</t>
  </si>
  <si>
    <t>4,90084745693275</t>
  </si>
  <si>
    <t>4,97612337191382</t>
  </si>
  <si>
    <t>0,0752759149810762</t>
  </si>
  <si>
    <t>4,90323055851392</t>
  </si>
  <si>
    <t>4,96331257972815</t>
  </si>
  <si>
    <t>0,0600820212142281</t>
  </si>
  <si>
    <t>81887,0514210192</t>
  </si>
  <si>
    <t>1,40078394054968</t>
  </si>
  <si>
    <t>1,45371868977442</t>
  </si>
  <si>
    <t>0,205913635633249</t>
  </si>
  <si>
    <t>1512375,50068488</t>
  </si>
  <si>
    <t>162329,126189834</t>
  </si>
  <si>
    <t>1,91844030149275</t>
  </si>
  <si>
    <t>0,931411792899008</t>
  </si>
  <si>
    <t>4,92838797037497</t>
  </si>
  <si>
    <t>0,374500414968737</t>
  </si>
  <si>
    <t>0,018387970374965</t>
  </si>
  <si>
    <t>4,99411666666667</t>
  </si>
  <si>
    <t>0,0287514304933847</t>
  </si>
  <si>
    <t>1402,03474772308</t>
  </si>
  <si>
    <t>0,012139997759829</t>
  </si>
  <si>
    <t>4,901194086021</t>
  </si>
  <si>
    <t>4,97395568204625</t>
  </si>
  <si>
    <t>0,072761596025253</t>
  </si>
  <si>
    <t>4,90344773581244</t>
  </si>
  <si>
    <t>4,96272357532358</t>
  </si>
  <si>
    <t>0,0592758395111455</t>
  </si>
  <si>
    <t>17812,6715423282</t>
  </si>
  <si>
    <t>1,37169148427364</t>
  </si>
  <si>
    <t>1,44245780200159</t>
  </si>
  <si>
    <t>311418,73778868</t>
  </si>
  <si>
    <t>1296,72208011589</t>
  </si>
  <si>
    <t>3028034,98117716</t>
  </si>
  <si>
    <t>2,24771904056043</t>
  </si>
  <si>
    <t>0,935375151816922</t>
  </si>
  <si>
    <t>5,16107257401327</t>
  </si>
  <si>
    <t>0,409972257067423</t>
  </si>
  <si>
    <t>0,0210725740132656</t>
  </si>
  <si>
    <t>5,08438333333333</t>
  </si>
  <si>
    <t>5,24065</t>
  </si>
  <si>
    <t>0,156266666666666</t>
  </si>
  <si>
    <t>0,0348206061544527</t>
  </si>
  <si>
    <t>6940,04220777319</t>
  </si>
  <si>
    <t>0,0117785089473164</t>
  </si>
  <si>
    <t>5,12672536734259</t>
  </si>
  <si>
    <t>5,20496899438924</t>
  </si>
  <si>
    <t>0,0782436270466507</t>
  </si>
  <si>
    <t>5,13005617822077</t>
  </si>
  <si>
    <t>5,195116788731</t>
  </si>
  <si>
    <t>0,0650606105102343</t>
  </si>
  <si>
    <t>228236,372345877</t>
  </si>
  <si>
    <t>1,01947069754601</t>
  </si>
  <si>
    <t>0,856550090914859</t>
  </si>
  <si>
    <t>0,69527075305517</t>
  </si>
  <si>
    <t>6806171,88267494</t>
  </si>
  <si>
    <t>1269,81015039328</t>
  </si>
  <si>
    <t>2056187,0128033</t>
  </si>
  <si>
    <t>2,30141140899377</t>
  </si>
  <si>
    <t>0,92798364701735</t>
  </si>
  <si>
    <t>5,1603500665973</t>
  </si>
  <si>
    <t>0,395915692554505</t>
  </si>
  <si>
    <t>0,0203500665973015</t>
  </si>
  <si>
    <t>5,1132</t>
  </si>
  <si>
    <t>5,23475</t>
  </si>
  <si>
    <t>0,12155</t>
  </si>
  <si>
    <t>0,0356718092627988</t>
  </si>
  <si>
    <t>7206,11704221643</t>
  </si>
  <si>
    <t>0,0125958960466934</t>
  </si>
  <si>
    <t>5,12590253453418</t>
  </si>
  <si>
    <t>5,20513323765959</t>
  </si>
  <si>
    <t>0,0792307031254174</t>
  </si>
  <si>
    <t>5,12842390400278</t>
  </si>
  <si>
    <t>5,19584313054743</t>
  </si>
  <si>
    <t>0,0674192265446463</t>
  </si>
  <si>
    <t>213077,070060316</t>
  </si>
  <si>
    <t>1,31769483277036</t>
  </si>
  <si>
    <t>1,44780189145848</t>
  </si>
  <si>
    <t>4732132,25029033</t>
  </si>
  <si>
    <t>1979,48255296813</t>
  </si>
  <si>
    <t>21783,3284989581</t>
  </si>
  <si>
    <t>2,1884654872279</t>
  </si>
  <si>
    <t>0,948310174631552</t>
  </si>
  <si>
    <t>4,56970459519723</t>
  </si>
  <si>
    <t>0,433068026312808</t>
  </si>
  <si>
    <t>0,0197045951972328</t>
  </si>
  <si>
    <t>4,52965</t>
  </si>
  <si>
    <t>4,64363333333333</t>
  </si>
  <si>
    <t>0,113983333333334</t>
  </si>
  <si>
    <t>0,0365289503035342</t>
  </si>
  <si>
    <t>803,807579125053</t>
  </si>
  <si>
    <t>0,0116810745867587</t>
  </si>
  <si>
    <t>4,54210982923242</t>
  </si>
  <si>
    <t>4,60665930702741</t>
  </si>
  <si>
    <t>0,0645494777949871</t>
  </si>
  <si>
    <t>4,544824806764</t>
  </si>
  <si>
    <t>4,60083262658553</t>
  </si>
  <si>
    <t>0,0560078198215272</t>
  </si>
  <si>
    <t>2232,36746551421</t>
  </si>
  <si>
    <t>1,17618578874264</t>
  </si>
  <si>
    <t>1,26521262288782</t>
  </si>
  <si>
    <t>0,798569539678445</t>
  </si>
  <si>
    <t>47672,0626169177</t>
  </si>
  <si>
    <t>1273,69116868876</t>
  </si>
  <si>
    <t>21007,0346821957</t>
  </si>
  <si>
    <t>1,81222422276379</t>
  </si>
  <si>
    <t>0,793798229377553</t>
  </si>
  <si>
    <t>4,56792226087348</t>
  </si>
  <si>
    <t>0,39389584337318</t>
  </si>
  <si>
    <t>0,0179222608734797</t>
  </si>
  <si>
    <t>4,59233333333333</t>
  </si>
  <si>
    <t>0,0289699132699104</t>
  </si>
  <si>
    <t>114,590589197781</t>
  </si>
  <si>
    <t>0,0540245017464988</t>
  </si>
  <si>
    <t>4,54097500436645</t>
  </si>
  <si>
    <t>0,0513583289668826</t>
  </si>
  <si>
    <t>4,54221383725294</t>
  </si>
  <si>
    <t>0,0501194960803888</t>
  </si>
  <si>
    <t>19916,2547272953</t>
  </si>
  <si>
    <t>0,89865856193841</t>
  </si>
  <si>
    <t>0,833450310643485</t>
  </si>
  <si>
    <t>38069,457099514</t>
  </si>
  <si>
    <t>1703,39042034711</t>
  </si>
  <si>
    <t>79421,0572135838</t>
  </si>
  <si>
    <t>5,83296839626863</t>
  </si>
  <si>
    <t>0,985734746326417</t>
  </si>
  <si>
    <t>2,33859391614024</t>
  </si>
  <si>
    <t>4,93520666096585</t>
  </si>
  <si>
    <t>0,12140608385976</t>
  </si>
  <si>
    <t>2,24395</t>
  </si>
  <si>
    <t>2,61153333333333</t>
  </si>
  <si>
    <t>0,367583333333334</t>
  </si>
  <si>
    <t>0,08167290885349</t>
  </si>
  <si>
    <t>2118,62523282024</t>
  </si>
  <si>
    <t>0,00415805744695315</t>
  </si>
  <si>
    <t>2,27289480253765</t>
  </si>
  <si>
    <t>2,50775548350757</t>
  </si>
  <si>
    <t>0,23486068096992</t>
  </si>
  <si>
    <t>2,27901657221385</t>
  </si>
  <si>
    <t>2,47077547550863</t>
  </si>
  <si>
    <t>0,191758903294778</t>
  </si>
  <si>
    <t>898,401228905465</t>
  </si>
  <si>
    <t>1,82708782569677</t>
  </si>
  <si>
    <t>2,29765420158323</t>
  </si>
  <si>
    <t>0,844678300835172</t>
  </si>
  <si>
    <t>463260,516725077</t>
  </si>
  <si>
    <t>1679,79591183723</t>
  </si>
  <si>
    <t>67215,3230461987</t>
  </si>
  <si>
    <t>5,82168006307739</t>
  </si>
  <si>
    <t>0,977913650992336</t>
  </si>
  <si>
    <t>2,33581400038944</t>
  </si>
  <si>
    <t>5,04821136628289</t>
  </si>
  <si>
    <t>0,124185999610559</t>
  </si>
  <si>
    <t>2,23876666666667</t>
  </si>
  <si>
    <t>2,57526666666667</t>
  </si>
  <si>
    <t>0,3365</t>
  </si>
  <si>
    <t>0,0790636298432039</t>
  </si>
  <si>
    <t>1768,67363221975</t>
  </si>
  <si>
    <t>0,00667309940660152</t>
  </si>
  <si>
    <t>2,27072807308859</t>
  </si>
  <si>
    <t>2,50508879334833</t>
  </si>
  <si>
    <t>0,234360720259746</t>
  </si>
  <si>
    <t>2,27607390371508</t>
  </si>
  <si>
    <t>2,46808985833971</t>
  </si>
  <si>
    <t>0,192015954624634</t>
  </si>
  <si>
    <t>1332,94066072546</t>
  </si>
  <si>
    <t>1,76373932407464</t>
  </si>
  <si>
    <t>2,14302292690195</t>
  </si>
  <si>
    <t>391306,106111361</t>
  </si>
  <si>
    <t>2753,77739136634</t>
  </si>
  <si>
    <t>1989,01243625653</t>
  </si>
  <si>
    <t>2,00602384715184</t>
  </si>
  <si>
    <t>0,651466674180492</t>
  </si>
  <si>
    <t>5,69551966054264</t>
  </si>
  <si>
    <t>0,0786024466202892</t>
  </si>
  <si>
    <t>0,00448033945735649</t>
  </si>
  <si>
    <t>5,63998333333333</t>
  </si>
  <si>
    <t>5,76008333333333</t>
  </si>
  <si>
    <t>0,1201</t>
  </si>
  <si>
    <t>0,029326567610326</t>
  </si>
  <si>
    <t>177,809835384647</t>
  </si>
  <si>
    <t>0,0170355498045114</t>
  </si>
  <si>
    <t>5,67025855400668</t>
  </si>
  <si>
    <t>5,7403970714851</t>
  </si>
  <si>
    <t>0,0701385174784255</t>
  </si>
  <si>
    <t>5,67204866519931</t>
  </si>
  <si>
    <t>5,7347782609183</t>
  </si>
  <si>
    <t>0,0627295957189897</t>
  </si>
  <si>
    <t>282,130894418325</t>
  </si>
  <si>
    <t>1,47506137732669</t>
  </si>
  <si>
    <t>1,85333375680616</t>
  </si>
  <si>
    <t>0,0958810489316232</t>
  </si>
  <si>
    <t>3990,00637941218</t>
  </si>
  <si>
    <t>193,378452398544</t>
  </si>
  <si>
    <t>1,97832794790112</t>
  </si>
  <si>
    <t>0,707291647564972</t>
  </si>
  <si>
    <t>5,69730169151718</t>
  </si>
  <si>
    <t>0,047338745312683</t>
  </si>
  <si>
    <t>0,00269830848282293</t>
  </si>
  <si>
    <t>5,66401666666667</t>
  </si>
  <si>
    <t>5,74808333333333</t>
  </si>
  <si>
    <t>0,0840666666666667</t>
  </si>
  <si>
    <t>0,0304068600190801</t>
  </si>
  <si>
    <t>19,9091974311229</t>
  </si>
  <si>
    <t>0,00758867213497115</t>
  </si>
  <si>
    <t>5,66998312162253</t>
  </si>
  <si>
    <t>5,73203053537299</t>
  </si>
  <si>
    <t>0,0620474137504621</t>
  </si>
  <si>
    <t>5,67173220202452</t>
  </si>
  <si>
    <t>5,72814582665264</t>
  </si>
  <si>
    <t>0,0564136246281128</t>
  </si>
  <si>
    <t>17,4562134007218</t>
  </si>
  <si>
    <t>1,28995566643172</t>
  </si>
  <si>
    <t>1,52963062039043</t>
  </si>
  <si>
    <t>382,565996901908</t>
  </si>
  <si>
    <t>1725,23234658546</t>
  </si>
  <si>
    <t>38189,0891353852</t>
  </si>
  <si>
    <t>1,97086194301536</t>
  </si>
  <si>
    <t>0,90063216766326</t>
  </si>
  <si>
    <t>4,96860243645549</t>
  </si>
  <si>
    <t>0,173436218860689</t>
  </si>
  <si>
    <t>0,00860243645549019</t>
  </si>
  <si>
    <t>4,92948333333333</t>
  </si>
  <si>
    <t>5,03476666666667</t>
  </si>
  <si>
    <t>0,105283333333333</t>
  </si>
  <si>
    <t>0,0301760717681567</t>
  </si>
  <si>
    <t>818,220147949668</t>
  </si>
  <si>
    <t>0,0114519941182631</t>
  </si>
  <si>
    <t>4,94070466194725</t>
  </si>
  <si>
    <t>5,01169956033181</t>
  </si>
  <si>
    <t>0,0709948983845612</t>
  </si>
  <si>
    <t>4,94459762542693</t>
  </si>
  <si>
    <t>5,00411982336018</t>
  </si>
  <si>
    <t>0,0595221979332452</t>
  </si>
  <si>
    <t>4153,94545664326</t>
  </si>
  <si>
    <t>1,34568753189769</t>
  </si>
  <si>
    <t>1,64711247611228</t>
  </si>
  <si>
    <t>0,343124816810703</t>
  </si>
  <si>
    <t>75265,4224153523</t>
  </si>
  <si>
    <t>1743,19982400952</t>
  </si>
  <si>
    <t>13044,0787099792</t>
  </si>
  <si>
    <t>1,97985881967198</t>
  </si>
  <si>
    <t>0,896557889324988</t>
  </si>
  <si>
    <t>4,96857088897925</t>
  </si>
  <si>
    <t>0,172800181033319</t>
  </si>
  <si>
    <t>0,00857088897925262</t>
  </si>
  <si>
    <t>5,02726666666667</t>
  </si>
  <si>
    <t>0,0302411553930941</t>
  </si>
  <si>
    <t>163,653692161892</t>
  </si>
  <si>
    <t>0,0243495485929864</t>
  </si>
  <si>
    <t>4,94031618567389</t>
  </si>
  <si>
    <t>5,01402033877794</t>
  </si>
  <si>
    <t>0,073704153104055</t>
  </si>
  <si>
    <t>4,94363446774104</t>
  </si>
  <si>
    <t>5,0046040849017</t>
  </si>
  <si>
    <t>0,0609696171606631</t>
  </si>
  <si>
    <t>3248,17550774889</t>
  </si>
  <si>
    <t>1,3767651682911</t>
  </si>
  <si>
    <t>1,60010945607087</t>
  </si>
  <si>
    <t>25825,434278448</t>
  </si>
  <si>
    <t>1448,28840369161</t>
  </si>
  <si>
    <t>166659,204889685</t>
  </si>
  <si>
    <t>1,92088034278033</t>
  </si>
  <si>
    <t>0,982799865628826</t>
  </si>
  <si>
    <t>5,3628922836067</t>
  </si>
  <si>
    <t>0,0539605150503072</t>
  </si>
  <si>
    <t>0,00289228360669647</t>
  </si>
  <si>
    <t>5,3161</t>
  </si>
  <si>
    <t>5,46495</t>
  </si>
  <si>
    <t>0,14885</t>
  </si>
  <si>
    <t>0,0294618666808919</t>
  </si>
  <si>
    <t>7464,66797331031</t>
  </si>
  <si>
    <t>0,00146383465014115</t>
  </si>
  <si>
    <t>5,33580909116501</t>
  </si>
  <si>
    <t>5,40029781529071</t>
  </si>
  <si>
    <t>0,0644887241257015</t>
  </si>
  <si>
    <t>5,33938750226337</t>
  </si>
  <si>
    <t>5,39512121049214</t>
  </si>
  <si>
    <t>0,0557337082287725</t>
  </si>
  <si>
    <t>1638,97560552565</t>
  </si>
  <si>
    <t>1,17007252909125</t>
  </si>
  <si>
    <t>1,32425564508417</t>
  </si>
  <si>
    <t>0,182098870410275</t>
  </si>
  <si>
    <t>320132,390615996</t>
  </si>
  <si>
    <t>1377,94118029775</t>
  </si>
  <si>
    <t>29211,7576339862</t>
  </si>
  <si>
    <t>1,9956261257313</t>
  </si>
  <si>
    <t>0,959525713580733</t>
  </si>
  <si>
    <t>5,36136936627307</t>
  </si>
  <si>
    <t>0,0255478782289354</t>
  </si>
  <si>
    <t>0,00136936627307094</t>
  </si>
  <si>
    <t>5,44665</t>
  </si>
  <si>
    <t>0,0296406976465811</t>
  </si>
  <si>
    <t>2307,12755815967</t>
  </si>
  <si>
    <t>0,00337964972568326</t>
  </si>
  <si>
    <t>5,33498455994686</t>
  </si>
  <si>
    <t>5,40517041169062</t>
  </si>
  <si>
    <t>0,0701858517437595</t>
  </si>
  <si>
    <t>5,33765233468448</t>
  </si>
  <si>
    <t>5,3970264709755</t>
  </si>
  <si>
    <t>0,0593741362910185</t>
  </si>
  <si>
    <t>756,227565487759</t>
  </si>
  <si>
    <t>1,23644542028973</t>
  </si>
  <si>
    <t>1,30899003451234</t>
  </si>
  <si>
    <t>58295,7467129136</t>
  </si>
  <si>
    <t>27408,6634189939</t>
  </si>
  <si>
    <t>2,01662179446336</t>
  </si>
  <si>
    <t>0,843130454300135</t>
  </si>
  <si>
    <t>4,96114414692451</t>
  </si>
  <si>
    <t>0,0230674783166428</t>
  </si>
  <si>
    <t>0,00114414692450548</t>
  </si>
  <si>
    <t>4,92326666666667</t>
  </si>
  <si>
    <t>0,0312782826860616</t>
  </si>
  <si>
    <t>407,065658175965</t>
  </si>
  <si>
    <t>0,0125435737305206</t>
  </si>
  <si>
    <t>4,93244337545189</t>
  </si>
  <si>
    <t>5,00245774493768</t>
  </si>
  <si>
    <t>0,0700143694857918</t>
  </si>
  <si>
    <t>4,93541570093086</t>
  </si>
  <si>
    <t>4,99566216425281</t>
  </si>
  <si>
    <t>0,0602464633219419</t>
  </si>
  <si>
    <t>3305,79413895357</t>
  </si>
  <si>
    <t>1,29066876381953</t>
  </si>
  <si>
    <t>1,49457781444444</t>
  </si>
  <si>
    <t>0,0196680607747111</t>
  </si>
  <si>
    <t>55272,9080078536</t>
  </si>
  <si>
    <t>12583,7356042323</t>
  </si>
  <si>
    <t>547,75671874937</t>
  </si>
  <si>
    <t>1,98466011768063</t>
  </si>
  <si>
    <t>0,883999504425428</t>
  </si>
  <si>
    <t>4,96161103478958</t>
  </si>
  <si>
    <t>0,437470339869936</t>
  </si>
  <si>
    <t>0,0216110347895748</t>
  </si>
  <si>
    <t>4,90935</t>
  </si>
  <si>
    <t>5,01223333333333</t>
  </si>
  <si>
    <t>0,102883333333334</t>
  </si>
  <si>
    <t>0,0298066977674205</t>
  </si>
  <si>
    <t>101,946910192211</t>
  </si>
  <si>
    <t>0,00660501108066055</t>
  </si>
  <si>
    <t>4,92646429899201</t>
  </si>
  <si>
    <t>4,99525582949512</t>
  </si>
  <si>
    <t>0,0687915305031161</t>
  </si>
  <si>
    <t>4,93217221829573</t>
  </si>
  <si>
    <t>4,99208164953519</t>
  </si>
  <si>
    <t>0,0599094312394612</t>
  </si>
  <si>
    <t>35,1654546915196</t>
  </si>
  <si>
    <t>1,03907266059065</t>
  </si>
  <si>
    <t>1,18691869346125</t>
  </si>
  <si>
    <t>1087,11091389348</t>
  </si>
  <si>
    <t>24568,3512510374</t>
  </si>
  <si>
    <t>2,11376310757352</t>
  </si>
  <si>
    <t>0,909871867455242</t>
  </si>
  <si>
    <t>5,68621267113624</t>
  </si>
  <si>
    <t>0,109378012962011</t>
  </si>
  <si>
    <t>0,00621267113624224</t>
  </si>
  <si>
    <t>5,63398333333333</t>
  </si>
  <si>
    <t>5,77811666666667</t>
  </si>
  <si>
    <t>0,144133333333333</t>
  </si>
  <si>
    <t>0,0317597998830941</t>
  </si>
  <si>
    <t>1773,07791602765</t>
  </si>
  <si>
    <t>0,00818423070421447</t>
  </si>
  <si>
    <t>5,6583424008975</t>
  </si>
  <si>
    <t>5,73261814261089</t>
  </si>
  <si>
    <t>0,074275741713385</t>
  </si>
  <si>
    <t>5,66037976532448</t>
  </si>
  <si>
    <t>5,72271311194972</t>
  </si>
  <si>
    <t>0,0623333466252465</t>
  </si>
  <si>
    <t>1395,04894537928</t>
  </si>
  <si>
    <t>1,25081524256461</t>
  </si>
  <si>
    <t>1,25407971243641</t>
  </si>
  <si>
    <t>0,056059363720857</t>
  </si>
  <si>
    <t>51931,6744883506</t>
  </si>
  <si>
    <t>1447,93188433957</t>
  </si>
  <si>
    <t>2,01063092833505</t>
  </si>
  <si>
    <t>0,917950459883513</t>
  </si>
  <si>
    <t>5,683332082642</t>
  </si>
  <si>
    <t>0,0586634267957633</t>
  </si>
  <si>
    <t>0,00333208264199936</t>
  </si>
  <si>
    <t>5,646</t>
  </si>
  <si>
    <t>0,0305458271204859</t>
  </si>
  <si>
    <t>102,914101145054</t>
  </si>
  <si>
    <t>0,0193379262538799</t>
  </si>
  <si>
    <t>5,65517770373804</t>
  </si>
  <si>
    <t>5,73165053493684</t>
  </si>
  <si>
    <t>0,0764728311988021</t>
  </si>
  <si>
    <t>5,65824245934751</t>
  </si>
  <si>
    <t>5,71676787397386</t>
  </si>
  <si>
    <t>0,0585254146263443</t>
  </si>
  <si>
    <t>274,285714285713</t>
  </si>
  <si>
    <t>1,42377654799422</t>
  </si>
  <si>
    <t>1,45999430963444</t>
  </si>
  <si>
    <t>2911,2566287756</t>
  </si>
  <si>
    <t>219218,518903333</t>
  </si>
  <si>
    <t>2,01957877381402</t>
  </si>
  <si>
    <t>0,979550006215071</t>
  </si>
  <si>
    <t>5,35060411776838</t>
  </si>
  <si>
    <t>0,198578984426588</t>
  </si>
  <si>
    <t>0,0106041177683798</t>
  </si>
  <si>
    <t>5,30428333333333</t>
  </si>
  <si>
    <t>0,160666666666667</t>
  </si>
  <si>
    <t>0,0300685419904543</t>
  </si>
  <si>
    <t>12670,5270916982</t>
  </si>
  <si>
    <t>0,00298187126560933</t>
  </si>
  <si>
    <t>5,3238760963516</t>
  </si>
  <si>
    <t>5,39753299161311</t>
  </si>
  <si>
    <t>0,0736568952615126</t>
  </si>
  <si>
    <t>5,32713303413663</t>
  </si>
  <si>
    <t>5,38693736638387</t>
  </si>
  <si>
    <t>0,0598043322472375</t>
  </si>
  <si>
    <t>4068,55644651837</t>
  </si>
  <si>
    <t>1,32919957536857</t>
  </si>
  <si>
    <t>1,44595502763045</t>
  </si>
  <si>
    <t>0,296669608285619</t>
  </si>
  <si>
    <t>442729,067604118</t>
  </si>
  <si>
    <t>65078,2361640692</t>
  </si>
  <si>
    <t>2,01825167374909</t>
  </si>
  <si>
    <t>0,972380206668414</t>
  </si>
  <si>
    <t>5,35000662994913</t>
  </si>
  <si>
    <t>0,187390073953661</t>
  </si>
  <si>
    <t>0,0100066299491255</t>
  </si>
  <si>
    <t>5,3102</t>
  </si>
  <si>
    <t>0,0298657693509661</t>
  </si>
  <si>
    <t>3473,01891699114</t>
  </si>
  <si>
    <t>0,00356433126070124</t>
  </si>
  <si>
    <t>5,32330927720895</t>
  </si>
  <si>
    <t>5,39708218218854</t>
  </si>
  <si>
    <t>0,073772904979589</t>
  </si>
  <si>
    <t>5,32627056384736</t>
  </si>
  <si>
    <t>5,38662867125652</t>
  </si>
  <si>
    <t>0,0603581074091597</t>
  </si>
  <si>
    <t>1699,96622609667</t>
  </si>
  <si>
    <t>1,30460420420487</t>
  </si>
  <si>
    <t>1,3844924374086</t>
  </si>
  <si>
    <t>131344,259062771</t>
  </si>
  <si>
    <t>1425,00694854362</t>
  </si>
  <si>
    <t>33802,3793408647</t>
  </si>
  <si>
    <t>2,06501891342443</t>
  </si>
  <si>
    <t>0,949839171995602</t>
  </si>
  <si>
    <t>5,20668741161333</t>
  </si>
  <si>
    <t>0,321530088888812</t>
  </si>
  <si>
    <t>0,0166874116133293</t>
  </si>
  <si>
    <t>5,27473333333333</t>
  </si>
  <si>
    <t>0,112550000000001</t>
  </si>
  <si>
    <t>0,0301314819395015</t>
  </si>
  <si>
    <t>2450,41216768493</t>
  </si>
  <si>
    <t>0,00504374173670291</t>
  </si>
  <si>
    <t>5,17641689953159</t>
  </si>
  <si>
    <t>5,25256920852449</t>
  </si>
  <si>
    <t>0,0761523089928966</t>
  </si>
  <si>
    <t>5,18086750078192</t>
  </si>
  <si>
    <t>5,24242812777973</t>
  </si>
  <si>
    <t>0,0615606269978066</t>
  </si>
  <si>
    <t>1514,79761422819</t>
  </si>
  <si>
    <t>1,14172175002702</t>
  </si>
  <si>
    <t>1,13018698336578</t>
  </si>
  <si>
    <t>0,108205372083382</t>
  </si>
  <si>
    <t>69802,5526576329</t>
  </si>
  <si>
    <t>1413,81828422094</t>
  </si>
  <si>
    <t>3802,92854583638</t>
  </si>
  <si>
    <t>1,98610389115999</t>
  </si>
  <si>
    <t>0,938389475578067</t>
  </si>
  <si>
    <t>5,20575682483551</t>
  </si>
  <si>
    <t>0,303599707813325</t>
  </si>
  <si>
    <t>0,0157568248355116</t>
  </si>
  <si>
    <t>5,26293333333333</t>
  </si>
  <si>
    <t>0,100750000000001</t>
  </si>
  <si>
    <t>0,0291792843817111</t>
  </si>
  <si>
    <t>284,597429252827</t>
  </si>
  <si>
    <t>0,0124344013252512</t>
  </si>
  <si>
    <t>5,17464498337214</t>
  </si>
  <si>
    <t>5,24871875991115</t>
  </si>
  <si>
    <t>0,0740737765390165</t>
  </si>
  <si>
    <t>5,17892445366485</t>
  </si>
  <si>
    <t>5,23979881976313</t>
  </si>
  <si>
    <t>0,0608743660982789</t>
  </si>
  <si>
    <t>469,351263029114</t>
  </si>
  <si>
    <t>1,32408507130314</t>
  </si>
  <si>
    <t>1,5693828640499</t>
  </si>
  <si>
    <t>7553,01118268903</t>
  </si>
  <si>
    <t>3 2.5 bl</t>
  </si>
  <si>
    <t>(Path: C:\SCIEX OS Data\Koen-measurements\Data\21_02 Yudong dilution effect\Data\210201_Koe_001.wiff), (sample Index: 19)</t>
  </si>
  <si>
    <t>1997,11564708228</t>
  </si>
  <si>
    <t>252023,113708916</t>
  </si>
  <si>
    <t>2,08376766183911</t>
  </si>
  <si>
    <t>0,931201888049613</t>
  </si>
  <si>
    <t>4,24162231759764</t>
  </si>
  <si>
    <t>0,197121938879096</t>
  </si>
  <si>
    <t>0,00837768240236159</t>
  </si>
  <si>
    <t>4,20276666666667</t>
  </si>
  <si>
    <t>4,30553333333333</t>
  </si>
  <si>
    <t>0,102766666666667</t>
  </si>
  <si>
    <t>0,0317406578393564</t>
  </si>
  <si>
    <t>947,540554350901</t>
  </si>
  <si>
    <t>0,0130855852833309</t>
  </si>
  <si>
    <t>4,21328195164725</t>
  </si>
  <si>
    <t>4,29073780406745</t>
  </si>
  <si>
    <t>0,077455852420198</t>
  </si>
  <si>
    <t>4,21635241490735</t>
  </si>
  <si>
    <t>4,28010521771161</t>
  </si>
  <si>
    <t>0,0637528028042533</t>
  </si>
  <si>
    <t>32090,8525573333</t>
  </si>
  <si>
    <t>1,31274957295891</t>
  </si>
  <si>
    <t>1,41205401101702</t>
  </si>
  <si>
    <t>0,571062465427345</t>
  </si>
  <si>
    <t>525157,61438264</t>
  </si>
  <si>
    <t>1863,06738348061</t>
  </si>
  <si>
    <t>136344,212312558</t>
  </si>
  <si>
    <t>2,19956386061919</t>
  </si>
  <si>
    <t>0,938100848107696</t>
  </si>
  <si>
    <t>4,24085083164606</t>
  </si>
  <si>
    <t>0,215274549504397</t>
  </si>
  <si>
    <t>0,00914916835393687</t>
  </si>
  <si>
    <t>4,3145</t>
  </si>
  <si>
    <t>0,111733333333333</t>
  </si>
  <si>
    <t>0,0330992726866164</t>
  </si>
  <si>
    <t>677,110755470557</t>
  </si>
  <si>
    <t>0,0131363877947396</t>
  </si>
  <si>
    <t>4,21234977458237</t>
  </si>
  <si>
    <t>4,29248604967742</t>
  </si>
  <si>
    <t>0,0801362750950529</t>
  </si>
  <si>
    <t>4,2145313763189</t>
  </si>
  <si>
    <t>4,28103410584531</t>
  </si>
  <si>
    <t>0,0665027295264071</t>
  </si>
  <si>
    <t>16029,8667646725</t>
  </si>
  <si>
    <t>1,31657746224822</t>
  </si>
  <si>
    <t>1,35391585412803</t>
  </si>
  <si>
    <t>299897,802007293</t>
  </si>
  <si>
    <t>3205,30245501896</t>
  </si>
  <si>
    <t>575651,957844665</t>
  </si>
  <si>
    <t>2,42523351087068</t>
  </si>
  <si>
    <t>0,915007466690571</t>
  </si>
  <si>
    <t>4,11542527211608</t>
  </si>
  <si>
    <t>0,352898980240234</t>
  </si>
  <si>
    <t>0,0145747278839217</t>
  </si>
  <si>
    <t>4,06676666666667</t>
  </si>
  <si>
    <t>4,24278333333333</t>
  </si>
  <si>
    <t>0,036076033205223</t>
  </si>
  <si>
    <t>4746,02211830265</t>
  </si>
  <si>
    <t>0,0159714851850227</t>
  </si>
  <si>
    <t>4,08373210251519</t>
  </si>
  <si>
    <t>4,17710089241173</t>
  </si>
  <si>
    <t>0,0933687898965392</t>
  </si>
  <si>
    <t>4,08619316152943</t>
  </si>
  <si>
    <t>4,16087632491261</t>
  </si>
  <si>
    <t>0,0746831633831819</t>
  </si>
  <si>
    <t>52233,7849622879</t>
  </si>
  <si>
    <t>1,50427100314354</t>
  </si>
  <si>
    <t>1,61372075370139</t>
  </si>
  <si>
    <t>0,313376984919142</t>
  </si>
  <si>
    <t>1396090,4187632</t>
  </si>
  <si>
    <t>3240,72852675744</t>
  </si>
  <si>
    <t>180113,293684383</t>
  </si>
  <si>
    <t>2,42904117268079</t>
  </si>
  <si>
    <t>0,846339007292541</t>
  </si>
  <si>
    <t>4,11479621173769</t>
  </si>
  <si>
    <t>0,368130466399697</t>
  </si>
  <si>
    <t>0,0152037882623075</t>
  </si>
  <si>
    <t>0,0360700327153518</t>
  </si>
  <si>
    <t>1106,69491495262</t>
  </si>
  <si>
    <t>0,0203977467468901</t>
  </si>
  <si>
    <t>4,08324061679649</t>
  </si>
  <si>
    <t>4,17991035220473</t>
  </si>
  <si>
    <t>0,0966697354082466</t>
  </si>
  <si>
    <t>4,08545937561124</t>
  </si>
  <si>
    <t>4,1600634544184</t>
  </si>
  <si>
    <t>0,0746040788071634</t>
  </si>
  <si>
    <t>20872,4856565985</t>
  </si>
  <si>
    <t>1,53317234170347</t>
  </si>
  <si>
    <t>1,54558084764854</t>
  </si>
  <si>
    <t>437502,606106513</t>
  </si>
  <si>
    <t>1595,0905856822</t>
  </si>
  <si>
    <t>261107,08066729</t>
  </si>
  <si>
    <t>2,10326706194618</t>
  </si>
  <si>
    <t>0,917429904893105</t>
  </si>
  <si>
    <t>4,05560842759567</t>
  </si>
  <si>
    <t>0,10816680798845</t>
  </si>
  <si>
    <t>0,00439157240433108</t>
  </si>
  <si>
    <t>4,01075</t>
  </si>
  <si>
    <t>4,13076666666667</t>
  </si>
  <si>
    <t>0,0322367569091542</t>
  </si>
  <si>
    <t>2287,84311176064</t>
  </si>
  <si>
    <t>0,00887349634876692</t>
  </si>
  <si>
    <t>4,02766075883202</t>
  </si>
  <si>
    <t>4,10378962525634</t>
  </si>
  <si>
    <t>0,0761288664243169</t>
  </si>
  <si>
    <t>4,02962265465876</t>
  </si>
  <si>
    <t>4,09231100816212</t>
  </si>
  <si>
    <t>0,0626883535033604</t>
  </si>
  <si>
    <t>19305,0914617836</t>
  </si>
  <si>
    <t>1,22370430126985</t>
  </si>
  <si>
    <t>1,15098571488203</t>
  </si>
  <si>
    <t>0,244438414636597</t>
  </si>
  <si>
    <t>549177,922408435</t>
  </si>
  <si>
    <t>1586,6035187175</t>
  </si>
  <si>
    <t>62678,0442493368</t>
  </si>
  <si>
    <t>2,14174169463429</t>
  </si>
  <si>
    <t>0,903412258051142</t>
  </si>
  <si>
    <t>4,05516847998521</t>
  </si>
  <si>
    <t>0,119002956029259</t>
  </si>
  <si>
    <t>0,00483152001478793</t>
  </si>
  <si>
    <t>0,0323344080664043</t>
  </si>
  <si>
    <t>1308,48471709714</t>
  </si>
  <si>
    <t>0,0112079768613001</t>
  </si>
  <si>
    <t>4,02711411164105</t>
  </si>
  <si>
    <t>4,10125159838881</t>
  </si>
  <si>
    <t>0,0741374867477669</t>
  </si>
  <si>
    <t>4,02898212408639</t>
  </si>
  <si>
    <t>4,09144313947717</t>
  </si>
  <si>
    <t>0,0624610153907854</t>
  </si>
  <si>
    <t>5853,30428822201</t>
  </si>
  <si>
    <t>1,17111378035293</t>
  </si>
  <si>
    <t>1,09709500229629</t>
  </si>
  <si>
    <t>134240,180706938</t>
  </si>
  <si>
    <t>1613,53389766065</t>
  </si>
  <si>
    <t>1585400,31418458</t>
  </si>
  <si>
    <t>2,00132930834007</t>
  </si>
  <si>
    <t>0,931728637046173</t>
  </si>
  <si>
    <t>4,93795428080515</t>
  </si>
  <si>
    <t>0,161344438238419</t>
  </si>
  <si>
    <t>0,00795428080515403</t>
  </si>
  <si>
    <t>4,89898333333333</t>
  </si>
  <si>
    <t>5,00816666666667</t>
  </si>
  <si>
    <t>0,109183333333333</t>
  </si>
  <si>
    <t>0,0302785988972749</t>
  </si>
  <si>
    <t>3998,62867901617</t>
  </si>
  <si>
    <t>0,0131977007947226</t>
  </si>
  <si>
    <t>4,91198995307141</t>
  </si>
  <si>
    <t>4,98417007942622</t>
  </si>
  <si>
    <t>0,0721801263548079</t>
  </si>
  <si>
    <t>4,91518518412053</t>
  </si>
  <si>
    <t>4,97454274329563</t>
  </si>
  <si>
    <t>0,0593575591751012</t>
  </si>
  <si>
    <t>191637,664354761</t>
  </si>
  <si>
    <t>1,26291860178767</t>
  </si>
  <si>
    <t>1,33861670874405</t>
  </si>
  <si>
    <t>0,312405594386567</t>
  </si>
  <si>
    <t>3172908,11422916</t>
  </si>
  <si>
    <t>1623,67315349433</t>
  </si>
  <si>
    <t>495248,316695689</t>
  </si>
  <si>
    <t>2,00148937804224</t>
  </si>
  <si>
    <t>0,92954902812666</t>
  </si>
  <si>
    <t>4,93740712429604</t>
  </si>
  <si>
    <t>0,150245928925667</t>
  </si>
  <si>
    <t>0,00740712429603541</t>
  </si>
  <si>
    <t>0,0298698700075457</t>
  </si>
  <si>
    <t>3779,45506237011</t>
  </si>
  <si>
    <t>0,0128859676234213</t>
  </si>
  <si>
    <t>4,91201601267079</t>
  </si>
  <si>
    <t>4,98286798711758</t>
  </si>
  <si>
    <t>0,0708519744467919</t>
  </si>
  <si>
    <t>4,91512806004549</t>
  </si>
  <si>
    <t>4,97384284923906</t>
  </si>
  <si>
    <t>0,0587147891935667</t>
  </si>
  <si>
    <t>58449,8895542168</t>
  </si>
  <si>
    <t>1,68422594674662</t>
  </si>
  <si>
    <t>2,27614026955809</t>
  </si>
  <si>
    <t>991234,245359723</t>
  </si>
  <si>
    <t>1828,88866632521</t>
  </si>
  <si>
    <t>972573,498425137</t>
  </si>
  <si>
    <t>1,87338881922207</t>
  </si>
  <si>
    <t>0,952797106231395</t>
  </si>
  <si>
    <t>4,93264938675654</t>
  </si>
  <si>
    <t>0,0537400964815692</t>
  </si>
  <si>
    <t>0,00264938675654136</t>
  </si>
  <si>
    <t>4,8913</t>
  </si>
  <si>
    <t>0,116866666666667</t>
  </si>
  <si>
    <t>0,0277903615491253</t>
  </si>
  <si>
    <t>3359,78137847642</t>
  </si>
  <si>
    <t>0,00391089966451523</t>
  </si>
  <si>
    <t>4,90700904229587</t>
  </si>
  <si>
    <t>4,97818199829056</t>
  </si>
  <si>
    <t>0,0711729559946868</t>
  </si>
  <si>
    <t>4,90968790384794</t>
  </si>
  <si>
    <t>4,96716538310011</t>
  </si>
  <si>
    <t>0,0574774792521717</t>
  </si>
  <si>
    <t>32546,8114835191</t>
  </si>
  <si>
    <t>1,36655795849264</t>
  </si>
  <si>
    <t>1,46028776176883</t>
  </si>
  <si>
    <t>0,207846476647944</t>
  </si>
  <si>
    <t>1822008,31782135</t>
  </si>
  <si>
    <t>1623,929976315</t>
  </si>
  <si>
    <t>188053,580381589</t>
  </si>
  <si>
    <t>2,01377718261986</t>
  </si>
  <si>
    <t>0,937221906725685</t>
  </si>
  <si>
    <t>4,93033246527003</t>
  </si>
  <si>
    <t>0,00674371744482426</t>
  </si>
  <si>
    <t>0,000332465270029836</t>
  </si>
  <si>
    <t>5,00066666666667</t>
  </si>
  <si>
    <t>0,109366666666666</t>
  </si>
  <si>
    <t>0,0293991634820268</t>
  </si>
  <si>
    <t>4004,52623493773</t>
  </si>
  <si>
    <t>0,0079542685395402</t>
  </si>
  <si>
    <t>4,90541424523471</t>
  </si>
  <si>
    <t>4,98728780872873</t>
  </si>
  <si>
    <t>0,0818735634940291</t>
  </si>
  <si>
    <t>4,90826203604335</t>
  </si>
  <si>
    <t>4,97258752516034</t>
  </si>
  <si>
    <t>0,0643254891169933</t>
  </si>
  <si>
    <t>13677,1899863807</t>
  </si>
  <si>
    <t>1,48129776424361</t>
  </si>
  <si>
    <t>1,59502915324056</t>
  </si>
  <si>
    <t>378698,009282414</t>
  </si>
  <si>
    <t>1550,65411480728</t>
  </si>
  <si>
    <t>339972,580075548</t>
  </si>
  <si>
    <t>2,18105723368743</t>
  </si>
  <si>
    <t>0,946848694232145</t>
  </si>
  <si>
    <t>4,56559467382151</t>
  </si>
  <si>
    <t>0,342740083989168</t>
  </si>
  <si>
    <t>0,0155946738215071</t>
  </si>
  <si>
    <t>4,52876666666667</t>
  </si>
  <si>
    <t>4,64271666666667</t>
  </si>
  <si>
    <t>0,0322471362956316</t>
  </si>
  <si>
    <t>916,773781376844</t>
  </si>
  <si>
    <t>0,00714914889213969</t>
  </si>
  <si>
    <t>4,53711486282046</t>
  </si>
  <si>
    <t>4,61988933663004</t>
  </si>
  <si>
    <t>0,082774473809577</t>
  </si>
  <si>
    <t>4,54034502935201</t>
  </si>
  <si>
    <t>4,60638970020229</t>
  </si>
  <si>
    <t>0,06604467085028</t>
  </si>
  <si>
    <t>21329,6585713469</t>
  </si>
  <si>
    <t>1,59991047341577</t>
  </si>
  <si>
    <t>1,91738598901951</t>
  </si>
  <si>
    <t>0,814897878082648</t>
  </si>
  <si>
    <t>741499,655029154</t>
  </si>
  <si>
    <t>1596,41485278026</t>
  </si>
  <si>
    <t>292590,328656916</t>
  </si>
  <si>
    <t>2,06516222957868</t>
  </si>
  <si>
    <t>0,954694937240057</t>
  </si>
  <si>
    <t>4,56337898841842</t>
  </si>
  <si>
    <t>0,294043701503646</t>
  </si>
  <si>
    <t>0,0133789884184159</t>
  </si>
  <si>
    <t>4,52306666666667</t>
  </si>
  <si>
    <t>4,66138333333333</t>
  </si>
  <si>
    <t>0,138316666666666</t>
  </si>
  <si>
    <t>0,0298054936608043</t>
  </si>
  <si>
    <t>3226,61368330214</t>
  </si>
  <si>
    <t>0,00720876361726468</t>
  </si>
  <si>
    <t>4,53681544937055</t>
  </si>
  <si>
    <t>4,61678357384626</t>
  </si>
  <si>
    <t>0,079968124475716</t>
  </si>
  <si>
    <t>4,53999456655191</t>
  </si>
  <si>
    <t>4,60384463070889</t>
  </si>
  <si>
    <t>0,0638500641569753</t>
  </si>
  <si>
    <t>15249,1711000277</t>
  </si>
  <si>
    <t>1,52798225086596</t>
  </si>
  <si>
    <t>1,77744625294904</t>
  </si>
  <si>
    <t>604246,495482274</t>
  </si>
  <si>
    <t>1113,98920136445</t>
  </si>
  <si>
    <t>286554,530277891</t>
  </si>
  <si>
    <t>2,03960570789948</t>
  </si>
  <si>
    <t>0,952023377406948</t>
  </si>
  <si>
    <t>4,66323239474074</t>
  </si>
  <si>
    <t>0,0693646940073961</t>
  </si>
  <si>
    <t>0,00323239474074466</t>
  </si>
  <si>
    <t>4,61993333333333</t>
  </si>
  <si>
    <t>4,76791666666667</t>
  </si>
  <si>
    <t>0,147983333333333</t>
  </si>
  <si>
    <t>0,0302309711751532</t>
  </si>
  <si>
    <t>1592,2552008174</t>
  </si>
  <si>
    <t>0,0076200707377329</t>
  </si>
  <si>
    <t>4,63739409483163</t>
  </si>
  <si>
    <t>4,71230906882554</t>
  </si>
  <si>
    <t>0,074914973993903</t>
  </si>
  <si>
    <t>4,63958970282953</t>
  </si>
  <si>
    <t>4,70156537814458</t>
  </si>
  <si>
    <t>0,0619756753150495</t>
  </si>
  <si>
    <t>14755,4845653926</t>
  </si>
  <si>
    <t>1,56142876291369</t>
  </si>
  <si>
    <t>1,84375176977652</t>
  </si>
  <si>
    <t>0,781749353689685</t>
  </si>
  <si>
    <t>584458,255579239</t>
  </si>
  <si>
    <t>1509,14715261569</t>
  </si>
  <si>
    <t>220878,363191797</t>
  </si>
  <si>
    <t>2,06855871691211</t>
  </si>
  <si>
    <t>0,947985446684506</t>
  </si>
  <si>
    <t>4,66335563406733</t>
  </si>
  <si>
    <t>0,0720093147495178</t>
  </si>
  <si>
    <t>0,00335563406732753</t>
  </si>
  <si>
    <t>4,62563333333333</t>
  </si>
  <si>
    <t>4,77865</t>
  </si>
  <si>
    <t>0,0307533443733545</t>
  </si>
  <si>
    <t>1420,81843671103</t>
  </si>
  <si>
    <t>0,00634583343958658</t>
  </si>
  <si>
    <t>4,63716251542303</t>
  </si>
  <si>
    <t>4,71207976482354</t>
  </si>
  <si>
    <t>0,0749172494005057</t>
  </si>
  <si>
    <t>4,63916004162146</t>
  </si>
  <si>
    <t>4,7012704382291</t>
  </si>
  <si>
    <t>0,0621103966076388</t>
  </si>
  <si>
    <t>9160,16100570954</t>
  </si>
  <si>
    <t>1,54654664590505</t>
  </si>
  <si>
    <t>1,79483334030379</t>
  </si>
  <si>
    <t>456899,863557671</t>
  </si>
  <si>
    <t>1491,71712556202</t>
  </si>
  <si>
    <t>201851,505177893</t>
  </si>
  <si>
    <t>2,01490217943812</t>
  </si>
  <si>
    <t>0,949173093951149</t>
  </si>
  <si>
    <t>4,66252783043947</t>
  </si>
  <si>
    <t>0,0542452884006205</t>
  </si>
  <si>
    <t>0,00252783043946891</t>
  </si>
  <si>
    <t>4,61425</t>
  </si>
  <si>
    <t>4,75721666666667</t>
  </si>
  <si>
    <t>0,0301113362161685</t>
  </si>
  <si>
    <t>3313,10147512067</t>
  </si>
  <si>
    <t>0,00749999197007007</t>
  </si>
  <si>
    <t>4,63643758032167</t>
  </si>
  <si>
    <t>4,70970602763416</t>
  </si>
  <si>
    <t>0,0732684473124952</t>
  </si>
  <si>
    <t>4,63876606608176</t>
  </si>
  <si>
    <t>4,69862309420907</t>
  </si>
  <si>
    <t>0,0598570281273183</t>
  </si>
  <si>
    <t>10589,0743855031</t>
  </si>
  <si>
    <t>1,46855553484846</t>
  </si>
  <si>
    <t>1,64651902732162</t>
  </si>
  <si>
    <t>0,69587696610209</t>
  </si>
  <si>
    <t>406711,037705801</t>
  </si>
  <si>
    <t>1195,03225408518</t>
  </si>
  <si>
    <t>241819,624765281</t>
  </si>
  <si>
    <t>2,29525032209358</t>
  </si>
  <si>
    <t>0,926158739219939</t>
  </si>
  <si>
    <t>4,04892396562646</t>
  </si>
  <si>
    <t>0,220890238278645</t>
  </si>
  <si>
    <t>0,00892396562645725</t>
  </si>
  <si>
    <t>4,12276666666667</t>
  </si>
  <si>
    <t>0,0352981430200883</t>
  </si>
  <si>
    <t>1511,03549634111</t>
  </si>
  <si>
    <t>0,0147607597500755</t>
  </si>
  <si>
    <t>4,0194876677381</t>
  </si>
  <si>
    <t>4,10081604818223</t>
  </si>
  <si>
    <t>0,0813283804441323</t>
  </si>
  <si>
    <t>4,02129510186901</t>
  </si>
  <si>
    <t>4,08841022866965</t>
  </si>
  <si>
    <t>0,0671151268006378</t>
  </si>
  <si>
    <t>31865,270501536</t>
  </si>
  <si>
    <t>1,30004768742533</t>
  </si>
  <si>
    <t>1,27728413002279</t>
  </si>
  <si>
    <t>0,817355603831936</t>
  </si>
  <si>
    <t>555036,571631061</t>
  </si>
  <si>
    <t>1909,46895529035</t>
  </si>
  <si>
    <t>206599,377534164</t>
  </si>
  <si>
    <t>2,19585488382846</t>
  </si>
  <si>
    <t>0,941807453659724</t>
  </si>
  <si>
    <t>4,0479373014915</t>
  </si>
  <si>
    <t>0,297110800701887</t>
  </si>
  <si>
    <t>0,0120626985084966</t>
  </si>
  <si>
    <t>0,0331339597576017</t>
  </si>
  <si>
    <t>1993,0509173566</t>
  </si>
  <si>
    <t>0,00848718737968099</t>
  </si>
  <si>
    <t>4,01927289573311</t>
  </si>
  <si>
    <t>4,09889131325947</t>
  </si>
  <si>
    <t>0,0796184175263628</t>
  </si>
  <si>
    <t>4,02130690471717</t>
  </si>
  <si>
    <t>4,08601405147856</t>
  </si>
  <si>
    <t>0,06470714676139</t>
  </si>
  <si>
    <t>15653,4530247693</t>
  </si>
  <si>
    <t>1,2640343656262</t>
  </si>
  <si>
    <t>1,19645857533821</t>
  </si>
  <si>
    <t>453662,252154313</t>
  </si>
  <si>
    <t>3044,88012284065</t>
  </si>
  <si>
    <t>2,16523248682553</t>
  </si>
  <si>
    <t>0,643623304062534</t>
  </si>
  <si>
    <t>4,03331809939903</t>
  </si>
  <si>
    <t>0,165393579231847</t>
  </si>
  <si>
    <t>0,00668190060096663</t>
  </si>
  <si>
    <t>3,99475</t>
  </si>
  <si>
    <t>4,08276666666667</t>
  </si>
  <si>
    <t>0,0324640711022299</t>
  </si>
  <si>
    <t>61,4275287966094</t>
  </si>
  <si>
    <t>0,033646739252953</t>
  </si>
  <si>
    <t>4,00478611583145</t>
  </si>
  <si>
    <t>4,07764331252898</t>
  </si>
  <si>
    <t>0,0728571966975284</t>
  </si>
  <si>
    <t>4,00688965995777</t>
  </si>
  <si>
    <t>4,07141228941467</t>
  </si>
  <si>
    <t>0,0645226294568992</t>
  </si>
  <si>
    <t>1163,98736091329</t>
  </si>
  <si>
    <t>1,21575020594304</t>
  </si>
  <si>
    <t>1,31593115371494</t>
  </si>
  <si>
    <t>17,4963552511542</t>
  </si>
  <si>
    <t>6592,8733604639</t>
  </si>
  <si>
    <t>56344,5567464847</t>
  </si>
  <si>
    <t>2,0472475266698</t>
  </si>
  <si>
    <t>0,922420365805251</t>
  </si>
  <si>
    <t>4,03325424906597</t>
  </si>
  <si>
    <t>0,166974033020436</t>
  </si>
  <si>
    <t>0,00674575093402563</t>
  </si>
  <si>
    <t>4,09876666666667</t>
  </si>
  <si>
    <t>0,0313991565415765</t>
  </si>
  <si>
    <t>622,850011244151</t>
  </si>
  <si>
    <t>0,0121576966123242</t>
  </si>
  <si>
    <t>4,00431479990079</t>
  </si>
  <si>
    <t>4,07833182249065</t>
  </si>
  <si>
    <t>0,0740170225898691</t>
  </si>
  <si>
    <t>4,00687533417693</t>
  </si>
  <si>
    <t>4,06662961403721</t>
  </si>
  <si>
    <t>0,0597542798602841</t>
  </si>
  <si>
    <t>6585,67562903045</t>
  </si>
  <si>
    <t>1,21597726232429</t>
  </si>
  <si>
    <t>1,1436769947148</t>
  </si>
  <si>
    <t>115351,254440547</t>
  </si>
  <si>
    <t>401500,73384003</t>
  </si>
  <si>
    <t>2,03440085746439</t>
  </si>
  <si>
    <t>0,9437178525285</t>
  </si>
  <si>
    <t>4,65718871865966</t>
  </si>
  <si>
    <t>0,370446522837591</t>
  </si>
  <si>
    <t>0,0171887186596642</t>
  </si>
  <si>
    <t>0,137283333333333</t>
  </si>
  <si>
    <t>0,0301974578223936</t>
  </si>
  <si>
    <t>2976,21829431054</t>
  </si>
  <si>
    <t>0,00666045147817945</t>
  </si>
  <si>
    <t>4,63127995872828</t>
  </si>
  <si>
    <t>4,7031829693051</t>
  </si>
  <si>
    <t>0,0719030105768281</t>
  </si>
  <si>
    <t>4,63309945357559</t>
  </si>
  <si>
    <t>4,69328921230468</t>
  </si>
  <si>
    <t>0,0601897587290878</t>
  </si>
  <si>
    <t>19479,24843653</t>
  </si>
  <si>
    <t>1,57428581148409</t>
  </si>
  <si>
    <t>1,86383158738787</t>
  </si>
  <si>
    <t>0,830484988725412</t>
  </si>
  <si>
    <t>816813,437196739</t>
  </si>
  <si>
    <t>338444,749916521</t>
  </si>
  <si>
    <t>2,00431916390613</t>
  </si>
  <si>
    <t>0,937292979821812</t>
  </si>
  <si>
    <t>4,65646338354673</t>
  </si>
  <si>
    <t>0,35481430057616</t>
  </si>
  <si>
    <t>0,0164633835467338</t>
  </si>
  <si>
    <t>4,7251</t>
  </si>
  <si>
    <t>0,11085</t>
  </si>
  <si>
    <t>0,0296033534716464</t>
  </si>
  <si>
    <t>1210,53865230969</t>
  </si>
  <si>
    <t>0,00910920990392045</t>
  </si>
  <si>
    <t>4,63020918952723</t>
  </si>
  <si>
    <t>4,70241619635068</t>
  </si>
  <si>
    <t>0,0722070068234508</t>
  </si>
  <si>
    <t>4,63267319746397</t>
  </si>
  <si>
    <t>4,69309367974168</t>
  </si>
  <si>
    <t>0,0604204822777081</t>
  </si>
  <si>
    <t>27812,0366970631</t>
  </si>
  <si>
    <t>1,5101343902226</t>
  </si>
  <si>
    <t>1,81766358356415</t>
  </si>
  <si>
    <t>678351,298181099</t>
  </si>
  <si>
    <t>387924,041190738</t>
  </si>
  <si>
    <t>2,23588756875712</t>
  </si>
  <si>
    <t>0,922097253333817</t>
  </si>
  <si>
    <t>4,55333327812957</t>
  </si>
  <si>
    <t>0,0732588599906194</t>
  </si>
  <si>
    <t>0,00333327812957318</t>
  </si>
  <si>
    <t>4,51736666666667</t>
  </si>
  <si>
    <t>4,64843333333333</t>
  </si>
  <si>
    <t>0,0342285858490889</t>
  </si>
  <si>
    <t>4046,25157581483</t>
  </si>
  <si>
    <t>0,00575094495260501</t>
  </si>
  <si>
    <t>4,52511404397222</t>
  </si>
  <si>
    <t>4,60811764549397</t>
  </si>
  <si>
    <t>0,0830036015217477</t>
  </si>
  <si>
    <t>4,52817917769694</t>
  </si>
  <si>
    <t>4,59544209563365</t>
  </si>
  <si>
    <t>0,0672629179367119</t>
  </si>
  <si>
    <t>17021,3362666329</t>
  </si>
  <si>
    <t>1,56891062335317</t>
  </si>
  <si>
    <t>1,87602136440423</t>
  </si>
  <si>
    <t>0,939897941005694</t>
  </si>
  <si>
    <t>867354,541320397</t>
  </si>
  <si>
    <t>373183,468813848</t>
  </si>
  <si>
    <t>2,18451463056535</t>
  </si>
  <si>
    <t>0,949708666602208</t>
  </si>
  <si>
    <t>4,55302632618081</t>
  </si>
  <si>
    <t>0,0665126633144787</t>
  </si>
  <si>
    <t>0,00302632618080878</t>
  </si>
  <si>
    <t>4,50596666666667</t>
  </si>
  <si>
    <t>0,13675</t>
  </si>
  <si>
    <t>0,0323931061144176</t>
  </si>
  <si>
    <t>1527,67982176057</t>
  </si>
  <si>
    <t>0,00790265556725431</t>
  </si>
  <si>
    <t>4,52485786283047</t>
  </si>
  <si>
    <t>4,6058974958654</t>
  </si>
  <si>
    <t>0,0810396330349272</t>
  </si>
  <si>
    <t>4,5277578307093</t>
  </si>
  <si>
    <t>4,59396134733707</t>
  </si>
  <si>
    <t>0,0662035166277635</t>
  </si>
  <si>
    <t>21565,9262700477</t>
  </si>
  <si>
    <t>1,51709588965399</t>
  </si>
  <si>
    <t>1,78062803012774</t>
  </si>
  <si>
    <t>815224,747508979</t>
  </si>
  <si>
    <t>591654,067128329</t>
  </si>
  <si>
    <t>2,05704079890545</t>
  </si>
  <si>
    <t>0,931765871534103</t>
  </si>
  <si>
    <t>4,92314126243681</t>
  </si>
  <si>
    <t>0,267642819487004</t>
  </si>
  <si>
    <t>0,0131412624368119</t>
  </si>
  <si>
    <t>4,88261666666667</t>
  </si>
  <si>
    <t>0,11805</t>
  </si>
  <si>
    <t>0,0294226112713831</t>
  </si>
  <si>
    <t>1082,87868194798</t>
  </si>
  <si>
    <t>0,016031010935192</t>
  </si>
  <si>
    <t>4,89416599324569</t>
  </si>
  <si>
    <t>4,97217647503878</t>
  </si>
  <si>
    <t>0,0780104817930836</t>
  </si>
  <si>
    <t>4,89726199186708</t>
  </si>
  <si>
    <t>4,96444062551407</t>
  </si>
  <si>
    <t>0,0671786336469902</t>
  </si>
  <si>
    <t>80345,7248622199</t>
  </si>
  <si>
    <t>1,47650144818288</t>
  </si>
  <si>
    <t>1,88056472841372</t>
  </si>
  <si>
    <t>0,134689564535471</t>
  </si>
  <si>
    <t>1217056,55492132</t>
  </si>
  <si>
    <t>84009,8756971364</t>
  </si>
  <si>
    <t>1,95125651641668</t>
  </si>
  <si>
    <t>0,939170193488034</t>
  </si>
  <si>
    <t>4,92176681204582</t>
  </si>
  <si>
    <t>0,239649939833303</t>
  </si>
  <si>
    <t>0,0117668120458152</t>
  </si>
  <si>
    <t>0,12555</t>
  </si>
  <si>
    <t>0,0278071520692063</t>
  </si>
  <si>
    <t>328,312293253249</t>
  </si>
  <si>
    <t>0,0126453387118813</t>
  </si>
  <si>
    <t>4,89390733066572</t>
  </si>
  <si>
    <t>4,96911586680673</t>
  </si>
  <si>
    <t>0,0752085361410009</t>
  </si>
  <si>
    <t>4,89694314986558</t>
  </si>
  <si>
    <t>4,9560363951879</t>
  </si>
  <si>
    <t>0,059093245322325</t>
  </si>
  <si>
    <t>8461,43634674097</t>
  </si>
  <si>
    <t>1,40966652834241</t>
  </si>
  <si>
    <t>1,4996948692437</t>
  </si>
  <si>
    <t>163924,817397392</t>
  </si>
  <si>
    <t>401038,55788862</t>
  </si>
  <si>
    <t>2,55332639157004</t>
  </si>
  <si>
    <t>0,946395151596302</t>
  </si>
  <si>
    <t>4,09133529351322</t>
  </si>
  <si>
    <t>0,0326477631594358</t>
  </si>
  <si>
    <t>0,00133529351322093</t>
  </si>
  <si>
    <t>4,04275</t>
  </si>
  <si>
    <t>4,22678333333333</t>
  </si>
  <si>
    <t>0,184033333333334</t>
  </si>
  <si>
    <t>0,0374748418934026</t>
  </si>
  <si>
    <t>3403,10350980807</t>
  </si>
  <si>
    <t>0,0129598022540136</t>
  </si>
  <si>
    <t>4,05916623467695</t>
  </si>
  <si>
    <t>4,15539349068231</t>
  </si>
  <si>
    <t>0,0962272560053634</t>
  </si>
  <si>
    <t>4,06133360062333</t>
  </si>
  <si>
    <t>4,1397690960614</t>
  </si>
  <si>
    <t>0,0784354954380726</t>
  </si>
  <si>
    <t>28241,5164271218</t>
  </si>
  <si>
    <t>1,52256235036089</t>
  </si>
  <si>
    <t>1,66487681992047</t>
  </si>
  <si>
    <t>0,463504487913847</t>
  </si>
  <si>
    <t>1023982,3338942</t>
  </si>
  <si>
    <t>189186,633863192</t>
  </si>
  <si>
    <t>2,50874175206095</t>
  </si>
  <si>
    <t>0,921579301009707</t>
  </si>
  <si>
    <t>4,09053722772698</t>
  </si>
  <si>
    <t>0,0131351522488334</t>
  </si>
  <si>
    <t>0,000537227726977285</t>
  </si>
  <si>
    <t>0,0372513871224109</t>
  </si>
  <si>
    <t>1842,89037473563</t>
  </si>
  <si>
    <t>0,0157083678573356</t>
  </si>
  <si>
    <t>4,05922387206248</t>
  </si>
  <si>
    <t>4,15479471651413</t>
  </si>
  <si>
    <t>0,0955708444516494</t>
  </si>
  <si>
    <t>4,06121015295276</t>
  </si>
  <si>
    <t>4,13772375535418</t>
  </si>
  <si>
    <t>0,076513602401417</t>
  </si>
  <si>
    <t>18571,8981673623</t>
  </si>
  <si>
    <t>1,51493939663403</t>
  </si>
  <si>
    <t>1,58872217278488</t>
  </si>
  <si>
    <t>474620,407304458</t>
  </si>
  <si>
    <t>878304,441216298</t>
  </si>
  <si>
    <t>1,96241786168019</t>
  </si>
  <si>
    <t>0,946004689336344</t>
  </si>
  <si>
    <t>4,91969575698534</t>
  </si>
  <si>
    <t>0,197469592369413</t>
  </si>
  <si>
    <t>0,0096957569853382</t>
  </si>
  <si>
    <t>4,87511666666667</t>
  </si>
  <si>
    <t>0,118033333333333</t>
  </si>
  <si>
    <t>0,0293430434564401</t>
  </si>
  <si>
    <t>4321,33776483311</t>
  </si>
  <si>
    <t>0,0115641922571165</t>
  </si>
  <si>
    <t>4,89225556424585</t>
  </si>
  <si>
    <t>4,96310010206395</t>
  </si>
  <si>
    <t>0,0708445378180969</t>
  </si>
  <si>
    <t>4,89443439568681</t>
  </si>
  <si>
    <t>4,95409475690288</t>
  </si>
  <si>
    <t>0,059660361216074</t>
  </si>
  <si>
    <t>86050,9580782654</t>
  </si>
  <si>
    <t>1,25044329469283</t>
  </si>
  <si>
    <t>1,28155965731933</t>
  </si>
  <si>
    <t>0,196064671259985</t>
  </si>
  <si>
    <t>1723600,3234359</t>
  </si>
  <si>
    <t>172253,539220962</t>
  </si>
  <si>
    <t>1,9618588525172</t>
  </si>
  <si>
    <t>0,937372871781989</t>
  </si>
  <si>
    <t>4,91888718366381</t>
  </si>
  <si>
    <t>0,181001703947161</t>
  </si>
  <si>
    <t>0,00888718366380559</t>
  </si>
  <si>
    <t>4,86013333333333</t>
  </si>
  <si>
    <t>0,133016666666666</t>
  </si>
  <si>
    <t>0,029353798238005</t>
  </si>
  <si>
    <t>1581,88979169284</t>
  </si>
  <si>
    <t>0,0121294485273934</t>
  </si>
  <si>
    <t>4,89188022599201</t>
  </si>
  <si>
    <t>4,96340289465942</t>
  </si>
  <si>
    <t>0,0715226686674084</t>
  </si>
  <si>
    <t>4,893855335471</t>
  </si>
  <si>
    <t>4,95344876327077</t>
  </si>
  <si>
    <t>0,0595934277997685</t>
  </si>
  <si>
    <t>15707,3582581782</t>
  </si>
  <si>
    <t>1,24590463006147</t>
  </si>
  <si>
    <t>1,22962558238427</t>
  </si>
  <si>
    <t>337937,130798064</t>
  </si>
  <si>
    <t>1419,80487546752</t>
  </si>
  <si>
    <t>3205163,51202077</t>
  </si>
  <si>
    <t>2,30077311464478</t>
  </si>
  <si>
    <t>0,912784953160249</t>
  </si>
  <si>
    <t>5,1533783978188</t>
  </si>
  <si>
    <t>0,260280113206235</t>
  </si>
  <si>
    <t>0,0133783978188005</t>
  </si>
  <si>
    <t>5,06833333333333</t>
  </si>
  <si>
    <t>5,23516666666667</t>
  </si>
  <si>
    <t>0,166833333333333</t>
  </si>
  <si>
    <t>0,0363764556548425</t>
  </si>
  <si>
    <t>14159,825004008</t>
  </si>
  <si>
    <t>0,00813292655531386</t>
  </si>
  <si>
    <t>5,12095915729195</t>
  </si>
  <si>
    <t>5,20147469205222</t>
  </si>
  <si>
    <t>0,0805155347602655</t>
  </si>
  <si>
    <t>5,1228761619251</t>
  </si>
  <si>
    <t>5,1902954213843</t>
  </si>
  <si>
    <t>0,0674192594592</t>
  </si>
  <si>
    <t>156247,908737484</t>
  </si>
  <si>
    <t>1,24415531844333</t>
  </si>
  <si>
    <t>1,21478783060871</t>
  </si>
  <si>
    <t>0,769172048302417</t>
  </si>
  <si>
    <t>7374354,03649783</t>
  </si>
  <si>
    <t>1561,8782078112</t>
  </si>
  <si>
    <t>2515034,24128001</t>
  </si>
  <si>
    <t>2,25529613317448</t>
  </si>
  <si>
    <t>0,914509370795394</t>
  </si>
  <si>
    <t>5,15268548441166</t>
  </si>
  <si>
    <t>0,246799307619783</t>
  </si>
  <si>
    <t>0,0126854844116568</t>
  </si>
  <si>
    <t>5,07585</t>
  </si>
  <si>
    <t>5,22925</t>
  </si>
  <si>
    <t>0,1534</t>
  </si>
  <si>
    <t>0,0361595210759376</t>
  </si>
  <si>
    <t>13121,1278598005</t>
  </si>
  <si>
    <t>0,00825755629693247</t>
  </si>
  <si>
    <t>5,11956522875496</t>
  </si>
  <si>
    <t>5,19851685255095</t>
  </si>
  <si>
    <t>0,0789516237959935</t>
  </si>
  <si>
    <t>5,12248643259097</t>
  </si>
  <si>
    <t>5,188901404867</t>
  </si>
  <si>
    <t>0,0664149722760303</t>
  </si>
  <si>
    <t>135384,855515531</t>
  </si>
  <si>
    <t>1,16960385513823</t>
  </si>
  <si>
    <t>1,15421563498251</t>
  </si>
  <si>
    <t>5672146,99916023</t>
  </si>
  <si>
    <t>1811,25024508287</t>
  </si>
  <si>
    <t>26296,603615578</t>
  </si>
  <si>
    <t>1,69793000863955</t>
  </si>
  <si>
    <t>0,933679847783587</t>
  </si>
  <si>
    <t>4,56358965193864</t>
  </si>
  <si>
    <t>0,298673668981031</t>
  </si>
  <si>
    <t>0,0135896519386369</t>
  </si>
  <si>
    <t>0,102566666666666</t>
  </si>
  <si>
    <t>0,0209205994977388</t>
  </si>
  <si>
    <t>338,774141789956</t>
  </si>
  <si>
    <t>0,010613372972206</t>
  </si>
  <si>
    <t>4,53475605912562</t>
  </si>
  <si>
    <t>4,60057203407099</t>
  </si>
  <si>
    <t>0,0658159749453739</t>
  </si>
  <si>
    <t>4,53632691052583</t>
  </si>
  <si>
    <t>4,59308338541209</t>
  </si>
  <si>
    <t>0,0567564748862601</t>
  </si>
  <si>
    <t>2721,11467735838</t>
  </si>
  <si>
    <t>0,969956715980464</t>
  </si>
  <si>
    <t>0,754102275888917</t>
  </si>
  <si>
    <t>1,28151166337524</t>
  </si>
  <si>
    <t>44649,7924041892</t>
  </si>
  <si>
    <t>2103,39454941955</t>
  </si>
  <si>
    <t>36589,295547426</t>
  </si>
  <si>
    <t>1,56382430645831</t>
  </si>
  <si>
    <t>0,873158814294881</t>
  </si>
  <si>
    <t>4,56361311261039</t>
  </si>
  <si>
    <t>0,299189288140552</t>
  </si>
  <si>
    <t>0,0136131126103951</t>
  </si>
  <si>
    <t>4,53446666666667</t>
  </si>
  <si>
    <t>4,59146666666667</t>
  </si>
  <si>
    <t>0,0569999999999995</t>
  </si>
  <si>
    <t>0,0228206354784719</t>
  </si>
  <si>
    <t>99,9268169618345</t>
  </si>
  <si>
    <t>0,0195635976993184</t>
  </si>
  <si>
    <t>4,5362607494301</t>
  </si>
  <si>
    <t>0,0552059172365693</t>
  </si>
  <si>
    <t>4,53911277310528</t>
  </si>
  <si>
    <t>4,58775795949063</t>
  </si>
  <si>
    <t>0,0486451863853485</t>
  </si>
  <si>
    <t>12558,2150559879</t>
  </si>
  <si>
    <t>1,03294496962705</t>
  </si>
  <si>
    <t>1,03787367873223</t>
  </si>
  <si>
    <t>57219,2297332515</t>
  </si>
  <si>
    <t>2026,71903416306</t>
  </si>
  <si>
    <t>92907,4967952432</t>
  </si>
  <si>
    <t>5,81930696309858</t>
  </si>
  <si>
    <t>0,984756248033389</t>
  </si>
  <si>
    <t>2,34498705242577</t>
  </si>
  <si>
    <t>4,67532307212318</t>
  </si>
  <si>
    <t>0,11501294757423</t>
  </si>
  <si>
    <t>2,24308333333333</t>
  </si>
  <si>
    <t>2,62105</t>
  </si>
  <si>
    <t>0,377966666666667</t>
  </si>
  <si>
    <t>0,0829849340880733</t>
  </si>
  <si>
    <t>1738,38822126309</t>
  </si>
  <si>
    <t>0,0048700508450659</t>
  </si>
  <si>
    <t>2,28033576219077</t>
  </si>
  <si>
    <t>2,51379807380467</t>
  </si>
  <si>
    <t>0,233462311613901</t>
  </si>
  <si>
    <t>2,28602658146548</t>
  </si>
  <si>
    <t>2,4767992121429</t>
  </si>
  <si>
    <t>0,190772630677421</t>
  </si>
  <si>
    <t>1197,10089059167</t>
  </si>
  <si>
    <t>1,76071541981442</t>
  </si>
  <si>
    <t>2,14771250393645</t>
  </si>
  <si>
    <t>0,854975817804412</t>
  </si>
  <si>
    <t>540657,243024618</t>
  </si>
  <si>
    <t>2026,05001589764</t>
  </si>
  <si>
    <t>73500,5527442342</t>
  </si>
  <si>
    <t>6,28905295604206</t>
  </si>
  <si>
    <t>0,983284580114662</t>
  </si>
  <si>
    <t>2,34413719732125</t>
  </si>
  <si>
    <t>4,70987002759163</t>
  </si>
  <si>
    <t>0,115862802678754</t>
  </si>
  <si>
    <t>2,60031666666667</t>
  </si>
  <si>
    <t>0,0880594313342322</t>
  </si>
  <si>
    <t>1721,89234294181</t>
  </si>
  <si>
    <t>0,00591906525175306</t>
  </si>
  <si>
    <t>2,27590291337821</t>
  </si>
  <si>
    <t>2,51204169613918</t>
  </si>
  <si>
    <t>0,236138782760973</t>
  </si>
  <si>
    <t>2,28204021968371</t>
  </si>
  <si>
    <t>2,47997354930699</t>
  </si>
  <si>
    <t>0,197933329623282</t>
  </si>
  <si>
    <t>1217,84426910434</t>
  </si>
  <si>
    <t>1,95488554141418</t>
  </si>
  <si>
    <t>2,64788298937959</t>
  </si>
  <si>
    <t>462248,868506851</t>
  </si>
  <si>
    <t>2291,75194519939</t>
  </si>
  <si>
    <t>1697,09520197409</t>
  </si>
  <si>
    <t>2,02181881185962</t>
  </si>
  <si>
    <t>0,594613572036435</t>
  </si>
  <si>
    <t>5,68959604753024</t>
  </si>
  <si>
    <t>0,182525481925538</t>
  </si>
  <si>
    <t>0,0104039524697557</t>
  </si>
  <si>
    <t>5,63468333333333</t>
  </si>
  <si>
    <t>5,74873333333333</t>
  </si>
  <si>
    <t>0,11405</t>
  </si>
  <si>
    <t>0,0318750948551463</t>
  </si>
  <si>
    <t>77,5691969392712</t>
  </si>
  <si>
    <t>0,0145151117043577</t>
  </si>
  <si>
    <t>5,66357719603972</t>
  </si>
  <si>
    <t>5,73953963475097</t>
  </si>
  <si>
    <t>0,0759624387112465</t>
  </si>
  <si>
    <t>5,66604117782793</t>
  </si>
  <si>
    <t>5,72470352813651</t>
  </si>
  <si>
    <t>0,0586623503085875</t>
  </si>
  <si>
    <t>215,988833227387</t>
  </si>
  <si>
    <t>1,50881957431356</t>
  </si>
  <si>
    <t>1,58324055136285</t>
  </si>
  <si>
    <t>0,0828544988899705</t>
  </si>
  <si>
    <t>3431,21900486792</t>
  </si>
  <si>
    <t>157,723767647552</t>
  </si>
  <si>
    <t>1,80246728486318</t>
  </si>
  <si>
    <t>0,70262900360048</t>
  </si>
  <si>
    <t>5,68711630490016</t>
  </si>
  <si>
    <t>0,226029738593628</t>
  </si>
  <si>
    <t>0,0128836950998368</t>
  </si>
  <si>
    <t>5,65871666666667</t>
  </si>
  <si>
    <t>5,73073333333333</t>
  </si>
  <si>
    <t>0,0720166666666664</t>
  </si>
  <si>
    <t>0,0271006354495507</t>
  </si>
  <si>
    <t>20,9925725918944</t>
  </si>
  <si>
    <t>0,0213968706473813</t>
  </si>
  <si>
    <t>5,66171496829393</t>
  </si>
  <si>
    <t>5,73046755394907</t>
  </si>
  <si>
    <t>0,0687525856551421</t>
  </si>
  <si>
    <t>5,66477226393467</t>
  </si>
  <si>
    <t>5,71531351302955</t>
  </si>
  <si>
    <t>0,0505412490948762</t>
  </si>
  <si>
    <t>46,8613060084096</t>
  </si>
  <si>
    <t>1,63424012418536</t>
  </si>
  <si>
    <t>1,8113244577186</t>
  </si>
  <si>
    <t>284,291931230074</t>
  </si>
  <si>
    <t>1712,10415418175</t>
  </si>
  <si>
    <t>36220,6611459568</t>
  </si>
  <si>
    <t>2,06417830945809</t>
  </si>
  <si>
    <t>0,89199396312289</t>
  </si>
  <si>
    <t>4,96060276586585</t>
  </si>
  <si>
    <t>0,0121525376180075</t>
  </si>
  <si>
    <t>0,000602765865853172</t>
  </si>
  <si>
    <t>4,92236666666667</t>
  </si>
  <si>
    <t>5,02625</t>
  </si>
  <si>
    <t>0,103883333333333</t>
  </si>
  <si>
    <t>0,03172788739273</t>
  </si>
  <si>
    <t>711,610174295609</t>
  </si>
  <si>
    <t>0,0145955977100667</t>
  </si>
  <si>
    <t>4,93144998368198</t>
  </si>
  <si>
    <t>5,00594738086991</t>
  </si>
  <si>
    <t>0,0744973971879279</t>
  </si>
  <si>
    <t>4,93510355167169</t>
  </si>
  <si>
    <t>4,99606590505838</t>
  </si>
  <si>
    <t>0,0609623533866923</t>
  </si>
  <si>
    <t>5088,9991870274</t>
  </si>
  <si>
    <t>1,37027625630073</t>
  </si>
  <si>
    <t>1,59085928902063</t>
  </si>
  <si>
    <t>0,377975985704751</t>
  </si>
  <si>
    <t>74765,9030917155</t>
  </si>
  <si>
    <t>1929,67198349476</t>
  </si>
  <si>
    <t>13626,0989314388</t>
  </si>
  <si>
    <t>2,07394031559501</t>
  </si>
  <si>
    <t>0,93972784519971</t>
  </si>
  <si>
    <t>4,9601635329493</t>
  </si>
  <si>
    <t>0,0032970352682424</t>
  </si>
  <si>
    <t>0,000163532949304823</t>
  </si>
  <si>
    <t>4,91613333333333</t>
  </si>
  <si>
    <t>5,01875</t>
  </si>
  <si>
    <t>0,102616666666666</t>
  </si>
  <si>
    <t>0,0315447745172541</t>
  </si>
  <si>
    <t>242,369148708408</t>
  </si>
  <si>
    <t>0,0146886854401526</t>
  </si>
  <si>
    <t>4,9312040362632</t>
  </si>
  <si>
    <t>5,00692788667957</t>
  </si>
  <si>
    <t>0,0757238504163675</t>
  </si>
  <si>
    <t>4,93469273933508</t>
  </si>
  <si>
    <t>4,99877909743504</t>
  </si>
  <si>
    <t>0,0640863580999502</t>
  </si>
  <si>
    <t>1950,45782992014</t>
  </si>
  <si>
    <t>1,38034617188235</t>
  </si>
  <si>
    <t>1,676890895215</t>
  </si>
  <si>
    <t>28259,715918197</t>
  </si>
  <si>
    <t>1732,40440212079</t>
  </si>
  <si>
    <t>193545,359823165</t>
  </si>
  <si>
    <t>1,93968337341907</t>
  </si>
  <si>
    <t>0,982464021434498</t>
  </si>
  <si>
    <t>5,35579834923074</t>
  </si>
  <si>
    <t>0,0783890068891945</t>
  </si>
  <si>
    <t>0,00420165076926082</t>
  </si>
  <si>
    <t>5,30475</t>
  </si>
  <si>
    <t>5,44718333333333</t>
  </si>
  <si>
    <t>0,142433333333333</t>
  </si>
  <si>
    <t>0,0286829642909208</t>
  </si>
  <si>
    <t>7509,37464008238</t>
  </si>
  <si>
    <t>0,00157891807385273</t>
  </si>
  <si>
    <t>5,32967881654872</t>
  </si>
  <si>
    <t>5,39762657810631</t>
  </si>
  <si>
    <t>0,0679477615575843</t>
  </si>
  <si>
    <t>5,33263580582128</t>
  </si>
  <si>
    <t>5,39126073415514</t>
  </si>
  <si>
    <t>0,0586249283338569</t>
  </si>
  <si>
    <t>2145,51088276475</t>
  </si>
  <si>
    <t>1,20313269731541</t>
  </si>
  <si>
    <t>1,31894509812784</t>
  </si>
  <si>
    <t>0,184929518286804</t>
  </si>
  <si>
    <t>375416,716451404</t>
  </si>
  <si>
    <t>1675,15710329058</t>
  </si>
  <si>
    <t>34382,8917106157</t>
  </si>
  <si>
    <t>2,01919120458204</t>
  </si>
  <si>
    <t>0,957787560510518</t>
  </si>
  <si>
    <t>5,35531141363902</t>
  </si>
  <si>
    <t>0,0874736261377532</t>
  </si>
  <si>
    <t>0,00468858636098357</t>
  </si>
  <si>
    <t>5,31656666666667</t>
  </si>
  <si>
    <t>0,12325</t>
  </si>
  <si>
    <t>0,0296723425395147</t>
  </si>
  <si>
    <t>737,840889322744</t>
  </si>
  <si>
    <t>0,00558692136323208</t>
  </si>
  <si>
    <t>5,32871050069244</t>
  </si>
  <si>
    <t>5,40229406382727</t>
  </si>
  <si>
    <t>0,0735835631348349</t>
  </si>
  <si>
    <t>5,33085279333447</t>
  </si>
  <si>
    <t>5,39151531771111</t>
  </si>
  <si>
    <t>0,0606625243766308</t>
  </si>
  <si>
    <t>1558,57616411955</t>
  </si>
  <si>
    <t>1,57975837443066</t>
  </si>
  <si>
    <t>1,86858332337213</t>
  </si>
  <si>
    <t>69425,632530172</t>
  </si>
  <si>
    <t>27050,6553613677</t>
  </si>
  <si>
    <t>2,05871464228976</t>
  </si>
  <si>
    <t>0,808657687110235</t>
  </si>
  <si>
    <t>4,95211130064818</t>
  </si>
  <si>
    <t>0,159046357899568</t>
  </si>
  <si>
    <t>0,00788869935181857</t>
  </si>
  <si>
    <t>0,0319018455743372</t>
  </si>
  <si>
    <t>390,035473731846</t>
  </si>
  <si>
    <t>0,0151444266763211</t>
  </si>
  <si>
    <t>4,92337412302435</t>
  </si>
  <si>
    <t>4,99456617240243</t>
  </si>
  <si>
    <t>0,0711920493780838</t>
  </si>
  <si>
    <t>4,92542457805174</t>
  </si>
  <si>
    <t>4,98635835562925</t>
  </si>
  <si>
    <t>0,0609337775775076</t>
  </si>
  <si>
    <t>3992,20399545235</t>
  </si>
  <si>
    <t>1,28231402452821</t>
  </si>
  <si>
    <t>1,37015666103172</t>
  </si>
  <si>
    <t>0,0208692227305778</t>
  </si>
  <si>
    <t>55689,5802759817</t>
  </si>
  <si>
    <t>14318,6802496173</t>
  </si>
  <si>
    <t>630,493154236474</t>
  </si>
  <si>
    <t>1,8433162148434</t>
  </si>
  <si>
    <t>0,88388082818018</t>
  </si>
  <si>
    <t>4,95141351748356</t>
  </si>
  <si>
    <t>0,231042864039625</t>
  </si>
  <si>
    <t>0,0114135174835575</t>
  </si>
  <si>
    <t>4,90845</t>
  </si>
  <si>
    <t>5,00371666666667</t>
  </si>
  <si>
    <t>0,0952666666666664</t>
  </si>
  <si>
    <t>0,0287029684712561</t>
  </si>
  <si>
    <t>38,2011606723975</t>
  </si>
  <si>
    <t>0,0100111726759251</t>
  </si>
  <si>
    <t>4,92262454555323</t>
  </si>
  <si>
    <t>5,00216815503328</t>
  </si>
  <si>
    <t>0,0795436094800488</t>
  </si>
  <si>
    <t>4,92504057464836</t>
  </si>
  <si>
    <t>4,98058909173776</t>
  </si>
  <si>
    <t>0,0555485170893952</t>
  </si>
  <si>
    <t>66,2558695386637</t>
  </si>
  <si>
    <t>1,39507175986586</t>
  </si>
  <si>
    <t>1,12888632283217</t>
  </si>
  <si>
    <t>1162,19825455185</t>
  </si>
  <si>
    <t>29257,581509731</t>
  </si>
  <si>
    <t>2,05209613180855</t>
  </si>
  <si>
    <t>0,938932856716404</t>
  </si>
  <si>
    <t>5,67968443164647</t>
  </si>
  <si>
    <t>0,00555578087199286</t>
  </si>
  <si>
    <t>0,000315568353529194</t>
  </si>
  <si>
    <t>5,76675</t>
  </si>
  <si>
    <t>0,02996193534692</t>
  </si>
  <si>
    <t>1255,71272373603</t>
  </si>
  <si>
    <t>0,00825640658378431</t>
  </si>
  <si>
    <t>5,65126693695353</t>
  </si>
  <si>
    <t>5,7256429412334</t>
  </si>
  <si>
    <t>0,0743760042798609</t>
  </si>
  <si>
    <t>5,65430023014709</t>
  </si>
  <si>
    <t>5,71583582516352</t>
  </si>
  <si>
    <t>0,0615355950164247</t>
  </si>
  <si>
    <t>1829,09506766191</t>
  </si>
  <si>
    <t>1,46027736258087</t>
  </si>
  <si>
    <t>1,74307101008526</t>
  </si>
  <si>
    <t>0,0551287752797887</t>
  </si>
  <si>
    <t>60039,3698421924</t>
  </si>
  <si>
    <t>1722,51532860601</t>
  </si>
  <si>
    <t>1,92154860569454</t>
  </si>
  <si>
    <t>0,955632010156681</t>
  </si>
  <si>
    <t>5,67810021002464</t>
  </si>
  <si>
    <t>0,0334470066084292</t>
  </si>
  <si>
    <t>0,00189978997535878</t>
  </si>
  <si>
    <t>5,6407</t>
  </si>
  <si>
    <t>5,74273333333333</t>
  </si>
  <si>
    <t>0,102033333333334</t>
  </si>
  <si>
    <t>0,0285397251016875</t>
  </si>
  <si>
    <t>331,508500833603</t>
  </si>
  <si>
    <t>0,00617423141402822</t>
  </si>
  <si>
    <t>5,64987376810581</t>
  </si>
  <si>
    <t>5,71863368220228</t>
  </si>
  <si>
    <t>0,0687599140964643</t>
  </si>
  <si>
    <t>5,65338909047657</t>
  </si>
  <si>
    <t>5,71113568826967</t>
  </si>
  <si>
    <t>0,057746597793094</t>
  </si>
  <si>
    <t>104,232684609843</t>
  </si>
  <si>
    <t>1,27998933553132</t>
  </si>
  <si>
    <t>1,4736976113308</t>
  </si>
  <si>
    <t>3309,89692797035</t>
  </si>
  <si>
    <t>255984,248731787</t>
  </si>
  <si>
    <t>1,98979544023324</t>
  </si>
  <si>
    <t>0,979611434177259</t>
  </si>
  <si>
    <t>5,34413529903489</t>
  </si>
  <si>
    <t>0,0774400568331287</t>
  </si>
  <si>
    <t>0,00413529903488907</t>
  </si>
  <si>
    <t>5,29885</t>
  </si>
  <si>
    <t>0,148333333333333</t>
  </si>
  <si>
    <t>0,0292676599413451</t>
  </si>
  <si>
    <t>11233,6905336286</t>
  </si>
  <si>
    <t>0,00325143859335985</t>
  </si>
  <si>
    <t>5,31777860271077</t>
  </si>
  <si>
    <t>5,39035187084466</t>
  </si>
  <si>
    <t>0,0725732681338975</t>
  </si>
  <si>
    <t>5,32043354165124</t>
  </si>
  <si>
    <t>5,37949642162419</t>
  </si>
  <si>
    <t>0,059062879972954</t>
  </si>
  <si>
    <t>5611,12628507029</t>
  </si>
  <si>
    <t>1,28199891922019</t>
  </si>
  <si>
    <t>1,30266509393073</t>
  </si>
  <si>
    <t>0,29641651635961</t>
  </si>
  <si>
    <t>509356,290898042</t>
  </si>
  <si>
    <t>72708,0075704802</t>
  </si>
  <si>
    <t>2,07654730722052</t>
  </si>
  <si>
    <t>0,978041192927936</t>
  </si>
  <si>
    <t>5,34428868590347</t>
  </si>
  <si>
    <t>0,0803124701024486</t>
  </si>
  <si>
    <t>0,00428868590347076</t>
  </si>
  <si>
    <t>0,0307087794901904</t>
  </si>
  <si>
    <t>6348,39293583803</t>
  </si>
  <si>
    <t>0,002471648387671</t>
  </si>
  <si>
    <t>5,31703040352075</t>
  </si>
  <si>
    <t>5,39315994164238</t>
  </si>
  <si>
    <t>0,0761295381216387</t>
  </si>
  <si>
    <t>5,31939357443563</t>
  </si>
  <si>
    <t>5,38093195207838</t>
  </si>
  <si>
    <t>0,0615383776427478</t>
  </si>
  <si>
    <t>1211,51885179111</t>
  </si>
  <si>
    <t>1,31018693489312</t>
  </si>
  <si>
    <t>1,30569252718292</t>
  </si>
  <si>
    <t>150981,61733385</t>
  </si>
  <si>
    <t>1676,14975308505</t>
  </si>
  <si>
    <t>38533,3602525961</t>
  </si>
  <si>
    <t>2,10049220561013</t>
  </si>
  <si>
    <t>0,945676291804795</t>
  </si>
  <si>
    <t>5,19933203335539</t>
  </si>
  <si>
    <t>0,179807964458401</t>
  </si>
  <si>
    <t>0,00933203335539101</t>
  </si>
  <si>
    <t>5,14883333333333</t>
  </si>
  <si>
    <t>5,2693</t>
  </si>
  <si>
    <t>0,120466666666667</t>
  </si>
  <si>
    <t>0,0314214870074467</t>
  </si>
  <si>
    <t>1370,94272889239</t>
  </si>
  <si>
    <t>0,00614616417238485</t>
  </si>
  <si>
    <t>5,17000008611835</t>
  </si>
  <si>
    <t>5,24439744473929</t>
  </si>
  <si>
    <t>0,0743973586209394</t>
  </si>
  <si>
    <t>5,17181035744462</t>
  </si>
  <si>
    <t>5,23422390787661</t>
  </si>
  <si>
    <t>0,06241355043199</t>
  </si>
  <si>
    <t>1965,95759457197</t>
  </si>
  <si>
    <t>1,43440113774031</t>
  </si>
  <si>
    <t>1,58730725097614</t>
  </si>
  <si>
    <t>0,108411845542859</t>
  </si>
  <si>
    <t>80939,0228665452</t>
  </si>
  <si>
    <t>1666,27753303212</t>
  </si>
  <si>
    <t>4112,73808119087</t>
  </si>
  <si>
    <t>2,13355401490995</t>
  </si>
  <si>
    <t>0,933458205487382</t>
  </si>
  <si>
    <t>5,19970645635356</t>
  </si>
  <si>
    <t>0,187022280415496</t>
  </si>
  <si>
    <t>0,00970645635356426</t>
  </si>
  <si>
    <t>5,25748333333333</t>
  </si>
  <si>
    <t>0,10865</t>
  </si>
  <si>
    <t>0,032758406710597</t>
  </si>
  <si>
    <t>305,447324683431</t>
  </si>
  <si>
    <t>0,0116470151207531</t>
  </si>
  <si>
    <t>5,16855145711114</t>
  </si>
  <si>
    <t>5,24105057137435</t>
  </si>
  <si>
    <t>0,0724991142632128</t>
  </si>
  <si>
    <t>5,17145329921225</t>
  </si>
  <si>
    <t>5,23303224544116</t>
  </si>
  <si>
    <t>0,0615789462289156</t>
  </si>
  <si>
    <t>440,875495806051</t>
  </si>
  <si>
    <t>1,32385220199873</t>
  </si>
  <si>
    <t>1,51547632345318</t>
  </si>
  <si>
    <t>8774,74884539783</t>
  </si>
  <si>
    <t>4 2.5 bl</t>
  </si>
  <si>
    <t>(Path: C:\SCIEX OS Data\Koen-measurements\Data\21_02 Yudong dilution effect\Data\210201_Koe_001.wiff), (sample Index: 20)</t>
  </si>
  <si>
    <t>2134,4068102375</t>
  </si>
  <si>
    <t>244293,786249699</t>
  </si>
  <si>
    <t>2,28160849561511</t>
  </si>
  <si>
    <t>0,940249530281289</t>
  </si>
  <si>
    <t>4,24808063146749</t>
  </si>
  <si>
    <t>0,0451616125296748</t>
  </si>
  <si>
    <t>0,00191936853251118</t>
  </si>
  <si>
    <t>4,21058333333333</t>
  </si>
  <si>
    <t>4,3282</t>
  </si>
  <si>
    <t>0,117616666666667</t>
  </si>
  <si>
    <t>0,0344417717443264</t>
  </si>
  <si>
    <t>4369,00102298992</t>
  </si>
  <si>
    <t>0,015226621623707</t>
  </si>
  <si>
    <t>4,2191452501269</t>
  </si>
  <si>
    <t>4,29559722524469</t>
  </si>
  <si>
    <t>0,0764519751177897</t>
  </si>
  <si>
    <t>4,2207859986773</t>
  </si>
  <si>
    <t>4,28764854721293</t>
  </si>
  <si>
    <t>0,0668625485356298</t>
  </si>
  <si>
    <t>31626,2070135775</t>
  </si>
  <si>
    <t>1,21591342919643</t>
  </si>
  <si>
    <t>1,24391038015517</t>
  </si>
  <si>
    <t>0,574601504775097</t>
  </si>
  <si>
    <t>557382,778133295</t>
  </si>
  <si>
    <t>2002,83055308882</t>
  </si>
  <si>
    <t>144211,005281214</t>
  </si>
  <si>
    <t>2,22086367421527</t>
  </si>
  <si>
    <t>0,930480073041036</t>
  </si>
  <si>
    <t>4,24712098382621</t>
  </si>
  <si>
    <t>0,0677415570302575</t>
  </si>
  <si>
    <t>0,00287901617378594</t>
  </si>
  <si>
    <t>4,31426666666667</t>
  </si>
  <si>
    <t>0,0336370178920031</t>
  </si>
  <si>
    <t>1375,92893288679</t>
  </si>
  <si>
    <t>0,0147480103928677</t>
  </si>
  <si>
    <t>4,21885339460102</t>
  </si>
  <si>
    <t>4,29503956951897</t>
  </si>
  <si>
    <t>0,0761861749179484</t>
  </si>
  <si>
    <t>4,22049730882399</t>
  </si>
  <si>
    <t>4,2864708558623</t>
  </si>
  <si>
    <t>0,0659735470383085</t>
  </si>
  <si>
    <t>20512,7028257827</t>
  </si>
  <si>
    <t>1,60527542395659</t>
  </si>
  <si>
    <t>1,98711735153581</t>
  </si>
  <si>
    <t>320272,983051116</t>
  </si>
  <si>
    <t>2692,1705257133</t>
  </si>
  <si>
    <t>479006,400986837</t>
  </si>
  <si>
    <t>2,48511802152307</t>
  </si>
  <si>
    <t>0,906968991045599</t>
  </si>
  <si>
    <t>4,11815201185254</t>
  </si>
  <si>
    <t>0,286876226330864</t>
  </si>
  <si>
    <t>0,0118479881474647</t>
  </si>
  <si>
    <t>4,0746</t>
  </si>
  <si>
    <t>4,24258333333333</t>
  </si>
  <si>
    <t>0,167983333333333</t>
  </si>
  <si>
    <t>0,0364741086074591</t>
  </si>
  <si>
    <t>1841,22335760376</t>
  </si>
  <si>
    <t>0,0161665589009265</t>
  </si>
  <si>
    <t>4,08577043041046</t>
  </si>
  <si>
    <t>4,17928987803085</t>
  </si>
  <si>
    <t>0,0935194476203893</t>
  </si>
  <si>
    <t>4,08967489644847</t>
  </si>
  <si>
    <t>4,1649380499397</t>
  </si>
  <si>
    <t>0,0752631534912318</t>
  </si>
  <si>
    <t>46099,1280611641</t>
  </si>
  <si>
    <t>1,62381373017497</t>
  </si>
  <si>
    <t>2,02361595143658</t>
  </si>
  <si>
    <t>0,318623844571773</t>
  </si>
  <si>
    <t>1190387,43951729</t>
  </si>
  <si>
    <t>2769,69718752675</t>
  </si>
  <si>
    <t>154806,908396929</t>
  </si>
  <si>
    <t>2,45005747118501</t>
  </si>
  <si>
    <t>0,861174059085922</t>
  </si>
  <si>
    <t>4,11748338318078</t>
  </si>
  <si>
    <t>0,303065782547665</t>
  </si>
  <si>
    <t>0,0125166168192186</t>
  </si>
  <si>
    <t>4,21858333333333</t>
  </si>
  <si>
    <t>0,143983333333333</t>
  </si>
  <si>
    <t>0,0359932801257843</t>
  </si>
  <si>
    <t>363,123872983101</t>
  </si>
  <si>
    <t>0,0172374261992713</t>
  </si>
  <si>
    <t>4,08544830853009</t>
  </si>
  <si>
    <t>4,18099495975254</t>
  </si>
  <si>
    <t>0,0955466512224534</t>
  </si>
  <si>
    <t>4,08883268255225</t>
  </si>
  <si>
    <t>4,1636268836735</t>
  </si>
  <si>
    <t>0,0747942011212555</t>
  </si>
  <si>
    <t>18533,2051762664</t>
  </si>
  <si>
    <t>1,64066000518129</t>
  </si>
  <si>
    <t>1,90643690416178</t>
  </si>
  <si>
    <t>379285,822508949</t>
  </si>
  <si>
    <t>1541,54575778999</t>
  </si>
  <si>
    <t>258721,484400197</t>
  </si>
  <si>
    <t>2,05995391927052</t>
  </si>
  <si>
    <t>0,92374772608502</t>
  </si>
  <si>
    <t>4,05838973747807</t>
  </si>
  <si>
    <t>0,0396616384712226</t>
  </si>
  <si>
    <t>0,00161026252193164</t>
  </si>
  <si>
    <t>4,01058333333333</t>
  </si>
  <si>
    <t>0,128</t>
  </si>
  <si>
    <t>0,0309482802404641</t>
  </si>
  <si>
    <t>2891,47091336524</t>
  </si>
  <si>
    <t>0,0119792963975751</t>
  </si>
  <si>
    <t>4,02935859494424</t>
  </si>
  <si>
    <t>4,10611071531389</t>
  </si>
  <si>
    <t>0,0767521203696502</t>
  </si>
  <si>
    <t>4,03269453336796</t>
  </si>
  <si>
    <t>4,09513372521176</t>
  </si>
  <si>
    <t>0,0624391918438034</t>
  </si>
  <si>
    <t>24213,29176602</t>
  </si>
  <si>
    <t>1,31238769517559</t>
  </si>
  <si>
    <t>1,41027087952839</t>
  </si>
  <si>
    <t>0,242695575029454</t>
  </si>
  <si>
    <t>532954,335789672</t>
  </si>
  <si>
    <t>1520,88575995688</t>
  </si>
  <si>
    <t>63231,6840380156</t>
  </si>
  <si>
    <t>2,04558301675393</t>
  </si>
  <si>
    <t>0,895072705661617</t>
  </si>
  <si>
    <t>4,0581578932373</t>
  </si>
  <si>
    <t>0,0453720877513169</t>
  </si>
  <si>
    <t>0,00184210676270347</t>
  </si>
  <si>
    <t>4,12258333333333</t>
  </si>
  <si>
    <t>0,0307913149666819</t>
  </si>
  <si>
    <t>609,276010257989</t>
  </si>
  <si>
    <t>0,0145001781067989</t>
  </si>
  <si>
    <t>4,02931616982664</t>
  </si>
  <si>
    <t>4,10920330468981</t>
  </si>
  <si>
    <t>0,0798871348631751</t>
  </si>
  <si>
    <t>4,03248078678646</t>
  </si>
  <si>
    <t>4,09538932065036</t>
  </si>
  <si>
    <t>0,0629085338639079</t>
  </si>
  <si>
    <t>8817,47729325917</t>
  </si>
  <si>
    <t>1,36401444739695</t>
  </si>
  <si>
    <t>1,40851565281028</t>
  </si>
  <si>
    <t>129345,658988915</t>
  </si>
  <si>
    <t>1582,16782149419</t>
  </si>
  <si>
    <t>1512570,64903866</t>
  </si>
  <si>
    <t>2,06167402526539</t>
  </si>
  <si>
    <t>0,928726874524136</t>
  </si>
  <si>
    <t>4,93856395078298</t>
  </si>
  <si>
    <t>0,173710969228767</t>
  </si>
  <si>
    <t>0,00856395078297822</t>
  </si>
  <si>
    <t>4,89983333333333</t>
  </si>
  <si>
    <t>5,00153333333333</t>
  </si>
  <si>
    <t>0,1017</t>
  </si>
  <si>
    <t>0,0308635048639134</t>
  </si>
  <si>
    <t>2272,53757493805</t>
  </si>
  <si>
    <t>0,0133913898954962</t>
  </si>
  <si>
    <t>4,91160465774768</t>
  </si>
  <si>
    <t>4,98556062357129</t>
  </si>
  <si>
    <t>0,0739559658236084</t>
  </si>
  <si>
    <t>4,91542570327853</t>
  </si>
  <si>
    <t>4,9748819035793</t>
  </si>
  <si>
    <t>0,0594562003007724</t>
  </si>
  <si>
    <t>199168,370754773</t>
  </si>
  <si>
    <t>1,24037205987345</t>
  </si>
  <si>
    <t>1,28757200773539</t>
  </si>
  <si>
    <t>0,313232133419671</t>
  </si>
  <si>
    <t>3118427,61850182</t>
  </si>
  <si>
    <t>1596,92290058233</t>
  </si>
  <si>
    <t>490550,607720478</t>
  </si>
  <si>
    <t>1,99121501530121</t>
  </si>
  <si>
    <t>0,927842014692324</t>
  </si>
  <si>
    <t>4,9377949601033</t>
  </si>
  <si>
    <t>0,158112780999992</t>
  </si>
  <si>
    <t>0,00779496010329961</t>
  </si>
  <si>
    <t>5,00905</t>
  </si>
  <si>
    <t>0,109216666666667</t>
  </si>
  <si>
    <t>0,0300683724533286</t>
  </si>
  <si>
    <t>1885,11932791367</t>
  </si>
  <si>
    <t>0,0151256144896716</t>
  </si>
  <si>
    <t>4,91183618699747</t>
  </si>
  <si>
    <t>4,98501424089312</t>
  </si>
  <si>
    <t>0,0731780538956555</t>
  </si>
  <si>
    <t>4,91552318530537</t>
  </si>
  <si>
    <t>4,97394284439068</t>
  </si>
  <si>
    <t>0,0584196590853026</t>
  </si>
  <si>
    <t>67937,2444381572</t>
  </si>
  <si>
    <t>1,65958108094482</t>
  </si>
  <si>
    <t>2,18187298905994</t>
  </si>
  <si>
    <t>976791,73585815</t>
  </si>
  <si>
    <t>1850,1310684598</t>
  </si>
  <si>
    <t>862006,867633447</t>
  </si>
  <si>
    <t>2,13503895617853</t>
  </si>
  <si>
    <t>0,959012712853301</t>
  </si>
  <si>
    <t>4,93345375535246</t>
  </si>
  <si>
    <t>0,0700558895022145</t>
  </si>
  <si>
    <t>0,00345375535245918</t>
  </si>
  <si>
    <t>4,89215</t>
  </si>
  <si>
    <t>5,01661666666667</t>
  </si>
  <si>
    <t>0,0324488224163559</t>
  </si>
  <si>
    <t>4039,67567810813</t>
  </si>
  <si>
    <t>0,0044281874232215</t>
  </si>
  <si>
    <t>4,90453515907708</t>
  </si>
  <si>
    <t>4,9816707593403</t>
  </si>
  <si>
    <t>0,0771356002632233</t>
  </si>
  <si>
    <t>4,90814751076597</t>
  </si>
  <si>
    <t>4,9708336413148</t>
  </si>
  <si>
    <t>0,0626861305488289</t>
  </si>
  <si>
    <t>30667,8733528521</t>
  </si>
  <si>
    <t>1,31414648812064</t>
  </si>
  <si>
    <t>1,43575391401446</t>
  </si>
  <si>
    <t>0,234824334129234</t>
  </si>
  <si>
    <t>1840418,24289084</t>
  </si>
  <si>
    <t>1884,75795856995</t>
  </si>
  <si>
    <t>212211,36471359</t>
  </si>
  <si>
    <t>2,03653083796628</t>
  </si>
  <si>
    <t>0,949878270786445</t>
  </si>
  <si>
    <t>4,93135175682155</t>
  </si>
  <si>
    <t>0,0274190024654627</t>
  </si>
  <si>
    <t>0,00135175682154731</t>
  </si>
  <si>
    <t>0,109383333333334</t>
  </si>
  <si>
    <t>0,0311024700428977</t>
  </si>
  <si>
    <t>2735,39092447351</t>
  </si>
  <si>
    <t>0,00680016463746994</t>
  </si>
  <si>
    <t>4,9037604733322</t>
  </si>
  <si>
    <t>4,978405823024</t>
  </si>
  <si>
    <t>0,0746453496917967</t>
  </si>
  <si>
    <t>4,90768927973177</t>
  </si>
  <si>
    <t>4,96991561123779</t>
  </si>
  <si>
    <t>0,0622263315060199</t>
  </si>
  <si>
    <t>13192,7979703909</t>
  </si>
  <si>
    <t>1,2390149821265</t>
  </si>
  <si>
    <t>1,37558998895441</t>
  </si>
  <si>
    <t>432174,988406135</t>
  </si>
  <si>
    <t>1500,12510875865</t>
  </si>
  <si>
    <t>343499,851436558</t>
  </si>
  <si>
    <t>2,09749440298808</t>
  </si>
  <si>
    <t>0,942203643595108</t>
  </si>
  <si>
    <t>4,56220717012961</t>
  </si>
  <si>
    <t>0,268289453398003</t>
  </si>
  <si>
    <t>0,0122071701296091</t>
  </si>
  <si>
    <t>4,52396666666667</t>
  </si>
  <si>
    <t>4,63795</t>
  </si>
  <si>
    <t>0,031029081699427</t>
  </si>
  <si>
    <t>4978,06055918333</t>
  </si>
  <si>
    <t>0,00716047343856347</t>
  </si>
  <si>
    <t>4,53584302826392</t>
  </si>
  <si>
    <t>4,61311478160326</t>
  </si>
  <si>
    <t>0,0772717533393399</t>
  </si>
  <si>
    <t>4,53789580187267</t>
  </si>
  <si>
    <t>4,60133867395637</t>
  </si>
  <si>
    <t>0,0634428720837033</t>
  </si>
  <si>
    <t>21578,7825327852</t>
  </si>
  <si>
    <t>1,72942475716502</t>
  </si>
  <si>
    <t>2,12718539496613</t>
  </si>
  <si>
    <t>0,777727533251121</t>
  </si>
  <si>
    <t>720489,015815416</t>
  </si>
  <si>
    <t>1463,42524065086</t>
  </si>
  <si>
    <t>266752,54754136</t>
  </si>
  <si>
    <t>2,10061403412753</t>
  </si>
  <si>
    <t>0,951243541732101</t>
  </si>
  <si>
    <t>4,56166222891973</t>
  </si>
  <si>
    <t>0,256312723510523</t>
  </si>
  <si>
    <t>0,0116622289197288</t>
  </si>
  <si>
    <t>0,131083333333334</t>
  </si>
  <si>
    <t>0,0306699388731762</t>
  </si>
  <si>
    <t>3221,77162223404</t>
  </si>
  <si>
    <t>0,0074155114721609</t>
  </si>
  <si>
    <t>4,53502219586365</t>
  </si>
  <si>
    <t>4,61322541530396</t>
  </si>
  <si>
    <t>0,0782032194403124</t>
  </si>
  <si>
    <t>4,53711747769988</t>
  </si>
  <si>
    <t>4,60162746129371</t>
  </si>
  <si>
    <t>0,0645099835938296</t>
  </si>
  <si>
    <t>15090,4506791183</t>
  </si>
  <si>
    <t>1,68824220189242</t>
  </si>
  <si>
    <t>2,06230065924206</t>
  </si>
  <si>
    <t>560344,145004652</t>
  </si>
  <si>
    <t>1048,79858982172</t>
  </si>
  <si>
    <t>272360,782957904</t>
  </si>
  <si>
    <t>2,018089156474</t>
  </si>
  <si>
    <t>0,95293246553313</t>
  </si>
  <si>
    <t>4,66303489695405</t>
  </si>
  <si>
    <t>0,0651265440783098</t>
  </si>
  <si>
    <t>0,00303489695404924</t>
  </si>
  <si>
    <t>4,62083333333333</t>
  </si>
  <si>
    <t>4,7689</t>
  </si>
  <si>
    <t>0,148066666666667</t>
  </si>
  <si>
    <t>0,0304884561763101</t>
  </si>
  <si>
    <t>2977,57086149907</t>
  </si>
  <si>
    <t>0,00597029446028891</t>
  </si>
  <si>
    <t>4,63708953820893</t>
  </si>
  <si>
    <t>4,71001583362674</t>
  </si>
  <si>
    <t>0,0729262954178127</t>
  </si>
  <si>
    <t>4,63941090663184</t>
  </si>
  <si>
    <t>4,69949467293428</t>
  </si>
  <si>
    <t>0,0600837663024443</t>
  </si>
  <si>
    <t>10982,040119497</t>
  </si>
  <si>
    <t>1,44539430121806</t>
  </si>
  <si>
    <t>1,62308546894237</t>
  </si>
  <si>
    <t>0,796964470748414</t>
  </si>
  <si>
    <t>549648,342736115</t>
  </si>
  <si>
    <t>1438,44065487927</t>
  </si>
  <si>
    <t>216469,794719783</t>
  </si>
  <si>
    <t>2,0236088879443</t>
  </si>
  <si>
    <t>0,946561562945205</t>
  </si>
  <si>
    <t>4,66276181421538</t>
  </si>
  <si>
    <t>0,0592663994717124</t>
  </si>
  <si>
    <t>0,0027618142153818</t>
  </si>
  <si>
    <t>0,0299549018101635</t>
  </si>
  <si>
    <t>2189,52207919893</t>
  </si>
  <si>
    <t>0,00679048306403999</t>
  </si>
  <si>
    <t>4,63612015427232</t>
  </si>
  <si>
    <t>4,71021300942</t>
  </si>
  <si>
    <t>0,0740928551476872</t>
  </si>
  <si>
    <t>4,6389215395254</t>
  </si>
  <si>
    <t>4,69909585882054</t>
  </si>
  <si>
    <t>0,0601743192951414</t>
  </si>
  <si>
    <t>9927,51784052835</t>
  </si>
  <si>
    <t>1,4141740326408</t>
  </si>
  <si>
    <t>1,57208772287431</t>
  </si>
  <si>
    <t>438050,200566431</t>
  </si>
  <si>
    <t>1372,07732647092</t>
  </si>
  <si>
    <t>188224,977534715</t>
  </si>
  <si>
    <t>2,00533808701837</t>
  </si>
  <si>
    <t>0,941325780981891</t>
  </si>
  <si>
    <t>4,6608092765049</t>
  </si>
  <si>
    <t>0,0173664486029884</t>
  </si>
  <si>
    <t>0,000809276504899259</t>
  </si>
  <si>
    <t>4,62655</t>
  </si>
  <si>
    <t>4,75818333333333</t>
  </si>
  <si>
    <t>0,131633333333333</t>
  </si>
  <si>
    <t>0,0293018854900584</t>
  </si>
  <si>
    <t>1945,52015357913</t>
  </si>
  <si>
    <t>0,00784314320600391</t>
  </si>
  <si>
    <t>4,63501558917361</t>
  </si>
  <si>
    <t>4,71072220987145</t>
  </si>
  <si>
    <t>0,0757066206978356</t>
  </si>
  <si>
    <t>4,63818479365074</t>
  </si>
  <si>
    <t>4,69937068899085</t>
  </si>
  <si>
    <t>0,0611858953401105</t>
  </si>
  <si>
    <t>11215,0578912507</t>
  </si>
  <si>
    <t>1,38651342089156</t>
  </si>
  <si>
    <t>1,53548057789536</t>
  </si>
  <si>
    <t>0,686720375612515</t>
  </si>
  <si>
    <t>377454,716378541</t>
  </si>
  <si>
    <t>1112,38511476989</t>
  </si>
  <si>
    <t>239303,922650434</t>
  </si>
  <si>
    <t>2,15586111829678</t>
  </si>
  <si>
    <t>0,923351099620023</t>
  </si>
  <si>
    <t>4,05007810641397</t>
  </si>
  <si>
    <t>0,24945807955365</t>
  </si>
  <si>
    <t>0,0100781064139674</t>
  </si>
  <si>
    <t>0,12</t>
  </si>
  <si>
    <t>0,0321507631748714</t>
  </si>
  <si>
    <t>2347,34844790133</t>
  </si>
  <si>
    <t>0,0157130893480198</t>
  </si>
  <si>
    <t>4,02093483224206</t>
  </si>
  <si>
    <t>4,10280345246841</t>
  </si>
  <si>
    <t>0,0818686202263557</t>
  </si>
  <si>
    <t>4,02357720097859</t>
  </si>
  <si>
    <t>4,08900045812999</t>
  </si>
  <si>
    <t>0,0654232571513926</t>
  </si>
  <si>
    <t>31335,0326494823</t>
  </si>
  <si>
    <t>1,37987792441254</t>
  </si>
  <si>
    <t>1,4210392528016</t>
  </si>
  <si>
    <t>0,682813556915134</t>
  </si>
  <si>
    <t>515906,02229797</t>
  </si>
  <si>
    <t>1439,63741086285</t>
  </si>
  <si>
    <t>161604,932765697</t>
  </si>
  <si>
    <t>2,17980738638684</t>
  </si>
  <si>
    <t>0,923124708656793</t>
  </si>
  <si>
    <t>4,04970071949507</t>
  </si>
  <si>
    <t>0,253676859727433</t>
  </si>
  <si>
    <t>0,0102992805049338</t>
  </si>
  <si>
    <t>0,0320144396298723</t>
  </si>
  <si>
    <t>1246,34310014063</t>
  </si>
  <si>
    <t>0,0125652131329173</t>
  </si>
  <si>
    <t>4,02048013260783</t>
  </si>
  <si>
    <t>4,10150310040925</t>
  </si>
  <si>
    <t>0,0810229678014123</t>
  </si>
  <si>
    <t>4,02307957122717</t>
  </si>
  <si>
    <t>4,08904936606794</t>
  </si>
  <si>
    <t>0,0659697948407638</t>
  </si>
  <si>
    <t>18130,3609243906</t>
  </si>
  <si>
    <t>1,34500870715127</t>
  </si>
  <si>
    <t>1,397120894639</t>
  </si>
  <si>
    <t>352267,626119215</t>
  </si>
  <si>
    <t>3339,91833471496</t>
  </si>
  <si>
    <t>2,07186972858389</t>
  </si>
  <si>
    <t>0,654425635673873</t>
  </si>
  <si>
    <t>4,03503869939543</t>
  </si>
  <si>
    <t>0,122804470410157</t>
  </si>
  <si>
    <t>0,00496130060457034</t>
  </si>
  <si>
    <t>3,98776666666667</t>
  </si>
  <si>
    <t>4,08258333333333</t>
  </si>
  <si>
    <t>0,0948166666666665</t>
  </si>
  <si>
    <t>0,0311852993066646</t>
  </si>
  <si>
    <t>86,0711166126259</t>
  </si>
  <si>
    <t>0,0230496835375155</t>
  </si>
  <si>
    <t>4,00703524098836</t>
  </si>
  <si>
    <t>0,0755480923449712</t>
  </si>
  <si>
    <t>4,01087662830292</t>
  </si>
  <si>
    <t>4,07776956838565</t>
  </si>
  <si>
    <t>0,0668929400827203</t>
  </si>
  <si>
    <t>811,925406816584</t>
  </si>
  <si>
    <t>1,37037462059932</t>
  </si>
  <si>
    <t>1,81970627686819</t>
  </si>
  <si>
    <t>17,6635297423814</t>
  </si>
  <si>
    <t>6919,87569363823</t>
  </si>
  <si>
    <t>58424,530570296</t>
  </si>
  <si>
    <t>2,09209092371046</t>
  </si>
  <si>
    <t>0,931249485205754</t>
  </si>
  <si>
    <t>4,03502991132144</t>
  </si>
  <si>
    <t>0,123021996994009</t>
  </si>
  <si>
    <t>0,00497008867855797</t>
  </si>
  <si>
    <t>3,99458333333333</t>
  </si>
  <si>
    <t>4,10656666666667</t>
  </si>
  <si>
    <t>0,0313642631854103</t>
  </si>
  <si>
    <t>2218,51750022474</t>
  </si>
  <si>
    <t>0,0129701593052912</t>
  </si>
  <si>
    <t>4,00609689719435</t>
  </si>
  <si>
    <t>4,0857756959591</t>
  </si>
  <si>
    <t>0,0796787987647534</t>
  </si>
  <si>
    <t>4,00972368508346</t>
  </si>
  <si>
    <t>4,07304062403847</t>
  </si>
  <si>
    <t>0,0633169389550172</t>
  </si>
  <si>
    <t>6766,85937342101</t>
  </si>
  <si>
    <t>1,39772149207821</t>
  </si>
  <si>
    <t>1,54527003567177</t>
  </si>
  <si>
    <t>122229,430128161</t>
  </si>
  <si>
    <t>407218,455861088</t>
  </si>
  <si>
    <t>1,97277804997545</t>
  </si>
  <si>
    <t>0,943894042612514</t>
  </si>
  <si>
    <t>4,65551672677674</t>
  </si>
  <si>
    <t>0,334412215015948</t>
  </si>
  <si>
    <t>0,01551672677674</t>
  </si>
  <si>
    <t>4,61513333333333</t>
  </si>
  <si>
    <t>0,0293789294076694</t>
  </si>
  <si>
    <t>2937,13926691166</t>
  </si>
  <si>
    <t>0,00880621632550401</t>
  </si>
  <si>
    <t>4,62988807564729</t>
  </si>
  <si>
    <t>4,7022226576257</t>
  </si>
  <si>
    <t>0,0723345819784065</t>
  </si>
  <si>
    <t>4,63293389013921</t>
  </si>
  <si>
    <t>4,6918279707625</t>
  </si>
  <si>
    <t>0,0588940806232863</t>
  </si>
  <si>
    <t>25068,534177214</t>
  </si>
  <si>
    <t>1,43738175515632</t>
  </si>
  <si>
    <t>1,66294936107658</t>
  </si>
  <si>
    <t>0,876328044697124</t>
  </si>
  <si>
    <t>803351,63126765</t>
  </si>
  <si>
    <t>347726,831404328</t>
  </si>
  <si>
    <t>2,02457647973225</t>
  </si>
  <si>
    <t>0,930502988190703</t>
  </si>
  <si>
    <t>4,65499316938645</t>
  </si>
  <si>
    <t>0,323128650570086</t>
  </si>
  <si>
    <t>0,014993169386452</t>
  </si>
  <si>
    <t>4,72605</t>
  </si>
  <si>
    <t>0,110916666666666</t>
  </si>
  <si>
    <t>0,0304447307620972</t>
  </si>
  <si>
    <t>1593,26965061316</t>
  </si>
  <si>
    <t>0,00976234255690616</t>
  </si>
  <si>
    <t>4,62955025864452</t>
  </si>
  <si>
    <t>4,70248588129622</t>
  </si>
  <si>
    <t>0,0729356226516993</t>
  </si>
  <si>
    <t>4,63260725776804</t>
  </si>
  <si>
    <t>4,69273195416294</t>
  </si>
  <si>
    <t>0,0601246963949009</t>
  </si>
  <si>
    <t>30605,2151260401</t>
  </si>
  <si>
    <t>1,43012475371671</t>
  </si>
  <si>
    <t>1,67902628713835</t>
  </si>
  <si>
    <t>703999,564233025</t>
  </si>
  <si>
    <t>437228,727365737</t>
  </si>
  <si>
    <t>2,09198925092925</t>
  </si>
  <si>
    <t>0,925533189046202</t>
  </si>
  <si>
    <t>4,55047978088954</t>
  </si>
  <si>
    <t>0,0105446349348483</t>
  </si>
  <si>
    <t>0,000479780889535597</t>
  </si>
  <si>
    <t>4,51258333333333</t>
  </si>
  <si>
    <t>0,0302012779018188</t>
  </si>
  <si>
    <t>2879,03835276764</t>
  </si>
  <si>
    <t>0,00703662108141467</t>
  </si>
  <si>
    <t>4,52433633291387</t>
  </si>
  <si>
    <t>4,6046794324023</t>
  </si>
  <si>
    <t>0,0803430994884229</t>
  </si>
  <si>
    <t>4,52613833057664</t>
  </si>
  <si>
    <t>4,59177937451628</t>
  </si>
  <si>
    <t>0,065641043939638</t>
  </si>
  <si>
    <t>24540,91635508</t>
  </si>
  <si>
    <t>1,42720535565269</t>
  </si>
  <si>
    <t>1,49159373965035</t>
  </si>
  <si>
    <t>0,923043030765884</t>
  </si>
  <si>
    <t>914677,7978466</t>
  </si>
  <si>
    <t>395855,397885696</t>
  </si>
  <si>
    <t>2,13281660729653</t>
  </si>
  <si>
    <t>0,951020834082143</t>
  </si>
  <si>
    <t>4,55019914392231</t>
  </si>
  <si>
    <t>0,00437678950133618</t>
  </si>
  <si>
    <t>0,000199143922310796</t>
  </si>
  <si>
    <t>4,49998333333333</t>
  </si>
  <si>
    <t>4,64365</t>
  </si>
  <si>
    <t>0,143666666666666</t>
  </si>
  <si>
    <t>0,0315173176587304</t>
  </si>
  <si>
    <t>4647,13771752189</t>
  </si>
  <si>
    <t>0,00677040032244268</t>
  </si>
  <si>
    <t>4,52339019756299</t>
  </si>
  <si>
    <t>4,60070693044998</t>
  </si>
  <si>
    <t>0,0773167328869881</t>
  </si>
  <si>
    <t>4,52550528650004</t>
  </si>
  <si>
    <t>4,58846317695061</t>
  </si>
  <si>
    <t>0,0629578904505657</t>
  </si>
  <si>
    <t>18654,9850126636</t>
  </si>
  <si>
    <t>1,65255170674924</t>
  </si>
  <si>
    <t>1,95881905627104</t>
  </si>
  <si>
    <t>844286,966698591</t>
  </si>
  <si>
    <t>644345,263865799</t>
  </si>
  <si>
    <t>2,00638708937744</t>
  </si>
  <si>
    <t>0,927907473623464</t>
  </si>
  <si>
    <t>4,92323547814568</t>
  </si>
  <si>
    <t>0,269561673028039</t>
  </si>
  <si>
    <t>0,0132354781456767</t>
  </si>
  <si>
    <t>4,87598333333333</t>
  </si>
  <si>
    <t>4,97896666666667</t>
  </si>
  <si>
    <t>0,102983333333333</t>
  </si>
  <si>
    <t>0,0283152800813431</t>
  </si>
  <si>
    <t>606,995615589502</t>
  </si>
  <si>
    <t>0,0151149690736389</t>
  </si>
  <si>
    <t>4,89432535560173</t>
  </si>
  <si>
    <t>4,97301877435589</t>
  </si>
  <si>
    <t>0,0786934187541632</t>
  </si>
  <si>
    <t>4,89739652150994</t>
  </si>
  <si>
    <t>4,96364350774733</t>
  </si>
  <si>
    <t>0,0662469862373918</t>
  </si>
  <si>
    <t>94571,2128442523</t>
  </si>
  <si>
    <t>1,45148080637573</t>
  </si>
  <si>
    <t>1,7560637710248</t>
  </si>
  <si>
    <t>0,10912552087758</t>
  </si>
  <si>
    <t>1292806,01852184</t>
  </si>
  <si>
    <t>68685,9075307641</t>
  </si>
  <si>
    <t>2,05396034261726</t>
  </si>
  <si>
    <t>0,929833800253285</t>
  </si>
  <si>
    <t>4,92238686637744</t>
  </si>
  <si>
    <t>0,252278337625966</t>
  </si>
  <si>
    <t>0,0123868663774349</t>
  </si>
  <si>
    <t>0,125566666666667</t>
  </si>
  <si>
    <t>0,0286407716688819</t>
  </si>
  <si>
    <t>274,323629932167</t>
  </si>
  <si>
    <t>0,0176115699734311</t>
  </si>
  <si>
    <t>4,89406089367211</t>
  </si>
  <si>
    <t>4,97124876646926</t>
  </si>
  <si>
    <t>0,0771878727971487</t>
  </si>
  <si>
    <t>4,89704335574841</t>
  </si>
  <si>
    <t>4,96267679864951</t>
  </si>
  <si>
    <t>0,0656334429010954</t>
  </si>
  <si>
    <t>9633,66073798778</t>
  </si>
  <si>
    <t>1,40995603154968</t>
  </si>
  <si>
    <t>1,69100054202864</t>
  </si>
  <si>
    <t>141078,130164866</t>
  </si>
  <si>
    <t>407391,796916264</t>
  </si>
  <si>
    <t>2,52966959202275</t>
  </si>
  <si>
    <t>0,945627419691363</t>
  </si>
  <si>
    <t>4,09375852648552</t>
  </si>
  <si>
    <t>0,091895513093431</t>
  </si>
  <si>
    <t>0,00375852648552133</t>
  </si>
  <si>
    <t>4,0506</t>
  </si>
  <si>
    <t>4,22658333333333</t>
  </si>
  <si>
    <t>0,0369139930579081</t>
  </si>
  <si>
    <t>1705,07538105217</t>
  </si>
  <si>
    <t>0,012392273599548</t>
  </si>
  <si>
    <t>4,06090547379363</t>
  </si>
  <si>
    <t>4,15750854451694</t>
  </si>
  <si>
    <t>0,0966030707233081</t>
  </si>
  <si>
    <t>4,06434048051299</t>
  </si>
  <si>
    <t>4,14101456059831</t>
  </si>
  <si>
    <t>0,0766740800853212</t>
  </si>
  <si>
    <t>28687,4359859714</t>
  </si>
  <si>
    <t>1,62752759500845</t>
  </si>
  <si>
    <t>1,92171284159642</t>
  </si>
  <si>
    <t>0,465454181640545</t>
  </si>
  <si>
    <t>1030566,64069858</t>
  </si>
  <si>
    <t>191396,64014566</t>
  </si>
  <si>
    <t>2,50621720426935</t>
  </si>
  <si>
    <t>0,913630772028497</t>
  </si>
  <si>
    <t>4,09368387808072</t>
  </si>
  <si>
    <t>0,0900703687216902</t>
  </si>
  <si>
    <t>0,00368387808071713</t>
  </si>
  <si>
    <t>4,20256666666667</t>
  </si>
  <si>
    <t>0,0368841287577855</t>
  </si>
  <si>
    <t>2130,63823975879</t>
  </si>
  <si>
    <t>0,01864629688829</t>
  </si>
  <si>
    <t>4,06087333311777</t>
  </si>
  <si>
    <t>4,15628688817872</t>
  </si>
  <si>
    <t>0,0954135550609552</t>
  </si>
  <si>
    <t>4,06410488332916</t>
  </si>
  <si>
    <t>4,14070234500141</t>
  </si>
  <si>
    <t>0,0765974616722414</t>
  </si>
  <si>
    <t>23484,3512321377</t>
  </si>
  <si>
    <t>1,60574813814647</t>
  </si>
  <si>
    <t>1,89282271659344</t>
  </si>
  <si>
    <t>479681,552372404</t>
  </si>
  <si>
    <t>814484,673271019</t>
  </si>
  <si>
    <t>1,97584730402712</t>
  </si>
  <si>
    <t>0,942151651892543</t>
  </si>
  <si>
    <t>4,92000204005405</t>
  </si>
  <si>
    <t>0,203707536742397</t>
  </si>
  <si>
    <t>0,0100020400540517</t>
  </si>
  <si>
    <t>4,994</t>
  </si>
  <si>
    <t>0,118016666666667</t>
  </si>
  <si>
    <t>0,0291074080673157</t>
  </si>
  <si>
    <t>2733,47132945279</t>
  </si>
  <si>
    <t>0,0131149686229607</t>
  </si>
  <si>
    <t>4,89279545568801</t>
  </si>
  <si>
    <t>4,96578634229626</t>
  </si>
  <si>
    <t>0,0729908866082498</t>
  </si>
  <si>
    <t>4,89466190917537</t>
  </si>
  <si>
    <t>4,95526020339162</t>
  </si>
  <si>
    <t>0,0605982942162502</t>
  </si>
  <si>
    <t>90512,1389676467</t>
  </si>
  <si>
    <t>1,27437667539873</t>
  </si>
  <si>
    <t>1,26354391378994</t>
  </si>
  <si>
    <t>0,202586082990302</t>
  </si>
  <si>
    <t>1609297,34585396</t>
  </si>
  <si>
    <t>160989,290425145</t>
  </si>
  <si>
    <t>2,02511138972211</t>
  </si>
  <si>
    <t>0,925492466878611</t>
  </si>
  <si>
    <t>4,91949410403518</t>
  </si>
  <si>
    <t>0,193362607641189</t>
  </si>
  <si>
    <t>0,00949410403518236</t>
  </si>
  <si>
    <t>4,98648333333333</t>
  </si>
  <si>
    <t>0,1105</t>
  </si>
  <si>
    <t>0,0288354987015831</t>
  </si>
  <si>
    <t>429,798831746491</t>
  </si>
  <si>
    <t>0,0125853814355126</t>
  </si>
  <si>
    <t>4,89237603091546</t>
  </si>
  <si>
    <t>4,96666071942508</t>
  </si>
  <si>
    <t>0,0742846885096258</t>
  </si>
  <si>
    <t>4,89419878692743</t>
  </si>
  <si>
    <t>4,95610462231842</t>
  </si>
  <si>
    <t>0,0619058353909905</t>
  </si>
  <si>
    <t>18335,8518283527</t>
  </si>
  <si>
    <t>1,27824474965589</t>
  </si>
  <si>
    <t>1,27306283968729</t>
  </si>
  <si>
    <t>326021,245663243</t>
  </si>
  <si>
    <t>1201,19137879325</t>
  </si>
  <si>
    <t>2796862,92182409</t>
  </si>
  <si>
    <t>2,27582742858672</t>
  </si>
  <si>
    <t>0,933654588222739</t>
  </si>
  <si>
    <t>5,15445191458233</t>
  </si>
  <si>
    <t>0,281165653352691</t>
  </si>
  <si>
    <t>0,0144519145823283</t>
  </si>
  <si>
    <t>5,06925</t>
  </si>
  <si>
    <t>5,23458333333333</t>
  </si>
  <si>
    <t>0,165333333333333</t>
  </si>
  <si>
    <t>0,0352985489718654</t>
  </si>
  <si>
    <t>10896,7818999329</t>
  </si>
  <si>
    <t>0,0107803695405296</t>
  </si>
  <si>
    <t>5,11913983458591</t>
  </si>
  <si>
    <t>5,20043716397892</t>
  </si>
  <si>
    <t>0,0812973293930117</t>
  </si>
  <si>
    <t>5,12415318502613</t>
  </si>
  <si>
    <t>5,18892831785033</t>
  </si>
  <si>
    <t>0,0647751328241997</t>
  </si>
  <si>
    <t>182366,224908079</t>
  </si>
  <si>
    <t>1,10578024441976</t>
  </si>
  <si>
    <t>1,04036634470319</t>
  </si>
  <si>
    <t>0,709518769406532</t>
  </si>
  <si>
    <t>6365177,35148446</t>
  </si>
  <si>
    <t>1202,72272006442</t>
  </si>
  <si>
    <t>2013002,77282424</t>
  </si>
  <si>
    <t>2,24352040764621</t>
  </si>
  <si>
    <t>0,911723196102573</t>
  </si>
  <si>
    <t>5,15422306085944</t>
  </si>
  <si>
    <t>0,276713246292599</t>
  </si>
  <si>
    <t>0,0142230608594396</t>
  </si>
  <si>
    <t>0,0355961063031147</t>
  </si>
  <si>
    <t>11880,851139592</t>
  </si>
  <si>
    <t>0,00967095361857482</t>
  </si>
  <si>
    <t>5,11825468938223</t>
  </si>
  <si>
    <t>5,20013573853458</t>
  </si>
  <si>
    <t>0,0818810491523569</t>
  </si>
  <si>
    <t>5,12333996596002</t>
  </si>
  <si>
    <t>5,18888282309084</t>
  </si>
  <si>
    <t>0,0655428571308141</t>
  </si>
  <si>
    <t>117747,92207689</t>
  </si>
  <si>
    <t>1,08753318552375</t>
  </si>
  <si>
    <t>1,01298490813422</t>
  </si>
  <si>
    <t>4516212,80147958</t>
  </si>
  <si>
    <t>497,417164701165</t>
  </si>
  <si>
    <t>12643,3218469193</t>
  </si>
  <si>
    <t>1,66467029323896</t>
  </si>
  <si>
    <t>0,884147403831607</t>
  </si>
  <si>
    <t>4,55394834704215</t>
  </si>
  <si>
    <t>0,0867768580691715</t>
  </si>
  <si>
    <t>0,0039483470421473</t>
  </si>
  <si>
    <t>4,51826666666667</t>
  </si>
  <si>
    <t>4,59806666666667</t>
  </si>
  <si>
    <t>0,0798000000000005</t>
  </si>
  <si>
    <t>0,0227318551424638</t>
  </si>
  <si>
    <t>77,0556899282909</t>
  </si>
  <si>
    <t>0,016087182559341</t>
  </si>
  <si>
    <t>4,52942755487908</t>
  </si>
  <si>
    <t>4,59234792005149</t>
  </si>
  <si>
    <t>0,0629203651724097</t>
  </si>
  <si>
    <t>4,53225008577487</t>
  </si>
  <si>
    <t>4,58861835884924</t>
  </si>
  <si>
    <t>0,056368273074372</t>
  </si>
  <si>
    <t>2548,81487102624</t>
  </si>
  <si>
    <t>1,36452484780029</t>
  </si>
  <si>
    <t>1,78592316490465</t>
  </si>
  <si>
    <t>0,660471784005201</t>
  </si>
  <si>
    <t>21046,9622864258</t>
  </si>
  <si>
    <t>226,53967511864</t>
  </si>
  <si>
    <t>10841,606871156</t>
  </si>
  <si>
    <t>1,28218306514961</t>
  </si>
  <si>
    <t>0,615869431128273</t>
  </si>
  <si>
    <t>4,55396276561178</t>
  </si>
  <si>
    <t>0,087093749709426</t>
  </si>
  <si>
    <t>0,00396276561177888</t>
  </si>
  <si>
    <t>4,52968333333333</t>
  </si>
  <si>
    <t>4,58098333333333</t>
  </si>
  <si>
    <t>0,0512999999999995</t>
  </si>
  <si>
    <t>0,0207431221577377</t>
  </si>
  <si>
    <t>44,2399420737002</t>
  </si>
  <si>
    <t>0,0290323623046328</t>
  </si>
  <si>
    <t>4,53105040465209</t>
  </si>
  <si>
    <t>0,0499329286812413</t>
  </si>
  <si>
    <t>6135,62297559066</t>
  </si>
  <si>
    <t>1,12500000000002</t>
  </si>
  <si>
    <t>1,32972961483068</t>
  </si>
  <si>
    <t>13900,9247292058</t>
  </si>
  <si>
    <t>2016,62987960158</t>
  </si>
  <si>
    <t>89207,7813266884</t>
  </si>
  <si>
    <t>6,03357852351856</t>
  </si>
  <si>
    <t>0,987783028478658</t>
  </si>
  <si>
    <t>2,35095845073006</t>
  </si>
  <si>
    <t>4,43258330365605</t>
  </si>
  <si>
    <t>0,109041549269939</t>
  </si>
  <si>
    <t>2,24908333333333</t>
  </si>
  <si>
    <t>2,64265</t>
  </si>
  <si>
    <t>0,393566666666667</t>
  </si>
  <si>
    <t>0,0866604036741871</t>
  </si>
  <si>
    <t>1893,07684639906</t>
  </si>
  <si>
    <t>0,00395975863228805</t>
  </si>
  <si>
    <t>2,28424959056079</t>
  </si>
  <si>
    <t>2,52517111083736</t>
  </si>
  <si>
    <t>0,240921520276573</t>
  </si>
  <si>
    <t>2,28996581646696</t>
  </si>
  <si>
    <t>2,48326012866009</t>
  </si>
  <si>
    <t>0,193294312193129</t>
  </si>
  <si>
    <t>897,538618215344</t>
  </si>
  <si>
    <t>1,90550983307948</t>
  </si>
  <si>
    <t>2,3615905073019</t>
  </si>
  <si>
    <t>0,851444534497794</t>
  </si>
  <si>
    <t>538242,153543447</t>
  </si>
  <si>
    <t>2006,69524990592</t>
  </si>
  <si>
    <t>73999,2354707541</t>
  </si>
  <si>
    <t>6,19308209004419</t>
  </si>
  <si>
    <t>0,981595616812025</t>
  </si>
  <si>
    <t>2,34937358114788</t>
  </si>
  <si>
    <t>4,49700889642748</t>
  </si>
  <si>
    <t>0,110626418852116</t>
  </si>
  <si>
    <t>2,25945</t>
  </si>
  <si>
    <t>2,6116</t>
  </si>
  <si>
    <t>0,35215</t>
  </si>
  <si>
    <t>0,0894338981406246</t>
  </si>
  <si>
    <t>1655,53300297881</t>
  </si>
  <si>
    <t>0,00601890303142669</t>
  </si>
  <si>
    <t>2,28123650469471</t>
  </si>
  <si>
    <t>2,51770157896997</t>
  </si>
  <si>
    <t>0,236465074275256</t>
  </si>
  <si>
    <t>2,28718988304059</t>
  </si>
  <si>
    <t>2,48408506687757</t>
  </si>
  <si>
    <t>0,196895183836979</t>
  </si>
  <si>
    <t>1264,78552519716</t>
  </si>
  <si>
    <t>2,11645434091619</t>
  </si>
  <si>
    <t>2,94499544044579</t>
  </si>
  <si>
    <t>69</t>
  </si>
  <si>
    <t>458283,33987089</t>
  </si>
  <si>
    <t>2560,62404292615</t>
  </si>
  <si>
    <t>1854,71947400308</t>
  </si>
  <si>
    <t>2,02532027257155</t>
  </si>
  <si>
    <t>0,620704689479973</t>
  </si>
  <si>
    <t>5,6912052272033</t>
  </si>
  <si>
    <t>0,154294259591266</t>
  </si>
  <si>
    <t>0,00879477279670215</t>
  </si>
  <si>
    <t>5,64583333333333</t>
  </si>
  <si>
    <t>5,74793333333333</t>
  </si>
  <si>
    <t>0,0296097152172807</t>
  </si>
  <si>
    <t>68,0230760230442</t>
  </si>
  <si>
    <t>0,00854573994928086</t>
  </si>
  <si>
    <t>5,6603430909121</t>
  </si>
  <si>
    <t>5,73202557770672</t>
  </si>
  <si>
    <t>0,0716824867946224</t>
  </si>
  <si>
    <t>5,66397982429479</t>
  </si>
  <si>
    <t>5,72590452789561</t>
  </si>
  <si>
    <t>0,061924703600817</t>
  </si>
  <si>
    <t>155,239474081266</t>
  </si>
  <si>
    <t>1,30141350424989</t>
  </si>
  <si>
    <t>1,59061142449676</t>
  </si>
  <si>
    <t>0,0844014065926799</t>
  </si>
  <si>
    <t>3756,40095063168</t>
  </si>
  <si>
    <t>145,986235731963</t>
  </si>
  <si>
    <t>2,17174942808651</t>
  </si>
  <si>
    <t>0,612821577077996</t>
  </si>
  <si>
    <t>5,68999514608933</t>
  </si>
  <si>
    <t>0,175523752818781</t>
  </si>
  <si>
    <t>0,0100048539106705</t>
  </si>
  <si>
    <t>5,65785</t>
  </si>
  <si>
    <t>5,74191666666667</t>
  </si>
  <si>
    <t>0,0332367436592778</t>
  </si>
  <si>
    <t>20,4992797435088</t>
  </si>
  <si>
    <t>0,0264921211510798</t>
  </si>
  <si>
    <t>5,72863746364911</t>
  </si>
  <si>
    <t>0,0707874636491059</t>
  </si>
  <si>
    <t>5,65792407255688</t>
  </si>
  <si>
    <t>5,72629125628913</t>
  </si>
  <si>
    <t>0,068367183732251</t>
  </si>
  <si>
    <t>-46,0049767256295</t>
  </si>
  <si>
    <t>1,17848163677755</t>
  </si>
  <si>
    <t>1,28200502817399</t>
  </si>
  <si>
    <t>317,045523959394</t>
  </si>
  <si>
    <t>1756,15374074435</t>
  </si>
  <si>
    <t>36766,2420454648</t>
  </si>
  <si>
    <t>2,07913448401912</t>
  </si>
  <si>
    <t>0,888390745540771</t>
  </si>
  <si>
    <t>4,96165089950428</t>
  </si>
  <si>
    <t>0,0332842641992583</t>
  </si>
  <si>
    <t>0,00165089950428321</t>
  </si>
  <si>
    <t>4,9232</t>
  </si>
  <si>
    <t>5,02716666666667</t>
  </si>
  <si>
    <t>0,0322682458445502</t>
  </si>
  <si>
    <t>493,153819410708</t>
  </si>
  <si>
    <t>0,0124208143465399</t>
  </si>
  <si>
    <t>4,93179864651994</t>
  </si>
  <si>
    <t>5,00331771274368</t>
  </si>
  <si>
    <t>0,0715190662237397</t>
  </si>
  <si>
    <t>4,93477196009807</t>
  </si>
  <si>
    <t>4,99626190077068</t>
  </si>
  <si>
    <t>0,0614899406726064</t>
  </si>
  <si>
    <t>4392,43347226672</t>
  </si>
  <si>
    <t>1,29011859153641</t>
  </si>
  <si>
    <t>1,48497352361587</t>
  </si>
  <si>
    <t>0,357017477067395</t>
  </si>
  <si>
    <t>76441,9616845195</t>
  </si>
  <si>
    <t>1855,47479158772</t>
  </si>
  <si>
    <t>14242,9139086122</t>
  </si>
  <si>
    <t>1,91611888394464</t>
  </si>
  <si>
    <t>0,917191368493016</t>
  </si>
  <si>
    <t>4,95976995291713</t>
  </si>
  <si>
    <t>0,00463804602555559</t>
  </si>
  <si>
    <t>0,000230047082867557</t>
  </si>
  <si>
    <t>5,01966666666667</t>
  </si>
  <si>
    <t>0,0280244150200533</t>
  </si>
  <si>
    <t>263,222102742755</t>
  </si>
  <si>
    <t>0,00946476346228814</t>
  </si>
  <si>
    <t>4,93178786350992</t>
  </si>
  <si>
    <t>5,00611439422286</t>
  </si>
  <si>
    <t>0,0743265307129413</t>
  </si>
  <si>
    <t>4,93544176235678</t>
  </si>
  <si>
    <t>4,99506929379909</t>
  </si>
  <si>
    <t>0,0596275314423123</t>
  </si>
  <si>
    <t>1397,43411705682</t>
  </si>
  <si>
    <t>1,34024051259585</t>
  </si>
  <si>
    <t>1,47675050645275</t>
  </si>
  <si>
    <t>27291,1163026896</t>
  </si>
  <si>
    <t>1584,09489517689</t>
  </si>
  <si>
    <t>175757,821765439</t>
  </si>
  <si>
    <t>1,97179339677875</t>
  </si>
  <si>
    <t>0,982872225482952</t>
  </si>
  <si>
    <t>5,35594685020992</t>
  </si>
  <si>
    <t>0,0756184662328313</t>
  </si>
  <si>
    <t>0,00405314979007976</t>
  </si>
  <si>
    <t>5,30998333333333</t>
  </si>
  <si>
    <t>5,4556</t>
  </si>
  <si>
    <t>0,145616666666666</t>
  </si>
  <si>
    <t>0,0292451936032121</t>
  </si>
  <si>
    <t>6583,08478993532</t>
  </si>
  <si>
    <t>0,00246570126837044</t>
  </si>
  <si>
    <t>5,32882176909398</t>
  </si>
  <si>
    <t>5,39702659657705</t>
  </si>
  <si>
    <t>0,0682048274830755</t>
  </si>
  <si>
    <t>5,33169855465734</t>
  </si>
  <si>
    <t>5,39181983696876</t>
  </si>
  <si>
    <t>0,060121282311413</t>
  </si>
  <si>
    <t>2976,07611802497</t>
  </si>
  <si>
    <t>1,1995967619045</t>
  </si>
  <si>
    <t>1,35295035193344</t>
  </si>
  <si>
    <t>0,191379356355528</t>
  </si>
  <si>
    <t>346558,112389308</t>
  </si>
  <si>
    <t>1592,33197512684</t>
  </si>
  <si>
    <t>32593,7790540377</t>
  </si>
  <si>
    <t>2,03486893553806</t>
  </si>
  <si>
    <t>0,967429572290965</t>
  </si>
  <si>
    <t>5,35534298391268</t>
  </si>
  <si>
    <t>0,0868846284947233</t>
  </si>
  <si>
    <t>0,00465701608731717</t>
  </si>
  <si>
    <t>5,44645</t>
  </si>
  <si>
    <t>0,0304461785829142</t>
  </si>
  <si>
    <t>2270,12991833784</t>
  </si>
  <si>
    <t>0,00318965305546489</t>
  </si>
  <si>
    <t>5,32821421224872</t>
  </si>
  <si>
    <t>5,40034102890943</t>
  </si>
  <si>
    <t>0,0721268166607114</t>
  </si>
  <si>
    <t>5,33079605613576</t>
  </si>
  <si>
    <t>5,39140407009427</t>
  </si>
  <si>
    <t>0,0606080139585092</t>
  </si>
  <si>
    <t>761,81861467166</t>
  </si>
  <si>
    <t>1,24203306069294</t>
  </si>
  <si>
    <t>1,29107668291547</t>
  </si>
  <si>
    <t>66324,0684888524</t>
  </si>
  <si>
    <t>30404,7038202995</t>
  </si>
  <si>
    <t>2,00064069547405</t>
  </si>
  <si>
    <t>0,851652718336441</t>
  </si>
  <si>
    <t>4,95285701576398</t>
  </si>
  <si>
    <t>0,144011778951976</t>
  </si>
  <si>
    <t>0,007142984236018</t>
  </si>
  <si>
    <t>4,91698333333333</t>
  </si>
  <si>
    <t>0,102683333333333</t>
  </si>
  <si>
    <t>0,0309999682176345</t>
  </si>
  <si>
    <t>208,302155950576</t>
  </si>
  <si>
    <t>0,0190575668604365</t>
  </si>
  <si>
    <t>4,92493253171071</t>
  </si>
  <si>
    <t>4,99569631781375</t>
  </si>
  <si>
    <t>0,0707637861030417</t>
  </si>
  <si>
    <t>4,92721979521316</t>
  </si>
  <si>
    <t>4,98734591837898</t>
  </si>
  <si>
    <t>0,0601261231658201</t>
  </si>
  <si>
    <t>5642,97687966689</t>
  </si>
  <si>
    <t>1,30797946564087</t>
  </si>
  <si>
    <t>1,42801020088622</t>
  </si>
  <si>
    <t>0,0272436159698282</t>
  </si>
  <si>
    <t>60828,8877967265</t>
  </si>
  <si>
    <t>25756,0096400268</t>
  </si>
  <si>
    <t>842,909134751933</t>
  </si>
  <si>
    <t>1,96604686161516</t>
  </si>
  <si>
    <t>0,846768902667811</t>
  </si>
  <si>
    <t>4,95106043431803</t>
  </si>
  <si>
    <t>0,22389543153916</t>
  </si>
  <si>
    <t>0,0110604343180345</t>
  </si>
  <si>
    <t>4,99706666666667</t>
  </si>
  <si>
    <t>0,0800833333333335</t>
  </si>
  <si>
    <t>0,0288101391461799</t>
  </si>
  <si>
    <t>203,447005701984</t>
  </si>
  <si>
    <t>0,00109337844437147</t>
  </si>
  <si>
    <t>4,92374962616811</t>
  </si>
  <si>
    <t>4,9911286586236</t>
  </si>
  <si>
    <t>0,0673790324554986</t>
  </si>
  <si>
    <t>4,92554488822048</t>
  </si>
  <si>
    <t>4,98161254646137</t>
  </si>
  <si>
    <t>0,0560676582408934</t>
  </si>
  <si>
    <t>11,5082457253057</t>
  </si>
  <si>
    <t>1,19323743179007</t>
  </si>
  <si>
    <t>1,12068667433238</t>
  </si>
  <si>
    <t>1657,19885900579</t>
  </si>
  <si>
    <t>28325,0092354443</t>
  </si>
  <si>
    <t>2,14020273484152</t>
  </si>
  <si>
    <t>0,934678386761564</t>
  </si>
  <si>
    <t>5,67928434139876</t>
  </si>
  <si>
    <t>0,0125996232611857</t>
  </si>
  <si>
    <t>0,000715658601235347</t>
  </si>
  <si>
    <t>5,63383333333333</t>
  </si>
  <si>
    <t>5,77196666666667</t>
  </si>
  <si>
    <t>0,138133333333333</t>
  </si>
  <si>
    <t>0,0324024569061505</t>
  </si>
  <si>
    <t>1794,45581490086</t>
  </si>
  <si>
    <t>0,00946957648285137</t>
  </si>
  <si>
    <t>5,65089218268258</t>
  </si>
  <si>
    <t>5,72562066843535</t>
  </si>
  <si>
    <t>0,074728485752769</t>
  </si>
  <si>
    <t>5,65344190284761</t>
  </si>
  <si>
    <t>5,71554700166031</t>
  </si>
  <si>
    <t>0,0621050988127037</t>
  </si>
  <si>
    <t>1941,78939188594</t>
  </si>
  <si>
    <t>1,49609669213576</t>
  </si>
  <si>
    <t>1,7694873093793</t>
  </si>
  <si>
    <t>0,055940598437642</t>
  </si>
  <si>
    <t>60621,2622301094</t>
  </si>
  <si>
    <t>1625,12667165171</t>
  </si>
  <si>
    <t>2,0867232975451</t>
  </si>
  <si>
    <t>0,924223420407657</t>
  </si>
  <si>
    <t>5,67687331016219</t>
  </si>
  <si>
    <t>0,055047356299424</t>
  </si>
  <si>
    <t>0,00312668983780728</t>
  </si>
  <si>
    <t>5,63983333333333</t>
  </si>
  <si>
    <t>0,108099999999999</t>
  </si>
  <si>
    <t>0,0308223227897226</t>
  </si>
  <si>
    <t>370,152259429808</t>
  </si>
  <si>
    <t>0,0123067329758811</t>
  </si>
  <si>
    <t>5,64980236354144</t>
  </si>
  <si>
    <t>5,72385042827411</t>
  </si>
  <si>
    <t>0,0740480647326702</t>
  </si>
  <si>
    <t>5,65265408618081</t>
  </si>
  <si>
    <t>5,71709748660898</t>
  </si>
  <si>
    <t>0,0644434004281704</t>
  </si>
  <si>
    <t>185,013876040704</t>
  </si>
  <si>
    <t>1,42048809778053</t>
  </si>
  <si>
    <t>1,77622733359763</t>
  </si>
  <si>
    <t>3391,18968719754</t>
  </si>
  <si>
    <t>252123,875011132</t>
  </si>
  <si>
    <t>1,98702730835925</t>
  </si>
  <si>
    <t>0,973359019983218</t>
  </si>
  <si>
    <t>5,34413344994291</t>
  </si>
  <si>
    <t>0,0774054296425589</t>
  </si>
  <si>
    <t>0,00413344994291265</t>
  </si>
  <si>
    <t>5,29818333333333</t>
  </si>
  <si>
    <t>0,157416666666666</t>
  </si>
  <si>
    <t>0,0293151935598228</t>
  </si>
  <si>
    <t>13075,8678165173</t>
  </si>
  <si>
    <t>0,00257559471071413</t>
  </si>
  <si>
    <t>5,31727171381816</t>
  </si>
  <si>
    <t>5,3914057366585</t>
  </si>
  <si>
    <t>0,0741340228403464</t>
  </si>
  <si>
    <t>5,32023811365576</t>
  </si>
  <si>
    <t>5,38075116953372</t>
  </si>
  <si>
    <t>0,0605130558779621</t>
  </si>
  <si>
    <t>4125,15988728485</t>
  </si>
  <si>
    <t>1,31700385570672</t>
  </si>
  <si>
    <t>1,40335716876785</t>
  </si>
  <si>
    <t>0,309594037555865</t>
  </si>
  <si>
    <t>500977,024736473</t>
  </si>
  <si>
    <t>75199,2586350794</t>
  </si>
  <si>
    <t>2,06251368199709</t>
  </si>
  <si>
    <t>0,976548323320412</t>
  </si>
  <si>
    <t>5,34348522276858</t>
  </si>
  <si>
    <t>0,0652663439809319</t>
  </si>
  <si>
    <t>0,00348522276858176</t>
  </si>
  <si>
    <t>5,43906666666667</t>
  </si>
  <si>
    <t>0,140883333333333</t>
  </si>
  <si>
    <t>0,0306149772086943</t>
  </si>
  <si>
    <t>2861,05001422915</t>
  </si>
  <si>
    <t>0,00282811070418073</t>
  </si>
  <si>
    <t>5,31669310359582</t>
  </si>
  <si>
    <t>5,39019087199172</t>
  </si>
  <si>
    <t>0,0734977683959022</t>
  </si>
  <si>
    <t>5,31915888143546</t>
  </si>
  <si>
    <t>5,3802807638414</t>
  </si>
  <si>
    <t>0,0611218824059305</t>
  </si>
  <si>
    <t>1509,55988377374</t>
  </si>
  <si>
    <t>1,27939852403785</t>
  </si>
  <si>
    <t>1,3277622947917</t>
  </si>
  <si>
    <t>155099,499810889</t>
  </si>
  <si>
    <t>1571,75856971553</t>
  </si>
  <si>
    <t>36509,151104607</t>
  </si>
  <si>
    <t>2,09016051265316</t>
  </si>
  <si>
    <t>0,942815266566686</t>
  </si>
  <si>
    <t>5,199770500374</t>
  </si>
  <si>
    <t>0,188256269248599</t>
  </si>
  <si>
    <t>0,00977050037400229</t>
  </si>
  <si>
    <t>5,15141666666667</t>
  </si>
  <si>
    <t>5,26865</t>
  </si>
  <si>
    <t>0,117233333333333</t>
  </si>
  <si>
    <t>0,0305118287221662</t>
  </si>
  <si>
    <t>1054,05038010529</t>
  </si>
  <si>
    <t>0,00609149257623085</t>
  </si>
  <si>
    <t>5,16990280121735</t>
  </si>
  <si>
    <t>5,24603630228323</t>
  </si>
  <si>
    <t>0,0761335010658808</t>
  </si>
  <si>
    <t>5,1729333233805</t>
  </si>
  <si>
    <t>5,23655037198702</t>
  </si>
  <si>
    <t>0,0636170486065284</t>
  </si>
  <si>
    <t>1897,03061914874</t>
  </si>
  <si>
    <t>1,16659913475006</t>
  </si>
  <si>
    <t>1,14922389242071</t>
  </si>
  <si>
    <t>0,110270881325019</t>
  </si>
  <si>
    <t>76309,985989337</t>
  </si>
  <si>
    <t>1591,89156549708</t>
  </si>
  <si>
    <t>4087,04577882673</t>
  </si>
  <si>
    <t>2,05888797540205</t>
  </si>
  <si>
    <t>0,938534018152467</t>
  </si>
  <si>
    <t>5,19985126909963</t>
  </si>
  <si>
    <t>0,189812506736677</t>
  </si>
  <si>
    <t>0,00985126909963352</t>
  </si>
  <si>
    <t>5,26273333333333</t>
  </si>
  <si>
    <t>0,111316666666666</t>
  </si>
  <si>
    <t>0,0307604514324336</t>
  </si>
  <si>
    <t>428,638702578683</t>
  </si>
  <si>
    <t>0,0105136679300189</t>
  </si>
  <si>
    <t>5,17133825345901</t>
  </si>
  <si>
    <t>5,24668295146009</t>
  </si>
  <si>
    <t>0,0753446980010839</t>
  </si>
  <si>
    <t>5,17348808678776</t>
  </si>
  <si>
    <t>5,23265689702099</t>
  </si>
  <si>
    <t>0,0591688102332348</t>
  </si>
  <si>
    <t>386,014452463273</t>
  </si>
  <si>
    <t>1,20763752336306</t>
  </si>
  <si>
    <t>1,03712542568331</t>
  </si>
  <si>
    <t>8414,76940894406</t>
  </si>
  <si>
    <t>5 2.5 bl</t>
  </si>
  <si>
    <t>(Path: C:\SCIEX OS Data\Koen-measurements\Data\21_02 Yudong dilution effect\Data\210201_Koe_001.wiff), (sample Index: 21)</t>
  </si>
  <si>
    <t>1714,52256116568</t>
  </si>
  <si>
    <t>213970,668391613</t>
  </si>
  <si>
    <t>2,14434527040483</t>
  </si>
  <si>
    <t>0,94095412362599</t>
  </si>
  <si>
    <t>4,24254653347503</t>
  </si>
  <si>
    <t>0,175375682940526</t>
  </si>
  <si>
    <t>0,00745346652497236</t>
  </si>
  <si>
    <t>4,2029</t>
  </si>
  <si>
    <t>4,30563333333333</t>
  </si>
  <si>
    <t>0,102733333333334</t>
  </si>
  <si>
    <t>0,0324190154322599</t>
  </si>
  <si>
    <t>2086,60964607183</t>
  </si>
  <si>
    <t>0,0115567097918487</t>
  </si>
  <si>
    <t>4,21355856747718</t>
  </si>
  <si>
    <t>4,29078127814601</t>
  </si>
  <si>
    <t>0,0772227106688259</t>
  </si>
  <si>
    <t>4,21649091107059</t>
  </si>
  <si>
    <t>4,28213215507859</t>
  </si>
  <si>
    <t>0,0656412440079954</t>
  </si>
  <si>
    <t>24070,0543663505</t>
  </si>
  <si>
    <t>1,31518580563427</t>
  </si>
  <si>
    <t>1,48398740271976</t>
  </si>
  <si>
    <t>0,557046370228036</t>
  </si>
  <si>
    <t>458826,990770915</t>
  </si>
  <si>
    <t>1559,12451443122</t>
  </si>
  <si>
    <t>116869,671535287</t>
  </si>
  <si>
    <t>2,18694813131583</t>
  </si>
  <si>
    <t>0,936883422082643</t>
  </si>
  <si>
    <t>4,24244455032789</t>
  </si>
  <si>
    <t>0,177775286402614</t>
  </si>
  <si>
    <t>0,00755544967211108</t>
  </si>
  <si>
    <t>0,0333017955305221</t>
  </si>
  <si>
    <t>2044,08214413172</t>
  </si>
  <si>
    <t>0,0123832874369069</t>
  </si>
  <si>
    <t>4,21272369454853</t>
  </si>
  <si>
    <t>4,28986911860082</t>
  </si>
  <si>
    <t>0,0771454240522855</t>
  </si>
  <si>
    <t>4,21490576120134</t>
  </si>
  <si>
    <t>4,28070664891109</t>
  </si>
  <si>
    <t>0,0658008877097487</t>
  </si>
  <si>
    <t>14087,2556970637</t>
  </si>
  <si>
    <t>1,27753941795534</t>
  </si>
  <si>
    <t>1,34911676779573</t>
  </si>
  <si>
    <t>255587,909771591</t>
  </si>
  <si>
    <t>2206,30742705341</t>
  </si>
  <si>
    <t>405443,165575827</t>
  </si>
  <si>
    <t>2,45562387522502</t>
  </si>
  <si>
    <t>0,903817427236316</t>
  </si>
  <si>
    <t>4,11582649830985</t>
  </si>
  <si>
    <t>0,343184060294175</t>
  </si>
  <si>
    <t>0,0141735016901494</t>
  </si>
  <si>
    <t>4,0669</t>
  </si>
  <si>
    <t>4,21091666666667</t>
  </si>
  <si>
    <t>0,0365959875001796</t>
  </si>
  <si>
    <t>1122,72792158128</t>
  </si>
  <si>
    <t>0,021440183045121</t>
  </si>
  <si>
    <t>4,08368147306677</t>
  </si>
  <si>
    <t>4,17629369237731</t>
  </si>
  <si>
    <t>0,092612219310543</t>
  </si>
  <si>
    <t>4,08596870956375</t>
  </si>
  <si>
    <t>4,16202843592434</t>
  </si>
  <si>
    <t>0,0760597263605911</t>
  </si>
  <si>
    <t>60359,5117533089</t>
  </si>
  <si>
    <t>1,48328938627735</t>
  </si>
  <si>
    <t>1,62897801009553</t>
  </si>
  <si>
    <t>0,319734545597974</t>
  </si>
  <si>
    <t>995615,917434813</t>
  </si>
  <si>
    <t>2276,52699401444</t>
  </si>
  <si>
    <t>129094,02351129</t>
  </si>
  <si>
    <t>2,46589884095827</t>
  </si>
  <si>
    <t>0,865436462763529</t>
  </si>
  <si>
    <t>4,11511552389013</t>
  </si>
  <si>
    <t>0,360398937285012</t>
  </si>
  <si>
    <t>0,014884476109871</t>
  </si>
  <si>
    <t>4,05091666666667</t>
  </si>
  <si>
    <t>0,16</t>
  </si>
  <si>
    <t>0,0371046297996287</t>
  </si>
  <si>
    <t>1398,34473843073</t>
  </si>
  <si>
    <t>0,0226927268874707</t>
  </si>
  <si>
    <t>4,08319114545043</t>
  </si>
  <si>
    <t>4,17673753005323</t>
  </si>
  <si>
    <t>0,0935463846028002</t>
  </si>
  <si>
    <t>4,08550452022215</t>
  </si>
  <si>
    <t>4,1615019051363</t>
  </si>
  <si>
    <t>0,0759973849141451</t>
  </si>
  <si>
    <t>18309,3463646652</t>
  </si>
  <si>
    <t>1,47508300018475</t>
  </si>
  <si>
    <t>1,58534255907659</t>
  </si>
  <si>
    <t>318332,80295113</t>
  </si>
  <si>
    <t>1390,94361024871</t>
  </si>
  <si>
    <t>231872,332722752</t>
  </si>
  <si>
    <t>2,10168792060805</t>
  </si>
  <si>
    <t>0,925550197008362</t>
  </si>
  <si>
    <t>4,0558295660022</t>
  </si>
  <si>
    <t>0,102720049206911</t>
  </si>
  <si>
    <t>0,00417043399780059</t>
  </si>
  <si>
    <t>4,01891666666667</t>
  </si>
  <si>
    <t>4,1309</t>
  </si>
  <si>
    <t>0,0316328686824221</t>
  </si>
  <si>
    <t>875,899902500617</t>
  </si>
  <si>
    <t>0,0102875277029017</t>
  </si>
  <si>
    <t>4,02774834831593</t>
  </si>
  <si>
    <t>4,10319545480852</t>
  </si>
  <si>
    <t>0,0754471064925868</t>
  </si>
  <si>
    <t>4,02979969561702</t>
  </si>
  <si>
    <t>4,09231025000194</t>
  </si>
  <si>
    <t>0,062510554384918</t>
  </si>
  <si>
    <t>21301,3220397836</t>
  </si>
  <si>
    <t>1,21031724656404</t>
  </si>
  <si>
    <t>1,14687696320952</t>
  </si>
  <si>
    <t>0,239561042487641</t>
  </si>
  <si>
    <t>487323,28080662</t>
  </si>
  <si>
    <t>1351,68143089198</t>
  </si>
  <si>
    <t>54927,5295200587</t>
  </si>
  <si>
    <t>2,12541277932222</t>
  </si>
  <si>
    <t>0,886554370804221</t>
  </si>
  <si>
    <t>4,0559050202016</t>
  </si>
  <si>
    <t>0,100861571389185</t>
  </si>
  <si>
    <t>0,0040949797984009</t>
  </si>
  <si>
    <t>4,01091666666667</t>
  </si>
  <si>
    <t>0,032581404192217</t>
  </si>
  <si>
    <t>1547,0632353161</t>
  </si>
  <si>
    <t>0,0103990603254979</t>
  </si>
  <si>
    <t>4,02757329300571</t>
  </si>
  <si>
    <t>4,10328362417507</t>
  </si>
  <si>
    <t>0,0757103311693648</t>
  </si>
  <si>
    <t>4,02941105120077</t>
  </si>
  <si>
    <t>4,09099133327988</t>
  </si>
  <si>
    <t>0,061580282079114</t>
  </si>
  <si>
    <t>4760,61697188214</t>
  </si>
  <si>
    <t>1,20775657381875</t>
  </si>
  <si>
    <t>1,08706990539767</t>
  </si>
  <si>
    <t>116743,673178531</t>
  </si>
  <si>
    <t>1471,02040483429</t>
  </si>
  <si>
    <t>1465206,74343747</t>
  </si>
  <si>
    <t>1,99655986943353</t>
  </si>
  <si>
    <t>0,936300745149511</t>
  </si>
  <si>
    <t>4,93824074858825</t>
  </si>
  <si>
    <t>0,167155143777924</t>
  </si>
  <si>
    <t>0,00824074858825163</t>
  </si>
  <si>
    <t>4,89916666666667</t>
  </si>
  <si>
    <t>5,00885</t>
  </si>
  <si>
    <t>0,109683333333333</t>
  </si>
  <si>
    <t>0,0305557537913312</t>
  </si>
  <si>
    <t>4585,82773552878</t>
  </si>
  <si>
    <t>0,0113860270740559</t>
  </si>
  <si>
    <t>4,91207921966026</t>
  </si>
  <si>
    <t>4,983125430847</t>
  </si>
  <si>
    <t>0,0710462111867445</t>
  </si>
  <si>
    <t>4,91547671958656</t>
  </si>
  <si>
    <t>4,97456854813895</t>
  </si>
  <si>
    <t>0,0590918285523889</t>
  </si>
  <si>
    <t>152100,443548413</t>
  </si>
  <si>
    <t>1,23326501195482</t>
  </si>
  <si>
    <t>1,3258443309824</t>
  </si>
  <si>
    <t>0,311693569149872</t>
  </si>
  <si>
    <t>2925372,98437064</t>
  </si>
  <si>
    <t>1476,58288662592</t>
  </si>
  <si>
    <t>445859,969279526</t>
  </si>
  <si>
    <t>2,04508143681642</t>
  </si>
  <si>
    <t>0,934658742875026</t>
  </si>
  <si>
    <t>4,93830593108971</t>
  </si>
  <si>
    <t>0,168477304050863</t>
  </si>
  <si>
    <t>0,00830593108970756</t>
  </si>
  <si>
    <t>0,0307530408988947</t>
  </si>
  <si>
    <t>3936,01507042362</t>
  </si>
  <si>
    <t>0,0115813750391906</t>
  </si>
  <si>
    <t>4,91118223640253</t>
  </si>
  <si>
    <t>4,9846898040075</t>
  </si>
  <si>
    <t>0,0735075676049686</t>
  </si>
  <si>
    <t>4,91505050757456</t>
  </si>
  <si>
    <t>4,97554087057417</t>
  </si>
  <si>
    <t>0,060490362999607</t>
  </si>
  <si>
    <t>47077,9959202695</t>
  </si>
  <si>
    <t>1,2374554343267</t>
  </si>
  <si>
    <t>1,34160844672879</t>
  </si>
  <si>
    <t>911819,946593097</t>
  </si>
  <si>
    <t>1521,0599267409</t>
  </si>
  <si>
    <t>740051,818223667</t>
  </si>
  <si>
    <t>2,10150916980153</t>
  </si>
  <si>
    <t>0,952499299149203</t>
  </si>
  <si>
    <t>4,93162374723896</t>
  </si>
  <si>
    <t>0,0329360494717326</t>
  </si>
  <si>
    <t>0,00162374723895642</t>
  </si>
  <si>
    <t>4,8828</t>
  </si>
  <si>
    <t>5,01635</t>
  </si>
  <si>
    <t>0,133550000000001</t>
  </si>
  <si>
    <t>0,0323035804811811</t>
  </si>
  <si>
    <t>5644,97484032297</t>
  </si>
  <si>
    <t>0,00368263350164896</t>
  </si>
  <si>
    <t>4,90609244558369</t>
  </si>
  <si>
    <t>4,98116503612074</t>
  </si>
  <si>
    <t>0,0750725905370482</t>
  </si>
  <si>
    <t>4,90828187646851</t>
  </si>
  <si>
    <t>4,96998757161339</t>
  </si>
  <si>
    <t>0,0617056951448873</t>
  </si>
  <si>
    <t>20406,8859509299</t>
  </si>
  <si>
    <t>1,37541495948651</t>
  </si>
  <si>
    <t>1,45825154600285</t>
  </si>
  <si>
    <t>0,240614942026109</t>
  </si>
  <si>
    <t>1555225,68212533</t>
  </si>
  <si>
    <t>1602,04283401945</t>
  </si>
  <si>
    <t>188601,209500314</t>
  </si>
  <si>
    <t>1,98413646621646</t>
  </si>
  <si>
    <t>0,961696520882413</t>
  </si>
  <si>
    <t>4,93038428822359</t>
  </si>
  <si>
    <t>0,00779489297337938</t>
  </si>
  <si>
    <t>0,000384288223587603</t>
  </si>
  <si>
    <t>4,89148333333333</t>
  </si>
  <si>
    <t>0,109533333333333</t>
  </si>
  <si>
    <t>0,0291498662418244</t>
  </si>
  <si>
    <t>1560,1897770519</t>
  </si>
  <si>
    <t>0,00563783465575174</t>
  </si>
  <si>
    <t>4,90467094458376</t>
  </si>
  <si>
    <t>4,97760265607126</t>
  </si>
  <si>
    <t>0,0729317114874988</t>
  </si>
  <si>
    <t>4,90790755047488</t>
  </si>
  <si>
    <t>4,96930593951425</t>
  </si>
  <si>
    <t>0,0613983890393657</t>
  </si>
  <si>
    <t>9707,56940082986</t>
  </si>
  <si>
    <t>1,27003907831559</t>
  </si>
  <si>
    <t>1,41006878495182</t>
  </si>
  <si>
    <t>374210,537342102</t>
  </si>
  <si>
    <t>1312,75223596429</t>
  </si>
  <si>
    <t>299016,674079246</t>
  </si>
  <si>
    <t>2,14896664629473</t>
  </si>
  <si>
    <t>0,945639902600509</t>
  </si>
  <si>
    <t>4,56464947731511</t>
  </si>
  <si>
    <t>0,321966534398091</t>
  </si>
  <si>
    <t>0,0146494773151131</t>
  </si>
  <si>
    <t>4,52873333333333</t>
  </si>
  <si>
    <t>0,11415</t>
  </si>
  <si>
    <t>0,0323032340407758</t>
  </si>
  <si>
    <t>1268,11005720699</t>
  </si>
  <si>
    <t>0,00878452173669545</t>
  </si>
  <si>
    <t>4,53652670317922</t>
  </si>
  <si>
    <t>4,61679329015032</t>
  </si>
  <si>
    <t>0,080266586971093</t>
  </si>
  <si>
    <t>4,53942736382023</t>
  </si>
  <si>
    <t>4,60445509782526</t>
  </si>
  <si>
    <t>0,0650277340050263</t>
  </si>
  <si>
    <t>23011,112335379</t>
  </si>
  <si>
    <t>1,51886018454703</t>
  </si>
  <si>
    <t>1,76447475988953</t>
  </si>
  <si>
    <t>0,787511889139872</t>
  </si>
  <si>
    <t>642576,859282283</t>
  </si>
  <si>
    <t>1298,91702655195</t>
  </si>
  <si>
    <t>232883,187806652</t>
  </si>
  <si>
    <t>2,17292163138494</t>
  </si>
  <si>
    <t>0,957467820660021</t>
  </si>
  <si>
    <t>4,56502415290227</t>
  </si>
  <si>
    <t>0,330201162687309</t>
  </si>
  <si>
    <t>0,0150241529022725</t>
  </si>
  <si>
    <t>4,52303333333333</t>
  </si>
  <si>
    <t>0,145783333333333</t>
  </si>
  <si>
    <t>0,0322401655517197</t>
  </si>
  <si>
    <t>3898,81086004219</t>
  </si>
  <si>
    <t>0,007247743361578</t>
  </si>
  <si>
    <t>4,53640392005395</t>
  </si>
  <si>
    <t>4,61705280608298</t>
  </si>
  <si>
    <t>0,0806488860290324</t>
  </si>
  <si>
    <t>4,53951762292359</t>
  </si>
  <si>
    <t>4,6046400856281</t>
  </si>
  <si>
    <t>0,0651224627045144</t>
  </si>
  <si>
    <t>11577,9872764293</t>
  </si>
  <si>
    <t>1,51903569553278</t>
  </si>
  <si>
    <t>1,77916587344731</t>
  </si>
  <si>
    <t>506036,916370957</t>
  </si>
  <si>
    <t>940,299369800339</t>
  </si>
  <si>
    <t>231069,180159025</t>
  </si>
  <si>
    <t>2,12798988342394</t>
  </si>
  <si>
    <t>0,951962978290046</t>
  </si>
  <si>
    <t>4,66375555815912</t>
  </si>
  <si>
    <t>0,0805913768052023</t>
  </si>
  <si>
    <t>0,00375555815912243</t>
  </si>
  <si>
    <t>4,76815</t>
  </si>
  <si>
    <t>0,0323128550053928</t>
  </si>
  <si>
    <t>1557,40382681352</t>
  </si>
  <si>
    <t>0,00765016103513072</t>
  </si>
  <si>
    <t>4,63723583497765</t>
  </si>
  <si>
    <t>4,71191075622091</t>
  </si>
  <si>
    <t>0,0746749212432585</t>
  </si>
  <si>
    <t>4,63922496275433</t>
  </si>
  <si>
    <t>4,70203748690026</t>
  </si>
  <si>
    <t>0,0628125241459276</t>
  </si>
  <si>
    <t>11938,6522184073</t>
  </si>
  <si>
    <t>1,53562586201522</t>
  </si>
  <si>
    <t>1,81354621964271</t>
  </si>
  <si>
    <t>0,788721331291284</t>
  </si>
  <si>
    <t>491712,877749468</t>
  </si>
  <si>
    <t>1250,04004835494</t>
  </si>
  <si>
    <t>183804,981439025</t>
  </si>
  <si>
    <t>2,10997782821399</t>
  </si>
  <si>
    <t>0,950238301709294</t>
  </si>
  <si>
    <t>4,66365533065401</t>
  </si>
  <si>
    <t>0,0784405719744474</t>
  </si>
  <si>
    <t>0,00365533065400925</t>
  </si>
  <si>
    <t>4,6144</t>
  </si>
  <si>
    <t>4,77885</t>
  </si>
  <si>
    <t>0,16445</t>
  </si>
  <si>
    <t>0,0317901867492241</t>
  </si>
  <si>
    <t>1398,28942639585</t>
  </si>
  <si>
    <t>0,00670361212084814</t>
  </si>
  <si>
    <t>4,63697436354824</t>
  </si>
  <si>
    <t>4,71100139886087</t>
  </si>
  <si>
    <t>0,0740270353126329</t>
  </si>
  <si>
    <t>4,63898512269294</t>
  </si>
  <si>
    <t>4,70090541119942</t>
  </si>
  <si>
    <t>0,0619202885064754</t>
  </si>
  <si>
    <t>7492,59532652426</t>
  </si>
  <si>
    <t>1,50610616856121</t>
  </si>
  <si>
    <t>1,74410038503099</t>
  </si>
  <si>
    <t>387824,435551628</t>
  </si>
  <si>
    <t>1250,70412006776</t>
  </si>
  <si>
    <t>168037,599792219</t>
  </si>
  <si>
    <t>2,0696231901804</t>
  </si>
  <si>
    <t>0,949970387823326</t>
  </si>
  <si>
    <t>4,66271625346774</t>
  </si>
  <si>
    <t>0,0582887010244746</t>
  </si>
  <si>
    <t>0,00271625346774051</t>
  </si>
  <si>
    <t>0,15375</t>
  </si>
  <si>
    <t>0,0310332157872031</t>
  </si>
  <si>
    <t>1503,06313602179</t>
  </si>
  <si>
    <t>0,00553639476028942</t>
  </si>
  <si>
    <t>4,63710010127764</t>
  </si>
  <si>
    <t>4,71165627271835</t>
  </si>
  <si>
    <t>0,0745561714407081</t>
  </si>
  <si>
    <t>4,63892730376343</t>
  </si>
  <si>
    <t>4,70128045902716</t>
  </si>
  <si>
    <t>0,0623531552637369</t>
  </si>
  <si>
    <t>6050,87796436586</t>
  </si>
  <si>
    <t>1,52467239818301</t>
  </si>
  <si>
    <t>1,75622121305472</t>
  </si>
  <si>
    <t>0,707271517768597</t>
  </si>
  <si>
    <t>347774,513352231</t>
  </si>
  <si>
    <t>1157,88322579849</t>
  </si>
  <si>
    <t>250405,125598441</t>
  </si>
  <si>
    <t>2,14631308363643</t>
  </si>
  <si>
    <t>0,935490175996652</t>
  </si>
  <si>
    <t>4,04841908303254</t>
  </si>
  <si>
    <t>0,208393144369778</t>
  </si>
  <si>
    <t>0,00841908303253902</t>
  </si>
  <si>
    <t>4,1229</t>
  </si>
  <si>
    <t>0,0327078607500386</t>
  </si>
  <si>
    <t>1490,14443618421</t>
  </si>
  <si>
    <t>0,0126068344681276</t>
  </si>
  <si>
    <t>4,01985763400974</t>
  </si>
  <si>
    <t>4,09856042597226</t>
  </si>
  <si>
    <t>0,0787027919625256</t>
  </si>
  <si>
    <t>4,02191495110032</t>
  </si>
  <si>
    <t>4,08626974572845</t>
  </si>
  <si>
    <t>0,0643547946281258</t>
  </si>
  <si>
    <t>28190,0518088131</t>
  </si>
  <si>
    <t>1,26698717297254</t>
  </si>
  <si>
    <t>1,21899957886672</t>
  </si>
  <si>
    <t>0,693275804766104</t>
  </si>
  <si>
    <t>537447,797281556</t>
  </si>
  <si>
    <t>1533,84931868868</t>
  </si>
  <si>
    <t>165039,204698849</t>
  </si>
  <si>
    <t>2,25764269077781</t>
  </si>
  <si>
    <t>0,935199585551663</t>
  </si>
  <si>
    <t>4,04767943222419</t>
  </si>
  <si>
    <t>0,303462260487872</t>
  </si>
  <si>
    <t>0,0123205677758076</t>
  </si>
  <si>
    <t>0,0336524812821297</t>
  </si>
  <si>
    <t>3209,18099176832</t>
  </si>
  <si>
    <t>0,00957331305839075</t>
  </si>
  <si>
    <t>4,01934059340971</t>
  </si>
  <si>
    <t>4,10027448332265</t>
  </si>
  <si>
    <t>0,0809338899129326</t>
  </si>
  <si>
    <t>4,02114279148588</t>
  </si>
  <si>
    <t>4,0884194680097</t>
  </si>
  <si>
    <t>0,0672766765238135</t>
  </si>
  <si>
    <t>14108,9921728524</t>
  </si>
  <si>
    <t>1,28156989715483</t>
  </si>
  <si>
    <t>1,25958751137752</t>
  </si>
  <si>
    <t>372599,554180141</t>
  </si>
  <si>
    <t>3235,13628845291</t>
  </si>
  <si>
    <t>2,06694408261071</t>
  </si>
  <si>
    <t>0,695524363656025</t>
  </si>
  <si>
    <t>4,03513875603377</t>
  </si>
  <si>
    <t>0,120327820946339</t>
  </si>
  <si>
    <t>0,00486124396623211</t>
  </si>
  <si>
    <t>3,9881</t>
  </si>
  <si>
    <t>4,0909</t>
  </si>
  <si>
    <t>0,1028</t>
  </si>
  <si>
    <t>0,0318254485378073</t>
  </si>
  <si>
    <t>175,455506801663</t>
  </si>
  <si>
    <t>0,0355219148424831</t>
  </si>
  <si>
    <t>4,00407138490145</t>
  </si>
  <si>
    <t>4,07342170235523</t>
  </si>
  <si>
    <t>0,0693503174537788</t>
  </si>
  <si>
    <t>4,00643711527691</t>
  </si>
  <si>
    <t>4,06723005395627</t>
  </si>
  <si>
    <t>0,0607929386793584</t>
  </si>
  <si>
    <t>1117,88167064446</t>
  </si>
  <si>
    <t>1,12477185939228</t>
  </si>
  <si>
    <t>1,13586708693829</t>
  </si>
  <si>
    <t>16,7551801614695</t>
  </si>
  <si>
    <t>6686,84580785691</t>
  </si>
  <si>
    <t>53446,7989174925</t>
  </si>
  <si>
    <t>2,0962772044696</t>
  </si>
  <si>
    <t>0,927268703432048</t>
  </si>
  <si>
    <t>4,03320198206326</t>
  </si>
  <si>
    <t>0,168267770711385</t>
  </si>
  <si>
    <t>0,00679801793673995</t>
  </si>
  <si>
    <t>3,99491666666667</t>
  </si>
  <si>
    <t>4,0989</t>
  </si>
  <si>
    <t>0,0315964896527188</t>
  </si>
  <si>
    <t>1264,35428549696</t>
  </si>
  <si>
    <t>0,0110683437010483</t>
  </si>
  <si>
    <t>4,00448376711145</t>
  </si>
  <si>
    <t>4,08116918943186</t>
  </si>
  <si>
    <t>0,0766854223204048</t>
  </si>
  <si>
    <t>4,00686473599073</t>
  </si>
  <si>
    <t>4,07105389445206</t>
  </si>
  <si>
    <t>0,0641891584613337</t>
  </si>
  <si>
    <t>5689,06113293435</t>
  </si>
  <si>
    <t>1,26060026238941</t>
  </si>
  <si>
    <t>1,2895863737933</t>
  </si>
  <si>
    <t>112039,30622261</t>
  </si>
  <si>
    <t>368779,399984758</t>
  </si>
  <si>
    <t>2,07977165082269</t>
  </si>
  <si>
    <t>0,958028600696454</t>
  </si>
  <si>
    <t>4,65699146528344</t>
  </si>
  <si>
    <t>0,366195372487859</t>
  </si>
  <si>
    <t>0,0169914652834366</t>
  </si>
  <si>
    <t>4,60871666666667</t>
  </si>
  <si>
    <t>0,159433333333333</t>
  </si>
  <si>
    <t>0,0307189837775947</t>
  </si>
  <si>
    <t>3613,02814055664</t>
  </si>
  <si>
    <t>0,00662656672543701</t>
  </si>
  <si>
    <t>4,63050187450981</t>
  </si>
  <si>
    <t>4,70544966857557</t>
  </si>
  <si>
    <t>0,0749477940657517</t>
  </si>
  <si>
    <t>4,63293521704207</t>
  </si>
  <si>
    <t>4,69534614965922</t>
  </si>
  <si>
    <t>0,0624109326171478</t>
  </si>
  <si>
    <t>15327,6686240788</t>
  </si>
  <si>
    <t>1,57576107130206</t>
  </si>
  <si>
    <t>1,92348663299638</t>
  </si>
  <si>
    <t>0,879019118734201</t>
  </si>
  <si>
    <t>766976,941495701</t>
  </si>
  <si>
    <t>341576,359303249</t>
  </si>
  <si>
    <t>1,97375309163145</t>
  </si>
  <si>
    <t>0,943398261905527</t>
  </si>
  <si>
    <t>4,65566718651956</t>
  </si>
  <si>
    <t>0,337654881887172</t>
  </si>
  <si>
    <t>0,0156671865195648</t>
  </si>
  <si>
    <t>0,10525</t>
  </si>
  <si>
    <t>0,0295050690042737</t>
  </si>
  <si>
    <t>2229,81903658197</t>
  </si>
  <si>
    <t>0,00643869040588171</t>
  </si>
  <si>
    <t>4,63008014174715</t>
  </si>
  <si>
    <t>4,70210145256827</t>
  </si>
  <si>
    <t>0,072021310821123</t>
  </si>
  <si>
    <t>4,63266061761811</t>
  </si>
  <si>
    <t>4,69295871491166</t>
  </si>
  <si>
    <t>0,0602980972935532</t>
  </si>
  <si>
    <t>20896,0040619652</t>
  </si>
  <si>
    <t>1,48784738914818</t>
  </si>
  <si>
    <t>1,78864588924401</t>
  </si>
  <si>
    <t>674187,395203004</t>
  </si>
  <si>
    <t>393803,906071431</t>
  </si>
  <si>
    <t>2,12013399628417</t>
  </si>
  <si>
    <t>0,934845600913285</t>
  </si>
  <si>
    <t>4,55237633903119</t>
  </si>
  <si>
    <t>0,0522272314546411</t>
  </si>
  <si>
    <t>0,00237633903118617</t>
  </si>
  <si>
    <t>4,50021666666667</t>
  </si>
  <si>
    <t>0,142666666666667</t>
  </si>
  <si>
    <t>0,0316472758969777</t>
  </si>
  <si>
    <t>5020,21373074378</t>
  </si>
  <si>
    <t>0,00670259498250177</t>
  </si>
  <si>
    <t>4,52498684628782</t>
  </si>
  <si>
    <t>4,60481839907275</t>
  </si>
  <si>
    <t>0,0798315527849329</t>
  </si>
  <si>
    <t>4,5279095842822</t>
  </si>
  <si>
    <t>4,59164776522517</t>
  </si>
  <si>
    <t>0,0637381809429645</t>
  </si>
  <si>
    <t>18501,2248943269</t>
  </si>
  <si>
    <t>1,50267460049975</t>
  </si>
  <si>
    <t>1,69615313469213</t>
  </si>
  <si>
    <t>0,882174785922778</t>
  </si>
  <si>
    <t>834917,04913154</t>
  </si>
  <si>
    <t>347953,447214323</t>
  </si>
  <si>
    <t>2,11678537740487</t>
  </si>
  <si>
    <t>0,943073472477277</t>
  </si>
  <si>
    <t>4,55179296134697</t>
  </si>
  <si>
    <t>0,0394057438895492</t>
  </si>
  <si>
    <t>0,00179296134697449</t>
  </si>
  <si>
    <t>4,50593333333333</t>
  </si>
  <si>
    <t>0,142650000000001</t>
  </si>
  <si>
    <t>0,0309120888242944</t>
  </si>
  <si>
    <t>10926,8937329212</t>
  </si>
  <si>
    <t>0,0104872564799111</t>
  </si>
  <si>
    <t>4,52442307946069</t>
  </si>
  <si>
    <t>4,60479405654148</t>
  </si>
  <si>
    <t>0,0803709770807934</t>
  </si>
  <si>
    <t>4,52718761717796</t>
  </si>
  <si>
    <t>4,59242657954555</t>
  </si>
  <si>
    <t>0,0652389623675926</t>
  </si>
  <si>
    <t>25580,6312233144</t>
  </si>
  <si>
    <t>1,48138777795162</t>
  </si>
  <si>
    <t>1,67785638392351</t>
  </si>
  <si>
    <t>736542,769080894</t>
  </si>
  <si>
    <t>692642,281706925</t>
  </si>
  <si>
    <t>1,98188746282719</t>
  </si>
  <si>
    <t>0,948914865008286</t>
  </si>
  <si>
    <t>4,92403973909179</t>
  </si>
  <si>
    <t>0,285941733030435</t>
  </si>
  <si>
    <t>0,0140397390917943</t>
  </si>
  <si>
    <t>0,118216666666667</t>
  </si>
  <si>
    <t>0,0280954598021843</t>
  </si>
  <si>
    <t>3180,05553075662</t>
  </si>
  <si>
    <t>0,0112314273362471</t>
  </si>
  <si>
    <t>4,8945304068488</t>
  </si>
  <si>
    <t>4,97206048619653</t>
  </si>
  <si>
    <t>0,0775300793477385</t>
  </si>
  <si>
    <t>4,89800283790073</t>
  </si>
  <si>
    <t>4,96232843510857</t>
  </si>
  <si>
    <t>0,0643255972078425</t>
  </si>
  <si>
    <t>65805,9618525621</t>
  </si>
  <si>
    <t>1,46820996136818</t>
  </si>
  <si>
    <t>1,80524236368594</t>
  </si>
  <si>
    <t>0,115760745038461</t>
  </si>
  <si>
    <t>1372739,05433898</t>
  </si>
  <si>
    <t>77702,7118165161</t>
  </si>
  <si>
    <t>2,04509330445137</t>
  </si>
  <si>
    <t>0,943819000430151</t>
  </si>
  <si>
    <t>4,9230433091661</t>
  </si>
  <si>
    <t>0,265647844523448</t>
  </si>
  <si>
    <t>0,0130433091661013</t>
  </si>
  <si>
    <t>0,0299382229729899</t>
  </si>
  <si>
    <t>192,225955991012</t>
  </si>
  <si>
    <t>0,0124148391235635</t>
  </si>
  <si>
    <t>4,89319070847277</t>
  </si>
  <si>
    <t>4,96913533779547</t>
  </si>
  <si>
    <t>0,0759446293226977</t>
  </si>
  <si>
    <t>4,89536314977519</t>
  </si>
  <si>
    <t>4,96121052202733</t>
  </si>
  <si>
    <t>0,0658473722521364</t>
  </si>
  <si>
    <t>8160,15790215703</t>
  </si>
  <si>
    <t>1,36873546941578</t>
  </si>
  <si>
    <t>1,57516228236758</t>
  </si>
  <si>
    <t>158909,295673672</t>
  </si>
  <si>
    <t>384577,940699244</t>
  </si>
  <si>
    <t>2,49922740973592</t>
  </si>
  <si>
    <t>0,949683891922873</t>
  </si>
  <si>
    <t>4,0920079161728</t>
  </si>
  <si>
    <t>0,0490933049583197</t>
  </si>
  <si>
    <t>0,00200791617279528</t>
  </si>
  <si>
    <t>4,0429</t>
  </si>
  <si>
    <t>4,22691666666667</t>
  </si>
  <si>
    <t>0,184016666666666</t>
  </si>
  <si>
    <t>0,036899041033271</t>
  </si>
  <si>
    <t>4411,70743132112</t>
  </si>
  <si>
    <t>0,0106405206768973</t>
  </si>
  <si>
    <t>4,05921670706792</t>
  </si>
  <si>
    <t>4,15400270673065</t>
  </si>
  <si>
    <t>0,0947859996627312</t>
  </si>
  <si>
    <t>4,06165283051067</t>
  </si>
  <si>
    <t>4,13862813290438</t>
  </si>
  <si>
    <t>0,0769753023937163</t>
  </si>
  <si>
    <t>22237,7114204631</t>
  </si>
  <si>
    <t>1,4958356738032</t>
  </si>
  <si>
    <t>1,63188895670014</t>
  </si>
  <si>
    <t>0,463559365966566</t>
  </si>
  <si>
    <t>961147,730575344</t>
  </si>
  <si>
    <t>180016,185641933</t>
  </si>
  <si>
    <t>2,47504984619519</t>
  </si>
  <si>
    <t>0,931162739939523</t>
  </si>
  <si>
    <t>4,09135597926956</t>
  </si>
  <si>
    <t>0,0331535273730371</t>
  </si>
  <si>
    <t>0,00135597926955722</t>
  </si>
  <si>
    <t>0,159999999999999</t>
  </si>
  <si>
    <t>0,0369098614792236</t>
  </si>
  <si>
    <t>2195,48972424692</t>
  </si>
  <si>
    <t>0,0125162805186254</t>
  </si>
  <si>
    <t>4,05923158591624</t>
  </si>
  <si>
    <t>4,15129230561182</t>
  </si>
  <si>
    <t>0,0920607196955849</t>
  </si>
  <si>
    <t>4,06140149262826</t>
  </si>
  <si>
    <t>4,13718421985519</t>
  </si>
  <si>
    <t>0,0757827272269287</t>
  </si>
  <si>
    <t>14082,0817336712</t>
  </si>
  <si>
    <t>1,45351010398062</t>
  </si>
  <si>
    <t>1,56903599466648</t>
  </si>
  <si>
    <t>445549,032585711</t>
  </si>
  <si>
    <t>791796,171853729</t>
  </si>
  <si>
    <t>2,02134015716692</t>
  </si>
  <si>
    <t>0,946663700796699</t>
  </si>
  <si>
    <t>4,92002296610901</t>
  </si>
  <si>
    <t>0,204133729307827</t>
  </si>
  <si>
    <t>0,0100229661090143</t>
  </si>
  <si>
    <t>4,8753</t>
  </si>
  <si>
    <t>4,9935</t>
  </si>
  <si>
    <t>0,1182</t>
  </si>
  <si>
    <t>0,0309792657869927</t>
  </si>
  <si>
    <t>3901,01762583732</t>
  </si>
  <si>
    <t>0,0127124403174801</t>
  </si>
  <si>
    <t>4,8918984697468</t>
  </si>
  <si>
    <t>4,96373927235989</t>
  </si>
  <si>
    <t>0,0718408026130932</t>
  </si>
  <si>
    <t>4,89394409465278</t>
  </si>
  <si>
    <t>4,95620102278131</t>
  </si>
  <si>
    <t>0,0622569281285319</t>
  </si>
  <si>
    <t>85157,8813730946</t>
  </si>
  <si>
    <t>1,23714723850818</t>
  </si>
  <si>
    <t>1,3067315408714</t>
  </si>
  <si>
    <t>0,198987141955331</t>
  </si>
  <si>
    <t>1600489,39845898</t>
  </si>
  <si>
    <t>160751,692481324</t>
  </si>
  <si>
    <t>1,98117236722818</t>
  </si>
  <si>
    <t>0,934107234231087</t>
  </si>
  <si>
    <t>4,91982527155883</t>
  </si>
  <si>
    <t>0,200107363723568</t>
  </si>
  <si>
    <t>0,00982527155882718</t>
  </si>
  <si>
    <t>4,97845</t>
  </si>
  <si>
    <t>0,103149999999999</t>
  </si>
  <si>
    <t>0,0303631216258911</t>
  </si>
  <si>
    <t>722,493559440647</t>
  </si>
  <si>
    <t>0,0120487229208196</t>
  </si>
  <si>
    <t>4,89151335276817</t>
  </si>
  <si>
    <t>4,96423907716229</t>
  </si>
  <si>
    <t>0,0727257243941288</t>
  </si>
  <si>
    <t>4,89347673091788</t>
  </si>
  <si>
    <t>4,95487232177055</t>
  </si>
  <si>
    <t>0,0613955908526718</t>
  </si>
  <si>
    <t>18777,0489748936</t>
  </si>
  <si>
    <t>1,23599205364931</t>
  </si>
  <si>
    <t>1,23609570928217</t>
  </si>
  <si>
    <t>318476,811129161</t>
  </si>
  <si>
    <t>1313,87616472787</t>
  </si>
  <si>
    <t>2844182,20887152</t>
  </si>
  <si>
    <t>2,42085741606222</t>
  </si>
  <si>
    <t>0,939789341042625</t>
  </si>
  <si>
    <t>5,14995214428584</t>
  </si>
  <si>
    <t>0,193621484160232</t>
  </si>
  <si>
    <t>0,00995214428583591</t>
  </si>
  <si>
    <t>5,06898333333333</t>
  </si>
  <si>
    <t>5,22956666666667</t>
  </si>
  <si>
    <t>0,160583333333333</t>
  </si>
  <si>
    <t>0,0375928853681629</t>
  </si>
  <si>
    <t>10044,2035728875</t>
  </si>
  <si>
    <t>0,0103415593649621</t>
  </si>
  <si>
    <t>5,11540626903636</t>
  </si>
  <si>
    <t>5,19597354108483</t>
  </si>
  <si>
    <t>0,0805672720484631</t>
  </si>
  <si>
    <t>5,11832145277005</t>
  </si>
  <si>
    <t>5,18702922962729</t>
  </si>
  <si>
    <t>0,0687077768572415</t>
  </si>
  <si>
    <t>183165,204926708</t>
  </si>
  <si>
    <t>1,00348510358249</t>
  </si>
  <si>
    <t>0,845566963246237</t>
  </si>
  <si>
    <t>0,700861027394286</t>
  </si>
  <si>
    <t>6885359,59297883</t>
  </si>
  <si>
    <t>1298,87604269723</t>
  </si>
  <si>
    <t>2000228,31603425</t>
  </si>
  <si>
    <t>2,41256468555644</t>
  </si>
  <si>
    <t>0,934893100695984</t>
  </si>
  <si>
    <t>5,14898916364959</t>
  </si>
  <si>
    <t>0,174886452326611</t>
  </si>
  <si>
    <t>0,00898916364958779</t>
  </si>
  <si>
    <t>0,0371835458398451</t>
  </si>
  <si>
    <t>5637,02352409427</t>
  </si>
  <si>
    <t>0,0106233567502632</t>
  </si>
  <si>
    <t>5,11498109964594</t>
  </si>
  <si>
    <t>5,19647301054188</t>
  </si>
  <si>
    <t>0,0814919108959442</t>
  </si>
  <si>
    <t>5,11763830722071</t>
  </si>
  <si>
    <t>5,18665649290042</t>
  </si>
  <si>
    <t>0,0690181856797079</t>
  </si>
  <si>
    <t>132324,684898038</t>
  </si>
  <si>
    <t>1,36415987749728</t>
  </si>
  <si>
    <t>1,53634296989571</t>
  </si>
  <si>
    <t>4825680,19831424</t>
  </si>
  <si>
    <t>390,022215556314</t>
  </si>
  <si>
    <t>10294,4407645892</t>
  </si>
  <si>
    <t>1,85708260132487</t>
  </si>
  <si>
    <t>0,880903788355942</t>
  </si>
  <si>
    <t>4,55516939769154</t>
  </si>
  <si>
    <t>0,113613136077717</t>
  </si>
  <si>
    <t>0,00516939769153613</t>
  </si>
  <si>
    <t>4,51733333333333</t>
  </si>
  <si>
    <t>0,0913833333333338</t>
  </si>
  <si>
    <t>0,0227884667166096</t>
  </si>
  <si>
    <t>318,827828317926</t>
  </si>
  <si>
    <t>0,0184015891759481</t>
  </si>
  <si>
    <t>4,53105141444373</t>
  </si>
  <si>
    <t>0,0776652522229364</t>
  </si>
  <si>
    <t>4,53442243966538</t>
  </si>
  <si>
    <t>4,59683195555201</t>
  </si>
  <si>
    <t>0,0624095158866282</t>
  </si>
  <si>
    <t>2072,96082158784</t>
  </si>
  <si>
    <t>1,48224132284026</t>
  </si>
  <si>
    <t>1,73395470088744</t>
  </si>
  <si>
    <t>1,03898153608448</t>
  </si>
  <si>
    <t>19117,6268342881</t>
  </si>
  <si>
    <t>484,852868627652</t>
  </si>
  <si>
    <t>16270,786821165</t>
  </si>
  <si>
    <t>1,22076833240424</t>
  </si>
  <si>
    <t>0,57321650190655</t>
  </si>
  <si>
    <t>4,55560528063429</t>
  </si>
  <si>
    <t>0,123192980973409</t>
  </si>
  <si>
    <t>0,00560528063429011</t>
  </si>
  <si>
    <t>4,58575</t>
  </si>
  <si>
    <t>0,0627166666666668</t>
  </si>
  <si>
    <t>0,019505380767602</t>
  </si>
  <si>
    <t>185,467520850326</t>
  </si>
  <si>
    <t>0,0437061585009372</t>
  </si>
  <si>
    <t>4,53446128547337</t>
  </si>
  <si>
    <t>0,0512887145266303</t>
  </si>
  <si>
    <t>4,53782894168847</t>
  </si>
  <si>
    <t>0,047921058311533</t>
  </si>
  <si>
    <t>11338,8294617188</t>
  </si>
  <si>
    <t>1,12530951376604</t>
  </si>
  <si>
    <t>1,46747924561227</t>
  </si>
  <si>
    <t>19862,8612945785</t>
  </si>
  <si>
    <t>1934,4032950189</t>
  </si>
  <si>
    <t>83871,2948397457</t>
  </si>
  <si>
    <t>6,18279688264553</t>
  </si>
  <si>
    <t>0,985787277750157</t>
  </si>
  <si>
    <t>2,34570322393489</t>
  </si>
  <si>
    <t>4,64621040915083</t>
  </si>
  <si>
    <t>0,11429677606511</t>
  </si>
  <si>
    <t>2,24925</t>
  </si>
  <si>
    <t>2,64793333333333</t>
  </si>
  <si>
    <t>0,398683333333334</t>
  </si>
  <si>
    <t>0,090432184813082</t>
  </si>
  <si>
    <t>1578,28421409487</t>
  </si>
  <si>
    <t>0,00453973798377756</t>
  </si>
  <si>
    <t>2,27829735262777</t>
  </si>
  <si>
    <t>2,51724262553146</t>
  </si>
  <si>
    <t>0,238945272903684</t>
  </si>
  <si>
    <t>2,28460336243059</t>
  </si>
  <si>
    <t>2,48014834932829</t>
  </si>
  <si>
    <t>0,195544986897699</t>
  </si>
  <si>
    <t>955,027890805402</t>
  </si>
  <si>
    <t>1,8613509545004</t>
  </si>
  <si>
    <t>2,37845689705466</t>
  </si>
  <si>
    <t>0,866262557414549</t>
  </si>
  <si>
    <t>78</t>
  </si>
  <si>
    <t>518559,180278624</t>
  </si>
  <si>
    <t>1962,4027176313</t>
  </si>
  <si>
    <t>70979,4771547948</t>
  </si>
  <si>
    <t>6,32870823631599</t>
  </si>
  <si>
    <t>0,978532060100203</t>
  </si>
  <si>
    <t>2,34416507166405</t>
  </si>
  <si>
    <t>4,70873692422559</t>
  </si>
  <si>
    <t>0,115834928335949</t>
  </si>
  <si>
    <t>2,24406666666667</t>
  </si>
  <si>
    <t>2,6117</t>
  </si>
  <si>
    <t>0,367633333333333</t>
  </si>
  <si>
    <t>0,0933932954904888</t>
  </si>
  <si>
    <t>1207,67681330656</t>
  </si>
  <si>
    <t>0,00734817781221624</t>
  </si>
  <si>
    <t>2,27582900742838</t>
  </si>
  <si>
    <t>2,51800316179648</t>
  </si>
  <si>
    <t>0,242174154368103</t>
  </si>
  <si>
    <t>2,28166400580335</t>
  </si>
  <si>
    <t>2,48096569591075</t>
  </si>
  <si>
    <t>0,199301690107405</t>
  </si>
  <si>
    <t>1418,72287374623</t>
  </si>
  <si>
    <t>2,15121891410419</t>
  </si>
  <si>
    <t>2,95027113926333</t>
  </si>
  <si>
    <t>449208,401678953</t>
  </si>
  <si>
    <t>2110,53291464485</t>
  </si>
  <si>
    <t>1605,23459381789</t>
  </si>
  <si>
    <t>2,00098310176427</t>
  </si>
  <si>
    <t>0,622716043680798</t>
  </si>
  <si>
    <t>5,68727317214204</t>
  </si>
  <si>
    <t>0,22327768171853</t>
  </si>
  <si>
    <t>0,0127268278579562</t>
  </si>
  <si>
    <t>5,65268333333333</t>
  </si>
  <si>
    <t>5,74876666666667</t>
  </si>
  <si>
    <t>0,0295451695775624</t>
  </si>
  <si>
    <t>203,973921504685</t>
  </si>
  <si>
    <t>0,031629010769635</t>
  </si>
  <si>
    <t>5,66009739348896</t>
  </si>
  <si>
    <t>5,7379235555366</t>
  </si>
  <si>
    <t>0,0778261620476446</t>
  </si>
  <si>
    <t>5,66262570801064</t>
  </si>
  <si>
    <t>5,72618048483216</t>
  </si>
  <si>
    <t>0,063554776821519</t>
  </si>
  <si>
    <t>528,416120613945</t>
  </si>
  <si>
    <t>1,35888960639328</t>
  </si>
  <si>
    <t>1,43433770923119</t>
  </si>
  <si>
    <t>0,0942248872693561</t>
  </si>
  <si>
    <t>3212,04729659704</t>
  </si>
  <si>
    <t>131,144626475311</t>
  </si>
  <si>
    <t>2,3077940938943</t>
  </si>
  <si>
    <t>0,633475382465012</t>
  </si>
  <si>
    <t>5,68331098227051</t>
  </si>
  <si>
    <t>0,292789784727962</t>
  </si>
  <si>
    <t>0,0166890177294938</t>
  </si>
  <si>
    <t>5,64666666666667</t>
  </si>
  <si>
    <t>0,0390508842037143</t>
  </si>
  <si>
    <t>74,7553474000361</t>
  </si>
  <si>
    <t>0,057604179426847</t>
  </si>
  <si>
    <t>5,65797742829774</t>
  </si>
  <si>
    <t>0,0907892383689299</t>
  </si>
  <si>
    <t>5,66021849069018</t>
  </si>
  <si>
    <t>5,7329873748871</t>
  </si>
  <si>
    <t>0,072768884196921</t>
  </si>
  <si>
    <t>73,9909754588699</t>
  </si>
  <si>
    <t>2,42243672292093</t>
  </si>
  <si>
    <t>3,41072299753779</t>
  </si>
  <si>
    <t>302,654794425696</t>
  </si>
  <si>
    <t>1389,17200894113</t>
  </si>
  <si>
    <t>30343,3330266005</t>
  </si>
  <si>
    <t>2,05905335023812</t>
  </si>
  <si>
    <t>0,871021535948402</t>
  </si>
  <si>
    <t>4,95979591634851</t>
  </si>
  <si>
    <t>0,00411458974787728</t>
  </si>
  <si>
    <t>0,000204083651494713</t>
  </si>
  <si>
    <t>5,0194</t>
  </si>
  <si>
    <t>0,0967000000000002</t>
  </si>
  <si>
    <t>0,0316023938336132</t>
  </si>
  <si>
    <t>272,604698129416</t>
  </si>
  <si>
    <t>0,00659318970799575</t>
  </si>
  <si>
    <t>4,9317543031841</t>
  </si>
  <si>
    <t>5,00745625785031</t>
  </si>
  <si>
    <t>0,0757019546662114</t>
  </si>
  <si>
    <t>4,93453254438659</t>
  </si>
  <si>
    <t>4,99663808289562</t>
  </si>
  <si>
    <t>0,0621055385090292</t>
  </si>
  <si>
    <t>2068,86609118169</t>
  </si>
  <si>
    <t>1,39009642009509</t>
  </si>
  <si>
    <t>1,54002186368282</t>
  </si>
  <si>
    <t>0,377879514587502</t>
  </si>
  <si>
    <t>62478,5415258126</t>
  </si>
  <si>
    <t>1573,44297520394</t>
  </si>
  <si>
    <t>11234,9244758306</t>
  </si>
  <si>
    <t>2,10142587025835</t>
  </si>
  <si>
    <t>0,933643369095917</t>
  </si>
  <si>
    <t>4,96056428252319</t>
  </si>
  <si>
    <t>0,0113766637740001</t>
  </si>
  <si>
    <t>0,000564282523190407</t>
  </si>
  <si>
    <t>4,90881666666667</t>
  </si>
  <si>
    <t>5,01188333333333</t>
  </si>
  <si>
    <t>0,103066666666667</t>
  </si>
  <si>
    <t>0,0323386939124326</t>
  </si>
  <si>
    <t>84,543015931704</t>
  </si>
  <si>
    <t>0,0169133358644083</t>
  </si>
  <si>
    <t>4,93097897539266</t>
  </si>
  <si>
    <t>5,00399963544847</t>
  </si>
  <si>
    <t>0,073020660055807</t>
  </si>
  <si>
    <t>4,9340890369171</t>
  </si>
  <si>
    <t>4,99710741793615</t>
  </si>
  <si>
    <t>0,0630183810190532</t>
  </si>
  <si>
    <t>1843,66155631614</t>
  </si>
  <si>
    <t>1,3037374434813</t>
  </si>
  <si>
    <t>1,5314385257324</t>
  </si>
  <si>
    <t>23609,3609439092</t>
  </si>
  <si>
    <t>1436,03187160541</t>
  </si>
  <si>
    <t>161900,610352448</t>
  </si>
  <si>
    <t>1,96260822777559</t>
  </si>
  <si>
    <t>0,985874450303968</t>
  </si>
  <si>
    <t>5,35231682233531</t>
  </si>
  <si>
    <t>0,143342866878498</t>
  </si>
  <si>
    <t>0,00768317766468751</t>
  </si>
  <si>
    <t>5,29905</t>
  </si>
  <si>
    <t>5,44721666666667</t>
  </si>
  <si>
    <t>0,148166666666667</t>
  </si>
  <si>
    <t>0,0297101953838652</t>
  </si>
  <si>
    <t>9459,68228636499</t>
  </si>
  <si>
    <t>0,00165998096157509</t>
  </si>
  <si>
    <t>5,32479306916918</t>
  </si>
  <si>
    <t>5,39468322693283</t>
  </si>
  <si>
    <t>0,069890157763659</t>
  </si>
  <si>
    <t>5,32850273259507</t>
  </si>
  <si>
    <t>5,38711137969432</t>
  </si>
  <si>
    <t>0,0586086470992502</t>
  </si>
  <si>
    <t>1813,84880215377</t>
  </si>
  <si>
    <t>1,27427041200653</t>
  </si>
  <si>
    <t>1,4714856220107</t>
  </si>
  <si>
    <t>0,185880020757196</t>
  </si>
  <si>
    <t>317747,469959603</t>
  </si>
  <si>
    <t>1398,42764817004</t>
  </si>
  <si>
    <t>29738,2343582081</t>
  </si>
  <si>
    <t>1,98609324279992</t>
  </si>
  <si>
    <t>0,95584647720179</t>
  </si>
  <si>
    <t>5,35094777883051</t>
  </si>
  <si>
    <t>0,16888472331147</t>
  </si>
  <si>
    <t>0,00905222116949478</t>
  </si>
  <si>
    <t>5,43985</t>
  </si>
  <si>
    <t>0,029538873769364</t>
  </si>
  <si>
    <t>859,953311842329</t>
  </si>
  <si>
    <t>0,00368466786605914</t>
  </si>
  <si>
    <t>5,32403321062749</t>
  </si>
  <si>
    <t>5,39615385185088</t>
  </si>
  <si>
    <t>0,0721206412233881</t>
  </si>
  <si>
    <t>5,32694067167555</t>
  </si>
  <si>
    <t>5,38685522877592</t>
  </si>
  <si>
    <t>0,0599145571003747</t>
  </si>
  <si>
    <t>778,235202649329</t>
  </si>
  <si>
    <t>1,2794854031234</t>
  </si>
  <si>
    <t>1,37041339505842</t>
  </si>
  <si>
    <t>59062,9063116375</t>
  </si>
  <si>
    <t>26803,860110865</t>
  </si>
  <si>
    <t>2,09509190311809</t>
  </si>
  <si>
    <t>0,846876431358461</t>
  </si>
  <si>
    <t>4,95202206652333</t>
  </si>
  <si>
    <t>0,160845432997372</t>
  </si>
  <si>
    <t>0,00797793347666964</t>
  </si>
  <si>
    <t>4,91648333333333</t>
  </si>
  <si>
    <t>0,102916666666666</t>
  </si>
  <si>
    <t>0,0310177654498887</t>
  </si>
  <si>
    <t>313,532250711713</t>
  </si>
  <si>
    <t>0,0106136956605169</t>
  </si>
  <si>
    <t>4,92333480633613</t>
  </si>
  <si>
    <t>5,00019369805337</t>
  </si>
  <si>
    <t>0,076858891717241</t>
  </si>
  <si>
    <t>4,92549045825456</t>
  </si>
  <si>
    <t>4,98882304004378</t>
  </si>
  <si>
    <t>0,0633325817892274</t>
  </si>
  <si>
    <t>2764,25600398825</t>
  </si>
  <si>
    <t>1,36604708707807</t>
  </si>
  <si>
    <t>1,43809954033563</t>
  </si>
  <si>
    <t>0,0229182931821288</t>
  </si>
  <si>
    <t>56156,5502905833</t>
  </si>
  <si>
    <t>17202,5942298625</t>
  </si>
  <si>
    <t>597,622145404868</t>
  </si>
  <si>
    <t>2,15355520800629</t>
  </si>
  <si>
    <t>0,925519599259268</t>
  </si>
  <si>
    <t>4,9502204431018</t>
  </si>
  <si>
    <t>0,206891560765165</t>
  </si>
  <si>
    <t>0,0102204431017991</t>
  </si>
  <si>
    <t>0,0953999999999997</t>
  </si>
  <si>
    <t>0,0317074010818548</t>
  </si>
  <si>
    <t>36,7019686427108</t>
  </si>
  <si>
    <t>0,0136887547138651</t>
  </si>
  <si>
    <t>4,92284757890799</t>
  </si>
  <si>
    <t>5,00319518629611</t>
  </si>
  <si>
    <t>0,0803476073881164</t>
  </si>
  <si>
    <t>4,92513764737501</t>
  </si>
  <si>
    <t>4,99416010119401</t>
  </si>
  <si>
    <t>0,0690224538189961</t>
  </si>
  <si>
    <t>85,7516033545187</t>
  </si>
  <si>
    <t>1,40374158788053</t>
  </si>
  <si>
    <t>1,62153531259225</t>
  </si>
  <si>
    <t>1287,01228365655</t>
  </si>
  <si>
    <t>27180,2798853734</t>
  </si>
  <si>
    <t>2,0589602138393</t>
  </si>
  <si>
    <t>0,906611081739135</t>
  </si>
  <si>
    <t>5,67684116685594</t>
  </si>
  <si>
    <t>0,0556132595784344</t>
  </si>
  <si>
    <t>0,00315883314405507</t>
  </si>
  <si>
    <t>5,63466666666667</t>
  </si>
  <si>
    <t>5,76078333333333</t>
  </si>
  <si>
    <t>0,126116666666666</t>
  </si>
  <si>
    <t>0,0311910651660607</t>
  </si>
  <si>
    <t>657,844423419976</t>
  </si>
  <si>
    <t>0,0102817176029766</t>
  </si>
  <si>
    <t>5,64811454327234</t>
  </si>
  <si>
    <t>5,7224139254684</t>
  </si>
  <si>
    <t>0,0742993821960631</t>
  </si>
  <si>
    <t>5,65122435597474</t>
  </si>
  <si>
    <t>5,71172809179846</t>
  </si>
  <si>
    <t>0,0605037358237164</t>
  </si>
  <si>
    <t>2215,88446267696</t>
  </si>
  <si>
    <t>1,29884381609941</t>
  </si>
  <si>
    <t>1,37341120445732</t>
  </si>
  <si>
    <t>0,0556713172892263</t>
  </si>
  <si>
    <t>55963,1148850004</t>
  </si>
  <si>
    <t>1518,64408021385</t>
  </si>
  <si>
    <t>2,05152765275821</t>
  </si>
  <si>
    <t>0,933921031238592</t>
  </si>
  <si>
    <t>5,67448548100949</t>
  </si>
  <si>
    <t>0,0970866019455972</t>
  </si>
  <si>
    <t>0,00551451899050992</t>
  </si>
  <si>
    <t>0,0314948956574748</t>
  </si>
  <si>
    <t>145,027053097499</t>
  </si>
  <si>
    <t>0,0109619797697311</t>
  </si>
  <si>
    <t>5,64724028915662</t>
  </si>
  <si>
    <t>5,71907671875486</t>
  </si>
  <si>
    <t>0,0718364295982452</t>
  </si>
  <si>
    <t>5,64975973085219</t>
  </si>
  <si>
    <t>5,71110052537497</t>
  </si>
  <si>
    <t>0,0613407945227742</t>
  </si>
  <si>
    <t>145,901364458599</t>
  </si>
  <si>
    <t>1,52997261965766</t>
  </si>
  <si>
    <t>1,92699252723813</t>
  </si>
  <si>
    <t>3115,54032525628</t>
  </si>
  <si>
    <t>251868,278332781</t>
  </si>
  <si>
    <t>1,94471330830054</t>
  </si>
  <si>
    <t>0,978314346472156</t>
  </si>
  <si>
    <t>5,34030903589655</t>
  </si>
  <si>
    <t>0,00578718907395886</t>
  </si>
  <si>
    <t>0,000309035896549403</t>
  </si>
  <si>
    <t>0,0286501071410923</t>
  </si>
  <si>
    <t>10130,2407179398</t>
  </si>
  <si>
    <t>0,00288671056885608</t>
  </si>
  <si>
    <t>5,31321259007548</t>
  </si>
  <si>
    <t>5,38600643743162</t>
  </si>
  <si>
    <t>0,0727938473561318</t>
  </si>
  <si>
    <t>5,31681452453294</t>
  </si>
  <si>
    <t>5,37542642399109</t>
  </si>
  <si>
    <t>0,0586118994581586</t>
  </si>
  <si>
    <t>4907,11465257249</t>
  </si>
  <si>
    <t>1,33874185805559</t>
  </si>
  <si>
    <t>1,48508449787277</t>
  </si>
  <si>
    <t>0,309138657122805</t>
  </si>
  <si>
    <t>489811,592812503</t>
  </si>
  <si>
    <t>74548,0707830043</t>
  </si>
  <si>
    <t>2,03116856619931</t>
  </si>
  <si>
    <t>0,978289759457838</t>
  </si>
  <si>
    <t>5,33934943695102</t>
  </si>
  <si>
    <t>0,0121828286325537</t>
  </si>
  <si>
    <t>0,00065056304897837</t>
  </si>
  <si>
    <t>5,29313333333333</t>
  </si>
  <si>
    <t>0,146716666666666</t>
  </si>
  <si>
    <t>0,0300518790496511</t>
  </si>
  <si>
    <t>7001,8089312392</t>
  </si>
  <si>
    <t>0,00257218023077268</t>
  </si>
  <si>
    <t>5,31230532179104</t>
  </si>
  <si>
    <t>5,38603503848216</t>
  </si>
  <si>
    <t>0,0737297166911217</t>
  </si>
  <si>
    <t>5,31555660518563</t>
  </si>
  <si>
    <t>5,37587634983445</t>
  </si>
  <si>
    <t>0,0603197446488188</t>
  </si>
  <si>
    <t>1306,9481352513</t>
  </si>
  <si>
    <t>1,31216517489079</t>
  </si>
  <si>
    <t>1,42799927705225</t>
  </si>
  <si>
    <t>151419,698045239</t>
  </si>
  <si>
    <t>1420,30656468015</t>
  </si>
  <si>
    <t>33192,0295115885</t>
  </si>
  <si>
    <t>2,0967118829746</t>
  </si>
  <si>
    <t>0,95564619858914</t>
  </si>
  <si>
    <t>5,19638863595759</t>
  </si>
  <si>
    <t>0,123095105155876</t>
  </si>
  <si>
    <t>0,00638863595758998</t>
  </si>
  <si>
    <t>5,14038333333333</t>
  </si>
  <si>
    <t>0,123266666666667</t>
  </si>
  <si>
    <t>0,0316995753990037</t>
  </si>
  <si>
    <t>1294,82344091638</t>
  </si>
  <si>
    <t>0,00576490482343334</t>
  </si>
  <si>
    <t>5,16412854840547</t>
  </si>
  <si>
    <t>5,24387430114264</t>
  </si>
  <si>
    <t>0,079745752737165</t>
  </si>
  <si>
    <t>5,16735939048371</t>
  </si>
  <si>
    <t>5,23244876073614</t>
  </si>
  <si>
    <t>0,0650893702524344</t>
  </si>
  <si>
    <t>1552,31658489101</t>
  </si>
  <si>
    <t>1,24196055068353</t>
  </si>
  <si>
    <t>1,25425985607199</t>
  </si>
  <si>
    <t>0,0987161658175418</t>
  </si>
  <si>
    <t>69594,1226969914</t>
  </si>
  <si>
    <t>1272,6946235447</t>
  </si>
  <si>
    <t>3413,65998302642</t>
  </si>
  <si>
    <t>2,01252174798962</t>
  </si>
  <si>
    <t>0,919000627327454</t>
  </si>
  <si>
    <t>5,19643222643855</t>
  </si>
  <si>
    <t>0,123934998815905</t>
  </si>
  <si>
    <t>0,00643222643854546</t>
  </si>
  <si>
    <t>5,15106666666667</t>
  </si>
  <si>
    <t>5,25185</t>
  </si>
  <si>
    <t>0,0309541980380335</t>
  </si>
  <si>
    <t>199,594247363655</t>
  </si>
  <si>
    <t>0,0138297920248017</t>
  </si>
  <si>
    <t>5,16525230336795</t>
  </si>
  <si>
    <t>5,235765190937</t>
  </si>
  <si>
    <t>0,0705128875690546</t>
  </si>
  <si>
    <t>5,16919169579562</t>
  </si>
  <si>
    <t>5,23094984442603</t>
  </si>
  <si>
    <t>0,0617581486304131</t>
  </si>
  <si>
    <t>468,43268670723</t>
  </si>
  <si>
    <t>1,13800102268765</t>
  </si>
  <si>
    <t>1,28381689327333</t>
  </si>
  <si>
    <t>6870,06495608255</t>
  </si>
  <si>
    <t>(Path: C:\SCIEX OS Data\Koen-measurements\Data\21_02 Yudong dilution effect\Data\210201_Koe_001.wiff), (sample Index: 22)</t>
  </si>
  <si>
    <t>118,954388588384</t>
  </si>
  <si>
    <t>2,09958356948755</t>
  </si>
  <si>
    <t>0,0799893028678094</t>
  </si>
  <si>
    <t>4,22233171977506</t>
  </si>
  <si>
    <t>0,651018358233829</t>
  </si>
  <si>
    <t>0,0276682802249377</t>
  </si>
  <si>
    <t>4,27495</t>
  </si>
  <si>
    <t>0,0321622494235276</t>
  </si>
  <si>
    <t>11,0010601367732</t>
  </si>
  <si>
    <t>0,441340994309546</t>
  </si>
  <si>
    <t>4,20109830865841</t>
  </si>
  <si>
    <t>0,0738516913415905</t>
  </si>
  <si>
    <t>4,20224708188691</t>
  </si>
  <si>
    <t>0,0727029181130856</t>
  </si>
  <si>
    <t>656,516650317818</t>
  </si>
  <si>
    <t>2,06654946435091</t>
  </si>
  <si>
    <t>3,34836863898247</t>
  </si>
  <si>
    <t>249,754679798608</t>
  </si>
  <si>
    <t>1345,38894883259</t>
  </si>
  <si>
    <t>2,35974788379971</t>
  </si>
  <si>
    <t>0,0880105771231487</t>
  </si>
  <si>
    <t>4,11885839531921</t>
  </si>
  <si>
    <t>0,269772510430712</t>
  </si>
  <si>
    <t>0,0111416046807884</t>
  </si>
  <si>
    <t>4,09098333333333</t>
  </si>
  <si>
    <t>4,17898333333333</t>
  </si>
  <si>
    <t>0,0294402188992615</t>
  </si>
  <si>
    <t>10,6736070731715</t>
  </si>
  <si>
    <t>0,501218130205736</t>
  </si>
  <si>
    <t>4,10115037138012</t>
  </si>
  <si>
    <t>0,0778329619532094</t>
  </si>
  <si>
    <t>4,10168005206864</t>
  </si>
  <si>
    <t>0,077303281264693</t>
  </si>
  <si>
    <t>7662,87878787878</t>
  </si>
  <si>
    <t>1,7811049173258</t>
  </si>
  <si>
    <t>2,62586632545126</t>
  </si>
  <si>
    <t>0,639761044038447</t>
  </si>
  <si>
    <t>3174,77872489523</t>
  </si>
  <si>
    <t>1136,35641898667</t>
  </si>
  <si>
    <t>1,78737913360072</t>
  </si>
  <si>
    <t>0,0667731418024551</t>
  </si>
  <si>
    <t>4,12662982368567</t>
  </si>
  <si>
    <t>0,0816023320660293</t>
  </si>
  <si>
    <t>0,00337017631432701</t>
  </si>
  <si>
    <t>4,15496666666667</t>
  </si>
  <si>
    <t>0,0639833333333337</t>
  </si>
  <si>
    <t>0,0291880184307303</t>
  </si>
  <si>
    <t>10,644808120274</t>
  </si>
  <si>
    <t>0,10296065393315</t>
  </si>
  <si>
    <t>4,09511454191233</t>
  </si>
  <si>
    <t>4,14616657545384</t>
  </si>
  <si>
    <t>0,051052033541505</t>
  </si>
  <si>
    <t>4,0965683027895</t>
  </si>
  <si>
    <t>4,1455477547118</t>
  </si>
  <si>
    <t>0,0489794519223006</t>
  </si>
  <si>
    <t>-1828,60119822869</t>
  </si>
  <si>
    <t>0,711649759010524</t>
  </si>
  <si>
    <t>0,423199432001726</t>
  </si>
  <si>
    <t>2031,09975163002</t>
  </si>
  <si>
    <t>2068,11732575993</t>
  </si>
  <si>
    <t>2,00670103843158</t>
  </si>
  <si>
    <t>0,235372730387057</t>
  </si>
  <si>
    <t>4,06920397227007</t>
  </si>
  <si>
    <t>0,226698824386028</t>
  </si>
  <si>
    <t>0,00920397227007275</t>
  </si>
  <si>
    <t>0,0960166666666664</t>
  </si>
  <si>
    <t>0,0309276617472891</t>
  </si>
  <si>
    <t>23,3562291795595</t>
  </si>
  <si>
    <t>0,161322617854243</t>
  </si>
  <si>
    <t>4,0436528540925</t>
  </si>
  <si>
    <t>0,0713304792408351</t>
  </si>
  <si>
    <t>4,04531621923386</t>
  </si>
  <si>
    <t>4,1119587578412</t>
  </si>
  <si>
    <t>0,0666425386073417</t>
  </si>
  <si>
    <t>3474,75196342275</t>
  </si>
  <si>
    <t>1,52979009790676</t>
  </si>
  <si>
    <t>2,07811368860473</t>
  </si>
  <si>
    <t>0,368154937059047</t>
  </si>
  <si>
    <t>4150,09318520078</t>
  </si>
  <si>
    <t>664,538093046284</t>
  </si>
  <si>
    <t>2,29915682994618</t>
  </si>
  <si>
    <t>0,190373141089026</t>
  </si>
  <si>
    <t>4,07046280523304</t>
  </si>
  <si>
    <t>0,257704562390164</t>
  </si>
  <si>
    <t>0,0104628052330407</t>
  </si>
  <si>
    <t>4,123</t>
  </si>
  <si>
    <t>0,0331549394076012</t>
  </si>
  <si>
    <t>29,3460281541127</t>
  </si>
  <si>
    <t>0,073069847154524</t>
  </si>
  <si>
    <t>4,1060747600539</t>
  </si>
  <si>
    <t>0,0871080933872319</t>
  </si>
  <si>
    <t>4,02106128345719</t>
  </si>
  <si>
    <t>4,09758384790562</t>
  </si>
  <si>
    <t>0,0765225644484246</t>
  </si>
  <si>
    <t>466,751331822339</t>
  </si>
  <si>
    <t>0,907375972783665</t>
  </si>
  <si>
    <t>0,666962763370079</t>
  </si>
  <si>
    <t>1527,87729538677</t>
  </si>
  <si>
    <t>5951,98186612287</t>
  </si>
  <si>
    <t>3,36241095937739</t>
  </si>
  <si>
    <t>0,491399883244813</t>
  </si>
  <si>
    <t>5,07420314764953</t>
  </si>
  <si>
    <t>2,92501313690736</t>
  </si>
  <si>
    <t>0,144203147649533</t>
  </si>
  <si>
    <t>5,1339</t>
  </si>
  <si>
    <t>0,117999999999999</t>
  </si>
  <si>
    <t>0,055076966754334</t>
  </si>
  <si>
    <t>28,2173418267845</t>
  </si>
  <si>
    <t>0,134368605990713</t>
  </si>
  <si>
    <t>5,03656200891397</t>
  </si>
  <si>
    <t>0,0973379910860341</t>
  </si>
  <si>
    <t>5,03940702299739</t>
  </si>
  <si>
    <t>0,0944929770026057</t>
  </si>
  <si>
    <t>6777,62293417743</t>
  </si>
  <si>
    <t>1,51673551056923</t>
  </si>
  <si>
    <t>2,23130497261565</t>
  </si>
  <si>
    <t>0,311572549099478</t>
  </si>
  <si>
    <t>20013,009056667</t>
  </si>
  <si>
    <t>2347,18273528795</t>
  </si>
  <si>
    <t>2,65659087943645</t>
  </si>
  <si>
    <t>0,405515763734386</t>
  </si>
  <si>
    <t>5,06701762120173</t>
  </si>
  <si>
    <t>2,77926209334144</t>
  </si>
  <si>
    <t>0,137017621201733</t>
  </si>
  <si>
    <t>5,03106666666667</t>
  </si>
  <si>
    <t>5,12321666666667</t>
  </si>
  <si>
    <t>0,0921500000000002</t>
  </si>
  <si>
    <t>0,0373661473579361</t>
  </si>
  <si>
    <t>30,3278552450404</t>
  </si>
  <si>
    <t>0,191096027188711</t>
  </si>
  <si>
    <t>5,04026647663658</t>
  </si>
  <si>
    <t>0,0829501900300906</t>
  </si>
  <si>
    <t>5,0412613821005</t>
  </si>
  <si>
    <t>0,0819552845661669</t>
  </si>
  <si>
    <t>4867,46929787802</t>
  </si>
  <si>
    <t>1,46123842639255</t>
  </si>
  <si>
    <t>1,99231180145325</t>
  </si>
  <si>
    <t>6235,50424693669</t>
  </si>
  <si>
    <t>1512,71025124757</t>
  </si>
  <si>
    <t>1,41378993407859</t>
  </si>
  <si>
    <t>0,278622049483831</t>
  </si>
  <si>
    <t>4,93159296970367</t>
  </si>
  <si>
    <t>0,0323117586950927</t>
  </si>
  <si>
    <t>0,00159296970366807</t>
  </si>
  <si>
    <t>4,89146666666667</t>
  </si>
  <si>
    <t>4,95575</t>
  </si>
  <si>
    <t>0,064283333333333</t>
  </si>
  <si>
    <t>0,0226587093729416</t>
  </si>
  <si>
    <t>24,7971528534004</t>
  </si>
  <si>
    <t>0,00778487456110226</t>
  </si>
  <si>
    <t>4,90453175043349</t>
  </si>
  <si>
    <t>4,95236863155649</t>
  </si>
  <si>
    <t>0,0478368811229997</t>
  </si>
  <si>
    <t>4,9108046096819</t>
  </si>
  <si>
    <t>4,94890903559649</t>
  </si>
  <si>
    <t>0,0381044259145913</t>
  </si>
  <si>
    <t>183,193044644893</t>
  </si>
  <si>
    <t>0,834803460776117</t>
  </si>
  <si>
    <t>0,702707737407028</t>
  </si>
  <si>
    <t>0,347055697554229</t>
  </si>
  <si>
    <t>2138,65452639131</t>
  </si>
  <si>
    <t>294,845787831374</t>
  </si>
  <si>
    <t>2,51735744282953</t>
  </si>
  <si>
    <t>0,290977434083586</t>
  </si>
  <si>
    <t>4,93756528905845</t>
  </si>
  <si>
    <t>0,15345413911659</t>
  </si>
  <si>
    <t>0,00756528905844789</t>
  </si>
  <si>
    <t>4,9858</t>
  </si>
  <si>
    <t>0,0866333333333333</t>
  </si>
  <si>
    <t>0,0422857177538924</t>
  </si>
  <si>
    <t>12,4689756510667</t>
  </si>
  <si>
    <t>0,0767085147593667</t>
  </si>
  <si>
    <t>4,91496285323581</t>
  </si>
  <si>
    <t>0,0708371467641875</t>
  </si>
  <si>
    <t>4,91539475624533</t>
  </si>
  <si>
    <t>4,97625604908134</t>
  </si>
  <si>
    <t>0,0608612928360053</t>
  </si>
  <si>
    <t>261,067900741824</t>
  </si>
  <si>
    <t>1,94388804205626</t>
  </si>
  <si>
    <t>2,42136937288007</t>
  </si>
  <si>
    <t>742,232238484244</t>
  </si>
  <si>
    <t>269,767552057382</t>
  </si>
  <si>
    <t>2,39749285976271</t>
  </si>
  <si>
    <t>0,28138493061621</t>
  </si>
  <si>
    <t>4,57261190583023</t>
  </si>
  <si>
    <t>0,496964963301755</t>
  </si>
  <si>
    <t>0,0226119058302299</t>
  </si>
  <si>
    <t>4,53455</t>
  </si>
  <si>
    <t>4,63138333333333</t>
  </si>
  <si>
    <t>0,0968333333333327</t>
  </si>
  <si>
    <t>0,037594202113957</t>
  </si>
  <si>
    <t>10,9938287381335</t>
  </si>
  <si>
    <t>0,0852585858624973</t>
  </si>
  <si>
    <t>4,53629596301741</t>
  </si>
  <si>
    <t>4,627247073797</t>
  </si>
  <si>
    <t>0,0909511107795904</t>
  </si>
  <si>
    <t>4,53849264165559</t>
  </si>
  <si>
    <t>4,61897379246968</t>
  </si>
  <si>
    <t>0,0804811508140899</t>
  </si>
  <si>
    <t>-237,52151462995</t>
  </si>
  <si>
    <t>1,19293588618423</t>
  </si>
  <si>
    <t>1,24031552113866</t>
  </si>
  <si>
    <t>646,765779853238</t>
  </si>
  <si>
    <t>23,2451875847234</t>
  </si>
  <si>
    <t>971,994521647195</t>
  </si>
  <si>
    <t>2,09085806866993</t>
  </si>
  <si>
    <t>0,247357046393463</t>
  </si>
  <si>
    <t>4,66976498546344</t>
  </si>
  <si>
    <t>0,209549044279854</t>
  </si>
  <si>
    <t>0,00976498546344118</t>
  </si>
  <si>
    <t>4,6257</t>
  </si>
  <si>
    <t>4,7145</t>
  </si>
  <si>
    <t>0,0888</t>
  </si>
  <si>
    <t>0,0348385998260623</t>
  </si>
  <si>
    <t>27,7795537144207</t>
  </si>
  <si>
    <t>0,126681991595789</t>
  </si>
  <si>
    <t>4,70322440408759</t>
  </si>
  <si>
    <t>0,0775244040875904</t>
  </si>
  <si>
    <t>4,69876420341971</t>
  </si>
  <si>
    <t>0,0730642034197091</t>
  </si>
  <si>
    <t>-1386,64641691963</t>
  </si>
  <si>
    <t>0,901097296639955</t>
  </si>
  <si>
    <t>0,698509184495376</t>
  </si>
  <si>
    <t>2032,30258828901</t>
  </si>
  <si>
    <t>558,518466706793</t>
  </si>
  <si>
    <t>1,89208559515176</t>
  </si>
  <si>
    <t>0,202626235626273</t>
  </si>
  <si>
    <t>4,64912480852054</t>
  </si>
  <si>
    <t>0,233373207713663</t>
  </si>
  <si>
    <t>0,0108751914794567</t>
  </si>
  <si>
    <t>4,6086</t>
  </si>
  <si>
    <t>4,7038</t>
  </si>
  <si>
    <t>0,0952000000000002</t>
  </si>
  <si>
    <t>0,0267560418710833</t>
  </si>
  <si>
    <t>10,9920559770028</t>
  </si>
  <si>
    <t>0,265096653995629</t>
  </si>
  <si>
    <t>4,68100467531158</t>
  </si>
  <si>
    <t>0,0724046753115788</t>
  </si>
  <si>
    <t>4,67980881520746</t>
  </si>
  <si>
    <t>0,0712088152074601</t>
  </si>
  <si>
    <t>-1555,26656217164</t>
  </si>
  <si>
    <t>0,908085392703746</t>
  </si>
  <si>
    <t>0,786174294501506</t>
  </si>
  <si>
    <t>0,519983958870937</t>
  </si>
  <si>
    <t>1056,76474548217</t>
  </si>
  <si>
    <t>25,3137929100143</t>
  </si>
  <si>
    <t>487,418614234459</t>
  </si>
  <si>
    <t>2,49378222164386</t>
  </si>
  <si>
    <t>0,190827130079007</t>
  </si>
  <si>
    <t>4,16782198132588</t>
  </si>
  <si>
    <t>3,16391042885844</t>
  </si>
  <si>
    <t>0,127821981325881</t>
  </si>
  <si>
    <t>0,0365366859606278</t>
  </si>
  <si>
    <t>22,1700444871096</t>
  </si>
  <si>
    <t>0,122337946462989</t>
  </si>
  <si>
    <t>-573,455287705845</t>
  </si>
  <si>
    <t>0,928422619047622</t>
  </si>
  <si>
    <t>0,856845238095244</t>
  </si>
  <si>
    <t>0,574790455378642</t>
  </si>
  <si>
    <t>1215,51587467618</t>
  </si>
  <si>
    <t>264,293034512201</t>
  </si>
  <si>
    <t>2,64353135304759</t>
  </si>
  <si>
    <t>0,154314185680336</t>
  </si>
  <si>
    <t>4,13824124908257</t>
  </si>
  <si>
    <t>1,92712436163976</t>
  </si>
  <si>
    <t>0,0782412490825743</t>
  </si>
  <si>
    <t>4,18698333333333</t>
  </si>
  <si>
    <t>0,0463311492547493</t>
  </si>
  <si>
    <t>10,1991382424483</t>
  </si>
  <si>
    <t>0,238657762871114</t>
  </si>
  <si>
    <t>4,10870844098228</t>
  </si>
  <si>
    <t>0,0782748923510521</t>
  </si>
  <si>
    <t>4,10948768334448</t>
  </si>
  <si>
    <t>0,0774956499888546</t>
  </si>
  <si>
    <t>716,768004080681</t>
  </si>
  <si>
    <t>1,02298121450779</t>
  </si>
  <si>
    <t>1,06770950328783</t>
  </si>
  <si>
    <t>698,666923125091</t>
  </si>
  <si>
    <t>1612,93270594116</t>
  </si>
  <si>
    <t>2,16980334082347</t>
  </si>
  <si>
    <t>0,544227196234781</t>
  </si>
  <si>
    <t>4,04389200931098</t>
  </si>
  <si>
    <t>0,0963368641331022</t>
  </si>
  <si>
    <t>0,00389200931097733</t>
  </si>
  <si>
    <t>4,00296666666667</t>
  </si>
  <si>
    <t>0,0323410331624006</t>
  </si>
  <si>
    <t>56,4417376018915</t>
  </si>
  <si>
    <t>0,0600350220586862</t>
  </si>
  <si>
    <t>4,01817421999413</t>
  </si>
  <si>
    <t>0,0808091133392033</t>
  </si>
  <si>
    <t>4,01995684897998</t>
  </si>
  <si>
    <t>4,08998453211648</t>
  </si>
  <si>
    <t>0,0700276831364963</t>
  </si>
  <si>
    <t>1008,49627405333</t>
  </si>
  <si>
    <t>1,62861752119753</t>
  </si>
  <si>
    <t>2,041179976148</t>
  </si>
  <si>
    <t>17,5422525940197</t>
  </si>
  <si>
    <t>3499,74677387457</t>
  </si>
  <si>
    <t>30276,9499086969</t>
  </si>
  <si>
    <t>2,02772875430158</t>
  </si>
  <si>
    <t>0,925234838984798</t>
  </si>
  <si>
    <t>4,0443117997713</t>
  </si>
  <si>
    <t>0,106727717111304</t>
  </si>
  <si>
    <t>0,0043117997712967</t>
  </si>
  <si>
    <t>4,10698333333333</t>
  </si>
  <si>
    <t>0,0310155877850251</t>
  </si>
  <si>
    <t>1576,95779617559</t>
  </si>
  <si>
    <t>0,00920986491041266</t>
  </si>
  <si>
    <t>4,01508525280827</t>
  </si>
  <si>
    <t>4,08824160943942</t>
  </si>
  <si>
    <t>0,0731563566311495</t>
  </si>
  <si>
    <t>4,01905387906736</t>
  </si>
  <si>
    <t>4,07877227950449</t>
  </si>
  <si>
    <t>0,0597184004371325</t>
  </si>
  <si>
    <t>2680,78787269761</t>
  </si>
  <si>
    <t>1,3111360218032</t>
  </si>
  <si>
    <t>1,49560227213553</t>
  </si>
  <si>
    <t>61393,4419224133</t>
  </si>
  <si>
    <t>199444,330929296</t>
  </si>
  <si>
    <t>2,14224906250118</t>
  </si>
  <si>
    <t>0,947436940450288</t>
  </si>
  <si>
    <t>4,66176697132035</t>
  </si>
  <si>
    <t>0,469115761214361</t>
  </si>
  <si>
    <t>0,0217669713203463</t>
  </si>
  <si>
    <t>4,62</t>
  </si>
  <si>
    <t>0,0320896286113861</t>
  </si>
  <si>
    <t>1717,32591086528</t>
  </si>
  <si>
    <t>0,00597817974155134</t>
  </si>
  <si>
    <t>4,63488846750907</t>
  </si>
  <si>
    <t>4,71027745068831</t>
  </si>
  <si>
    <t>0,0753889831792351</t>
  </si>
  <si>
    <t>4,63776843355747</t>
  </si>
  <si>
    <t>4,70042779188198</t>
  </si>
  <si>
    <t>0,0626593583245034</t>
  </si>
  <si>
    <t>8052,54879825828</t>
  </si>
  <si>
    <t>1,41913843271246</t>
  </si>
  <si>
    <t>1,64591273877801</t>
  </si>
  <si>
    <t>0,834674417672081</t>
  </si>
  <si>
    <t>427259,430954458</t>
  </si>
  <si>
    <t>175794,516253918</t>
  </si>
  <si>
    <t>2,02863277152349</t>
  </si>
  <si>
    <t>0,926292404016585</t>
  </si>
  <si>
    <t>4,66093432061565</t>
  </si>
  <si>
    <t>0,451170702923511</t>
  </si>
  <si>
    <t>0,0209343206156509</t>
  </si>
  <si>
    <t>4,73591666666667</t>
  </si>
  <si>
    <t>0,115916666666666</t>
  </si>
  <si>
    <t>0,0305703288772454</t>
  </si>
  <si>
    <t>1525,25240002376</t>
  </si>
  <si>
    <t>0,00825321882462229</t>
  </si>
  <si>
    <t>4,63444135323283</t>
  </si>
  <si>
    <t>4,70938975927744</t>
  </si>
  <si>
    <t>0,0749484060446131</t>
  </si>
  <si>
    <t>4,63759588601345</t>
  </si>
  <si>
    <t>4,69854571418626</t>
  </si>
  <si>
    <t>0,0609498281728085</t>
  </si>
  <si>
    <t>12516,4970019745</t>
  </si>
  <si>
    <t>1,38748910100372</t>
  </si>
  <si>
    <t>1,55510760983074</t>
  </si>
  <si>
    <t>356622,516726817</t>
  </si>
  <si>
    <t>221231,391311234</t>
  </si>
  <si>
    <t>2,15582857568887</t>
  </si>
  <si>
    <t>0,932686523368824</t>
  </si>
  <si>
    <t>4,55656517761672</t>
  </si>
  <si>
    <t>0,144289617949962</t>
  </si>
  <si>
    <t>0,00656517761672326</t>
  </si>
  <si>
    <t>4,51743333333333</t>
  </si>
  <si>
    <t>4,64846666666667</t>
  </si>
  <si>
    <t>0,131033333333334</t>
  </si>
  <si>
    <t>0,0324621066509847</t>
  </si>
  <si>
    <t>3030,67271110259</t>
  </si>
  <si>
    <t>0,0060035102922509</t>
  </si>
  <si>
    <t>4,52930562562292</t>
  </si>
  <si>
    <t>4,60843778498956</t>
  </si>
  <si>
    <t>0,0791321593666368</t>
  </si>
  <si>
    <t>4,53135395351909</t>
  </si>
  <si>
    <t>4,59574597451884</t>
  </si>
  <si>
    <t>0,0643920209997564</t>
  </si>
  <si>
    <t>10136,0844673567</t>
  </si>
  <si>
    <t>1,4108383788965</t>
  </si>
  <si>
    <t>1,47699283993195</t>
  </si>
  <si>
    <t>0,905981100449074</t>
  </si>
  <si>
    <t>476936,955228164</t>
  </si>
  <si>
    <t>207535,500428354</t>
  </si>
  <si>
    <t>2,08203351547372</t>
  </si>
  <si>
    <t>0,951742837108123</t>
  </si>
  <si>
    <t>4,55552819448022</t>
  </si>
  <si>
    <t>0,121498779785004</t>
  </si>
  <si>
    <t>0,00552819448021769</t>
  </si>
  <si>
    <t>4,51173333333333</t>
  </si>
  <si>
    <t>4,63708333333333</t>
  </si>
  <si>
    <t>0,0304170923929039</t>
  </si>
  <si>
    <t>906,242603069425</t>
  </si>
  <si>
    <t>0,00771592686281872</t>
  </si>
  <si>
    <t>4,52917397973133</t>
  </si>
  <si>
    <t>4,60696837027376</t>
  </si>
  <si>
    <t>0,0777943905424348</t>
  </si>
  <si>
    <t>4,53125957978852</t>
  </si>
  <si>
    <t>4,59501077098872</t>
  </si>
  <si>
    <t>0,063751191200196</t>
  </si>
  <si>
    <t>12774,8603330168</t>
  </si>
  <si>
    <t>1,38050707304703</t>
  </si>
  <si>
    <t>1,44347123133557</t>
  </si>
  <si>
    <t>432095,867542443</t>
  </si>
  <si>
    <t>397171,21009206</t>
  </si>
  <si>
    <t>1,87671113879808</t>
  </si>
  <si>
    <t>0,937350941638576</t>
  </si>
  <si>
    <t>4,92320894422675</t>
  </si>
  <si>
    <t>0,269021267347246</t>
  </si>
  <si>
    <t>0,0132089442267498</t>
  </si>
  <si>
    <t>4,88278333333333</t>
  </si>
  <si>
    <t>0,0267366550031163</t>
  </si>
  <si>
    <t>2045,34887454578</t>
  </si>
  <si>
    <t>0,0129579816375016</t>
  </si>
  <si>
    <t>4,89348348586031</t>
  </si>
  <si>
    <t>4,96985400421159</t>
  </si>
  <si>
    <t>0,0763705183512817</t>
  </si>
  <si>
    <t>4,89626616344371</t>
  </si>
  <si>
    <t>4,95625241723715</t>
  </si>
  <si>
    <t>0,0599862537934355</t>
  </si>
  <si>
    <t>46560,9521771759</t>
  </si>
  <si>
    <t>1,39958971230898</t>
  </si>
  <si>
    <t>1,44836823340151</t>
  </si>
  <si>
    <t>0,13079011598968</t>
  </si>
  <si>
    <t>745375,633989681</t>
  </si>
  <si>
    <t>50675,1255224088</t>
  </si>
  <si>
    <t>1,92377946024587</t>
  </si>
  <si>
    <t>0,946434384817468</t>
  </si>
  <si>
    <t>4,92153251341076</t>
  </si>
  <si>
    <t>0,234878073538936</t>
  </si>
  <si>
    <t>0,0115325134107618</t>
  </si>
  <si>
    <t>4,87528333333333</t>
  </si>
  <si>
    <t>0,027348171280301</t>
  </si>
  <si>
    <t>164,989625930172</t>
  </si>
  <si>
    <t>0,0138852779158763</t>
  </si>
  <si>
    <t>4,89296017223054</t>
  </si>
  <si>
    <t>4,96937855836823</t>
  </si>
  <si>
    <t>0,0764183861376839</t>
  </si>
  <si>
    <t>4,89579413194479</t>
  </si>
  <si>
    <t>4,9593557446965</t>
  </si>
  <si>
    <t>0,063561612751708</t>
  </si>
  <si>
    <t>5603,70216060971</t>
  </si>
  <si>
    <t>1,37411039556301</t>
  </si>
  <si>
    <t>1,54526076185744</t>
  </si>
  <si>
    <t>97487,7656253914</t>
  </si>
  <si>
    <t>207281,009165552</t>
  </si>
  <si>
    <t>2,59064021846417</t>
  </si>
  <si>
    <t>0,958236327491583</t>
  </si>
  <si>
    <t>4,10238062464474</t>
  </si>
  <si>
    <t>0,302704759040092</t>
  </si>
  <si>
    <t>0,0123806246447398</t>
  </si>
  <si>
    <t>0,183983333333334</t>
  </si>
  <si>
    <t>0,0379295566143076</t>
  </si>
  <si>
    <t>3759,76266306715</t>
  </si>
  <si>
    <t>0,00996587824718182</t>
  </si>
  <si>
    <t>4,06873749637377</t>
  </si>
  <si>
    <t>4,16609870403214</t>
  </si>
  <si>
    <t>0,097361207658369</t>
  </si>
  <si>
    <t>4,07180756021889</t>
  </si>
  <si>
    <t>4,14980140304308</t>
  </si>
  <si>
    <t>0,0779938428241893</t>
  </si>
  <si>
    <t>11227,8501692012</t>
  </si>
  <si>
    <t>1,609497660596</t>
  </si>
  <si>
    <t>1,86997696425222</t>
  </si>
  <si>
    <t>0,462852731037384</t>
  </si>
  <si>
    <t>536990,518868118</t>
  </si>
  <si>
    <t>100859,154042234</t>
  </si>
  <si>
    <t>2,46430312210643</t>
  </si>
  <si>
    <t>0,917375001569592</t>
  </si>
  <si>
    <t>4,1017471436967</t>
  </si>
  <si>
    <t>0,287216227303082</t>
  </si>
  <si>
    <t>0,011747143696696</t>
  </si>
  <si>
    <t>0,0364044116816569</t>
  </si>
  <si>
    <t>864,730497132332</t>
  </si>
  <si>
    <t>0,0158459382268802</t>
  </si>
  <si>
    <t>4,06856070147239</t>
  </si>
  <si>
    <t>4,16155833605902</t>
  </si>
  <si>
    <t>0,0929976345866317</t>
  </si>
  <si>
    <t>4,07159323467076</t>
  </si>
  <si>
    <t>4,14931996627732</t>
  </si>
  <si>
    <t>0,0777267316065569</t>
  </si>
  <si>
    <t>11099,9508593724</t>
  </si>
  <si>
    <t>1,52842849053468</t>
  </si>
  <si>
    <t>1,83776749270254</t>
  </si>
  <si>
    <t>248547,52819929</t>
  </si>
  <si>
    <t>445818,870526703</t>
  </si>
  <si>
    <t>1,95013521570511</t>
  </si>
  <si>
    <t>0,944588254461567</t>
  </si>
  <si>
    <t>4,92150993325601</t>
  </si>
  <si>
    <t>0,234418192586843</t>
  </si>
  <si>
    <t>0,011509933256014</t>
  </si>
  <si>
    <t>0,110516666666667</t>
  </si>
  <si>
    <t>0,0293720317583004</t>
  </si>
  <si>
    <t>3654,49932987174</t>
  </si>
  <si>
    <t>0,0116892252483194</t>
  </si>
  <si>
    <t>4,89285541953727</t>
  </si>
  <si>
    <t>4,96567328166895</t>
  </si>
  <si>
    <t>0,0728178621316813</t>
  </si>
  <si>
    <t>4,89537657501836</t>
  </si>
  <si>
    <t>4,95489126762298</t>
  </si>
  <si>
    <t>0,0595146926046182</t>
  </si>
  <si>
    <t>47153,7674336114</t>
  </si>
  <si>
    <t>1,30445375289203</t>
  </si>
  <si>
    <t>1,34401251594497</t>
  </si>
  <si>
    <t>0,208316108813104</t>
  </si>
  <si>
    <t>869407,079240002</t>
  </si>
  <si>
    <t>89463,5593639292</t>
  </si>
  <si>
    <t>2,02441643289755</t>
  </si>
  <si>
    <t>0,937633670661998</t>
  </si>
  <si>
    <t>4,92204483356963</t>
  </si>
  <si>
    <t>0,24531229266041</t>
  </si>
  <si>
    <t>0,0120448335696262</t>
  </si>
  <si>
    <t>0,118033333333334</t>
  </si>
  <si>
    <t>0,0297527060592389</t>
  </si>
  <si>
    <t>1283,0832980775</t>
  </si>
  <si>
    <t>0,00894306300473853</t>
  </si>
  <si>
    <t>4,89229584576739</t>
  </si>
  <si>
    <t>4,96583662650441</t>
  </si>
  <si>
    <t>0,0735407807370212</t>
  </si>
  <si>
    <t>4,8946223213064</t>
  </si>
  <si>
    <t>4,95511148696609</t>
  </si>
  <si>
    <t>0,0604891656596829</t>
  </si>
  <si>
    <t>6778,40933086513</t>
  </si>
  <si>
    <t>1,29151142141618</t>
  </si>
  <si>
    <t>1,31366151365266</t>
  </si>
  <si>
    <t>181111,499721843</t>
  </si>
  <si>
    <t>4974,53815161254</t>
  </si>
  <si>
    <t>2,0086226642108</t>
  </si>
  <si>
    <t>0,0624231305503307</t>
  </si>
  <si>
    <t>5,15596810723452</t>
  </si>
  <si>
    <t>0,31066356487398</t>
  </si>
  <si>
    <t>0,0159681072345226</t>
  </si>
  <si>
    <t>5,11253333333333</t>
  </si>
  <si>
    <t>5,19728333333333</t>
  </si>
  <si>
    <t>0,0847499999999997</t>
  </si>
  <si>
    <t>0,03321819148226</t>
  </si>
  <si>
    <t>12,2539731492136</t>
  </si>
  <si>
    <t>0,0817496326839592</t>
  </si>
  <si>
    <t>5,124907945116</t>
  </si>
  <si>
    <t>5,19005382808754</t>
  </si>
  <si>
    <t>0,0651458829715397</t>
  </si>
  <si>
    <t>5,12661897696574</t>
  </si>
  <si>
    <t>5,1859686332392</t>
  </si>
  <si>
    <t>0,0593496562734508</t>
  </si>
  <si>
    <t>4798,42674532942</t>
  </si>
  <si>
    <t>1,07293521670231</t>
  </si>
  <si>
    <t>1,07170829107171</t>
  </si>
  <si>
    <t>0,553189407119424</t>
  </si>
  <si>
    <t>9991,97007531027</t>
  </si>
  <si>
    <t>2712,62931446528</t>
  </si>
  <si>
    <t>2,0376731802021</t>
  </si>
  <si>
    <t>0,0415707332180307</t>
  </si>
  <si>
    <t>5,15619315905317</t>
  </si>
  <si>
    <t>0,31504200492554</t>
  </si>
  <si>
    <t>0,0161931590531728</t>
  </si>
  <si>
    <t>5,20441666666667</t>
  </si>
  <si>
    <t>0,0811999999999999</t>
  </si>
  <si>
    <t>0,0331828288847342</t>
  </si>
  <si>
    <t>10,1339187666369</t>
  </si>
  <si>
    <t>0,203738366948825</t>
  </si>
  <si>
    <t>5,12871153882885</t>
  </si>
  <si>
    <t>0,0757051278378125</t>
  </si>
  <si>
    <t>5,13030969635695</t>
  </si>
  <si>
    <t>5,20294931469161</t>
  </si>
  <si>
    <t>0,0726396183346569</t>
  </si>
  <si>
    <t>6806,23973727423</t>
  </si>
  <si>
    <t>1,4254333155575</t>
  </si>
  <si>
    <t>1,910594412431</t>
  </si>
  <si>
    <t>5527,45200191591</t>
  </si>
  <si>
    <t>228,402689611127</t>
  </si>
  <si>
    <t>1,78410993315973</t>
  </si>
  <si>
    <t>0,576770686367905</t>
  </si>
  <si>
    <t>4,96013599049056</t>
  </si>
  <si>
    <t>0,00274174376123684</t>
  </si>
  <si>
    <t>0,000135990490557347</t>
  </si>
  <si>
    <t>4,93625</t>
  </si>
  <si>
    <t>0,0291124211148013</t>
  </si>
  <si>
    <t>32,0926788450731</t>
  </si>
  <si>
    <t>0,0499785500325576</t>
  </si>
  <si>
    <t>4,93776870761148</t>
  </si>
  <si>
    <t>5,00982210806988</t>
  </si>
  <si>
    <t>0,0720534004583975</t>
  </si>
  <si>
    <t>4,93868070421664</t>
  </si>
  <si>
    <t>5,00433072425582</t>
  </si>
  <si>
    <t>0,0656500200391807</t>
  </si>
  <si>
    <t>151,831991801824</t>
  </si>
  <si>
    <t>1,71300458210856</t>
  </si>
  <si>
    <t>2,26303767020932</t>
  </si>
  <si>
    <t>407,49550729561</t>
  </si>
  <si>
    <t>17223,844188247</t>
  </si>
  <si>
    <t>1,91736682971507</t>
  </si>
  <si>
    <t>0,790598607195872</t>
  </si>
  <si>
    <t>4,95177149372757</t>
  </si>
  <si>
    <t>0,165897303879693</t>
  </si>
  <si>
    <t>0,00822850627243277</t>
  </si>
  <si>
    <t>4,89325</t>
  </si>
  <si>
    <t>0,118183333333334</t>
  </si>
  <si>
    <t>0,0290266994539055</t>
  </si>
  <si>
    <t>264,984689861796</t>
  </si>
  <si>
    <t>0,0229942017765563</t>
  </si>
  <si>
    <t>4,9257651375643</t>
  </si>
  <si>
    <t>4,99467520435217</t>
  </si>
  <si>
    <t>0,0689100667878764</t>
  </si>
  <si>
    <t>4,92892548188027</t>
  </si>
  <si>
    <t>4,98652905106078</t>
  </si>
  <si>
    <t>0,0576035691805172</t>
  </si>
  <si>
    <t>3351,13706359483</t>
  </si>
  <si>
    <t>1,34933303363961</t>
  </si>
  <si>
    <t>1,57451663862715</t>
  </si>
  <si>
    <t>0,0206546725831772</t>
  </si>
  <si>
    <t>33024,4275267253</t>
  </si>
  <si>
    <t>3225,88179556136</t>
  </si>
  <si>
    <t>322,043331146494</t>
  </si>
  <si>
    <t>2,11806509199562</t>
  </si>
  <si>
    <t>0,865454932543182</t>
  </si>
  <si>
    <t>4,95579700264614</t>
  </si>
  <si>
    <t>0,319777381500779</t>
  </si>
  <si>
    <t>0,0157970026461385</t>
  </si>
  <si>
    <t>4,9163</t>
  </si>
  <si>
    <t>0,095133333333334</t>
  </si>
  <si>
    <t>0,0309479847120668</t>
  </si>
  <si>
    <t>18,9600619983482</t>
  </si>
  <si>
    <t>4,92897316899633</t>
  </si>
  <si>
    <t>5,0068843910175</t>
  </si>
  <si>
    <t>0,077911222021176</t>
  </si>
  <si>
    <t>4,93003252205931</t>
  </si>
  <si>
    <t>5,00244206847999</t>
  </si>
  <si>
    <t>0,0724095464206851</t>
  </si>
  <si>
    <t>1,744789083779</t>
  </si>
  <si>
    <t>2,40470772428276</t>
  </si>
  <si>
    <t>682,108737811377</t>
  </si>
  <si>
    <t>14397,8716637603</t>
  </si>
  <si>
    <t>2,05613496765385</t>
  </si>
  <si>
    <t>0,90468005705902</t>
  </si>
  <si>
    <t>5,68438154353098</t>
  </si>
  <si>
    <t>0,0771398508974995</t>
  </si>
  <si>
    <t>0,00438154353097797</t>
  </si>
  <si>
    <t>5,63431666666667</t>
  </si>
  <si>
    <t>0,0301718647083025</t>
  </si>
  <si>
    <t>862,682015746053</t>
  </si>
  <si>
    <t>0,0107910032405833</t>
  </si>
  <si>
    <t>5,65689769219081</t>
  </si>
  <si>
    <t>5,73144025364235</t>
  </si>
  <si>
    <t>0,074542561451536</t>
  </si>
  <si>
    <t>5,65960719502033</t>
  </si>
  <si>
    <t>5,72200019499885</t>
  </si>
  <si>
    <t>0,0623929999785222</t>
  </si>
  <si>
    <t>1176,43220429939</t>
  </si>
  <si>
    <t>1,46435761366644</t>
  </si>
  <si>
    <t>1,74341709539741</t>
  </si>
  <si>
    <t>0,0580758930235765</t>
  </si>
  <si>
    <t>29603,96738765</t>
  </si>
  <si>
    <t>795,205275502146</t>
  </si>
  <si>
    <t>2,16205412117386</t>
  </si>
  <si>
    <t>0,915942474016663</t>
  </si>
  <si>
    <t>5,68214315410204</t>
  </si>
  <si>
    <t>0,0377315863035176</t>
  </si>
  <si>
    <t>0,0021431541020398</t>
  </si>
  <si>
    <t>5,64631666666667</t>
  </si>
  <si>
    <t>5,75436666666667</t>
  </si>
  <si>
    <t>0,10805</t>
  </si>
  <si>
    <t>0,0329744027330507</t>
  </si>
  <si>
    <t>71,4979497702564</t>
  </si>
  <si>
    <t>0,0193904637583462</t>
  </si>
  <si>
    <t>5,65430865317038</t>
  </si>
  <si>
    <t>5,73140707511013</t>
  </si>
  <si>
    <t>0,0770984219397564</t>
  </si>
  <si>
    <t>5,65865215082787</t>
  </si>
  <si>
    <t>5,7246668771058</t>
  </si>
  <si>
    <t>0,0660147262779214</t>
  </si>
  <si>
    <t>142,706145997871</t>
  </si>
  <si>
    <t>1,37472751234464</t>
  </si>
  <si>
    <t>1,78568429558462</t>
  </si>
  <si>
    <t>1719,27684307861</t>
  </si>
  <si>
    <t>140211,899529852</t>
  </si>
  <si>
    <t>1,98717377867598</t>
  </si>
  <si>
    <t>0,978397366313279</t>
  </si>
  <si>
    <t>5,34788948085638</t>
  </si>
  <si>
    <t>0,147743087198096</t>
  </si>
  <si>
    <t>0,00788948085637831</t>
  </si>
  <si>
    <t>5,29886666666667</t>
  </si>
  <si>
    <t>5,45611666666667</t>
  </si>
  <si>
    <t>0,157249999999999</t>
  </si>
  <si>
    <t>0,0293664879333813</t>
  </si>
  <si>
    <t>7694,56640880807</t>
  </si>
  <si>
    <t>0,00275350312804949</t>
  </si>
  <si>
    <t>5,32054246117647</t>
  </si>
  <si>
    <t>5,39266710047562</t>
  </si>
  <si>
    <t>0,0721246392991448</t>
  </si>
  <si>
    <t>5,32358997010363</t>
  </si>
  <si>
    <t>5,38308420776509</t>
  </si>
  <si>
    <t>0,059494237661462</t>
  </si>
  <si>
    <t>2455,15996149576</t>
  </si>
  <si>
    <t>1,41379064044822</t>
  </si>
  <si>
    <t>1,64889396567853</t>
  </si>
  <si>
    <t>0,29544001104802</t>
  </si>
  <si>
    <t>278625,410204072</t>
  </si>
  <si>
    <t>42259,2292898737</t>
  </si>
  <si>
    <t>1,94790808190804</t>
  </si>
  <si>
    <t>0,975537051716109</t>
  </si>
  <si>
    <t>5,3473949669207</t>
  </si>
  <si>
    <t>0,138482526604862</t>
  </si>
  <si>
    <t>0,00739496692069963</t>
  </si>
  <si>
    <t>0,140733333333333</t>
  </si>
  <si>
    <t>0,028584307068634</t>
  </si>
  <si>
    <t>3625,11150603651</t>
  </si>
  <si>
    <t>0,00313300795864442</t>
  </si>
  <si>
    <t>5,31971719334133</t>
  </si>
  <si>
    <t>5,39204870774018</t>
  </si>
  <si>
    <t>0,072331514398849</t>
  </si>
  <si>
    <t>5,3230829639686</t>
  </si>
  <si>
    <t>5,3830933451659</t>
  </si>
  <si>
    <t>0,0600103811973014</t>
  </si>
  <si>
    <t>940,775710739131</t>
  </si>
  <si>
    <t>1,37341065341852</t>
  </si>
  <si>
    <t>1,61289184704829</t>
  </si>
  <si>
    <t>82317,0942689501</t>
  </si>
  <si>
    <t>(Path: C:\SCIEX OS Data\Koen-measurements\Data\21_02 Yudong dilution effect\Data\210201_Koe_001.wiff), (sample Index: 23)</t>
  </si>
  <si>
    <t>57,3713464305426</t>
  </si>
  <si>
    <t>143,428366076356</t>
  </si>
  <si>
    <t>40044,0102972792</t>
  </si>
  <si>
    <t>2,24896753985741</t>
  </si>
  <si>
    <t>0,939217994030456</t>
  </si>
  <si>
    <t>4,23917576840535</t>
  </si>
  <si>
    <t>0,254687802227092</t>
  </si>
  <si>
    <t>0,0108242315946514</t>
  </si>
  <si>
    <t>4,19495</t>
  </si>
  <si>
    <t>4,30566666666667</t>
  </si>
  <si>
    <t>0,110716666666666</t>
  </si>
  <si>
    <t>0,0334250243981478</t>
  </si>
  <si>
    <t>373,926281571007</t>
  </si>
  <si>
    <t>0,010602266330123</t>
  </si>
  <si>
    <t>4,21037700089953</t>
  </si>
  <si>
    <t>4,2921632486741</t>
  </si>
  <si>
    <t>0,0817862477745726</t>
  </si>
  <si>
    <t>4,21255371662952</t>
  </si>
  <si>
    <t>4,28278858136321</t>
  </si>
  <si>
    <t>0,0702348647336937</t>
  </si>
  <si>
    <t>3834,62828930855</t>
  </si>
  <si>
    <t>1,2547880723748</t>
  </si>
  <si>
    <t>1,30937362695529</t>
  </si>
  <si>
    <t>0,573281814615227</t>
  </si>
  <si>
    <t>90057,6793242967</t>
  </si>
  <si>
    <t>64,0273253059217</t>
  </si>
  <si>
    <t>160,068313264804</t>
  </si>
  <si>
    <t>22792,4956445937</t>
  </si>
  <si>
    <t>2,26515036475679</t>
  </si>
  <si>
    <t>0,901284682618634</t>
  </si>
  <si>
    <t>4,23825485186008</t>
  </si>
  <si>
    <t>0,276356426821673</t>
  </si>
  <si>
    <t>0,0117451481399211</t>
  </si>
  <si>
    <t>4,20295</t>
  </si>
  <si>
    <t>4,31461666666667</t>
  </si>
  <si>
    <t>0,111666666666666</t>
  </si>
  <si>
    <t>0,0343749896466869</t>
  </si>
  <si>
    <t>604,402291390065</t>
  </si>
  <si>
    <t>0,0116620632413741</t>
  </si>
  <si>
    <t>4,20939419813627</t>
  </si>
  <si>
    <t>4,29334746876681</t>
  </si>
  <si>
    <t>0,0839532706305413</t>
  </si>
  <si>
    <t>4,21200830603264</t>
  </si>
  <si>
    <t>4,28010490013246</t>
  </si>
  <si>
    <t>0,0680965940998242</t>
  </si>
  <si>
    <t>2380,36590121788</t>
  </si>
  <si>
    <t>1,64147764090036</t>
  </si>
  <si>
    <t>1,96609131572292</t>
  </si>
  <si>
    <t>51628,429823069</t>
  </si>
  <si>
    <t>42,6493347702988</t>
  </si>
  <si>
    <t>106,623336925747</t>
  </si>
  <si>
    <t>60776,3760588773</t>
  </si>
  <si>
    <t>2,53223518073438</t>
  </si>
  <si>
    <t>0,847028772569236</t>
  </si>
  <si>
    <t>4,1145582740607</t>
  </si>
  <si>
    <t>0,373891669232527</t>
  </si>
  <si>
    <t>0,0154417259393034</t>
  </si>
  <si>
    <t>4,06695</t>
  </si>
  <si>
    <t>0,0372306893924375</t>
  </si>
  <si>
    <t>257,368730425088</t>
  </si>
  <si>
    <t>0,0188459120512312</t>
  </si>
  <si>
    <t>4,08300983048168</t>
  </si>
  <si>
    <t>4,1763230120909</t>
  </si>
  <si>
    <t>0,0933131816092194</t>
  </si>
  <si>
    <t>4,08489807745948</t>
  </si>
  <si>
    <t>4,1623471861405</t>
  </si>
  <si>
    <t>0,0774491086810185</t>
  </si>
  <si>
    <t>7157,91837099148</t>
  </si>
  <si>
    <t>1,46074962995555</t>
  </si>
  <si>
    <t>1,57717650431806</t>
  </si>
  <si>
    <t>0,318257340005664</t>
  </si>
  <si>
    <t>153900,077613832</t>
  </si>
  <si>
    <t>38,8780494107228</t>
  </si>
  <si>
    <t>97,1951235268071</t>
  </si>
  <si>
    <t>20030,0096970529</t>
  </si>
  <si>
    <t>2,44532229733518</t>
  </si>
  <si>
    <t>0,698715899010097</t>
  </si>
  <si>
    <t>4,1134999395955</t>
  </si>
  <si>
    <t>0,399517201077563</t>
  </si>
  <si>
    <t>0,0165000604045034</t>
  </si>
  <si>
    <t>4,21095</t>
  </si>
  <si>
    <t>0,136016666666667</t>
  </si>
  <si>
    <t>0,03644548509949</t>
  </si>
  <si>
    <t>155,811318594452</t>
  </si>
  <si>
    <t>0,0180229568262823</t>
  </si>
  <si>
    <t>4,08321131864453</t>
  </si>
  <si>
    <t>4,17278384583711</t>
  </si>
  <si>
    <t>0,0895725271925709</t>
  </si>
  <si>
    <t>4,08525103449963</t>
  </si>
  <si>
    <t>4,15911894431936</t>
  </si>
  <si>
    <t>0,073867909819727</t>
  </si>
  <si>
    <t>2654,08650900623</t>
  </si>
  <si>
    <t>1,41109402418738</t>
  </si>
  <si>
    <t>1,48722164476776</t>
  </si>
  <si>
    <t>48979,8293280434</t>
  </si>
  <si>
    <t>65,1025601213086</t>
  </si>
  <si>
    <t>162,756400303271</t>
  </si>
  <si>
    <t>55722,693326112</t>
  </si>
  <si>
    <t>2,06727154911461</t>
  </si>
  <si>
    <t>0,840593500112502</t>
  </si>
  <si>
    <t>4,05473013399797</t>
  </si>
  <si>
    <t>0,129799655222311</t>
  </si>
  <si>
    <t>0,00526986600202584</t>
  </si>
  <si>
    <t>4,12295</t>
  </si>
  <si>
    <t>0,0316412722943147</t>
  </si>
  <si>
    <t>670,345046501877</t>
  </si>
  <si>
    <t>0,0152455973076967</t>
  </si>
  <si>
    <t>4,02720069937147</t>
  </si>
  <si>
    <t>4,10597982784411</t>
  </si>
  <si>
    <t>0,0787791284726369</t>
  </si>
  <si>
    <t>4,02915531006984</t>
  </si>
  <si>
    <t>4,09050565157008</t>
  </si>
  <si>
    <t>0,0613503415002388</t>
  </si>
  <si>
    <t>8167,20791556009</t>
  </si>
  <si>
    <t>1,24064352463003</t>
  </si>
  <si>
    <t>1,05910320409611</t>
  </si>
  <si>
    <t>0,24736645311178</t>
  </si>
  <si>
    <t>115193,93855311</t>
  </si>
  <si>
    <t>66,7143206006694</t>
  </si>
  <si>
    <t>166,785801501674</t>
  </si>
  <si>
    <t>13956,9060272053</t>
  </si>
  <si>
    <t>2,04164991469567</t>
  </si>
  <si>
    <t>0,740632880844252</t>
  </si>
  <si>
    <t>4,05425505330006</t>
  </si>
  <si>
    <t>0,141501150244756</t>
  </si>
  <si>
    <t>0,00574494669993708</t>
  </si>
  <si>
    <t>4,11495</t>
  </si>
  <si>
    <t>0,0960166666666673</t>
  </si>
  <si>
    <t>0,0314358086950701</t>
  </si>
  <si>
    <t>333,244321428014</t>
  </si>
  <si>
    <t>0,0257524035680356</t>
  </si>
  <si>
    <t>4,02728657564592</t>
  </si>
  <si>
    <t>4,09862985407284</t>
  </si>
  <si>
    <t>0,0713432784269195</t>
  </si>
  <si>
    <t>4,02896040007453</t>
  </si>
  <si>
    <t>4,08965824322066</t>
  </si>
  <si>
    <t>0,0606978431461389</t>
  </si>
  <si>
    <t>3743,34882736055</t>
  </si>
  <si>
    <t>1,50852136622705</t>
  </si>
  <si>
    <t>1,76239145821863</t>
  </si>
  <si>
    <t>28495,1159998591</t>
  </si>
  <si>
    <t>55,1220284086471</t>
  </si>
  <si>
    <t>137,805071021618</t>
  </si>
  <si>
    <t>310795,691462511</t>
  </si>
  <si>
    <t>1,96167150184067</t>
  </si>
  <si>
    <t>0,888088638025711</t>
  </si>
  <si>
    <t>4,93563502931348</t>
  </si>
  <si>
    <t>0,114300797433733</t>
  </si>
  <si>
    <t>0,00563502931348303</t>
  </si>
  <si>
    <t>4,89935</t>
  </si>
  <si>
    <t>0,0305768663690236</t>
  </si>
  <si>
    <t>1872,68364482401</t>
  </si>
  <si>
    <t>0,0132857991512492</t>
  </si>
  <si>
    <t>4,90865887468505</t>
  </si>
  <si>
    <t>4,97937835529863</t>
  </si>
  <si>
    <t>0,0707194806135751</t>
  </si>
  <si>
    <t>4,91138212649953</t>
  </si>
  <si>
    <t>4,97051109606716</t>
  </si>
  <si>
    <t>0,0591289695676291</t>
  </si>
  <si>
    <t>40501,9042064203</t>
  </si>
  <si>
    <t>1,41678159401431</t>
  </si>
  <si>
    <t>1,65932954417626</t>
  </si>
  <si>
    <t>0,309002322078016</t>
  </si>
  <si>
    <t>609679,050836875</t>
  </si>
  <si>
    <t>54,6633068126437</t>
  </si>
  <si>
    <t>136,658267031609</t>
  </si>
  <si>
    <t>95838,6335469174</t>
  </si>
  <si>
    <t>1,96572337750087</t>
  </si>
  <si>
    <t>0,880570479771725</t>
  </si>
  <si>
    <t>4,93526132364096</t>
  </si>
  <si>
    <t>0,106720560668492</t>
  </si>
  <si>
    <t>0,00526132364095666</t>
  </si>
  <si>
    <t>4,89165</t>
  </si>
  <si>
    <t>0,109649999999999</t>
  </si>
  <si>
    <t>0,0299669846447959</t>
  </si>
  <si>
    <t>1315,61001945879</t>
  </si>
  <si>
    <t>0,0168152959757195</t>
  </si>
  <si>
    <t>4,90798540421246</t>
  </si>
  <si>
    <t>4,98034623594669</t>
  </si>
  <si>
    <t>0,0723608317342315</t>
  </si>
  <si>
    <t>4,91062147555116</t>
  </si>
  <si>
    <t>4,97007667156321</t>
  </si>
  <si>
    <t>0,0594551960120464</t>
  </si>
  <si>
    <t>14697,2639215681</t>
  </si>
  <si>
    <t>1,41157369566795</t>
  </si>
  <si>
    <t>1,58554911387347</t>
  </si>
  <si>
    <t>188392,242430915</t>
  </si>
  <si>
    <t>29,9332152222998</t>
  </si>
  <si>
    <t>74,8330380557495</t>
  </si>
  <si>
    <t>130357,188690064</t>
  </si>
  <si>
    <t>2,31548196336497</t>
  </si>
  <si>
    <t>0,951622673961664</t>
  </si>
  <si>
    <t>4,92838001670765</t>
  </si>
  <si>
    <t>0,0328597016703589</t>
  </si>
  <si>
    <t>0,00161998329234869</t>
  </si>
  <si>
    <t>0,124683333333333</t>
  </si>
  <si>
    <t>0,0355874665185132</t>
  </si>
  <si>
    <t>1452,34884430678</t>
  </si>
  <si>
    <t>0,00685554674664979</t>
  </si>
  <si>
    <t>4,89958074210588</t>
  </si>
  <si>
    <t>4,98085984151523</t>
  </si>
  <si>
    <t>0,0812790994093486</t>
  </si>
  <si>
    <t>4,90130544116414</t>
  </si>
  <si>
    <t>4,96925180197765</t>
  </si>
  <si>
    <t>0,0679463608135151</t>
  </si>
  <si>
    <t>7167,51611410169</t>
  </si>
  <si>
    <t>1,47408935926924</t>
  </si>
  <si>
    <t>1,62903929778943</t>
  </si>
  <si>
    <t>0,224800457632428</t>
  </si>
  <si>
    <t>301839,719206807</t>
  </si>
  <si>
    <t>43,1286686640011</t>
  </si>
  <si>
    <t>107,821671660003</t>
  </si>
  <si>
    <t>33764,7358155661</t>
  </si>
  <si>
    <t>2,00960278143365</t>
  </si>
  <si>
    <t>0,928730135099085</t>
  </si>
  <si>
    <t>4,92792147140231</t>
  </si>
  <si>
    <t>0,0421608234826116</t>
  </si>
  <si>
    <t>0,00207852859769275</t>
  </si>
  <si>
    <t>4,88298333333333</t>
  </si>
  <si>
    <t>4,99378333333333</t>
  </si>
  <si>
    <t>0,110799999999999</t>
  </si>
  <si>
    <t>0,0289730264322126</t>
  </si>
  <si>
    <t>460,584948244083</t>
  </si>
  <si>
    <t>0,00844559304492266</t>
  </si>
  <si>
    <t>4,89988697880548</t>
  </si>
  <si>
    <t>4,97748833978826</t>
  </si>
  <si>
    <t>0,0776013609827784</t>
  </si>
  <si>
    <t>4,90212076573822</t>
  </si>
  <si>
    <t>4,96685817338914</t>
  </si>
  <si>
    <t>0,0647374076509184</t>
  </si>
  <si>
    <t>2573,67525241515</t>
  </si>
  <si>
    <t>1,42319811933367</t>
  </si>
  <si>
    <t>1,58647176233358</t>
  </si>
  <si>
    <t>67853,707009334</t>
  </si>
  <si>
    <t>57,3558474472197</t>
  </si>
  <si>
    <t>143,389618618049</t>
  </si>
  <si>
    <t>70614,3018242116</t>
  </si>
  <si>
    <t>2,2140016520754</t>
  </si>
  <si>
    <t>0,934682536435004</t>
  </si>
  <si>
    <t>4,56032822309681</t>
  </si>
  <si>
    <t>0,2269939142156</t>
  </si>
  <si>
    <t>0,0103282230968098</t>
  </si>
  <si>
    <t>4,51741666666667</t>
  </si>
  <si>
    <t>4,643</t>
  </si>
  <si>
    <t>0,125583333333333</t>
  </si>
  <si>
    <t>0,0328831311079396</t>
  </si>
  <si>
    <t>2702,37252378279</t>
  </si>
  <si>
    <t>0,0123570612179047</t>
  </si>
  <si>
    <t>4,53126388278663</t>
  </si>
  <si>
    <t>4,61129772662588</t>
  </si>
  <si>
    <t>0,0800338438392441</t>
  </si>
  <si>
    <t>4,53442720815914</t>
  </si>
  <si>
    <t>4,602010401902</t>
  </si>
  <si>
    <t>0,0675831937428608</t>
  </si>
  <si>
    <t>6948,25680558502</t>
  </si>
  <si>
    <t>1,5272011593438</t>
  </si>
  <si>
    <t>1,933367280346</t>
  </si>
  <si>
    <t>0,770401315273921</t>
  </si>
  <si>
    <t>156340,180898955</t>
  </si>
  <si>
    <t>52,350260573559</t>
  </si>
  <si>
    <t>130,875651433898</t>
  </si>
  <si>
    <t>53697,4515486246</t>
  </si>
  <si>
    <t>2,24302415703382</t>
  </si>
  <si>
    <t>0,934689234463224</t>
  </si>
  <si>
    <t>4,55993020545796</t>
  </si>
  <si>
    <t>0,218246273801235</t>
  </si>
  <si>
    <t>0,0099302054579562</t>
  </si>
  <si>
    <t>4,5231</t>
  </si>
  <si>
    <t>4,66168333333333</t>
  </si>
  <si>
    <t>0,138583333333333</t>
  </si>
  <si>
    <t>0,0341514295224394</t>
  </si>
  <si>
    <t>852,63171568772</t>
  </si>
  <si>
    <t>0,0126599874161589</t>
  </si>
  <si>
    <t>4,53101004369565</t>
  </si>
  <si>
    <t>4,61285155479325</t>
  </si>
  <si>
    <t>0,0818415110976023</t>
  </si>
  <si>
    <t>4,53372251687739</t>
  </si>
  <si>
    <t>4,60143349731591</t>
  </si>
  <si>
    <t>0,0677109804385241</t>
  </si>
  <si>
    <t>4905,41715611826</t>
  </si>
  <si>
    <t>1,54671121834527</t>
  </si>
  <si>
    <t>1,85169109188733</t>
  </si>
  <si>
    <t>120444,680994718</t>
  </si>
  <si>
    <t>97,6118291061356</t>
  </si>
  <si>
    <t>244,029572765339</t>
  </si>
  <si>
    <t>57754,6571637474</t>
  </si>
  <si>
    <t>2,07645278040244</t>
  </si>
  <si>
    <t>0,907379782193132</t>
  </si>
  <si>
    <t>4,65916178443381</t>
  </si>
  <si>
    <t>0,0179874585020007</t>
  </si>
  <si>
    <t>0,000838215566193234</t>
  </si>
  <si>
    <t>4,61448333333333</t>
  </si>
  <si>
    <t>4,7469</t>
  </si>
  <si>
    <t>0,132416666666667</t>
  </si>
  <si>
    <t>0,0301545926793043</t>
  </si>
  <si>
    <t>682,825181404733</t>
  </si>
  <si>
    <t>0,00965845960851423</t>
  </si>
  <si>
    <t>4,63340074103257</t>
  </si>
  <si>
    <t>4,70628403907181</t>
  </si>
  <si>
    <t>0,0728832980392351</t>
  </si>
  <si>
    <t>4,63664421595024</t>
  </si>
  <si>
    <t>4,69824187885649</t>
  </si>
  <si>
    <t>0,061597662906248</t>
  </si>
  <si>
    <t>4212,61943425783</t>
  </si>
  <si>
    <t>1,28848334099256</t>
  </si>
  <si>
    <t>1,46005727613387</t>
  </si>
  <si>
    <t>0,803903357370389</t>
  </si>
  <si>
    <t>119924,818448853</t>
  </si>
  <si>
    <t>62,766014760973</t>
  </si>
  <si>
    <t>156,915036902433</t>
  </si>
  <si>
    <t>47059,6117808148</t>
  </si>
  <si>
    <t>2,04863492355393</t>
  </si>
  <si>
    <t>0,925867712590939</t>
  </si>
  <si>
    <t>4,6592693242311</t>
  </si>
  <si>
    <t>0,0156797375300492</t>
  </si>
  <si>
    <t>0,000730675768900291</t>
  </si>
  <si>
    <t>4,62018333333333</t>
  </si>
  <si>
    <t>4,75761666666667</t>
  </si>
  <si>
    <t>0,137433333333333</t>
  </si>
  <si>
    <t>0,0291680976427502</t>
  </si>
  <si>
    <t>807,804726157926</t>
  </si>
  <si>
    <t>0,00455107934389366</t>
  </si>
  <si>
    <t>4,63316981750318</t>
  </si>
  <si>
    <t>4,70618799122508</t>
  </si>
  <si>
    <t>0,0730181737219002</t>
  </si>
  <si>
    <t>4,63629703519553</t>
  </si>
  <si>
    <t>4,69753704918529</t>
  </si>
  <si>
    <t>0,0612400139897611</t>
  </si>
  <si>
    <t>1558,37031608529</t>
  </si>
  <si>
    <t>1,28041336881877</t>
  </si>
  <si>
    <t>1,4123254858718</t>
  </si>
  <si>
    <t>96407,9641830673</t>
  </si>
  <si>
    <t>65,9323589357529</t>
  </si>
  <si>
    <t>164,830897339382</t>
  </si>
  <si>
    <t>39528,2173483192</t>
  </si>
  <si>
    <t>2,08050520287032</t>
  </si>
  <si>
    <t>0,887796845991367</t>
  </si>
  <si>
    <t>4,6590973172069</t>
  </si>
  <si>
    <t>0,0193708753884934</t>
  </si>
  <si>
    <t>0,000902682793103793</t>
  </si>
  <si>
    <t>0,143133333333333</t>
  </si>
  <si>
    <t>0,0304416637551794</t>
  </si>
  <si>
    <t>543,435057974286</t>
  </si>
  <si>
    <t>0,0071847409028699</t>
  </si>
  <si>
    <t>4,63307456948664</t>
  </si>
  <si>
    <t>4,70885676777068</t>
  </si>
  <si>
    <t>0,0757821982840428</t>
  </si>
  <si>
    <t>4,63562444132717</t>
  </si>
  <si>
    <t>4,69718725806206</t>
  </si>
  <si>
    <t>0,0615628167348925</t>
  </si>
  <si>
    <t>1984,16394969726</t>
  </si>
  <si>
    <t>1,32445775515025</t>
  </si>
  <si>
    <t>1,36244951321507</t>
  </si>
  <si>
    <t>0,685751814487347</t>
  </si>
  <si>
    <t>82238,6618533667</t>
  </si>
  <si>
    <t>93,5695981409271</t>
  </si>
  <si>
    <t>233,923995352318</t>
  </si>
  <si>
    <t>45315,3151326293</t>
  </si>
  <si>
    <t>2,20643284490087</t>
  </si>
  <si>
    <t>0,890149133877336</t>
  </si>
  <si>
    <t>4,04729907672659</t>
  </si>
  <si>
    <t>0,180670216004728</t>
  </si>
  <si>
    <t>0,00729907672659103</t>
  </si>
  <si>
    <t>0,0332904526868774</t>
  </si>
  <si>
    <t>1095,11167846503</t>
  </si>
  <si>
    <t>0,0201278715507663</t>
  </si>
  <si>
    <t>4,01900081461992</t>
  </si>
  <si>
    <t>4,09673545539757</t>
  </si>
  <si>
    <t>0,0777346407776482</t>
  </si>
  <si>
    <t>4,02064869419685</t>
  </si>
  <si>
    <t>4,08531637935092</t>
  </si>
  <si>
    <t>0,0646676851540713</t>
  </si>
  <si>
    <t>8142,54583191835</t>
  </si>
  <si>
    <t>1,62403802350473</t>
  </si>
  <si>
    <t>1,90189510173415</t>
  </si>
  <si>
    <t>0,760077058598627</t>
  </si>
  <si>
    <t>99985,1996856666</t>
  </si>
  <si>
    <t>63,7926770707432</t>
  </si>
  <si>
    <t>159,481692676858</t>
  </si>
  <si>
    <t>34981,0957751778</t>
  </si>
  <si>
    <t>2,17250074065445</t>
  </si>
  <si>
    <t>0,87972547473616</t>
  </si>
  <si>
    <t>4,04495443231067</t>
  </si>
  <si>
    <t>0,370580484958866</t>
  </si>
  <si>
    <t>0,01504556768933</t>
  </si>
  <si>
    <t>4,10693333333333</t>
  </si>
  <si>
    <t>0,0330770429448206</t>
  </si>
  <si>
    <t>700,337822703738</t>
  </si>
  <si>
    <t>0,0181216306732635</t>
  </si>
  <si>
    <t>4,01735944330612</t>
  </si>
  <si>
    <t>4,0960629227412</t>
  </si>
  <si>
    <t>0,0787034794350783</t>
  </si>
  <si>
    <t>4,01988997898928</t>
  </si>
  <si>
    <t>4,08686153949546</t>
  </si>
  <si>
    <t>0,0669715605061745</t>
  </si>
  <si>
    <t>5659,10874736347</t>
  </si>
  <si>
    <t>1,53874673253352</t>
  </si>
  <si>
    <t>1,90632863194528</t>
  </si>
  <si>
    <t>75996,4564804779</t>
  </si>
  <si>
    <t>1678,93017111329</t>
  </si>
  <si>
    <t>1,91831485344254</t>
  </si>
  <si>
    <t>0,567460568259982</t>
  </si>
  <si>
    <t>4,03214464537242</t>
  </si>
  <si>
    <t>0,194439470979591</t>
  </si>
  <si>
    <t>0,00785535462757547</t>
  </si>
  <si>
    <t>4,00291666666667</t>
  </si>
  <si>
    <t>0,0292658762834757</t>
  </si>
  <si>
    <t>59,839108677035</t>
  </si>
  <si>
    <t>0,0355257996876136</t>
  </si>
  <si>
    <t>4,00548486819295</t>
  </si>
  <si>
    <t>4,07287119303142</t>
  </si>
  <si>
    <t>0,0673863248384672</t>
  </si>
  <si>
    <t>4,0070935642334</t>
  </si>
  <si>
    <t>4,06691315047816</t>
  </si>
  <si>
    <t>0,0598195862447621</t>
  </si>
  <si>
    <t>828,215741010808</t>
  </si>
  <si>
    <t>1,57088920809535</t>
  </si>
  <si>
    <t>2,01513520361327</t>
  </si>
  <si>
    <t>15,8767843684804</t>
  </si>
  <si>
    <t>3220,71668513945</t>
  </si>
  <si>
    <t>24001,1348392628</t>
  </si>
  <si>
    <t>2,13050860571295</t>
  </si>
  <si>
    <t>0,915736775362343</t>
  </si>
  <si>
    <t>4,03220193072223</t>
  </si>
  <si>
    <t>0,193021516776407</t>
  </si>
  <si>
    <t>0,00779806927776683</t>
  </si>
  <si>
    <t>4,09895</t>
  </si>
  <si>
    <t>0,0324797989306465</t>
  </si>
  <si>
    <t>1542,63070462463</t>
  </si>
  <si>
    <t>0,0114588802418846</t>
  </si>
  <si>
    <t>4,00358612749303</t>
  </si>
  <si>
    <t>4,07947062828481</t>
  </si>
  <si>
    <t>0,0758845007917834</t>
  </si>
  <si>
    <t>4,00566607593957</t>
  </si>
  <si>
    <t>4,06912657466248</t>
  </si>
  <si>
    <t>0,0634604987229048</t>
  </si>
  <si>
    <t>2643,63469842137</t>
  </si>
  <si>
    <t>1,21038699873876</t>
  </si>
  <si>
    <t>1,16831040466505</t>
  </si>
  <si>
    <t>51134,6243219261</t>
  </si>
  <si>
    <t>167954,797337173</t>
  </si>
  <si>
    <t>2,07742063379928</t>
  </si>
  <si>
    <t>0,942936624712281</t>
  </si>
  <si>
    <t>4,65287119491284</t>
  </si>
  <si>
    <t>0,277396442087149</t>
  </si>
  <si>
    <t>0,0128711949128437</t>
  </si>
  <si>
    <t>0,0313217621237456</t>
  </si>
  <si>
    <t>824,954411283729</t>
  </si>
  <si>
    <t>0,005306855772747</t>
  </si>
  <si>
    <t>4,62694120311124</t>
  </si>
  <si>
    <t>4,70276413850088</t>
  </si>
  <si>
    <t>0,0758229353896436</t>
  </si>
  <si>
    <t>4,62927557712326</t>
  </si>
  <si>
    <t>4,69180849161595</t>
  </si>
  <si>
    <t>0,0625329144926932</t>
  </si>
  <si>
    <t>6227,14405549136</t>
  </si>
  <si>
    <t>1,38066747237344</t>
  </si>
  <si>
    <t>1,48892938952152</t>
  </si>
  <si>
    <t>0,814926544256304</t>
  </si>
  <si>
    <t>348912,761533819</t>
  </si>
  <si>
    <t>135414,62636366</t>
  </si>
  <si>
    <t>2,09976040727005</t>
  </si>
  <si>
    <t>0,911432560416247</t>
  </si>
  <si>
    <t>4,65283704395458</t>
  </si>
  <si>
    <t>0,276660430055617</t>
  </si>
  <si>
    <t>0,0128370439545806</t>
  </si>
  <si>
    <t>4,60876666666667</t>
  </si>
  <si>
    <t>4,72546666666667</t>
  </si>
  <si>
    <t>0,1167</t>
  </si>
  <si>
    <t>0,0316576745060946</t>
  </si>
  <si>
    <t>2023,74443875156</t>
  </si>
  <si>
    <t>0,0109170896721593</t>
  </si>
  <si>
    <t>4,62681754445543</t>
  </si>
  <si>
    <t>4,70307946303266</t>
  </si>
  <si>
    <t>0,0762619185772317</t>
  </si>
  <si>
    <t>4,62920165387085</t>
  </si>
  <si>
    <t>4,69137125031263</t>
  </si>
  <si>
    <t>0,0621695964417786</t>
  </si>
  <si>
    <t>12667,8116446788</t>
  </si>
  <si>
    <t>1,3824352667586</t>
  </si>
  <si>
    <t>1,46720940029675</t>
  </si>
  <si>
    <t>284338,271003679</t>
  </si>
  <si>
    <t>192697,284566152</t>
  </si>
  <si>
    <t>2,13339112885048</t>
  </si>
  <si>
    <t>0,932638257102448</t>
  </si>
  <si>
    <t>4,54817244348087</t>
  </si>
  <si>
    <t>0,0401660773434951</t>
  </si>
  <si>
    <t>0,00182755651912903</t>
  </si>
  <si>
    <t>4,51171666666667</t>
  </si>
  <si>
    <t>4,6373</t>
  </si>
  <si>
    <t>0,0313730519128574</t>
  </si>
  <si>
    <t>1303,59555332782</t>
  </si>
  <si>
    <t>0,0107213802167167</t>
  </si>
  <si>
    <t>4,52033715654153</t>
  </si>
  <si>
    <t>4,60047593486508</t>
  </si>
  <si>
    <t>0,0801387783235512</t>
  </si>
  <si>
    <t>4,52341665355748</t>
  </si>
  <si>
    <t>4,58829934246051</t>
  </si>
  <si>
    <t>0,0648826889030305</t>
  </si>
  <si>
    <t>16451,0751524558</t>
  </si>
  <si>
    <t>1,55733198832391</t>
  </si>
  <si>
    <t>1,86457621857715</t>
  </si>
  <si>
    <t>0,914449580088285</t>
  </si>
  <si>
    <t>411098,677447004</t>
  </si>
  <si>
    <t>177454,048768897</t>
  </si>
  <si>
    <t>2,11845835907551</t>
  </si>
  <si>
    <t>0,95720473871561</t>
  </si>
  <si>
    <t>4,54761225207467</t>
  </si>
  <si>
    <t>0,0524779763808456</t>
  </si>
  <si>
    <t>0,00238774792532848</t>
  </si>
  <si>
    <t>4,50033333333333</t>
  </si>
  <si>
    <t>0,142666666666666</t>
  </si>
  <si>
    <t>0,0304233668238583</t>
  </si>
  <si>
    <t>3421,51179617383</t>
  </si>
  <si>
    <t>0,00733030880415737</t>
  </si>
  <si>
    <t>4,5194447091858</t>
  </si>
  <si>
    <t>4,59715080456347</t>
  </si>
  <si>
    <t>0,0777060953776765</t>
  </si>
  <si>
    <t>4,52272135751207</t>
  </si>
  <si>
    <t>4,58852195347222</t>
  </si>
  <si>
    <t>0,0658005959601473</t>
  </si>
  <si>
    <t>9117,70777586931</t>
  </si>
  <si>
    <t>1,45943617094121</t>
  </si>
  <si>
    <t>1,81857890698292</t>
  </si>
  <si>
    <t>375929,012966262</t>
  </si>
  <si>
    <t>227545,984122604</t>
  </si>
  <si>
    <t>2,16405547347754</t>
  </si>
  <si>
    <t>0,927187608105778</t>
  </si>
  <si>
    <t>4,91945767753091</t>
  </si>
  <si>
    <t>0,192620723643695</t>
  </si>
  <si>
    <t>0,00945767753090543</t>
  </si>
  <si>
    <t>4,87546666666667</t>
  </si>
  <si>
    <t>0,118316666666666</t>
  </si>
  <si>
    <t>0,0301680729389959</t>
  </si>
  <si>
    <t>906,534627770153</t>
  </si>
  <si>
    <t>0,0182547974667602</t>
  </si>
  <si>
    <t>4,89089331440684</t>
  </si>
  <si>
    <t>4,97219207465253</t>
  </si>
  <si>
    <t>0,081298760245696</t>
  </si>
  <si>
    <t>4,89318020692793</t>
  </si>
  <si>
    <t>4,96073854274722</t>
  </si>
  <si>
    <t>0,0675583358192888</t>
  </si>
  <si>
    <t>35107,5294086446</t>
  </si>
  <si>
    <t>1,70867371936271</t>
  </si>
  <si>
    <t>2,14179131655561</t>
  </si>
  <si>
    <t>0,119740285359091</t>
  </si>
  <si>
    <t>492422,132408355</t>
  </si>
  <si>
    <t>27370,0442922303</t>
  </si>
  <si>
    <t>2,15428100963821</t>
  </si>
  <si>
    <t>0,93295953317633</t>
  </si>
  <si>
    <t>4,91914512290657</t>
  </si>
  <si>
    <t>0,186255049013691</t>
  </si>
  <si>
    <t>0,00914512290657221</t>
  </si>
  <si>
    <t>0,125833333333333</t>
  </si>
  <si>
    <t>0,0318559881009044</t>
  </si>
  <si>
    <t>211,710001170306</t>
  </si>
  <si>
    <t>0,0140961509992273</t>
  </si>
  <si>
    <t>4,89183492978685</t>
  </si>
  <si>
    <t>4,97574097280171</t>
  </si>
  <si>
    <t>0,0839060430148502</t>
  </si>
  <si>
    <t>4,89335834558164</t>
  </si>
  <si>
    <t>4,95779989827521</t>
  </si>
  <si>
    <t>0,0644415526935704</t>
  </si>
  <si>
    <t>3066,0578320436</t>
  </si>
  <si>
    <t>1,44176368440332</t>
  </si>
  <si>
    <t>1,33695671141711</t>
  </si>
  <si>
    <t>58962,7666517085</t>
  </si>
  <si>
    <t>116456,346373863</t>
  </si>
  <si>
    <t>2,51382129572988</t>
  </si>
  <si>
    <t>0,939802664677603</t>
  </si>
  <si>
    <t>4,09013765930295</t>
  </si>
  <si>
    <t>0,00336575312824404</t>
  </si>
  <si>
    <t>0,000137659302945181</t>
  </si>
  <si>
    <t>4,04293333333333</t>
  </si>
  <si>
    <t>0,168016666666667</t>
  </si>
  <si>
    <t>0,0369106802637384</t>
  </si>
  <si>
    <t>1505,06143071152</t>
  </si>
  <si>
    <t>0,0121249092301958</t>
  </si>
  <si>
    <t>4,05839286185956</t>
  </si>
  <si>
    <t>4,15358324400619</t>
  </si>
  <si>
    <t>0,095190382146626</t>
  </si>
  <si>
    <t>4,06085775817802</t>
  </si>
  <si>
    <t>4,13748546811997</t>
  </si>
  <si>
    <t>0,0766277099419543</t>
  </si>
  <si>
    <t>8404,06286517203</t>
  </si>
  <si>
    <t>1,4626460194862</t>
  </si>
  <si>
    <t>1,54783855491478</t>
  </si>
  <si>
    <t>0,475820369163099</t>
  </si>
  <si>
    <t>292750,443537511</t>
  </si>
  <si>
    <t>54884,1845967756</t>
  </si>
  <si>
    <t>2,53801026907965</t>
  </si>
  <si>
    <t>0,884330259773</t>
  </si>
  <si>
    <t>4,0908034618375</t>
  </si>
  <si>
    <t>0,0196445437042682</t>
  </si>
  <si>
    <t>0,000803461837504571</t>
  </si>
  <si>
    <t>4,02693333333333</t>
  </si>
  <si>
    <t>4,17895</t>
  </si>
  <si>
    <t>0,0384640888260286</t>
  </si>
  <si>
    <t>755,966264349325</t>
  </si>
  <si>
    <t>0,0177100198744158</t>
  </si>
  <si>
    <t>4,05815695002497</t>
  </si>
  <si>
    <t>4,14962992223561</t>
  </si>
  <si>
    <t>0,0914729722106413</t>
  </si>
  <si>
    <t>4,0606450913351</t>
  </si>
  <si>
    <t>4,13716754849028</t>
  </si>
  <si>
    <t>0,0765224571551855</t>
  </si>
  <si>
    <t>6394,03574169496</t>
  </si>
  <si>
    <t>1,39540978865889</t>
  </si>
  <si>
    <t>1,52647404097088</t>
  </si>
  <si>
    <t>139296,62411668</t>
  </si>
  <si>
    <t>338568,990018648</t>
  </si>
  <si>
    <t>2,07157532768875</t>
  </si>
  <si>
    <t>0,949176486376205</t>
  </si>
  <si>
    <t>4,91693930473985</t>
  </si>
  <si>
    <t>0,141330035434869</t>
  </si>
  <si>
    <t>0,00693930473985205</t>
  </si>
  <si>
    <t>0,0306292345493437</t>
  </si>
  <si>
    <t>2168,41162206084</t>
  </si>
  <si>
    <t>0,0111472914330137</t>
  </si>
  <si>
    <t>4,8864908218745</t>
  </si>
  <si>
    <t>4,96165011120347</t>
  </si>
  <si>
    <t>0,0751592893289708</t>
  </si>
  <si>
    <t>4,89071675788172</t>
  </si>
  <si>
    <t>4,95298843575745</t>
  </si>
  <si>
    <t>0,0622716778757244</t>
  </si>
  <si>
    <t>31898,5254423357</t>
  </si>
  <si>
    <t>1,33296548338228</t>
  </si>
  <si>
    <t>1,59827183076077</t>
  </si>
  <si>
    <t>0,210581229719189</t>
  </si>
  <si>
    <t>701371,166443132</t>
  </si>
  <si>
    <t>72366,3580370948</t>
  </si>
  <si>
    <t>2,04094287353065</t>
  </si>
  <si>
    <t>0,918329900814021</t>
  </si>
  <si>
    <t>4,91618835953549</t>
  </si>
  <si>
    <t>0,126035835753363</t>
  </si>
  <si>
    <t>0,00618835953549013</t>
  </si>
  <si>
    <t>4,98626666666667</t>
  </si>
  <si>
    <t>0,0306057354375247</t>
  </si>
  <si>
    <t>724,088764147157</t>
  </si>
  <si>
    <t>0,012196587023213</t>
  </si>
  <si>
    <t>4,88633299047494</t>
  </si>
  <si>
    <t>4,96123574923611</t>
  </si>
  <si>
    <t>0,0749027587611684</t>
  </si>
  <si>
    <t>4,89017581819637</t>
  </si>
  <si>
    <t>4,95272514288258</t>
  </si>
  <si>
    <t>0,0625493246862057</t>
  </si>
  <si>
    <t>7965,90779198934</t>
  </si>
  <si>
    <t>1,3210203336042</t>
  </si>
  <si>
    <t>1,55225078253095</t>
  </si>
  <si>
    <t>147695,602719176</t>
  </si>
  <si>
    <t>73,3632613854975</t>
  </si>
  <si>
    <t>183,408153463744</t>
  </si>
  <si>
    <t>680780,889618845</t>
  </si>
  <si>
    <t>2,44840247702723</t>
  </si>
  <si>
    <t>0,875269461893548</t>
  </si>
  <si>
    <t>5,15046643612346</t>
  </si>
  <si>
    <t>0,203627161935056</t>
  </si>
  <si>
    <t>0,0104664361234619</t>
  </si>
  <si>
    <t>5,10218333333333</t>
  </si>
  <si>
    <t>5,22371666666667</t>
  </si>
  <si>
    <t>0,121533333333333</t>
  </si>
  <si>
    <t>0,0380083547982339</t>
  </si>
  <si>
    <t>1052,21163250186</t>
  </si>
  <si>
    <t>0,0126321380252656</t>
  </si>
  <si>
    <t>5,11546417827533</t>
  </si>
  <si>
    <t>5,19695888734636</t>
  </si>
  <si>
    <t>0,081494709071035</t>
  </si>
  <si>
    <t>5,11831975796451</t>
  </si>
  <si>
    <t>5,18845483283498</t>
  </si>
  <si>
    <t>0,0701350748704677</t>
  </si>
  <si>
    <t>70760,1604165803</t>
  </si>
  <si>
    <t>1,01523658379397</t>
  </si>
  <si>
    <t>0,881293442346843</t>
  </si>
  <si>
    <t>0,672243157087667</t>
  </si>
  <si>
    <t>1666825,61645558</t>
  </si>
  <si>
    <t>59,0634956202432</t>
  </si>
  <si>
    <t>147,658739050608</t>
  </si>
  <si>
    <t>447222,163492638</t>
  </si>
  <si>
    <t>2,50549325634918</t>
  </si>
  <si>
    <t>0,861917780981165</t>
  </si>
  <si>
    <t>5,15012479285126</t>
  </si>
  <si>
    <t>0,196980405666494</t>
  </si>
  <si>
    <t>0,0101247928512578</t>
  </si>
  <si>
    <t>0,0387726460179536</t>
  </si>
  <si>
    <t>2384,45032411422</t>
  </si>
  <si>
    <t>0,0162547530643459</t>
  </si>
  <si>
    <t>5,11504667204524</t>
  </si>
  <si>
    <t>5,19918333465236</t>
  </si>
  <si>
    <t>0,0841366626071141</t>
  </si>
  <si>
    <t>5,11759316047244</t>
  </si>
  <si>
    <t>5,18934414256926</t>
  </si>
  <si>
    <t>0,0717509820968205</t>
  </si>
  <si>
    <t>59814,7490329844</t>
  </si>
  <si>
    <t>1,40838094672379</t>
  </si>
  <si>
    <t>1,62598004761118</t>
  </si>
  <si>
    <t>1120512,1147207</t>
  </si>
  <si>
    <t>4541,65347756197</t>
  </si>
  <si>
    <t>2,16677766377536</t>
  </si>
  <si>
    <t>0,917122343060972</t>
  </si>
  <si>
    <t>4,55290844512711</t>
  </si>
  <si>
    <t>0,0639218709254548</t>
  </si>
  <si>
    <t>0,00290844512710819</t>
  </si>
  <si>
    <t>0,0324327539747902</t>
  </si>
  <si>
    <t>297,843023509487</t>
  </si>
  <si>
    <t>0,0138304591942315</t>
  </si>
  <si>
    <t>4,5248473520736</t>
  </si>
  <si>
    <t>4,60617467518192</t>
  </si>
  <si>
    <t>0,0813273231083196</t>
  </si>
  <si>
    <t>4,52724592130995</t>
  </si>
  <si>
    <t>4,59608614461333</t>
  </si>
  <si>
    <t>0,06884022330338</t>
  </si>
  <si>
    <t>611,221081048591</t>
  </si>
  <si>
    <t>1,51057566542306</t>
  </si>
  <si>
    <t>1,80742784535823</t>
  </si>
  <si>
    <t>0,814717183340912</t>
  </si>
  <si>
    <t>9840,75331178897</t>
  </si>
  <si>
    <t>4456,52725207732</t>
  </si>
  <si>
    <t>1,79903103170665</t>
  </si>
  <si>
    <t>0,767549628735266</t>
  </si>
  <si>
    <t>4,55153092865536</t>
  </si>
  <si>
    <t>0,0336467836341973</t>
  </si>
  <si>
    <t>0,00153092865535598</t>
  </si>
  <si>
    <t>4,58026666666667</t>
  </si>
  <si>
    <t>0,0512833333333331</t>
  </si>
  <si>
    <t>0,0290028086027476</t>
  </si>
  <si>
    <t>28,4442467317601</t>
  </si>
  <si>
    <t>0,0584313841462946</t>
  </si>
  <si>
    <t>5077,6936462378</t>
  </si>
  <si>
    <t>1,12545720555963</t>
  </si>
  <si>
    <t>1,25091441111927</t>
  </si>
  <si>
    <t>8017,43082013345</t>
  </si>
  <si>
    <t>57,998228389312</t>
  </si>
  <si>
    <t>144,99557097328</t>
  </si>
  <si>
    <t>15283,2558551981</t>
  </si>
  <si>
    <t>5,90319515364943</t>
  </si>
  <si>
    <t>0,974614317670054</t>
  </si>
  <si>
    <t>2,33578219187518</t>
  </si>
  <si>
    <t>5,04950439531806</t>
  </si>
  <si>
    <t>0,124217808124824</t>
  </si>
  <si>
    <t>2,23813333333333</t>
  </si>
  <si>
    <t>2,59053333333333</t>
  </si>
  <si>
    <t>0,3524</t>
  </si>
  <si>
    <t>0,0847517524211883</t>
  </si>
  <si>
    <t>630,196793105504</t>
  </si>
  <si>
    <t>0,00722359169053963</t>
  </si>
  <si>
    <t>2,27028207909469</t>
  </si>
  <si>
    <t>2,50040302194415</t>
  </si>
  <si>
    <t>0,230120942849452</t>
  </si>
  <si>
    <t>2,27604941072181</t>
  </si>
  <si>
    <t>2,46375144067442</t>
  </si>
  <si>
    <t>0,18770202995261</t>
  </si>
  <si>
    <t>313,28036322361</t>
  </si>
  <si>
    <t>1,73891622784085</t>
  </si>
  <si>
    <t>2,10761918378133</t>
  </si>
  <si>
    <t>0,84132199359477</t>
  </si>
  <si>
    <t>90220,0418963896</t>
  </si>
  <si>
    <t>56,158653952271</t>
  </si>
  <si>
    <t>140,396634880677</t>
  </si>
  <si>
    <t>12806,8269915063</t>
  </si>
  <si>
    <t>5,92684710746973</t>
  </si>
  <si>
    <t>0,943357800439857</t>
  </si>
  <si>
    <t>2,33312835012268</t>
  </si>
  <si>
    <t>5,15738414135458</t>
  </si>
  <si>
    <t>0,126871649877323</t>
  </si>
  <si>
    <t>2,22258333333333</t>
  </si>
  <si>
    <t>2,55428333333333</t>
  </si>
  <si>
    <t>0,3317</t>
  </si>
  <si>
    <t>0,0827085948004553</t>
  </si>
  <si>
    <t>400,270815469314</t>
  </si>
  <si>
    <t>0,0187139770706373</t>
  </si>
  <si>
    <t>2,26761714168915</t>
  </si>
  <si>
    <t>2,49941427365516</t>
  </si>
  <si>
    <t>0,231797131966013</t>
  </si>
  <si>
    <t>2,27279073493636</t>
  </si>
  <si>
    <t>2,46420390233669</t>
  </si>
  <si>
    <t>0,19141316740033</t>
  </si>
  <si>
    <t>722,540448196161</t>
  </si>
  <si>
    <t>1,82088658201201</t>
  </si>
  <si>
    <t>2,27336669526104</t>
  </si>
  <si>
    <t>75904,1055104741</t>
  </si>
  <si>
    <t>69,6331385817805</t>
  </si>
  <si>
    <t>174,082846454451</t>
  </si>
  <si>
    <t>7865,311811543</t>
  </si>
  <si>
    <t>2,06542048208216</t>
  </si>
  <si>
    <t>0,735244857992625</t>
  </si>
  <si>
    <t>4,95649197298052</t>
  </si>
  <si>
    <t>0,0707263511991767</t>
  </si>
  <si>
    <t>0,00350802701947917</t>
  </si>
  <si>
    <t>4,90111666666667</t>
  </si>
  <si>
    <t>0,118283333333333</t>
  </si>
  <si>
    <t>0,0307835664776128</t>
  </si>
  <si>
    <t>152,221361866712</t>
  </si>
  <si>
    <t>0,0200751349653439</t>
  </si>
  <si>
    <t>4,92922620425827</t>
  </si>
  <si>
    <t>4,99768702342642</t>
  </si>
  <si>
    <t>0,0684608191681457</t>
  </si>
  <si>
    <t>4,93086511506363</t>
  </si>
  <si>
    <t>4,99162688439033</t>
  </si>
  <si>
    <t>0,0607617693267031</t>
  </si>
  <si>
    <t>1334,90654779123</t>
  </si>
  <si>
    <t>1,5208696528961</t>
  </si>
  <si>
    <t>1,91168937095693</t>
  </si>
  <si>
    <t>0,314497999230621</t>
  </si>
  <si>
    <t>16245,1761135236</t>
  </si>
  <si>
    <t>62,5096357345885</t>
  </si>
  <si>
    <t>156,274089336471</t>
  </si>
  <si>
    <t>2461,34514601795</t>
  </si>
  <si>
    <t>2,07572489096781</t>
  </si>
  <si>
    <t>0,888731332151531</t>
  </si>
  <si>
    <t>4,95607149578371</t>
  </si>
  <si>
    <t>0,0792037140380911</t>
  </si>
  <si>
    <t>0,00392850421628932</t>
  </si>
  <si>
    <t>4,90878333333333</t>
  </si>
  <si>
    <t>0,0955833333333338</t>
  </si>
  <si>
    <t>0,0318950520202508</t>
  </si>
  <si>
    <t>67,3921060982268</t>
  </si>
  <si>
    <t>0,0190825533408515</t>
  </si>
  <si>
    <t>4,92668993364113</t>
  </si>
  <si>
    <t>4,99865666376038</t>
  </si>
  <si>
    <t>0,0719667301192546</t>
  </si>
  <si>
    <t>4,93016911780503</t>
  </si>
  <si>
    <t>4,9877235339571</t>
  </si>
  <si>
    <t>0,0575544161520742</t>
  </si>
  <si>
    <t>491,390584541935</t>
  </si>
  <si>
    <t>1,10457254972182</t>
  </si>
  <si>
    <t>0,977981596517059</t>
  </si>
  <si>
    <t>5109,07538485226</t>
  </si>
  <si>
    <t>66,8915430572322</t>
  </si>
  <si>
    <t>167,22885764308</t>
  </si>
  <si>
    <t>35736,8604827058</t>
  </si>
  <si>
    <t>1,98280310780646</t>
  </si>
  <si>
    <t>0,974871197476501</t>
  </si>
  <si>
    <t>5,3552218402245</t>
  </si>
  <si>
    <t>0,0891447719309101</t>
  </si>
  <si>
    <t>0,00477815977549678</t>
  </si>
  <si>
    <t>5,31096666666667</t>
  </si>
  <si>
    <t>5,44615</t>
  </si>
  <si>
    <t>0,135183333333334</t>
  </si>
  <si>
    <t>0,0296713255297814</t>
  </si>
  <si>
    <t>2131,44898897242</t>
  </si>
  <si>
    <t>0,0024810983804684</t>
  </si>
  <si>
    <t>5,32859353264293</t>
  </si>
  <si>
    <t>5,39741080387672</t>
  </si>
  <si>
    <t>0,0688172712337884</t>
  </si>
  <si>
    <t>5,3307781675007</t>
  </si>
  <si>
    <t>5,39100889688649</t>
  </si>
  <si>
    <t>0,0602307293857853</t>
  </si>
  <si>
    <t>655,899395882133</t>
  </si>
  <si>
    <t>1,44940709762607</t>
  </si>
  <si>
    <t>1,79425961523338</t>
  </si>
  <si>
    <t>0,196691817084571</t>
  </si>
  <si>
    <t>70859,1580283551</t>
  </si>
  <si>
    <t>77,3530292427029</t>
  </si>
  <si>
    <t>193,382573106757</t>
  </si>
  <si>
    <t>6514,71281256042</t>
  </si>
  <si>
    <t>2,1393754338347</t>
  </si>
  <si>
    <t>0,9083044976928</t>
  </si>
  <si>
    <t>5,35483984867667</t>
  </si>
  <si>
    <t>0,0962714799129545</t>
  </si>
  <si>
    <t>0,00516015132333436</t>
  </si>
  <si>
    <t>5,31688333333333</t>
  </si>
  <si>
    <t>0,129266666666667</t>
  </si>
  <si>
    <t>0,0320907316628425</t>
  </si>
  <si>
    <t>814,26006153371</t>
  </si>
  <si>
    <t>0,00382082552500521</t>
  </si>
  <si>
    <t>5,32643930259809</t>
  </si>
  <si>
    <t>5,40415732340615</t>
  </si>
  <si>
    <t>0,0777180208080521</t>
  </si>
  <si>
    <t>5,32956425154218</t>
  </si>
  <si>
    <t>5,39183180329952</t>
  </si>
  <si>
    <t>0,0622675517573397</t>
  </si>
  <si>
    <t>192,559935551645</t>
  </si>
  <si>
    <t>1,50069376225551</t>
  </si>
  <si>
    <t>1,7347414502032</t>
  </si>
  <si>
    <t>13937,4165496799</t>
  </si>
  <si>
    <t>688,308727975548</t>
  </si>
  <si>
    <t>1720,77181993887</t>
  </si>
  <si>
    <t>13035,6135907404</t>
  </si>
  <si>
    <t>2,00544514082304</t>
  </si>
  <si>
    <t>0,782942643444375</t>
  </si>
  <si>
    <t>4,94743819389968</t>
  </si>
  <si>
    <t>0,253262219764491</t>
  </si>
  <si>
    <t>0,0125618061003188</t>
  </si>
  <si>
    <t>0,0954166666666669</t>
  </si>
  <si>
    <t>0,0314265085588561</t>
  </si>
  <si>
    <t>152,42502025288</t>
  </si>
  <si>
    <t>0,0205334919452352</t>
  </si>
  <si>
    <t>4,92165012036231</t>
  </si>
  <si>
    <t>4,98835314324861</t>
  </si>
  <si>
    <t>0,0667030228862968</t>
  </si>
  <si>
    <t>4,92365641353172</t>
  </si>
  <si>
    <t>4,98076551849204</t>
  </si>
  <si>
    <t>0,0571091049603201</t>
  </si>
  <si>
    <t>2805,24017467248</t>
  </si>
  <si>
    <t>1,47901061908155</t>
  </si>
  <si>
    <t>1,7798994614934</t>
  </si>
  <si>
    <t>0,020569348895275</t>
  </si>
  <si>
    <t>26142,2079331972</t>
  </si>
  <si>
    <t>355,48559314685</t>
  </si>
  <si>
    <t>1,51265819554219</t>
  </si>
  <si>
    <t>0,848761524834899</t>
  </si>
  <si>
    <t>4,94960758164976</t>
  </si>
  <si>
    <t>0,194485458497064</t>
  </si>
  <si>
    <t>0,00960758164975495</t>
  </si>
  <si>
    <t>4,98933333333333</t>
  </si>
  <si>
    <t>0,0805500000000006</t>
  </si>
  <si>
    <t>0,023895926615662</t>
  </si>
  <si>
    <t>18,9287223034816</t>
  </si>
  <si>
    <t>4,92427003304685</t>
  </si>
  <si>
    <t>4,97397891963318</t>
  </si>
  <si>
    <t>0,0497088865863278</t>
  </si>
  <si>
    <t>4,92945929443539</t>
  </si>
  <si>
    <t>4,97261096739334</t>
  </si>
  <si>
    <t>0,0431516729579542</t>
  </si>
  <si>
    <t>0,90500569974825</t>
  </si>
  <si>
    <t>0,937307964472067</t>
  </si>
  <si>
    <t>537,728195870759</t>
  </si>
  <si>
    <t>11491,8708649443</t>
  </si>
  <si>
    <t>2,15125089466601</t>
  </si>
  <si>
    <t>0,872391446220782</t>
  </si>
  <si>
    <t>5,67974949470966</t>
  </si>
  <si>
    <t>0,00441030440741953</t>
  </si>
  <si>
    <t>0,00025050529034143</t>
  </si>
  <si>
    <t>5,62753333333333</t>
  </si>
  <si>
    <t>5,75963333333333</t>
  </si>
  <si>
    <t>0,1321</t>
  </si>
  <si>
    <t>0,032634557263191</t>
  </si>
  <si>
    <t>460,52246349855</t>
  </si>
  <si>
    <t>0,00791150428194107</t>
  </si>
  <si>
    <t>5,65051457587771</t>
  </si>
  <si>
    <t>5,72625774316082</t>
  </si>
  <si>
    <t>0,0757431672831119</t>
  </si>
  <si>
    <t>5,6533373544383</t>
  </si>
  <si>
    <t>5,71681166080277</t>
  </si>
  <si>
    <t>0,06347430636447</t>
  </si>
  <si>
    <t>688,251215408938</t>
  </si>
  <si>
    <t>1,51171349172373</t>
  </si>
  <si>
    <t>1,85543275978991</t>
  </si>
  <si>
    <t>0,0591065779213324</t>
  </si>
  <si>
    <t>24721,8974795978</t>
  </si>
  <si>
    <t>732,581329158475</t>
  </si>
  <si>
    <t>1,99462735614565</t>
  </si>
  <si>
    <t>0,922042359036355</t>
  </si>
  <si>
    <t>5,67868446256881</t>
  </si>
  <si>
    <t>0,0231608702674326</t>
  </si>
  <si>
    <t>0,00131553743119017</t>
  </si>
  <si>
    <t>5,63953333333333</t>
  </si>
  <si>
    <t>5,74763333333333</t>
  </si>
  <si>
    <t>0,0288133982876149</t>
  </si>
  <si>
    <t>264,596200119938</t>
  </si>
  <si>
    <t>0,00546014461574505</t>
  </si>
  <si>
    <t>5,65015409768112</t>
  </si>
  <si>
    <t>5,72183208844716</t>
  </si>
  <si>
    <t>0,071677990766041</t>
  </si>
  <si>
    <t>5,65277527769414</t>
  </si>
  <si>
    <t>5,71345893840735</t>
  </si>
  <si>
    <t>0,0606836607132069</t>
  </si>
  <si>
    <t>37,0027752081408</t>
  </si>
  <si>
    <t>1,1409125881906</t>
  </si>
  <si>
    <t>1,10770174273688</t>
  </si>
  <si>
    <t>1461,22675974104</t>
  </si>
  <si>
    <t>108585,437439676</t>
  </si>
  <si>
    <t>2,04389363393269</t>
  </si>
  <si>
    <t>0,975868069388428</t>
  </si>
  <si>
    <t>5,34338097864894</t>
  </si>
  <si>
    <t>0,0633142069090811</t>
  </si>
  <si>
    <t>0,00338097864894493</t>
  </si>
  <si>
    <t>5,29916666666667</t>
  </si>
  <si>
    <t>0,146983333333334</t>
  </si>
  <si>
    <t>0,0302093870194913</t>
  </si>
  <si>
    <t>6162,16276572034</t>
  </si>
  <si>
    <t>0,0033506996931289</t>
  </si>
  <si>
    <t>5,31683070790607</t>
  </si>
  <si>
    <t>5,38989189829046</t>
  </si>
  <si>
    <t>0,0730611903843927</t>
  </si>
  <si>
    <t>5,31875760666718</t>
  </si>
  <si>
    <t>5,38010978849382</t>
  </si>
  <si>
    <t>0,061352181826642</t>
  </si>
  <si>
    <t>2475,36359161394</t>
  </si>
  <si>
    <t>1,54228906507129</t>
  </si>
  <si>
    <t>1,81961545342858</t>
  </si>
  <si>
    <t>0,300946927649835</t>
  </si>
  <si>
    <t>221937,084320751</t>
  </si>
  <si>
    <t>33464,6311640928</t>
  </si>
  <si>
    <t>1,99587688059024</t>
  </si>
  <si>
    <t>0,971169398084504</t>
  </si>
  <si>
    <t>5,34228176523575</t>
  </si>
  <si>
    <t>0,0427296860628062</t>
  </si>
  <si>
    <t>0,00228176523575385</t>
  </si>
  <si>
    <t>5,44006666666667</t>
  </si>
  <si>
    <t>0,1409</t>
  </si>
  <si>
    <t>0,0296213224193611</t>
  </si>
  <si>
    <t>2570,38871653459</t>
  </si>
  <si>
    <t>0,00379825987779002</t>
  </si>
  <si>
    <t>5,3151796361108</t>
  </si>
  <si>
    <t>5,39021058293574</t>
  </si>
  <si>
    <t>0,0750309468249375</t>
  </si>
  <si>
    <t>5,31817317258813</t>
  </si>
  <si>
    <t>5,3801654446883</t>
  </si>
  <si>
    <t>0,0619922721001629</t>
  </si>
  <si>
    <t>902,11047463176</t>
  </si>
  <si>
    <t>1,48065785885029</t>
  </si>
  <si>
    <t>1,77451108954903</t>
  </si>
  <si>
    <t>66791,2836578923</t>
  </si>
  <si>
    <t>80,4427702795463</t>
  </si>
  <si>
    <t>201,106925698866</t>
  </si>
  <si>
    <t>7560,11984742593</t>
  </si>
  <si>
    <t>2,05432397911279</t>
  </si>
  <si>
    <t>0,90451329534267</t>
  </si>
  <si>
    <t>5,19810435371639</t>
  </si>
  <si>
    <t>0,156153250797441</t>
  </si>
  <si>
    <t>0,00810435371638718</t>
  </si>
  <si>
    <t>5,15113333333333</t>
  </si>
  <si>
    <t>5,26371666666667</t>
  </si>
  <si>
    <t>0,112583333333333</t>
  </si>
  <si>
    <t>0,0312476224477898</t>
  </si>
  <si>
    <t>688,202890763867</t>
  </si>
  <si>
    <t>0,00767474924419719</t>
  </si>
  <si>
    <t>5,16536413244285</t>
  </si>
  <si>
    <t>5,24589451215319</t>
  </si>
  <si>
    <t>0,08053037971034</t>
  </si>
  <si>
    <t>5,16930559789895</t>
  </si>
  <si>
    <t>5,23291617223096</t>
  </si>
  <si>
    <t>0,0636105743320146</t>
  </si>
  <si>
    <t>515,369569963633</t>
  </si>
  <si>
    <t>1,30227136198596</t>
  </si>
  <si>
    <t>1,35789154678048</t>
  </si>
  <si>
    <t>0,0879230727749367</t>
  </si>
  <si>
    <t>15530,9354875336</t>
  </si>
  <si>
    <t>54,0959279548995</t>
  </si>
  <si>
    <t>135,239819887249</t>
  </si>
  <si>
    <t>709,000247442444</t>
  </si>
  <si>
    <t>1,92599026031245</t>
  </si>
  <si>
    <t>0,918323990760631</t>
  </si>
  <si>
    <t>5,19769023413554</t>
  </si>
  <si>
    <t>0,148174068122184</t>
  </si>
  <si>
    <t>0,00769023413554137</t>
  </si>
  <si>
    <t>5,16181666666667</t>
  </si>
  <si>
    <t>5,24601666666667</t>
  </si>
  <si>
    <t>0,0842000000000001</t>
  </si>
  <si>
    <t>0,0316938927264729</t>
  </si>
  <si>
    <t>130,517678104234</t>
  </si>
  <si>
    <t>0,0142616181451661</t>
  </si>
  <si>
    <t>5,16580437731972</t>
  </si>
  <si>
    <t>5,23383869325884</t>
  </si>
  <si>
    <t>0,0680343159391281</t>
  </si>
  <si>
    <t>5,16924252568276</t>
  </si>
  <si>
    <t>5,23012588131218</t>
  </si>
  <si>
    <t>0,0608833556294206</t>
  </si>
  <si>
    <t>120,088964297535</t>
  </si>
  <si>
    <t>1,11608671748357</t>
  </si>
  <si>
    <t>1,25153613812727</t>
  </si>
  <si>
    <t>1365,52757113326</t>
  </si>
  <si>
    <t>1 10</t>
  </si>
  <si>
    <t>(Path: C:\SCIEX OS Data\Koen-measurements\Data\21_02 Yudong dilution effect\Data\210201_Koe_001.wiff), (sample Index: 24)</t>
  </si>
  <si>
    <t>241,382364281786</t>
  </si>
  <si>
    <t>52546,9286406461</t>
  </si>
  <si>
    <t>2,1514020802702</t>
  </si>
  <si>
    <t>0,936856622323581</t>
  </si>
  <si>
    <t>4,24460619830842</t>
  </si>
  <si>
    <t>0,126912980978238</t>
  </si>
  <si>
    <t>0,00539380169157511</t>
  </si>
  <si>
    <t>4,20271666666667</t>
  </si>
  <si>
    <t>4,30546666666667</t>
  </si>
  <si>
    <t>0,10275</t>
  </si>
  <si>
    <t>0,0326591426460663</t>
  </si>
  <si>
    <t>640,405009201812</t>
  </si>
  <si>
    <t>0,01067407102445</t>
  </si>
  <si>
    <t>4,21404298329787</t>
  </si>
  <si>
    <t>4,29230083271942</t>
  </si>
  <si>
    <t>0,078257849421548</t>
  </si>
  <si>
    <t>4,21744756805943</t>
  </si>
  <si>
    <t>4,28247254813282</t>
  </si>
  <si>
    <t>0,065024980073388</t>
  </si>
  <si>
    <t>5458,78003335242</t>
  </si>
  <si>
    <t>1,36383573788445</t>
  </si>
  <si>
    <t>1,57160419583973</t>
  </si>
  <si>
    <t>0,557976791199851</t>
  </si>
  <si>
    <t>113049,571589296</t>
  </si>
  <si>
    <t>238,61353834842</t>
  </si>
  <si>
    <t>29666,5636222157</t>
  </si>
  <si>
    <t>2,12626706635738</t>
  </si>
  <si>
    <t>0,882741179557813</t>
  </si>
  <si>
    <t>4,24323635200743</t>
  </si>
  <si>
    <t>0,159144658648625</t>
  </si>
  <si>
    <t>0,00676364799256657</t>
  </si>
  <si>
    <t>4,17873333333333</t>
  </si>
  <si>
    <t>0,135683333333333</t>
  </si>
  <si>
    <t>0,033319771710671</t>
  </si>
  <si>
    <t>549,557277181429</t>
  </si>
  <si>
    <t>0,0174157908292338</t>
  </si>
  <si>
    <t>4,21397105353893</t>
  </si>
  <si>
    <t>4,28964693739291</t>
  </si>
  <si>
    <t>0,0756758838539779</t>
  </si>
  <si>
    <t>4,2175353182913</t>
  </si>
  <si>
    <t>4,28182595781928</t>
  </si>
  <si>
    <t>0,0642906395279788</t>
  </si>
  <si>
    <t>3807,88600908981</t>
  </si>
  <si>
    <t>1,31554042994701</t>
  </si>
  <si>
    <t>1,55141682472711</t>
  </si>
  <si>
    <t>63079,0372019132</t>
  </si>
  <si>
    <t>1519,13492730783</t>
  </si>
  <si>
    <t>296515,247808924</t>
  </si>
  <si>
    <t>2,42869133048821</t>
  </si>
  <si>
    <t>0,811309243184869</t>
  </si>
  <si>
    <t>4,11544217815272</t>
  </si>
  <si>
    <t>0,352489633105987</t>
  </si>
  <si>
    <t>0,0145578218472773</t>
  </si>
  <si>
    <t>4,06675</t>
  </si>
  <si>
    <t>4,21873333333333</t>
  </si>
  <si>
    <t>0,0366855426493027</t>
  </si>
  <si>
    <t>1132,25870401924</t>
  </si>
  <si>
    <t>0,0150919726154646</t>
  </si>
  <si>
    <t>4,08331476629335</t>
  </si>
  <si>
    <t>4,17461342847431</t>
  </si>
  <si>
    <t>0,0912986621809573</t>
  </si>
  <si>
    <t>4,08571202755559</t>
  </si>
  <si>
    <t>4,16148614060319</t>
  </si>
  <si>
    <t>0,0757741130475997</t>
  </si>
  <si>
    <t>29444,017984428</t>
  </si>
  <si>
    <t>1,4529412188782</t>
  </si>
  <si>
    <t>1,61098220830978</t>
  </si>
  <si>
    <t>0,316967573398029</t>
  </si>
  <si>
    <t>720144,011711098</t>
  </si>
  <si>
    <t>1547,76757000147</t>
  </si>
  <si>
    <t>95382,2922217492</t>
  </si>
  <si>
    <t>2,3931307853088</t>
  </si>
  <si>
    <t>0,64362579153387</t>
  </si>
  <si>
    <t>4,1142032764049</t>
  </si>
  <si>
    <t>0,382487254118692</t>
  </si>
  <si>
    <t>0,015796723595102</t>
  </si>
  <si>
    <t>0,0351879962084185</t>
  </si>
  <si>
    <t>392,86566040259</t>
  </si>
  <si>
    <t>0,0169004116220267</t>
  </si>
  <si>
    <t>4,08306477321662</t>
  </si>
  <si>
    <t>4,17327851148825</t>
  </si>
  <si>
    <t>0,0902137382716317</t>
  </si>
  <si>
    <t>4,08528537601551</t>
  </si>
  <si>
    <t>4,16073041189504</t>
  </si>
  <si>
    <t>0,0754450358795236</t>
  </si>
  <si>
    <t>10606,4261432174</t>
  </si>
  <si>
    <t>1,4243422804692</t>
  </si>
  <si>
    <t>1,56197858022107</t>
  </si>
  <si>
    <t>228262,299889188</t>
  </si>
  <si>
    <t>538,575099238943</t>
  </si>
  <si>
    <t>107457,77895586</t>
  </si>
  <si>
    <t>2,13166067282677</t>
  </si>
  <si>
    <t>0,895466651082516</t>
  </si>
  <si>
    <t>4,05618023876423</t>
  </si>
  <si>
    <t>0,0940827890583414</t>
  </si>
  <si>
    <t>0,00381976123576866</t>
  </si>
  <si>
    <t>4,01871666666667</t>
  </si>
  <si>
    <t>0,032398535025699</t>
  </si>
  <si>
    <t>849,161440499399</t>
  </si>
  <si>
    <t>0,0151848311804018</t>
  </si>
  <si>
    <t>4,02767335853001</t>
  </si>
  <si>
    <t>4,10464921324521</t>
  </si>
  <si>
    <t>0,0769758547151991</t>
  </si>
  <si>
    <t>4,02972999954098</t>
  </si>
  <si>
    <t>4,09359209311206</t>
  </si>
  <si>
    <t>0,0638620935710783</t>
  </si>
  <si>
    <t>14566,834391897</t>
  </si>
  <si>
    <t>1,238484132681</t>
  </si>
  <si>
    <t>1,20062345144573</t>
  </si>
  <si>
    <t>0,234572442764657</t>
  </si>
  <si>
    <t>229063,521389519</t>
  </si>
  <si>
    <t>505,636230048056</t>
  </si>
  <si>
    <t>25133,2727310087</t>
  </si>
  <si>
    <t>2,1378827316158</t>
  </si>
  <si>
    <t>0,83400023606026</t>
  </si>
  <si>
    <t>4,05533567896634</t>
  </si>
  <si>
    <t>0,114884754523538</t>
  </si>
  <si>
    <t>0,00466432103365566</t>
  </si>
  <si>
    <t>4,01073333333333</t>
  </si>
  <si>
    <t>4,12273333333333</t>
  </si>
  <si>
    <t>0,0324670891950474</t>
  </si>
  <si>
    <t>281,068232744316</t>
  </si>
  <si>
    <t>0,0171337280092329</t>
  </si>
  <si>
    <t>4,02676528436648</t>
  </si>
  <si>
    <t>4,10724485068803</t>
  </si>
  <si>
    <t>0,0804795663215483</t>
  </si>
  <si>
    <t>4,02870271144152</t>
  </si>
  <si>
    <t>4,09219308496989</t>
  </si>
  <si>
    <t>0,0634903735283645</t>
  </si>
  <si>
    <t>3844,88088352654</t>
  </si>
  <si>
    <t>1,25809413539393</t>
  </si>
  <si>
    <t>1,11301506972262</t>
  </si>
  <si>
    <t>53731,9897606138</t>
  </si>
  <si>
    <t>16620,5570179319</t>
  </si>
  <si>
    <t>1,87265095895015</t>
  </si>
  <si>
    <t>0,430942881181719</t>
  </si>
  <si>
    <t>4,94070817280388</t>
  </si>
  <si>
    <t>0,217204316508646</t>
  </si>
  <si>
    <t>0,0107081728038763</t>
  </si>
  <si>
    <t>4,89241666666667</t>
  </si>
  <si>
    <t>5,00196666666667</t>
  </si>
  <si>
    <t>0,10955</t>
  </si>
  <si>
    <t>0,0283251778931302</t>
  </si>
  <si>
    <t>176,873528565134</t>
  </si>
  <si>
    <t>0,0415148541204461</t>
  </si>
  <si>
    <t>4,91671988764128</t>
  </si>
  <si>
    <t>4,97972410408773</t>
  </si>
  <si>
    <t>0,0630042164464513</t>
  </si>
  <si>
    <t>4,91852227929191</t>
  </si>
  <si>
    <t>4,97278103951151</t>
  </si>
  <si>
    <t>0,0542587602195983</t>
  </si>
  <si>
    <t>6298,49383842996</t>
  </si>
  <si>
    <t>1,25689454715369</t>
  </si>
  <si>
    <t>1,33260109894341</t>
  </si>
  <si>
    <t>0,261970782028225</t>
  </si>
  <si>
    <t>31124,5020379159</t>
  </si>
  <si>
    <t>4140,47853832254</t>
  </si>
  <si>
    <t>1,96926757707945</t>
  </si>
  <si>
    <t>0,35821721156554</t>
  </si>
  <si>
    <t>4,9404559423909</t>
  </si>
  <si>
    <t>0,212088080951262</t>
  </si>
  <si>
    <t>0,0104559423908972</t>
  </si>
  <si>
    <t>4,9001</t>
  </si>
  <si>
    <t>4,99445</t>
  </si>
  <si>
    <t>0,0943499999999995</t>
  </si>
  <si>
    <t>0,0310280625909316</t>
  </si>
  <si>
    <t>43,1073260546139</t>
  </si>
  <si>
    <t>0,0357446605821462</t>
  </si>
  <si>
    <t>4,91101575043865</t>
  </si>
  <si>
    <t>4,97836074951584</t>
  </si>
  <si>
    <t>0,0673449990771884</t>
  </si>
  <si>
    <t>4,91488904712324</t>
  </si>
  <si>
    <t>4,97309762713482</t>
  </si>
  <si>
    <t>0,0582085800115841</t>
  </si>
  <si>
    <t>1568,6274509804</t>
  </si>
  <si>
    <t>1,09441484740134</t>
  </si>
  <si>
    <t>1,16434745867093</t>
  </si>
  <si>
    <t>8153,7101391119</t>
  </si>
  <si>
    <t>570,314759288427</t>
  </si>
  <si>
    <t>332354,840257669</t>
  </si>
  <si>
    <t>2,2002193602776</t>
  </si>
  <si>
    <t>0,950037935139233</t>
  </si>
  <si>
    <t>4,93365882331908</t>
  </si>
  <si>
    <t>0,0742154831457328</t>
  </si>
  <si>
    <t>0,00365882331908463</t>
  </si>
  <si>
    <t>5,01701666666667</t>
  </si>
  <si>
    <t>0,1246</t>
  </si>
  <si>
    <t>0,0338373582962594</t>
  </si>
  <si>
    <t>2219,22304851939</t>
  </si>
  <si>
    <t>0,00465067247881197</t>
  </si>
  <si>
    <t>4,90788472472725</t>
  </si>
  <si>
    <t>4,99183569428908</t>
  </si>
  <si>
    <t>0,0839509695618341</t>
  </si>
  <si>
    <t>4,90941137848071</t>
  </si>
  <si>
    <t>4,97502084468093</t>
  </si>
  <si>
    <t>0,0656094662002271</t>
  </si>
  <si>
    <t>12405,0843401789</t>
  </si>
  <si>
    <t>1,59106880294496</t>
  </si>
  <si>
    <t>1,63965823728771</t>
  </si>
  <si>
    <t>0,23090481223705</t>
  </si>
  <si>
    <t>731253,554016892</t>
  </si>
  <si>
    <t>600,419617751645</t>
  </si>
  <si>
    <t>77748,1171193209</t>
  </si>
  <si>
    <t>2,17175631827598</t>
  </si>
  <si>
    <t>0,94265390211565</t>
  </si>
  <si>
    <t>4,93311974717465</t>
  </si>
  <si>
    <t>0,0632808757536402</t>
  </si>
  <si>
    <t>0,00311974717465446</t>
  </si>
  <si>
    <t>0,0333928082807011</t>
  </si>
  <si>
    <t>336,065778821411</t>
  </si>
  <si>
    <t>0,00802166200618724</t>
  </si>
  <si>
    <t>4,9082752141892</t>
  </si>
  <si>
    <t>4,98840911416289</t>
  </si>
  <si>
    <t>0,0801338999736938</t>
  </si>
  <si>
    <t>4,90991834229475</t>
  </si>
  <si>
    <t>4,97645656384069</t>
  </si>
  <si>
    <t>0,066538221545942</t>
  </si>
  <si>
    <t>5693,00882837658</t>
  </si>
  <si>
    <t>1,54154332165866</t>
  </si>
  <si>
    <t>1,73276388672938</t>
  </si>
  <si>
    <t>168849,964587946</t>
  </si>
  <si>
    <t>7704,94841293869</t>
  </si>
  <si>
    <t>2,21854458469778</t>
  </si>
  <si>
    <t>0,849989132954875</t>
  </si>
  <si>
    <t>4,56371197642908</t>
  </si>
  <si>
    <t>0,301362119320373</t>
  </si>
  <si>
    <t>0,013711976429077</t>
  </si>
  <si>
    <t>4,52981666666667</t>
  </si>
  <si>
    <t>4,63808333333333</t>
  </si>
  <si>
    <t>0,108266666666666</t>
  </si>
  <si>
    <t>0,0371532194439554</t>
  </si>
  <si>
    <t>115,238318819227</t>
  </si>
  <si>
    <t>0,0132898780348806</t>
  </si>
  <si>
    <t>4,53490705613347</t>
  </si>
  <si>
    <t>4,60809986085693</t>
  </si>
  <si>
    <t>0,0731928047234547</t>
  </si>
  <si>
    <t>4,53781243686281</t>
  </si>
  <si>
    <t>4,59890711639198</t>
  </si>
  <si>
    <t>0,0610946795291651</t>
  </si>
  <si>
    <t>945,792715575763</t>
  </si>
  <si>
    <t>1,56553595120559</t>
  </si>
  <si>
    <t>1,98446526839437</t>
  </si>
  <si>
    <t>0,749375527038453</t>
  </si>
  <si>
    <t>17093,7715769009</t>
  </si>
  <si>
    <t>5916,93993561318</t>
  </si>
  <si>
    <t>2,16491196867078</t>
  </si>
  <si>
    <t>0,815032321974101</t>
  </si>
  <si>
    <t>4,56329814393574</t>
  </si>
  <si>
    <t>0,292266899686506</t>
  </si>
  <si>
    <t>0,013298143935736</t>
  </si>
  <si>
    <t>0,0326931660557417</t>
  </si>
  <si>
    <t>351,607255749727</t>
  </si>
  <si>
    <t>0,0137458440035533</t>
  </si>
  <si>
    <t>4,53700491206432</t>
  </si>
  <si>
    <t>4,62254713452451</t>
  </si>
  <si>
    <t>0,0855422224601954</t>
  </si>
  <si>
    <t>4,5392755510432</t>
  </si>
  <si>
    <t>4,60296212406161</t>
  </si>
  <si>
    <t>0,0636865730184075</t>
  </si>
  <si>
    <t>751,231527093599</t>
  </si>
  <si>
    <t>1,58538228770332</t>
  </si>
  <si>
    <t>1,57759163775031</t>
  </si>
  <si>
    <t>12809,6540845151</t>
  </si>
  <si>
    <t>36,1113701866386</t>
  </si>
  <si>
    <t>3661,73057903173</t>
  </si>
  <si>
    <t>2,4312204580194</t>
  </si>
  <si>
    <t>0,659837799541414</t>
  </si>
  <si>
    <t>4,66471434168672</t>
  </si>
  <si>
    <t>0,101166130616341</t>
  </si>
  <si>
    <t>0,00471434168672147</t>
  </si>
  <si>
    <t>4,62096666666667</t>
  </si>
  <si>
    <t>4,73693333333333</t>
  </si>
  <si>
    <t>0,0365115759799375</t>
  </si>
  <si>
    <t>71,9316191165907</t>
  </si>
  <si>
    <t>0,0423798222101017</t>
  </si>
  <si>
    <t>4,62131464498898</t>
  </si>
  <si>
    <t>4,70934413196943</t>
  </si>
  <si>
    <t>0,0880294869804468</t>
  </si>
  <si>
    <t>4,62865713265879</t>
  </si>
  <si>
    <t>4,70352395351094</t>
  </si>
  <si>
    <t>0,0748668208521517</t>
  </si>
  <si>
    <t>-1338,17324737561</t>
  </si>
  <si>
    <t>1,06956454861348</t>
  </si>
  <si>
    <t>1,21437008965322</t>
  </si>
  <si>
    <t>0,766499480226693</t>
  </si>
  <si>
    <t>8902,47429549715</t>
  </si>
  <si>
    <t>3416,34572892982</t>
  </si>
  <si>
    <t>1,99738037706378</t>
  </si>
  <si>
    <t>0,554875911701431</t>
  </si>
  <si>
    <t>4,66296598745229</t>
  </si>
  <si>
    <t>0,0636477994053323</t>
  </si>
  <si>
    <t>0,00296598745228849</t>
  </si>
  <si>
    <t>4,72625</t>
  </si>
  <si>
    <t>0,0315118291194247</t>
  </si>
  <si>
    <t>62,3263087408455</t>
  </si>
  <si>
    <t>0,0626904452246044</t>
  </si>
  <si>
    <t>4,63260309403013</t>
  </si>
  <si>
    <t>4,70385667427296</t>
  </si>
  <si>
    <t>0,0712535802428311</t>
  </si>
  <si>
    <t>4,63656642591376</t>
  </si>
  <si>
    <t>4,70036685874341</t>
  </si>
  <si>
    <t>0,06380043282965</t>
  </si>
  <si>
    <t>-2034,24633327009</t>
  </si>
  <si>
    <t>1,19298486336568</t>
  </si>
  <si>
    <t>1,46331427720328</t>
  </si>
  <si>
    <t>6823,74192023006</t>
  </si>
  <si>
    <t>3140,65648909383</t>
  </si>
  <si>
    <t>2,13811765617567</t>
  </si>
  <si>
    <t>0,500468967924386</t>
  </si>
  <si>
    <t>4,66299902604974</t>
  </si>
  <si>
    <t>0,0643567821832452</t>
  </si>
  <si>
    <t>0,00299902604973923</t>
  </si>
  <si>
    <t>4,75831666666667</t>
  </si>
  <si>
    <t>0,125933333333333</t>
  </si>
  <si>
    <t>0,0320371954906742</t>
  </si>
  <si>
    <t>52,051044222109</t>
  </si>
  <si>
    <t>0,0476917055243807</t>
  </si>
  <si>
    <t>4,7143609759624</t>
  </si>
  <si>
    <t>0,0819776426290701</t>
  </si>
  <si>
    <t>4,6383522355897</t>
  </si>
  <si>
    <t>4,70303771662203</t>
  </si>
  <si>
    <t>0,0646854810323285</t>
  </si>
  <si>
    <t>-1189,38537134276</t>
  </si>
  <si>
    <t>1,362509295774</t>
  </si>
  <si>
    <t>1,68243861220972</t>
  </si>
  <si>
    <t>0,754295139578294</t>
  </si>
  <si>
    <t>6715,0930913142</t>
  </si>
  <si>
    <t>30,6603371580824</t>
  </si>
  <si>
    <t>1704,73438771144</t>
  </si>
  <si>
    <t>2,19794876320302</t>
  </si>
  <si>
    <t>0,329155748087063</t>
  </si>
  <si>
    <t>4,05007243003252</t>
  </si>
  <si>
    <t>0,249317575062418</t>
  </si>
  <si>
    <t>0,0100724300325217</t>
  </si>
  <si>
    <t>4,00273333333333</t>
  </si>
  <si>
    <t>4,09873333333333</t>
  </si>
  <si>
    <t>0,0318973912578411</t>
  </si>
  <si>
    <t>27,6534540551459</t>
  </si>
  <si>
    <t>0,0676075848300807</t>
  </si>
  <si>
    <t>4,02013529194159</t>
  </si>
  <si>
    <t>4,09722229411897</t>
  </si>
  <si>
    <t>0,077087002177378</t>
  </si>
  <si>
    <t>4,02211209338925</t>
  </si>
  <si>
    <t>4,09275574113807</t>
  </si>
  <si>
    <t>0,0706436477488159</t>
  </si>
  <si>
    <t>1200,55182010372</t>
  </si>
  <si>
    <t>1,70435545703873</t>
  </si>
  <si>
    <t>2,42300452663238</t>
  </si>
  <si>
    <t>0,785545734746099</t>
  </si>
  <si>
    <t>3746,91883906002</t>
  </si>
  <si>
    <t>1525,16516726931</t>
  </si>
  <si>
    <t>1,9298736790149</t>
  </si>
  <si>
    <t>0,34335025332271</t>
  </si>
  <si>
    <t>4,05129963328631</t>
  </si>
  <si>
    <t>0,214294746642496</t>
  </si>
  <si>
    <t>0,00870036671368535</t>
  </si>
  <si>
    <t>4,09073333333333</t>
  </si>
  <si>
    <t>0,0296688908957377</t>
  </si>
  <si>
    <t>48,8909897263719</t>
  </si>
  <si>
    <t>0,0131876245552536</t>
  </si>
  <si>
    <t>4,01985857789888</t>
  </si>
  <si>
    <t>4,08179581271628</t>
  </si>
  <si>
    <t>0,0619372348174014</t>
  </si>
  <si>
    <t>4,02246370732167</t>
  </si>
  <si>
    <t>4,0788689132166</t>
  </si>
  <si>
    <t>0,0564052058949276</t>
  </si>
  <si>
    <t>228,560291030661</t>
  </si>
  <si>
    <t>1,0024989237249</t>
  </si>
  <si>
    <t>0,994082665281169</t>
  </si>
  <si>
    <t>2943,3761124634</t>
  </si>
  <si>
    <t>3025,00638497366</t>
  </si>
  <si>
    <t>2,12959717095009</t>
  </si>
  <si>
    <t>0,619529292417855</t>
  </si>
  <si>
    <t>4,03389406369255</t>
  </si>
  <si>
    <t>0,151137037313076</t>
  </si>
  <si>
    <t>0,00610593630744827</t>
  </si>
  <si>
    <t>4,08273333333333</t>
  </si>
  <si>
    <t>0,0338460106223968</t>
  </si>
  <si>
    <t>88,8934342282049</t>
  </si>
  <si>
    <t>0,032664277463482</t>
  </si>
  <si>
    <t>4,00531616404039</t>
  </si>
  <si>
    <t>4,07896057526858</t>
  </si>
  <si>
    <t>0,0736444112281909</t>
  </si>
  <si>
    <t>4,00756245591042</t>
  </si>
  <si>
    <t>4,0715971214813</t>
  </si>
  <si>
    <t>0,064034665570885</t>
  </si>
  <si>
    <t>1122,83690781346</t>
  </si>
  <si>
    <t>1,25172497895394</t>
  </si>
  <si>
    <t>1,35673896629047</t>
  </si>
  <si>
    <t>15,2242360878748</t>
  </si>
  <si>
    <t>6442,04503954589</t>
  </si>
  <si>
    <t>47730,7281363301</t>
  </si>
  <si>
    <t>2,05476049497179</t>
  </si>
  <si>
    <t>0,924876970609757</t>
  </si>
  <si>
    <t>4,03300595901077</t>
  </si>
  <si>
    <t>0,173119826466143</t>
  </si>
  <si>
    <t>0,00699404098923218</t>
  </si>
  <si>
    <t>0,0314921087552698</t>
  </si>
  <si>
    <t>658,704320112446</t>
  </si>
  <si>
    <t>0,011325615037411</t>
  </si>
  <si>
    <t>4,00423107609987</t>
  </si>
  <si>
    <t>4,08025061096665</t>
  </si>
  <si>
    <t>0,0760195348667789</t>
  </si>
  <si>
    <t>4,00676108510043</t>
  </si>
  <si>
    <t>4,06942382933919</t>
  </si>
  <si>
    <t>0,0626627442387626</t>
  </si>
  <si>
    <t>5631,04012841039</t>
  </si>
  <si>
    <t>1,24612965992868</t>
  </si>
  <si>
    <t>1,24017546666308</t>
  </si>
  <si>
    <t>98075,2145707695</t>
  </si>
  <si>
    <t>297623,57045228</t>
  </si>
  <si>
    <t>2,15503191113223</t>
  </si>
  <si>
    <t>0,957339613276305</t>
  </si>
  <si>
    <t>4,65774293521423</t>
  </si>
  <si>
    <t>0,382390845134377</t>
  </si>
  <si>
    <t>0,0177429352142351</t>
  </si>
  <si>
    <t>4,76901666666667</t>
  </si>
  <si>
    <t>0,0321675787079405</t>
  </si>
  <si>
    <t>4338,29158623445</t>
  </si>
  <si>
    <t>0,00591361046553178</t>
  </si>
  <si>
    <t>4,63085291721429</t>
  </si>
  <si>
    <t>4,70659766507871</t>
  </si>
  <si>
    <t>0,0757447478644231</t>
  </si>
  <si>
    <t>4,63342435870878</t>
  </si>
  <si>
    <t>4,69687756286978</t>
  </si>
  <si>
    <t>0,063453204161001</t>
  </si>
  <si>
    <t>11888,0774131411</t>
  </si>
  <si>
    <t>1,55551998839195</t>
  </si>
  <si>
    <t>1,91395340841617</t>
  </si>
  <si>
    <t>0,837123658568408</t>
  </si>
  <si>
    <t>641388,291829775</t>
  </si>
  <si>
    <t>259982,702108783</t>
  </si>
  <si>
    <t>2,06521937445985</t>
  </si>
  <si>
    <t>0,923012095914318</t>
  </si>
  <si>
    <t>4,65637116879076</t>
  </si>
  <si>
    <t>0,352826913593917</t>
  </si>
  <si>
    <t>0,0163711687907577</t>
  </si>
  <si>
    <t>4,61526666666667</t>
  </si>
  <si>
    <t>0,0316416885401498</t>
  </si>
  <si>
    <t>614,654523104335</t>
  </si>
  <si>
    <t>0,0107961066391534</t>
  </si>
  <si>
    <t>4,62987970718205</t>
  </si>
  <si>
    <t>4,70434229975497</t>
  </si>
  <si>
    <t>0,0744625925729174</t>
  </si>
  <si>
    <t>4,632757564508</t>
  </si>
  <si>
    <t>4,69405436456184</t>
  </si>
  <si>
    <t>0,061296800053837</t>
  </si>
  <si>
    <t>25290,2926232318</t>
  </si>
  <si>
    <t>1,47041333819286</t>
  </si>
  <si>
    <t>1,73129001866577</t>
  </si>
  <si>
    <t>536921,313419483</t>
  </si>
  <si>
    <t>339107,439407465</t>
  </si>
  <si>
    <t>2,18068607140231</t>
  </si>
  <si>
    <t>0,941885232025584</t>
  </si>
  <si>
    <t>4,55202049312064</t>
  </si>
  <si>
    <t>0,0444064422119123</t>
  </si>
  <si>
    <t>0,00202049312064201</t>
  </si>
  <si>
    <t>4,64378333333333</t>
  </si>
  <si>
    <t>0,0326732815340405</t>
  </si>
  <si>
    <t>2029,506920626</t>
  </si>
  <si>
    <t>0,00774838406129836</t>
  </si>
  <si>
    <t>4,52453027611545</t>
  </si>
  <si>
    <t>4,6028221158211</t>
  </si>
  <si>
    <t>0,0782918397056482</t>
  </si>
  <si>
    <t>4,52641128520915</t>
  </si>
  <si>
    <t>4,59136327659491</t>
  </si>
  <si>
    <t>0,064951991385767</t>
  </si>
  <si>
    <t>20044,7655072282</t>
  </si>
  <si>
    <t>1,39459582908004</t>
  </si>
  <si>
    <t>1,48015192438728</t>
  </si>
  <si>
    <t>0,901328322888029</t>
  </si>
  <si>
    <t>739486,869824764</t>
  </si>
  <si>
    <t>304094,260150738</t>
  </si>
  <si>
    <t>2,19182190366396</t>
  </si>
  <si>
    <t>0,953091398520402</t>
  </si>
  <si>
    <t>4,55079779135155</t>
  </si>
  <si>
    <t>0,0175338758583394</t>
  </si>
  <si>
    <t>0,000797791351554444</t>
  </si>
  <si>
    <t>4,50698333333333</t>
  </si>
  <si>
    <t>0,0327473720980267</t>
  </si>
  <si>
    <t>1796,71668198161</t>
  </si>
  <si>
    <t>0,00839806140271048</t>
  </si>
  <si>
    <t>4,52321168547439</t>
  </si>
  <si>
    <t>4,60330146436058</t>
  </si>
  <si>
    <t>0,0800897788861921</t>
  </si>
  <si>
    <t>4,52546078681143</t>
  </si>
  <si>
    <t>4,5909419419152</t>
  </si>
  <si>
    <t>0,06548115510377</t>
  </si>
  <si>
    <t>18668,1452409189</t>
  </si>
  <si>
    <t>1,69049129264985</t>
  </si>
  <si>
    <t>2,05427044023589</t>
  </si>
  <si>
    <t>666520,460176873</t>
  </si>
  <si>
    <t>408183,172841115</t>
  </si>
  <si>
    <t>2,19227645794539</t>
  </si>
  <si>
    <t>0,934411002357814</t>
  </si>
  <si>
    <t>4,92539026703571</t>
  </si>
  <si>
    <t>0,313447393802612</t>
  </si>
  <si>
    <t>0,0153902670357082</t>
  </si>
  <si>
    <t>4,88373333333333</t>
  </si>
  <si>
    <t>0,0329364121401072</t>
  </si>
  <si>
    <t>1403,5234471249</t>
  </si>
  <si>
    <t>0,0159863754579873</t>
  </si>
  <si>
    <t>4,89551790336771</t>
  </si>
  <si>
    <t>4,97477687249978</t>
  </si>
  <si>
    <t>0,0792589691320682</t>
  </si>
  <si>
    <t>4,89868195439475</t>
  </si>
  <si>
    <t>4,96423125362444</t>
  </si>
  <si>
    <t>0,065549299229688</t>
  </si>
  <si>
    <t>55190,6071892075</t>
  </si>
  <si>
    <t>1,21816570920623</t>
  </si>
  <si>
    <t>1,23199391988018</t>
  </si>
  <si>
    <t>0,130080084695401</t>
  </si>
  <si>
    <t>894850,36034903</t>
  </si>
  <si>
    <t>52225,1102573002</t>
  </si>
  <si>
    <t>2,22885524014075</t>
  </si>
  <si>
    <t>0,939423676380975</t>
  </si>
  <si>
    <t>4,9247982557173</t>
  </si>
  <si>
    <t>0,301390136808547</t>
  </si>
  <si>
    <t>0,0147982557172996</t>
  </si>
  <si>
    <t>5,0095</t>
  </si>
  <si>
    <t>0,125766666666666</t>
  </si>
  <si>
    <t>0,0328399154674335</t>
  </si>
  <si>
    <t>190,562619639526</t>
  </si>
  <si>
    <t>0,0149677497808202</t>
  </si>
  <si>
    <t>4,89421072393117</t>
  </si>
  <si>
    <t>4,97410410656854</t>
  </si>
  <si>
    <t>0,0798933826373736</t>
  </si>
  <si>
    <t>4,89645350216911</t>
  </si>
  <si>
    <t>4,96702639689167</t>
  </si>
  <si>
    <t>0,0705728947225648</t>
  </si>
  <si>
    <t>6215,41783148966</t>
  </si>
  <si>
    <t>1,45229311726632</t>
  </si>
  <si>
    <t>1,79350968598491</t>
  </si>
  <si>
    <t>116402,210663912</t>
  </si>
  <si>
    <t>319357,90381376</t>
  </si>
  <si>
    <t>2,52556989992031</t>
  </si>
  <si>
    <t>0,951656219935419</t>
  </si>
  <si>
    <t>4,09151119590267</t>
  </si>
  <si>
    <t>0,0369485550775689</t>
  </si>
  <si>
    <t>0,00151119590267257</t>
  </si>
  <si>
    <t>4,22673333333333</t>
  </si>
  <si>
    <t>0,0373490988163141</t>
  </si>
  <si>
    <t>6405,14993695049</t>
  </si>
  <si>
    <t>0,00849268906249334</t>
  </si>
  <si>
    <t>4,05891027848163</t>
  </si>
  <si>
    <t>4,15312821062785</t>
  </si>
  <si>
    <t>0,0942179321462175</t>
  </si>
  <si>
    <t>4,06107797641069</t>
  </si>
  <si>
    <t>4,13793428793883</t>
  </si>
  <si>
    <t>0,0768563115281378</t>
  </si>
  <si>
    <t>14741,5927714824</t>
  </si>
  <si>
    <t>1,48034078728902</t>
  </si>
  <si>
    <t>1,59165019421705</t>
  </si>
  <si>
    <t>0,470512308304846</t>
  </si>
  <si>
    <t>806560,709173676</t>
  </si>
  <si>
    <t>153827,636532386</t>
  </si>
  <si>
    <t>2,46702575438324</t>
  </si>
  <si>
    <t>0,91415834004495</t>
  </si>
  <si>
    <t>4,09062132874043</t>
  </si>
  <si>
    <t>0,0151914117465029</t>
  </si>
  <si>
    <t>0,00062132874043197</t>
  </si>
  <si>
    <t>0,0366455719138807</t>
  </si>
  <si>
    <t>1048,56795065498</t>
  </si>
  <si>
    <t>0,0148768375005513</t>
  </si>
  <si>
    <t>4,05870978017447</t>
  </si>
  <si>
    <t>4,15102504845534</t>
  </si>
  <si>
    <t>0,092315268280867</t>
  </si>
  <si>
    <t>4,06084535331858</t>
  </si>
  <si>
    <t>4,13670201194469</t>
  </si>
  <si>
    <t>0,0758566586261047</t>
  </si>
  <si>
    <t>14305,9100966004</t>
  </si>
  <si>
    <t>1,44136516992535</t>
  </si>
  <si>
    <t>1,53803229889282</t>
  </si>
  <si>
    <t>379496,7410613</t>
  </si>
  <si>
    <t>687639,840818997</t>
  </si>
  <si>
    <t>2,09390986947629</t>
  </si>
  <si>
    <t>0,956143057167269</t>
  </si>
  <si>
    <t>4,92356298267764</t>
  </si>
  <si>
    <t>0,276231826428441</t>
  </si>
  <si>
    <t>0,0135629826776364</t>
  </si>
  <si>
    <t>0,0316212096386437</t>
  </si>
  <si>
    <t>4299,09071978407</t>
  </si>
  <si>
    <t>0,00981838763684808</t>
  </si>
  <si>
    <t>4,89371782595021</t>
  </si>
  <si>
    <t>4,96880435163652</t>
  </si>
  <si>
    <t>0,0750865256863067</t>
  </si>
  <si>
    <t>4,89586097647428</t>
  </si>
  <si>
    <t>4,95837358378366</t>
  </si>
  <si>
    <t>0,0625126073093778</t>
  </si>
  <si>
    <t>57103,3085286282</t>
  </si>
  <si>
    <t>1,34088633252195</t>
  </si>
  <si>
    <t>1,41775047752527</t>
  </si>
  <si>
    <t>0,199132170632231</t>
  </si>
  <si>
    <t>1439855,849336</t>
  </si>
  <si>
    <t>141086,789003304</t>
  </si>
  <si>
    <t>2,03223577984385</t>
  </si>
  <si>
    <t>0,919713137346499</t>
  </si>
  <si>
    <t>4,92291477617153</t>
  </si>
  <si>
    <t>0,263030064593334</t>
  </si>
  <si>
    <t>0,0129147761715327</t>
  </si>
  <si>
    <t>4,87621666666667</t>
  </si>
  <si>
    <t>0,0292823452476823</t>
  </si>
  <si>
    <t>1638,47236119962</t>
  </si>
  <si>
    <t>0,0143051375065768</t>
  </si>
  <si>
    <t>4,89356803787318</t>
  </si>
  <si>
    <t>4,96947296722831</t>
  </si>
  <si>
    <t>0,0759049293551222</t>
  </si>
  <si>
    <t>4,89566378231911</t>
  </si>
  <si>
    <t>4,9584036670942</t>
  </si>
  <si>
    <t>0,0627398847750875</t>
  </si>
  <si>
    <t>17070,1938290413</t>
  </si>
  <si>
    <t>1,34828822235026</t>
  </si>
  <si>
    <t>1,40817423276903</t>
  </si>
  <si>
    <t>286721,620675793</t>
  </si>
  <si>
    <t>781,096123945714</t>
  </si>
  <si>
    <t>1956509,17906757</t>
  </si>
  <si>
    <t>2,26214555171071</t>
  </si>
  <si>
    <t>0,927629306215745</t>
  </si>
  <si>
    <t>5,15516370347256</t>
  </si>
  <si>
    <t>0,295013686236654</t>
  </si>
  <si>
    <t>0,015163703472564</t>
  </si>
  <si>
    <t>5,07718333333333</t>
  </si>
  <si>
    <t>5,22905</t>
  </si>
  <si>
    <t>0,151866666666667</t>
  </si>
  <si>
    <t>0,0355816618785223</t>
  </si>
  <si>
    <t>6170,86890185773</t>
  </si>
  <si>
    <t>0,0101607715874372</t>
  </si>
  <si>
    <t>5,12182274704143</t>
  </si>
  <si>
    <t>5,20074560231063</t>
  </si>
  <si>
    <t>0,0789228552691998</t>
  </si>
  <si>
    <t>5,1251977362511</t>
  </si>
  <si>
    <t>5,19131986992046</t>
  </si>
  <si>
    <t>0,0661221336693618</t>
  </si>
  <si>
    <t>130901,950464639</t>
  </si>
  <si>
    <t>1,14733732196221</t>
  </si>
  <si>
    <t>1,1316703311011</t>
  </si>
  <si>
    <t>0,682657217506582</t>
  </si>
  <si>
    <t>4425908,53630888</t>
  </si>
  <si>
    <t>738,268967103439</t>
  </si>
  <si>
    <t>1336845,31974182</t>
  </si>
  <si>
    <t>2,26008077502845</t>
  </si>
  <si>
    <t>0,920132647550026</t>
  </si>
  <si>
    <t>5,15557418958819</t>
  </si>
  <si>
    <t>0,302999797435629</t>
  </si>
  <si>
    <t>0,0155741895881913</t>
  </si>
  <si>
    <t>0,0353731308551817</t>
  </si>
  <si>
    <t>5934,25802915453</t>
  </si>
  <si>
    <t>0,0106041019896117</t>
  </si>
  <si>
    <t>5,12124078827448</t>
  </si>
  <si>
    <t>5,20217843555543</t>
  </si>
  <si>
    <t>0,0809376472809564</t>
  </si>
  <si>
    <t>5,1251399538338</t>
  </si>
  <si>
    <t>5,1918757576126</t>
  </si>
  <si>
    <t>0,0667358037788013</t>
  </si>
  <si>
    <t>93345,3299926077</t>
  </si>
  <si>
    <t>1,15704952958424</t>
  </si>
  <si>
    <t>1,14745375862999</t>
  </si>
  <si>
    <t>3021378,40633525</t>
  </si>
  <si>
    <t>1440,6509436744</t>
  </si>
  <si>
    <t>1,98894145635885</t>
  </si>
  <si>
    <t>0,734567397272306</t>
  </si>
  <si>
    <t>4,55911133213179</t>
  </si>
  <si>
    <t>0,200249057841449</t>
  </si>
  <si>
    <t>0,00911133213178594</t>
  </si>
  <si>
    <t>4,52411666666667</t>
  </si>
  <si>
    <t>0,0911499999999998</t>
  </si>
  <si>
    <t>0,0317179301919213</t>
  </si>
  <si>
    <t>104,030967852697</t>
  </si>
  <si>
    <t>0,0402595786680083</t>
  </si>
  <si>
    <t>4,53223227771932</t>
  </si>
  <si>
    <t>4,60168647930452</t>
  </si>
  <si>
    <t>0,0694542015852004</t>
  </si>
  <si>
    <t>4,53517906374047</t>
  </si>
  <si>
    <t>4,59632806731282</t>
  </si>
  <si>
    <t>0,061149003572349</t>
  </si>
  <si>
    <t>636,31376851344</t>
  </si>
  <si>
    <t>1,3330400620665</t>
  </si>
  <si>
    <t>1,64665382848744</t>
  </si>
  <si>
    <t>0,521798705646617</t>
  </si>
  <si>
    <t>2865,37038601652</t>
  </si>
  <si>
    <t>1282,49225884102</t>
  </si>
  <si>
    <t>1,16581332036477</t>
  </si>
  <si>
    <t>0,497187169224449</t>
  </si>
  <si>
    <t>4,55273887306969</t>
  </si>
  <si>
    <t>0,0601950125206448</t>
  </si>
  <si>
    <t>0,00273887306968934</t>
  </si>
  <si>
    <t>4,58108333333333</t>
  </si>
  <si>
    <t>0,0192902898205016</t>
  </si>
  <si>
    <t>64,416718939767</t>
  </si>
  <si>
    <t>0,0171420152535594</t>
  </si>
  <si>
    <t>4,53590694947027</t>
  </si>
  <si>
    <t>0,0451763838630583</t>
  </si>
  <si>
    <t>4,53662270069828</t>
  </si>
  <si>
    <t>0,0444606326350501</t>
  </si>
  <si>
    <t>385,91869860079</t>
  </si>
  <si>
    <t>1,35314943732461</t>
  </si>
  <si>
    <t>1,78273767020637</t>
  </si>
  <si>
    <t>1495,14655862157</t>
  </si>
  <si>
    <t>293,407859475599</t>
  </si>
  <si>
    <t>21793,4312271562</t>
  </si>
  <si>
    <t>5,76991315937074</t>
  </si>
  <si>
    <t>0,977414745381359</t>
  </si>
  <si>
    <t>2,34836251555719</t>
  </si>
  <si>
    <t>4,5381091236916</t>
  </si>
  <si>
    <t>0,111637484442813</t>
  </si>
  <si>
    <t>2,26036666666667</t>
  </si>
  <si>
    <t>2,60726666666667</t>
  </si>
  <si>
    <t>0,0831658968594775</t>
  </si>
  <si>
    <t>663,577656541846</t>
  </si>
  <si>
    <t>0,00712041977484094</t>
  </si>
  <si>
    <t>2,2839970415223</t>
  </si>
  <si>
    <t>2,50749430754213</t>
  </si>
  <si>
    <t>0,223497266019829</t>
  </si>
  <si>
    <t>2,28938695753363</t>
  </si>
  <si>
    <t>2,46994347513662</t>
  </si>
  <si>
    <t>0,180556517602985</t>
  </si>
  <si>
    <t>447,328851748283</t>
  </si>
  <si>
    <t>1,88702026967405</t>
  </si>
  <si>
    <t>2,35421685368508</t>
  </si>
  <si>
    <t>0,863007555748088</t>
  </si>
  <si>
    <t>125746,20562541</t>
  </si>
  <si>
    <t>299,58639812903</t>
  </si>
  <si>
    <t>19131,6322956926</t>
  </si>
  <si>
    <t>5,67227740341918</t>
  </si>
  <si>
    <t>0,960493580642434</t>
  </si>
  <si>
    <t>2,34516605604249</t>
  </si>
  <si>
    <t>4,66804650233785</t>
  </si>
  <si>
    <t>0,114833943957511</t>
  </si>
  <si>
    <t>2,2293</t>
  </si>
  <si>
    <t>2,57101666666667</t>
  </si>
  <si>
    <t>0,341716666666667</t>
  </si>
  <si>
    <t>0,0823731224373256</t>
  </si>
  <si>
    <t>563,685145842736</t>
  </si>
  <si>
    <t>0,0129307647980155</t>
  </si>
  <si>
    <t>2,28157187651633</t>
  </si>
  <si>
    <t>2,51113067606866</t>
  </si>
  <si>
    <t>0,229558799552329</t>
  </si>
  <si>
    <t>2,28711159206676</t>
  </si>
  <si>
    <t>2,46194621652505</t>
  </si>
  <si>
    <t>0,174834624458289</t>
  </si>
  <si>
    <t>723,952506709413</t>
  </si>
  <si>
    <t>1,86194809806722</t>
  </si>
  <si>
    <t>2,11619983940952</t>
  </si>
  <si>
    <t>108519,925561382</t>
  </si>
  <si>
    <t>633,474586745638</t>
  </si>
  <si>
    <t>82581,7418505344</t>
  </si>
  <si>
    <t>1,95664255348371</t>
  </si>
  <si>
    <t>0,97897606880076</t>
  </si>
  <si>
    <t>5,3583458330852</t>
  </si>
  <si>
    <t>0,0308613230372725</t>
  </si>
  <si>
    <t>0,00165416691479781</t>
  </si>
  <si>
    <t>5,31636666666667</t>
  </si>
  <si>
    <t>5,44686666666667</t>
  </si>
  <si>
    <t>0,130500000000001</t>
  </si>
  <si>
    <t>0,0297952203704241</t>
  </si>
  <si>
    <t>2047,84598956258</t>
  </si>
  <si>
    <t>0,000534088828427096</t>
  </si>
  <si>
    <t>5,33096933305445</t>
  </si>
  <si>
    <t>5,39836358981372</t>
  </si>
  <si>
    <t>0,0673942567592629</t>
  </si>
  <si>
    <t>5,33437213101288</t>
  </si>
  <si>
    <t>5,39252574813694</t>
  </si>
  <si>
    <t>0,058153617124062</t>
  </si>
  <si>
    <t>337,976902332725</t>
  </si>
  <si>
    <t>1,25983131134407</t>
  </si>
  <si>
    <t>1,49110190009815</t>
  </si>
  <si>
    <t>0,185898773817233</t>
  </si>
  <si>
    <t>161582,950245562</t>
  </si>
  <si>
    <t>623,339478708641</t>
  </si>
  <si>
    <t>14658,2275378494</t>
  </si>
  <si>
    <t>2,04922950219314</t>
  </si>
  <si>
    <t>0,948648916797844</t>
  </si>
  <si>
    <t>5,35705128860711</t>
  </si>
  <si>
    <t>0,0550132722554828</t>
  </si>
  <si>
    <t>0,00294871139289388</t>
  </si>
  <si>
    <t>5,30456666666667</t>
  </si>
  <si>
    <t>0,1423</t>
  </si>
  <si>
    <t>0,0307039368013333</t>
  </si>
  <si>
    <t>2043,27614825015</t>
  </si>
  <si>
    <t>0,00111722631466993</t>
  </si>
  <si>
    <t>5,33013594763877</t>
  </si>
  <si>
    <t>5,40217608383749</t>
  </si>
  <si>
    <t>0,0720401361987184</t>
  </si>
  <si>
    <t>5,33334935645002</t>
  </si>
  <si>
    <t>5,39461713823506</t>
  </si>
  <si>
    <t>0,0612677817850384</t>
  </si>
  <si>
    <t>115,084733181342</t>
  </si>
  <si>
    <t>1,30598727549237</t>
  </si>
  <si>
    <t>1,51434324266042</t>
  </si>
  <si>
    <t>30038,072320421</t>
  </si>
  <si>
    <t>23632,1951759886</t>
  </si>
  <si>
    <t>2,00983256988281</t>
  </si>
  <si>
    <t>0,868445422750956</t>
  </si>
  <si>
    <t>4,95459140443665</t>
  </si>
  <si>
    <t>0,109044265390117</t>
  </si>
  <si>
    <t>0,00540859556334983</t>
  </si>
  <si>
    <t>4,90958333333333</t>
  </si>
  <si>
    <t>5,02008333333333</t>
  </si>
  <si>
    <t>0,0308081649074694</t>
  </si>
  <si>
    <t>366,476766802361</t>
  </si>
  <si>
    <t>0,00739350947066736</t>
  </si>
  <si>
    <t>4,92633961238081</t>
  </si>
  <si>
    <t>4,99883283471406</t>
  </si>
  <si>
    <t>0,0724932223332519</t>
  </si>
  <si>
    <t>4,92988825282415</t>
  </si>
  <si>
    <t>4,98915504849981</t>
  </si>
  <si>
    <t>0,059266795675665</t>
  </si>
  <si>
    <t>1581,22044204824</t>
  </si>
  <si>
    <t>1,39265130692566</t>
  </si>
  <si>
    <t>1,636609330662</t>
  </si>
  <si>
    <t>0,0221136389684139</t>
  </si>
  <si>
    <t>47496,7555625292</t>
  </si>
  <si>
    <t>11733,7972895242</t>
  </si>
  <si>
    <t>595,291445435558</t>
  </si>
  <si>
    <t>1,76438971655688</t>
  </si>
  <si>
    <t>0,90029983935132</t>
  </si>
  <si>
    <t>4,9564499940108</t>
  </si>
  <si>
    <t>0,332995830178058</t>
  </si>
  <si>
    <t>0,0164499940107961</t>
  </si>
  <si>
    <t>4,91726666666667</t>
  </si>
  <si>
    <t>5,00503333333333</t>
  </si>
  <si>
    <t>0,087766666666667</t>
  </si>
  <si>
    <t>0,0264502122135486</t>
  </si>
  <si>
    <t>34,7025811499707</t>
  </si>
  <si>
    <t>0,0214179572383628</t>
  </si>
  <si>
    <t>4,93005541946332</t>
  </si>
  <si>
    <t>5,00407864626022</t>
  </si>
  <si>
    <t>0,0740232267969017</t>
  </si>
  <si>
    <t>4,93177202075418</t>
  </si>
  <si>
    <t>4,98969560019018</t>
  </si>
  <si>
    <t>0,057923579436002</t>
  </si>
  <si>
    <t>145,270718450838</t>
  </si>
  <si>
    <t>1,65887693597393</t>
  </si>
  <si>
    <t>1,81255524771569</t>
  </si>
  <si>
    <t>1050,32610468078</t>
  </si>
  <si>
    <t>22555,5898376976</t>
  </si>
  <si>
    <t>2,04297954489618</t>
  </si>
  <si>
    <t>0,918133953326559</t>
  </si>
  <si>
    <t>5,68141073288595</t>
  </si>
  <si>
    <t>0,0248368465835653</t>
  </si>
  <si>
    <t>0,00141073288594651</t>
  </si>
  <si>
    <t>5,63425</t>
  </si>
  <si>
    <t>5,7544</t>
  </si>
  <si>
    <t>0,120150000000001</t>
  </si>
  <si>
    <t>0,0310976216533074</t>
  </si>
  <si>
    <t>1419,58889383331</t>
  </si>
  <si>
    <t>0,0093977304797086</t>
  </si>
  <si>
    <t>5,65346997203625</t>
  </si>
  <si>
    <t>5,72704553285193</t>
  </si>
  <si>
    <t>0,0735755608156774</t>
  </si>
  <si>
    <t>5,656518252933</t>
  </si>
  <si>
    <t>5,71701407341315</t>
  </si>
  <si>
    <t>0,0604958204801491</t>
  </si>
  <si>
    <t>1764,22267253879</t>
  </si>
  <si>
    <t>1,27602305672738</t>
  </si>
  <si>
    <t>1,34645931181264</t>
  </si>
  <si>
    <t>0,0587997153830142</t>
  </si>
  <si>
    <t>46080,6086614844</t>
  </si>
  <si>
    <t>1235,02287035044</t>
  </si>
  <si>
    <t>2,19390809597113</t>
  </si>
  <si>
    <t>0,939676726171698</t>
  </si>
  <si>
    <t>5,6802967572979</t>
  </si>
  <si>
    <t>0,00522460031521154</t>
  </si>
  <si>
    <t>0,000296757297904016</t>
  </si>
  <si>
    <t>5,64025</t>
  </si>
  <si>
    <t>5,74838333333333</t>
  </si>
  <si>
    <t>0,108133333333333</t>
  </si>
  <si>
    <t>0,0343539701144042</t>
  </si>
  <si>
    <t>128,89926776166</t>
  </si>
  <si>
    <t>0,00971641925675024</t>
  </si>
  <si>
    <t>5,65122350606962</t>
  </si>
  <si>
    <t>5,71996048332932</t>
  </si>
  <si>
    <t>0,0687369772597091</t>
  </si>
  <si>
    <t>5,6534654935171</t>
  </si>
  <si>
    <t>5,71525593809421</t>
  </si>
  <si>
    <t>0,0617904445771149</t>
  </si>
  <si>
    <t>110,974106041924</t>
  </si>
  <si>
    <t>1,10593198534059</t>
  </si>
  <si>
    <t>1,1429340090754</t>
  </si>
  <si>
    <t>2709,52667397134</t>
  </si>
  <si>
    <t>203633,520393215</t>
  </si>
  <si>
    <t>1,9592341024561</t>
  </si>
  <si>
    <t>0,981053402818596</t>
  </si>
  <si>
    <t>5,34634811694309</t>
  </si>
  <si>
    <t>0,118878594439819</t>
  </si>
  <si>
    <t>0,00634811694308635</t>
  </si>
  <si>
    <t>5,45601666666667</t>
  </si>
  <si>
    <t>0,15145</t>
  </si>
  <si>
    <t>0,028753985930873</t>
  </si>
  <si>
    <t>10607,3199585001</t>
  </si>
  <si>
    <t>0,00279415507667005</t>
  </si>
  <si>
    <t>5,31930764678128</t>
  </si>
  <si>
    <t>5,39281588854404</t>
  </si>
  <si>
    <t>0,0735082417627533</t>
  </si>
  <si>
    <t>5,32273681703611</t>
  </si>
  <si>
    <t>5,38266468179105</t>
  </si>
  <si>
    <t>0,0599278647549442</t>
  </si>
  <si>
    <t>3756,90745980125</t>
  </si>
  <si>
    <t>1,38299798236219</t>
  </si>
  <si>
    <t>1,5890662761262</t>
  </si>
  <si>
    <t>0,30136092035838</t>
  </si>
  <si>
    <t>398965,737557577</t>
  </si>
  <si>
    <t>58151,7265400558</t>
  </si>
  <si>
    <t>2,06756856615415</t>
  </si>
  <si>
    <t>0,974668641125179</t>
  </si>
  <si>
    <t>5,3457778053389</t>
  </si>
  <si>
    <t>0,108198601852104</t>
  </si>
  <si>
    <t>0,00577780533890238</t>
  </si>
  <si>
    <t>5,29865</t>
  </si>
  <si>
    <t>0,148216666666666</t>
  </si>
  <si>
    <t>0,0309609342121497</t>
  </si>
  <si>
    <t>5469,43058821854</t>
  </si>
  <si>
    <t>0,00333815547105529</t>
  </si>
  <si>
    <t>5,31844300706347</t>
  </si>
  <si>
    <t>5,39386175873066</t>
  </si>
  <si>
    <t>0,0754187516671871</t>
  </si>
  <si>
    <t>5,32143337766126</t>
  </si>
  <si>
    <t>5,38276906045729</t>
  </si>
  <si>
    <t>0,0613356827960372</t>
  </si>
  <si>
    <t>1309,70091600809</t>
  </si>
  <si>
    <t>1,37423205040414</t>
  </si>
  <si>
    <t>1,50862143141181</t>
  </si>
  <si>
    <t>120232,681861811</t>
  </si>
  <si>
    <t>815,686111199184</t>
  </si>
  <si>
    <t>20722,3647966039</t>
  </si>
  <si>
    <t>2,06459689460834</t>
  </si>
  <si>
    <t>0,938219211777006</t>
  </si>
  <si>
    <t>5,2015680313657</t>
  </si>
  <si>
    <t>0,222890777759098</t>
  </si>
  <si>
    <t>0,0115680313656972</t>
  </si>
  <si>
    <t>5,15175</t>
  </si>
  <si>
    <t>5,2691</t>
  </si>
  <si>
    <t>0,11735</t>
  </si>
  <si>
    <t>0,0307033640814387</t>
  </si>
  <si>
    <t>956,99796467378</t>
  </si>
  <si>
    <t>0,00724456786617026</t>
  </si>
  <si>
    <t>5,17136583909093</t>
  </si>
  <si>
    <t>5,24508916315301</t>
  </si>
  <si>
    <t>0,0737233240620769</t>
  </si>
  <si>
    <t>5,17376660160209</t>
  </si>
  <si>
    <t>5,23665140746856</t>
  </si>
  <si>
    <t>0,0628848058664646</t>
  </si>
  <si>
    <t>1279,28911901606</t>
  </si>
  <si>
    <t>1,17018074977289</t>
  </si>
  <si>
    <t>1,1609850605803</t>
  </si>
  <si>
    <t>0,111738144802184</t>
  </si>
  <si>
    <t>42783,3300080096</t>
  </si>
  <si>
    <t>840,914167904947</t>
  </si>
  <si>
    <t>2332,02014193308</t>
  </si>
  <si>
    <t>2,04995224423399</t>
  </si>
  <si>
    <t>0,939254065679159</t>
  </si>
  <si>
    <t>5,20021500609781</t>
  </si>
  <si>
    <t>0,196820926740144</t>
  </si>
  <si>
    <t>0,0102150060978135</t>
  </si>
  <si>
    <t>5,16243333333333</t>
  </si>
  <si>
    <t>5,26318333333333</t>
  </si>
  <si>
    <t>0,10075</t>
  </si>
  <si>
    <t>0,0308711319738384</t>
  </si>
  <si>
    <t>569,869251543655</t>
  </si>
  <si>
    <t>0,00678120358967231</t>
  </si>
  <si>
    <t>5,17239609611582</t>
  </si>
  <si>
    <t>5,24744969014194</t>
  </si>
  <si>
    <t>0,0750535940261132</t>
  </si>
  <si>
    <t>5,17485487602646</t>
  </si>
  <si>
    <t>5,23775523362376</t>
  </si>
  <si>
    <t>0,0629003575972984</t>
  </si>
  <si>
    <t>156,961819927194</t>
  </si>
  <si>
    <t>1,23157513412624</t>
  </si>
  <si>
    <t>1,24549577730358</t>
  </si>
  <si>
    <t>4780,52992355459</t>
  </si>
  <si>
    <t>2 10</t>
  </si>
  <si>
    <t>(Path: C:\SCIEX OS Data\Koen-measurements\Data\21_02 Yudong dilution effect\Data\210201_Koe_001.wiff), (sample Index: 25)</t>
  </si>
  <si>
    <t>848,687560954226</t>
  </si>
  <si>
    <t>120757,63949845</t>
  </si>
  <si>
    <t>2,11661186157411</t>
  </si>
  <si>
    <t>0,951932914126542</t>
  </si>
  <si>
    <t>4,23662682788185</t>
  </si>
  <si>
    <t>0,314662873368142</t>
  </si>
  <si>
    <t>0,013373172118146</t>
  </si>
  <si>
    <t>4,19453333333333</t>
  </si>
  <si>
    <t>4,31425</t>
  </si>
  <si>
    <t>0,0318339803227099</t>
  </si>
  <si>
    <t>3546,20807383811</t>
  </si>
  <si>
    <t>0,00971791832478815</t>
  </si>
  <si>
    <t>4,20955266381659</t>
  </si>
  <si>
    <t>4,28435072712525</t>
  </si>
  <si>
    <t>0,0747980633086645</t>
  </si>
  <si>
    <t>4,21182186048625</t>
  </si>
  <si>
    <t>4,27457695112922</t>
  </si>
  <si>
    <t>0,0627550906429759</t>
  </si>
  <si>
    <t>9802,41858059425</t>
  </si>
  <si>
    <t>1,49711886742122</t>
  </si>
  <si>
    <t>1,76314491206731</t>
  </si>
  <si>
    <t>0,554562330723449</t>
  </si>
  <si>
    <t>255597,052138109</t>
  </si>
  <si>
    <t>778,217774050482</t>
  </si>
  <si>
    <t>66479,2864360182</t>
  </si>
  <si>
    <t>2,13216032479789</t>
  </si>
  <si>
    <t>0,933306295655137</t>
  </si>
  <si>
    <t>4,23673629398484</t>
  </si>
  <si>
    <t>0,312087200356673</t>
  </si>
  <si>
    <t>0,0132637060151586</t>
  </si>
  <si>
    <t>0,0326578694532405</t>
  </si>
  <si>
    <t>925,223956847161</t>
  </si>
  <si>
    <t>0,0107520246797366</t>
  </si>
  <si>
    <t>4,20818866408831</t>
  </si>
  <si>
    <t>4,28287046722172</t>
  </si>
  <si>
    <t>0,0746818031334078</t>
  </si>
  <si>
    <t>4,21129516391329</t>
  </si>
  <si>
    <t>4,27607128647219</t>
  </si>
  <si>
    <t>0,0647761225589001</t>
  </si>
  <si>
    <t>5970,65511723246</t>
  </si>
  <si>
    <t>1,41739876175371</t>
  </si>
  <si>
    <t>1,78748817895341</t>
  </si>
  <si>
    <t>141744,496959752</t>
  </si>
  <si>
    <t>1880,11661535991</t>
  </si>
  <si>
    <t>353847,829300782</t>
  </si>
  <si>
    <t>2,44413934606267</t>
  </si>
  <si>
    <t>0,797104506499097</t>
  </si>
  <si>
    <t>4,11346060763997</t>
  </si>
  <si>
    <t>0,400469548669042</t>
  </si>
  <si>
    <t>0,0165393923600314</t>
  </si>
  <si>
    <t>4,06656666666667</t>
  </si>
  <si>
    <t>0,143966666666667</t>
  </si>
  <si>
    <t>0,0365651934982871</t>
  </si>
  <si>
    <t>1787,70170651724</t>
  </si>
  <si>
    <t>0,0226142407480987</t>
  </si>
  <si>
    <t>4,08243948016663</t>
  </si>
  <si>
    <t>4,17345811641716</t>
  </si>
  <si>
    <t>0,0910186362505279</t>
  </si>
  <si>
    <t>4,08448342849033</t>
  </si>
  <si>
    <t>4,15994216668321</t>
  </si>
  <si>
    <t>0,0754587381928751</t>
  </si>
  <si>
    <t>55582,3107200741</t>
  </si>
  <si>
    <t>1,41727129804904</t>
  </si>
  <si>
    <t>1,50972207351981</t>
  </si>
  <si>
    <t>0,31487861491273</t>
  </si>
  <si>
    <t>864853,402112907</t>
  </si>
  <si>
    <t>1904,26900489651</t>
  </si>
  <si>
    <t>113659,508266847</t>
  </si>
  <si>
    <t>2,39596181183997</t>
  </si>
  <si>
    <t>0,652779262850199</t>
  </si>
  <si>
    <t>4,11286510448708</t>
  </si>
  <si>
    <t>0,414888511208787</t>
  </si>
  <si>
    <t>0,0171348955129229</t>
  </si>
  <si>
    <t>4,07456666666667</t>
  </si>
  <si>
    <t>0,135966666666667</t>
  </si>
  <si>
    <t>0,0361154529379935</t>
  </si>
  <si>
    <t>740,488805343918</t>
  </si>
  <si>
    <t>0,02363785228033</t>
  </si>
  <si>
    <t>4,0820511857135</t>
  </si>
  <si>
    <t>4,17229214340412</t>
  </si>
  <si>
    <t>0,0902409576906278</t>
  </si>
  <si>
    <t>4,08437336129526</t>
  </si>
  <si>
    <t>4,15916221521073</t>
  </si>
  <si>
    <t>0,0747888539154706</t>
  </si>
  <si>
    <t>19759,7450355479</t>
  </si>
  <si>
    <t>1,38837307870801</t>
  </si>
  <si>
    <t>1,47836926594867</t>
  </si>
  <si>
    <t>272323,841359874</t>
  </si>
  <si>
    <t>465,214180142864</t>
  </si>
  <si>
    <t>97465,5244564469</t>
  </si>
  <si>
    <t>2,12214363937696</t>
  </si>
  <si>
    <t>0,885388427492242</t>
  </si>
  <si>
    <t>4,05428191738599</t>
  </si>
  <si>
    <t>0,140839473251428</t>
  </si>
  <si>
    <t>0,00571808261400797</t>
  </si>
  <si>
    <t>4,01055</t>
  </si>
  <si>
    <t>4,13056666666667</t>
  </si>
  <si>
    <t>0,0322388623452587</t>
  </si>
  <si>
    <t>1660,10647895867</t>
  </si>
  <si>
    <t>0,0177327362286615</t>
  </si>
  <si>
    <t>4,02566753796487</t>
  </si>
  <si>
    <t>4,10079306587503</t>
  </si>
  <si>
    <t>0,0751255279101599</t>
  </si>
  <si>
    <t>4,02803613043397</t>
  </si>
  <si>
    <t>4,09012130602393</t>
  </si>
  <si>
    <t>0,0620851755899618</t>
  </si>
  <si>
    <t>14400,753533462</t>
  </si>
  <si>
    <t>1,50859752583918</t>
  </si>
  <si>
    <t>1,75560132917973</t>
  </si>
  <si>
    <t>0,236363636391346</t>
  </si>
  <si>
    <t>206835,842783788</t>
  </si>
  <si>
    <t>440,603290312713</t>
  </si>
  <si>
    <t>23595,2641370289</t>
  </si>
  <si>
    <t>2,07196120596601</t>
  </si>
  <si>
    <t>0,823929106407836</t>
  </si>
  <si>
    <t>4,05263249130544</t>
  </si>
  <si>
    <t>0,181465731393031</t>
  </si>
  <si>
    <t>0,00736750869455705</t>
  </si>
  <si>
    <t>4,12256666666667</t>
  </si>
  <si>
    <t>0,0313293017357106</t>
  </si>
  <si>
    <t>573,581543809192</t>
  </si>
  <si>
    <t>0,0248073789720502</t>
  </si>
  <si>
    <t>4,02449619821849</t>
  </si>
  <si>
    <t>4,09729904993176</t>
  </si>
  <si>
    <t>0,0728028517132779</t>
  </si>
  <si>
    <t>4,0275071170273</t>
  </si>
  <si>
    <t>4,08912024313634</t>
  </si>
  <si>
    <t>0,0616131261090329</t>
  </si>
  <si>
    <t>5225,44257752926</t>
  </si>
  <si>
    <t>1,39627049391126</t>
  </si>
  <si>
    <t>1,67191367882821</t>
  </si>
  <si>
    <t>48888,471936445</t>
  </si>
  <si>
    <t>39508,6645400649</t>
  </si>
  <si>
    <t>1,95327753024275</t>
  </si>
  <si>
    <t>0,623817753211311</t>
  </si>
  <si>
    <t>4,93379576406957</t>
  </si>
  <si>
    <t>0,0769931859953808</t>
  </si>
  <si>
    <t>0,00379576406957227</t>
  </si>
  <si>
    <t>4,90003333333333</t>
  </si>
  <si>
    <t>4,9941</t>
  </si>
  <si>
    <t>0,0940666666666674</t>
  </si>
  <si>
    <t>0,0305477088539998</t>
  </si>
  <si>
    <t>429,943897279073</t>
  </si>
  <si>
    <t>0,0328366789522267</t>
  </si>
  <si>
    <t>4,90836763644072</t>
  </si>
  <si>
    <t>4,9783560108545</t>
  </si>
  <si>
    <t>0,0699883744137839</t>
  </si>
  <si>
    <t>4,91023828117073</t>
  </si>
  <si>
    <t>4,97062036422624</t>
  </si>
  <si>
    <t>0,0603820830555115</t>
  </si>
  <si>
    <t>13791,6371367823</t>
  </si>
  <si>
    <t>1,36257658397053</t>
  </si>
  <si>
    <t>1,53581370956225</t>
  </si>
  <si>
    <t>0,285921738308111</t>
  </si>
  <si>
    <t>77171,3866960073</t>
  </si>
  <si>
    <t>12534,53299235</t>
  </si>
  <si>
    <t>1,76033499175728</t>
  </si>
  <si>
    <t>0,587342835195584</t>
  </si>
  <si>
    <t>4,93629239912937</t>
  </si>
  <si>
    <t>0,127634870778345</t>
  </si>
  <si>
    <t>0,00629239912937241</t>
  </si>
  <si>
    <t>4,97908333333333</t>
  </si>
  <si>
    <t>0,0790500000000005</t>
  </si>
  <si>
    <t>0,0280824759493603</t>
  </si>
  <si>
    <t>247,977931338706</t>
  </si>
  <si>
    <t>0,0301566879460686</t>
  </si>
  <si>
    <t>4,90803342638821</t>
  </si>
  <si>
    <t>4,971099392689</t>
  </si>
  <si>
    <t>0,0630659663007966</t>
  </si>
  <si>
    <t>4,91109418444448</t>
  </si>
  <si>
    <t>4,96339174598655</t>
  </si>
  <si>
    <t>0,05229756154207</t>
  </si>
  <si>
    <t>4781,78368121439</t>
  </si>
  <si>
    <t>1,21203443700606</t>
  </si>
  <si>
    <t>1,27818355725929</t>
  </si>
  <si>
    <t>22064,9770317698</t>
  </si>
  <si>
    <t>1145,21537765772</t>
  </si>
  <si>
    <t>589151,321414204</t>
  </si>
  <si>
    <t>2,08689426440174</t>
  </si>
  <si>
    <t>0,961360492664434</t>
  </si>
  <si>
    <t>4,92621076228462</t>
  </si>
  <si>
    <t>0,076860805585767</t>
  </si>
  <si>
    <t>0,00378923771537831</t>
  </si>
  <si>
    <t>0,125483333333333</t>
  </si>
  <si>
    <t>0,0301770815026874</t>
  </si>
  <si>
    <t>5509,70231844732</t>
  </si>
  <si>
    <t>0,00351509393040084</t>
  </si>
  <si>
    <t>4,89937069900319</t>
  </si>
  <si>
    <t>4,97410407488455</t>
  </si>
  <si>
    <t>0,0747333758813653</t>
  </si>
  <si>
    <t>4,90161659927188</t>
  </si>
  <si>
    <t>4,96324169127444</t>
  </si>
  <si>
    <t>0,0616250920025587</t>
  </si>
  <si>
    <t>16503,5640907746</t>
  </si>
  <si>
    <t>1,6784486232198</t>
  </si>
  <si>
    <t>2,07867866023288</t>
  </si>
  <si>
    <t>0,236539002135517</t>
  </si>
  <si>
    <t>1229496,51352401</t>
  </si>
  <si>
    <t>1195,33373516397</t>
  </si>
  <si>
    <t>144361,500347112</t>
  </si>
  <si>
    <t>2,01455289491166</t>
  </si>
  <si>
    <t>0,942931927687144</t>
  </si>
  <si>
    <t>4,92615411245207</t>
  </si>
  <si>
    <t>0,0780098894103701</t>
  </si>
  <si>
    <t>0,00384588754793125</t>
  </si>
  <si>
    <t>0,029908791540028</t>
  </si>
  <si>
    <t>388,62344317624</t>
  </si>
  <si>
    <t>0,00906779243543515</t>
  </si>
  <si>
    <t>4,89880868113165</t>
  </si>
  <si>
    <t>4,97123124755635</t>
  </si>
  <si>
    <t>0,0724225664247005</t>
  </si>
  <si>
    <t>4,90133974718708</t>
  </si>
  <si>
    <t>4,96120293068034</t>
  </si>
  <si>
    <t>0,0598631834932561</t>
  </si>
  <si>
    <t>11851,8797719838</t>
  </si>
  <si>
    <t>1,24760437991566</t>
  </si>
  <si>
    <t>1,25953493659911</t>
  </si>
  <si>
    <t>290823,878438066</t>
  </si>
  <si>
    <t>19215,4071265638</t>
  </si>
  <si>
    <t>2,04980448550044</t>
  </si>
  <si>
    <t>0,887865818728193</t>
  </si>
  <si>
    <t>4,5596762435433</t>
  </si>
  <si>
    <t>0,21266469325934</t>
  </si>
  <si>
    <t>0,00967624354329999</t>
  </si>
  <si>
    <t>4,52393333333333</t>
  </si>
  <si>
    <t>4,63225</t>
  </si>
  <si>
    <t>0,0293784608375223</t>
  </si>
  <si>
    <t>584,562729602258</t>
  </si>
  <si>
    <t>0,0181540989394317</t>
  </si>
  <si>
    <t>4,53322890694197</t>
  </si>
  <si>
    <t>4,6153695310107</t>
  </si>
  <si>
    <t>0,0821406240687299</t>
  </si>
  <si>
    <t>4,53600972548327</t>
  </si>
  <si>
    <t>4,60364229196606</t>
  </si>
  <si>
    <t>0,0676325664827901</t>
  </si>
  <si>
    <t>3220,54225699737</t>
  </si>
  <si>
    <t>1,64801407140218</t>
  </si>
  <si>
    <t>2,05473025782368</t>
  </si>
  <si>
    <t>0,747389117497474</t>
  </si>
  <si>
    <t>39387,8277187476</t>
  </si>
  <si>
    <t>13711,9535165231</t>
  </si>
  <si>
    <t>2,14688838927175</t>
  </si>
  <si>
    <t>0,899114479507894</t>
  </si>
  <si>
    <t>4,55816941489443</t>
  </si>
  <si>
    <t>0,179547580097431</t>
  </si>
  <si>
    <t>0,00816941489443312</t>
  </si>
  <si>
    <t>4,50683333333333</t>
  </si>
  <si>
    <t>4,63796666666667</t>
  </si>
  <si>
    <t>0,131133333333333</t>
  </si>
  <si>
    <t>0,0314552828302626</t>
  </si>
  <si>
    <t>203,93718635331</t>
  </si>
  <si>
    <t>0,0182801843889151</t>
  </si>
  <si>
    <t>4,53129546621311</t>
  </si>
  <si>
    <t>4,61043345494122</t>
  </si>
  <si>
    <t>0,0791379887281085</t>
  </si>
  <si>
    <t>4,53403273454293</t>
  </si>
  <si>
    <t>4,60055881529293</t>
  </si>
  <si>
    <t>0,0665260807499966</t>
  </si>
  <si>
    <t>1911,46699502498</t>
  </si>
  <si>
    <t>1,47345676071169</t>
  </si>
  <si>
    <t>1,75844211560464</t>
  </si>
  <si>
    <t>29438,0337988573</t>
  </si>
  <si>
    <t>44,5000278245709</t>
  </si>
  <si>
    <t>6101,20287883392</t>
  </si>
  <si>
    <t>2,1933013262381</t>
  </si>
  <si>
    <t>0,714989448758291</t>
  </si>
  <si>
    <t>4,65696176730891</t>
  </si>
  <si>
    <t>0,0651981264181937</t>
  </si>
  <si>
    <t>0,00303823269108783</t>
  </si>
  <si>
    <t>4,60945</t>
  </si>
  <si>
    <t>4,73683333333333</t>
  </si>
  <si>
    <t>0,127383333333333</t>
  </si>
  <si>
    <t>0,0312722581212386</t>
  </si>
  <si>
    <t>62,0551617768279</t>
  </si>
  <si>
    <t>0,0191986744462679</t>
  </si>
  <si>
    <t>4,61849114393508</t>
  </si>
  <si>
    <t>4,71316944974266</t>
  </si>
  <si>
    <t>0,094678305807582</t>
  </si>
  <si>
    <t>4,62489911308272</t>
  </si>
  <si>
    <t>4,69344144126487</t>
  </si>
  <si>
    <t>0,0685423281821542</t>
  </si>
  <si>
    <t>919,547359424555</t>
  </si>
  <si>
    <t>1,29428506739863</t>
  </si>
  <si>
    <t>1,27205457649768</t>
  </si>
  <si>
    <t>0,767082799260741</t>
  </si>
  <si>
    <t>13381,7763657941</t>
  </si>
  <si>
    <t>4482,23505106414</t>
  </si>
  <si>
    <t>2,29013658516582</t>
  </si>
  <si>
    <t>0,642484324764837</t>
  </si>
  <si>
    <t>4,65945209062276</t>
  </si>
  <si>
    <t>0,0117577119580406</t>
  </si>
  <si>
    <t>0,000547909377244693</t>
  </si>
  <si>
    <t>4,61515</t>
  </si>
  <si>
    <t>4,74753333333333</t>
  </si>
  <si>
    <t>0,132383333333333</t>
  </si>
  <si>
    <t>0,0360978351486372</t>
  </si>
  <si>
    <t>47,8208330113871</t>
  </si>
  <si>
    <t>0,00290033874883773</t>
  </si>
  <si>
    <t>4,6275301770851</t>
  </si>
  <si>
    <t>4,69965367166423</t>
  </si>
  <si>
    <t>0,0721234945791274</t>
  </si>
  <si>
    <t>4,63148509036545</t>
  </si>
  <si>
    <t>4,69414463697255</t>
  </si>
  <si>
    <t>0,0626595466071</t>
  </si>
  <si>
    <t>-98,1996726677578</t>
  </si>
  <si>
    <t>1,30959856675794</t>
  </si>
  <si>
    <t>1,65713987083509</t>
  </si>
  <si>
    <t>10264,9304737546</t>
  </si>
  <si>
    <t>4577,76357096228</t>
  </si>
  <si>
    <t>2,15027081404273</t>
  </si>
  <si>
    <t>0,621396176405918</t>
  </si>
  <si>
    <t>4,65638289243563</t>
  </si>
  <si>
    <t>0,0776203339993766</t>
  </si>
  <si>
    <t>0,00361710756437095</t>
  </si>
  <si>
    <t>4,62085</t>
  </si>
  <si>
    <t>4,72611666666667</t>
  </si>
  <si>
    <t>0,105266666666667</t>
  </si>
  <si>
    <t>0,033857350675512</t>
  </si>
  <si>
    <t>51,8215753976733</t>
  </si>
  <si>
    <t>0,0046847456295982</t>
  </si>
  <si>
    <t>4,62948892509285</t>
  </si>
  <si>
    <t>4,70146836672462</t>
  </si>
  <si>
    <t>0,0719794416317718</t>
  </si>
  <si>
    <t>4,63292753342916</t>
  </si>
  <si>
    <t>4,69680036050262</t>
  </si>
  <si>
    <t>0,0638728270734648</t>
  </si>
  <si>
    <t>203,726958984161</t>
  </si>
  <si>
    <t>1,40707187583481</t>
  </si>
  <si>
    <t>1,88506448686283</t>
  </si>
  <si>
    <t>0,73558480811184</t>
  </si>
  <si>
    <t>9843,43140022823</t>
  </si>
  <si>
    <t>44,7046691885338</t>
  </si>
  <si>
    <t>4619,78876136886</t>
  </si>
  <si>
    <t>2,25041072164036</t>
  </si>
  <si>
    <t>0,524689253613318</t>
  </si>
  <si>
    <t>4,04645095583591</t>
  </si>
  <si>
    <t>0,159677124651195</t>
  </si>
  <si>
    <t>0,00645095583590827</t>
  </si>
  <si>
    <t>0,0347778514582942</t>
  </si>
  <si>
    <t>56,6894516050839</t>
  </si>
  <si>
    <t>0,0614231974123547</t>
  </si>
  <si>
    <t>4,01865378182568</t>
  </si>
  <si>
    <t>4,09810571719435</t>
  </si>
  <si>
    <t>0,0794519353686658</t>
  </si>
  <si>
    <t>4,01994721511684</t>
  </si>
  <si>
    <t>4,0923609021543</t>
  </si>
  <si>
    <t>0,0724136870374581</t>
  </si>
  <si>
    <t>2955,34313931197</t>
  </si>
  <si>
    <t>1,66127876032094</t>
  </si>
  <si>
    <t>2,20139004599436</t>
  </si>
  <si>
    <t>0,715957013231775</t>
  </si>
  <si>
    <t>10396,4221602981</t>
  </si>
  <si>
    <t>3416,54218041193</t>
  </si>
  <si>
    <t>2,17863294674331</t>
  </si>
  <si>
    <t>0,562818772240314</t>
  </si>
  <si>
    <t>4,04632969587128</t>
  </si>
  <si>
    <t>0,336706998244287</t>
  </si>
  <si>
    <t>0,0136703041287181</t>
  </si>
  <si>
    <t>4,09856666666667</t>
  </si>
  <si>
    <t>0,0333189966500047</t>
  </si>
  <si>
    <t>41,5894744293989</t>
  </si>
  <si>
    <t>0,0555677362147487</t>
  </si>
  <si>
    <t>4,01878731401763</t>
  </si>
  <si>
    <t>0,0797793526490338</t>
  </si>
  <si>
    <t>4,02034944024271</t>
  </si>
  <si>
    <t>4,09166646182081</t>
  </si>
  <si>
    <t>0,0713170215781034</t>
  </si>
  <si>
    <t>2156,97233078235</t>
  </si>
  <si>
    <t>1,67749210473725</t>
  </si>
  <si>
    <t>2,20998761128852</t>
  </si>
  <si>
    <t>7443,39135818367</t>
  </si>
  <si>
    <t>3178,19853322601</t>
  </si>
  <si>
    <t>1,90516617573545</t>
  </si>
  <si>
    <t>0,60429194699981</t>
  </si>
  <si>
    <t>4,03129501402509</t>
  </si>
  <si>
    <t>0,215469949874108</t>
  </si>
  <si>
    <t>0,00870498597491398</t>
  </si>
  <si>
    <t>3,98091666666667</t>
  </si>
  <si>
    <t>4,09056666666667</t>
  </si>
  <si>
    <t>0,10965</t>
  </si>
  <si>
    <t>0,0288187354956371</t>
  </si>
  <si>
    <t>219,671787233149</t>
  </si>
  <si>
    <t>0,025027820485622</t>
  </si>
  <si>
    <t>4,00408171454864</t>
  </si>
  <si>
    <t>4,08069091782724</t>
  </si>
  <si>
    <t>0,0766092032785988</t>
  </si>
  <si>
    <t>4,00802564485283</t>
  </si>
  <si>
    <t>4,06808467944087</t>
  </si>
  <si>
    <t>0,0600590345880443</t>
  </si>
  <si>
    <t>725,42984365935</t>
  </si>
  <si>
    <t>1,25650850593445</t>
  </si>
  <si>
    <t>1,26287574793865</t>
  </si>
  <si>
    <t>16,3823713762425</t>
  </si>
  <si>
    <t>6054,9963452742</t>
  </si>
  <si>
    <t>48164,9734626675</t>
  </si>
  <si>
    <t>2,05948828949234</t>
  </si>
  <si>
    <t>0,923482460445664</t>
  </si>
  <si>
    <t>4,03169285291125</t>
  </si>
  <si>
    <t>0,205622452691819</t>
  </si>
  <si>
    <t>0,00830714708874947</t>
  </si>
  <si>
    <t>3,98773333333333</t>
  </si>
  <si>
    <t>0,110833333333333</t>
  </si>
  <si>
    <t>0,0316020450534795</t>
  </si>
  <si>
    <t>742,771434733495</t>
  </si>
  <si>
    <t>0,0115812821126637</t>
  </si>
  <si>
    <t>4,00323433569319</t>
  </si>
  <si>
    <t>4,07683116873824</t>
  </si>
  <si>
    <t>0,0735968330450572</t>
  </si>
  <si>
    <t>4,00537363155467</t>
  </si>
  <si>
    <t>4,06610790867008</t>
  </si>
  <si>
    <t>0,0607342771154062</t>
  </si>
  <si>
    <t>5032,89153942959</t>
  </si>
  <si>
    <t>1,17445511965498</t>
  </si>
  <si>
    <t>1,08043723040132</t>
  </si>
  <si>
    <t>99195,198810073</t>
  </si>
  <si>
    <t>340194,000010161</t>
  </si>
  <si>
    <t>1,95417079761854</t>
  </si>
  <si>
    <t>0,945043783091688</t>
  </si>
  <si>
    <t>4,65105158564295</t>
  </si>
  <si>
    <t>0,238180725063641</t>
  </si>
  <si>
    <t>0,0110515856429529</t>
  </si>
  <si>
    <t>0,138083333333333</t>
  </si>
  <si>
    <t>0,0294861851194126</t>
  </si>
  <si>
    <t>1834,37172480642</t>
  </si>
  <si>
    <t>0,00772352421637148</t>
  </si>
  <si>
    <t>4,62574806680979</t>
  </si>
  <si>
    <t>4,6983748724992</t>
  </si>
  <si>
    <t>0,0726268056894153</t>
  </si>
  <si>
    <t>4,62806520091752</t>
  </si>
  <si>
    <t>4,68905333119324</t>
  </si>
  <si>
    <t>0,06098813027572</t>
  </si>
  <si>
    <t>19028,3398721262</t>
  </si>
  <si>
    <t>1,53749176770673</t>
  </si>
  <si>
    <t>1,86309547868377</t>
  </si>
  <si>
    <t>0,849479819286909</t>
  </si>
  <si>
    <t>664797,180344899</t>
  </si>
  <si>
    <t>281771,645791363</t>
  </si>
  <si>
    <t>2,0042179440581</t>
  </si>
  <si>
    <t>0,936605348799381</t>
  </si>
  <si>
    <t>4,65047403982697</t>
  </si>
  <si>
    <t>0,225733616960494</t>
  </si>
  <si>
    <t>0,0104740398269669</t>
  </si>
  <si>
    <t>0,116666666666667</t>
  </si>
  <si>
    <t>0,0302864074725067</t>
  </si>
  <si>
    <t>736,799628819564</t>
  </si>
  <si>
    <t>0,00785863154973535</t>
  </si>
  <si>
    <t>4,62467067795092</t>
  </si>
  <si>
    <t>4,69963174070684</t>
  </si>
  <si>
    <t>0,0749610627559267</t>
  </si>
  <si>
    <t>4,62747558849397</t>
  </si>
  <si>
    <t>4,68825401831128</t>
  </si>
  <si>
    <t>0,0607784298173106</t>
  </si>
  <si>
    <t>18980,0532466016</t>
  </si>
  <si>
    <t>1,51767689114869</t>
  </si>
  <si>
    <t>1,77640184452496</t>
  </si>
  <si>
    <t>564731,788621832</t>
  </si>
  <si>
    <t>361280,494605876</t>
  </si>
  <si>
    <t>2,08279844735727</t>
  </si>
  <si>
    <t>0,937753776738609</t>
  </si>
  <si>
    <t>4,54743743035676</t>
  </si>
  <si>
    <t>0,0563202119392694</t>
  </si>
  <si>
    <t>0,00256256964323676</t>
  </si>
  <si>
    <t>0,0301256384830566</t>
  </si>
  <si>
    <t>2242,55644728726</t>
  </si>
  <si>
    <t>0,00935458664327506</t>
  </si>
  <si>
    <t>4,52056314295808</t>
  </si>
  <si>
    <t>4,59954989356443</t>
  </si>
  <si>
    <t>0,0789867506063455</t>
  </si>
  <si>
    <t>4,52395124641449</t>
  </si>
  <si>
    <t>4,58814498264774</t>
  </si>
  <si>
    <t>0,0641937362332499</t>
  </si>
  <si>
    <t>26947,2134696288</t>
  </si>
  <si>
    <t>1,50813727817562</t>
  </si>
  <si>
    <t>1,81566867208195</t>
  </si>
  <si>
    <t>0,93648165622101</t>
  </si>
  <si>
    <t>752474,453225586</t>
  </si>
  <si>
    <t>352697,149355175</t>
  </si>
  <si>
    <t>1,99797056343959</t>
  </si>
  <si>
    <t>0,946421444157677</t>
  </si>
  <si>
    <t>4,54705265789222</t>
  </si>
  <si>
    <t>0,0647767496214439</t>
  </si>
  <si>
    <t>0,0029473421077757</t>
  </si>
  <si>
    <t>0,0292177358568519</t>
  </si>
  <si>
    <t>6137,43804703019</t>
  </si>
  <si>
    <t>0,00829832042195625</t>
  </si>
  <si>
    <t>4,5200797635746</t>
  </si>
  <si>
    <t>4,59776306424303</t>
  </si>
  <si>
    <t>0,077683300668431</t>
  </si>
  <si>
    <t>4,52311560361304</t>
  </si>
  <si>
    <t>4,5860602869817</t>
  </si>
  <si>
    <t>0,0629446833686576</t>
  </si>
  <si>
    <t>22319,2218398054</t>
  </si>
  <si>
    <t>1,4563669295867</t>
  </si>
  <si>
    <t>1,66326595941271</t>
  </si>
  <si>
    <t>704678,522220695</t>
  </si>
  <si>
    <t>563450,163147421</t>
  </si>
  <si>
    <t>2,01975833287099</t>
  </si>
  <si>
    <t>0,943801295975595</t>
  </si>
  <si>
    <t>4,9190050094881</t>
  </si>
  <si>
    <t>0,183401415236348</t>
  </si>
  <si>
    <t>0,00900500948810468</t>
  </si>
  <si>
    <t>4,87616666666667</t>
  </si>
  <si>
    <t>4,9866</t>
  </si>
  <si>
    <t>0,110433333333334</t>
  </si>
  <si>
    <t>0,0291303538220591</t>
  </si>
  <si>
    <t>3080,61476240728</t>
  </si>
  <si>
    <t>0,0113293491936087</t>
  </si>
  <si>
    <t>4,88792033016686</t>
  </si>
  <si>
    <t>4,9641549664835</t>
  </si>
  <si>
    <t>0,0762346363166371</t>
  </si>
  <si>
    <t>4,89236780293986</t>
  </si>
  <si>
    <t>4,95501976181762</t>
  </si>
  <si>
    <t>0,0626519588777521</t>
  </si>
  <si>
    <t>57804,3192106209</t>
  </si>
  <si>
    <t>1,13064143144111</t>
  </si>
  <si>
    <t>1,14081064089415</t>
  </si>
  <si>
    <t>0,105578279485839</t>
  </si>
  <si>
    <t>1138033,16217452</t>
  </si>
  <si>
    <t>56825,7428547845</t>
  </si>
  <si>
    <t>2,11438649499499</t>
  </si>
  <si>
    <t>0,926623587898263</t>
  </si>
  <si>
    <t>4,9154062634451</t>
  </si>
  <si>
    <t>0,110107198474492</t>
  </si>
  <si>
    <t>0,00540626344509754</t>
  </si>
  <si>
    <t>0,0314497795144231</t>
  </si>
  <si>
    <t>209,455557986822</t>
  </si>
  <si>
    <t>0,0116789525848221</t>
  </si>
  <si>
    <t>4,887584885311</t>
  </si>
  <si>
    <t>4,96289182727729</t>
  </si>
  <si>
    <t>0,0753069419662937</t>
  </si>
  <si>
    <t>4,89162705223706</t>
  </si>
  <si>
    <t>4,95583762239031</t>
  </si>
  <si>
    <t>0,0642105701532518</t>
  </si>
  <si>
    <t>5625,07548861413</t>
  </si>
  <si>
    <t>1,35289475373383</t>
  </si>
  <si>
    <t>1,69910091831262</t>
  </si>
  <si>
    <t>120151,583260215</t>
  </si>
  <si>
    <t>347177,618652291</t>
  </si>
  <si>
    <t>2,50476963333574</t>
  </si>
  <si>
    <t>0,948496655763121</t>
  </si>
  <si>
    <t>4,08962939308103</t>
  </si>
  <si>
    <t>0,009061293862422</t>
  </si>
  <si>
    <t>0,00037060691897306</t>
  </si>
  <si>
    <t>4,04256666666667</t>
  </si>
  <si>
    <t>0,036827516881182</t>
  </si>
  <si>
    <t>2974,85186724277</t>
  </si>
  <si>
    <t>0,00935928227731649</t>
  </si>
  <si>
    <t>4,05800401958551</t>
  </si>
  <si>
    <t>4,1520376684508</t>
  </si>
  <si>
    <t>0,0940336488652829</t>
  </si>
  <si>
    <t>4,06033072327331</t>
  </si>
  <si>
    <t>4,13713275006551</t>
  </si>
  <si>
    <t>0,0768020267921985</t>
  </si>
  <si>
    <t>17662,6200398623</t>
  </si>
  <si>
    <t>1,44388827835356</t>
  </si>
  <si>
    <t>1,54009030884304</t>
  </si>
  <si>
    <t>0,455726452484165</t>
  </si>
  <si>
    <t>869599,956574075</t>
  </si>
  <si>
    <t>157541,294654147</t>
  </si>
  <si>
    <t>2,51552905008107</t>
  </si>
  <si>
    <t>0,916105989959077</t>
  </si>
  <si>
    <t>4,08909404244529</t>
  </si>
  <si>
    <t>0,0221505514598292</t>
  </si>
  <si>
    <t>0,000905957554707015</t>
  </si>
  <si>
    <t>0,191983333333333</t>
  </si>
  <si>
    <t>0,0373643204071046</t>
  </si>
  <si>
    <t>1402,47253380035</t>
  </si>
  <si>
    <t>0,0177241002244036</t>
  </si>
  <si>
    <t>4,05628651625172</t>
  </si>
  <si>
    <t>4,15144128612998</t>
  </si>
  <si>
    <t>0,0951547698782607</t>
  </si>
  <si>
    <t>4,05970061532454</t>
  </si>
  <si>
    <t>4,13650116968063</t>
  </si>
  <si>
    <t>0,0768005543560868</t>
  </si>
  <si>
    <t>14544,3755322462</t>
  </si>
  <si>
    <t>1,38789895502877</t>
  </si>
  <si>
    <t>1,48818851186424</t>
  </si>
  <si>
    <t>396299,703289887</t>
  </si>
  <si>
    <t>691961,625399143</t>
  </si>
  <si>
    <t>2,0418185712748</t>
  </si>
  <si>
    <t>0,944380028197916</t>
  </si>
  <si>
    <t>4,91605377190679</t>
  </si>
  <si>
    <t>0,123294743519174</t>
  </si>
  <si>
    <t>0,00605377190679146</t>
  </si>
  <si>
    <t>4,86866666666667</t>
  </si>
  <si>
    <t>0,125433333333334</t>
  </si>
  <si>
    <t>0,0313265886083975</t>
  </si>
  <si>
    <t>3687,08560904766</t>
  </si>
  <si>
    <t>0,0132314659232518</t>
  </si>
  <si>
    <t>4,88530951198173</t>
  </si>
  <si>
    <t>4,96233824761598</t>
  </si>
  <si>
    <t>0,0770287356342561</t>
  </si>
  <si>
    <t>4,88802205991984</t>
  </si>
  <si>
    <t>4,95015112463765</t>
  </si>
  <si>
    <t>0,0621290647178094</t>
  </si>
  <si>
    <t>72992,2933829391</t>
  </si>
  <si>
    <t>1,27924303110559</t>
  </si>
  <si>
    <t>1,26793051975478</t>
  </si>
  <si>
    <t>0,215113088558493</t>
  </si>
  <si>
    <t>1412860,09734946</t>
  </si>
  <si>
    <t>155781,662085765</t>
  </si>
  <si>
    <t>1,95096582725233</t>
  </si>
  <si>
    <t>0,941984233235828</t>
  </si>
  <si>
    <t>4,91542384684905</t>
  </si>
  <si>
    <t>0,11046531260796</t>
  </si>
  <si>
    <t>0,00542384684905084</t>
  </si>
  <si>
    <t>0,028944515654663</t>
  </si>
  <si>
    <t>1630,39296105159</t>
  </si>
  <si>
    <t>0,0105320196512154</t>
  </si>
  <si>
    <t>4,88573821206234</t>
  </si>
  <si>
    <t>4,96013648094172</t>
  </si>
  <si>
    <t>0,0743982688793849</t>
  </si>
  <si>
    <t>4,88864787255586</t>
  </si>
  <si>
    <t>4,94905452768943</t>
  </si>
  <si>
    <t>0,0604066551335682</t>
  </si>
  <si>
    <t>14856,8867466308</t>
  </si>
  <si>
    <t>1,25340537220114</t>
  </si>
  <si>
    <t>1,25660726006268</t>
  </si>
  <si>
    <t>303924,699241897</t>
  </si>
  <si>
    <t>434,884174816042</t>
  </si>
  <si>
    <t>1199639,59850851</t>
  </si>
  <si>
    <t>2,35712813653818</t>
  </si>
  <si>
    <t>0,910440450819553</t>
  </si>
  <si>
    <t>5,14665214948945</t>
  </si>
  <si>
    <t>0,129419250767579</t>
  </si>
  <si>
    <t>0,00665214948945358</t>
  </si>
  <si>
    <t>5,06956666666667</t>
  </si>
  <si>
    <t>5,22901666666667</t>
  </si>
  <si>
    <t>0,15945</t>
  </si>
  <si>
    <t>0,0360359219609814</t>
  </si>
  <si>
    <t>4029,48866846696</t>
  </si>
  <si>
    <t>0,0119033315784022</t>
  </si>
  <si>
    <t>5,11432737844556</t>
  </si>
  <si>
    <t>5,19535856344145</t>
  </si>
  <si>
    <t>0,0810311849958865</t>
  </si>
  <si>
    <t>5,11631301072593</t>
  </si>
  <si>
    <t>5,18443730973743</t>
  </si>
  <si>
    <t>0,0681242990114956</t>
  </si>
  <si>
    <t>89556,0233027787</t>
  </si>
  <si>
    <t>1,29971720303313</t>
  </si>
  <si>
    <t>1,33406393416618</t>
  </si>
  <si>
    <t>0,720024253291714</t>
  </si>
  <si>
    <t>2827704,25134978</t>
  </si>
  <si>
    <t>432,111017192739</t>
  </si>
  <si>
    <t>880098,007543103</t>
  </si>
  <si>
    <t>2,3133964906837</t>
  </si>
  <si>
    <t>0,904453193057947</t>
  </si>
  <si>
    <t>5,14638928783704</t>
  </si>
  <si>
    <t>0,124305210837457</t>
  </si>
  <si>
    <t>0,00638928783704529</t>
  </si>
  <si>
    <t>5,10276666666667</t>
  </si>
  <si>
    <t>5,22313333333333</t>
  </si>
  <si>
    <t>0,120366666666667</t>
  </si>
  <si>
    <t>0,0355828143223924</t>
  </si>
  <si>
    <t>3112,38741500245</t>
  </si>
  <si>
    <t>0,0123005849346497</t>
  </si>
  <si>
    <t>5,11405065499228</t>
  </si>
  <si>
    <t>5,19466437749435</t>
  </si>
  <si>
    <t>0,080613722502072</t>
  </si>
  <si>
    <t>5,11599109616207</t>
  </si>
  <si>
    <t>5,18242896422351</t>
  </si>
  <si>
    <t>0,0664378680614339</t>
  </si>
  <si>
    <t>89939,5205699249</t>
  </si>
  <si>
    <t>1,28164390199976</t>
  </si>
  <si>
    <t>1,25145157632196</t>
  </si>
  <si>
    <t>2036015,64210793</t>
  </si>
  <si>
    <t>1638,77999702936</t>
  </si>
  <si>
    <t>2,21760084352435</t>
  </si>
  <si>
    <t>0,73051687018291</t>
  </si>
  <si>
    <t>4,55389907879154</t>
  </si>
  <si>
    <t>0,0856940393744677</t>
  </si>
  <si>
    <t>0,00389907879153828</t>
  </si>
  <si>
    <t>4,51823333333333</t>
  </si>
  <si>
    <t>4,60376666666667</t>
  </si>
  <si>
    <t>0,0855333333333332</t>
  </si>
  <si>
    <t>0,037729599610314</t>
  </si>
  <si>
    <t>19,2236204227341</t>
  </si>
  <si>
    <t>0,0425646097235905</t>
  </si>
  <si>
    <t>4,52623910858377</t>
  </si>
  <si>
    <t>0,0775275580828989</t>
  </si>
  <si>
    <t>4,52860592766732</t>
  </si>
  <si>
    <t>4,59102958552337</t>
  </si>
  <si>
    <t>0,0624236578560584</t>
  </si>
  <si>
    <t>815,518678835328</t>
  </si>
  <si>
    <t>1,21475074249199</t>
  </si>
  <si>
    <t>1,11289957434195</t>
  </si>
  <si>
    <t>0,990865564229323</t>
  </si>
  <si>
    <t>3634,15990376315</t>
  </si>
  <si>
    <t>1758,45714318245</t>
  </si>
  <si>
    <t>2,04779736458339</t>
  </si>
  <si>
    <t>0,777338678166005</t>
  </si>
  <si>
    <t>4,55708515246717</t>
  </si>
  <si>
    <t>0,15571763664107</t>
  </si>
  <si>
    <t>0,00708515246716868</t>
  </si>
  <si>
    <t>4,52963333333333</t>
  </si>
  <si>
    <t>4,58666666666667</t>
  </si>
  <si>
    <t>0,0364122626632453</t>
  </si>
  <si>
    <t>29,4270943640444</t>
  </si>
  <si>
    <t>0,0407534060085136</t>
  </si>
  <si>
    <t>4,58638307696569</t>
  </si>
  <si>
    <t>0,0567497436323574</t>
  </si>
  <si>
    <t>1256,51287968471</t>
  </si>
  <si>
    <t>0,999999999999984</t>
  </si>
  <si>
    <t>0,990055299790389</t>
  </si>
  <si>
    <t>3600,96390354186</t>
  </si>
  <si>
    <t>514,670023980609</t>
  </si>
  <si>
    <t>30312,3863613962</t>
  </si>
  <si>
    <t>5,89563594995918</t>
  </si>
  <si>
    <t>0,980491223395849</t>
  </si>
  <si>
    <t>2,34318706760189</t>
  </si>
  <si>
    <t>4,74849318691498</t>
  </si>
  <si>
    <t>0,116812932398108</t>
  </si>
  <si>
    <t>2,2391</t>
  </si>
  <si>
    <t>2,60676666666667</t>
  </si>
  <si>
    <t>0,367666666666667</t>
  </si>
  <si>
    <t>0,0832664748937306</t>
  </si>
  <si>
    <t>807,955836151341</t>
  </si>
  <si>
    <t>0,0054644420666623</t>
  </si>
  <si>
    <t>2,28053020218964</t>
  </si>
  <si>
    <t>2,51142449541431</t>
  </si>
  <si>
    <t>0,230894293224662</t>
  </si>
  <si>
    <t>2,28576462247351</t>
  </si>
  <si>
    <t>2,46975688646799</t>
  </si>
  <si>
    <t>0,183992263994474</t>
  </si>
  <si>
    <t>450,517531751952</t>
  </si>
  <si>
    <t>2,02705530484473</t>
  </si>
  <si>
    <t>2,55755704145767</t>
  </si>
  <si>
    <t>0,852547066214931</t>
  </si>
  <si>
    <t>178710,7947613</t>
  </si>
  <si>
    <t>513,555869975022</t>
  </si>
  <si>
    <t>25961,7242060907</t>
  </si>
  <si>
    <t>5,86861498740292</t>
  </si>
  <si>
    <t>0,968419156129682</t>
  </si>
  <si>
    <t>2,34219789925162</t>
  </si>
  <si>
    <t>4,78870328245446</t>
  </si>
  <si>
    <t>0,11780210074838</t>
  </si>
  <si>
    <t>2,25465</t>
  </si>
  <si>
    <t>2,57568333333333</t>
  </si>
  <si>
    <t>0,321033333333334</t>
  </si>
  <si>
    <t>0,084906869981618</t>
  </si>
  <si>
    <t>734,443686360765</t>
  </si>
  <si>
    <t>0,00943731083895859</t>
  </si>
  <si>
    <t>2,27657333074047</t>
  </si>
  <si>
    <t>2,51366766315713</t>
  </si>
  <si>
    <t>0,237094332416661</t>
  </si>
  <si>
    <t>2,28238653665724</t>
  </si>
  <si>
    <t>2,4700678556469</t>
  </si>
  <si>
    <t>0,187681318989655</t>
  </si>
  <si>
    <t>763,188229409801</t>
  </si>
  <si>
    <t>2,12729681826562</t>
  </si>
  <si>
    <t>2,76013416862779</t>
  </si>
  <si>
    <t>152359,363774685</t>
  </si>
  <si>
    <t>290,255452722287</t>
  </si>
  <si>
    <t>1,97471001223794</t>
  </si>
  <si>
    <t>0,484231200479318</t>
  </si>
  <si>
    <t>4,96130472646851</t>
  </si>
  <si>
    <t>0,0263049691231225</t>
  </si>
  <si>
    <t>0,00130472646850688</t>
  </si>
  <si>
    <t>4,9234</t>
  </si>
  <si>
    <t>5,0047</t>
  </si>
  <si>
    <t>0,0812999999999997</t>
  </si>
  <si>
    <t>0,0297714546286967</t>
  </si>
  <si>
    <t>33,3517968817529</t>
  </si>
  <si>
    <t>4,93054542802852</t>
  </si>
  <si>
    <t>4,99336483906262</t>
  </si>
  <si>
    <t>0,062819411034102</t>
  </si>
  <si>
    <t>4,93227697841447</t>
  </si>
  <si>
    <t>4,98857727406779</t>
  </si>
  <si>
    <t>0,0563002956533225</t>
  </si>
  <si>
    <t>0,858081486146678</t>
  </si>
  <si>
    <t>0,614436980037331</t>
  </si>
  <si>
    <t>573,170348597356</t>
  </si>
  <si>
    <t>456,976439271749</t>
  </si>
  <si>
    <t>62945,3394305789</t>
  </si>
  <si>
    <t>2,0214252395202</t>
  </si>
  <si>
    <t>0,972556710317997</t>
  </si>
  <si>
    <t>5,35056978600748</t>
  </si>
  <si>
    <t>0,175936828218602</t>
  </si>
  <si>
    <t>0,00943021399251709</t>
  </si>
  <si>
    <t>5,29266666666667</t>
  </si>
  <si>
    <t>5,43933333333333</t>
  </si>
  <si>
    <t>0,146666666666667</t>
  </si>
  <si>
    <t>0,0304814615454507</t>
  </si>
  <si>
    <t>3188,02361639914</t>
  </si>
  <si>
    <t>0,00187204244091654</t>
  </si>
  <si>
    <t>5,3229239361747</t>
  </si>
  <si>
    <t>5,39477913905291</t>
  </si>
  <si>
    <t>0,0718552028782105</t>
  </si>
  <si>
    <t>5,32544939747654</t>
  </si>
  <si>
    <t>5,38673233978761</t>
  </si>
  <si>
    <t>0,0612829423110712</t>
  </si>
  <si>
    <t>803,429637763236</t>
  </si>
  <si>
    <t>1,25142305289748</t>
  </si>
  <si>
    <t>1,34047862957835</t>
  </si>
  <si>
    <t>0,183313887139226</t>
  </si>
  <si>
    <t>127239,297835138</t>
  </si>
  <si>
    <t>444,064310681553</t>
  </si>
  <si>
    <t>11130,9672938787</t>
  </si>
  <si>
    <t>2,09548098266822</t>
  </si>
  <si>
    <t>0,936246084804169</t>
  </si>
  <si>
    <t>5,34972605357919</t>
  </si>
  <si>
    <t>0,191678104865923</t>
  </si>
  <si>
    <t>0,0102739464208135</t>
  </si>
  <si>
    <t>5,31036666666667</t>
  </si>
  <si>
    <t>5,43195</t>
  </si>
  <si>
    <t>0,121583333333333</t>
  </si>
  <si>
    <t>0,0311849455366922</t>
  </si>
  <si>
    <t>957,220929489036</t>
  </si>
  <si>
    <t>0,00382515835706041</t>
  </si>
  <si>
    <t>5,3225342759799</t>
  </si>
  <si>
    <t>5,39633877834009</t>
  </si>
  <si>
    <t>0,0738045023601872</t>
  </si>
  <si>
    <t>5,32451634963283</t>
  </si>
  <si>
    <t>5,38750994795629</t>
  </si>
  <si>
    <t>0,0629935983234571</t>
  </si>
  <si>
    <t>350,193660586812</t>
  </si>
  <si>
    <t>1,26815967719787</t>
  </si>
  <si>
    <t>1,32303116818613</t>
  </si>
  <si>
    <t>23324,7302830248</t>
  </si>
  <si>
    <t>26915,5023577679</t>
  </si>
  <si>
    <t>2,07964685696162</t>
  </si>
  <si>
    <t>0,839173607503296</t>
  </si>
  <si>
    <t>4,94700160153981</t>
  </si>
  <si>
    <t>0,262064485084454</t>
  </si>
  <si>
    <t>0,0129983984601889</t>
  </si>
  <si>
    <t>4,89413333333333</t>
  </si>
  <si>
    <t>5,0122</t>
  </si>
  <si>
    <t>0,0322095510980622</t>
  </si>
  <si>
    <t>370,929445850297</t>
  </si>
  <si>
    <t>0,00866443744381702</t>
  </si>
  <si>
    <t>4,91850682849508</t>
  </si>
  <si>
    <t>4,99487644574973</t>
  </si>
  <si>
    <t>0,0763696172546515</t>
  </si>
  <si>
    <t>4,92124447094148</t>
  </si>
  <si>
    <t>4,98268372111661</t>
  </si>
  <si>
    <t>0,0614392501751286</t>
  </si>
  <si>
    <t>1975,22038211002</t>
  </si>
  <si>
    <t>1,46153528241643</t>
  </si>
  <si>
    <t>1,62685927796736</t>
  </si>
  <si>
    <t>0,0125842983892164</t>
  </si>
  <si>
    <t>55974,7398818749</t>
  </si>
  <si>
    <t>3741,00210312326</t>
  </si>
  <si>
    <t>281,80134547404</t>
  </si>
  <si>
    <t>2,49964324246697</t>
  </si>
  <si>
    <t>0,744845323013274</t>
  </si>
  <si>
    <t>4,94883729187263</t>
  </si>
  <si>
    <t>0,178892548029034</t>
  </si>
  <si>
    <t>0,00883729187263427</t>
  </si>
  <si>
    <t>4,90181666666667</t>
  </si>
  <si>
    <t>4,99716666666667</t>
  </si>
  <si>
    <t>0,0953499999999998</t>
  </si>
  <si>
    <t>0,0420675936531811</t>
  </si>
  <si>
    <t>17,0468364248244</t>
  </si>
  <si>
    <t>0,0425818032530868</t>
  </si>
  <si>
    <t>4,91803983587127</t>
  </si>
  <si>
    <t>4,98553783182669</t>
  </si>
  <si>
    <t>0,0674979959554198</t>
  </si>
  <si>
    <t>4,91938742435667</t>
  </si>
  <si>
    <t>4,98111329890225</t>
  </si>
  <si>
    <t>0,0617258745455782</t>
  </si>
  <si>
    <t>125,848027786374</t>
  </si>
  <si>
    <t>1,26906955453487</t>
  </si>
  <si>
    <t>1,44498522919687</t>
  </si>
  <si>
    <t>704,402828932286</t>
  </si>
  <si>
    <t>22479,1558850931</t>
  </si>
  <si>
    <t>2,10515507075862</t>
  </si>
  <si>
    <t>0,916683927670239</t>
  </si>
  <si>
    <t>5,6736881666308</t>
  </si>
  <si>
    <t>0,11112382692245</t>
  </si>
  <si>
    <t>0,00631183336919516</t>
  </si>
  <si>
    <t>5,62811666666667</t>
  </si>
  <si>
    <t>5,76025</t>
  </si>
  <si>
    <t>0,132133333333333</t>
  </si>
  <si>
    <t>0,0311871554727654</t>
  </si>
  <si>
    <t>1122,49254507544</t>
  </si>
  <si>
    <t>0,0101587256470011</t>
  </si>
  <si>
    <t>5,64613388894452</t>
  </si>
  <si>
    <t>5,72024274685186</t>
  </si>
  <si>
    <t>0,0741088579073388</t>
  </si>
  <si>
    <t>5,64810871987865</t>
  </si>
  <si>
    <t>5,7108588674565</t>
  </si>
  <si>
    <t>0,0627501475778551</t>
  </si>
  <si>
    <t>1728,25109040993</t>
  </si>
  <si>
    <t>1,54289880106173</t>
  </si>
  <si>
    <t>1,84693752959751</t>
  </si>
  <si>
    <t>0,0607426266872684</t>
  </si>
  <si>
    <t>47322,1089978772</t>
  </si>
  <si>
    <t>1435,80471183427</t>
  </si>
  <si>
    <t>2,00199175919969</t>
  </si>
  <si>
    <t>0,943584932716469</t>
  </si>
  <si>
    <t>5,67176802299244</t>
  </si>
  <si>
    <t>0,14492917266835</t>
  </si>
  <si>
    <t>0,00823197700756229</t>
  </si>
  <si>
    <t>5,63411666666667</t>
  </si>
  <si>
    <t>5,74823333333333</t>
  </si>
  <si>
    <t>0,030371857058439</t>
  </si>
  <si>
    <t>410,740267725164</t>
  </si>
  <si>
    <t>0,0137151969229164</t>
  </si>
  <si>
    <t>5,64537235211453</t>
  </si>
  <si>
    <t>5,71881863129958</t>
  </si>
  <si>
    <t>0,0734462791850561</t>
  </si>
  <si>
    <t>5,64760367776411</t>
  </si>
  <si>
    <t>5,70913623403114</t>
  </si>
  <si>
    <t>0,0615325562670259</t>
  </si>
  <si>
    <t>172,563263026068</t>
  </si>
  <si>
    <t>1,48210757382107</t>
  </si>
  <si>
    <t>1,72916157337102</t>
  </si>
  <si>
    <t>2874,46920091228</t>
  </si>
  <si>
    <t>215070,275106749</t>
  </si>
  <si>
    <t>1,97289104530958</t>
  </si>
  <si>
    <t>0,979562732303143</t>
  </si>
  <si>
    <t>5,33864014899745</t>
  </si>
  <si>
    <t>0,0254653745795066</t>
  </si>
  <si>
    <t>0,00135985100254565</t>
  </si>
  <si>
    <t>0,0293787735804667</t>
  </si>
  <si>
    <t>5438,44830551614</t>
  </si>
  <si>
    <t>0,00239590439931013</t>
  </si>
  <si>
    <t>5,31157277284683</t>
  </si>
  <si>
    <t>5,38408522267369</t>
  </si>
  <si>
    <t>0,0725124498268608</t>
  </si>
  <si>
    <t>5,31456957579282</t>
  </si>
  <si>
    <t>5,37371384061341</t>
  </si>
  <si>
    <t>0,0591442648205822</t>
  </si>
  <si>
    <t>3513,32603378933</t>
  </si>
  <si>
    <t>1,2829266047552</t>
  </si>
  <si>
    <t>1,34107158152334</t>
  </si>
  <si>
    <t>0,310335878025441</t>
  </si>
  <si>
    <t>424310,219870373</t>
  </si>
  <si>
    <t>64056,8966006259</t>
  </si>
  <si>
    <t>2,05565195360016</t>
  </si>
  <si>
    <t>0,977737448045462</t>
  </si>
  <si>
    <t>5,33752902173768</t>
  </si>
  <si>
    <t>0,0462730011670705</t>
  </si>
  <si>
    <t>0,00247097826232157</t>
  </si>
  <si>
    <t>0,0301901579889625</t>
  </si>
  <si>
    <t>5805,75896866059</t>
  </si>
  <si>
    <t>0,00309985631255291</t>
  </si>
  <si>
    <t>5,31085516130331</t>
  </si>
  <si>
    <t>5,38394344287729</t>
  </si>
  <si>
    <t>0,0730882815739831</t>
  </si>
  <si>
    <t>5,31304557556439</t>
  </si>
  <si>
    <t>5,37458273880384</t>
  </si>
  <si>
    <t>0,0615371632394499</t>
  </si>
  <si>
    <t>1353,86710425</t>
  </si>
  <si>
    <t>1,26109199535166</t>
  </si>
  <si>
    <t>1,29721217319621</t>
  </si>
  <si>
    <t>131678,68463864</t>
  </si>
  <si>
    <t>610,596072297349</t>
  </si>
  <si>
    <t>16037,325775008</t>
  </si>
  <si>
    <t>2,10066106273351</t>
  </si>
  <si>
    <t>0,939908301958562</t>
  </si>
  <si>
    <t>5,19235371520418</t>
  </si>
  <si>
    <t>0,0453509673253037</t>
  </si>
  <si>
    <t>0,00235371520418326</t>
  </si>
  <si>
    <t>5,15171666666667</t>
  </si>
  <si>
    <t>5,25726666666667</t>
  </si>
  <si>
    <t>0,10555</t>
  </si>
  <si>
    <t>0,0308042817149152</t>
  </si>
  <si>
    <t>1053,16915110676</t>
  </si>
  <si>
    <t>0,00506215523686268</t>
  </si>
  <si>
    <t>5,16283003853446</t>
  </si>
  <si>
    <t>5,23865800315891</t>
  </si>
  <si>
    <t>0,0758279646244544</t>
  </si>
  <si>
    <t>5,16487603564215</t>
  </si>
  <si>
    <t>5,23013600349718</t>
  </si>
  <si>
    <t>0,0652599678550327</t>
  </si>
  <si>
    <t>769,146685525623</t>
  </si>
  <si>
    <t>1,49542623998162</t>
  </si>
  <si>
    <t>1,79998001997946</t>
  </si>
  <si>
    <t>0,0998638495426491</t>
  </si>
  <si>
    <t>33688,9858059317</t>
  </si>
  <si>
    <t>548,267577665087</t>
  </si>
  <si>
    <t>1597,38465160725</t>
  </si>
  <si>
    <t>2,10613755827872</t>
  </si>
  <si>
    <t>0,936515082814703</t>
  </si>
  <si>
    <t>5,19290505886474</t>
  </si>
  <si>
    <t>0,0559741592436119</t>
  </si>
  <si>
    <t>0,00290505886474346</t>
  </si>
  <si>
    <t>5,25135</t>
  </si>
  <si>
    <t>0,0996333333333341</t>
  </si>
  <si>
    <t>0,0306458690009146</t>
  </si>
  <si>
    <t>192,656084819425</t>
  </si>
  <si>
    <t>0,00584288406924553</t>
  </si>
  <si>
    <t>5,16320010376841</t>
  </si>
  <si>
    <t>5,2405948319516</t>
  </si>
  <si>
    <t>0,0773947281831875</t>
  </si>
  <si>
    <t>5,16508974348387</t>
  </si>
  <si>
    <t>5,2335459444449</t>
  </si>
  <si>
    <t>0,0684562009610348</t>
  </si>
  <si>
    <t>93,6768149882896</t>
  </si>
  <si>
    <t>1,54893361528903</t>
  </si>
  <si>
    <t>1,96429448203035</t>
  </si>
  <si>
    <t>3364,311809768</t>
  </si>
  <si>
    <t>3 10</t>
  </si>
  <si>
    <t>(Path: C:\SCIEX OS Data\Koen-measurements\Data\21_02 Yudong dilution effect\Data\210201_Koe_001.wiff), (sample Index: 26)</t>
  </si>
  <si>
    <t>153,435417072815</t>
  </si>
  <si>
    <t>42913,6245170347</t>
  </si>
  <si>
    <t>2,15331491187842</t>
  </si>
  <si>
    <t>0,937161858928492</t>
  </si>
  <si>
    <t>4,24739956409469</t>
  </si>
  <si>
    <t>0,0611867271837283</t>
  </si>
  <si>
    <t>0,00260043590530845</t>
  </si>
  <si>
    <t>4,20108333333333</t>
  </si>
  <si>
    <t>4,32196666666667</t>
  </si>
  <si>
    <t>0,120883333333333</t>
  </si>
  <si>
    <t>0,0330435899222801</t>
  </si>
  <si>
    <t>972,961831083594</t>
  </si>
  <si>
    <t>0,00978986052554748</t>
  </si>
  <si>
    <t>4,21766149504085</t>
  </si>
  <si>
    <t>4,29347260554495</t>
  </si>
  <si>
    <t>0,0758111105040999</t>
  </si>
  <si>
    <t>4,21985693967849</t>
  </si>
  <si>
    <t>4,28297779548634</t>
  </si>
  <si>
    <t>0,0631208558078464</t>
  </si>
  <si>
    <t>3475,40382187358</t>
  </si>
  <si>
    <t>1,20634429148351</t>
  </si>
  <si>
    <t>1,15972098895588</t>
  </si>
  <si>
    <t>0,580237699768463</t>
  </si>
  <si>
    <t>92406,5475952824</t>
  </si>
  <si>
    <t>173,714104020677</t>
  </si>
  <si>
    <t>24752,9171661455</t>
  </si>
  <si>
    <t>2,16611893702632</t>
  </si>
  <si>
    <t>0,895727691276516</t>
  </si>
  <si>
    <t>4,24652135832391</t>
  </si>
  <si>
    <t>0,0818503923784921</t>
  </si>
  <si>
    <t>0,00347864167608591</t>
  </si>
  <si>
    <t>4,20908333333333</t>
  </si>
  <si>
    <t>4,30603333333333</t>
  </si>
  <si>
    <t>0,0969500000000005</t>
  </si>
  <si>
    <t>0,0325708850183846</t>
  </si>
  <si>
    <t>305,647974732218</t>
  </si>
  <si>
    <t>0,0133493802127564</t>
  </si>
  <si>
    <t>4,21800291226505</t>
  </si>
  <si>
    <t>4,29386243309036</t>
  </si>
  <si>
    <t>0,0758595208253139</t>
  </si>
  <si>
    <t>4,22002300887817</t>
  </si>
  <si>
    <t>4,28584798278211</t>
  </si>
  <si>
    <t>0,065824973903938</t>
  </si>
  <si>
    <t>3408,31462223557</t>
  </si>
  <si>
    <t>1,22037472817115</t>
  </si>
  <si>
    <t>1,26511489937065</t>
  </si>
  <si>
    <t>53617,7626202316</t>
  </si>
  <si>
    <t>1452,17805869552</t>
  </si>
  <si>
    <t>280507,619341263</t>
  </si>
  <si>
    <t>2,47159959440981</t>
  </si>
  <si>
    <t>0,74745813473552</t>
  </si>
  <si>
    <t>4,11996759190638</t>
  </si>
  <si>
    <t>0,242915450208675</t>
  </si>
  <si>
    <t>0,0100324080936183</t>
  </si>
  <si>
    <t>4,07308333333333</t>
  </si>
  <si>
    <t>4,24108333333333</t>
  </si>
  <si>
    <t>0,0368983507914553</t>
  </si>
  <si>
    <t>1059,76213516241</t>
  </si>
  <si>
    <t>0,0256569722962421</t>
  </si>
  <si>
    <t>4,08907110835678</t>
  </si>
  <si>
    <t>4,1816846313606</t>
  </si>
  <si>
    <t>0,0926135230038225</t>
  </si>
  <si>
    <t>4,09100917301265</t>
  </si>
  <si>
    <t>4,16764886814748</t>
  </si>
  <si>
    <t>0,0766396951348272</t>
  </si>
  <si>
    <t>42839,144156688</t>
  </si>
  <si>
    <t>1,44653367692579</t>
  </si>
  <si>
    <t>1,54835693890064</t>
  </si>
  <si>
    <t>0,319067930737336</t>
  </si>
  <si>
    <t>693302,518192726</t>
  </si>
  <si>
    <t>1490,71234458672</t>
  </si>
  <si>
    <t>91014,5479563096</t>
  </si>
  <si>
    <t>2,43049715481669</t>
  </si>
  <si>
    <t>0,59547534002384</t>
  </si>
  <si>
    <t>4,11939510189019</t>
  </si>
  <si>
    <t>0,256777193942247</t>
  </si>
  <si>
    <t>0,0106048981098148</t>
  </si>
  <si>
    <t>4,21708333333333</t>
  </si>
  <si>
    <t>0,0373834152355785</t>
  </si>
  <si>
    <t>295,476402808388</t>
  </si>
  <si>
    <t>0,0300574658457886</t>
  </si>
  <si>
    <t>4,08796884208559</t>
  </si>
  <si>
    <t>4,17703190092947</t>
  </si>
  <si>
    <t>0,0890630588438839</t>
  </si>
  <si>
    <t>4,09055313186223</t>
  </si>
  <si>
    <t>4,16377765512915</t>
  </si>
  <si>
    <t>0,0732245232669202</t>
  </si>
  <si>
    <t>18997,6851851852</t>
  </si>
  <si>
    <t>1,34477468153698</t>
  </si>
  <si>
    <t>1,39842908787287</t>
  </si>
  <si>
    <t>221210,599854737</t>
  </si>
  <si>
    <t>273,17955792</t>
  </si>
  <si>
    <t>69365,7248154123</t>
  </si>
  <si>
    <t>2,14300553115824</t>
  </si>
  <si>
    <t>0,876680498733035</t>
  </si>
  <si>
    <t>4,06108597273429</t>
  </si>
  <si>
    <t>0,0267480969036784</t>
  </si>
  <si>
    <t>0,00108597273428934</t>
  </si>
  <si>
    <t>4,02511666666667</t>
  </si>
  <si>
    <t>4,13706666666667</t>
  </si>
  <si>
    <t>0,0324808240012446</t>
  </si>
  <si>
    <t>744,176808549537</t>
  </si>
  <si>
    <t>0,0169955336627654</t>
  </si>
  <si>
    <t>4,03348268360507</t>
  </si>
  <si>
    <t>4,11116979216737</t>
  </si>
  <si>
    <t>0,0776871085623005</t>
  </si>
  <si>
    <t>4,0351488605893</t>
  </si>
  <si>
    <t>4,09780099745355</t>
  </si>
  <si>
    <t>0,0626521368642505</t>
  </si>
  <si>
    <t>10530,6611089098</t>
  </si>
  <si>
    <t>1,64470652091038</t>
  </si>
  <si>
    <t>1,85416331663051</t>
  </si>
  <si>
    <t>0,236653158262156</t>
  </si>
  <si>
    <t>148651,131952229</t>
  </si>
  <si>
    <t>256,525743393301</t>
  </si>
  <si>
    <t>16602,5930339808</t>
  </si>
  <si>
    <t>2,11887141868373</t>
  </si>
  <si>
    <t>0,762224692991469</t>
  </si>
  <si>
    <t>4,0605347677721</t>
  </si>
  <si>
    <t>0,0131716200025543</t>
  </si>
  <si>
    <t>0,000534767772103706</t>
  </si>
  <si>
    <t>4,0171</t>
  </si>
  <si>
    <t>4,12108333333333</t>
  </si>
  <si>
    <t>0,0321646398548756</t>
  </si>
  <si>
    <t>77,0109593658014</t>
  </si>
  <si>
    <t>0,0302114430678168</t>
  </si>
  <si>
    <t>4,03071513314538</t>
  </si>
  <si>
    <t>4,112364731175</t>
  </si>
  <si>
    <t>0,0816495980296272</t>
  </si>
  <si>
    <t>4,03401818573007</t>
  </si>
  <si>
    <t>4,09617794425568</t>
  </si>
  <si>
    <t>0,0621597585256088</t>
  </si>
  <si>
    <t>4823,73740238093</t>
  </si>
  <si>
    <t>1,54728084245223</t>
  </si>
  <si>
    <t>1,6930187462169</t>
  </si>
  <si>
    <t>35178,7598557394</t>
  </si>
  <si>
    <t>6571,31925597336</t>
  </si>
  <si>
    <t>2,33030484499953</t>
  </si>
  <si>
    <t>0,379979831561265</t>
  </si>
  <si>
    <t>5,06766463805466</t>
  </si>
  <si>
    <t>2,79238616743741</t>
  </si>
  <si>
    <t>0,137664638054664</t>
  </si>
  <si>
    <t>5,02375</t>
  </si>
  <si>
    <t>5,1234</t>
  </si>
  <si>
    <t>0,0996500000000005</t>
  </si>
  <si>
    <t>0,0388707077261738</t>
  </si>
  <si>
    <t>45,8670793084127</t>
  </si>
  <si>
    <t>0,10287758962176</t>
  </si>
  <si>
    <t>5,03159164276012</t>
  </si>
  <si>
    <t>0,091808357239878</t>
  </si>
  <si>
    <t>5,03373570719254</t>
  </si>
  <si>
    <t>0,0896642928074627</t>
  </si>
  <si>
    <t>6784,15941484789</t>
  </si>
  <si>
    <t>1,23149964263013</t>
  </si>
  <si>
    <t>1,55228704679963</t>
  </si>
  <si>
    <t>0,293720509471599</t>
  </si>
  <si>
    <t>15313,1771002335</t>
  </si>
  <si>
    <t>2254,54188376213</t>
  </si>
  <si>
    <t>1,99499251351409</t>
  </si>
  <si>
    <t>0,327246989569755</t>
  </si>
  <si>
    <t>5,0616140549025</t>
  </si>
  <si>
    <t>2,6696562860547</t>
  </si>
  <si>
    <t>0,131614054902497</t>
  </si>
  <si>
    <t>0,0345462423153657</t>
  </si>
  <si>
    <t>49,0484568943861</t>
  </si>
  <si>
    <t>0,0838046328412219</t>
  </si>
  <si>
    <t>5,0305448386409</t>
  </si>
  <si>
    <t>0,0928551613590969</t>
  </si>
  <si>
    <t>5,03304240381331</t>
  </si>
  <si>
    <t>0,0903575961866867</t>
  </si>
  <si>
    <t>1896,04671142841</t>
  </si>
  <si>
    <t>1,50795227708755</t>
  </si>
  <si>
    <t>2,19387159487795</t>
  </si>
  <si>
    <t>4497,79417950939</t>
  </si>
  <si>
    <t>196,891646511228</t>
  </si>
  <si>
    <t>200928,394638562</t>
  </si>
  <si>
    <t>2,02869756864948</t>
  </si>
  <si>
    <t>0,961056783740732</t>
  </si>
  <si>
    <t>4,92748663369959</t>
  </si>
  <si>
    <t>0,0509810608602793</t>
  </si>
  <si>
    <t>0,00251336630041177</t>
  </si>
  <si>
    <t>4,8917</t>
  </si>
  <si>
    <t>5,0087</t>
  </si>
  <si>
    <t>0,117</t>
  </si>
  <si>
    <t>0,0308713447882889</t>
  </si>
  <si>
    <t>2006,43128001219</t>
  </si>
  <si>
    <t>0,00366183447175559</t>
  </si>
  <si>
    <t>4,90114387838427</t>
  </si>
  <si>
    <t>4,97708492316732</t>
  </si>
  <si>
    <t>0,0759410447830495</t>
  </si>
  <si>
    <t>4,90443849097191</t>
  </si>
  <si>
    <t>4,96666369998571</t>
  </si>
  <si>
    <t>0,0622252090137962</t>
  </si>
  <si>
    <t>6288,60275078631</t>
  </si>
  <si>
    <t>1,45539730384007</t>
  </si>
  <si>
    <t>1,72979334654698</t>
  </si>
  <si>
    <t>0,238098703586987</t>
  </si>
  <si>
    <t>407622,945675895</t>
  </si>
  <si>
    <t>250,245247471631</t>
  </si>
  <si>
    <t>47635,7918715433</t>
  </si>
  <si>
    <t>2,03742797389536</t>
  </si>
  <si>
    <t>0,914777282597532</t>
  </si>
  <si>
    <t>4,92767778583924</t>
  </si>
  <si>
    <t>0,0471037355123677</t>
  </si>
  <si>
    <t>0,00232221416075973</t>
  </si>
  <si>
    <t>0,109466666666666</t>
  </si>
  <si>
    <t>0,0317134614627568</t>
  </si>
  <si>
    <t>562,336919305568</t>
  </si>
  <si>
    <t>0,0150722698869439</t>
  </si>
  <si>
    <t>4,90086384873584</t>
  </si>
  <si>
    <t>4,97893734416838</t>
  </si>
  <si>
    <t>0,0780734954325384</t>
  </si>
  <si>
    <t>4,90405864436495</t>
  </si>
  <si>
    <t>4,96719651743608</t>
  </si>
  <si>
    <t>0,0631378730711321</t>
  </si>
  <si>
    <t>6558,88713184706</t>
  </si>
  <si>
    <t>1,48037583260083</t>
  </si>
  <si>
    <t>1,72443238212415</t>
  </si>
  <si>
    <t>97054,4949177394</t>
  </si>
  <si>
    <t>3759,1499750085</t>
  </si>
  <si>
    <t>2,10223086107626</t>
  </si>
  <si>
    <t>0,745996321811264</t>
  </si>
  <si>
    <t>4,56579937237104</t>
  </si>
  <si>
    <t>0,347238953209771</t>
  </si>
  <si>
    <t>0,0157993723710446</t>
  </si>
  <si>
    <t>4,53485</t>
  </si>
  <si>
    <t>4,62033333333333</t>
  </si>
  <si>
    <t>0,0854833333333334</t>
  </si>
  <si>
    <t>0,033434037732702</t>
  </si>
  <si>
    <t>122,996172272988</t>
  </si>
  <si>
    <t>0,00723992781203465</t>
  </si>
  <si>
    <t>4,53814064751059</t>
  </si>
  <si>
    <t>4,60777095222941</t>
  </si>
  <si>
    <t>0,06963030471882</t>
  </si>
  <si>
    <t>4,54107695194281</t>
  </si>
  <si>
    <t>4,60245622056875</t>
  </si>
  <si>
    <t>0,0613792686259433</t>
  </si>
  <si>
    <t>-318,377552587327</t>
  </si>
  <si>
    <t>1,38104111853099</t>
  </si>
  <si>
    <t>1,75576420741024</t>
  </si>
  <si>
    <t>0,757727516234777</t>
  </si>
  <si>
    <t>7902,60108887692</t>
  </si>
  <si>
    <t>2809,02183802765</t>
  </si>
  <si>
    <t>2,13170941350653</t>
  </si>
  <si>
    <t>0,801036639404128</t>
  </si>
  <si>
    <t>4,56553243204212</t>
  </si>
  <si>
    <t>0,34137213279384</t>
  </si>
  <si>
    <t>0,0155324320421197</t>
  </si>
  <si>
    <t>4,52343333333333</t>
  </si>
  <si>
    <t>4,62603333333333</t>
  </si>
  <si>
    <t>0,0316768039986002</t>
  </si>
  <si>
    <t>34,0061681213627</t>
  </si>
  <si>
    <t>0,00403461916169759</t>
  </si>
  <si>
    <t>4,5339381060941</t>
  </si>
  <si>
    <t>4,61134942524082</t>
  </si>
  <si>
    <t>0,0774113191467123</t>
  </si>
  <si>
    <t>4,53968601414535</t>
  </si>
  <si>
    <t>4,60604863592212</t>
  </si>
  <si>
    <t>0,0663626217767721</t>
  </si>
  <si>
    <t>110,461338531514</t>
  </si>
  <si>
    <t>1,31598664462734</t>
  </si>
  <si>
    <t>1,8043721030081</t>
  </si>
  <si>
    <t>5988,01829486895</t>
  </si>
  <si>
    <t>29,1273637389067</t>
  </si>
  <si>
    <t>2129,213400229</t>
  </si>
  <si>
    <t>2,42963696709072</t>
  </si>
  <si>
    <t>0,437156760035936</t>
  </si>
  <si>
    <t>4,66240711251623</t>
  </si>
  <si>
    <t>0,0516547750264125</t>
  </si>
  <si>
    <t>0,00240711251623082</t>
  </si>
  <si>
    <t>4,61465</t>
  </si>
  <si>
    <t>4,73628333333333</t>
  </si>
  <si>
    <t>0,121633333333333</t>
  </si>
  <si>
    <t>0,0381532195151566</t>
  </si>
  <si>
    <t>54,139466639762</t>
  </si>
  <si>
    <t>0,12673944080555</t>
  </si>
  <si>
    <t>4,61474833640429</t>
  </si>
  <si>
    <t>4,69891785307237</t>
  </si>
  <si>
    <t>0,0841695166680738</t>
  </si>
  <si>
    <t>4,6168787993429</t>
  </si>
  <si>
    <t>4,69458237043819</t>
  </si>
  <si>
    <t>0,0777035710952854</t>
  </si>
  <si>
    <t>-2218,59673089098</t>
  </si>
  <si>
    <t>0,89380399445413</t>
  </si>
  <si>
    <t>0,728492416623094</t>
  </si>
  <si>
    <t>0,810914145806356</t>
  </si>
  <si>
    <t>5173,21558802129</t>
  </si>
  <si>
    <t>1797,85942774648</t>
  </si>
  <si>
    <t>2,33334911222211</t>
  </si>
  <si>
    <t>0,498891638926628</t>
  </si>
  <si>
    <t>4,66241262235516</t>
  </si>
  <si>
    <t>0,051773011913208</t>
  </si>
  <si>
    <t>0,00241262235515549</t>
  </si>
  <si>
    <t>4,72556666666667</t>
  </si>
  <si>
    <t>0,0995333333333335</t>
  </si>
  <si>
    <t>0,0351071543439989</t>
  </si>
  <si>
    <t>42,9797368374179</t>
  </si>
  <si>
    <t>0,0447177790620896</t>
  </si>
  <si>
    <t>4,63625025153122</t>
  </si>
  <si>
    <t>4,71367654558007</t>
  </si>
  <si>
    <t>0,0774262940488537</t>
  </si>
  <si>
    <t>4,63846487371531</t>
  </si>
  <si>
    <t>4,709029658914</t>
  </si>
  <si>
    <t>0,0705647851986937</t>
  </si>
  <si>
    <t>-807,732223790978</t>
  </si>
  <si>
    <t>1,5132323511246</t>
  </si>
  <si>
    <t>2,01965924806889</t>
  </si>
  <si>
    <t>4195,03369963241</t>
  </si>
  <si>
    <t>1438,60962198258</t>
  </si>
  <si>
    <t>2,73209808018828</t>
  </si>
  <si>
    <t>0,384025654164031</t>
  </si>
  <si>
    <t>4,66977606739489</t>
  </si>
  <si>
    <t>0,209786853967504</t>
  </si>
  <si>
    <t>0,00977606739488568</t>
  </si>
  <si>
    <t>4,63745</t>
  </si>
  <si>
    <t>4,71485</t>
  </si>
  <si>
    <t>0,0773999999999999</t>
  </si>
  <si>
    <t>0,0469755146966264</t>
  </si>
  <si>
    <t>11,8505920041203</t>
  </si>
  <si>
    <t>0,051921334098992</t>
  </si>
  <si>
    <t>4,71002960465135</t>
  </si>
  <si>
    <t>0,0725796046513532</t>
  </si>
  <si>
    <t>4,63913935148014</t>
  </si>
  <si>
    <t>4,70782561620085</t>
  </si>
  <si>
    <t>0,0686862647207063</t>
  </si>
  <si>
    <t>-965,045617842146</t>
  </si>
  <si>
    <t>1,4883035813675</t>
  </si>
  <si>
    <t>2,02662904928022</t>
  </si>
  <si>
    <t>0,759763926224143</t>
  </si>
  <si>
    <t>3930,422586359</t>
  </si>
  <si>
    <t>24,8676310271192</t>
  </si>
  <si>
    <t>324,030376741995</t>
  </si>
  <si>
    <t>3,09931967715698</t>
  </si>
  <si>
    <t>0,119559802057025</t>
  </si>
  <si>
    <t>4,06802035612854</t>
  </si>
  <si>
    <t>0,693573171498529</t>
  </si>
  <si>
    <t>0,0280203561285406</t>
  </si>
  <si>
    <t>4,11308333333333</t>
  </si>
  <si>
    <t>0,0959833333333329</t>
  </si>
  <si>
    <t>0,0527309029976317</t>
  </si>
  <si>
    <t>16,3522792418119</t>
  </si>
  <si>
    <t>0,473405951224581</t>
  </si>
  <si>
    <t>4,02941756175235</t>
  </si>
  <si>
    <t>0,0836657715809785</t>
  </si>
  <si>
    <t>4,03265786551977</t>
  </si>
  <si>
    <t>0,0804254678135585</t>
  </si>
  <si>
    <t>1598,17234305127</t>
  </si>
  <si>
    <t>1,17236623518151</t>
  </si>
  <si>
    <t>1,47904366041574</t>
  </si>
  <si>
    <t>0,755599907268062</t>
  </si>
  <si>
    <t>1004,27372263305</t>
  </si>
  <si>
    <t>460,700342927838</t>
  </si>
  <si>
    <t>1,64712083101737</t>
  </si>
  <si>
    <t>0,115948931004012</t>
  </si>
  <si>
    <t>4,05751387211837</t>
  </si>
  <si>
    <t>0,0612346768873495</t>
  </si>
  <si>
    <t>0,00248612788162639</t>
  </si>
  <si>
    <t>4,0891</t>
  </si>
  <si>
    <t>0,0255526384280573</t>
  </si>
  <si>
    <t>18,4046093837535</t>
  </si>
  <si>
    <t>0,0711915777331344</t>
  </si>
  <si>
    <t>4,07960206425889</t>
  </si>
  <si>
    <t>0,0625020642588874</t>
  </si>
  <si>
    <t>4,03485516884593</t>
  </si>
  <si>
    <t>4,07814419014739</t>
  </si>
  <si>
    <t>0,0432890213014598</t>
  </si>
  <si>
    <t>-455,527559378178</t>
  </si>
  <si>
    <t>0,781275803236092</t>
  </si>
  <si>
    <t>0,946026067881905</t>
  </si>
  <si>
    <t>758,829131693286</t>
  </si>
  <si>
    <t>2958,40775082699</t>
  </si>
  <si>
    <t>2,12372760042359</t>
  </si>
  <si>
    <t>0,694401846315151</t>
  </si>
  <si>
    <t>4,03915819160253</t>
  </si>
  <si>
    <t>0,0208368415216267</t>
  </si>
  <si>
    <t>0,00084180839747372</t>
  </si>
  <si>
    <t>3,9931</t>
  </si>
  <si>
    <t>0,0312308238764558</t>
  </si>
  <si>
    <t>65,6694881610073</t>
  </si>
  <si>
    <t>0,0136000607616532</t>
  </si>
  <si>
    <t>4,00028190884613</t>
  </si>
  <si>
    <t>4,08744971133494</t>
  </si>
  <si>
    <t>0,0871678024888176</t>
  </si>
  <si>
    <t>4,0112646015324</t>
  </si>
  <si>
    <t>4,08063688022448</t>
  </si>
  <si>
    <t>0,0693722786920832</t>
  </si>
  <si>
    <t>-419,109637177007</t>
  </si>
  <si>
    <t>1,06732361278964</t>
  </si>
  <si>
    <t>1,3238686630243</t>
  </si>
  <si>
    <t>16,5832737671306</t>
  </si>
  <si>
    <t>6282,85219373834</t>
  </si>
  <si>
    <t>48879,1295425259</t>
  </si>
  <si>
    <t>2,13158988186425</t>
  </si>
  <si>
    <t>0,934215355109682</t>
  </si>
  <si>
    <t>4,03717459160781</t>
  </si>
  <si>
    <t>0,0699358512917418</t>
  </si>
  <si>
    <t>0,00282540839218637</t>
  </si>
  <si>
    <t>4,0971</t>
  </si>
  <si>
    <t>0,0321559329732768</t>
  </si>
  <si>
    <t>559,303759304007</t>
  </si>
  <si>
    <t>0,00802619517913134</t>
  </si>
  <si>
    <t>4,00956675351257</t>
  </si>
  <si>
    <t>4,08601418202719</t>
  </si>
  <si>
    <t>0,0764474285146211</t>
  </si>
  <si>
    <t>4,01139926274311</t>
  </si>
  <si>
    <t>4,07503492116342</t>
  </si>
  <si>
    <t>0,0636356584203073</t>
  </si>
  <si>
    <t>3772,24455667651</t>
  </si>
  <si>
    <t>1,21153152056619</t>
  </si>
  <si>
    <t>1,14135994463043</t>
  </si>
  <si>
    <t>104190,25796718</t>
  </si>
  <si>
    <t>346580,190358651</t>
  </si>
  <si>
    <t>2,07654966051373</t>
  </si>
  <si>
    <t>0,924377245997797</t>
  </si>
  <si>
    <t>4,65766114920597</t>
  </si>
  <si>
    <t>0,380628215645861</t>
  </si>
  <si>
    <t>0,017661149205968</t>
  </si>
  <si>
    <t>4,76838333333333</t>
  </si>
  <si>
    <t>0,153733333333333</t>
  </si>
  <si>
    <t>0,0303275016374576</t>
  </si>
  <si>
    <t>3572,76688578881</t>
  </si>
  <si>
    <t>0,0073668624508118</t>
  </si>
  <si>
    <t>4,63212332000063</t>
  </si>
  <si>
    <t>4,70714942895968</t>
  </si>
  <si>
    <t>0,0750261089590518</t>
  </si>
  <si>
    <t>4,63424063377443</t>
  </si>
  <si>
    <t>4,69689815228987</t>
  </si>
  <si>
    <t>0,0626575185154401</t>
  </si>
  <si>
    <t>16608,0350642781</t>
  </si>
  <si>
    <t>1,67269762981316</t>
  </si>
  <si>
    <t>2,08515380635382</t>
  </si>
  <si>
    <t>0,807003292662404</t>
  </si>
  <si>
    <t>719690,976630041</t>
  </si>
  <si>
    <t>281040,547178077</t>
  </si>
  <si>
    <t>2,06658076093146</t>
  </si>
  <si>
    <t>0,939300203131405</t>
  </si>
  <si>
    <t>4,65757876936262</t>
  </si>
  <si>
    <t>0,378852787987484</t>
  </si>
  <si>
    <t>0,0175787693626193</t>
  </si>
  <si>
    <t>4,60895</t>
  </si>
  <si>
    <t>0,127333333333334</t>
  </si>
  <si>
    <t>0,0304923123514929</t>
  </si>
  <si>
    <t>2079,37999626563</t>
  </si>
  <si>
    <t>0,00959295096475561</t>
  </si>
  <si>
    <t>4,63174653556585</t>
  </si>
  <si>
    <t>4,70374537479425</t>
  </si>
  <si>
    <t>0,0719988392284066</t>
  </si>
  <si>
    <t>4,63362399265332</t>
  </si>
  <si>
    <t>4,69521691292974</t>
  </si>
  <si>
    <t>0,0615929202764223</t>
  </si>
  <si>
    <t>21172,8391742464</t>
  </si>
  <si>
    <t>1,57868203395825</t>
  </si>
  <si>
    <t>1,9433670387293</t>
  </si>
  <si>
    <t>580792,987839864</t>
  </si>
  <si>
    <t>383042,159479127</t>
  </si>
  <si>
    <t>2,03303412557743</t>
  </si>
  <si>
    <t>0,924476976430532</t>
  </si>
  <si>
    <t>4,55243359050019</t>
  </si>
  <si>
    <t>0,0534855054986615</t>
  </si>
  <si>
    <t>0,0024335905001891</t>
  </si>
  <si>
    <t>4,51203333333333</t>
  </si>
  <si>
    <t>0,0302775267849675</t>
  </si>
  <si>
    <t>1983,47058225098</t>
  </si>
  <si>
    <t>0,00512147780527265</t>
  </si>
  <si>
    <t>4,52537883725288</t>
  </si>
  <si>
    <t>4,60275322426321</t>
  </si>
  <si>
    <t>0,0773743870103374</t>
  </si>
  <si>
    <t>4,5285483391563</t>
  </si>
  <si>
    <t>4,59172047733203</t>
  </si>
  <si>
    <t>0,0631721381757364</t>
  </si>
  <si>
    <t>15641,7960259618</t>
  </si>
  <si>
    <t>1,45689804799733</t>
  </si>
  <si>
    <t>1,70139636116615</t>
  </si>
  <si>
    <t>0,909371397919723</t>
  </si>
  <si>
    <t>778737,781755937</t>
  </si>
  <si>
    <t>333463,680528162</t>
  </si>
  <si>
    <t>2,12365515814696</t>
  </si>
  <si>
    <t>0,943757674373047</t>
  </si>
  <si>
    <t>4,55194423291851</t>
  </si>
  <si>
    <t>0,0427303938134891</t>
  </si>
  <si>
    <t>0,00194423291851376</t>
  </si>
  <si>
    <t>4,50061666666667</t>
  </si>
  <si>
    <t>4,64315</t>
  </si>
  <si>
    <t>0,142533333333334</t>
  </si>
  <si>
    <t>0,0321167908519406</t>
  </si>
  <si>
    <t>4404,06852862979</t>
  </si>
  <si>
    <t>0,00616285516071782</t>
  </si>
  <si>
    <t>4,52498186827858</t>
  </si>
  <si>
    <t>4,60518524342983</t>
  </si>
  <si>
    <t>0,0802033751512523</t>
  </si>
  <si>
    <t>4,52784243496011</t>
  </si>
  <si>
    <t>4,59229319126566</t>
  </si>
  <si>
    <t>0,0644507563055461</t>
  </si>
  <si>
    <t>14418,3000312554</t>
  </si>
  <si>
    <t>1,48792236318707</t>
  </si>
  <si>
    <t>1,67531560289124</t>
  </si>
  <si>
    <t>708161,865208301</t>
  </si>
  <si>
    <t>584815,697340552</t>
  </si>
  <si>
    <t>2,04331000135504</t>
  </si>
  <si>
    <t>0,944731450938339</t>
  </si>
  <si>
    <t>4,91900792341875</t>
  </si>
  <si>
    <t>0,18346076209272</t>
  </si>
  <si>
    <t>0,00900792341875256</t>
  </si>
  <si>
    <t>4,87551666666667</t>
  </si>
  <si>
    <t>0,0287132346364363</t>
  </si>
  <si>
    <t>3294,05844863762</t>
  </si>
  <si>
    <t>0,0119403273829353</t>
  </si>
  <si>
    <t>4,89184695276689</t>
  </si>
  <si>
    <t>4,9675147256619</t>
  </si>
  <si>
    <t>0,0756677728950095</t>
  </si>
  <si>
    <t>4,8934168748833</t>
  </si>
  <si>
    <t>4,95843644685146</t>
  </si>
  <si>
    <t>0,0650195719681621</t>
  </si>
  <si>
    <t>59118,5908135385</t>
  </si>
  <si>
    <t>1,29776781634478</t>
  </si>
  <si>
    <t>1,35722281986092</t>
  </si>
  <si>
    <t>0,131602471219794</t>
  </si>
  <si>
    <t>1194959,76332538</t>
  </si>
  <si>
    <t>73026,5026640346</t>
  </si>
  <si>
    <t>2,15346007442432</t>
  </si>
  <si>
    <t>0,948726306711278</t>
  </si>
  <si>
    <t>4,917282464769</t>
  </si>
  <si>
    <t>0,148319038065213</t>
  </si>
  <si>
    <t>0,00728246476900196</t>
  </si>
  <si>
    <t>4,86801666666667</t>
  </si>
  <si>
    <t>0,140683333333333</t>
  </si>
  <si>
    <t>0,0326004321970608</t>
  </si>
  <si>
    <t>444,863792687279</t>
  </si>
  <si>
    <t>0,0122161432548157</t>
  </si>
  <si>
    <t>4,89198936212029</t>
  </si>
  <si>
    <t>4,97064022082002</t>
  </si>
  <si>
    <t>0,0786508586997368</t>
  </si>
  <si>
    <t>4,89321295039553</t>
  </si>
  <si>
    <t>4,95881872405785</t>
  </si>
  <si>
    <t>0,0656057736623286</t>
  </si>
  <si>
    <t>6341,20756741165</t>
  </si>
  <si>
    <t>1,72651813430314</t>
  </si>
  <si>
    <t>2,04382654188353</t>
  </si>
  <si>
    <t>157259,65786184</t>
  </si>
  <si>
    <t>355592,365984234</t>
  </si>
  <si>
    <t>2,58524994386461</t>
  </si>
  <si>
    <t>0,946076077445558</t>
  </si>
  <si>
    <t>4,09662862056263</t>
  </si>
  <si>
    <t>0,162068962411552</t>
  </si>
  <si>
    <t>0,00662862056263247</t>
  </si>
  <si>
    <t>4,04911666666667</t>
  </si>
  <si>
    <t>4,23308333333333</t>
  </si>
  <si>
    <t>0,0383135738054783</t>
  </si>
  <si>
    <t>1567,35861693605</t>
  </si>
  <si>
    <t>0,00944986608470865</t>
  </si>
  <si>
    <t>4,06367614879617</t>
  </si>
  <si>
    <t>4,15879046246413</t>
  </si>
  <si>
    <t>0,0951143136679526</t>
  </si>
  <si>
    <t>4,06657928315062</t>
  </si>
  <si>
    <t>4,14416296725005</t>
  </si>
  <si>
    <t>0,0775836840994257</t>
  </si>
  <si>
    <t>18265,8103241296</t>
  </si>
  <si>
    <t>1,42285090200888</t>
  </si>
  <si>
    <t>1,54200071650705</t>
  </si>
  <si>
    <t>0,457091602730692</t>
  </si>
  <si>
    <t>919295,144199424</t>
  </si>
  <si>
    <t>167679,576809856</t>
  </si>
  <si>
    <t>2,50598253430205</t>
  </si>
  <si>
    <t>0,9032795093206</t>
  </si>
  <si>
    <t>4,09512916275998</t>
  </si>
  <si>
    <t>0,125407402444583</t>
  </si>
  <si>
    <t>0,00512916275998343</t>
  </si>
  <si>
    <t>0,0369756410387749</t>
  </si>
  <si>
    <t>1663,27288348315</t>
  </si>
  <si>
    <t>0,015514045878049</t>
  </si>
  <si>
    <t>4,062920515425</t>
  </si>
  <si>
    <t>4,15860395397522</t>
  </si>
  <si>
    <t>0,095683438550223</t>
  </si>
  <si>
    <t>4,06626957879224</t>
  </si>
  <si>
    <t>4,14263380737523</t>
  </si>
  <si>
    <t>0,0763642285829969</t>
  </si>
  <si>
    <t>16262,0669771198</t>
  </si>
  <si>
    <t>1,3997203255107</t>
  </si>
  <si>
    <t>1,47691162142692</t>
  </si>
  <si>
    <t>420202,090844658</t>
  </si>
  <si>
    <t>742376,556030231</t>
  </si>
  <si>
    <t>2,0433749715303</t>
  </si>
  <si>
    <t>0,947647968177073</t>
  </si>
  <si>
    <t>4,917997418821</t>
  </si>
  <si>
    <t>0,162880220386905</t>
  </si>
  <si>
    <t>0,00799741882099703</t>
  </si>
  <si>
    <t>0,0299568802994399</t>
  </si>
  <si>
    <t>3551,16602412946</t>
  </si>
  <si>
    <t>0,0109887201027754</t>
  </si>
  <si>
    <t>4,89156157747038</t>
  </si>
  <si>
    <t>4,96530673141785</t>
  </si>
  <si>
    <t>0,0737451539474634</t>
  </si>
  <si>
    <t>4,89322256728428</t>
  </si>
  <si>
    <t>4,95440928741082</t>
  </si>
  <si>
    <t>0,0611867201265364</t>
  </si>
  <si>
    <t>69065,3437427282</t>
  </si>
  <si>
    <t>1,25253236434914</t>
  </si>
  <si>
    <t>1,20274928762289</t>
  </si>
  <si>
    <t>0,201044797085513</t>
  </si>
  <si>
    <t>1516953,67404304</t>
  </si>
  <si>
    <t>148617,053526335</t>
  </si>
  <si>
    <t>2,05209049937236</t>
  </si>
  <si>
    <t>0,938479565606345</t>
  </si>
  <si>
    <t>4,91872647936648</t>
  </si>
  <si>
    <t>0,177728704001577</t>
  </si>
  <si>
    <t>0,00872647936647741</t>
  </si>
  <si>
    <t>0,0299714029561873</t>
  </si>
  <si>
    <t>2098,72272437761</t>
  </si>
  <si>
    <t>0,00941736454932621</t>
  </si>
  <si>
    <t>4,88919077516575</t>
  </si>
  <si>
    <t>4,96519096066042</t>
  </si>
  <si>
    <t>0,0760001854946717</t>
  </si>
  <si>
    <t>4,89261592878465</t>
  </si>
  <si>
    <t>4,95354685407416</t>
  </si>
  <si>
    <t>0,0609309252895089</t>
  </si>
  <si>
    <t>11849,1404371742</t>
  </si>
  <si>
    <t>1,19462492234074</t>
  </si>
  <si>
    <t>1,14665911832118</t>
  </si>
  <si>
    <t>304975,643586106</t>
  </si>
  <si>
    <t>428,327263813519</t>
  </si>
  <si>
    <t>1177730,28575899</t>
  </si>
  <si>
    <t>2,37527715882453</t>
  </si>
  <si>
    <t>0,907391416217111</t>
  </si>
  <si>
    <t>5,14816587466167</t>
  </si>
  <si>
    <t>0,158869156841815</t>
  </si>
  <si>
    <t>0,00816587466166929</t>
  </si>
  <si>
    <t>5,06886666666667</t>
  </si>
  <si>
    <t>5,22345</t>
  </si>
  <si>
    <t>0,154583333333333</t>
  </si>
  <si>
    <t>0,0368148184998436</t>
  </si>
  <si>
    <t>5106,26008295972</t>
  </si>
  <si>
    <t>0,0110831766633345</t>
  </si>
  <si>
    <t>5,11445634461759</t>
  </si>
  <si>
    <t>5,1954794870762</t>
  </si>
  <si>
    <t>0,0810231424586147</t>
  </si>
  <si>
    <t>5,11681219095895</t>
  </si>
  <si>
    <t>5,18647729825276</t>
  </si>
  <si>
    <t>0,0696651072938161</t>
  </si>
  <si>
    <t>84439,8457282564</t>
  </si>
  <si>
    <t>1,335825709866</t>
  </si>
  <si>
    <t>1,49060643864178</t>
  </si>
  <si>
    <t>0,701174141587863</t>
  </si>
  <si>
    <t>2797435,84701921</t>
  </si>
  <si>
    <t>408,955366293085</t>
  </si>
  <si>
    <t>830366,683966765</t>
  </si>
  <si>
    <t>2,36219698664996</t>
  </si>
  <si>
    <t>0,899377044177933</t>
  </si>
  <si>
    <t>5,14691813120353</t>
  </si>
  <si>
    <t>0,134593992286585</t>
  </si>
  <si>
    <t>0,00691813120353046</t>
  </si>
  <si>
    <t>5,10205</t>
  </si>
  <si>
    <t>0,1214</t>
  </si>
  <si>
    <t>0,036408346184988</t>
  </si>
  <si>
    <t>2495,37796481913</t>
  </si>
  <si>
    <t>0,0125853137052939</t>
  </si>
  <si>
    <t>5,11423004087532</t>
  </si>
  <si>
    <t>5,19465276723136</t>
  </si>
  <si>
    <t>0,0804227263560335</t>
  </si>
  <si>
    <t>5,11635381212459</t>
  </si>
  <si>
    <t>5,18634103332147</t>
  </si>
  <si>
    <t>0,0699872211968815</t>
  </si>
  <si>
    <t>86082,5799682574</t>
  </si>
  <si>
    <t>1,31610572684695</t>
  </si>
  <si>
    <t>1,46177980568181</t>
  </si>
  <si>
    <t>1961489,67868081</t>
  </si>
  <si>
    <t>558,183103630552</t>
  </si>
  <si>
    <t>1,67188222476723</t>
  </si>
  <si>
    <t>0,425043711335774</t>
  </si>
  <si>
    <t>4,56282125822051</t>
  </si>
  <si>
    <t>0,281785894956294</t>
  </si>
  <si>
    <t>0,0128212582205114</t>
  </si>
  <si>
    <t>4,60325</t>
  </si>
  <si>
    <t>0,0798166666666669</t>
  </si>
  <si>
    <t>0,0220570016579309</t>
  </si>
  <si>
    <t>32,7715006042543</t>
  </si>
  <si>
    <t>0,108441627341253</t>
  </si>
  <si>
    <t>4,5300602211646</t>
  </si>
  <si>
    <t>0,0731897788354043</t>
  </si>
  <si>
    <t>4,5417738782621</t>
  </si>
  <si>
    <t>4,59147825814936</t>
  </si>
  <si>
    <t>0,0497043798872587</t>
  </si>
  <si>
    <t>758,366474571998</t>
  </si>
  <si>
    <t>1,09928304416319</t>
  </si>
  <si>
    <t>1,30367535422035</t>
  </si>
  <si>
    <t>933,216409125322</t>
  </si>
  <si>
    <t>139,480443176963</t>
  </si>
  <si>
    <t>15497,0255507568</t>
  </si>
  <si>
    <t>5,73657563660898</t>
  </si>
  <si>
    <t>0,955266805041527</t>
  </si>
  <si>
    <t>2,35058727181347</t>
  </si>
  <si>
    <t>4,44767187750118</t>
  </si>
  <si>
    <t>0,109412728186529</t>
  </si>
  <si>
    <t>2,25891666666667</t>
  </si>
  <si>
    <t>2,59071666666667</t>
  </si>
  <si>
    <t>0,3318</t>
  </si>
  <si>
    <t>0,0807775380850582</t>
  </si>
  <si>
    <t>352,865793181955</t>
  </si>
  <si>
    <t>0,0125253389081559</t>
  </si>
  <si>
    <t>2,28885741225453</t>
  </si>
  <si>
    <t>2,51257401652036</t>
  </si>
  <si>
    <t>0,223716604265827</t>
  </si>
  <si>
    <t>2,29431203574392</t>
  </si>
  <si>
    <t>2,47385527187444</t>
  </si>
  <si>
    <t>0,179543236130521</t>
  </si>
  <si>
    <t>585,007525893852</t>
  </si>
  <si>
    <t>1,92551763441863</t>
  </si>
  <si>
    <t>2,41090767220883</t>
  </si>
  <si>
    <t>0,869542195759695</t>
  </si>
  <si>
    <t>88899,8592143781</t>
  </si>
  <si>
    <t>147,220285276981</t>
  </si>
  <si>
    <t>13374,8107146919</t>
  </si>
  <si>
    <t>5,77968394715924</t>
  </si>
  <si>
    <t>0,960069058242764</t>
  </si>
  <si>
    <t>2,34883459485396</t>
  </si>
  <si>
    <t>4,51891890837577</t>
  </si>
  <si>
    <t>0,111165405146044</t>
  </si>
  <si>
    <t>2,57516666666667</t>
  </si>
  <si>
    <t>0,31625</t>
  </si>
  <si>
    <t>0,0850493763525395</t>
  </si>
  <si>
    <t>486,993185451914</t>
  </si>
  <si>
    <t>0,0117157057916915</t>
  </si>
  <si>
    <t>2,28506919618069</t>
  </si>
  <si>
    <t>2,51485164713893</t>
  </si>
  <si>
    <t>0,22978245095824</t>
  </si>
  <si>
    <t>2,29123123615577</t>
  </si>
  <si>
    <t>2,47405112276702</t>
  </si>
  <si>
    <t>0,182819886611246</t>
  </si>
  <si>
    <t>495,479359218634</t>
  </si>
  <si>
    <t>2,02639067482813</t>
  </si>
  <si>
    <t>2,61765764658605</t>
  </si>
  <si>
    <t>77302,1787839982</t>
  </si>
  <si>
    <t>459,978317239297</t>
  </si>
  <si>
    <t>1,93250267587771</t>
  </si>
  <si>
    <t>0,0844823866320594</t>
  </si>
  <si>
    <t>4,96006652943483</t>
  </si>
  <si>
    <t>0,00134131925056205</t>
  </si>
  <si>
    <t>6,65294348278778E-05</t>
  </si>
  <si>
    <t>4,91653333333333</t>
  </si>
  <si>
    <t>4,9967</t>
  </si>
  <si>
    <t>0,0801666666666661</t>
  </si>
  <si>
    <t>0,0287254978451381</t>
  </si>
  <si>
    <t>11,1680004615842</t>
  </si>
  <si>
    <t>0,0170533753176678</t>
  </si>
  <si>
    <t>4,92807719715075</t>
  </si>
  <si>
    <t>4,9939752207868</t>
  </si>
  <si>
    <t>0,0658980236360538</t>
  </si>
  <si>
    <t>4,93717876814996</t>
  </si>
  <si>
    <t>4,99275492536872</t>
  </si>
  <si>
    <t>0,0555761572187539</t>
  </si>
  <si>
    <t>-97,8484351168948</t>
  </si>
  <si>
    <t>1,06323252165077</t>
  </si>
  <si>
    <t>1,53912714262358</t>
  </si>
  <si>
    <t>0,292625831362826</t>
  </si>
  <si>
    <t>888,909328910667</t>
  </si>
  <si>
    <t>Integration Quality, Asymmetry, Total Width</t>
  </si>
  <si>
    <t>158,495729412352</t>
  </si>
  <si>
    <t>1,64116618373936</t>
  </si>
  <si>
    <t>0,27301811953895</t>
  </si>
  <si>
    <t>4,95739143045649</t>
  </si>
  <si>
    <t>0,0525921278933572</t>
  </si>
  <si>
    <t>0,00260856954351052</t>
  </si>
  <si>
    <t>4,92276666666667</t>
  </si>
  <si>
    <t>4,98918333333333</t>
  </si>
  <si>
    <t>0,0664166666666661</t>
  </si>
  <si>
    <t>0,0256542371503929</t>
  </si>
  <si>
    <t>10,3155684535614</t>
  </si>
  <si>
    <t>0,127619462580971</t>
  </si>
  <si>
    <t>4,97805994987927</t>
  </si>
  <si>
    <t>0,0552932832125981</t>
  </si>
  <si>
    <t>4,97680426188216</t>
  </si>
  <si>
    <t>0,0540375952154939</t>
  </si>
  <si>
    <t>-304,549156471521</t>
  </si>
  <si>
    <t>0,761615471247912</t>
  </si>
  <si>
    <t>0,488638986652734</t>
  </si>
  <si>
    <t>260,117831378656</t>
  </si>
  <si>
    <t>362,98676168972</t>
  </si>
  <si>
    <t>54804,5003100275</t>
  </si>
  <si>
    <t>1,98798353069376</t>
  </si>
  <si>
    <t>0,975310165526629</t>
  </si>
  <si>
    <t>5,34996999979171</t>
  </si>
  <si>
    <t>0,187126869557729</t>
  </si>
  <si>
    <t>0,0100300002082943</t>
  </si>
  <si>
    <t>5,29893333333333</t>
  </si>
  <si>
    <t>5,43971666666667</t>
  </si>
  <si>
    <t>0,140783333333333</t>
  </si>
  <si>
    <t>0,0298718022662863</t>
  </si>
  <si>
    <t>1618,4464997058</t>
  </si>
  <si>
    <t>0,00156805291036873</t>
  </si>
  <si>
    <t>5,32295720211643</t>
  </si>
  <si>
    <t>5,39388719304521</t>
  </si>
  <si>
    <t>0,0709299909287804</t>
  </si>
  <si>
    <t>5,32533703351016</t>
  </si>
  <si>
    <t>5,38599093364685</t>
  </si>
  <si>
    <t>0,0606539001366926</t>
  </si>
  <si>
    <t>610,415694654501</t>
  </si>
  <si>
    <t>1,21972882842707</t>
  </si>
  <si>
    <t>1,27199651406537</t>
  </si>
  <si>
    <t>0,193520066985175</t>
  </si>
  <si>
    <t>108950,444024235</t>
  </si>
  <si>
    <t>384,22975054547</t>
  </si>
  <si>
    <t>10326,6320813976</t>
  </si>
  <si>
    <t>2,04172057834959</t>
  </si>
  <si>
    <t>0,922004760708842</t>
  </si>
  <si>
    <t>5,34883658486699</t>
  </si>
  <si>
    <t>0,208272670391903</t>
  </si>
  <si>
    <t>0,011163415133006</t>
  </si>
  <si>
    <t>5,42498333333333</t>
  </si>
  <si>
    <t>0,12605</t>
  </si>
  <si>
    <t>0,0308898176511585</t>
  </si>
  <si>
    <t>821,279666128535</t>
  </si>
  <si>
    <t>0,00925971025487744</t>
  </si>
  <si>
    <t>5,32181769604404</t>
  </si>
  <si>
    <t>5,39234204269076</t>
  </si>
  <si>
    <t>0,0705243466467174</t>
  </si>
  <si>
    <t>5,3243964310009</t>
  </si>
  <si>
    <t>5,38512021495825</t>
  </si>
  <si>
    <t>0,06072378395735</t>
  </si>
  <si>
    <t>758,60072179662</t>
  </si>
  <si>
    <t>1,45018503540892</t>
  </si>
  <si>
    <t>1,79358038365658</t>
  </si>
  <si>
    <t>21084,0972256346</t>
  </si>
  <si>
    <t>23966,6275499231</t>
  </si>
  <si>
    <t>2,08217073629236</t>
  </si>
  <si>
    <t>0,837577611443825</t>
  </si>
  <si>
    <t>4,9490244601557</t>
  </si>
  <si>
    <t>0,22128104524804</t>
  </si>
  <si>
    <t>0,0109755398443028</t>
  </si>
  <si>
    <t>4,90885</t>
  </si>
  <si>
    <t>5,01178333333333</t>
  </si>
  <si>
    <t>0,102933333333334</t>
  </si>
  <si>
    <t>0,0317585139426804</t>
  </si>
  <si>
    <t>286,42893883892</t>
  </si>
  <si>
    <t>0,0190815385973702</t>
  </si>
  <si>
    <t>4,92164811179731</t>
  </si>
  <si>
    <t>4,99585156405497</t>
  </si>
  <si>
    <t>0,0742034522576605</t>
  </si>
  <si>
    <t>4,92392790530775</t>
  </si>
  <si>
    <t>4,98476091689024</t>
  </si>
  <si>
    <t>0,0608330115824893</t>
  </si>
  <si>
    <t>4442,87689743509</t>
  </si>
  <si>
    <t>1,24078204952594</t>
  </si>
  <si>
    <t>1,20233158492372</t>
  </si>
  <si>
    <t>0,013028966515146</t>
  </si>
  <si>
    <t>49902,6105320681</t>
  </si>
  <si>
    <t>2488,13344894882</t>
  </si>
  <si>
    <t>340,208518263599</t>
  </si>
  <si>
    <t>1,91112040627072</t>
  </si>
  <si>
    <t>0,83195180600175</t>
  </si>
  <si>
    <t>4,94876199214274</t>
  </si>
  <si>
    <t>0,177368261998861</t>
  </si>
  <si>
    <t>0,00876199214274376</t>
  </si>
  <si>
    <t>0,0726499999999994</t>
  </si>
  <si>
    <t>0,0304300951989411</t>
  </si>
  <si>
    <t>62,8849835085139</t>
  </si>
  <si>
    <t>4,92300339661392</t>
  </si>
  <si>
    <t>4,98485697601192</t>
  </si>
  <si>
    <t>0,0618535793980062</t>
  </si>
  <si>
    <t>4,92463465284251</t>
  </si>
  <si>
    <t>4,98094444722624</t>
  </si>
  <si>
    <t>0,0563097943837221</t>
  </si>
  <si>
    <t>1,08337896739342</t>
  </si>
  <si>
    <t>1,09210730421737</t>
  </si>
  <si>
    <t>650,179441640689</t>
  </si>
  <si>
    <t>22737,0752632212</t>
  </si>
  <si>
    <t>2,08619308062761</t>
  </si>
  <si>
    <t>0,910536739022673</t>
  </si>
  <si>
    <t>5,67405207291969</t>
  </si>
  <si>
    <t>0,104717026061722</t>
  </si>
  <si>
    <t>0,00594792708030578</t>
  </si>
  <si>
    <t>5,62235</t>
  </si>
  <si>
    <t>5,76048333333333</t>
  </si>
  <si>
    <t>0,0310261530410818</t>
  </si>
  <si>
    <t>958,230984450459</t>
  </si>
  <si>
    <t>0,00880845914250686</t>
  </si>
  <si>
    <t>5,64671345023926</t>
  </si>
  <si>
    <t>5,72191075672881</t>
  </si>
  <si>
    <t>0,075197306489553</t>
  </si>
  <si>
    <t>5,64912260584756</t>
  </si>
  <si>
    <t>5,71231651705399</t>
  </si>
  <si>
    <t>0,0631939112064366</t>
  </si>
  <si>
    <t>1449,89332873688</t>
  </si>
  <si>
    <t>1,58734191448554</t>
  </si>
  <si>
    <t>1,97000237687373</t>
  </si>
  <si>
    <t>0,0564809210567828</t>
  </si>
  <si>
    <t>47433,9290878412</t>
  </si>
  <si>
    <t>1301,32410468896</t>
  </si>
  <si>
    <t>2,0587584557682</t>
  </si>
  <si>
    <t>0,916951375677048</t>
  </si>
  <si>
    <t>5,67270130258974</t>
  </si>
  <si>
    <t>0,128498193842618</t>
  </si>
  <si>
    <t>0,00729869741026068</t>
  </si>
  <si>
    <t>5,63436666666667</t>
  </si>
  <si>
    <t>5,75446666666667</t>
  </si>
  <si>
    <t>0,0308060749515926</t>
  </si>
  <si>
    <t>201,540485783218</t>
  </si>
  <si>
    <t>0,0247327040381604</t>
  </si>
  <si>
    <t>5,64494217437585</t>
  </si>
  <si>
    <t>5,71564282915901</t>
  </si>
  <si>
    <t>0,0707006547831632</t>
  </si>
  <si>
    <t>5,64750007174498</t>
  </si>
  <si>
    <t>5,71075581191425</t>
  </si>
  <si>
    <t>0,0632557401692706</t>
  </si>
  <si>
    <t>267,987210149844</t>
  </si>
  <si>
    <t>1,38858392360276</t>
  </si>
  <si>
    <t>1,76226805013748</t>
  </si>
  <si>
    <t>2679,11200422339</t>
  </si>
  <si>
    <t>205136,871553851</t>
  </si>
  <si>
    <t>2,04708032388816</t>
  </si>
  <si>
    <t>0,976384556747393</t>
  </si>
  <si>
    <t>5,33787497878493</t>
  </si>
  <si>
    <t>0,0397944047765599</t>
  </si>
  <si>
    <t>0,0021250212150683</t>
  </si>
  <si>
    <t>5,29301666666667</t>
  </si>
  <si>
    <t>5,44708333333333</t>
  </si>
  <si>
    <t>0,154066666666667</t>
  </si>
  <si>
    <t>0,030561174288704</t>
  </si>
  <si>
    <t>10139,4640464027</t>
  </si>
  <si>
    <t>0,00268615016882055</t>
  </si>
  <si>
    <t>5,31103309648438</t>
  </si>
  <si>
    <t>5,38393127103727</t>
  </si>
  <si>
    <t>0,0728981745528943</t>
  </si>
  <si>
    <t>5,31318122213429</t>
  </si>
  <si>
    <t>5,37422731190798</t>
  </si>
  <si>
    <t>0,0610460897736935</t>
  </si>
  <si>
    <t>3576,55847353329</t>
  </si>
  <si>
    <t>1,5643226080802</t>
  </si>
  <si>
    <t>1,88605185549746</t>
  </si>
  <si>
    <t>0,316924078803137</t>
  </si>
  <si>
    <t>419931,653461861</t>
  </si>
  <si>
    <t>67433,9599240505</t>
  </si>
  <si>
    <t>1,97358204358117</t>
  </si>
  <si>
    <t>0,973772772817843</t>
  </si>
  <si>
    <t>5,33686107459727</t>
  </si>
  <si>
    <t>0,058781374582898</t>
  </si>
  <si>
    <t>0,00313892540272676</t>
  </si>
  <si>
    <t>0,131966666666667</t>
  </si>
  <si>
    <t>0,0288812252930652</t>
  </si>
  <si>
    <t>5014,34988353205</t>
  </si>
  <si>
    <t>0,0030421904881168</t>
  </si>
  <si>
    <t>5,31080140940478</t>
  </si>
  <si>
    <t>5,38246515187959</t>
  </si>
  <si>
    <t>0,0716637424748043</t>
  </si>
  <si>
    <t>5,3128018958117</t>
  </si>
  <si>
    <t>5,37244377946188</t>
  </si>
  <si>
    <t>0,0596418836501824</t>
  </si>
  <si>
    <t>1554,53613127301</t>
  </si>
  <si>
    <t>1,52269195439336</t>
  </si>
  <si>
    <t>1,76999079091945</t>
  </si>
  <si>
    <t>133086,452433678</t>
  </si>
  <si>
    <t>507,113709925782</t>
  </si>
  <si>
    <t>13701,6924477071</t>
  </si>
  <si>
    <t>2,12384339026113</t>
  </si>
  <si>
    <t>0,939222912057935</t>
  </si>
  <si>
    <t>5,19435640883505</t>
  </si>
  <si>
    <t>0,0839385131995045</t>
  </si>
  <si>
    <t>0,00435640883505428</t>
  </si>
  <si>
    <t>5,14031666666667</t>
  </si>
  <si>
    <t>5,26346666666667</t>
  </si>
  <si>
    <t>0,12315</t>
  </si>
  <si>
    <t>0,0322249434529702</t>
  </si>
  <si>
    <t>1259,03476245395</t>
  </si>
  <si>
    <t>0,00390222672214632</t>
  </si>
  <si>
    <t>5,16286461397445</t>
  </si>
  <si>
    <t>5,24286763485865</t>
  </si>
  <si>
    <t>0,0800030208842033</t>
  </si>
  <si>
    <t>5,16555993177112</t>
  </si>
  <si>
    <t>5,22940501272596</t>
  </si>
  <si>
    <t>0,0638450809548345</t>
  </si>
  <si>
    <t>434,162488088293</t>
  </si>
  <si>
    <t>1,20418580890911</t>
  </si>
  <si>
    <t>1,09167647402317</t>
  </si>
  <si>
    <t>0,118346058969477</t>
  </si>
  <si>
    <t>29100,2489404536</t>
  </si>
  <si>
    <t>564,713594734679</t>
  </si>
  <si>
    <t>1711,4137553191</t>
  </si>
  <si>
    <t>2,01231278317688</t>
  </si>
  <si>
    <t>0,953445534836741</t>
  </si>
  <si>
    <t>5,19337738687963</t>
  </si>
  <si>
    <t>0,0650748917077428</t>
  </si>
  <si>
    <t>0,00337738687963185</t>
  </si>
  <si>
    <t>5,24575</t>
  </si>
  <si>
    <t>0,105433333333333</t>
  </si>
  <si>
    <t>0,0313142536241058</t>
  </si>
  <si>
    <t>163,414291064249</t>
  </si>
  <si>
    <t>0,00545358087974061</t>
  </si>
  <si>
    <t>5,16255032523547</t>
  </si>
  <si>
    <t>5,23686592046075</t>
  </si>
  <si>
    <t>0,0743155952252854</t>
  </si>
  <si>
    <t>5,16522318539109</t>
  </si>
  <si>
    <t>5,2279539489352</t>
  </si>
  <si>
    <t>0,062730763544109</t>
  </si>
  <si>
    <t>88,5235535883657</t>
  </si>
  <si>
    <t>1,10809616316553</t>
  </si>
  <si>
    <t>1,03274344833041</t>
  </si>
  <si>
    <t>3443,89977713338</t>
  </si>
  <si>
    <t>4 10</t>
  </si>
  <si>
    <t>(Path: C:\SCIEX OS Data\Koen-measurements\Data\21_02 Yudong dilution effect\Data\210201_Koe_001.wiff), (sample Index: 27)</t>
  </si>
  <si>
    <t>211,350989153621</t>
  </si>
  <si>
    <t>47962,6035313509</t>
  </si>
  <si>
    <t>2,21006700257813</t>
  </si>
  <si>
    <t>0,925808027688013</t>
  </si>
  <si>
    <t>4,23998611655825</t>
  </si>
  <si>
    <t>0,235620786864597</t>
  </si>
  <si>
    <t>0,0100138834417454</t>
  </si>
  <si>
    <t>4,2028</t>
  </si>
  <si>
    <t>4,31446666666667</t>
  </si>
  <si>
    <t>0,0334068813481201</t>
  </si>
  <si>
    <t>716,871703003584</t>
  </si>
  <si>
    <t>0,015949825913621</t>
  </si>
  <si>
    <t>4,21159278930661</t>
  </si>
  <si>
    <t>4,28981480415398</t>
  </si>
  <si>
    <t>0,0782220148473689</t>
  </si>
  <si>
    <t>4,21330375349216</t>
  </si>
  <si>
    <t>4,27988533887883</t>
  </si>
  <si>
    <t>0,06658158538667</t>
  </si>
  <si>
    <t>6850,70307482753</t>
  </si>
  <si>
    <t>1,25460836879417</t>
  </si>
  <si>
    <t>1,2598439262376</t>
  </si>
  <si>
    <t>0,520377901271625</t>
  </si>
  <si>
    <t>106000,567422376</t>
  </si>
  <si>
    <t>184,295472289511</t>
  </si>
  <si>
    <t>24852,9402447192</t>
  </si>
  <si>
    <t>2,21946990037036</t>
  </si>
  <si>
    <t>0,874656481682764</t>
  </si>
  <si>
    <t>4,23991635530087</t>
  </si>
  <si>
    <t>0,237262228214853</t>
  </si>
  <si>
    <t>0,0100836446991313</t>
  </si>
  <si>
    <t>4,29655</t>
  </si>
  <si>
    <t>0,09375</t>
  </si>
  <si>
    <t>0,0332505938879795</t>
  </si>
  <si>
    <t>281,30498213438</t>
  </si>
  <si>
    <t>0,0139295511254895</t>
  </si>
  <si>
    <t>4,20964941081828</t>
  </si>
  <si>
    <t>4,28814225988957</t>
  </si>
  <si>
    <t>0,0784928490712833</t>
  </si>
  <si>
    <t>4,21233153636338</t>
  </si>
  <si>
    <t>4,28071427585319</t>
  </si>
  <si>
    <t>0,0683827394898104</t>
  </si>
  <si>
    <t>3692,69655208054</t>
  </si>
  <si>
    <t>1,18507477537746</t>
  </si>
  <si>
    <t>1,24683577196372</t>
  </si>
  <si>
    <t>55160,3528088574</t>
  </si>
  <si>
    <t>829,730423983755</t>
  </si>
  <si>
    <t>178995,907011667</t>
  </si>
  <si>
    <t>2,47925974212299</t>
  </si>
  <si>
    <t>0,71979334527866</t>
  </si>
  <si>
    <t>4,11021620804278</t>
  </si>
  <si>
    <t>0,479026439642026</t>
  </si>
  <si>
    <t>0,0197837919572157</t>
  </si>
  <si>
    <t>0,167999999999999</t>
  </si>
  <si>
    <t>0,0367435284376798</t>
  </si>
  <si>
    <t>1688,25509577391</t>
  </si>
  <si>
    <t>0,0272018966362392</t>
  </si>
  <si>
    <t>4,0774135527916</t>
  </si>
  <si>
    <t>4,1701816791205</t>
  </si>
  <si>
    <t>0,0927681263289006</t>
  </si>
  <si>
    <t>4,08061152629626</t>
  </si>
  <si>
    <t>4,15737895773055</t>
  </si>
  <si>
    <t>0,076767431434293</t>
  </si>
  <si>
    <t>28982,3104811981</t>
  </si>
  <si>
    <t>1,57931255558895</t>
  </si>
  <si>
    <t>1,93321096726534</t>
  </si>
  <si>
    <t>0,314815722055754</t>
  </si>
  <si>
    <t>443777,346258816</t>
  </si>
  <si>
    <t>831,27642210486</t>
  </si>
  <si>
    <t>57811,0339876523</t>
  </si>
  <si>
    <t>2,41663357421173</t>
  </si>
  <si>
    <t>0,519611746006178</t>
  </si>
  <si>
    <t>4,10936440147484</t>
  </si>
  <si>
    <t>0,499651296008707</t>
  </si>
  <si>
    <t>0,0206355985251596</t>
  </si>
  <si>
    <t>4,1948</t>
  </si>
  <si>
    <t>0,128033333333333</t>
  </si>
  <si>
    <t>0,0359104664604262</t>
  </si>
  <si>
    <t>241,217177342968</t>
  </si>
  <si>
    <t>0,0373458118818829</t>
  </si>
  <si>
    <t>4,07724426390139</t>
  </si>
  <si>
    <t>4,16894588107309</t>
  </si>
  <si>
    <t>0,0917016171717009</t>
  </si>
  <si>
    <t>4,08038645254099</t>
  </si>
  <si>
    <t>4,15604849368643</t>
  </si>
  <si>
    <t>0,0756620411454332</t>
  </si>
  <si>
    <t>16862,7961468368</t>
  </si>
  <si>
    <t>1,55220897162949</t>
  </si>
  <si>
    <t>1,86632506850536</t>
  </si>
  <si>
    <t>139708,085694456</t>
  </si>
  <si>
    <t>160,684424325574</t>
  </si>
  <si>
    <t>55420,9471339344</t>
  </si>
  <si>
    <t>2,06719940670201</t>
  </si>
  <si>
    <t>0,843909864744405</t>
  </si>
  <si>
    <t>4,04950568484916</t>
  </si>
  <si>
    <t>0,258480668740013</t>
  </si>
  <si>
    <t>0,0104943151508445</t>
  </si>
  <si>
    <t>4,0028</t>
  </si>
  <si>
    <t>4,12278333333333</t>
  </si>
  <si>
    <t>0,031107362982878</t>
  </si>
  <si>
    <t>1238,73315968731</t>
  </si>
  <si>
    <t>0,0124092042264887</t>
  </si>
  <si>
    <t>4,02093073898057</t>
  </si>
  <si>
    <t>4,09737973460842</t>
  </si>
  <si>
    <t>0,0764489956278576</t>
  </si>
  <si>
    <t>4,02371384646972</t>
  </si>
  <si>
    <t>4,08605437032515</t>
  </si>
  <si>
    <t>0,0623405238554327</t>
  </si>
  <si>
    <t>5731,8781892798</t>
  </si>
  <si>
    <t>1,28187273953629</t>
  </si>
  <si>
    <t>1,30582075166885</t>
  </si>
  <si>
    <t>0,226047944141307</t>
  </si>
  <si>
    <t>114566,149034132</t>
  </si>
  <si>
    <t>131,907361269869</t>
  </si>
  <si>
    <t>13115,8919278494</t>
  </si>
  <si>
    <t>1,9745086799902</t>
  </si>
  <si>
    <t>0,70830437174449</t>
  </si>
  <si>
    <t>4,0493708269637</t>
  </si>
  <si>
    <t>0,261802291534564</t>
  </si>
  <si>
    <t>0,0106291730363033</t>
  </si>
  <si>
    <t>4,01078333333333</t>
  </si>
  <si>
    <t>4,11478333333333</t>
  </si>
  <si>
    <t>0,031042348120577</t>
  </si>
  <si>
    <t>360,069415138162</t>
  </si>
  <si>
    <t>0,0203461431365642</t>
  </si>
  <si>
    <t>4,02083829093091</t>
  </si>
  <si>
    <t>4,09377321609899</t>
  </si>
  <si>
    <t>0,0729349251680782</t>
  </si>
  <si>
    <t>4,02325670984815</t>
  </si>
  <si>
    <t>4,08371951908914</t>
  </si>
  <si>
    <t>0,0604628092409829</t>
  </si>
  <si>
    <t>2565,94052430511</t>
  </si>
  <si>
    <t>1,21917014169293</t>
  </si>
  <si>
    <t>1,19918419756402</t>
  </si>
  <si>
    <t>25897,4424573522</t>
  </si>
  <si>
    <t>6553,97756254043</t>
  </si>
  <si>
    <t>3,46334445837617</t>
  </si>
  <si>
    <t>0,540288539440028</t>
  </si>
  <si>
    <t>5,07341433937829</t>
  </si>
  <si>
    <t>2,90901296913372</t>
  </si>
  <si>
    <t>0,143414339378293</t>
  </si>
  <si>
    <t>5,01605</t>
  </si>
  <si>
    <t>5,13388333333333</t>
  </si>
  <si>
    <t>0,117833333333333</t>
  </si>
  <si>
    <t>0,0574949970776721</t>
  </si>
  <si>
    <t>69,4880888239021</t>
  </si>
  <si>
    <t>0,14729995499113</t>
  </si>
  <si>
    <t>5,03021965370151</t>
  </si>
  <si>
    <t>0,103663679631825</t>
  </si>
  <si>
    <t>5,03297039584458</t>
  </si>
  <si>
    <t>0,100912937488754</t>
  </si>
  <si>
    <t>8192,93295594128</t>
  </si>
  <si>
    <t>1,34813697654181</t>
  </si>
  <si>
    <t>1,82698823055521</t>
  </si>
  <si>
    <t>0,300088765718402</t>
  </si>
  <si>
    <t>22698,6818715461</t>
  </si>
  <si>
    <t>2260,34103169356</t>
  </si>
  <si>
    <t>3,01353615704765</t>
  </si>
  <si>
    <t>0,514934080894646</t>
  </si>
  <si>
    <t>5,069675370266</t>
  </si>
  <si>
    <t>2,83317181066935</t>
  </si>
  <si>
    <t>0,139675370265999</t>
  </si>
  <si>
    <t>5,1232</t>
  </si>
  <si>
    <t>0,0996333333333332</t>
  </si>
  <si>
    <t>0,0505224403198206</t>
  </si>
  <si>
    <t>13,2827493926284</t>
  </si>
  <si>
    <t>0,0231895246214612</t>
  </si>
  <si>
    <t>5,02977676935094</t>
  </si>
  <si>
    <t>0,093423230649055</t>
  </si>
  <si>
    <t>5,03345671160695</t>
  </si>
  <si>
    <t>5,12133717423402</t>
  </si>
  <si>
    <t>0,0878804626270684</t>
  </si>
  <si>
    <t>526,091341659656</t>
  </si>
  <si>
    <t>1,20112467629589</t>
  </si>
  <si>
    <t>1,49589817646778</t>
  </si>
  <si>
    <t>6811,61942626695</t>
  </si>
  <si>
    <t>291,866729692445</t>
  </si>
  <si>
    <t>258551,553154818</t>
  </si>
  <si>
    <t>1,89491796698569</t>
  </si>
  <si>
    <t>0,918442515186694</t>
  </si>
  <si>
    <t>4,9290933679413</t>
  </si>
  <si>
    <t>0,018390102610442</t>
  </si>
  <si>
    <t>0,00090663205869479</t>
  </si>
  <si>
    <t>4,88263333333333</t>
  </si>
  <si>
    <t>5,001</t>
  </si>
  <si>
    <t>0,118366666666667</t>
  </si>
  <si>
    <t>0,0285246109191633</t>
  </si>
  <si>
    <t>2888,33816901762</t>
  </si>
  <si>
    <t>0,00296471302026783</t>
  </si>
  <si>
    <t>4,9000055589311</t>
  </si>
  <si>
    <t>4,97603895392182</t>
  </si>
  <si>
    <t>0,0760333949907173</t>
  </si>
  <si>
    <t>4,90272151085209</t>
  </si>
  <si>
    <t>4,9626006788842</t>
  </si>
  <si>
    <t>0,0598791680321176</t>
  </si>
  <si>
    <t>6475,90388100725</t>
  </si>
  <si>
    <t>1,40484631548892</t>
  </si>
  <si>
    <t>1,4595927209575</t>
  </si>
  <si>
    <t>0,275945229873151</t>
  </si>
  <si>
    <t>489933,98346512</t>
  </si>
  <si>
    <t>436,271028662354</t>
  </si>
  <si>
    <t>66898,0749506332</t>
  </si>
  <si>
    <t>2,02090935785098</t>
  </si>
  <si>
    <t>0,931000016686447</t>
  </si>
  <si>
    <t>4,92733106912521</t>
  </si>
  <si>
    <t>0,0541365289003973</t>
  </si>
  <si>
    <t>0,00266893087478959</t>
  </si>
  <si>
    <t>0,0295355166891014</t>
  </si>
  <si>
    <t>618,206103842766</t>
  </si>
  <si>
    <t>0,0108977375047546</t>
  </si>
  <si>
    <t>4,89973891407965</t>
  </si>
  <si>
    <t>4,97515485927735</t>
  </si>
  <si>
    <t>0,0754159451977037</t>
  </si>
  <si>
    <t>4,90172890043574</t>
  </si>
  <si>
    <t>4,96309263546887</t>
  </si>
  <si>
    <t>0,0613637350331295</t>
  </si>
  <si>
    <t>6576,79441033285</t>
  </si>
  <si>
    <t>1,37984170043907</t>
  </si>
  <si>
    <t>1,4218289202716</t>
  </si>
  <si>
    <t>135194,945689951</t>
  </si>
  <si>
    <t>184,669455775598</t>
  </si>
  <si>
    <t>2,58623782459141</t>
  </si>
  <si>
    <t>0,181480195433638</t>
  </si>
  <si>
    <t>4,74199578004363</t>
  </si>
  <si>
    <t>4,21968747348636</t>
  </si>
  <si>
    <t>0,191995780043629</t>
  </si>
  <si>
    <t>4,70376666666667</t>
  </si>
  <si>
    <t>4,78943333333333</t>
  </si>
  <si>
    <t>0,0416890364672664</t>
  </si>
  <si>
    <t>11,0379452058361</t>
  </si>
  <si>
    <t>0,0633180036595238</t>
  </si>
  <si>
    <t>4,7105253680717</t>
  </si>
  <si>
    <t>4,7875459485855</t>
  </si>
  <si>
    <t>0,0770205805138033</t>
  </si>
  <si>
    <t>4,71337531496131</t>
  </si>
  <si>
    <t>4,78584253205378</t>
  </si>
  <si>
    <t>0,0724672170924654</t>
  </si>
  <si>
    <t>136,493011010913</t>
  </si>
  <si>
    <t>1,51866641741803</t>
  </si>
  <si>
    <t>2,21961782217754</t>
  </si>
  <si>
    <t>477,599131573561</t>
  </si>
  <si>
    <t>23,4500504072286</t>
  </si>
  <si>
    <t>986,271269944453</t>
  </si>
  <si>
    <t>2,17150545957</t>
  </si>
  <si>
    <t>0,277967981340177</t>
  </si>
  <si>
    <t>4,66509068643355</t>
  </si>
  <si>
    <t>0,10924219814487</t>
  </si>
  <si>
    <t>0,00509068643355093</t>
  </si>
  <si>
    <t>4,62001666666667</t>
  </si>
  <si>
    <t>0,0837500000000002</t>
  </si>
  <si>
    <t>0,0333480575091283</t>
  </si>
  <si>
    <t>18,6268956704087</t>
  </si>
  <si>
    <t>0,262065550200811</t>
  </si>
  <si>
    <t>4,6950679483769</t>
  </si>
  <si>
    <t>0,0750512817102376</t>
  </si>
  <si>
    <t>4,69154675374123</t>
  </si>
  <si>
    <t>0,0715300870745601</t>
  </si>
  <si>
    <t>-3086,18176722681</t>
  </si>
  <si>
    <t>0,906051690666852</t>
  </si>
  <si>
    <t>0,727084597373685</t>
  </si>
  <si>
    <t>1,31256824977938</t>
  </si>
  <si>
    <t>2141,69344730142</t>
  </si>
  <si>
    <t>1465,74179259402</t>
  </si>
  <si>
    <t>1,91788133073108</t>
  </si>
  <si>
    <t>0,471782097857732</t>
  </si>
  <si>
    <t>4,65683458699958</t>
  </si>
  <si>
    <t>0,0679273176055163</t>
  </si>
  <si>
    <t>0,00316541300041706</t>
  </si>
  <si>
    <t>4,62571666666667</t>
  </si>
  <si>
    <t>4,71446666666667</t>
  </si>
  <si>
    <t>0,0887500000000001</t>
  </si>
  <si>
    <t>0,0253789510619171</t>
  </si>
  <si>
    <t>34,8108833227117</t>
  </si>
  <si>
    <t>0,0529879594476289</t>
  </si>
  <si>
    <t>4,62970807144975</t>
  </si>
  <si>
    <t>4,70216009819242</t>
  </si>
  <si>
    <t>0,0724520267426749</t>
  </si>
  <si>
    <t>4,63310205121424</t>
  </si>
  <si>
    <t>4,6993260655541</t>
  </si>
  <si>
    <t>0,0662240143398556</t>
  </si>
  <si>
    <t>-875,117370892018</t>
  </si>
  <si>
    <t>1,14186648810872</t>
  </si>
  <si>
    <t>1,33748737743259</t>
  </si>
  <si>
    <t>2811,11881968838</t>
  </si>
  <si>
    <t>497,392137844896</t>
  </si>
  <si>
    <t>3,45162319278067</t>
  </si>
  <si>
    <t>0,272680362071057</t>
  </si>
  <si>
    <t>4,65505107380746</t>
  </si>
  <si>
    <t>0,106200132887052</t>
  </si>
  <si>
    <t>0,00494892619253662</t>
  </si>
  <si>
    <t>4,61431666666667</t>
  </si>
  <si>
    <t>0,0894500000000003</t>
  </si>
  <si>
    <t>0,0626624395756616</t>
  </si>
  <si>
    <t>18,4365908840406</t>
  </si>
  <si>
    <t>0,0385458417740818</t>
  </si>
  <si>
    <t>4,69910016847799</t>
  </si>
  <si>
    <t>0,0847835018113203</t>
  </si>
  <si>
    <t>4,69706926934782</t>
  </si>
  <si>
    <t>0,0827526026811514</t>
  </si>
  <si>
    <t>-214,336485690795</t>
  </si>
  <si>
    <t>1,24073417284859</t>
  </si>
  <si>
    <t>1,42202739554589</t>
  </si>
  <si>
    <t>0,801613434011961</t>
  </si>
  <si>
    <t>1716,8102388922</t>
  </si>
  <si>
    <t>251,9828303531</t>
  </si>
  <si>
    <t>1,93713628028892</t>
  </si>
  <si>
    <t>0,0854482165404323</t>
  </si>
  <si>
    <t>4,03740271038288</t>
  </si>
  <si>
    <t>0,556583488106312</t>
  </si>
  <si>
    <t>0,0225972896171163</t>
  </si>
  <si>
    <t>4,07478333333333</t>
  </si>
  <si>
    <t>0,0640000000000001</t>
  </si>
  <si>
    <t>0,0318912446557853</t>
  </si>
  <si>
    <t>19,6897607916839</t>
  </si>
  <si>
    <t>0,0701105969875431</t>
  </si>
  <si>
    <t>4,01332961342712</t>
  </si>
  <si>
    <t>4,06868353423926</t>
  </si>
  <si>
    <t>0,0553539208121334</t>
  </si>
  <si>
    <t>4,01434430938828</t>
  </si>
  <si>
    <t>4,06585804517186</t>
  </si>
  <si>
    <t>0,0515137357835842</t>
  </si>
  <si>
    <t>276,041666666666</t>
  </si>
  <si>
    <t>0,940208253212216</t>
  </si>
  <si>
    <t>0,812437134577486</t>
  </si>
  <si>
    <t>488,125082686879</t>
  </si>
  <si>
    <t>2362,66989284723</t>
  </si>
  <si>
    <t>1,9939344883215</t>
  </si>
  <si>
    <t>0,544228288060685</t>
  </si>
  <si>
    <t>4,02765025356116</t>
  </si>
  <si>
    <t>0,305686793040572</t>
  </si>
  <si>
    <t>0,0123497464388391</t>
  </si>
  <si>
    <t>3,98115</t>
  </si>
  <si>
    <t>4,08278333333333</t>
  </si>
  <si>
    <t>0,101633333333333</t>
  </si>
  <si>
    <t>0,0296059712196879</t>
  </si>
  <si>
    <t>37,8517401256967</t>
  </si>
  <si>
    <t>0,0283992222745723</t>
  </si>
  <si>
    <t>3,99845504542288</t>
  </si>
  <si>
    <t>4,07827704208161</t>
  </si>
  <si>
    <t>0,0798219966587257</t>
  </si>
  <si>
    <t>4,00350571454324</t>
  </si>
  <si>
    <t>4,06260914027482</t>
  </si>
  <si>
    <t>0,0591034257315801</t>
  </si>
  <si>
    <t>660,196662332649</t>
  </si>
  <si>
    <t>1,40887435398586</t>
  </si>
  <si>
    <t>1,53906665731303</t>
  </si>
  <si>
    <t>18,744668902942</t>
  </si>
  <si>
    <t>4711,00898386694</t>
  </si>
  <si>
    <t>42296,3822906634</t>
  </si>
  <si>
    <t>2,08779802949871</t>
  </si>
  <si>
    <t>0,914056703126248</t>
  </si>
  <si>
    <t>4,02659268173753</t>
  </si>
  <si>
    <t>0,331864313427357</t>
  </si>
  <si>
    <t>0,0134073182624652</t>
  </si>
  <si>
    <t>3,98798333333333</t>
  </si>
  <si>
    <t>4,09878333333333</t>
  </si>
  <si>
    <t>0,1108</t>
  </si>
  <si>
    <t>0,0317101280406673</t>
  </si>
  <si>
    <t>1607,69033687653</t>
  </si>
  <si>
    <t>0,0147795821227983</t>
  </si>
  <si>
    <t>3,99739510144095</t>
  </si>
  <si>
    <t>4,0742949943508</t>
  </si>
  <si>
    <t>0,0768998929098501</t>
  </si>
  <si>
    <t>4,00040820080271</t>
  </si>
  <si>
    <t>4,06295656790077</t>
  </si>
  <si>
    <t>0,0625483670980547</t>
  </si>
  <si>
    <t>5641,90302853909</t>
  </si>
  <si>
    <t>1,30834500679491</t>
  </si>
  <si>
    <t>1,37149015366778</t>
  </si>
  <si>
    <t>88306,303601371</t>
  </si>
  <si>
    <t>285782,91860423</t>
  </si>
  <si>
    <t>2,13210402191784</t>
  </si>
  <si>
    <t>0,949164217673164</t>
  </si>
  <si>
    <t>4,65239675917532</t>
  </si>
  <si>
    <t>0,267171533950781</t>
  </si>
  <si>
    <t>0,0123967591753162</t>
  </si>
  <si>
    <t>4,60861666666667</t>
  </si>
  <si>
    <t>4,76801666666667</t>
  </si>
  <si>
    <t>0,159400000000001</t>
  </si>
  <si>
    <t>0,03200153449556</t>
  </si>
  <si>
    <t>2314,9454010791</t>
  </si>
  <si>
    <t>0,00776088612863946</t>
  </si>
  <si>
    <t>4,62667533122262</t>
  </si>
  <si>
    <t>4,70289949260862</t>
  </si>
  <si>
    <t>0,0762241613859977</t>
  </si>
  <si>
    <t>4,62906979924733</t>
  </si>
  <si>
    <t>4,69224467281958</t>
  </si>
  <si>
    <t>0,0631748735722493</t>
  </si>
  <si>
    <t>13914,2326775261</t>
  </si>
  <si>
    <t>1,38549068520526</t>
  </si>
  <si>
    <t>1,51557082153003</t>
  </si>
  <si>
    <t>0,84452321253037</t>
  </si>
  <si>
    <t>609318,910151497</t>
  </si>
  <si>
    <t>249522,622896191</t>
  </si>
  <si>
    <t>2,06227378296968</t>
  </si>
  <si>
    <t>0,928679256033011</t>
  </si>
  <si>
    <t>4,65186087304907</t>
  </si>
  <si>
    <t>0,255622263988633</t>
  </si>
  <si>
    <t>0,0118608730490726</t>
  </si>
  <si>
    <t>4,72518333333333</t>
  </si>
  <si>
    <t>0,110866666666667</t>
  </si>
  <si>
    <t>0,0309387129702294</t>
  </si>
  <si>
    <t>2230,62194437429</t>
  </si>
  <si>
    <t>0,00691176425268133</t>
  </si>
  <si>
    <t>4,62631877390449</t>
  </si>
  <si>
    <t>4,69937157613792</t>
  </si>
  <si>
    <t>0,0730528022334287</t>
  </si>
  <si>
    <t>4,62830878294174</t>
  </si>
  <si>
    <t>4,69037574600129</t>
  </si>
  <si>
    <t>0,0620669630595536</t>
  </si>
  <si>
    <t>15555,9971001428</t>
  </si>
  <si>
    <t>1,31085514594215</t>
  </si>
  <si>
    <t>1,39876489137823</t>
  </si>
  <si>
    <t>514583,963456645</t>
  </si>
  <si>
    <t>317335,766796415</t>
  </si>
  <si>
    <t>2,06585525419324</t>
  </si>
  <si>
    <t>0,92471519393591</t>
  </si>
  <si>
    <t>4,54707985735359</t>
  </si>
  <si>
    <t>0,0641789592618521</t>
  </si>
  <si>
    <t>0,00292014264641427</t>
  </si>
  <si>
    <t>4,51151666666667</t>
  </si>
  <si>
    <t>4,6314</t>
  </si>
  <si>
    <t>0,119883333333333</t>
  </si>
  <si>
    <t>0,0300539577138652</t>
  </si>
  <si>
    <t>2761,92705333788</t>
  </si>
  <si>
    <t>0,00707166157597755</t>
  </si>
  <si>
    <t>4,52009153980633</t>
  </si>
  <si>
    <t>4,59919514869803</t>
  </si>
  <si>
    <t>0,079103608891697</t>
  </si>
  <si>
    <t>4,52317649852706</t>
  </si>
  <si>
    <t>4,58736399283741</t>
  </si>
  <si>
    <t>0,0641874943103513</t>
  </si>
  <si>
    <t>18718,9585603024</t>
  </si>
  <si>
    <t>1,53350345350909</t>
  </si>
  <si>
    <t>1,82679179453989</t>
  </si>
  <si>
    <t>0,91566095356798</t>
  </si>
  <si>
    <t>655569,761179813</t>
  </si>
  <si>
    <t>284882,555942448</t>
  </si>
  <si>
    <t>2,10711263336709</t>
  </si>
  <si>
    <t>0,944270592080825</t>
  </si>
  <si>
    <t>4,54689690632581</t>
  </si>
  <si>
    <t>0,0681998609711023</t>
  </si>
  <si>
    <t>0,00310309367418515</t>
  </si>
  <si>
    <t>4,50011666666667</t>
  </si>
  <si>
    <t>4,6371</t>
  </si>
  <si>
    <t>0,136983333333333</t>
  </si>
  <si>
    <t>0,0313739793585208</t>
  </si>
  <si>
    <t>2993,93068805598</t>
  </si>
  <si>
    <t>0,00962311608197388</t>
  </si>
  <si>
    <t>4,52002292010353</t>
  </si>
  <si>
    <t>4,59941678273805</t>
  </si>
  <si>
    <t>0,0793938626345163</t>
  </si>
  <si>
    <t>4,52323894487938</t>
  </si>
  <si>
    <t>4,58768650154964</t>
  </si>
  <si>
    <t>0,0644475566702543</t>
  </si>
  <si>
    <t>20013,076327268</t>
  </si>
  <si>
    <t>1,53504628733129</t>
  </si>
  <si>
    <t>1,84607185578536</t>
  </si>
  <si>
    <t>600279,632652241</t>
  </si>
  <si>
    <t>398070,006749314</t>
  </si>
  <si>
    <t>2,16865865125123</t>
  </si>
  <si>
    <t>0,938267620389444</t>
  </si>
  <si>
    <t>4,91998481210472</t>
  </si>
  <si>
    <t>0,203356662010657</t>
  </si>
  <si>
    <t>0,00998481210472324</t>
  </si>
  <si>
    <t>4,87513333333333</t>
  </si>
  <si>
    <t>0,11835</t>
  </si>
  <si>
    <t>0,0307024032017269</t>
  </si>
  <si>
    <t>1433,46092412117</t>
  </si>
  <si>
    <t>0,014640125722001</t>
  </si>
  <si>
    <t>4,88697531290131</t>
  </si>
  <si>
    <t>4,96946518871122</t>
  </si>
  <si>
    <t>0,0824898758099142</t>
  </si>
  <si>
    <t>4,89114066383534</t>
  </si>
  <si>
    <t>4,95818659358969</t>
  </si>
  <si>
    <t>0,0670459297543475</t>
  </si>
  <si>
    <t>49242,0358679147</t>
  </si>
  <si>
    <t>1,21817334205225</t>
  </si>
  <si>
    <t>1,25799602689444</t>
  </si>
  <si>
    <t>0,129599943750152</t>
  </si>
  <si>
    <t>863277,963940536</t>
  </si>
  <si>
    <t>56539,6228187439</t>
  </si>
  <si>
    <t>1,97880300556849</t>
  </si>
  <si>
    <t>0,946165135511096</t>
  </si>
  <si>
    <t>4,9162644828748</t>
  </si>
  <si>
    <t>0,127586209262774</t>
  </si>
  <si>
    <t>0,00626448287480219</t>
  </si>
  <si>
    <t>0,140916666666667</t>
  </si>
  <si>
    <t>0,0288179337468009</t>
  </si>
  <si>
    <t>3201,8395022265</t>
  </si>
  <si>
    <t>0,00404436137467227</t>
  </si>
  <si>
    <t>4,88826147001506</t>
  </si>
  <si>
    <t>4,9629650872827</t>
  </si>
  <si>
    <t>0,0747036172676401</t>
  </si>
  <si>
    <t>4,89210539110198</t>
  </si>
  <si>
    <t>4,95461565366191</t>
  </si>
  <si>
    <t>0,0625102625599245</t>
  </si>
  <si>
    <t>1622,7084565346</t>
  </si>
  <si>
    <t>1,41814325458456</t>
  </si>
  <si>
    <t>1,77889972852291</t>
  </si>
  <si>
    <t>111880,775567439</t>
  </si>
  <si>
    <t>323062,628541578</t>
  </si>
  <si>
    <t>2,51742024767255</t>
  </si>
  <si>
    <t>0,946136902280928</t>
  </si>
  <si>
    <t>4,08562600015461</t>
  </si>
  <si>
    <t>0,106943761500886</t>
  </si>
  <si>
    <t>0,00437399984538622</t>
  </si>
  <si>
    <t>4,04276666666667</t>
  </si>
  <si>
    <t>4,2188</t>
  </si>
  <si>
    <t>0,0366441187143325</t>
  </si>
  <si>
    <t>6672,58543176137</t>
  </si>
  <si>
    <t>0,00939643891176439</t>
  </si>
  <si>
    <t>4,05271939211698</t>
  </si>
  <si>
    <t>4,14677868739154</t>
  </si>
  <si>
    <t>0,0940592952745591</t>
  </si>
  <si>
    <t>4,05585753137108</t>
  </si>
  <si>
    <t>4,13308669368181</t>
  </si>
  <si>
    <t>0,077229162310732</t>
  </si>
  <si>
    <t>17244,6785860536</t>
  </si>
  <si>
    <t>1,56432076881859</t>
  </si>
  <si>
    <t>1,86822143381226</t>
  </si>
  <si>
    <t>0,461052422091283</t>
  </si>
  <si>
    <t>813284,402356884</t>
  </si>
  <si>
    <t>150581,222135224</t>
  </si>
  <si>
    <t>2,4901295011338</t>
  </si>
  <si>
    <t>0,918234577020437</t>
  </si>
  <si>
    <t>4,08507129812687</t>
  </si>
  <si>
    <t>0,120506158267256</t>
  </si>
  <si>
    <t>0,00492870187313077</t>
  </si>
  <si>
    <t>4,03478333333333</t>
  </si>
  <si>
    <t>0,0367879153459221</t>
  </si>
  <si>
    <t>831,854752171462</t>
  </si>
  <si>
    <t>0,0185997310038169</t>
  </si>
  <si>
    <t>4,05237265483489</t>
  </si>
  <si>
    <t>4,14817229069167</t>
  </si>
  <si>
    <t>0,095799635856781</t>
  </si>
  <si>
    <t>4,05530721206972</t>
  </si>
  <si>
    <t>4,13298263400152</t>
  </si>
  <si>
    <t>0,0776754219318052</t>
  </si>
  <si>
    <t>17502,990683936</t>
  </si>
  <si>
    <t>1,57509862632115</t>
  </si>
  <si>
    <t>1,82701554511847</t>
  </si>
  <si>
    <t>374966,743555702</t>
  </si>
  <si>
    <t>545332,099950592</t>
  </si>
  <si>
    <t>2,11298542966767</t>
  </si>
  <si>
    <t>0,943341604780197</t>
  </si>
  <si>
    <t>4,91717629344561</t>
  </si>
  <si>
    <t>0,146156689319912</t>
  </si>
  <si>
    <t>0,00717629344560766</t>
  </si>
  <si>
    <t>0,0314002326989113</t>
  </si>
  <si>
    <t>1600,45154083664</t>
  </si>
  <si>
    <t>0,0124093279455352</t>
  </si>
  <si>
    <t>4,88571709492478</t>
  </si>
  <si>
    <t>4,96188303621522</t>
  </si>
  <si>
    <t>0,0761659412904345</t>
  </si>
  <si>
    <t>4,88941625202872</t>
  </si>
  <si>
    <t>4,95327432114548</t>
  </si>
  <si>
    <t>0,0638580691167538</t>
  </si>
  <si>
    <t>57179,5933038806</t>
  </si>
  <si>
    <t>1,31852978590763</t>
  </si>
  <si>
    <t>1,53568568068535</t>
  </si>
  <si>
    <t>0,21857271250362</t>
  </si>
  <si>
    <t>1152278,78152567</t>
  </si>
  <si>
    <t>123202,212316622</t>
  </si>
  <si>
    <t>2,04425467775835</t>
  </si>
  <si>
    <t>0,933449991367131</t>
  </si>
  <si>
    <t>4,91644254127937</t>
  </si>
  <si>
    <t>0,131212653347686</t>
  </si>
  <si>
    <t>0,00644254127937138</t>
  </si>
  <si>
    <t>4,98596666666667</t>
  </si>
  <si>
    <t>0,110833333333334</t>
  </si>
  <si>
    <t>0,0303779036471408</t>
  </si>
  <si>
    <t>876,693887325389</t>
  </si>
  <si>
    <t>0,0139294992408762</t>
  </si>
  <si>
    <t>4,88584995812344</t>
  </si>
  <si>
    <t>4,96159383536928</t>
  </si>
  <si>
    <t>0,0757438772458414</t>
  </si>
  <si>
    <t>4,88929826403656</t>
  </si>
  <si>
    <t>4,95191469061483</t>
  </si>
  <si>
    <t>0,0626164265782698</t>
  </si>
  <si>
    <t>15484,0161468149</t>
  </si>
  <si>
    <t>1,317282902944</t>
  </si>
  <si>
    <t>1,47478776431559</t>
  </si>
  <si>
    <t>251856,698838432</t>
  </si>
  <si>
    <t>366,492193854815</t>
  </si>
  <si>
    <t>1074236,03452514</t>
  </si>
  <si>
    <t>2,33839586630479</t>
  </si>
  <si>
    <t>0,905198926326821</t>
  </si>
  <si>
    <t>5,14633314259877</t>
  </si>
  <si>
    <t>0,123212891026737</t>
  </si>
  <si>
    <t>0,00633314259877427</t>
  </si>
  <si>
    <t>5,06866666666667</t>
  </si>
  <si>
    <t>5,22923333333333</t>
  </si>
  <si>
    <t>0,160566666666666</t>
  </si>
  <si>
    <t>0,0359942337275214</t>
  </si>
  <si>
    <t>6188,71093813704</t>
  </si>
  <si>
    <t>0,0125139149487311</t>
  </si>
  <si>
    <t>5,1137390951044</t>
  </si>
  <si>
    <t>5,19317440089598</t>
  </si>
  <si>
    <t>0,0794353057915789</t>
  </si>
  <si>
    <t>5,1158764077299</t>
  </si>
  <si>
    <t>5,18351371388997</t>
  </si>
  <si>
    <t>0,067637306160063</t>
  </si>
  <si>
    <t>83721,6008152985</t>
  </si>
  <si>
    <t>1,28838085139344</t>
  </si>
  <si>
    <t>1,35750072207925</t>
  </si>
  <si>
    <t>0,725877347608494</t>
  </si>
  <si>
    <t>2511989,10256924</t>
  </si>
  <si>
    <t>366,048851984657</t>
  </si>
  <si>
    <t>785528,871594389</t>
  </si>
  <si>
    <t>2,32123357005765</t>
  </si>
  <si>
    <t>0,898075503637942</t>
  </si>
  <si>
    <t>5,14581835394451</t>
  </si>
  <si>
    <t>0,113197547558608</t>
  </si>
  <si>
    <t>0,00581835394451247</t>
  </si>
  <si>
    <t>5,10185</t>
  </si>
  <si>
    <t>5,22333333333333</t>
  </si>
  <si>
    <t>0,121483333333334</t>
  </si>
  <si>
    <t>0,0355411114276327</t>
  </si>
  <si>
    <t>1991,98879014718</t>
  </si>
  <si>
    <t>0,010241178191145</t>
  </si>
  <si>
    <t>5,11337838917988</t>
  </si>
  <si>
    <t>5,19226054844775</t>
  </si>
  <si>
    <t>0,0788821592678612</t>
  </si>
  <si>
    <t>5,11549754909159</t>
  </si>
  <si>
    <t>5,18324665247583</t>
  </si>
  <si>
    <t>0,0677491033842497</t>
  </si>
  <si>
    <t>66220,9451086886</t>
  </si>
  <si>
    <t>1,26461230988617</t>
  </si>
  <si>
    <t>1,33062125842872</t>
  </si>
  <si>
    <t>1823395,9869944</t>
  </si>
  <si>
    <t>133,848871936788</t>
  </si>
  <si>
    <t>1,31348545244642</t>
  </si>
  <si>
    <t>0,115790450769955</t>
  </si>
  <si>
    <t>4,61607641921418</t>
  </si>
  <si>
    <t>1,45222899371823</t>
  </si>
  <si>
    <t>0,0660764192141796</t>
  </si>
  <si>
    <t>4,5801</t>
  </si>
  <si>
    <t>4,66143333333333</t>
  </si>
  <si>
    <t>0,0813333333333333</t>
  </si>
  <si>
    <t>0,0190105855300109</t>
  </si>
  <si>
    <t>10,4931540936021</t>
  </si>
  <si>
    <t>0,233885853268768</t>
  </si>
  <si>
    <t>4,5917492878682</t>
  </si>
  <si>
    <t>4,63703722967348</t>
  </si>
  <si>
    <t>0,0452879418052783</t>
  </si>
  <si>
    <t>4,59501902459694</t>
  </si>
  <si>
    <t>4,63621391466984</t>
  </si>
  <si>
    <t>0,0411948900728971</t>
  </si>
  <si>
    <t>384,901937975381</t>
  </si>
  <si>
    <t>0,801063694800918</t>
  </si>
  <si>
    <t>0,647951033060991</t>
  </si>
  <si>
    <t>175,808546115334</t>
  </si>
  <si>
    <t>72,9538380627897</t>
  </si>
  <si>
    <t>12782,0765329922</t>
  </si>
  <si>
    <t>5,7091713855968</t>
  </si>
  <si>
    <t>0,961513633640732</t>
  </si>
  <si>
    <t>2,34335222850286</t>
  </si>
  <si>
    <t>4,74177932915205</t>
  </si>
  <si>
    <t>0,11664777149714</t>
  </si>
  <si>
    <t>2,25916666666667</t>
  </si>
  <si>
    <t>2,59086666666667</t>
  </si>
  <si>
    <t>0,0834003642133649</t>
  </si>
  <si>
    <t>461,670944893541</t>
  </si>
  <si>
    <t>0,0103655044508817</t>
  </si>
  <si>
    <t>2,28138158848845</t>
  </si>
  <si>
    <t>2,50631445253164</t>
  </si>
  <si>
    <t>0,224932864043191</t>
  </si>
  <si>
    <t>2,28679507490851</t>
  </si>
  <si>
    <t>2,47056892251821</t>
  </si>
  <si>
    <t>0,183773847609705</t>
  </si>
  <si>
    <t>399,435246289545</t>
  </si>
  <si>
    <t>2,23583560308719</t>
  </si>
  <si>
    <t>3,09402935329878</t>
  </si>
  <si>
    <t>0,859111269780284</t>
  </si>
  <si>
    <t>72975,0655906677</t>
  </si>
  <si>
    <t>75,9199140297678</t>
  </si>
  <si>
    <t>11168,8015793697</t>
  </si>
  <si>
    <t>5,61328812374123</t>
  </si>
  <si>
    <t>0,966654169495354</t>
  </si>
  <si>
    <t>2,34158749755092</t>
  </si>
  <si>
    <t>4,81351635971855</t>
  </si>
  <si>
    <t>0,118412502449076</t>
  </si>
  <si>
    <t>2,56498333333333</t>
  </si>
  <si>
    <t>0,305816666666666</t>
  </si>
  <si>
    <t>0,0837552307741984</t>
  </si>
  <si>
    <t>399,048604479369</t>
  </si>
  <si>
    <t>0,0102653076811212</t>
  </si>
  <si>
    <t>2,27899514954774</t>
  </si>
  <si>
    <t>2,50217549818536</t>
  </si>
  <si>
    <t>0,223180348637624</t>
  </si>
  <si>
    <t>2,28408671000003</t>
  </si>
  <si>
    <t>2,46328139196951</t>
  </si>
  <si>
    <t>0,179194681969475</t>
  </si>
  <si>
    <t>374,901688293495</t>
  </si>
  <si>
    <t>1,92824000258164</t>
  </si>
  <si>
    <t>2,39512749321276</t>
  </si>
  <si>
    <t>60</t>
  </si>
  <si>
    <t>62693,7012618981</t>
  </si>
  <si>
    <t>273,320077309803</t>
  </si>
  <si>
    <t>1,91458172954556</t>
  </si>
  <si>
    <t>0,552401697235559</t>
  </si>
  <si>
    <t>4,95221231338856</t>
  </si>
  <si>
    <t>0,15700981071459</t>
  </si>
  <si>
    <t>0,00778768661144369</t>
  </si>
  <si>
    <t>4,92261666666667</t>
  </si>
  <si>
    <t>0,0814500000000002</t>
  </si>
  <si>
    <t>0,0289842875658186</t>
  </si>
  <si>
    <t>19,5661420867272</t>
  </si>
  <si>
    <t>0,0342470949158562</t>
  </si>
  <si>
    <t>4,92961561007273</t>
  </si>
  <si>
    <t>4,99270566006034</t>
  </si>
  <si>
    <t>0,0630900499876104</t>
  </si>
  <si>
    <t>4,93092140832344</t>
  </si>
  <si>
    <t>4,98760312672787</t>
  </si>
  <si>
    <t>0,0566817184044384</t>
  </si>
  <si>
    <t>114,922266789907</t>
  </si>
  <si>
    <t>1,44694936494849</t>
  </si>
  <si>
    <t>1,76560155794081</t>
  </si>
  <si>
    <t>523,293626335329</t>
  </si>
  <si>
    <t>265,173979891724</t>
  </si>
  <si>
    <t>43936,8139904089</t>
  </si>
  <si>
    <t>2,04652246039926</t>
  </si>
  <si>
    <t>0,9766413840308</t>
  </si>
  <si>
    <t>5,35012475102711</t>
  </si>
  <si>
    <t>0,184239719643444</t>
  </si>
  <si>
    <t>0,00987524897288861</t>
  </si>
  <si>
    <t>5,2988</t>
  </si>
  <si>
    <t>5,43956666666667</t>
  </si>
  <si>
    <t>0,140766666666667</t>
  </si>
  <si>
    <t>0,0310591671376796</t>
  </si>
  <si>
    <t>2349,60136291728</t>
  </si>
  <si>
    <t>0,000346487577959597</t>
  </si>
  <si>
    <t>5,32297653821351</t>
  </si>
  <si>
    <t>5,39338399956942</t>
  </si>
  <si>
    <t>0,0704074613559076</t>
  </si>
  <si>
    <t>5,32528831469279</t>
  </si>
  <si>
    <t>5,38530815958545</t>
  </si>
  <si>
    <t>0,0600198448926532</t>
  </si>
  <si>
    <t>108,147479963046</t>
  </si>
  <si>
    <t>1,52462255675084</t>
  </si>
  <si>
    <t>1,88857581044554</t>
  </si>
  <si>
    <t>0,188298923656168</t>
  </si>
  <si>
    <t>89917,6766697565</t>
  </si>
  <si>
    <t>273,334882121163</t>
  </si>
  <si>
    <t>8375,9565966584</t>
  </si>
  <si>
    <t>2,02142901998004</t>
  </si>
  <si>
    <t>0,894927178510697</t>
  </si>
  <si>
    <t>5,34886037353971</t>
  </si>
  <si>
    <t>0,20782885187103</t>
  </si>
  <si>
    <t>0,0111396264602872</t>
  </si>
  <si>
    <t>5,42481666666667</t>
  </si>
  <si>
    <t>0,126016666666667</t>
  </si>
  <si>
    <t>0,0296923882533573</t>
  </si>
  <si>
    <t>589,106325528213</t>
  </si>
  <si>
    <t>0,00713835606216196</t>
  </si>
  <si>
    <t>5,32281533041965</t>
  </si>
  <si>
    <t>5,39818424184182</t>
  </si>
  <si>
    <t>0,0753689114221761</t>
  </si>
  <si>
    <t>5,324692444015</t>
  </si>
  <si>
    <t>5,38614749756946</t>
  </si>
  <si>
    <t>0,0614550535544653</t>
  </si>
  <si>
    <t>474,465498332194</t>
  </si>
  <si>
    <t>1,62074365579397</t>
  </si>
  <si>
    <t>1,87519478747784</t>
  </si>
  <si>
    <t>16931,4017345785</t>
  </si>
  <si>
    <t>21067,8804331722</t>
  </si>
  <si>
    <t>1,99471981959106</t>
  </si>
  <si>
    <t>0,83035175422938</t>
  </si>
  <si>
    <t>4,94673493513864</t>
  </si>
  <si>
    <t>0,267440823817678</t>
  </si>
  <si>
    <t>0,0132650648613568</t>
  </si>
  <si>
    <t>4,90868333333333</t>
  </si>
  <si>
    <t>0,0953833333333334</t>
  </si>
  <si>
    <t>0,0310225209550445</t>
  </si>
  <si>
    <t>268,82127874111</t>
  </si>
  <si>
    <t>0,0216882086134612</t>
  </si>
  <si>
    <t>4,91959778198756</t>
  </si>
  <si>
    <t>4,98968444690504</t>
  </si>
  <si>
    <t>0,0700866649174801</t>
  </si>
  <si>
    <t>4,92285083030236</t>
  </si>
  <si>
    <t>4,98090090144188</t>
  </si>
  <si>
    <t>0,058050071139518</t>
  </si>
  <si>
    <t>4790,40278746911</t>
  </si>
  <si>
    <t>1,44297042961083</t>
  </si>
  <si>
    <t>1,76001724825744</t>
  </si>
  <si>
    <t>0,0220345452288982</t>
  </si>
  <si>
    <t>42024,5186568233</t>
  </si>
  <si>
    <t>8860,95281659044</t>
  </si>
  <si>
    <t>499,11375222964</t>
  </si>
  <si>
    <t>1,85527077330541</t>
  </si>
  <si>
    <t>0,864892148569009</t>
  </si>
  <si>
    <t>4,94430861068365</t>
  </si>
  <si>
    <t>0,0872188397500779</t>
  </si>
  <si>
    <t>0,00430861068365385</t>
  </si>
  <si>
    <t>4,91638333333333</t>
  </si>
  <si>
    <t>4,99655</t>
  </si>
  <si>
    <t>0,0801666666666669</t>
  </si>
  <si>
    <t>0,027787580710628</t>
  </si>
  <si>
    <t>30,0401749520861</t>
  </si>
  <si>
    <t>4,91872149258869</t>
  </si>
  <si>
    <t>4,98739045603609</t>
  </si>
  <si>
    <t>0,0686689634473971</t>
  </si>
  <si>
    <t>4,92063408012285</t>
  </si>
  <si>
    <t>4,98449815583086</t>
  </si>
  <si>
    <t>0,0638640757080111</t>
  </si>
  <si>
    <t>1,36454570522664</t>
  </si>
  <si>
    <t>1,74693019727666</t>
  </si>
  <si>
    <t>925,991157066451</t>
  </si>
  <si>
    <t>20130,4264703132</t>
  </si>
  <si>
    <t>2,06064803520057</t>
  </si>
  <si>
    <t>0,922571969411887</t>
  </si>
  <si>
    <t>5,67058188266643</t>
  </si>
  <si>
    <t>0,165811924886743</t>
  </si>
  <si>
    <t>0,00941811733356701</t>
  </si>
  <si>
    <t>5,62835</t>
  </si>
  <si>
    <t>0,0312763324348531</t>
  </si>
  <si>
    <t>702,614429024975</t>
  </si>
  <si>
    <t>0,0113243998924477</t>
  </si>
  <si>
    <t>5,6421765174503</t>
  </si>
  <si>
    <t>5,7185450681567</t>
  </si>
  <si>
    <t>0,0763685507064054</t>
  </si>
  <si>
    <t>5,64567543282752</t>
  </si>
  <si>
    <t>5,70582430784713</t>
  </si>
  <si>
    <t>0,0601488750196015</t>
  </si>
  <si>
    <t>1808,52835664689</t>
  </si>
  <si>
    <t>1,35452547839055</t>
  </si>
  <si>
    <t>1,43604169040151</t>
  </si>
  <si>
    <t>0,0592976274661099</t>
  </si>
  <si>
    <t>41481,7237538004</t>
  </si>
  <si>
    <t>1192,25815056368</t>
  </si>
  <si>
    <t>2,06311678443298</t>
  </si>
  <si>
    <t>0,929182952670012</t>
  </si>
  <si>
    <t>5,66727719505003</t>
  </si>
  <si>
    <t>0,223993044893821</t>
  </si>
  <si>
    <t>0,012722804949969</t>
  </si>
  <si>
    <t>0,114066666666666</t>
  </si>
  <si>
    <t>0,028189459282606</t>
  </si>
  <si>
    <t>102,583737821895</t>
  </si>
  <si>
    <t>0,00555816986848373</t>
  </si>
  <si>
    <t>5,64088864534283</t>
  </si>
  <si>
    <t>5,72019002814339</t>
  </si>
  <si>
    <t>0,0793013828005602</t>
  </si>
  <si>
    <t>5,64341938198318</t>
  </si>
  <si>
    <t>5,70812250277959</t>
  </si>
  <si>
    <t>0,0647031207964099</t>
  </si>
  <si>
    <t>58,0956165509981</t>
  </si>
  <si>
    <t>1,68884297587832</t>
  </si>
  <si>
    <t>2,08885479784467</t>
  </si>
  <si>
    <t>2459,76780180494</t>
  </si>
  <si>
    <t>182541,539331398</t>
  </si>
  <si>
    <t>2,01571343403649</t>
  </si>
  <si>
    <t>0,979899534961624</t>
  </si>
  <si>
    <t>5,33759240230426</t>
  </si>
  <si>
    <t>0,0450860991712246</t>
  </si>
  <si>
    <t>0,00240759769574339</t>
  </si>
  <si>
    <t>5,29288333333333</t>
  </si>
  <si>
    <t>0,146683333333334</t>
  </si>
  <si>
    <t>0,02963086725648</t>
  </si>
  <si>
    <t>9450,80210325653</t>
  </si>
  <si>
    <t>0,00254190492271486</t>
  </si>
  <si>
    <t>5,31113168286757</t>
  </si>
  <si>
    <t>5,38372950837504</t>
  </si>
  <si>
    <t>0,0725978255074722</t>
  </si>
  <si>
    <t>5,31345158343258</t>
  </si>
  <si>
    <t>5,37409275359999</t>
  </si>
  <si>
    <t>0,0606411701674086</t>
  </si>
  <si>
    <t>3163,29897120618</t>
  </si>
  <si>
    <t>1,5701364656346</t>
  </si>
  <si>
    <t>1,9156628328336</t>
  </si>
  <si>
    <t>0,302409867768041</t>
  </si>
  <si>
    <t>367951,433099999</t>
  </si>
  <si>
    <t>54055,5522177657</t>
  </si>
  <si>
    <t>2,0584776154088</t>
  </si>
  <si>
    <t>0,977642857614295</t>
  </si>
  <si>
    <t>5,3375104871424</t>
  </si>
  <si>
    <t>0,0466200909662363</t>
  </si>
  <si>
    <t>0,00248951285759702</t>
  </si>
  <si>
    <t>0,0311440076734977</t>
  </si>
  <si>
    <t>4796,71343143923</t>
  </si>
  <si>
    <t>0,00236597069106701</t>
  </si>
  <si>
    <t>5,31064978635621</t>
  </si>
  <si>
    <t>5,38332108041843</t>
  </si>
  <si>
    <t>0,0726712940622223</t>
  </si>
  <si>
    <t>5,31272067915571</t>
  </si>
  <si>
    <t>5,37361830119739</t>
  </si>
  <si>
    <t>0,060897622041681</t>
  </si>
  <si>
    <t>871,904457925295</t>
  </si>
  <si>
    <t>1,53963212280791</t>
  </si>
  <si>
    <t>1,82859001833458</t>
  </si>
  <si>
    <t>111272,144228832</t>
  </si>
  <si>
    <t>427,741988507772</t>
  </si>
  <si>
    <t>11863,5287949053</t>
  </si>
  <si>
    <t>2,15624330438137</t>
  </si>
  <si>
    <t>0,930060067703224</t>
  </si>
  <si>
    <t>5,19372783361615</t>
  </si>
  <si>
    <t>0,0718272373054277</t>
  </si>
  <si>
    <t>0,0037278336161517</t>
  </si>
  <si>
    <t>5,15078333333333</t>
  </si>
  <si>
    <t>5,25745</t>
  </si>
  <si>
    <t>0,106666666666667</t>
  </si>
  <si>
    <t>0,0323767227676424</t>
  </si>
  <si>
    <t>379,148077262786</t>
  </si>
  <si>
    <t>0,00571845410773808</t>
  </si>
  <si>
    <t>5,16216174511769</t>
  </si>
  <si>
    <t>5,2396200042443</t>
  </si>
  <si>
    <t>0,0774582591266144</t>
  </si>
  <si>
    <t>5,16435705981688</t>
  </si>
  <si>
    <t>5,22978491049955</t>
  </si>
  <si>
    <t>0,0654278506826707</t>
  </si>
  <si>
    <t>636,009796589012</t>
  </si>
  <si>
    <t>1,14792924821999</t>
  </si>
  <si>
    <t>1,07424705188657</t>
  </si>
  <si>
    <t>0,0900898107955334</t>
  </si>
  <si>
    <t>25580,65453035</t>
  </si>
  <si>
    <t>329,280244005842</t>
  </si>
  <si>
    <t>1080,45037994737</t>
  </si>
  <si>
    <t>2,1329589673312</t>
  </si>
  <si>
    <t>0,912226696416227</t>
  </si>
  <si>
    <t>5,19314571180225</t>
  </si>
  <si>
    <t>0,0606110173844612</t>
  </si>
  <si>
    <t>0,00314571180225354</t>
  </si>
  <si>
    <t>5,24563333333333</t>
  </si>
  <si>
    <t>0,0948500000000001</t>
  </si>
  <si>
    <t>0,0308841193170579</t>
  </si>
  <si>
    <t>132,447989220647</t>
  </si>
  <si>
    <t>0,0165539188363976</t>
  </si>
  <si>
    <t>5,16121806319594</t>
  </si>
  <si>
    <t>5,23468815421201</t>
  </si>
  <si>
    <t>0,0734700910160697</t>
  </si>
  <si>
    <t>5,16387983766486</t>
  </si>
  <si>
    <t>5,23015160584998</t>
  </si>
  <si>
    <t>0,0662717681851213</t>
  </si>
  <si>
    <t>188,568138074894</t>
  </si>
  <si>
    <t>1,33265682958798</t>
  </si>
  <si>
    <t>1,66114320123392</t>
  </si>
  <si>
    <t>2304,55632666514</t>
  </si>
  <si>
    <t>5 10</t>
  </si>
  <si>
    <t>(Path: C:\SCIEX OS Data\Koen-measurements\Data\21_02 Yudong dilution effect\Data\210201_Koe_001.wiff), (sample Index: 28)</t>
  </si>
  <si>
    <t>113,239716334318</t>
  </si>
  <si>
    <t>42262,0524590931</t>
  </si>
  <si>
    <t>1,96326857366672</t>
  </si>
  <si>
    <t>0,882570209006042</t>
  </si>
  <si>
    <t>4,2427394409197</t>
  </si>
  <si>
    <t>0,170836684242287</t>
  </si>
  <si>
    <t>0,00726055908029721</t>
  </si>
  <si>
    <t>4,20265</t>
  </si>
  <si>
    <t>4,31436666666667</t>
  </si>
  <si>
    <t>0,111716666666666</t>
  </si>
  <si>
    <t>0,0300696823725337</t>
  </si>
  <si>
    <t>862,812260341363</t>
  </si>
  <si>
    <t>0,00770142943412073</t>
  </si>
  <si>
    <t>4,2144315541146</t>
  </si>
  <si>
    <t>4,29110715952105</t>
  </si>
  <si>
    <t>0,0766756054064421</t>
  </si>
  <si>
    <t>4,21815562981962</t>
  </si>
  <si>
    <t>4,28175390510978</t>
  </si>
  <si>
    <t>0,0635982752901603</t>
  </si>
  <si>
    <t>2913,42576238832</t>
  </si>
  <si>
    <t>1,35860787156468</t>
  </si>
  <si>
    <t>1,59644460428315</t>
  </si>
  <si>
    <t>0,551231410480095</t>
  </si>
  <si>
    <t>82971,7594515919</t>
  </si>
  <si>
    <t>119,65369218181</t>
  </si>
  <si>
    <t>20490,0443968944</t>
  </si>
  <si>
    <t>2,23213962383841</t>
  </si>
  <si>
    <t>0,873312231438692</t>
  </si>
  <si>
    <t>4,24329992892283</t>
  </si>
  <si>
    <t>0,157648731227578</t>
  </si>
  <si>
    <t>0,00670007107717208</t>
  </si>
  <si>
    <t>4,21065</t>
  </si>
  <si>
    <t>0,103716666666666</t>
  </si>
  <si>
    <t>0,0339385452222762</t>
  </si>
  <si>
    <t>226,607949575025</t>
  </si>
  <si>
    <t>0,0102543203292347</t>
  </si>
  <si>
    <t>4,21338014602439</t>
  </si>
  <si>
    <t>4,2944025400318</t>
  </si>
  <si>
    <t>0,0810223940074106</t>
  </si>
  <si>
    <t>4,21591264713432</t>
  </si>
  <si>
    <t>4,28189624051835</t>
  </si>
  <si>
    <t>0,0659835933840336</t>
  </si>
  <si>
    <t>2025,82174648238</t>
  </si>
  <si>
    <t>1,38405873283355</t>
  </si>
  <si>
    <t>1,46784315992337</t>
  </si>
  <si>
    <t>45736,6399925162</t>
  </si>
  <si>
    <t>838,222229787505</t>
  </si>
  <si>
    <t>176611,185685391</t>
  </si>
  <si>
    <t>2,53201130673853</t>
  </si>
  <si>
    <t>0,750143077787649</t>
  </si>
  <si>
    <t>4,11845634055305</t>
  </si>
  <si>
    <t>0,27950749266225</t>
  </si>
  <si>
    <t>0,0115436594469509</t>
  </si>
  <si>
    <t>4,07466666666667</t>
  </si>
  <si>
    <t>4,24265</t>
  </si>
  <si>
    <t>0,0375914675314961</t>
  </si>
  <si>
    <t>664,360380566338</t>
  </si>
  <si>
    <t>0,0292647575121773</t>
  </si>
  <si>
    <t>4,08550597926487</t>
  </si>
  <si>
    <t>4,18244101023867</t>
  </si>
  <si>
    <t>0,0969350309738006</t>
  </si>
  <si>
    <t>4,0891269159268</t>
  </si>
  <si>
    <t>4,1658603498144</t>
  </si>
  <si>
    <t>0,0767334338876031</t>
  </si>
  <si>
    <t>30767,8352397325</t>
  </si>
  <si>
    <t>1,66208412096352</t>
  </si>
  <si>
    <t>2,0044707432411</t>
  </si>
  <si>
    <t>0,316983578155711</t>
  </si>
  <si>
    <t>447181,519051908</t>
  </si>
  <si>
    <t>847,791038692155</t>
  </si>
  <si>
    <t>58701,0607662456</t>
  </si>
  <si>
    <t>2,41476382443311</t>
  </si>
  <si>
    <t>0,568382356213618</t>
  </si>
  <si>
    <t>4,11778569375031</t>
  </si>
  <si>
    <t>0,295745914035986</t>
  </si>
  <si>
    <t>0,0122143062496862</t>
  </si>
  <si>
    <t>0,127983333333334</t>
  </si>
  <si>
    <t>0,0362052615720128</t>
  </si>
  <si>
    <t>406,668858384972</t>
  </si>
  <si>
    <t>0,0164487942280935</t>
  </si>
  <si>
    <t>4,0853031293556</t>
  </si>
  <si>
    <t>4,17588516338007</t>
  </si>
  <si>
    <t>0,0905820340244734</t>
  </si>
  <si>
    <t>4,08850646145744</t>
  </si>
  <si>
    <t>4,16407401451534</t>
  </si>
  <si>
    <t>0,0755675530579056</t>
  </si>
  <si>
    <t>7544,43289111694</t>
  </si>
  <si>
    <t>1,54242373908965</t>
  </si>
  <si>
    <t>1,88864527068966</t>
  </si>
  <si>
    <t>141749,19799418</t>
  </si>
  <si>
    <t>295,442349764502</t>
  </si>
  <si>
    <t>74357,3104905499</t>
  </si>
  <si>
    <t>2,08986245646945</t>
  </si>
  <si>
    <t>0,865938656591404</t>
  </si>
  <si>
    <t>4,05984648109548</t>
  </si>
  <si>
    <t>0,00378125380578774</t>
  </si>
  <si>
    <t>0,000153518904514982</t>
  </si>
  <si>
    <t>4,01865</t>
  </si>
  <si>
    <t>4,13066666666667</t>
  </si>
  <si>
    <t>0,0320358545265549</t>
  </si>
  <si>
    <t>412,081469137842</t>
  </si>
  <si>
    <t>0,0197825735054371</t>
  </si>
  <si>
    <t>4,03040253454565</t>
  </si>
  <si>
    <t>4,10755020797204</t>
  </si>
  <si>
    <t>0,0771476734263921</t>
  </si>
  <si>
    <t>4,03426374760501</t>
  </si>
  <si>
    <t>4,0964958716966</t>
  </si>
  <si>
    <t>0,0622321240915964</t>
  </si>
  <si>
    <t>13131,7865833589</t>
  </si>
  <si>
    <t>1,36476282194124</t>
  </si>
  <si>
    <t>1,55019180018399</t>
  </si>
  <si>
    <t>0,260909787151551</t>
  </si>
  <si>
    <t>155396,551558242</t>
  </si>
  <si>
    <t>328,570204652619</t>
  </si>
  <si>
    <t>19506,0186469386</t>
  </si>
  <si>
    <t>2,07856261828753</t>
  </si>
  <si>
    <t>0,809438136658142</t>
  </si>
  <si>
    <t>4,05862696281476</t>
  </si>
  <si>
    <t>0,0338186498828204</t>
  </si>
  <si>
    <t>0,00137303718524251</t>
  </si>
  <si>
    <t>4,00266666666667</t>
  </si>
  <si>
    <t>4,12266666666667</t>
  </si>
  <si>
    <t>0,0315241716743389</t>
  </si>
  <si>
    <t>199,479708198639</t>
  </si>
  <si>
    <t>0,0235783603528007</t>
  </si>
  <si>
    <t>4,02998913462191</t>
  </si>
  <si>
    <t>4,10663034815592</t>
  </si>
  <si>
    <t>0,0766412135340149</t>
  </si>
  <si>
    <t>4,03361591218254</t>
  </si>
  <si>
    <t>4,09666470934743</t>
  </si>
  <si>
    <t>0,0630487971648925</t>
  </si>
  <si>
    <t>3832,66613921639</t>
  </si>
  <si>
    <t>1,33625887706096</t>
  </si>
  <si>
    <t>1,51684224540419</t>
  </si>
  <si>
    <t>40544,481191146</t>
  </si>
  <si>
    <t>7175,07943903361</t>
  </si>
  <si>
    <t>3,31288579299894</t>
  </si>
  <si>
    <t>0,571276691089037</t>
  </si>
  <si>
    <t>5,07263345720578</t>
  </si>
  <si>
    <t>2,89317357415375</t>
  </si>
  <si>
    <t>0,14263345720578</t>
  </si>
  <si>
    <t>5,02418333333333</t>
  </si>
  <si>
    <t>5,13456666666667</t>
  </si>
  <si>
    <t>0,110383333333333</t>
  </si>
  <si>
    <t>0,0504380598539793</t>
  </si>
  <si>
    <t>74,2897331626005</t>
  </si>
  <si>
    <t>0,062005278744963</t>
  </si>
  <si>
    <t>5,03386434867377</t>
  </si>
  <si>
    <t>0,100702317992894</t>
  </si>
  <si>
    <t>5,03818587755599</t>
  </si>
  <si>
    <t>0,0963807891106772</t>
  </si>
  <si>
    <t>4030,43455202657</t>
  </si>
  <si>
    <t>1,42091811810946</t>
  </si>
  <si>
    <t>2,09765410495223</t>
  </si>
  <si>
    <t>0,153974882745855</t>
  </si>
  <si>
    <t>23770,2187372132</t>
  </si>
  <si>
    <t>1563,91625095041</t>
  </si>
  <si>
    <t>2,34028941171337</t>
  </si>
  <si>
    <t>0,250305119992655</t>
  </si>
  <si>
    <t>5,0605547876241</t>
  </si>
  <si>
    <t>2,64817013436307</t>
  </si>
  <si>
    <t>0,130554787624099</t>
  </si>
  <si>
    <t>0,0890000000000004</t>
  </si>
  <si>
    <t>0,0402815597023567</t>
  </si>
  <si>
    <t>29,2972352176268</t>
  </si>
  <si>
    <t>0,0692968898986418</t>
  </si>
  <si>
    <t>5,03140542151271</t>
  </si>
  <si>
    <t>0,0817779118206188</t>
  </si>
  <si>
    <t>5,03316606982192</t>
  </si>
  <si>
    <t>0,0800172635114142</t>
  </si>
  <si>
    <t>1217,69137362704</t>
  </si>
  <si>
    <t>1,78857081646058</t>
  </si>
  <si>
    <t>2,79218010277906</t>
  </si>
  <si>
    <t>3660,01664290572</t>
  </si>
  <si>
    <t>342,592983977621</t>
  </si>
  <si>
    <t>224362,209413685</t>
  </si>
  <si>
    <t>2,37961804791799</t>
  </si>
  <si>
    <t>0,946626995077727</t>
  </si>
  <si>
    <t>4,93346460796738</t>
  </si>
  <si>
    <t>0,0702760236791011</t>
  </si>
  <si>
    <t>0,00346460796737968</t>
  </si>
  <si>
    <t>4,89221666666667</t>
  </si>
  <si>
    <t>0,131966666666666</t>
  </si>
  <si>
    <t>0,0371909219332878</t>
  </si>
  <si>
    <t>2763,80955223961</t>
  </si>
  <si>
    <t>0,00483847803619311</t>
  </si>
  <si>
    <t>4,90344966589564</t>
  </si>
  <si>
    <t>4,98559721544968</t>
  </si>
  <si>
    <t>0,0821475495540431</t>
  </si>
  <si>
    <t>4,90747930998149</t>
  </si>
  <si>
    <t>4,97585671636044</t>
  </si>
  <si>
    <t>0,0683774063789562</t>
  </si>
  <si>
    <t>8226,1047416005</t>
  </si>
  <si>
    <t>1,69141563490786</t>
  </si>
  <si>
    <t>2,37599128781128</t>
  </si>
  <si>
    <t>0,229431597789816</t>
  </si>
  <si>
    <t>533896,362791561</t>
  </si>
  <si>
    <t>374,317224926249</t>
  </si>
  <si>
    <t>55668,547173918</t>
  </si>
  <si>
    <t>2,20039325234681</t>
  </si>
  <si>
    <t>0,936451851563921</t>
  </si>
  <si>
    <t>4,93018764439964</t>
  </si>
  <si>
    <t>0,00380617443499264</t>
  </si>
  <si>
    <t>0,000187644399645137</t>
  </si>
  <si>
    <t>0,0335844029025383</t>
  </si>
  <si>
    <t>1165,58289577444</t>
  </si>
  <si>
    <t>0,00716638411189588</t>
  </si>
  <si>
    <t>4,90285851274945</t>
  </si>
  <si>
    <t>4,98633531765505</t>
  </si>
  <si>
    <t>0,0834768049055965</t>
  </si>
  <si>
    <t>4,90618721289368</t>
  </si>
  <si>
    <t>4,97253067965267</t>
  </si>
  <si>
    <t>0,0663434667589948</t>
  </si>
  <si>
    <t>3646,0824859055</t>
  </si>
  <si>
    <t>1,67793782922162</t>
  </si>
  <si>
    <t>2,07913746907703</t>
  </si>
  <si>
    <t>122492,695569439</t>
  </si>
  <si>
    <t>3421,09945367171</t>
  </si>
  <si>
    <t>2,208281649362</t>
  </si>
  <si>
    <t>0,727934750548771</t>
  </si>
  <si>
    <t>4,56168960627541</t>
  </si>
  <si>
    <t>0,256914423635442</t>
  </si>
  <si>
    <t>0,0116896062754126</t>
  </si>
  <si>
    <t>4,63228333333333</t>
  </si>
  <si>
    <t>0,033096071367849</t>
  </si>
  <si>
    <t>111,174218592939</t>
  </si>
  <si>
    <t>0,0304970185012766</t>
  </si>
  <si>
    <t>4,53603241025193</t>
  </si>
  <si>
    <t>4,61407201328993</t>
  </si>
  <si>
    <t>0,0780396030380022</t>
  </si>
  <si>
    <t>4,53740954774388</t>
  </si>
  <si>
    <t>4,60470473142445</t>
  </si>
  <si>
    <t>0,0672951836805789</t>
  </si>
  <si>
    <t>1016,89408706953</t>
  </si>
  <si>
    <t>1,76021849747561</t>
  </si>
  <si>
    <t>2,23683115939692</t>
  </si>
  <si>
    <t>0,675337733535443</t>
  </si>
  <si>
    <t>7554,75114418559</t>
  </si>
  <si>
    <t>2783,16881102261</t>
  </si>
  <si>
    <t>1,83316530960405</t>
  </si>
  <si>
    <t>0,777797369814222</t>
  </si>
  <si>
    <t>4,56250700818087</t>
  </si>
  <si>
    <t>0,274879300678531</t>
  </si>
  <si>
    <t>0,0125070081808731</t>
  </si>
  <si>
    <t>4,524</t>
  </si>
  <si>
    <t>4,6266</t>
  </si>
  <si>
    <t>0,0280551857624101</t>
  </si>
  <si>
    <t>128,246552093491</t>
  </si>
  <si>
    <t>0,020839555175487</t>
  </si>
  <si>
    <t>4,5354182283743</t>
  </si>
  <si>
    <t>4,61097383116204</t>
  </si>
  <si>
    <t>0,0755556027877464</t>
  </si>
  <si>
    <t>4,53785885333165</t>
  </si>
  <si>
    <t>4,60194701017649</t>
  </si>
  <si>
    <t>0,0640881568448357</t>
  </si>
  <si>
    <t>565,302144249514</t>
  </si>
  <si>
    <t>1,32638523650614</t>
  </si>
  <si>
    <t>1,46103436461709</t>
  </si>
  <si>
    <t>5102,0085151386</t>
  </si>
  <si>
    <t>27,639090556841</t>
  </si>
  <si>
    <t>2091,23481538862</t>
  </si>
  <si>
    <t>2,09374884771573</t>
  </si>
  <si>
    <t>0,492598609610086</t>
  </si>
  <si>
    <t>4,66580649995743</t>
  </si>
  <si>
    <t>0,124603003378419</t>
  </si>
  <si>
    <t>0,00580649995743432</t>
  </si>
  <si>
    <t>0,0995499999999998</t>
  </si>
  <si>
    <t>0,0310767085774923</t>
  </si>
  <si>
    <t>25,8920863533896</t>
  </si>
  <si>
    <t>0,0863938690091356</t>
  </si>
  <si>
    <t>4,62670622344514</t>
  </si>
  <si>
    <t>4,70386677308916</t>
  </si>
  <si>
    <t>0,077160549644014</t>
  </si>
  <si>
    <t>4,63088134681779</t>
  </si>
  <si>
    <t>4,70066808327745</t>
  </si>
  <si>
    <t>0,0697867364596592</t>
  </si>
  <si>
    <t>-1814,86556210978</t>
  </si>
  <si>
    <t>0,898390358675697</t>
  </si>
  <si>
    <t>0,800081528023733</t>
  </si>
  <si>
    <t>0,655198320746485</t>
  </si>
  <si>
    <t>4378,52048502293</t>
  </si>
  <si>
    <t>1373,93059500137</t>
  </si>
  <si>
    <t>2,08802342678616</t>
  </si>
  <si>
    <t>0,432145510688345</t>
  </si>
  <si>
    <t>4,66185615426092</t>
  </si>
  <si>
    <t>0,0398316365003841</t>
  </si>
  <si>
    <t>0,0018561542609179</t>
  </si>
  <si>
    <t>4,6209</t>
  </si>
  <si>
    <t>4,71545</t>
  </si>
  <si>
    <t>0,0945499999999999</t>
  </si>
  <si>
    <t>0,0339061958570204</t>
  </si>
  <si>
    <t>35,8825658396049</t>
  </si>
  <si>
    <t>0,113057627436543</t>
  </si>
  <si>
    <t>4,62156741123936</t>
  </si>
  <si>
    <t>4,70006522036387</t>
  </si>
  <si>
    <t>0,0784978091245039</t>
  </si>
  <si>
    <t>4,62535680046106</t>
  </si>
  <si>
    <t>4,69413462650856</t>
  </si>
  <si>
    <t>0,0687778260474969</t>
  </si>
  <si>
    <t>-1642,8697338269</t>
  </si>
  <si>
    <t>0,962000510822734</t>
  </si>
  <si>
    <t>0,858364622703776</t>
  </si>
  <si>
    <t>2868,79926914111</t>
  </si>
  <si>
    <t>1639,8234242481</t>
  </si>
  <si>
    <t>2,24391362219233</t>
  </si>
  <si>
    <t>0,372708360988342</t>
  </si>
  <si>
    <t>4,66466439570186</t>
  </si>
  <si>
    <t>0,100094328366031</t>
  </si>
  <si>
    <t>0,00466439570185706</t>
  </si>
  <si>
    <t>0,032901397120896</t>
  </si>
  <si>
    <t>53,4449174540784</t>
  </si>
  <si>
    <t>0,0156520917356913</t>
  </si>
  <si>
    <t>4,62608475451325</t>
  </si>
  <si>
    <t>4,70455934456368</t>
  </si>
  <si>
    <t>0,0784745900504307</t>
  </si>
  <si>
    <t>4,62909747266186</t>
  </si>
  <si>
    <t>4,70138998475254</t>
  </si>
  <si>
    <t>0,0722925120906801</t>
  </si>
  <si>
    <t>-271,461307949938</t>
  </si>
  <si>
    <t>1,081456094687</t>
  </si>
  <si>
    <t>1,17295652188764</t>
  </si>
  <si>
    <t>0,840380245392666</t>
  </si>
  <si>
    <t>3679,62211966038</t>
  </si>
  <si>
    <t>23,8940068987422</t>
  </si>
  <si>
    <t>283,863906908897</t>
  </si>
  <si>
    <t>1,91393307843981</t>
  </si>
  <si>
    <t>0,057794157573019</t>
  </si>
  <si>
    <t>4,05611459623782</t>
  </si>
  <si>
    <t>0,398876144500582</t>
  </si>
  <si>
    <t>0,0161145962378235</t>
  </si>
  <si>
    <t>4,02665</t>
  </si>
  <si>
    <t>4,09066666666667</t>
  </si>
  <si>
    <t>0,0640166666666664</t>
  </si>
  <si>
    <t>0,0315748443830532</t>
  </si>
  <si>
    <t>12,062325122039</t>
  </si>
  <si>
    <t>0,396903811736889</t>
  </si>
  <si>
    <t>4,03278823524232</t>
  </si>
  <si>
    <t>0,0578784314243475</t>
  </si>
  <si>
    <t>4,03373182717664</t>
  </si>
  <si>
    <t>0,0569348394900242</t>
  </si>
  <si>
    <t>1759,95834418121</t>
  </si>
  <si>
    <t>1,11827549504977</t>
  </si>
  <si>
    <t>1,28334493642129</t>
  </si>
  <si>
    <t>543,296521208098</t>
  </si>
  <si>
    <t>3407,58967638667</t>
  </si>
  <si>
    <t>2,00760867333461</t>
  </si>
  <si>
    <t>0,654730500702897</t>
  </si>
  <si>
    <t>4,03696665444363</t>
  </si>
  <si>
    <t>0,0750828108012713</t>
  </si>
  <si>
    <t>0,00303334555637136</t>
  </si>
  <si>
    <t>3,98785</t>
  </si>
  <si>
    <t>0,0321679877024739</t>
  </si>
  <si>
    <t>352,08316724065</t>
  </si>
  <si>
    <t>0,0189508658289652</t>
  </si>
  <si>
    <t>4,00842263065235</t>
  </si>
  <si>
    <t>4,07382169360182</t>
  </si>
  <si>
    <t>0,0653990629494752</t>
  </si>
  <si>
    <t>4,01156816892722</t>
  </si>
  <si>
    <t>4,07104187877404</t>
  </si>
  <si>
    <t>0,0594737098468245</t>
  </si>
  <si>
    <t>628,076914482454</t>
  </si>
  <si>
    <t>1,24677130372077</t>
  </si>
  <si>
    <t>1,57664609273391</t>
  </si>
  <si>
    <t>17,0866744108088</t>
  </si>
  <si>
    <t>6841,10658947936</t>
  </si>
  <si>
    <t>54932,129988816</t>
  </si>
  <si>
    <t>2,12793061051649</t>
  </si>
  <si>
    <t>0,923996351024873</t>
  </si>
  <si>
    <t>4,03680465319868</t>
  </si>
  <si>
    <t>0,0790927426068194</t>
  </si>
  <si>
    <t>0,0031953468013155</t>
  </si>
  <si>
    <t>3,99466666666667</t>
  </si>
  <si>
    <t>4,10666666666667</t>
  </si>
  <si>
    <t>0,0322760134681506</t>
  </si>
  <si>
    <t>810,077032190181</t>
  </si>
  <si>
    <t>0,0133591151836119</t>
  </si>
  <si>
    <t>4,00680912604254</t>
  </si>
  <si>
    <t>4,0866986292858</t>
  </si>
  <si>
    <t>0,0798895032432592</t>
  </si>
  <si>
    <t>4,01075304704381</t>
  </si>
  <si>
    <t>4,07371089761509</t>
  </si>
  <si>
    <t>0,0629578505712765</t>
  </si>
  <si>
    <t>6552,18439108693</t>
  </si>
  <si>
    <t>1,43475207289333</t>
  </si>
  <si>
    <t>1,63455557228147</t>
  </si>
  <si>
    <t>116891,760904072</t>
  </si>
  <si>
    <t>409740,441909885</t>
  </si>
  <si>
    <t>2,08847305266675</t>
  </si>
  <si>
    <t>0,959377723581132</t>
  </si>
  <si>
    <t>4,65792753927477</t>
  </si>
  <si>
    <t>0,386369380921748</t>
  </si>
  <si>
    <t>0,0179275392747691</t>
  </si>
  <si>
    <t>4,6152</t>
  </si>
  <si>
    <t>0,153766666666667</t>
  </si>
  <si>
    <t>0,0311075205762199</t>
  </si>
  <si>
    <t>7341,2483454726</t>
  </si>
  <si>
    <t>0,00567085001682932</t>
  </si>
  <si>
    <t>4,63126292695379</t>
  </si>
  <si>
    <t>4,70452638835477</t>
  </si>
  <si>
    <t>0,0732634614009813</t>
  </si>
  <si>
    <t>4,63364066396411</t>
  </si>
  <si>
    <t>4,69512153357868</t>
  </si>
  <si>
    <t>0,0614808696145746</t>
  </si>
  <si>
    <t>15111,0552258854</t>
  </si>
  <si>
    <t>1,53675455998615</t>
  </si>
  <si>
    <t>1,86499402925364</t>
  </si>
  <si>
    <t>0,81478872143703</t>
  </si>
  <si>
    <t>855731,871516561</t>
  </si>
  <si>
    <t>338828,534286822</t>
  </si>
  <si>
    <t>2,0577979919946</t>
  </si>
  <si>
    <t>0,937588199598707</t>
  </si>
  <si>
    <t>4,65740924338021</t>
  </si>
  <si>
    <t>0,375199210780445</t>
  </si>
  <si>
    <t>0,0174092433802127</t>
  </si>
  <si>
    <t>0,12165</t>
  </si>
  <si>
    <t>0,0312332617915869</t>
  </si>
  <si>
    <t>1910,42809117401</t>
  </si>
  <si>
    <t>0,00930823945232198</t>
  </si>
  <si>
    <t>4,63062430458032</t>
  </si>
  <si>
    <t>4,7060400938677</t>
  </si>
  <si>
    <t>0,0754157892873728</t>
  </si>
  <si>
    <t>4,63334167021036</t>
  </si>
  <si>
    <t>4,6945546807767</t>
  </si>
  <si>
    <t>0,0612130105663384</t>
  </si>
  <si>
    <t>25925,9936738269</t>
  </si>
  <si>
    <t>1,54062607812039</t>
  </si>
  <si>
    <t>1,81331385074792</t>
  </si>
  <si>
    <t>697240,677485895</t>
  </si>
  <si>
    <t>486205,434071128</t>
  </si>
  <si>
    <t>2,10871962428519</t>
  </si>
  <si>
    <t>0,940497127661539</t>
  </si>
  <si>
    <t>4,55048361737833</t>
  </si>
  <si>
    <t>0,0106289533697882</t>
  </si>
  <si>
    <t>0,000483617378325363</t>
  </si>
  <si>
    <t>4,5126</t>
  </si>
  <si>
    <t>4,63798333333333</t>
  </si>
  <si>
    <t>0,0315209651370747</t>
  </si>
  <si>
    <t>2160,78596137935</t>
  </si>
  <si>
    <t>0,00549595511338642</t>
  </si>
  <si>
    <t>4,52436501045009</t>
  </si>
  <si>
    <t>4,60398461798623</t>
  </si>
  <si>
    <t>0,0796196075361486</t>
  </si>
  <si>
    <t>4,52635346863892</t>
  </si>
  <si>
    <t>4,58983037875626</t>
  </si>
  <si>
    <t>0,0634769101173474</t>
  </si>
  <si>
    <t>21311,9492878331</t>
  </si>
  <si>
    <t>1,77445162965213</t>
  </si>
  <si>
    <t>2,10453196174716</t>
  </si>
  <si>
    <t>0,874723968339201</t>
  </si>
  <si>
    <t>1025270,94025989</t>
  </si>
  <si>
    <t>425968,052398722</t>
  </si>
  <si>
    <t>2,10539044051953</t>
  </si>
  <si>
    <t>0,947560343808012</t>
  </si>
  <si>
    <t>4,55017469443971</t>
  </si>
  <si>
    <t>0,00383943823541559</t>
  </si>
  <si>
    <t>0,000174694439711409</t>
  </si>
  <si>
    <t>0,0313889044845634</t>
  </si>
  <si>
    <t>636,755616822156</t>
  </si>
  <si>
    <t>0,00639129471125962</t>
  </si>
  <si>
    <t>4,52360059666777</t>
  </si>
  <si>
    <t>4,60138567319686</t>
  </si>
  <si>
    <t>0,0777850765290866</t>
  </si>
  <si>
    <t>4,52578869574219</t>
  </si>
  <si>
    <t>4,59034113696973</t>
  </si>
  <si>
    <t>0,0645524412275398</t>
  </si>
  <si>
    <t>21713,3113954128</t>
  </si>
  <si>
    <t>1,6764456269664</t>
  </si>
  <si>
    <t>2,07227197490893</t>
  </si>
  <si>
    <t>896829,065486993</t>
  </si>
  <si>
    <t>711776,889290429</t>
  </si>
  <si>
    <t>1,88970957643932</t>
  </si>
  <si>
    <t>0,884176313533938</t>
  </si>
  <si>
    <t>4,9251517795484</t>
  </si>
  <si>
    <t>0,308590214835021</t>
  </si>
  <si>
    <t>0,0151517795483995</t>
  </si>
  <si>
    <t>4,88353333333333</t>
  </si>
  <si>
    <t>0,0286372977047282</t>
  </si>
  <si>
    <t>3050,51974387635</t>
  </si>
  <si>
    <t>0,01042444610648</t>
  </si>
  <si>
    <t>4,89453521944748</t>
  </si>
  <si>
    <t>4,97117902363258</t>
  </si>
  <si>
    <t>0,0766438041851085</t>
  </si>
  <si>
    <t>4,89827066656802</t>
  </si>
  <si>
    <t>4,96213055483694</t>
  </si>
  <si>
    <t>0,0638598882689188</t>
  </si>
  <si>
    <t>67097,6321529409</t>
  </si>
  <si>
    <t>1,42030565600268</t>
  </si>
  <si>
    <t>1,74713447465909</t>
  </si>
  <si>
    <t>0,120128087799682</t>
  </si>
  <si>
    <t>1345051,60398031</t>
  </si>
  <si>
    <t>81039,5868377927</t>
  </si>
  <si>
    <t>1,9938215813151</t>
  </si>
  <si>
    <t>0,936490080774516</t>
  </si>
  <si>
    <t>4,92463536660989</t>
  </si>
  <si>
    <t>0,298072639712595</t>
  </si>
  <si>
    <t>0,0146353666098884</t>
  </si>
  <si>
    <t>0,0287185525265885</t>
  </si>
  <si>
    <t>229,281684525972</t>
  </si>
  <si>
    <t>0,00969775202856926</t>
  </si>
  <si>
    <t>4,89410009073465</t>
  </si>
  <si>
    <t>4,97018118573566</t>
  </si>
  <si>
    <t>0,0760810950010153</t>
  </si>
  <si>
    <t>4,8970420419058</t>
  </si>
  <si>
    <t>4,95876543364249</t>
  </si>
  <si>
    <t>0,0617233917366891</t>
  </si>
  <si>
    <t>6257,18007683612</t>
  </si>
  <si>
    <t>1,1310401424688</t>
  </si>
  <si>
    <t>1,011104416457</t>
  </si>
  <si>
    <t>161578,47717805</t>
  </si>
  <si>
    <t>375956,289600608</t>
  </si>
  <si>
    <t>2,63652014071543</t>
  </si>
  <si>
    <t>0,953913488383333</t>
  </si>
  <si>
    <t>4,09456949584713</t>
  </si>
  <si>
    <t>0,111723614844202</t>
  </si>
  <si>
    <t>0,00456949584712785</t>
  </si>
  <si>
    <t>4,04265</t>
  </si>
  <si>
    <t>4,23465</t>
  </si>
  <si>
    <t>0,192</t>
  </si>
  <si>
    <t>0,0381450379688797</t>
  </si>
  <si>
    <t>5911,28194222521</t>
  </si>
  <si>
    <t>0,012238671202681</t>
  </si>
  <si>
    <t>4,06102109908899</t>
  </si>
  <si>
    <t>4,16114011737124</t>
  </si>
  <si>
    <t>0,10011901828225</t>
  </si>
  <si>
    <t>4,06445964506371</t>
  </si>
  <si>
    <t>4,143840435614</t>
  </si>
  <si>
    <t>0,0793807905502888</t>
  </si>
  <si>
    <t>23964,6115364674</t>
  </si>
  <si>
    <t>1,68860012580165</t>
  </si>
  <si>
    <t>2,02898939654111</t>
  </si>
  <si>
    <t>0,461439219373874</t>
  </si>
  <si>
    <t>991216,329560647</t>
  </si>
  <si>
    <t>177636,059471098</t>
  </si>
  <si>
    <t>2,57484933354716</t>
  </si>
  <si>
    <t>0,92305478216889</t>
  </si>
  <si>
    <t>4,09402134901526</t>
  </si>
  <si>
    <t>0,0983214918155413</t>
  </si>
  <si>
    <t>0,00402134901525564</t>
  </si>
  <si>
    <t>0,0377203190412452</t>
  </si>
  <si>
    <t>1052,92034134852</t>
  </si>
  <si>
    <t>0,0148225788271992</t>
  </si>
  <si>
    <t>4,06045977695451</t>
  </si>
  <si>
    <t>4,15799515723574</t>
  </si>
  <si>
    <t>0,0975353802812284</t>
  </si>
  <si>
    <t>4,06359683760742</t>
  </si>
  <si>
    <t>4,14130748742496</t>
  </si>
  <si>
    <t>0,0777106498175364</t>
  </si>
  <si>
    <t>15672,7648456154</t>
  </si>
  <si>
    <t>1,61445586107426</t>
  </si>
  <si>
    <t>1,87074771131573</t>
  </si>
  <si>
    <t>457386,089343101</t>
  </si>
  <si>
    <t>793304,706819627</t>
  </si>
  <si>
    <t>2,02562221731185</t>
  </si>
  <si>
    <t>0,947231208107105</t>
  </si>
  <si>
    <t>4,9209053587144</t>
  </si>
  <si>
    <t>0,222105065466389</t>
  </si>
  <si>
    <t>0,0109053587143997</t>
  </si>
  <si>
    <t>4,87605</t>
  </si>
  <si>
    <t>0,030356706629834</t>
  </si>
  <si>
    <t>4053,45588004813</t>
  </si>
  <si>
    <t>0,01119441879961</t>
  </si>
  <si>
    <t>4,89271927994622</t>
  </si>
  <si>
    <t>4,96851031284995</t>
  </si>
  <si>
    <t>0,075791032903731</t>
  </si>
  <si>
    <t>4,89459636622148</t>
  </si>
  <si>
    <t>4,95638952461986</t>
  </si>
  <si>
    <t>0,0617931583983848</t>
  </si>
  <si>
    <t>70714,6791546709</t>
  </si>
  <si>
    <t>1,31593595001301</t>
  </si>
  <si>
    <t>1,29541117210799</t>
  </si>
  <si>
    <t>0,202889562676937</t>
  </si>
  <si>
    <t>1606935,6392319</t>
  </si>
  <si>
    <t>162395,360719056</t>
  </si>
  <si>
    <t>2,00763413221993</t>
  </si>
  <si>
    <t>0,929023702754944</t>
  </si>
  <si>
    <t>4,92076414061035</t>
  </si>
  <si>
    <t>0,219228933001019</t>
  </si>
  <si>
    <t>0,01076414061035</t>
  </si>
  <si>
    <t>4,98661666666667</t>
  </si>
  <si>
    <t>0,110566666666666</t>
  </si>
  <si>
    <t>0,0302031167318555</t>
  </si>
  <si>
    <t>936,902659286232</t>
  </si>
  <si>
    <t>0,0130817907975597</t>
  </si>
  <si>
    <t>4,89266665846717</t>
  </si>
  <si>
    <t>4,96719087438419</t>
  </si>
  <si>
    <t>0,0745242159170179</t>
  </si>
  <si>
    <t>4,89459778223395</t>
  </si>
  <si>
    <t>4,95607576726894</t>
  </si>
  <si>
    <t>0,0614779850349878</t>
  </si>
  <si>
    <t>19213,9475618414</t>
  </si>
  <si>
    <t>1,29158049803117</t>
  </si>
  <si>
    <t>1,28382365504964</t>
  </si>
  <si>
    <t>326030,469093744</t>
  </si>
  <si>
    <t>487,779100192279</t>
  </si>
  <si>
    <t>1339779,71114493</t>
  </si>
  <si>
    <t>2,29282541052923</t>
  </si>
  <si>
    <t>0,907871259557236</t>
  </si>
  <si>
    <t>5,1542790954285</t>
  </si>
  <si>
    <t>0,27780341300587</t>
  </si>
  <si>
    <t>0,0142790954285017</t>
  </si>
  <si>
    <t>5,23466666666667</t>
  </si>
  <si>
    <t>0,157833333333333</t>
  </si>
  <si>
    <t>0,0359215193450062</t>
  </si>
  <si>
    <t>3650,94757864285</t>
  </si>
  <si>
    <t>0,0129311292618722</t>
  </si>
  <si>
    <t>5,11902616655012</t>
  </si>
  <si>
    <t>5,19965845207067</t>
  </si>
  <si>
    <t>0,0806322855205508</t>
  </si>
  <si>
    <t>5,12410812766294</t>
  </si>
  <si>
    <t>5,18907442379918</t>
  </si>
  <si>
    <t>0,0649662961362392</t>
  </si>
  <si>
    <t>109766,829739697</t>
  </si>
  <si>
    <t>1,09187316140938</t>
  </si>
  <si>
    <t>1,04027877031077</t>
  </si>
  <si>
    <t>0,706101688276954</t>
  </si>
  <si>
    <t>3071880,9662246</t>
  </si>
  <si>
    <t>473,448778615289</t>
  </si>
  <si>
    <t>938295,045082407</t>
  </si>
  <si>
    <t>2,31170392277467</t>
  </si>
  <si>
    <t>0,908121621400392</t>
  </si>
  <si>
    <t>5,15396899090305</t>
  </si>
  <si>
    <t>0,271770251032111</t>
  </si>
  <si>
    <t>0,0139689909030505</t>
  </si>
  <si>
    <t>5,22876666666667</t>
  </si>
  <si>
    <t>0,151933333333334</t>
  </si>
  <si>
    <t>0,036011245372694</t>
  </si>
  <si>
    <t>4461,05778914492</t>
  </si>
  <si>
    <t>0,0119653452824784</t>
  </si>
  <si>
    <t>5,11823617251105</t>
  </si>
  <si>
    <t>5,20117804158111</t>
  </si>
  <si>
    <t>0,0829418690700523</t>
  </si>
  <si>
    <t>5,12331474423792</t>
  </si>
  <si>
    <t>5,1913861103171</t>
  </si>
  <si>
    <t>0,0680713660791783</t>
  </si>
  <si>
    <t>73894,4110876456</t>
  </si>
  <si>
    <t>1,09962147297782</t>
  </si>
  <si>
    <t>1,0858229693505</t>
  </si>
  <si>
    <t>2169060,33643703</t>
  </si>
  <si>
    <t>662,066849572354</t>
  </si>
  <si>
    <t>2,13288986129621</t>
  </si>
  <si>
    <t>0,600051630929956</t>
  </si>
  <si>
    <t>4,55441214082965</t>
  </si>
  <si>
    <t>0,0969701281242252</t>
  </si>
  <si>
    <t>0,00441214082965224</t>
  </si>
  <si>
    <t>4,5183</t>
  </si>
  <si>
    <t>4,59808333333333</t>
  </si>
  <si>
    <t>0,0797833333333333</t>
  </si>
  <si>
    <t>0,0383824912632402</t>
  </si>
  <si>
    <t>16,8846432471308</t>
  </si>
  <si>
    <t>0,0249902292517305</t>
  </si>
  <si>
    <t>4,52930678401332</t>
  </si>
  <si>
    <t>0,068776549320015</t>
  </si>
  <si>
    <t>4,53084622778164</t>
  </si>
  <si>
    <t>4,5864392384547</t>
  </si>
  <si>
    <t>0,0555930106730642</t>
  </si>
  <si>
    <t>207,376674545027</t>
  </si>
  <si>
    <t>1,48268677701937</t>
  </si>
  <si>
    <t>1,56735917014591</t>
  </si>
  <si>
    <t>1,05960753654195</t>
  </si>
  <si>
    <t>1412,1156709532</t>
  </si>
  <si>
    <t>940,428470545032</t>
  </si>
  <si>
    <t>1,59107093657408</t>
  </si>
  <si>
    <t>0,698075549349859</t>
  </si>
  <si>
    <t>4,54985894595006</t>
  </si>
  <si>
    <t>0,00310008900968554</t>
  </si>
  <si>
    <t>0,000141054049940692</t>
  </si>
  <si>
    <t>4,581</t>
  </si>
  <si>
    <t>0,0513166666666667</t>
  </si>
  <si>
    <t>0,0281035069996411</t>
  </si>
  <si>
    <t>21,2816886894895</t>
  </si>
  <si>
    <t>0,11884152784303</t>
  </si>
  <si>
    <t>4,53145416451749</t>
  </si>
  <si>
    <t>0,0495458354825118</t>
  </si>
  <si>
    <t>4,53225026980691</t>
  </si>
  <si>
    <t>0,0487497301930908</t>
  </si>
  <si>
    <t>2177,88807275067</t>
  </si>
  <si>
    <t>1,17709357567873</t>
  </si>
  <si>
    <t>1,40742615966926</t>
  </si>
  <si>
    <t>1496,28840741101</t>
  </si>
  <si>
    <t>134,016891333116</t>
  </si>
  <si>
    <t>14549,4068221461</t>
  </si>
  <si>
    <t>6,02031571369571</t>
  </si>
  <si>
    <t>0,968259636710524</t>
  </si>
  <si>
    <t>2,36014385330589</t>
  </si>
  <si>
    <t>4,05919295504516</t>
  </si>
  <si>
    <t>0,099856146694111</t>
  </si>
  <si>
    <t>2,26011666666667</t>
  </si>
  <si>
    <t>2,61215</t>
  </si>
  <si>
    <t>0,352033333333333</t>
  </si>
  <si>
    <t>0,0876357433004107</t>
  </si>
  <si>
    <t>384,192014690985</t>
  </si>
  <si>
    <t>0,00547607902713008</t>
  </si>
  <si>
    <t>2,29394731524157</t>
  </si>
  <si>
    <t>2,52289234892635</t>
  </si>
  <si>
    <t>0,22894503368478</t>
  </si>
  <si>
    <t>2,29897746386169</t>
  </si>
  <si>
    <t>2,48582279758278</t>
  </si>
  <si>
    <t>0,186845333721092</t>
  </si>
  <si>
    <t>226,324310830236</t>
  </si>
  <si>
    <t>1,92868304623968</t>
  </si>
  <si>
    <t>2,43955468583735</t>
  </si>
  <si>
    <t>0,865102378823322</t>
  </si>
  <si>
    <t>87592,0225163176</t>
  </si>
  <si>
    <t>139,771710748659</t>
  </si>
  <si>
    <t>12678,1434454853</t>
  </si>
  <si>
    <t>5,97690563848262</t>
  </si>
  <si>
    <t>0,950702540922831</t>
  </si>
  <si>
    <t>2,35714360437226</t>
  </si>
  <si>
    <t>4,18115429381073</t>
  </si>
  <si>
    <t>0,102856395627744</t>
  </si>
  <si>
    <t>2,24976666666667</t>
  </si>
  <si>
    <t>2,5811</t>
  </si>
  <si>
    <t>0,331333333333334</t>
  </si>
  <si>
    <t>0,0880664254168568</t>
  </si>
  <si>
    <t>384,862744192337</t>
  </si>
  <si>
    <t>0,0169074001624446</t>
  </si>
  <si>
    <t>2,28975910904188</t>
  </si>
  <si>
    <t>2,52006440113815</t>
  </si>
  <si>
    <t>0,230305292096271</t>
  </si>
  <si>
    <t>2,29611461001212</t>
  </si>
  <si>
    <t>2,48815326010716</t>
  </si>
  <si>
    <t>0,192038650095045</t>
  </si>
  <si>
    <t>646,945003671105</t>
  </si>
  <si>
    <t>1,81226048788064</t>
  </si>
  <si>
    <t>2,35817680242708</t>
  </si>
  <si>
    <t>75776,0670448123</t>
  </si>
  <si>
    <t>305,411607889395</t>
  </si>
  <si>
    <t>1,79061021856536</t>
  </si>
  <si>
    <t>0,498531842596859</t>
  </si>
  <si>
    <t>4,96713478459165</t>
  </si>
  <si>
    <t>0,143846463541422</t>
  </si>
  <si>
    <t>0,00713478459165451</t>
  </si>
  <si>
    <t>4,937</t>
  </si>
  <si>
    <t>0,0601666666666665</t>
  </si>
  <si>
    <t>0,0279434633609004</t>
  </si>
  <si>
    <t>14,2573178038168</t>
  </si>
  <si>
    <t>0,0322212051852758</t>
  </si>
  <si>
    <t>4,99328919765677</t>
  </si>
  <si>
    <t>0,0562891976567679</t>
  </si>
  <si>
    <t>4,9390132760933</t>
  </si>
  <si>
    <t>4,99087494040426</t>
  </si>
  <si>
    <t>0,0518616643109659</t>
  </si>
  <si>
    <t>-163,557840727467</t>
  </si>
  <si>
    <t>0,935036505926376</t>
  </si>
  <si>
    <t>0,846483216883346</t>
  </si>
  <si>
    <t>546,873145955229</t>
  </si>
  <si>
    <t>418,840712442166</t>
  </si>
  <si>
    <t>60911,24504385</t>
  </si>
  <si>
    <t>1,96710326832457</t>
  </si>
  <si>
    <t>0,970237234580363</t>
  </si>
  <si>
    <t>5,35600528564633</t>
  </si>
  <si>
    <t>0,0745282528669454</t>
  </si>
  <si>
    <t>0,00399471435366827</t>
  </si>
  <si>
    <t>5,29856666666667</t>
  </si>
  <si>
    <t>5,4468</t>
  </si>
  <si>
    <t>0,148233333333333</t>
  </si>
  <si>
    <t>0,0295966316816818</t>
  </si>
  <si>
    <t>4496,37905606654</t>
  </si>
  <si>
    <t>0,000670552793458433</t>
  </si>
  <si>
    <t>5,32889419646842</t>
  </si>
  <si>
    <t>5,39750261013616</t>
  </si>
  <si>
    <t>0,0686084136677456</t>
  </si>
  <si>
    <t>5,33168944283786</t>
  </si>
  <si>
    <t>5,3910129037095</t>
  </si>
  <si>
    <t>0,0593234608716395</t>
  </si>
  <si>
    <t>275,539951768731</t>
  </si>
  <si>
    <t>1,19294899188601</t>
  </si>
  <si>
    <t>1,28513820027581</t>
  </si>
  <si>
    <t>0,188175839579259</t>
  </si>
  <si>
    <t>119818,709203476</t>
  </si>
  <si>
    <t>423,295191502049</t>
  </si>
  <si>
    <t>11175,1511900205</t>
  </si>
  <si>
    <t>2,01760010386275</t>
  </si>
  <si>
    <t>0,933386066913225</t>
  </si>
  <si>
    <t>5,35406386940168</t>
  </si>
  <si>
    <t>0,110748705192618</t>
  </si>
  <si>
    <t>0,00593613059832432</t>
  </si>
  <si>
    <t>5,31038333333333</t>
  </si>
  <si>
    <t>5,43941666666667</t>
  </si>
  <si>
    <t>0,129033333333333</t>
  </si>
  <si>
    <t>0,0297965038205747</t>
  </si>
  <si>
    <t>945,469600635</t>
  </si>
  <si>
    <t>0,0055513374870572</t>
  </si>
  <si>
    <t>5,32835057292536</t>
  </si>
  <si>
    <t>5,39951705177298</t>
  </si>
  <si>
    <t>0,0711664788476121</t>
  </si>
  <si>
    <t>5,3303429376207</t>
  </si>
  <si>
    <t>5,39016082637792</t>
  </si>
  <si>
    <t>0,059817888757224</t>
  </si>
  <si>
    <t>480,783020341199</t>
  </si>
  <si>
    <t>1,51960612290526</t>
  </si>
  <si>
    <t>1,7921324354355</t>
  </si>
  <si>
    <t>22546,9862016672</t>
  </si>
  <si>
    <t>31925,5404487915</t>
  </si>
  <si>
    <t>2,09380802748069</t>
  </si>
  <si>
    <t>0,8591123201493</t>
  </si>
  <si>
    <t>4,95339513382357</t>
  </si>
  <si>
    <t>0,133162624524753</t>
  </si>
  <si>
    <t>0,00660486617642775</t>
  </si>
  <si>
    <t>4,91706666666667</t>
  </si>
  <si>
    <t>5,01973333333333</t>
  </si>
  <si>
    <t>0,102666666666666</t>
  </si>
  <si>
    <t>0,0322234185979875</t>
  </si>
  <si>
    <t>390,498168883017</t>
  </si>
  <si>
    <t>0,0148669101745264</t>
  </si>
  <si>
    <t>4,92426124507042</t>
  </si>
  <si>
    <t>4,99622411584472</t>
  </si>
  <si>
    <t>0,0719628707743025</t>
  </si>
  <si>
    <t>4,92659436156481</t>
  </si>
  <si>
    <t>4,98904200527728</t>
  </si>
  <si>
    <t>0,062447643712467</t>
  </si>
  <si>
    <t>4623,05982589669</t>
  </si>
  <si>
    <t>1,29481999025612</t>
  </si>
  <si>
    <t>1,45319495213091</t>
  </si>
  <si>
    <t>0,0156655171431243</t>
  </si>
  <si>
    <t>66845,9528733389</t>
  </si>
  <si>
    <t>11661,0216747018</t>
  </si>
  <si>
    <t>560,834574659881</t>
  </si>
  <si>
    <t>1,86717522064476</t>
  </si>
  <si>
    <t>0,896486331973174</t>
  </si>
  <si>
    <t>4,95541301098794</t>
  </si>
  <si>
    <t>0,312004271010859</t>
  </si>
  <si>
    <t>0,0154130109879365</t>
  </si>
  <si>
    <t>4,92328333333333</t>
  </si>
  <si>
    <t>5,00468333333333</t>
  </si>
  <si>
    <t>0,0814000000000004</t>
  </si>
  <si>
    <t>0,0283793213522072</t>
  </si>
  <si>
    <t>34,1827546042524</t>
  </si>
  <si>
    <t>0,0272310616849589</t>
  </si>
  <si>
    <t>4,92799358509222</t>
  </si>
  <si>
    <t>5,00371525859508</t>
  </si>
  <si>
    <t>0,0757216735028656</t>
  </si>
  <si>
    <t>4,93074778110286</t>
  </si>
  <si>
    <t>4,9972627995856</t>
  </si>
  <si>
    <t>0,0665150184827432</t>
  </si>
  <si>
    <t>187,618192845465</t>
  </si>
  <si>
    <t>1,19851657133981</t>
  </si>
  <si>
    <t>1,30670173926634</t>
  </si>
  <si>
    <t>1047,17642068577</t>
  </si>
  <si>
    <t>29272,8844954773</t>
  </si>
  <si>
    <t>2,0853151605891</t>
  </si>
  <si>
    <t>0,934370022067902</t>
  </si>
  <si>
    <t>5,67655810856941</t>
  </si>
  <si>
    <t>0,0605966801161039</t>
  </si>
  <si>
    <t>0,0034418914305947</t>
  </si>
  <si>
    <t>5,63406666666667</t>
  </si>
  <si>
    <t>5,76616666666667</t>
  </si>
  <si>
    <t>0,031255131195481</t>
  </si>
  <si>
    <t>1502,73099276413</t>
  </si>
  <si>
    <t>0,00699630011935159</t>
  </si>
  <si>
    <t>5,64836147199468</t>
  </si>
  <si>
    <t>5,72304135993176</t>
  </si>
  <si>
    <t>0,0746798879370729</t>
  </si>
  <si>
    <t>5,65216777161651</t>
  </si>
  <si>
    <t>5,71375203344186</t>
  </si>
  <si>
    <t>0,0615842618253497</t>
  </si>
  <si>
    <t>1550,35492270608</t>
  </si>
  <si>
    <t>1,34614006775626</t>
  </si>
  <si>
    <t>1,57327737469848</t>
  </si>
  <si>
    <t>0,056261046327835</t>
  </si>
  <si>
    <t>61043,1898325925</t>
  </si>
  <si>
    <t>1702,76264447827</t>
  </si>
  <si>
    <t>2,01693039385569</t>
  </si>
  <si>
    <t>0,922536593765037</t>
  </si>
  <si>
    <t>5,67352084493287</t>
  </si>
  <si>
    <t>0,114069631463547</t>
  </si>
  <si>
    <t>0,00647915506712948</t>
  </si>
  <si>
    <t>5,73615</t>
  </si>
  <si>
    <t>0,0310099588627217</t>
  </si>
  <si>
    <t>91,3456968634036</t>
  </si>
  <si>
    <t>0,011745618254462</t>
  </si>
  <si>
    <t>5,64776815128193</t>
  </si>
  <si>
    <t>5,716478476547</t>
  </si>
  <si>
    <t>0,0687103252650623</t>
  </si>
  <si>
    <t>5,65052442174961</t>
  </si>
  <si>
    <t>5,71066615623221</t>
  </si>
  <si>
    <t>0,0601417344825919</t>
  </si>
  <si>
    <t>208,1526452732</t>
  </si>
  <si>
    <t>1,5383931293041</t>
  </si>
  <si>
    <t>2,07228393017759</t>
  </si>
  <si>
    <t>3434,35373117031</t>
  </si>
  <si>
    <t>254063,457811785</t>
  </si>
  <si>
    <t>2,03730022957181</t>
  </si>
  <si>
    <t>0,981073017293232</t>
  </si>
  <si>
    <t>5,34401971946154</t>
  </si>
  <si>
    <t>0,0752756453472348</t>
  </si>
  <si>
    <t>0,00401971946154234</t>
  </si>
  <si>
    <t>5,45596666666667</t>
  </si>
  <si>
    <t>0,1574</t>
  </si>
  <si>
    <t>0,0298915985880885</t>
  </si>
  <si>
    <t>12921,0073463486</t>
  </si>
  <si>
    <t>0,00283150301885089</t>
  </si>
  <si>
    <t>5,31702900212143</t>
  </si>
  <si>
    <t>5,39142772439312</t>
  </si>
  <si>
    <t>0,0743987222716873</t>
  </si>
  <si>
    <t>5,31954242097539</t>
  </si>
  <si>
    <t>5,38078471503112</t>
  </si>
  <si>
    <t>0,0612422940557318</t>
  </si>
  <si>
    <t>4570,40309894387</t>
  </si>
  <si>
    <t>1,29070344103185</t>
  </si>
  <si>
    <t>1,32793348253164</t>
  </si>
  <si>
    <t>0,30494862611356</t>
  </si>
  <si>
    <t>517603,540925758</t>
  </si>
  <si>
    <t>76006,56241704</t>
  </si>
  <si>
    <t>2,07669553335091</t>
  </si>
  <si>
    <t>0,973711123132805</t>
  </si>
  <si>
    <t>5,34313467568601</t>
  </si>
  <si>
    <t>0,0587017918728881</t>
  </si>
  <si>
    <t>0,00313467568601222</t>
  </si>
  <si>
    <t>0,140849999999999</t>
  </si>
  <si>
    <t>0,0312256075253643</t>
  </si>
  <si>
    <t>3700,49839046696</t>
  </si>
  <si>
    <t>0,00367698444183776</t>
  </si>
  <si>
    <t>5,31650692786263</t>
  </si>
  <si>
    <t>5,38935950196911</t>
  </si>
  <si>
    <t>0,0728525741064754</t>
  </si>
  <si>
    <t>5,31864140320184</t>
  </si>
  <si>
    <t>5,38076424369551</t>
  </si>
  <si>
    <t>0,0621228404936671</t>
  </si>
  <si>
    <t>1984,20268004989</t>
  </si>
  <si>
    <t>1,55492429680648</t>
  </si>
  <si>
    <t>1,91767069072734</t>
  </si>
  <si>
    <t>157842,488676824</t>
  </si>
  <si>
    <t>571,019584016893</t>
  </si>
  <si>
    <t>14689,9706009691</t>
  </si>
  <si>
    <t>2,17386674142796</t>
  </si>
  <si>
    <t>0,936929808501532</t>
  </si>
  <si>
    <t>5,1990705699488</t>
  </si>
  <si>
    <t>0,174770133888274</t>
  </si>
  <si>
    <t>0,0090705699488014</t>
  </si>
  <si>
    <t>5,15146666666667</t>
  </si>
  <si>
    <t>5,2629</t>
  </si>
  <si>
    <t>0,111433333333333</t>
  </si>
  <si>
    <t>0,0321629260104892</t>
  </si>
  <si>
    <t>540,751044281654</t>
  </si>
  <si>
    <t>0,00738381677942203</t>
  </si>
  <si>
    <t>5,16766814303945</t>
  </si>
  <si>
    <t>5,25029991112353</t>
  </si>
  <si>
    <t>0,0826317680840738</t>
  </si>
  <si>
    <t>5,17192551516416</t>
  </si>
  <si>
    <t>5,23775076499895</t>
  </si>
  <si>
    <t>0,065825249834786</t>
  </si>
  <si>
    <t>973,389632778811</t>
  </si>
  <si>
    <t>1,48804613275581</t>
  </si>
  <si>
    <t>1,80014288697872</t>
  </si>
  <si>
    <t>0,10470789591825</t>
  </si>
  <si>
    <t>31934,0385220012</t>
  </si>
  <si>
    <t>544,017865443174</t>
  </si>
  <si>
    <t>1660,01357557947</t>
  </si>
  <si>
    <t>2,01428833534923</t>
  </si>
  <si>
    <t>0,90706678284067</t>
  </si>
  <si>
    <t>5,19822638389229</t>
  </si>
  <si>
    <t>0,158504506595098</t>
  </si>
  <si>
    <t>0,00822638389228558</t>
  </si>
  <si>
    <t>5,14078333333333</t>
  </si>
  <si>
    <t>5,25698333333333</t>
  </si>
  <si>
    <t>0,1162</t>
  </si>
  <si>
    <t>0,0302229730866372</t>
  </si>
  <si>
    <t>199,592087414753</t>
  </si>
  <si>
    <t>0,0165244364053054</t>
  </si>
  <si>
    <t>5,17152671098698</t>
  </si>
  <si>
    <t>5,24365765190219</t>
  </si>
  <si>
    <t>0,072130940915204</t>
  </si>
  <si>
    <t>5,17316630471395</t>
  </si>
  <si>
    <t>5,2342098631354</t>
  </si>
  <si>
    <t>0,0610435584214466</t>
  </si>
  <si>
    <t>236,065307759092</t>
  </si>
  <si>
    <t>1,50859748964543</t>
  </si>
  <si>
    <t>1,74143261163774</t>
  </si>
  <si>
    <t>3343,74598181108</t>
  </si>
  <si>
    <t xml:space="preserve">1 5 </t>
  </si>
  <si>
    <t>(Path: C:\SCIEX OS Data\Koen-measurements\Data\21_02 Yudong dilution effect\Data\210201_Koe_001.wiff), (sample Index: 29)</t>
  </si>
  <si>
    <t>355,098600625094</t>
  </si>
  <si>
    <t>68254,2902923682</t>
  </si>
  <si>
    <t>2,04736136994706</t>
  </si>
  <si>
    <t>0,91110266775471</t>
  </si>
  <si>
    <t>4,24533855768965</t>
  </si>
  <si>
    <t>0,109680995537661</t>
  </si>
  <si>
    <t>0,00466144231035059</t>
  </si>
  <si>
    <t>4,32136666666667</t>
  </si>
  <si>
    <t>0,118650000000001</t>
  </si>
  <si>
    <t>0,0309852714722947</t>
  </si>
  <si>
    <t>1217,14779594458</t>
  </si>
  <si>
    <t>0,0100359475200557</t>
  </si>
  <si>
    <t>4,21721626793618</t>
  </si>
  <si>
    <t>4,29501740062996</t>
  </si>
  <si>
    <t>0,0778011326937831</t>
  </si>
  <si>
    <t>4,22010820228474</t>
  </si>
  <si>
    <t>4,2846268599516</t>
  </si>
  <si>
    <t>0,0645186576668637</t>
  </si>
  <si>
    <t>5773,25305851536</t>
  </si>
  <si>
    <t>1,52449216794444</t>
  </si>
  <si>
    <t>1,85163686028067</t>
  </si>
  <si>
    <t>0,547575867478487</t>
  </si>
  <si>
    <t>139741,197277747</t>
  </si>
  <si>
    <t>330,804073639583</t>
  </si>
  <si>
    <t>35536,7742958834</t>
  </si>
  <si>
    <t>2,15323165475682</t>
  </si>
  <si>
    <t>0,912341152476265</t>
  </si>
  <si>
    <t>4,24482777535463</t>
  </si>
  <si>
    <t>0,121699403420445</t>
  </si>
  <si>
    <t>0,00517222464536893</t>
  </si>
  <si>
    <t>0,0329996026410235</t>
  </si>
  <si>
    <t>750,969044134339</t>
  </si>
  <si>
    <t>0,019603201381415</t>
  </si>
  <si>
    <t>4,21607559666477</t>
  </si>
  <si>
    <t>4,29516767716224</t>
  </si>
  <si>
    <t>0,0790920804974702</t>
  </si>
  <si>
    <t>4,21936111563795</t>
  </si>
  <si>
    <t>4,2837288786603</t>
  </si>
  <si>
    <t>0,0643677630223554</t>
  </si>
  <si>
    <t>5871,34043799488</t>
  </si>
  <si>
    <t>1,48347328733899</t>
  </si>
  <si>
    <t>1,75402890137642</t>
  </si>
  <si>
    <t>76518,9073218447</t>
  </si>
  <si>
    <t>1402,41581809434</t>
  </si>
  <si>
    <t>274972,686783668</t>
  </si>
  <si>
    <t>2,4488030787276</t>
  </si>
  <si>
    <t>0,842254521122183</t>
  </si>
  <si>
    <t>4,11786272835137</t>
  </si>
  <si>
    <t>0,293880669458265</t>
  </si>
  <si>
    <t>0,0121372716486263</t>
  </si>
  <si>
    <t>4,0747</t>
  </si>
  <si>
    <t>0,0364817627918157</t>
  </si>
  <si>
    <t>1071,62705951688</t>
  </si>
  <si>
    <t>0,0232266780801294</t>
  </si>
  <si>
    <t>4,08507873127607</t>
  </si>
  <si>
    <t>4,1765443719172</t>
  </si>
  <si>
    <t>0,0914656406411263</t>
  </si>
  <si>
    <t>4,08833918031553</t>
  </si>
  <si>
    <t>4,16314745114396</t>
  </si>
  <si>
    <t>0,0748082708284246</t>
  </si>
  <si>
    <t>44346,9650046465</t>
  </si>
  <si>
    <t>1,54391834957499</t>
  </si>
  <si>
    <t>1,83785829590502</t>
  </si>
  <si>
    <t>0,318053068843748</t>
  </si>
  <si>
    <t>673353,961961844</t>
  </si>
  <si>
    <t>1433,68458160405</t>
  </si>
  <si>
    <t>85229,3969395476</t>
  </si>
  <si>
    <t>2,51277495453786</t>
  </si>
  <si>
    <t>0,719550030230658</t>
  </si>
  <si>
    <t>4,11726316743118</t>
  </si>
  <si>
    <t>0,308397883022264</t>
  </si>
  <si>
    <t>0,0127368325688195</t>
  </si>
  <si>
    <t>0,036863647188687</t>
  </si>
  <si>
    <t>616,080723182818</t>
  </si>
  <si>
    <t>0,0246393858857116</t>
  </si>
  <si>
    <t>4,08478000409566</t>
  </si>
  <si>
    <t>4,18246419124167</t>
  </si>
  <si>
    <t>0,0976841871460117</t>
  </si>
  <si>
    <t>4,08757670292879</t>
  </si>
  <si>
    <t>4,16666559535077</t>
  </si>
  <si>
    <t>0,0790888924219804</t>
  </si>
  <si>
    <t>14581,6456428654</t>
  </si>
  <si>
    <t>1,6324231369939</t>
  </si>
  <si>
    <t>1,91590259894774</t>
  </si>
  <si>
    <t>214162,294020061</t>
  </si>
  <si>
    <t>656,638186180858</t>
  </si>
  <si>
    <t>125751,363826351</t>
  </si>
  <si>
    <t>2,1060252112732</t>
  </si>
  <si>
    <t>0,898565904411196</t>
  </si>
  <si>
    <t>4,05740432701708</t>
  </si>
  <si>
    <t>0,0639328320916356</t>
  </si>
  <si>
    <t>0,00259567298292041</t>
  </si>
  <si>
    <t>4,1307</t>
  </si>
  <si>
    <t>0,0317194024248275</t>
  </si>
  <si>
    <t>2330,72456170582</t>
  </si>
  <si>
    <t>0,0140985161061655</t>
  </si>
  <si>
    <t>4,02845087157958</t>
  </si>
  <si>
    <t>4,10770073626645</t>
  </si>
  <si>
    <t>0,0792498646868705</t>
  </si>
  <si>
    <t>4,0309044370413</t>
  </si>
  <si>
    <t>4,09375652256887</t>
  </si>
  <si>
    <t>0,0628520855275729</t>
  </si>
  <si>
    <t>15827,1771606436</t>
  </si>
  <si>
    <t>1,30995286187126</t>
  </si>
  <si>
    <t>1,26122729087915</t>
  </si>
  <si>
    <t>0,260974530117638</t>
  </si>
  <si>
    <t>264835,542570285</t>
  </si>
  <si>
    <t>712,185262863398</t>
  </si>
  <si>
    <t>33267,5535892798</t>
  </si>
  <si>
    <t>2,07755977893733</t>
  </si>
  <si>
    <t>0,852129835600118</t>
  </si>
  <si>
    <t>4,056246396301</t>
  </si>
  <si>
    <t>0,0924532930788127</t>
  </si>
  <si>
    <t>0,0037536036989998</t>
  </si>
  <si>
    <t>0,0316741686736268</t>
  </si>
  <si>
    <t>179,894668480343</t>
  </si>
  <si>
    <t>0,0185113322351747</t>
  </si>
  <si>
    <t>4,02819901678865</t>
  </si>
  <si>
    <t>4,10520286240853</t>
  </si>
  <si>
    <t>0,0770038456198803</t>
  </si>
  <si>
    <t>4,03057711080826</t>
  </si>
  <si>
    <t>4,09167814967688</t>
  </si>
  <si>
    <t>0,0611010388686211</t>
  </si>
  <si>
    <t>5920,4621420539</t>
  </si>
  <si>
    <t>1,26231743229885</t>
  </si>
  <si>
    <t>1,17264444104706</t>
  </si>
  <si>
    <t>69115,33128073</t>
  </si>
  <si>
    <t>10239,5998310231</t>
  </si>
  <si>
    <t>1,87890911137862</t>
  </si>
  <si>
    <t>0,325081245647281</t>
  </si>
  <si>
    <t>4,93677621099927</t>
  </si>
  <si>
    <t>0,137448498971101</t>
  </si>
  <si>
    <t>0,00677621099927528</t>
  </si>
  <si>
    <t>4,89253333333333</t>
  </si>
  <si>
    <t>4,9946</t>
  </si>
  <si>
    <t>0,0281778157931267</t>
  </si>
  <si>
    <t>103,143593116532</t>
  </si>
  <si>
    <t>0,0657577780816514</t>
  </si>
  <si>
    <t>4,91010374209079</t>
  </si>
  <si>
    <t>4,98416576383766</t>
  </si>
  <si>
    <t>0,0740620217468644</t>
  </si>
  <si>
    <t>4,9132906270179</t>
  </si>
  <si>
    <t>4,97156922140621</t>
  </si>
  <si>
    <t>0,0582785943883088</t>
  </si>
  <si>
    <t>6596,99542782496</t>
  </si>
  <si>
    <t>1,52101448245267</t>
  </si>
  <si>
    <t>1,75426849546165</t>
  </si>
  <si>
    <t>0,252375103478128</t>
  </si>
  <si>
    <t>19239,2774193803</t>
  </si>
  <si>
    <t>2680,58451030777</t>
  </si>
  <si>
    <t>1,81136413005797</t>
  </si>
  <si>
    <t>0,254141262657447</t>
  </si>
  <si>
    <t>4,9339337609194</t>
  </si>
  <si>
    <t>0,0797923107383437</t>
  </si>
  <si>
    <t>0,00393376091940034</t>
  </si>
  <si>
    <t>4,90021666666667</t>
  </si>
  <si>
    <t>4,97955</t>
  </si>
  <si>
    <t>0,0793333333333326</t>
  </si>
  <si>
    <t>0,0276515567126996</t>
  </si>
  <si>
    <t>42,0257326366906</t>
  </si>
  <si>
    <t>0,0734914341414967</t>
  </si>
  <si>
    <t>4,91125713466716</t>
  </si>
  <si>
    <t>4,97509284314821</t>
  </si>
  <si>
    <t>0,0638357084810464</t>
  </si>
  <si>
    <t>4,91473252608414</t>
  </si>
  <si>
    <t>4,97011624746243</t>
  </si>
  <si>
    <t>0,0553837213782984</t>
  </si>
  <si>
    <t>2483,19327731095</t>
  </si>
  <si>
    <t>1,37619279819364</t>
  </si>
  <si>
    <t>1,80886494966979</t>
  </si>
  <si>
    <t>4855,5146295605</t>
  </si>
  <si>
    <t>674,626488845905</t>
  </si>
  <si>
    <t>377852,779584998</t>
  </si>
  <si>
    <t>2,17454079335285</t>
  </si>
  <si>
    <t>0,961675184212083</t>
  </si>
  <si>
    <t>4,92785553115738</t>
  </si>
  <si>
    <t>0,0434983538055756</t>
  </si>
  <si>
    <t>0,00214446884261488</t>
  </si>
  <si>
    <t>4,88386666666667</t>
  </si>
  <si>
    <t>5,01715</t>
  </si>
  <si>
    <t>0,133283333333333</t>
  </si>
  <si>
    <t>0,0334638130858576</t>
  </si>
  <si>
    <t>2511,66568683879</t>
  </si>
  <si>
    <t>0,00506611469068781</t>
  </si>
  <si>
    <t>4,90034463769856</t>
  </si>
  <si>
    <t>4,98040527325433</t>
  </si>
  <si>
    <t>0,0800606355557685</t>
  </si>
  <si>
    <t>4,90253025187323</t>
  </si>
  <si>
    <t>4,96848084413966</t>
  </si>
  <si>
    <t>0,0659505922664367</t>
  </si>
  <si>
    <t>14362,2272170023</t>
  </si>
  <si>
    <t>1,44659857880382</t>
  </si>
  <si>
    <t>1,58767632877941</t>
  </si>
  <si>
    <t>0,232813506372233</t>
  </si>
  <si>
    <t>821656,283089342</t>
  </si>
  <si>
    <t>709,881452565508</t>
  </si>
  <si>
    <t>87717,1105746587</t>
  </si>
  <si>
    <t>2,18079094313066</t>
  </si>
  <si>
    <t>0,940543030526746</t>
  </si>
  <si>
    <t>4,92699048470396</t>
  </si>
  <si>
    <t>0,0610449350108653</t>
  </si>
  <si>
    <t>0,00300951529603566</t>
  </si>
  <si>
    <t>0,0327601870687309</t>
  </si>
  <si>
    <t>454,095706186349</t>
  </si>
  <si>
    <t>0,00682241575816556</t>
  </si>
  <si>
    <t>4,90055422443286</t>
  </si>
  <si>
    <t>4,97949363978502</t>
  </si>
  <si>
    <t>0,0789394153521599</t>
  </si>
  <si>
    <t>4,90227622301874</t>
  </si>
  <si>
    <t>4,97013298157999</t>
  </si>
  <si>
    <t>0,0678567585612493</t>
  </si>
  <si>
    <t>5863,25209776587</t>
  </si>
  <si>
    <t>1,43722496856073</t>
  </si>
  <si>
    <t>1,63619226962006</t>
  </si>
  <si>
    <t>191292,680298806</t>
  </si>
  <si>
    <t>6189,00578018457</t>
  </si>
  <si>
    <t>1,97321572401484</t>
  </si>
  <si>
    <t>0,789384922900744</t>
  </si>
  <si>
    <t>4,56241571367228</t>
  </si>
  <si>
    <t>0,272872827962203</t>
  </si>
  <si>
    <t>0,0124157136722802</t>
  </si>
  <si>
    <t>4,52993333333333</t>
  </si>
  <si>
    <t>4,62113333333333</t>
  </si>
  <si>
    <t>0,0291138811150864</t>
  </si>
  <si>
    <t>200,793524233313</t>
  </si>
  <si>
    <t>0,0168578503622309</t>
  </si>
  <si>
    <t>4,53588377556489</t>
  </si>
  <si>
    <t>4,60789500486779</t>
  </si>
  <si>
    <t>0,0720112293029</t>
  </si>
  <si>
    <t>4,5378320818764</t>
  </si>
  <si>
    <t>4,60031981805806</t>
  </si>
  <si>
    <t>0,0624877361816676</t>
  </si>
  <si>
    <t>1144,00584795321</t>
  </si>
  <si>
    <t>1,27455498406662</t>
  </si>
  <si>
    <t>1,37584649855846</t>
  </si>
  <si>
    <t>0,752272654898755</t>
  </si>
  <si>
    <t>12212,2435214789</t>
  </si>
  <si>
    <t>4858,18646573688</t>
  </si>
  <si>
    <t>1,89102187019073</t>
  </si>
  <si>
    <t>0,780723201455634</t>
  </si>
  <si>
    <t>4,56006521397002</t>
  </si>
  <si>
    <t>0,221213493846679</t>
  </si>
  <si>
    <t>0,0100652139700239</t>
  </si>
  <si>
    <t>4,62683333333333</t>
  </si>
  <si>
    <t>0,0968999999999998</t>
  </si>
  <si>
    <t>0,0288010842351492</t>
  </si>
  <si>
    <t>47,2062963423493</t>
  </si>
  <si>
    <t>0,0214757778584994</t>
  </si>
  <si>
    <t>4,53614330941105</t>
  </si>
  <si>
    <t>4,61599015619802</t>
  </si>
  <si>
    <t>0,0798468467869764</t>
  </si>
  <si>
    <t>4,53782362875902</t>
  </si>
  <si>
    <t>4,59294990348309</t>
  </si>
  <si>
    <t>0,0551262747240671</t>
  </si>
  <si>
    <t>1076,71138630891</t>
  </si>
  <si>
    <t>1,79108930222225</t>
  </si>
  <si>
    <t>1,67477267931273</t>
  </si>
  <si>
    <t>9186,93685617306</t>
  </si>
  <si>
    <t>33,8792033606984</t>
  </si>
  <si>
    <t>2957,57451639658</t>
  </si>
  <si>
    <t>2,60705565491335</t>
  </si>
  <si>
    <t>0,65881153507822</t>
  </si>
  <si>
    <t>4,66106832019761</t>
  </si>
  <si>
    <t>0,022925326128871</t>
  </si>
  <si>
    <t>0,00106832019760539</t>
  </si>
  <si>
    <t>4,74775</t>
  </si>
  <si>
    <t>0,126616666666666</t>
  </si>
  <si>
    <t>0,0408246951826223</t>
  </si>
  <si>
    <t>66,7002542871453</t>
  </si>
  <si>
    <t>0,024505938103842</t>
  </si>
  <si>
    <t>4,63013377102062</t>
  </si>
  <si>
    <t>4,71238907708123</t>
  </si>
  <si>
    <t>0,0822553060606142</t>
  </si>
  <si>
    <t>4,63361495232985</t>
  </si>
  <si>
    <t>4,70654122832956</t>
  </si>
  <si>
    <t>0,0729262759997145</t>
  </si>
  <si>
    <t>-572,421782569294</t>
  </si>
  <si>
    <t>1,63207807024316</t>
  </si>
  <si>
    <t>2,3578136412662</t>
  </si>
  <si>
    <t>0,849746147534809</t>
  </si>
  <si>
    <t>7710,56136779934</t>
  </si>
  <si>
    <t>2959,90799536968</t>
  </si>
  <si>
    <t>2,2135890128571</t>
  </si>
  <si>
    <t>0,610654182424967</t>
  </si>
  <si>
    <t>4,66705741068655</t>
  </si>
  <si>
    <t>0,151446581256347</t>
  </si>
  <si>
    <t>0,00705741068654575</t>
  </si>
  <si>
    <t>0,131633333333334</t>
  </si>
  <si>
    <t>0,0329844686863749</t>
  </si>
  <si>
    <t>121,785843764467</t>
  </si>
  <si>
    <t>0,00878405681550677</t>
  </si>
  <si>
    <t>4,63485475122067</t>
  </si>
  <si>
    <t>4,71888949003539</t>
  </si>
  <si>
    <t>0,0840347388147178</t>
  </si>
  <si>
    <t>4,63869793263258</t>
  </si>
  <si>
    <t>4,7039209248622</t>
  </si>
  <si>
    <t>0,0652229922296206</t>
  </si>
  <si>
    <t>197,518359078246</t>
  </si>
  <si>
    <t>1,20008770934491</t>
  </si>
  <si>
    <t>1,09257752202238</t>
  </si>
  <si>
    <t>6552,01981761822</t>
  </si>
  <si>
    <t>2365,72067110967</t>
  </si>
  <si>
    <t>2,45810132258065</t>
  </si>
  <si>
    <t>0,571278137685373</t>
  </si>
  <si>
    <t>4,66309435618121</t>
  </si>
  <si>
    <t>0,0664024931590465</t>
  </si>
  <si>
    <t>0,00309435618121157</t>
  </si>
  <si>
    <t>0,120916666666667</t>
  </si>
  <si>
    <t>0,0319722779716711</t>
  </si>
  <si>
    <t>42,2783684177917</t>
  </si>
  <si>
    <t>0,0380433755764515</t>
  </si>
  <si>
    <t>4,63349799504908</t>
  </si>
  <si>
    <t>4,72386871497442</t>
  </si>
  <si>
    <t>0,0903707199253398</t>
  </si>
  <si>
    <t>4,63784786854112</t>
  </si>
  <si>
    <t>4,72060617850673</t>
  </si>
  <si>
    <t>0,0827583099656124</t>
  </si>
  <si>
    <t>-744,31426602343</t>
  </si>
  <si>
    <t>1,24242536097532</t>
  </si>
  <si>
    <t>1,58467883900954</t>
  </si>
  <si>
    <t>0,754183882745073</t>
  </si>
  <si>
    <t>5815,18111051107</t>
  </si>
  <si>
    <t>24,0988230978565</t>
  </si>
  <si>
    <t>411,79011928481</t>
  </si>
  <si>
    <t>1,55484516568209</t>
  </si>
  <si>
    <t>0,0747100765794641</t>
  </si>
  <si>
    <t>4,04882640261881</t>
  </si>
  <si>
    <t>0,218475312346745</t>
  </si>
  <si>
    <t>0,00882640261880852</t>
  </si>
  <si>
    <t>4,0827</t>
  </si>
  <si>
    <t>0,0256608404234866</t>
  </si>
  <si>
    <t>13,8207389202516</t>
  </si>
  <si>
    <t>0,078518963469763</t>
  </si>
  <si>
    <t>4,02403874948543</t>
  </si>
  <si>
    <t>4,07600015333014</t>
  </si>
  <si>
    <t>0,0519614038447092</t>
  </si>
  <si>
    <t>4,02590345945955</t>
  </si>
  <si>
    <t>4,07084476179083</t>
  </si>
  <si>
    <t>0,0449413023312779</t>
  </si>
  <si>
    <t>505,07680291591</t>
  </si>
  <si>
    <t>1,39347180576947</t>
  </si>
  <si>
    <t>1,67828606277547</t>
  </si>
  <si>
    <t>640,26987624564</t>
  </si>
  <si>
    <t>3165,59333268505</t>
  </si>
  <si>
    <t>1,89719963895665</t>
  </si>
  <si>
    <t>0,605312493487887</t>
  </si>
  <si>
    <t>4,03572494736505</t>
  </si>
  <si>
    <t>0,10581813452852</t>
  </si>
  <si>
    <t>0,0042750526349522</t>
  </si>
  <si>
    <t>3,98786666666667</t>
  </si>
  <si>
    <t>0,102833333333333</t>
  </si>
  <si>
    <t>0,0297885640589781</t>
  </si>
  <si>
    <t>48,227378259224</t>
  </si>
  <si>
    <t>0,0431659783739888</t>
  </si>
  <si>
    <t>4,00615082719087</t>
  </si>
  <si>
    <t>4,07282805294916</t>
  </si>
  <si>
    <t>0,0666772257582853</t>
  </si>
  <si>
    <t>4,01040470400971</t>
  </si>
  <si>
    <t>4,06757028225502</t>
  </si>
  <si>
    <t>0,0571655782453124</t>
  </si>
  <si>
    <t>1328,80972453348</t>
  </si>
  <si>
    <t>1,16844320343549</t>
  </si>
  <si>
    <t>1,35456365692291</t>
  </si>
  <si>
    <t>18,7903589744379</t>
  </si>
  <si>
    <t>6005,76252785366</t>
  </si>
  <si>
    <t>54182,3270059719</t>
  </si>
  <si>
    <t>2,08279046046066</t>
  </si>
  <si>
    <t>0,916031156231882</t>
  </si>
  <si>
    <t>4,03422961735433</t>
  </si>
  <si>
    <t>0,142831253605712</t>
  </si>
  <si>
    <t>0,00577038264567076</t>
  </si>
  <si>
    <t>3,99468333333333</t>
  </si>
  <si>
    <t>0,0312740452513829</t>
  </si>
  <si>
    <t>708,001770034693</t>
  </si>
  <si>
    <t>0,013200823165839</t>
  </si>
  <si>
    <t>4,00495525112956</t>
  </si>
  <si>
    <t>4,0847557422952</t>
  </si>
  <si>
    <t>0,0798004911656385</t>
  </si>
  <si>
    <t>4,00799251895818</t>
  </si>
  <si>
    <t>4,07129638796428</t>
  </si>
  <si>
    <t>0,0633038690061012</t>
  </si>
  <si>
    <t>6876,31454112641</t>
  </si>
  <si>
    <t>1,34217354854314</t>
  </si>
  <si>
    <t>1,37174737781776</t>
  </si>
  <si>
    <t>112850,433813598</t>
  </si>
  <si>
    <t>387377,992895868</t>
  </si>
  <si>
    <t>2,08724293400513</t>
  </si>
  <si>
    <t>0,950372953646575</t>
  </si>
  <si>
    <t>4,65586342494091</t>
  </si>
  <si>
    <t>0,341884158209295</t>
  </si>
  <si>
    <t>0,0158634249409113</t>
  </si>
  <si>
    <t>4,61543333333333</t>
  </si>
  <si>
    <t>0,143033333333333</t>
  </si>
  <si>
    <t>0,0315317736389016</t>
  </si>
  <si>
    <t>2530,1808858099</t>
  </si>
  <si>
    <t>0,00715924590445964</t>
  </si>
  <si>
    <t>4,62923081847147</t>
  </si>
  <si>
    <t>4,70354949070999</t>
  </si>
  <si>
    <t>0,074318672238519</t>
  </si>
  <si>
    <t>4,63259626631579</t>
  </si>
  <si>
    <t>4,69381685823807</t>
  </si>
  <si>
    <t>0,0612205919222752</t>
  </si>
  <si>
    <t>19389,4265377595</t>
  </si>
  <si>
    <t>1,42359218320193</t>
  </si>
  <si>
    <t>1,69254569531989</t>
  </si>
  <si>
    <t>0,850603719428273</t>
  </si>
  <si>
    <t>808551,978460988</t>
  </si>
  <si>
    <t>349332,149536699</t>
  </si>
  <si>
    <t>1,96877762651431</t>
  </si>
  <si>
    <t>0,935782601193892</t>
  </si>
  <si>
    <t>4,65476889663878</t>
  </si>
  <si>
    <t>0,318295186180666</t>
  </si>
  <si>
    <t>0,0147688966387829</t>
  </si>
  <si>
    <t>4,72636666666667</t>
  </si>
  <si>
    <t>0,110933333333333</t>
  </si>
  <si>
    <t>0,0297214031261479</t>
  </si>
  <si>
    <t>3861,43826881635</t>
  </si>
  <si>
    <t>0,00917755286064134</t>
  </si>
  <si>
    <t>4,62907345522151</t>
  </si>
  <si>
    <t>4,70160750443621</t>
  </si>
  <si>
    <t>0,0725340492147044</t>
  </si>
  <si>
    <t>4,63231503312311</t>
  </si>
  <si>
    <t>4,69198958801465</t>
  </si>
  <si>
    <t>0,0596745548915347</t>
  </si>
  <si>
    <t>28900,369005059</t>
  </si>
  <si>
    <t>1,38108122409826</t>
  </si>
  <si>
    <t>1,59248312631858</t>
  </si>
  <si>
    <t>687757,320230005</t>
  </si>
  <si>
    <t>397707,837858995</t>
  </si>
  <si>
    <t>2,22087239677067</t>
  </si>
  <si>
    <t>0,944974099348005</t>
  </si>
  <si>
    <t>4,54989181393831</t>
  </si>
  <si>
    <t>0,00237771564151033</t>
  </si>
  <si>
    <t>0,00010818606168872</t>
  </si>
  <si>
    <t>4,50691666666667</t>
  </si>
  <si>
    <t>4,63823333333333</t>
  </si>
  <si>
    <t>0,0328686005228347</t>
  </si>
  <si>
    <t>2887,44204601692</t>
  </si>
  <si>
    <t>0,00763844235114546</t>
  </si>
  <si>
    <t>4,52169227691408</t>
  </si>
  <si>
    <t>4,60356810111889</t>
  </si>
  <si>
    <t>0,0818758242048192</t>
  </si>
  <si>
    <t>4,52467638641542</t>
  </si>
  <si>
    <t>4,59068573551583</t>
  </si>
  <si>
    <t>0,0660093491004083</t>
  </si>
  <si>
    <t>23133,913380515</t>
  </si>
  <si>
    <t>1,61547772220337</t>
  </si>
  <si>
    <t>1,95252072399548</t>
  </si>
  <si>
    <t>0,924538156963609</t>
  </si>
  <si>
    <t>883258,359080387</t>
  </si>
  <si>
    <t>382887,248338358</t>
  </si>
  <si>
    <t>2,13275855743633</t>
  </si>
  <si>
    <t>0,952387596113371</t>
  </si>
  <si>
    <t>4,54933582288093</t>
  </si>
  <si>
    <t>0,0145972993202995</t>
  </si>
  <si>
    <t>0,000664177119073628</t>
  </si>
  <si>
    <t>4,50003333333333</t>
  </si>
  <si>
    <t>4,64393333333333</t>
  </si>
  <si>
    <t>0,143899999999999</t>
  </si>
  <si>
    <t>0,0312469958402399</t>
  </si>
  <si>
    <t>5837,39059442819</t>
  </si>
  <si>
    <t>0,00816047440414577</t>
  </si>
  <si>
    <t>4,5212550984916</t>
  </si>
  <si>
    <t>4,60073409450635</t>
  </si>
  <si>
    <t>0,0794789960147488</t>
  </si>
  <si>
    <t>4,52451886304018</t>
  </si>
  <si>
    <t>4,58873797441229</t>
  </si>
  <si>
    <t>0,0642191113721076</t>
  </si>
  <si>
    <t>21713,2841538498</t>
  </si>
  <si>
    <t>1,54159112333923</t>
  </si>
  <si>
    <t>1,85234831359246</t>
  </si>
  <si>
    <t>816606,055426883</t>
  </si>
  <si>
    <t>595307,569709371</t>
  </si>
  <si>
    <t>2,16327022510068</t>
  </si>
  <si>
    <t>0,935568121541328</t>
  </si>
  <si>
    <t>4,92100733112688</t>
  </si>
  <si>
    <t>0,224181896677744</t>
  </si>
  <si>
    <t>0,0110073311268772</t>
  </si>
  <si>
    <t>4,87636666666667</t>
  </si>
  <si>
    <t>0,0309051425962963</t>
  </si>
  <si>
    <t>2586,32757637882</t>
  </si>
  <si>
    <t>0,0154552827774744</t>
  </si>
  <si>
    <t>4,88876482401809</t>
  </si>
  <si>
    <t>4,96997592640275</t>
  </si>
  <si>
    <t>0,081211102384664</t>
  </si>
  <si>
    <t>4,89287291142849</t>
  </si>
  <si>
    <t>4,96143194358925</t>
  </si>
  <si>
    <t>0,0685590321607599</t>
  </si>
  <si>
    <t>77817,7064795265</t>
  </si>
  <si>
    <t>1,22978147815979</t>
  </si>
  <si>
    <t>1,37142966596695</t>
  </si>
  <si>
    <t>0,132511677608768</t>
  </si>
  <si>
    <t>1287811,14032933</t>
  </si>
  <si>
    <t>78499,3386001021</t>
  </si>
  <si>
    <t>2,17390385309664</t>
  </si>
  <si>
    <t>0,952486842968275</t>
  </si>
  <si>
    <t>4,91750278754775</t>
  </si>
  <si>
    <t>0,152806263701652</t>
  </si>
  <si>
    <t>0,00750278754775113</t>
  </si>
  <si>
    <t>5,00963333333333</t>
  </si>
  <si>
    <t>0,133266666666667</t>
  </si>
  <si>
    <t>0,0307299819420024</t>
  </si>
  <si>
    <t>509,500585317118</t>
  </si>
  <si>
    <t>0,0119851301828867</t>
  </si>
  <si>
    <t>4,88795853827262</t>
  </si>
  <si>
    <t>4,97292138890202</t>
  </si>
  <si>
    <t>0,0849628506293998</t>
  </si>
  <si>
    <t>4,89219505189684</t>
  </si>
  <si>
    <t>4,96044212523751</t>
  </si>
  <si>
    <t>0,068247073340677</t>
  </si>
  <si>
    <t>7059,7158008459</t>
  </si>
  <si>
    <t>1,53965838180082</t>
  </si>
  <si>
    <t>1,92216762971228</t>
  </si>
  <si>
    <t>170650,0146483</t>
  </si>
  <si>
    <t>394138,434328218</t>
  </si>
  <si>
    <t>2,59353784155545</t>
  </si>
  <si>
    <t>0,946555147082335</t>
  </si>
  <si>
    <t>4,09364523552329</t>
  </si>
  <si>
    <t>0,0891255629166121</t>
  </si>
  <si>
    <t>0,00364523552328944</t>
  </si>
  <si>
    <t>4,04268333333333</t>
  </si>
  <si>
    <t>0,184033333333333</t>
  </si>
  <si>
    <t>0,0379569831276978</t>
  </si>
  <si>
    <t>3417,7154644276</t>
  </si>
  <si>
    <t>0,0119981427001347</t>
  </si>
  <si>
    <t>4,06020768458905</t>
  </si>
  <si>
    <t>4,15800706783689</t>
  </si>
  <si>
    <t>0,0977993832478363</t>
  </si>
  <si>
    <t>4,06310400068763</t>
  </si>
  <si>
    <t>4,14222650025436</t>
  </si>
  <si>
    <t>0,0791224995667319</t>
  </si>
  <si>
    <t>25696,0469770566</t>
  </si>
  <si>
    <t>1,60367262914905</t>
  </si>
  <si>
    <t>1,86717283440651</t>
  </si>
  <si>
    <t>0,463283914184047</t>
  </si>
  <si>
    <t>1022212,94424165</t>
  </si>
  <si>
    <t>189490,92112836</t>
  </si>
  <si>
    <t>2,49919527077012</t>
  </si>
  <si>
    <t>0,916582785374295</t>
  </si>
  <si>
    <t>4,09317782956472</t>
  </si>
  <si>
    <t>0,0776975443695956</t>
  </si>
  <si>
    <t>0,00317782956471646</t>
  </si>
  <si>
    <t>0,0370536528606555</t>
  </si>
  <si>
    <t>1587,95566496534</t>
  </si>
  <si>
    <t>0,0165817590473605</t>
  </si>
  <si>
    <t>4,05997054823508</t>
  </si>
  <si>
    <t>4,15426312672869</t>
  </si>
  <si>
    <t>0,0942925784936133</t>
  </si>
  <si>
    <t>4,06272544550163</t>
  </si>
  <si>
    <t>4,13836168603709</t>
  </si>
  <si>
    <t>0,0756362405354647</t>
  </si>
  <si>
    <t>19633,9895593389</t>
  </si>
  <si>
    <t>1,53423789032987</t>
  </si>
  <si>
    <t>1,70375138734984</t>
  </si>
  <si>
    <t>473574,813937871</t>
  </si>
  <si>
    <t>876090,481468415</t>
  </si>
  <si>
    <t>1,99469240887659</t>
  </si>
  <si>
    <t>0,945829767429263</t>
  </si>
  <si>
    <t>4,91742336936072</t>
  </si>
  <si>
    <t>0,15118878535064</t>
  </si>
  <si>
    <t>0,00742336936071641</t>
  </si>
  <si>
    <t>0,0289092998552096</t>
  </si>
  <si>
    <t>3592,57377078205</t>
  </si>
  <si>
    <t>0,0127765586492605</t>
  </si>
  <si>
    <t>4,88871551355796</t>
  </si>
  <si>
    <t>4,96411542928861</t>
  </si>
  <si>
    <t>0,0753999157306469</t>
  </si>
  <si>
    <t>4,89295456877025</t>
  </si>
  <si>
    <t>4,95437184454939</t>
  </si>
  <si>
    <t>0,0614172757791431</t>
  </si>
  <si>
    <t>94672,2984370459</t>
  </si>
  <si>
    <t>1,404907000801</t>
  </si>
  <si>
    <t>1,71812806556542</t>
  </si>
  <si>
    <t>0,200740325261244</t>
  </si>
  <si>
    <t>1747531,03287408</t>
  </si>
  <si>
    <t>171951,014240588</t>
  </si>
  <si>
    <t>2,04011560788141</t>
  </si>
  <si>
    <t>0,924963542974724</t>
  </si>
  <si>
    <t>4,91810780811157</t>
  </si>
  <si>
    <t>0,165128474777474</t>
  </si>
  <si>
    <t>0,00810780811157397</t>
  </si>
  <si>
    <t>4,98706666666667</t>
  </si>
  <si>
    <t>0,1107</t>
  </si>
  <si>
    <t>0,0303348280226547</t>
  </si>
  <si>
    <t>848,720662879847</t>
  </si>
  <si>
    <t>0,0141249534321587</t>
  </si>
  <si>
    <t>4,8878511559618</t>
  </si>
  <si>
    <t>4,96376405987325</t>
  </si>
  <si>
    <t>0,0759129039114468</t>
  </si>
  <si>
    <t>4,89246557535186</t>
  </si>
  <si>
    <t>4,95340189237002</t>
  </si>
  <si>
    <t>0,0609363170181556</t>
  </si>
  <si>
    <t>21940,3800249392</t>
  </si>
  <si>
    <t>1,37032620940351</t>
  </si>
  <si>
    <t>1,6397156501396</t>
  </si>
  <si>
    <t>350799,947943261</t>
  </si>
  <si>
    <t>716,258486308874</t>
  </si>
  <si>
    <t>1676453,7998731</t>
  </si>
  <si>
    <t>2,46150604320786</t>
  </si>
  <si>
    <t>0,922081860421476</t>
  </si>
  <si>
    <t>5,15050906856829</t>
  </si>
  <si>
    <t>0,204456586931756</t>
  </si>
  <si>
    <t>0,0105090685682923</t>
  </si>
  <si>
    <t>5,09385</t>
  </si>
  <si>
    <t>5,22913333333333</t>
  </si>
  <si>
    <t>0,135283333333334</t>
  </si>
  <si>
    <t>0,0382167703152954</t>
  </si>
  <si>
    <t>5527,71007384974</t>
  </si>
  <si>
    <t>0,0130833235127906</t>
  </si>
  <si>
    <t>5,11549752146359</t>
  </si>
  <si>
    <t>5,19919583355023</t>
  </si>
  <si>
    <t>0,0836983120866419</t>
  </si>
  <si>
    <t>5,11805905382917</t>
  </si>
  <si>
    <t>5,18822442313359</t>
  </si>
  <si>
    <t>0,0701653693044193</t>
  </si>
  <si>
    <t>162130,743511052</t>
  </si>
  <si>
    <t>1,38791761323334</t>
  </si>
  <si>
    <t>1,54305774329017</t>
  </si>
  <si>
    <t>0,68003180838542</t>
  </si>
  <si>
    <t>4126601,15954641</t>
  </si>
  <si>
    <t>671,418012332502</t>
  </si>
  <si>
    <t>1186364,91857597</t>
  </si>
  <si>
    <t>2,3653936533964</t>
  </si>
  <si>
    <t>0,880646728525391</t>
  </si>
  <si>
    <t>5,15030399725006</t>
  </si>
  <si>
    <t>0,200466872569344</t>
  </si>
  <si>
    <t>0,0103039972500643</t>
  </si>
  <si>
    <t>5,06976666666667</t>
  </si>
  <si>
    <t>0,159366666666667</t>
  </si>
  <si>
    <t>0,0380487270400272</t>
  </si>
  <si>
    <t>4629,70122561955</t>
  </si>
  <si>
    <t>0,0102762694474096</t>
  </si>
  <si>
    <t>5,1153364452102</t>
  </si>
  <si>
    <t>5,19965724366289</t>
  </si>
  <si>
    <t>0,0843207984526861</t>
  </si>
  <si>
    <t>5,11786053205268</t>
  </si>
  <si>
    <t>5,18846111679499</t>
  </si>
  <si>
    <t>0,0706005847423077</t>
  </si>
  <si>
    <t>76499,0937015735</t>
  </si>
  <si>
    <t>1,3908101348948</t>
  </si>
  <si>
    <t>1,54055186936828</t>
  </si>
  <si>
    <t>2806220,04901172</t>
  </si>
  <si>
    <t>2707,54983632818</t>
  </si>
  <si>
    <t>1,78162855986646</t>
  </si>
  <si>
    <t>0,722079606194365</t>
  </si>
  <si>
    <t>4,55578090752817</t>
  </si>
  <si>
    <t>0,127052912707122</t>
  </si>
  <si>
    <t>0,00578090752817406</t>
  </si>
  <si>
    <t>4,60973333333333</t>
  </si>
  <si>
    <t>0,0857000000000001</t>
  </si>
  <si>
    <t>0,0240676953758481</t>
  </si>
  <si>
    <t>141,825179893084</t>
  </si>
  <si>
    <t>0,018342585543731</t>
  </si>
  <si>
    <t>4,52929453927613</t>
  </si>
  <si>
    <t>0,0804387940571996</t>
  </si>
  <si>
    <t>4,5351364874297</t>
  </si>
  <si>
    <t>4,594753088661</t>
  </si>
  <si>
    <t>0,0596166012312978</t>
  </si>
  <si>
    <t>579,503669623856</t>
  </si>
  <si>
    <t>1,71593286456845</t>
  </si>
  <si>
    <t>2,38791403628725</t>
  </si>
  <si>
    <t>0,882932497673586</t>
  </si>
  <si>
    <t>4823,84811566404</t>
  </si>
  <si>
    <t>3612,63967542334</t>
  </si>
  <si>
    <t>1,17895296730975</t>
  </si>
  <si>
    <t>0,535005133535943</t>
  </si>
  <si>
    <t>4,5489217171768</t>
  </si>
  <si>
    <t>0,0236985235868545</t>
  </si>
  <si>
    <t>0,00107828282320188</t>
  </si>
  <si>
    <t>4,57553333333333</t>
  </si>
  <si>
    <t>0,0514999999999999</t>
  </si>
  <si>
    <t>0,0189741362590254</t>
  </si>
  <si>
    <t>31,8110783012892</t>
  </si>
  <si>
    <t>0,0446760074628291</t>
  </si>
  <si>
    <t>4,53033982853331</t>
  </si>
  <si>
    <t>0,0451935048000252</t>
  </si>
  <si>
    <t>4,5318184340491</t>
  </si>
  <si>
    <t>0,0437148992842342</t>
  </si>
  <si>
    <t>3133,94790484905</t>
  </si>
  <si>
    <t>1,00907618534046</t>
  </si>
  <si>
    <t>1,09013195283169</t>
  </si>
  <si>
    <t>4259,13226516127</t>
  </si>
  <si>
    <t>472,759546542827</t>
  </si>
  <si>
    <t>28136,797528847</t>
  </si>
  <si>
    <t>5,99494245608499</t>
  </si>
  <si>
    <t>0,981788893092305</t>
  </si>
  <si>
    <t>2,34247477492613</t>
  </si>
  <si>
    <t>4,77744817373462</t>
  </si>
  <si>
    <t>0,117525225073872</t>
  </si>
  <si>
    <t>2,24415</t>
  </si>
  <si>
    <t>2,60686666666667</t>
  </si>
  <si>
    <t>0,362716666666667</t>
  </si>
  <si>
    <t>0,085588826443443</t>
  </si>
  <si>
    <t>772,841819284839</t>
  </si>
  <si>
    <t>0,00563442287098317</t>
  </si>
  <si>
    <t>2,27571012725554</t>
  </si>
  <si>
    <t>2,50479369393827</t>
  </si>
  <si>
    <t>0,22908356668273</t>
  </si>
  <si>
    <t>2,28139147813571</t>
  </si>
  <si>
    <t>2,46927880773161</t>
  </si>
  <si>
    <t>0,187887329595897</t>
  </si>
  <si>
    <t>437,07562977372</t>
  </si>
  <si>
    <t>2,02765164403011</t>
  </si>
  <si>
    <t>2,69794913730714</t>
  </si>
  <si>
    <t>0,871754453964641</t>
  </si>
  <si>
    <t>168678,482083952</t>
  </si>
  <si>
    <t>487,623717738979</t>
  </si>
  <si>
    <t>24439,1529246718</t>
  </si>
  <si>
    <t>6,0168295725272</t>
  </si>
  <si>
    <t>0,973260880287698</t>
  </si>
  <si>
    <t>2,34102881427387</t>
  </si>
  <si>
    <t>4,83622706203779</t>
  </si>
  <si>
    <t>0,11897118572613</t>
  </si>
  <si>
    <t>2,24933333333333</t>
  </si>
  <si>
    <t>2,59653333333333</t>
  </si>
  <si>
    <t>0,3472</t>
  </si>
  <si>
    <t>0,088543404754021</t>
  </si>
  <si>
    <t>803,71995131721</t>
  </si>
  <si>
    <t>0,00884137097613121</t>
  </si>
  <si>
    <t>2,27346607939095</t>
  </si>
  <si>
    <t>2,50519790729202</t>
  </si>
  <si>
    <t>0,231731827901071</t>
  </si>
  <si>
    <t>2,28046955573407</t>
  </si>
  <si>
    <t>2,47183263429163</t>
  </si>
  <si>
    <t>0,191363078557565</t>
  </si>
  <si>
    <t>622,33760757323</t>
  </si>
  <si>
    <t>1,97272568813807</t>
  </si>
  <si>
    <t>2,69923516554045</t>
  </si>
  <si>
    <t>147046,21804468</t>
  </si>
  <si>
    <t>786,704904241144</t>
  </si>
  <si>
    <t>93241,2753949224</t>
  </si>
  <si>
    <t>2,05272893080484</t>
  </si>
  <si>
    <t>0,978998021434355</t>
  </si>
  <si>
    <t>5,35484058278701</t>
  </si>
  <si>
    <t>0,0962577838243795</t>
  </si>
  <si>
    <t>0,00515941721298674</t>
  </si>
  <si>
    <t>5,31051666666667</t>
  </si>
  <si>
    <t>0,136433333333334</t>
  </si>
  <si>
    <t>0,0310743685391106</t>
  </si>
  <si>
    <t>5011,39941737294</t>
  </si>
  <si>
    <t>0,00135649721463144</t>
  </si>
  <si>
    <t>5,32657935713049</t>
  </si>
  <si>
    <t>5,3976403793003</t>
  </si>
  <si>
    <t>0,0710610221698058</t>
  </si>
  <si>
    <t>5,32948465319786</t>
  </si>
  <si>
    <t>5,39081743354834</t>
  </si>
  <si>
    <t>0,0613327803504715</t>
  </si>
  <si>
    <t>927,057393319531</t>
  </si>
  <si>
    <t>1,40322310408992</t>
  </si>
  <si>
    <t>1,73619591487325</t>
  </si>
  <si>
    <t>0,183570756939876</t>
  </si>
  <si>
    <t>191399,063548299</t>
  </si>
  <si>
    <t>759,456652516294</t>
  </si>
  <si>
    <t>17385,472016936</t>
  </si>
  <si>
    <t>2,02095582673383</t>
  </si>
  <si>
    <t>0,94225575560042</t>
  </si>
  <si>
    <t>5,35368816520562</t>
  </si>
  <si>
    <t>0,117758111835473</t>
  </si>
  <si>
    <t>0,00631183479438135</t>
  </si>
  <si>
    <t>5,43958333333333</t>
  </si>
  <si>
    <t>0,129066666666667</t>
  </si>
  <si>
    <t>0,0301778296537378</t>
  </si>
  <si>
    <t>507,1332539555</t>
  </si>
  <si>
    <t>0,00411377616897642</t>
  </si>
  <si>
    <t>5,32566414587428</t>
  </si>
  <si>
    <t>5,39960599565268</t>
  </si>
  <si>
    <t>0,0739418497784019</t>
  </si>
  <si>
    <t>5,32894269165603</t>
  </si>
  <si>
    <t>5,38952746441573</t>
  </si>
  <si>
    <t>0,0605847727596993</t>
  </si>
  <si>
    <t>554,131770167958</t>
  </si>
  <si>
    <t>1,40917557751471</t>
  </si>
  <si>
    <t>1,63901899351445</t>
  </si>
  <si>
    <t>35135,2709731447</t>
  </si>
  <si>
    <t>30837,3524974458</t>
  </si>
  <si>
    <t>2,08046591255861</t>
  </si>
  <si>
    <t>0,875702593609792</t>
  </si>
  <si>
    <t>4,94904347051349</t>
  </si>
  <si>
    <t>0,220897771905424</t>
  </si>
  <si>
    <t>0,010956529486509</t>
  </si>
  <si>
    <t>4,90965</t>
  </si>
  <si>
    <t>5,0127</t>
  </si>
  <si>
    <t>0,031680914883121</t>
  </si>
  <si>
    <t>499,403150121047</t>
  </si>
  <si>
    <t>0,0212958339613081</t>
  </si>
  <si>
    <t>4,92210012922453</t>
  </si>
  <si>
    <t>4,99558188913541</t>
  </si>
  <si>
    <t>0,0734817599108837</t>
  </si>
  <si>
    <t>4,92450435176179</t>
  </si>
  <si>
    <t>4,98528981183768</t>
  </si>
  <si>
    <t>0,0607854600758913</t>
  </si>
  <si>
    <t>6372,70391646711</t>
  </si>
  <si>
    <t>1,60324743858908</t>
  </si>
  <si>
    <t>1,96336422084877</t>
  </si>
  <si>
    <t>0,0208405734990124</t>
  </si>
  <si>
    <t>64156,06070449</t>
  </si>
  <si>
    <t>18358,7292488499</t>
  </si>
  <si>
    <t>530,873702207602</t>
  </si>
  <si>
    <t>2,51858227853253</t>
  </si>
  <si>
    <t>0,91245679480259</t>
  </si>
  <si>
    <t>4,95369634178303</t>
  </si>
  <si>
    <t>0,277253882247549</t>
  </si>
  <si>
    <t>0,0136963417830289</t>
  </si>
  <si>
    <t>0,0401458130968839</t>
  </si>
  <si>
    <t>34,7021194520663</t>
  </si>
  <si>
    <t>4,91889578725369</t>
  </si>
  <si>
    <t>5,0014242369273</t>
  </si>
  <si>
    <t>0,0825284496736103</t>
  </si>
  <si>
    <t>4,92143445252194</t>
  </si>
  <si>
    <t>4,99608564682353</t>
  </si>
  <si>
    <t>0,0746511943015928</t>
  </si>
  <si>
    <t>1,2267311277436</t>
  </si>
  <si>
    <t>1,40044632970352</t>
  </si>
  <si>
    <t>1337,04909851902</t>
  </si>
  <si>
    <t>26115,9896521994</t>
  </si>
  <si>
    <t>2,15656510083846</t>
  </si>
  <si>
    <t>0,929226141952164</t>
  </si>
  <si>
    <t>5,68000205389904</t>
  </si>
  <si>
    <t>3,61601943849591E-05</t>
  </si>
  <si>
    <t>2,05389904106568E-06</t>
  </si>
  <si>
    <t>5,77253333333333</t>
  </si>
  <si>
    <t>0,0326653910789894</t>
  </si>
  <si>
    <t>1068,50269195575</t>
  </si>
  <si>
    <t>0,0090825249804105</t>
  </si>
  <si>
    <t>5,65154387139745</t>
  </si>
  <si>
    <t>5,72853734098631</t>
  </si>
  <si>
    <t>0,0769934695888574</t>
  </si>
  <si>
    <t>5,65407280115872</t>
  </si>
  <si>
    <t>5,71682278688223</t>
  </si>
  <si>
    <t>0,0627499857235145</t>
  </si>
  <si>
    <t>1716,76088109223</t>
  </si>
  <si>
    <t>1,54670819697096</t>
  </si>
  <si>
    <t>1,80628319726412</t>
  </si>
  <si>
    <t>0,0588209635568472</t>
  </si>
  <si>
    <t>56320,8318577915</t>
  </si>
  <si>
    <t>1500,92592540122</t>
  </si>
  <si>
    <t>2,20720126298898</t>
  </si>
  <si>
    <t>0,967255789580915</t>
  </si>
  <si>
    <t>5,67894677374972</t>
  </si>
  <si>
    <t>0,0185427156738583</t>
  </si>
  <si>
    <t>0,00105322625027515</t>
  </si>
  <si>
    <t>5,76053333333333</t>
  </si>
  <si>
    <t>0,126166666666666</t>
  </si>
  <si>
    <t>0,0338048370145456</t>
  </si>
  <si>
    <t>651,332609734805</t>
  </si>
  <si>
    <t>0,00467956115601093</t>
  </si>
  <si>
    <t>5,6483528347329</t>
  </si>
  <si>
    <t>5,72761706338525</t>
  </si>
  <si>
    <t>0,0792642286523524</t>
  </si>
  <si>
    <t>5,65108385418385</t>
  </si>
  <si>
    <t>5,71759941608159</t>
  </si>
  <si>
    <t>0,0665155618977362</t>
  </si>
  <si>
    <t>55,6698123531624</t>
  </si>
  <si>
    <t>1,41137502186513</t>
  </si>
  <si>
    <t>1,62394195578955</t>
  </si>
  <si>
    <t>3312,84559819847</t>
  </si>
  <si>
    <t>240251,496932839</t>
  </si>
  <si>
    <t>2,05329249274414</t>
  </si>
  <si>
    <t>0,981464200170234</t>
  </si>
  <si>
    <t>5,34182415880305</t>
  </si>
  <si>
    <t>0,0341602772106218</t>
  </si>
  <si>
    <t>0,0018241588030472</t>
  </si>
  <si>
    <t>5,29278333333333</t>
  </si>
  <si>
    <t>0,163333333333333</t>
  </si>
  <si>
    <t>0,030668822943273</t>
  </si>
  <si>
    <t>8638,35563470231</t>
  </si>
  <si>
    <t>0,00263732393525636</t>
  </si>
  <si>
    <t>5,3151407712079</t>
  </si>
  <si>
    <t>5,38988878328032</t>
  </si>
  <si>
    <t>0,0747480120724235</t>
  </si>
  <si>
    <t>5,31776750311934</t>
  </si>
  <si>
    <t>5,37864734980391</t>
  </si>
  <si>
    <t>0,0608798466845712</t>
  </si>
  <si>
    <t>3879,31238780906</t>
  </si>
  <si>
    <t>1,49940474949164</t>
  </si>
  <si>
    <t>1,73014037299489</t>
  </si>
  <si>
    <t>0,311976358486179</t>
  </si>
  <si>
    <t>29</t>
  </si>
  <si>
    <t>493306,595022741</t>
  </si>
  <si>
    <t>76110,5112734937</t>
  </si>
  <si>
    <t>2,02205966767705</t>
  </si>
  <si>
    <t>0,978715840084958</t>
  </si>
  <si>
    <t>5,3410264653265</t>
  </si>
  <si>
    <t>0,0192221971255591</t>
  </si>
  <si>
    <t>0,00102646532650486</t>
  </si>
  <si>
    <t>5,2987</t>
  </si>
  <si>
    <t>0,030229654904212</t>
  </si>
  <si>
    <t>3731,41475023589</t>
  </si>
  <si>
    <t>0,00313758518856367</t>
  </si>
  <si>
    <t>5,31378286453368</t>
  </si>
  <si>
    <t>5,38731725317964</t>
  </si>
  <si>
    <t>0,0735343886459594</t>
  </si>
  <si>
    <t>5,31706238111361</t>
  </si>
  <si>
    <t>5,37760447562862</t>
  </si>
  <si>
    <t>0,0605420945150072</t>
  </si>
  <si>
    <t>1695,04232484838</t>
  </si>
  <si>
    <t>1,39885371747005</t>
  </si>
  <si>
    <t>1,63177460457839</t>
  </si>
  <si>
    <t>153899,995132411</t>
  </si>
  <si>
    <t>926,748131093261</t>
  </si>
  <si>
    <t>22934,5764437545</t>
  </si>
  <si>
    <t>2,0801854831251</t>
  </si>
  <si>
    <t>0,941679614001906</t>
  </si>
  <si>
    <t>5,19696754974411</t>
  </si>
  <si>
    <t>0,134249513374026</t>
  </si>
  <si>
    <t>0,00696754974411196</t>
  </si>
  <si>
    <t>5,15186666666667</t>
  </si>
  <si>
    <t>5,26323333333333</t>
  </si>
  <si>
    <t>0,111366666666666</t>
  </si>
  <si>
    <t>0,0314853676477833</t>
  </si>
  <si>
    <t>701,263943275434</t>
  </si>
  <si>
    <t>0,00707900198965871</t>
  </si>
  <si>
    <t>5,1648585400206</t>
  </si>
  <si>
    <t>5,24178828377774</t>
  </si>
  <si>
    <t>0,0769297437571383</t>
  </si>
  <si>
    <t>5,16823163525234</t>
  </si>
  <si>
    <t>5,23231504523236</t>
  </si>
  <si>
    <t>0,0640834099800207</t>
  </si>
  <si>
    <t>1457,83219644405</t>
  </si>
  <si>
    <t>1,24314986765925</t>
  </si>
  <si>
    <t>1,32452706450265</t>
  </si>
  <si>
    <t>0,108151180918806</t>
  </si>
  <si>
    <t>47708,1729799211</t>
  </si>
  <si>
    <t>919,264697416293</t>
  </si>
  <si>
    <t>2554,85499384814</t>
  </si>
  <si>
    <t>2,0195648127511</t>
  </si>
  <si>
    <t>0,929975688337085</t>
  </si>
  <si>
    <t>5,1946294877448</t>
  </si>
  <si>
    <t>0,0892001492253755</t>
  </si>
  <si>
    <t>0,00462948774479699</t>
  </si>
  <si>
    <t>5,25143333333333</t>
  </si>
  <si>
    <t>0,0995666666666661</t>
  </si>
  <si>
    <t>0,0302805582554493</t>
  </si>
  <si>
    <t>193,135648449045</t>
  </si>
  <si>
    <t>0,0151941518188014</t>
  </si>
  <si>
    <t>5,1649380142797</t>
  </si>
  <si>
    <t>5,24311752988946</t>
  </si>
  <si>
    <t>0,0781795156097553</t>
  </si>
  <si>
    <t>5,16746144196899</t>
  </si>
  <si>
    <t>5,22834561258416</t>
  </si>
  <si>
    <t>0,0608841706151706</t>
  </si>
  <si>
    <t>389,878017926532</t>
  </si>
  <si>
    <t>1,26659892072882</t>
  </si>
  <si>
    <t>1,14845690273145</t>
  </si>
  <si>
    <t>5159,69524725712</t>
  </si>
  <si>
    <t xml:space="preserve">2 5 </t>
  </si>
  <si>
    <t>(Path: C:\SCIEX OS Data\Koen-measurements\Data\21_02 Yudong dilution effect\Data\210201_Koe_001.wiff), (sample Index: 30)</t>
  </si>
  <si>
    <t>457,001037076755</t>
  </si>
  <si>
    <t>77214,5787936918</t>
  </si>
  <si>
    <t>2,11954626648362</t>
  </si>
  <si>
    <t>0,928279724712478</t>
  </si>
  <si>
    <t>4,24247129592249</t>
  </si>
  <si>
    <t>0,177145978294265</t>
  </si>
  <si>
    <t>0,00752870407750628</t>
  </si>
  <si>
    <t>4,20113333333333</t>
  </si>
  <si>
    <t>4,30613333333333</t>
  </si>
  <si>
    <t>0,105</t>
  </si>
  <si>
    <t>0,0322072013668659</t>
  </si>
  <si>
    <t>1417,91020928287</t>
  </si>
  <si>
    <t>0,0115402649642072</t>
  </si>
  <si>
    <t>4,21437593942632</t>
  </si>
  <si>
    <t>4,29005013907517</t>
  </si>
  <si>
    <t>0,0756741996488497</t>
  </si>
  <si>
    <t>4,21771862200711</t>
  </si>
  <si>
    <t>4,28175701712698</t>
  </si>
  <si>
    <t>0,0640383951198755</t>
  </si>
  <si>
    <t>8486,44474646531</t>
  </si>
  <si>
    <t>1,4123207438522</t>
  </si>
  <si>
    <t>1,73107613234488</t>
  </si>
  <si>
    <t>0,588316290457216</t>
  </si>
  <si>
    <t>163659,872200275</t>
  </si>
  <si>
    <t>466,380768463863</t>
  </si>
  <si>
    <t>46619,1595941188</t>
  </si>
  <si>
    <t>2,06532613946379</t>
  </si>
  <si>
    <t>0,909651306084001</t>
  </si>
  <si>
    <t>4,24175753724623</t>
  </si>
  <si>
    <t>0,193940300088676</t>
  </si>
  <si>
    <t>0,00824246275376872</t>
  </si>
  <si>
    <t>4,20915</t>
  </si>
  <si>
    <t>4,31508333333333</t>
  </si>
  <si>
    <t>0,105933333333333</t>
  </si>
  <si>
    <t>0,0306573353369863</t>
  </si>
  <si>
    <t>969,312744843456</t>
  </si>
  <si>
    <t>0,013701033271189</t>
  </si>
  <si>
    <t>4,21385572694178</t>
  </si>
  <si>
    <t>4,28791165741122</t>
  </si>
  <si>
    <t>0,0740559304694397</t>
  </si>
  <si>
    <t>4,2174732690371</t>
  </si>
  <si>
    <t>4,27854631285624</t>
  </si>
  <si>
    <t>0,061073043819146</t>
  </si>
  <si>
    <t>6029,5530837687</t>
  </si>
  <si>
    <t>1,35579242632149</t>
  </si>
  <si>
    <t>1,57763976167479</t>
  </si>
  <si>
    <t>96283,7689095676</t>
  </si>
  <si>
    <t>1432,13710461264</t>
  </si>
  <si>
    <t>280747,659579972</t>
  </si>
  <si>
    <t>2,44087004755559</t>
  </si>
  <si>
    <t>0,806504663057523</t>
  </si>
  <si>
    <t>4,11483410383075</t>
  </si>
  <si>
    <t>0,367212982306328</t>
  </si>
  <si>
    <t>0,0151658961692513</t>
  </si>
  <si>
    <t>4,07313333333333</t>
  </si>
  <si>
    <t>4,21715</t>
  </si>
  <si>
    <t>0,0368229640017566</t>
  </si>
  <si>
    <t>2351,64000092823</t>
  </si>
  <si>
    <t>0,0185492790018549</t>
  </si>
  <si>
    <t>4,08235849148962</t>
  </si>
  <si>
    <t>4,17445646604038</t>
  </si>
  <si>
    <t>0,0920979745507537</t>
  </si>
  <si>
    <t>4,08502144582864</t>
  </si>
  <si>
    <t>4,1598949817487</t>
  </si>
  <si>
    <t>0,074873535920057</t>
  </si>
  <si>
    <t>36160,1666473788</t>
  </si>
  <si>
    <t>1,49631921779597</t>
  </si>
  <si>
    <t>1,6634119074204</t>
  </si>
  <si>
    <t>0,314079850656178</t>
  </si>
  <si>
    <t>685268,553190086</t>
  </si>
  <si>
    <t>1442,3156504951</t>
  </si>
  <si>
    <t>89123,5467982151</t>
  </si>
  <si>
    <t>2,41495152041714</t>
  </si>
  <si>
    <t>0,610056516197645</t>
  </si>
  <si>
    <t>4,11437698558639</t>
  </si>
  <si>
    <t>0,378281220668427</t>
  </si>
  <si>
    <t>0,015623014413606</t>
  </si>
  <si>
    <t>0,0366467395169856</t>
  </si>
  <si>
    <t>414,220577910612</t>
  </si>
  <si>
    <t>0,0169913943927965</t>
  </si>
  <si>
    <t>4,08228135924444</t>
  </si>
  <si>
    <t>4,17160416787518</t>
  </si>
  <si>
    <t>0,0893228086307474</t>
  </si>
  <si>
    <t>4,08456401237867</t>
  </si>
  <si>
    <t>4,15785590833159</t>
  </si>
  <si>
    <t>0,0732918959529236</t>
  </si>
  <si>
    <t>11133,4395294694</t>
  </si>
  <si>
    <t>1,44760280773882</t>
  </si>
  <si>
    <t>1,56540559956668</t>
  </si>
  <si>
    <t>215229,044845318</t>
  </si>
  <si>
    <t>473,420065270862</t>
  </si>
  <si>
    <t>103454,47596934</t>
  </si>
  <si>
    <t>2,02332618252945</t>
  </si>
  <si>
    <t>0,884683112560882</t>
  </si>
  <si>
    <t>4,0552184764816</t>
  </si>
  <si>
    <t>0,117771515231606</t>
  </si>
  <si>
    <t>0,00478152351840322</t>
  </si>
  <si>
    <t>4,01711666666667</t>
  </si>
  <si>
    <t>0,0311476444474375</t>
  </si>
  <si>
    <t>879,164119575328</t>
  </si>
  <si>
    <t>0,0167452965304107</t>
  </si>
  <si>
    <t>4,02688511011209</t>
  </si>
  <si>
    <t>4,09716454076732</t>
  </si>
  <si>
    <t>0,070279430655237</t>
  </si>
  <si>
    <t>4,0293068917664</t>
  </si>
  <si>
    <t>4,08935099844142</t>
  </si>
  <si>
    <t>0,0600441066750221</t>
  </si>
  <si>
    <t>15465,3403734995</t>
  </si>
  <si>
    <t>1,16235216880667</t>
  </si>
  <si>
    <t>1,15910077986413</t>
  </si>
  <si>
    <t>0,243415058351605</t>
  </si>
  <si>
    <t>209322,149928629</t>
  </si>
  <si>
    <t>468,312059743781</t>
  </si>
  <si>
    <t>24855,0542358013</t>
  </si>
  <si>
    <t>2,04997192344763</t>
  </si>
  <si>
    <t>0,856647863975808</t>
  </si>
  <si>
    <t>4,05429821989352</t>
  </si>
  <si>
    <t>0,140437933657144</t>
  </si>
  <si>
    <t>0,00570178010648004</t>
  </si>
  <si>
    <t>4,12113333333333</t>
  </si>
  <si>
    <t>0,0313916596389996</t>
  </si>
  <si>
    <t>461,31846728413</t>
  </si>
  <si>
    <t>0,0146431249066102</t>
  </si>
  <si>
    <t>4,02611738673627</t>
  </si>
  <si>
    <t>4,10136716407349</t>
  </si>
  <si>
    <t>0,0752497773372198</t>
  </si>
  <si>
    <t>4,02831711127959</t>
  </si>
  <si>
    <t>4,08925935853654</t>
  </si>
  <si>
    <t>0,0609422472569463</t>
  </si>
  <si>
    <t>3499,01295050865</t>
  </si>
  <si>
    <t>1,21373427876672</t>
  </si>
  <si>
    <t>1,11608291995729</t>
  </si>
  <si>
    <t>50952,1633391608</t>
  </si>
  <si>
    <t>4159,91070898383</t>
  </si>
  <si>
    <t>2,26469515062482</t>
  </si>
  <si>
    <t>0,18851072303903</t>
  </si>
  <si>
    <t>4,93837287043319</t>
  </si>
  <si>
    <t>0,169835100064616</t>
  </si>
  <si>
    <t>0,00837287043318558</t>
  </si>
  <si>
    <t>4,9003</t>
  </si>
  <si>
    <t>0,09415</t>
  </si>
  <si>
    <t>0,0344824513613302</t>
  </si>
  <si>
    <t>86,8040528858405</t>
  </si>
  <si>
    <t>0,0354174268729252</t>
  </si>
  <si>
    <t>4,91066676981108</t>
  </si>
  <si>
    <t>4,99057202075327</t>
  </si>
  <si>
    <t>0,079905250942188</t>
  </si>
  <si>
    <t>4,91472285872149</t>
  </si>
  <si>
    <t>4,98598877985227</t>
  </si>
  <si>
    <t>0,0712659211307844</t>
  </si>
  <si>
    <t>1564,87873959993</t>
  </si>
  <si>
    <t>1,68577212443317</t>
  </si>
  <si>
    <t>2,62790765057696</t>
  </si>
  <si>
    <t>0,714230478174891</t>
  </si>
  <si>
    <t>9420,92960966797</t>
  </si>
  <si>
    <t>2056,08493632067</t>
  </si>
  <si>
    <t>3,27258613742196</t>
  </si>
  <si>
    <t>0,447503334754019</t>
  </si>
  <si>
    <t>5,07066730089894</t>
  </si>
  <si>
    <t>2,85329210748366</t>
  </si>
  <si>
    <t>0,140667300898945</t>
  </si>
  <si>
    <t>5,0245</t>
  </si>
  <si>
    <t>5,12418333333333</t>
  </si>
  <si>
    <t>0,099683333333334</t>
  </si>
  <si>
    <t>0,0504383782756905</t>
  </si>
  <si>
    <t>23,1229302640052</t>
  </si>
  <si>
    <t>0,106676074821387</t>
  </si>
  <si>
    <t>5,03204675173427</t>
  </si>
  <si>
    <t>0,0921365815990658</t>
  </si>
  <si>
    <t>5,03498494662109</t>
  </si>
  <si>
    <t>0,0891983867122459</t>
  </si>
  <si>
    <t>2200,31837993046</t>
  </si>
  <si>
    <t>1,22565790342261</t>
  </si>
  <si>
    <t>1,57438787707603</t>
  </si>
  <si>
    <t>6728,71505996514</t>
  </si>
  <si>
    <t>495,272489988102</t>
  </si>
  <si>
    <t>327067,527112287</t>
  </si>
  <si>
    <t>2,03694166876849</t>
  </si>
  <si>
    <t>0,916081176325606</t>
  </si>
  <si>
    <t>4,93193806695789</t>
  </si>
  <si>
    <t>0,039311702999795</t>
  </si>
  <si>
    <t>0,00193806695788989</t>
  </si>
  <si>
    <t>4,8926</t>
  </si>
  <si>
    <t>5,00945</t>
  </si>
  <si>
    <t>0,11685</t>
  </si>
  <si>
    <t>0,0314989523119831</t>
  </si>
  <si>
    <t>3683,02557516972</t>
  </si>
  <si>
    <t>0,00532946613919768</t>
  </si>
  <si>
    <t>4,90212292839067</t>
  </si>
  <si>
    <t>4,98270465605616</t>
  </si>
  <si>
    <t>0,0805817276654901</t>
  </si>
  <si>
    <t>4,90509446861277</t>
  </si>
  <si>
    <t>4,96884584502901</t>
  </si>
  <si>
    <t>0,0637513764162412</t>
  </si>
  <si>
    <t>14917,3753613697</t>
  </si>
  <si>
    <t>1,24957173042</t>
  </si>
  <si>
    <t>1,17788142519604</t>
  </si>
  <si>
    <t>0,219657087919704</t>
  </si>
  <si>
    <t>666217,474476087</t>
  </si>
  <si>
    <t>490,626810635851</t>
  </si>
  <si>
    <t>67305,1519716805</t>
  </si>
  <si>
    <t>2,17426728976425</t>
  </si>
  <si>
    <t>0,948951060149118</t>
  </si>
  <si>
    <t>4,93141065367942</t>
  </si>
  <si>
    <t>0,0286136648969901</t>
  </si>
  <si>
    <t>0,00141065367942161</t>
  </si>
  <si>
    <t>5,00195</t>
  </si>
  <si>
    <t>0,10935</t>
  </si>
  <si>
    <t>0,0326314841749946</t>
  </si>
  <si>
    <t>966,30633860314</t>
  </si>
  <si>
    <t>0,0110686307982954</t>
  </si>
  <si>
    <t>4,90254940784654</t>
  </si>
  <si>
    <t>4,98847390838815</t>
  </si>
  <si>
    <t>0,0859245005416067</t>
  </si>
  <si>
    <t>4,90604731328783</t>
  </si>
  <si>
    <t>4,97292001755938</t>
  </si>
  <si>
    <t>0,0668727042715522</t>
  </si>
  <si>
    <t>6812,76523088885</t>
  </si>
  <si>
    <t>1,67817408336763</t>
  </si>
  <si>
    <t>2,02554640267947</t>
  </si>
  <si>
    <t>146339,390364637</t>
  </si>
  <si>
    <t>14294,7118663376</t>
  </si>
  <si>
    <t>2,0633662658916</t>
  </si>
  <si>
    <t>0,88775840648608</t>
  </si>
  <si>
    <t>4,5639300591208</t>
  </si>
  <si>
    <t>0,306155145512167</t>
  </si>
  <si>
    <t>0,0139300591208036</t>
  </si>
  <si>
    <t>4,52358333333333</t>
  </si>
  <si>
    <t>4,63756666666667</t>
  </si>
  <si>
    <t>0,113983333333333</t>
  </si>
  <si>
    <t>0,0305761215590614</t>
  </si>
  <si>
    <t>470,180222513485</t>
  </si>
  <si>
    <t>0,0100087833898149</t>
  </si>
  <si>
    <t>4,53673494609585</t>
  </si>
  <si>
    <t>4,6170701324973</t>
  </si>
  <si>
    <t>0,0803351864014425</t>
  </si>
  <si>
    <t>4,53912251762266</t>
  </si>
  <si>
    <t>4,60049858784212</t>
  </si>
  <si>
    <t>0,0613760702194641</t>
  </si>
  <si>
    <t>1255,20697198413</t>
  </si>
  <si>
    <t>1,50074770424795</t>
  </si>
  <si>
    <t>1,517736215308</t>
  </si>
  <si>
    <t>0,790662065983878</t>
  </si>
  <si>
    <t>29495,2262456415</t>
  </si>
  <si>
    <t>11390,679958398</t>
  </si>
  <si>
    <t>2,04735420582571</t>
  </si>
  <si>
    <t>0,906238525888967</t>
  </si>
  <si>
    <t>4,56142746577209</t>
  </si>
  <si>
    <t>0,251153093892178</t>
  </si>
  <si>
    <t>0,0114274657720941</t>
  </si>
  <si>
    <t>4,52928333333333</t>
  </si>
  <si>
    <t>0,108283333333333</t>
  </si>
  <si>
    <t>0,0306186206428753</t>
  </si>
  <si>
    <t>233,876118921445</t>
  </si>
  <si>
    <t>0,0109899855440557</t>
  </si>
  <si>
    <t>4,5355247284761</t>
  </si>
  <si>
    <t>4,61485095043728</t>
  </si>
  <si>
    <t>0,0793262219611837</t>
  </si>
  <si>
    <t>4,53745363149936</t>
  </si>
  <si>
    <t>4,59970947041388</t>
  </si>
  <si>
    <t>0,062255838914524</t>
  </si>
  <si>
    <t>1156,07272353172</t>
  </si>
  <si>
    <t>1,78058933818305</t>
  </si>
  <si>
    <t>2,05980101129868</t>
  </si>
  <si>
    <t>23320,7565200408</t>
  </si>
  <si>
    <t>27,2706103006173</t>
  </si>
  <si>
    <t>1973,76073374656</t>
  </si>
  <si>
    <t>2,11867758215549</t>
  </si>
  <si>
    <t>0,438608374958103</t>
  </si>
  <si>
    <t>4,66089646463817</t>
  </si>
  <si>
    <t>0,019237438587276</t>
  </si>
  <si>
    <t>0,00089646463816706</t>
  </si>
  <si>
    <t>4,62048333333333</t>
  </si>
  <si>
    <t>4,73638333333333</t>
  </si>
  <si>
    <t>0,1159</t>
  </si>
  <si>
    <t>0,0304795682360055</t>
  </si>
  <si>
    <t>58,0189217384367</t>
  </si>
  <si>
    <t>0,0655235038505561</t>
  </si>
  <si>
    <t>4,62682487668864</t>
  </si>
  <si>
    <t>4,70086784632881</t>
  </si>
  <si>
    <t>0,0740429696401712</t>
  </si>
  <si>
    <t>4,62954675641017</t>
  </si>
  <si>
    <t>4,69705307099762</t>
  </si>
  <si>
    <t>0,0675063145874457</t>
  </si>
  <si>
    <t>-1115,85607452734</t>
  </si>
  <si>
    <t>1,05398875021479</t>
  </si>
  <si>
    <t>1,08331966521523</t>
  </si>
  <si>
    <t>0,679844121187978</t>
  </si>
  <si>
    <t>4181,7626191276</t>
  </si>
  <si>
    <t>1121,00836008939</t>
  </si>
  <si>
    <t>2,53606202596994</t>
  </si>
  <si>
    <t>0,406889546491067</t>
  </si>
  <si>
    <t>4,66176372943432</t>
  </si>
  <si>
    <t>0,0378482711227757</t>
  </si>
  <si>
    <t>0,00176372943432135</t>
  </si>
  <si>
    <t>4,63188333333333</t>
  </si>
  <si>
    <t>4,72566666666667</t>
  </si>
  <si>
    <t>0,0937833333333327</t>
  </si>
  <si>
    <t>0,0410205243244244</t>
  </si>
  <si>
    <t>33,2510131430506</t>
  </si>
  <si>
    <t>0,0689855099092809</t>
  </si>
  <si>
    <t>4,63476025215764</t>
  </si>
  <si>
    <t>4,70251799285264</t>
  </si>
  <si>
    <t>0,0677577406949963</t>
  </si>
  <si>
    <t>4,63665640221117</t>
  </si>
  <si>
    <t>4,69958128126474</t>
  </si>
  <si>
    <t>0,0629248790535764</t>
  </si>
  <si>
    <t>-824,595699306919</t>
  </si>
  <si>
    <t>1,70048347686474</t>
  </si>
  <si>
    <t>2,49060406494818</t>
  </si>
  <si>
    <t>2842,94673281754</t>
  </si>
  <si>
    <t>2056,6079060007</t>
  </si>
  <si>
    <t>1,9607723719061</t>
  </si>
  <si>
    <t>0,478342264846871</t>
  </si>
  <si>
    <t>4,65913378181367</t>
  </si>
  <si>
    <t>0,0185883730971277</t>
  </si>
  <si>
    <t>0,000866218186326151</t>
  </si>
  <si>
    <t>0,0257501799246436</t>
  </si>
  <si>
    <t>65,58669230906</t>
  </si>
  <si>
    <t>0,0240752111220477</t>
  </si>
  <si>
    <t>4,6310444316063</t>
  </si>
  <si>
    <t>4,7105313030377</t>
  </si>
  <si>
    <t>0,0794868714314001</t>
  </si>
  <si>
    <t>4,63778058966042</t>
  </si>
  <si>
    <t>4,70276777253386</t>
  </si>
  <si>
    <t>0,0649871828734376</t>
  </si>
  <si>
    <t>-427,206812184982</t>
  </si>
  <si>
    <t>1,68127251319177</t>
  </si>
  <si>
    <t>2,84477124726164</t>
  </si>
  <si>
    <t>0,964315846979163</t>
  </si>
  <si>
    <t>4032,53996192983</t>
  </si>
  <si>
    <t>25,9243677423894</t>
  </si>
  <si>
    <t>640,88127742033</t>
  </si>
  <si>
    <t>2,34770760148599</t>
  </si>
  <si>
    <t>0,234421702039238</t>
  </si>
  <si>
    <t>4,15669668676433</t>
  </si>
  <si>
    <t>2,88853185060214</t>
  </si>
  <si>
    <t>0,116696686764326</t>
  </si>
  <si>
    <t>4,10513333333333</t>
  </si>
  <si>
    <t>0,0314778028503762</t>
  </si>
  <si>
    <t>13,8065443140455</t>
  </si>
  <si>
    <t>0,0247755686704703</t>
  </si>
  <si>
    <t>-152,65051849075</t>
  </si>
  <si>
    <t>1,08313085734121</t>
  </si>
  <si>
    <t>1,16626171468241</t>
  </si>
  <si>
    <t>1504,60184664976</t>
  </si>
  <si>
    <t>2452,23100836553</t>
  </si>
  <si>
    <t>1,98548051652687</t>
  </si>
  <si>
    <t>0,580323651649728</t>
  </si>
  <si>
    <t>4,03206132240845</t>
  </si>
  <si>
    <t>0,19650192058297</t>
  </si>
  <si>
    <t>0,00793867759155198</t>
  </si>
  <si>
    <t>4,08115</t>
  </si>
  <si>
    <t>0,08805</t>
  </si>
  <si>
    <t>0,0306989945186853</t>
  </si>
  <si>
    <t>40,5159860376845</t>
  </si>
  <si>
    <t>0,0248737858891804</t>
  </si>
  <si>
    <t>4,00405642463667</t>
  </si>
  <si>
    <t>0,0770935753633308</t>
  </si>
  <si>
    <t>4,00744270451013</t>
  </si>
  <si>
    <t>4,06902485806521</t>
  </si>
  <si>
    <t>0,0615821535550829</t>
  </si>
  <si>
    <t>692,745815478628</t>
  </si>
  <si>
    <t>1,32644413772864</t>
  </si>
  <si>
    <t>1,39862289971505</t>
  </si>
  <si>
    <t>18,6849118729795</t>
  </si>
  <si>
    <t>4868,85688913281</t>
  </si>
  <si>
    <t>42954,3531041872</t>
  </si>
  <si>
    <t>2,11792648058125</t>
  </si>
  <si>
    <t>0,919702843815416</t>
  </si>
  <si>
    <t>4,03199952530441</t>
  </si>
  <si>
    <t>0,198031551871159</t>
  </si>
  <si>
    <t>0,00800047469559484</t>
  </si>
  <si>
    <t>4,09711666666667</t>
  </si>
  <si>
    <t>0,0323047815103683</t>
  </si>
  <si>
    <t>709,031140967899</t>
  </si>
  <si>
    <t>0,0132576851537613</t>
  </si>
  <si>
    <t>4,00272073364956</t>
  </si>
  <si>
    <t>4,08032767348723</t>
  </si>
  <si>
    <t>0,0776069398376773</t>
  </si>
  <si>
    <t>4,00518124363691</t>
  </si>
  <si>
    <t>4,0693440474144</t>
  </si>
  <si>
    <t>0,0641628037774886</t>
  </si>
  <si>
    <t>5474,84655765556</t>
  </si>
  <si>
    <t>1,27660071816169</t>
  </si>
  <si>
    <t>1,296825922741</t>
  </si>
  <si>
    <t>90974,1618955955</t>
  </si>
  <si>
    <t>306199,908072373</t>
  </si>
  <si>
    <t>1,97221787530892</t>
  </si>
  <si>
    <t>0,957212984432718</t>
  </si>
  <si>
    <t>4,65515272342363</t>
  </si>
  <si>
    <t>0,326567315164362</t>
  </si>
  <si>
    <t>0,0151527234236264</t>
  </si>
  <si>
    <t>4,61478333333333</t>
  </si>
  <si>
    <t>4,75781666666667</t>
  </si>
  <si>
    <t>0,0295280567967238</t>
  </si>
  <si>
    <t>2172,51721118596</t>
  </si>
  <si>
    <t>0,00339561199654416</t>
  </si>
  <si>
    <t>4,62994537428587</t>
  </si>
  <si>
    <t>4,70263726862766</t>
  </si>
  <si>
    <t>0,0726918943417907</t>
  </si>
  <si>
    <t>4,63274824809248</t>
  </si>
  <si>
    <t>4,69210359489028</t>
  </si>
  <si>
    <t>0,0593553467977967</t>
  </si>
  <si>
    <t>7269,18723741274</t>
  </si>
  <si>
    <t>1,4692379068603</t>
  </si>
  <si>
    <t>1,70595469067265</t>
  </si>
  <si>
    <t>0,792631301258577</t>
  </si>
  <si>
    <t>603892,93211828</t>
  </si>
  <si>
    <t>240791,622275904</t>
  </si>
  <si>
    <t>1,98787829942567</t>
  </si>
  <si>
    <t>0,934561037207805</t>
  </si>
  <si>
    <t>4,65503990699762</t>
  </si>
  <si>
    <t>0,324135926672843</t>
  </si>
  <si>
    <t>0,0150399069976199</t>
  </si>
  <si>
    <t>0,1216</t>
  </si>
  <si>
    <t>0,0306930083365566</t>
  </si>
  <si>
    <t>2921,34292008558</t>
  </si>
  <si>
    <t>0,00563149961747393</t>
  </si>
  <si>
    <t>4,6294600697329</t>
  </si>
  <si>
    <t>4,70061788447353</t>
  </si>
  <si>
    <t>0,07115781474063</t>
  </si>
  <si>
    <t>4,6324199367851</t>
  </si>
  <si>
    <t>4,69130026325669</t>
  </si>
  <si>
    <t>0,0588803264715896</t>
  </si>
  <si>
    <t>11151,4632297506</t>
  </si>
  <si>
    <t>1,41055923348862</t>
  </si>
  <si>
    <t>1,64471444615543</t>
  </si>
  <si>
    <t>478664,44060577</t>
  </si>
  <si>
    <t>316816,442397846</t>
  </si>
  <si>
    <t>1,95091182662963</t>
  </si>
  <si>
    <t>0,924593016287439</t>
  </si>
  <si>
    <t>4,55175469609259</t>
  </si>
  <si>
    <t>0,038564749287747</t>
  </si>
  <si>
    <t>0,00175469609259249</t>
  </si>
  <si>
    <t>4,51221666666667</t>
  </si>
  <si>
    <t>0,0293218267033941</t>
  </si>
  <si>
    <t>3694,31544417887</t>
  </si>
  <si>
    <t>0,00454584596631047</t>
  </si>
  <si>
    <t>4,52467877320251</t>
  </si>
  <si>
    <t>4,59906851946602</t>
  </si>
  <si>
    <t>0,0743897462635141</t>
  </si>
  <si>
    <t>4,52729355247033</t>
  </si>
  <si>
    <t>4,58913632564159</t>
  </si>
  <si>
    <t>0,061842773171259</t>
  </si>
  <si>
    <t>11489,4195990034</t>
  </si>
  <si>
    <t>1,35642629727848</t>
  </si>
  <si>
    <t>1,49301207265938</t>
  </si>
  <si>
    <t>0,911252039247319</t>
  </si>
  <si>
    <t>618080,944344683</t>
  </si>
  <si>
    <t>267250,932578512</t>
  </si>
  <si>
    <t>2,1074857083559</t>
  </si>
  <si>
    <t>0,949613848497869</t>
  </si>
  <si>
    <t>4,55117047984391</t>
  </si>
  <si>
    <t>0,0257248317342186</t>
  </si>
  <si>
    <t>0,00117047984390695</t>
  </si>
  <si>
    <t>4,5008</t>
  </si>
  <si>
    <t>4,64896666666667</t>
  </si>
  <si>
    <t>0,031762377310776</t>
  </si>
  <si>
    <t>3103,16193268846</t>
  </si>
  <si>
    <t>0,00520384944767871</t>
  </si>
  <si>
    <t>4,52420313719524</t>
  </si>
  <si>
    <t>4,60093514689213</t>
  </si>
  <si>
    <t>0,0767320096968911</t>
  </si>
  <si>
    <t>4,52654717908396</t>
  </si>
  <si>
    <t>4,58930790738882</t>
  </si>
  <si>
    <t>0,0627607283048635</t>
  </si>
  <si>
    <t>9386,27863593012</t>
  </si>
  <si>
    <t>1,37528026419848</t>
  </si>
  <si>
    <t>1,45611740915323</t>
  </si>
  <si>
    <t>563227,520954001</t>
  </si>
  <si>
    <t>387668,507959062</t>
  </si>
  <si>
    <t>2,10786137507261</t>
  </si>
  <si>
    <t>0,942675075520793</t>
  </si>
  <si>
    <t>4,92065932273827</t>
  </si>
  <si>
    <t>0,217094149455498</t>
  </si>
  <si>
    <t>0,010659322738265</t>
  </si>
  <si>
    <t>4,87643333333333</t>
  </si>
  <si>
    <t>0,0314394009392762</t>
  </si>
  <si>
    <t>727,362951533435</t>
  </si>
  <si>
    <t>0,0134079395216319</t>
  </si>
  <si>
    <t>4,89329096057178</t>
  </si>
  <si>
    <t>4,96843593232151</t>
  </si>
  <si>
    <t>0,0751449717497259</t>
  </si>
  <si>
    <t>4,89521593661128</t>
  </si>
  <si>
    <t>4,958544528707</t>
  </si>
  <si>
    <t>0,0633285920957185</t>
  </si>
  <si>
    <t>44043,2360612038</t>
  </si>
  <si>
    <t>1,31254354915545</t>
  </si>
  <si>
    <t>1,3717925301803</t>
  </si>
  <si>
    <t>0,126900165314881</t>
  </si>
  <si>
    <t>817151,474258938</t>
  </si>
  <si>
    <t>48524,1665818124</t>
  </si>
  <si>
    <t>2,13701057587303</t>
  </si>
  <si>
    <t>0,940933688166688</t>
  </si>
  <si>
    <t>4,92006510140515</t>
  </si>
  <si>
    <t>0,204991881978562</t>
  </si>
  <si>
    <t>0,0100651014051474</t>
  </si>
  <si>
    <t>0,133016666666667</t>
  </si>
  <si>
    <t>0,0322726172408885</t>
  </si>
  <si>
    <t>291,865935904558</t>
  </si>
  <si>
    <t>0,0135425494171869</t>
  </si>
  <si>
    <t>4,89267301163185</t>
  </si>
  <si>
    <t>4,9676317874874</t>
  </si>
  <si>
    <t>0,0749587758555501</t>
  </si>
  <si>
    <t>4,89412054023359</t>
  </si>
  <si>
    <t>4,95602599211939</t>
  </si>
  <si>
    <t>0,0619054518858055</t>
  </si>
  <si>
    <t>4940,29011799525</t>
  </si>
  <si>
    <t>1,62880764615151</t>
  </si>
  <si>
    <t>1,8709384540048</t>
  </si>
  <si>
    <t>103696,657170758</t>
  </si>
  <si>
    <t>339713,636219181</t>
  </si>
  <si>
    <t>2,48394537811841</t>
  </si>
  <si>
    <t>0,947616343767811</t>
  </si>
  <si>
    <t>4,09007045580061</t>
  </si>
  <si>
    <t>0,00172263571181582</t>
  </si>
  <si>
    <t>7,04558006132672E-05</t>
  </si>
  <si>
    <t>4,04111666666667</t>
  </si>
  <si>
    <t>4,22516666666667</t>
  </si>
  <si>
    <t>0,18405</t>
  </si>
  <si>
    <t>0,0366901882128801</t>
  </si>
  <si>
    <t>3588,78119598969</t>
  </si>
  <si>
    <t>0,0120916423663558</t>
  </si>
  <si>
    <t>4,05782104039487</t>
  </si>
  <si>
    <t>4,15136031750877</t>
  </si>
  <si>
    <t>0,0935392771138961</t>
  </si>
  <si>
    <t>4,06032260590346</t>
  </si>
  <si>
    <t>4,13642133893419</t>
  </si>
  <si>
    <t>0,0760987330307277</t>
  </si>
  <si>
    <t>22318,3689004978</t>
  </si>
  <si>
    <t>1,49365102865066</t>
  </si>
  <si>
    <t>1,64133327476602</t>
  </si>
  <si>
    <t>0,46096493325298</t>
  </si>
  <si>
    <t>843830,116570433</t>
  </si>
  <si>
    <t>155640,097681339</t>
  </si>
  <si>
    <t>2,4992023209735</t>
  </si>
  <si>
    <t>0,916947398772131</t>
  </si>
  <si>
    <t>4,08930633089965</t>
  </si>
  <si>
    <t>0,0169601247029845</t>
  </si>
  <si>
    <t>0,000693669100352068</t>
  </si>
  <si>
    <t>0,0370681750251416</t>
  </si>
  <si>
    <t>1269,73971125299</t>
  </si>
  <si>
    <t>0,0194637280122105</t>
  </si>
  <si>
    <t>4,05726898744172</t>
  </si>
  <si>
    <t>4,15351484404385</t>
  </si>
  <si>
    <t>0,0962458566021267</t>
  </si>
  <si>
    <t>4,05952006954877</t>
  </si>
  <si>
    <t>4,13668009927544</t>
  </si>
  <si>
    <t>0,0771600297266728</t>
  </si>
  <si>
    <t>18931,3812877624</t>
  </si>
  <si>
    <t>1,51024372082694</t>
  </si>
  <si>
    <t>1,60559019390788</t>
  </si>
  <si>
    <t>388976,093361744</t>
  </si>
  <si>
    <t>610820,784722139</t>
  </si>
  <si>
    <t>2,0240984079926</t>
  </si>
  <si>
    <t>0,947167279154247</t>
  </si>
  <si>
    <t>4,91945335480609</t>
  </si>
  <si>
    <t>0,192532684441715</t>
  </si>
  <si>
    <t>0,00945335480608822</t>
  </si>
  <si>
    <t>4,98693333333333</t>
  </si>
  <si>
    <t>0,0295704609322724</t>
  </si>
  <si>
    <t>2437,10053750115</t>
  </si>
  <si>
    <t>0,0108259410580465</t>
  </si>
  <si>
    <t>4,89018080583842</t>
  </si>
  <si>
    <t>4,96281010698267</t>
  </si>
  <si>
    <t>0,0726293011442438</t>
  </si>
  <si>
    <t>4,89362774165807</t>
  </si>
  <si>
    <t>4,95407039621857</t>
  </si>
  <si>
    <t>0,060442654560501</t>
  </si>
  <si>
    <t>59843,5277143129</t>
  </si>
  <si>
    <t>1,1442781013145</t>
  </si>
  <si>
    <t>1,13661899637893</t>
  </si>
  <si>
    <t>0,198043130741392</t>
  </si>
  <si>
    <t>1236361,37792487</t>
  </si>
  <si>
    <t>119867,813391645</t>
  </si>
  <si>
    <t>2,0426907864914</t>
  </si>
  <si>
    <t>0,93307696639823</t>
  </si>
  <si>
    <t>4,91888373485814</t>
  </si>
  <si>
    <t>0,180931463505827</t>
  </si>
  <si>
    <t>0,00888373485813609</t>
  </si>
  <si>
    <t>4,86891666666667</t>
  </si>
  <si>
    <t>0,0302319561848359</t>
  </si>
  <si>
    <t>655,214908656002</t>
  </si>
  <si>
    <t>0,0113210696388089</t>
  </si>
  <si>
    <t>4,8898373439817</t>
  </si>
  <si>
    <t>4,96350360070481</t>
  </si>
  <si>
    <t>0,0736662567231168</t>
  </si>
  <si>
    <t>4,89339192158735</t>
  </si>
  <si>
    <t>4,95372775388709</t>
  </si>
  <si>
    <t>0,0603358322997405</t>
  </si>
  <si>
    <t>11498,6459216938</t>
  </si>
  <si>
    <t>1,42510034576128</t>
  </si>
  <si>
    <t>1,70668511206343</t>
  </si>
  <si>
    <t>244852,878011983</t>
  </si>
  <si>
    <t>518,127107239085</t>
  </si>
  <si>
    <t>1373782,1370964</t>
  </si>
  <si>
    <t>2,33805285630523</t>
  </si>
  <si>
    <t>0,914067085737258</t>
  </si>
  <si>
    <t>5,1527219990561</t>
  </si>
  <si>
    <t>0,247509709262595</t>
  </si>
  <si>
    <t>0,0127219990560974</t>
  </si>
  <si>
    <t>5,06963333333333</t>
  </si>
  <si>
    <t>5,23498333333333</t>
  </si>
  <si>
    <t>0,16535</t>
  </si>
  <si>
    <t>0,0366020496948787</t>
  </si>
  <si>
    <t>4903,54344596599</t>
  </si>
  <si>
    <t>0,0121551805385167</t>
  </si>
  <si>
    <t>5,11679535647843</t>
  </si>
  <si>
    <t>5,1968472091768</t>
  </si>
  <si>
    <t>0,0800518526983733</t>
  </si>
  <si>
    <t>5,12041337853856</t>
  </si>
  <si>
    <t>5,18718708788138</t>
  </si>
  <si>
    <t>0,0667737093428231</t>
  </si>
  <si>
    <t>100989,234333209</t>
  </si>
  <si>
    <t>1,01447948268249</t>
  </si>
  <si>
    <t>0,863281375859302</t>
  </si>
  <si>
    <t>0,694536618569203</t>
  </si>
  <si>
    <t>3211975,24957936</t>
  </si>
  <si>
    <t>492,642348895303</t>
  </si>
  <si>
    <t>944399,748939132</t>
  </si>
  <si>
    <t>2,3621717723631</t>
  </si>
  <si>
    <t>0,904252266477084</t>
  </si>
  <si>
    <t>5,15140947824593</t>
  </si>
  <si>
    <t>0,221974284940298</t>
  </si>
  <si>
    <t>0,0114094782459313</t>
  </si>
  <si>
    <t>5,07715</t>
  </si>
  <si>
    <t>5,22316666666667</t>
  </si>
  <si>
    <t>0,146016666666667</t>
  </si>
  <si>
    <t>0,0366750769054054</t>
  </si>
  <si>
    <t>3310,99059524951</t>
  </si>
  <si>
    <t>0,0124343116230826</t>
  </si>
  <si>
    <t>5,11644133126493</t>
  </si>
  <si>
    <t>5,19696134154892</t>
  </si>
  <si>
    <t>0,080520010283986</t>
  </si>
  <si>
    <t>5,11979127313352</t>
  </si>
  <si>
    <t>5,18750128398799</t>
  </si>
  <si>
    <t>0,0677100108544684</t>
  </si>
  <si>
    <t>80422,0575852309</t>
  </si>
  <si>
    <t>1,01133764130436</t>
  </si>
  <si>
    <t>0,857168822774131</t>
  </si>
  <si>
    <t>2230834,42877082</t>
  </si>
  <si>
    <t>3123,73770044091</t>
  </si>
  <si>
    <t>1,74102257286559</t>
  </si>
  <si>
    <t>0,817316108162955</t>
  </si>
  <si>
    <t>4,56199044769154</t>
  </si>
  <si>
    <t>0,263526322890984</t>
  </si>
  <si>
    <t>0,0119904476915398</t>
  </si>
  <si>
    <t>0,0218849264930885</t>
  </si>
  <si>
    <t>330,893239466369</t>
  </si>
  <si>
    <t>0,0132938845640005</t>
  </si>
  <si>
    <t>4,52843194745827</t>
  </si>
  <si>
    <t>4,6136876848732</t>
  </si>
  <si>
    <t>0,0852557374149221</t>
  </si>
  <si>
    <t>4,53195121946344</t>
  </si>
  <si>
    <t>4,59657990318791</t>
  </si>
  <si>
    <t>0,0646286837244681</t>
  </si>
  <si>
    <t>455,335618397785</t>
  </si>
  <si>
    <t>1,21557559139446</t>
  </si>
  <si>
    <t>1,04853191233717</t>
  </si>
  <si>
    <t>1,10650757609692</t>
  </si>
  <si>
    <t>5438,49784817889</t>
  </si>
  <si>
    <t>3830,3932402639</t>
  </si>
  <si>
    <t>1,57104994034037</t>
  </si>
  <si>
    <t>0,930989097866546</t>
  </si>
  <si>
    <t>4,55866041344994</t>
  </si>
  <si>
    <t>0,190338757141518</t>
  </si>
  <si>
    <t>0,00866041344993906</t>
  </si>
  <si>
    <t>4,59768333333333</t>
  </si>
  <si>
    <t>0,0740999999999996</t>
  </si>
  <si>
    <t>0,0221287103163403</t>
  </si>
  <si>
    <t>308,773596117746</t>
  </si>
  <si>
    <t>0,0048339699859422</t>
  </si>
  <si>
    <t>4,53132683585749</t>
  </si>
  <si>
    <t>4,58977937542867</t>
  </si>
  <si>
    <t>0,0584525395711797</t>
  </si>
  <si>
    <t>4,53426667986146</t>
  </si>
  <si>
    <t>4,58484191848207</t>
  </si>
  <si>
    <t>0,050575238620608</t>
  </si>
  <si>
    <t>249,878622912168</t>
  </si>
  <si>
    <t>1,10399609311006</t>
  </si>
  <si>
    <t>1,14909066476299</t>
  </si>
  <si>
    <t>6017,73907159676</t>
  </si>
  <si>
    <t>414,939519934114</t>
  </si>
  <si>
    <t>26895,9962935411</t>
  </si>
  <si>
    <t>5,75690977822063</t>
  </si>
  <si>
    <t>0,973671719582842</t>
  </si>
  <si>
    <t>2,34386919565383</t>
  </si>
  <si>
    <t>4,72076440431602</t>
  </si>
  <si>
    <t>0,116130804346174</t>
  </si>
  <si>
    <t>2,25593333333333</t>
  </si>
  <si>
    <t>2,60315</t>
  </si>
  <si>
    <t>0,347216666666667</t>
  </si>
  <si>
    <t>0,0813402369625615</t>
  </si>
  <si>
    <t>805,565312441457</t>
  </si>
  <si>
    <t>0,00850375649062628</t>
  </si>
  <si>
    <t>2,2801975113587</t>
  </si>
  <si>
    <t>2,51095518191498</t>
  </si>
  <si>
    <t>0,23075767055628</t>
  </si>
  <si>
    <t>2,28650891676844</t>
  </si>
  <si>
    <t>2,47714312234782</t>
  </si>
  <si>
    <t>0,190634205579374</t>
  </si>
  <si>
    <t>658,715508240945</t>
  </si>
  <si>
    <t>1,80932042648089</t>
  </si>
  <si>
    <t>2,3178153672403</t>
  </si>
  <si>
    <t>0,854458135045896</t>
  </si>
  <si>
    <t>154837,824057273</t>
  </si>
  <si>
    <t>415,662970139345</t>
  </si>
  <si>
    <t>22677,9045267151</t>
  </si>
  <si>
    <t>5,83397986452789</t>
  </si>
  <si>
    <t>0,976806622167176</t>
  </si>
  <si>
    <t>2,34237840595914</t>
  </si>
  <si>
    <t>4,78136561141712</t>
  </si>
  <si>
    <t>0,117621594040861</t>
  </si>
  <si>
    <t>2,5876</t>
  </si>
  <si>
    <t>0,331666666666667</t>
  </si>
  <si>
    <t>0,0833944608892159</t>
  </si>
  <si>
    <t>791,344856756463</t>
  </si>
  <si>
    <t>0,00754626839488961</t>
  </si>
  <si>
    <t>2,27797906743724</t>
  </si>
  <si>
    <t>2,50584489405831</t>
  </si>
  <si>
    <t>0,227865826621076</t>
  </si>
  <si>
    <t>2,28277668795173</t>
  </si>
  <si>
    <t>2,47420703572266</t>
  </si>
  <si>
    <t>0,191430347770929</t>
  </si>
  <si>
    <t>515,980565403841</t>
  </si>
  <si>
    <t>1,87376513196016</t>
  </si>
  <si>
    <t>2,41799346250111</t>
  </si>
  <si>
    <t>132302,438378542</t>
  </si>
  <si>
    <t>627,667908519246</t>
  </si>
  <si>
    <t>2,33734940436726</t>
  </si>
  <si>
    <t>0,18985469601309</t>
  </si>
  <si>
    <t>4,95830978777445</t>
  </si>
  <si>
    <t>0,0340768593860885</t>
  </si>
  <si>
    <t>0,00169021222554999</t>
  </si>
  <si>
    <t>4,90978333333333</t>
  </si>
  <si>
    <t>5,01251666666667</t>
  </si>
  <si>
    <t>0,102733333333333</t>
  </si>
  <si>
    <t>0,0328885484786374</t>
  </si>
  <si>
    <t>16,4716812596308</t>
  </si>
  <si>
    <t>0,022563408211181</t>
  </si>
  <si>
    <t>5,01153366887064</t>
  </si>
  <si>
    <t>0,101750335537308</t>
  </si>
  <si>
    <t>4,93005703717015</t>
  </si>
  <si>
    <t>4,99665303778026</t>
  </si>
  <si>
    <t>0,0665960006101152</t>
  </si>
  <si>
    <t>137,855229470908</t>
  </si>
  <si>
    <t>1,19238674457784</t>
  </si>
  <si>
    <t>1,97397004211243</t>
  </si>
  <si>
    <t>0,205510939996473</t>
  </si>
  <si>
    <t>1467,0792121179</t>
  </si>
  <si>
    <t>154,444750893256</t>
  </si>
  <si>
    <t>1,95215976061249</t>
  </si>
  <si>
    <t>0,381039393043857</t>
  </si>
  <si>
    <t>4,95479485866145</t>
  </si>
  <si>
    <t>0,104942365696534</t>
  </si>
  <si>
    <t>0,0052051413385481</t>
  </si>
  <si>
    <t>4,91746666666667</t>
  </si>
  <si>
    <t>4,9975</t>
  </si>
  <si>
    <t>0,0800333333333327</t>
  </si>
  <si>
    <t>0,0282268193491833</t>
  </si>
  <si>
    <t>48,5769297178739</t>
  </si>
  <si>
    <t>0,0328702379783397</t>
  </si>
  <si>
    <t>4,91852754983971</t>
  </si>
  <si>
    <t>4,9893465197709</t>
  </si>
  <si>
    <t>0,0708189699311905</t>
  </si>
  <si>
    <t>63,4315166559779</t>
  </si>
  <si>
    <t>1,14387803716056</t>
  </si>
  <si>
    <t>1,08767260609311</t>
  </si>
  <si>
    <t>301,500827931635</t>
  </si>
  <si>
    <t>442,679036799778</t>
  </si>
  <si>
    <t>62627,1810254981</t>
  </si>
  <si>
    <t>1,98727222186106</t>
  </si>
  <si>
    <t>0,97509519030452</t>
  </si>
  <si>
    <t>5,35481420523504</t>
  </si>
  <si>
    <t>0,0967499023313361</t>
  </si>
  <si>
    <t>0,00518579476495962</t>
  </si>
  <si>
    <t>5,31035</t>
  </si>
  <si>
    <t>5,43976666666667</t>
  </si>
  <si>
    <t>0,129416666666667</t>
  </si>
  <si>
    <t>0,0299383419477364</t>
  </si>
  <si>
    <t>2347,71149384719</t>
  </si>
  <si>
    <t>0,00117358324174436</t>
  </si>
  <si>
    <t>5,32813216925243</t>
  </si>
  <si>
    <t>5,39611822320332</t>
  </si>
  <si>
    <t>0,0679860539508956</t>
  </si>
  <si>
    <t>5,33019373392306</t>
  </si>
  <si>
    <t>5,38963727114341</t>
  </si>
  <si>
    <t>0,0594435372203481</t>
  </si>
  <si>
    <t>567,91920254384</t>
  </si>
  <si>
    <t>1,44234856994416</t>
  </si>
  <si>
    <t>1,76401012652237</t>
  </si>
  <si>
    <t>0,182666443299242</t>
  </si>
  <si>
    <t>124457,257185437</t>
  </si>
  <si>
    <t>428,293659180306</t>
  </si>
  <si>
    <t>11571,3568741179</t>
  </si>
  <si>
    <t>1,96469305718962</t>
  </si>
  <si>
    <t>0,922692361958988</t>
  </si>
  <si>
    <t>5,35247565184629</t>
  </si>
  <si>
    <t>0,140379629733436</t>
  </si>
  <si>
    <t>0,00752434815371217</t>
  </si>
  <si>
    <t>5,30445</t>
  </si>
  <si>
    <t>0,135316666666666</t>
  </si>
  <si>
    <t>0,0298538485845876</t>
  </si>
  <si>
    <t>525,147224389828</t>
  </si>
  <si>
    <t>0,00554877910094439</t>
  </si>
  <si>
    <t>5,32530199525802</t>
  </si>
  <si>
    <t>5,39637333453765</t>
  </si>
  <si>
    <t>0,0710713392796283</t>
  </si>
  <si>
    <t>5,32857547715394</t>
  </si>
  <si>
    <t>5,38717587991515</t>
  </si>
  <si>
    <t>0,0586004027612059</t>
  </si>
  <si>
    <t>474,493680448389</t>
  </si>
  <si>
    <t>1,34614983166912</t>
  </si>
  <si>
    <t>1,53412375906335</t>
  </si>
  <si>
    <t>22734,1645128427</t>
  </si>
  <si>
    <t>19502,8768754873</t>
  </si>
  <si>
    <t>2,08259904963017</t>
  </si>
  <si>
    <t>0,777685649839996</t>
  </si>
  <si>
    <t>4,94997313878358</t>
  </si>
  <si>
    <t>0,202154460008482</t>
  </si>
  <si>
    <t>0,0100268612164207</t>
  </si>
  <si>
    <t>0,0321756994155624</t>
  </si>
  <si>
    <t>114,656498015248</t>
  </si>
  <si>
    <t>0,0266977635157292</t>
  </si>
  <si>
    <t>4,92200348987608</t>
  </si>
  <si>
    <t>4,99352905337702</t>
  </si>
  <si>
    <t>0,0715255635009395</t>
  </si>
  <si>
    <t>4,92450794291761</t>
  </si>
  <si>
    <t>4,98475924664737</t>
  </si>
  <si>
    <t>0,0602513037297578</t>
  </si>
  <si>
    <t>5068,29845585475</t>
  </si>
  <si>
    <t>1,17461021328594</t>
  </si>
  <si>
    <t>1,15629449013388</t>
  </si>
  <si>
    <t>0,0252682933550861</t>
  </si>
  <si>
    <t>40616,6728459441</t>
  </si>
  <si>
    <t>11178,981202938</t>
  </si>
  <si>
    <t>448,464214251523</t>
  </si>
  <si>
    <t>2,28850813947724</t>
  </si>
  <si>
    <t>0,851198145115182</t>
  </si>
  <si>
    <t>4,95739141935944</t>
  </si>
  <si>
    <t>0,352053023470418</t>
  </si>
  <si>
    <t>0,0173914193594387</t>
  </si>
  <si>
    <t>5,005</t>
  </si>
  <si>
    <t>0,087533333333333</t>
  </si>
  <si>
    <t>0,0379228259303499</t>
  </si>
  <si>
    <t>88,1550008837995</t>
  </si>
  <si>
    <t>0,0206021733941235</t>
  </si>
  <si>
    <t>4,9253979585662</t>
  </si>
  <si>
    <t>0,079602041433799</t>
  </si>
  <si>
    <t>4,92826229335928</t>
  </si>
  <si>
    <t>4,99609689581431</t>
  </si>
  <si>
    <t>0,0678346024550329</t>
  </si>
  <si>
    <t>105,552218237653</t>
  </si>
  <si>
    <t>1,15247108176101</t>
  </si>
  <si>
    <t>1,14184954174553</t>
  </si>
  <si>
    <t>1026,31400457888</t>
  </si>
  <si>
    <t>18143,9663087712</t>
  </si>
  <si>
    <t>2,17643993314563</t>
  </si>
  <si>
    <t>0,926894732013723</t>
  </si>
  <si>
    <t>5,67561752474809</t>
  </si>
  <si>
    <t>0,0771562544350888</t>
  </si>
  <si>
    <t>0,00438247525191304</t>
  </si>
  <si>
    <t>5,62258333333333</t>
  </si>
  <si>
    <t>0,144150000000001</t>
  </si>
  <si>
    <t>0,0328377889559581</t>
  </si>
  <si>
    <t>1000,86183843433</t>
  </si>
  <si>
    <t>0,00848061913652436</t>
  </si>
  <si>
    <t>5,64760784683581</t>
  </si>
  <si>
    <t>5,72493165558401</t>
  </si>
  <si>
    <t>0,077323808748198</t>
  </si>
  <si>
    <t>5,65021349063314</t>
  </si>
  <si>
    <t>5,71412780241057</t>
  </si>
  <si>
    <t>0,063914311777423</t>
  </si>
  <si>
    <t>1067,44410607435</t>
  </si>
  <si>
    <t>1,33352994360737</t>
  </si>
  <si>
    <t>1,42223444142649</t>
  </si>
  <si>
    <t>0,060442849333075</t>
  </si>
  <si>
    <t>39489,2528200584</t>
  </si>
  <si>
    <t>1149,1690527903</t>
  </si>
  <si>
    <t>2,07701639082865</t>
  </si>
  <si>
    <t>0,946278900977646</t>
  </si>
  <si>
    <t>5,6757456581441</t>
  </si>
  <si>
    <t>0,0749003847870111</t>
  </si>
  <si>
    <t>0,00425434185590223</t>
  </si>
  <si>
    <t>5,7427</t>
  </si>
  <si>
    <t>0,0327257708073052</t>
  </si>
  <si>
    <t>133,002905749355</t>
  </si>
  <si>
    <t>0,00461831895135472</t>
  </si>
  <si>
    <t>5,64794679379144</t>
  </si>
  <si>
    <t>5,71476710995933</t>
  </si>
  <si>
    <t>0,0668203161678944</t>
  </si>
  <si>
    <t>5,65061927996072</t>
  </si>
  <si>
    <t>5,70809252008353</t>
  </si>
  <si>
    <t>0,0574732401228166</t>
  </si>
  <si>
    <t>51,9806975006053</t>
  </si>
  <si>
    <t>1,16601813565849</t>
  </si>
  <si>
    <t>1,21214962618106</t>
  </si>
  <si>
    <t>2386,8429584785</t>
  </si>
  <si>
    <t>178455,564946659</t>
  </si>
  <si>
    <t>1,99552470345218</t>
  </si>
  <si>
    <t>0,976593466370599</t>
  </si>
  <si>
    <t>5,3421940152871</t>
  </si>
  <si>
    <t>0,0410864285974085</t>
  </si>
  <si>
    <t>0,00219401528710161</t>
  </si>
  <si>
    <t>5,29265</t>
  </si>
  <si>
    <t>5,44713333333333</t>
  </si>
  <si>
    <t>0,0295666353618724</t>
  </si>
  <si>
    <t>5615,30072547306</t>
  </si>
  <si>
    <t>0,00314027846015657</t>
  </si>
  <si>
    <t>5,31596135814502</t>
  </si>
  <si>
    <t>5,38731372861631</t>
  </si>
  <si>
    <t>0,0713523704712937</t>
  </si>
  <si>
    <t>5,31798400696293</t>
  </si>
  <si>
    <t>5,37777738048772</t>
  </si>
  <si>
    <t>0,0597933735247924</t>
  </si>
  <si>
    <t>3627,57686933044</t>
  </si>
  <si>
    <t>1,4913561674903</t>
  </si>
  <si>
    <t>1,73037501306926</t>
  </si>
  <si>
    <t>0,300996741989077</t>
  </si>
  <si>
    <t>356112,488319573</t>
  </si>
  <si>
    <t>54833,9947068096</t>
  </si>
  <si>
    <t>1,95478551834385</t>
  </si>
  <si>
    <t>0,978444037246682</t>
  </si>
  <si>
    <t>5,34152890203969</t>
  </si>
  <si>
    <t>0,0286311243388228</t>
  </si>
  <si>
    <t>0,00152890203969314</t>
  </si>
  <si>
    <t>0,147116666666666</t>
  </si>
  <si>
    <t>0,0291354948915403</t>
  </si>
  <si>
    <t>6503,8565251542</t>
  </si>
  <si>
    <t>0,00250174670660647</t>
  </si>
  <si>
    <t>5,3145704615302</t>
  </si>
  <si>
    <t>5,38702695025734</t>
  </si>
  <si>
    <t>0,0724564887271395</t>
  </si>
  <si>
    <t>5,31742114827967</t>
  </si>
  <si>
    <t>5,37525701402308</t>
  </si>
  <si>
    <t>0,0578358657434128</t>
  </si>
  <si>
    <t>932,462437982355</t>
  </si>
  <si>
    <t>1,43121826102276</t>
  </si>
  <si>
    <t>1,57481031365522</t>
  </si>
  <si>
    <t>107188,698765815</t>
  </si>
  <si>
    <t>556,508697631368</t>
  </si>
  <si>
    <t>14861,9821345658</t>
  </si>
  <si>
    <t>2,10541093466577</t>
  </si>
  <si>
    <t>0,930585420578713</t>
  </si>
  <si>
    <t>5,19834839821818</t>
  </si>
  <si>
    <t>0,16085545699762</t>
  </si>
  <si>
    <t>0,00834839821817646</t>
  </si>
  <si>
    <t>5,15178333333333</t>
  </si>
  <si>
    <t>0,1114</t>
  </si>
  <si>
    <t>0,0311284373596541</t>
  </si>
  <si>
    <t>998,718582593553</t>
  </si>
  <si>
    <t>0,00995229001025554</t>
  </si>
  <si>
    <t>5,16566076705645</t>
  </si>
  <si>
    <t>5,24100274854211</t>
  </si>
  <si>
    <t>0,075341981485658</t>
  </si>
  <si>
    <t>5,16939400742548</t>
  </si>
  <si>
    <t>5,23228546007669</t>
  </si>
  <si>
    <t>0,0628914526512103</t>
  </si>
  <si>
    <t>1327,74467082977</t>
  </si>
  <si>
    <t>1,25266963903197</t>
  </si>
  <si>
    <t>1,38773964342301</t>
  </si>
  <si>
    <t>0,103152181779659</t>
  </si>
  <si>
    <t>31290,5796969221</t>
  </si>
  <si>
    <t>520,036439796766</t>
  </si>
  <si>
    <t>1659,28931657652</t>
  </si>
  <si>
    <t>1,94522530377478</t>
  </si>
  <si>
    <t>0,907357583853999</t>
  </si>
  <si>
    <t>5,19747066972477</t>
  </si>
  <si>
    <t>0,14394353997624</t>
  </si>
  <si>
    <t>0,00747066972476684</t>
  </si>
  <si>
    <t>0,105483333333333</t>
  </si>
  <si>
    <t>0,0304450710902984</t>
  </si>
  <si>
    <t>131,370258018726</t>
  </si>
  <si>
    <t>0,0163506810021416</t>
  </si>
  <si>
    <t>5,16721755062539</t>
  </si>
  <si>
    <t>5,23784299347301</t>
  </si>
  <si>
    <t>0,0706254428476241</t>
  </si>
  <si>
    <t>5,17175492289259</t>
  </si>
  <si>
    <t>5,23196955967412</t>
  </si>
  <si>
    <t>0,0602146367815299</t>
  </si>
  <si>
    <t>257,201867330742</t>
  </si>
  <si>
    <t>1,23835708055014</t>
  </si>
  <si>
    <t>1,51120218874938</t>
  </si>
  <si>
    <t>3227,69156488781</t>
  </si>
  <si>
    <t xml:space="preserve">3 5 </t>
  </si>
  <si>
    <t>(Path: C:\SCIEX OS Data\Koen-measurements\Data\21_02 Yudong dilution effect\Data\210201_Koe_001.wiff), (sample Index: 31)</t>
  </si>
  <si>
    <t>264,270114604503</t>
  </si>
  <si>
    <t>55021,1407122402</t>
  </si>
  <si>
    <t>2,15229661076404</t>
  </si>
  <si>
    <t>0,938546263841184</t>
  </si>
  <si>
    <t>4,24118149459409</t>
  </si>
  <si>
    <t>0,207494244844915</t>
  </si>
  <si>
    <t>0,00881850540590889</t>
  </si>
  <si>
    <t>4,20255</t>
  </si>
  <si>
    <t>4,31421666666667</t>
  </si>
  <si>
    <t>0,111666666666667</t>
  </si>
  <si>
    <t>0,0329329954683537</t>
  </si>
  <si>
    <t>1177,78406669767</t>
  </si>
  <si>
    <t>0,0123974461325829</t>
  </si>
  <si>
    <t>4,21201654348494</t>
  </si>
  <si>
    <t>4,2880609667191</t>
  </si>
  <si>
    <t>0,0760444232341539</t>
  </si>
  <si>
    <t>4,21427058448094</t>
  </si>
  <si>
    <t>4,27867334701317</t>
  </si>
  <si>
    <t>0,0644027625322341</t>
  </si>
  <si>
    <t>6108,55189373069</t>
  </si>
  <si>
    <t>1,24526391561093</t>
  </si>
  <si>
    <t>1,27737247570843</t>
  </si>
  <si>
    <t>0,640604649593424</t>
  </si>
  <si>
    <t>118421,814675326</t>
  </si>
  <si>
    <t>326,295047042924</t>
  </si>
  <si>
    <t>35171,686624763</t>
  </si>
  <si>
    <t>2,1568930118038</t>
  </si>
  <si>
    <t>0,905557693086827</t>
  </si>
  <si>
    <t>4,24005278057438</t>
  </si>
  <si>
    <t>0,2340522217793</t>
  </si>
  <si>
    <t>0,00994721942562027</t>
  </si>
  <si>
    <t>4,19455</t>
  </si>
  <si>
    <t>4,2963</t>
  </si>
  <si>
    <t>0,10175</t>
  </si>
  <si>
    <t>0,0330746749653388</t>
  </si>
  <si>
    <t>257,340375051931</t>
  </si>
  <si>
    <t>0,0129294573168381</t>
  </si>
  <si>
    <t>4,21192238903008</t>
  </si>
  <si>
    <t>4,28888966929019</t>
  </si>
  <si>
    <t>0,0769672802601056</t>
  </si>
  <si>
    <t>4,21386575508358</t>
  </si>
  <si>
    <t>4,28003718196062</t>
  </si>
  <si>
    <t>0,0661714268770393</t>
  </si>
  <si>
    <t>4469,29553784844</t>
  </si>
  <si>
    <t>1,25650153281152</t>
  </si>
  <si>
    <t>1,3068910152539</t>
  </si>
  <si>
    <t>75861,5650943046</t>
  </si>
  <si>
    <t>1321,69851691752</t>
  </si>
  <si>
    <t>257893,946246187</t>
  </si>
  <si>
    <t>2,48550317574817</t>
  </si>
  <si>
    <t>0,833705228648654</t>
  </si>
  <si>
    <t>4,11680408622912</t>
  </si>
  <si>
    <t>0,319513650626718</t>
  </si>
  <si>
    <t>0,0131959137708835</t>
  </si>
  <si>
    <t>4,06658333333333</t>
  </si>
  <si>
    <t>4,24255</t>
  </si>
  <si>
    <t>0,0371378989571385</t>
  </si>
  <si>
    <t>1194,13268873463</t>
  </si>
  <si>
    <t>0,0232278248282633</t>
  </si>
  <si>
    <t>4,08389119197319</t>
  </si>
  <si>
    <t>4,1771696998909</t>
  </si>
  <si>
    <t>0,0932785079177076</t>
  </si>
  <si>
    <t>4,08655494992855</t>
  </si>
  <si>
    <t>4,16347295043522</t>
  </si>
  <si>
    <t>0,0769180005066676</t>
  </si>
  <si>
    <t>34042,3304092215</t>
  </si>
  <si>
    <t>1,52123506948061</t>
  </si>
  <si>
    <t>1,74755716851203</t>
  </si>
  <si>
    <t>0,313163327451607</t>
  </si>
  <si>
    <t>640996,222401127</t>
  </si>
  <si>
    <t>1325,05671369868</t>
  </si>
  <si>
    <t>83886,8592504992</t>
  </si>
  <si>
    <t>2,39294344411699</t>
  </si>
  <si>
    <t>0,690895704454784</t>
  </si>
  <si>
    <t>4,11655347885273</t>
  </si>
  <si>
    <t>0,325581625841853</t>
  </si>
  <si>
    <t>0,0134465211472685</t>
  </si>
  <si>
    <t>4,07458333333333</t>
  </si>
  <si>
    <t>0,127966666666667</t>
  </si>
  <si>
    <t>0,0360153096398719</t>
  </si>
  <si>
    <t>347,222586534129</t>
  </si>
  <si>
    <t>0,0215488657319819</t>
  </si>
  <si>
    <t>4,08410026993378</t>
  </si>
  <si>
    <t>4,17640358130425</t>
  </si>
  <si>
    <t>0,0923033113704763</t>
  </si>
  <si>
    <t>4,08696786995373</t>
  </si>
  <si>
    <t>4,16110867181868</t>
  </si>
  <si>
    <t>0,0741408018649423</t>
  </si>
  <si>
    <t>14126,0744985674</t>
  </si>
  <si>
    <t>1,51566715320187</t>
  </si>
  <si>
    <t>1,6880013160905</t>
  </si>
  <si>
    <t>200736,509891047</t>
  </si>
  <si>
    <t>450,207769917676</t>
  </si>
  <si>
    <t>93054,7653067146</t>
  </si>
  <si>
    <t>2,17387082641447</t>
  </si>
  <si>
    <t>0,874072468685156</t>
  </si>
  <si>
    <t>4,05571336853355</t>
  </si>
  <si>
    <t>0,10558205582381</t>
  </si>
  <si>
    <t>0,0042866314664467</t>
  </si>
  <si>
    <t>4,01858333333333</t>
  </si>
  <si>
    <t>0,0328016966554907</t>
  </si>
  <si>
    <t>1285,00560978872</t>
  </si>
  <si>
    <t>0,0176145141929462</t>
  </si>
  <si>
    <t>4,02770884962802</t>
  </si>
  <si>
    <t>4,10533708360063</t>
  </si>
  <si>
    <t>0,0776282339726029</t>
  </si>
  <si>
    <t>4,02969851016591</t>
  </si>
  <si>
    <t>4,0930348694532</t>
  </si>
  <si>
    <t>0,0633363592872831</t>
  </si>
  <si>
    <t>14639,3076887441</t>
  </si>
  <si>
    <t>1,25715841459158</t>
  </si>
  <si>
    <t>1,19272103277833</t>
  </si>
  <si>
    <t>0,253554285950684</t>
  </si>
  <si>
    <t>202289,039559112</t>
  </si>
  <si>
    <t>472,864948170556</t>
  </si>
  <si>
    <t>24227,818393247</t>
  </si>
  <si>
    <t>2,11703968341437</t>
  </si>
  <si>
    <t>0,812279853917677</t>
  </si>
  <si>
    <t>4,05618243332151</t>
  </si>
  <si>
    <t>0,0940287359234341</t>
  </si>
  <si>
    <t>0,00381756667849142</t>
  </si>
  <si>
    <t>4,12255</t>
  </si>
  <si>
    <t>0,0317886934774645</t>
  </si>
  <si>
    <t>599,812331335768</t>
  </si>
  <si>
    <t>0,0164789790318716</t>
  </si>
  <si>
    <t>4,02750116358482</t>
  </si>
  <si>
    <t>4,10859247845588</t>
  </si>
  <si>
    <t>0,0810913148710641</t>
  </si>
  <si>
    <t>4,02972084461031</t>
  </si>
  <si>
    <t>4,09431438216117</t>
  </si>
  <si>
    <t>0,0645935375508584</t>
  </si>
  <si>
    <t>3565,79081235761</t>
  </si>
  <si>
    <t>1,30446676546676</t>
  </si>
  <si>
    <t>1,23797532398297</t>
  </si>
  <si>
    <t>51291,2529810604</t>
  </si>
  <si>
    <t>1341,23180408395</t>
  </si>
  <si>
    <t>1,72334337730621</t>
  </si>
  <si>
    <t>0,0538954981520421</t>
  </si>
  <si>
    <t>4,9347022607085</t>
  </si>
  <si>
    <t>0,0953805417546381</t>
  </si>
  <si>
    <t>0,00470226070850366</t>
  </si>
  <si>
    <t>4,8998</t>
  </si>
  <si>
    <t>4,9714</t>
  </si>
  <si>
    <t>0,0716000000000001</t>
  </si>
  <si>
    <t>0,0267623640218275</t>
  </si>
  <si>
    <t>18,7123424855785</t>
  </si>
  <si>
    <t>0,281581949903589</t>
  </si>
  <si>
    <t>4,9141329834801</t>
  </si>
  <si>
    <t>0,0572670165199014</t>
  </si>
  <si>
    <t>4,91578277991113</t>
  </si>
  <si>
    <t>4,96984904945584</t>
  </si>
  <si>
    <t>0,0540662695447089</t>
  </si>
  <si>
    <t>5274,67411545623</t>
  </si>
  <si>
    <t>1,4534517647284</t>
  </si>
  <si>
    <t>1,99526935712705</t>
  </si>
  <si>
    <t>3,00510380314897</t>
  </si>
  <si>
    <t>2311,40294700053</t>
  </si>
  <si>
    <t>2471,81315092831</t>
  </si>
  <si>
    <t>2,81008529468839</t>
  </si>
  <si>
    <t>0,506471473927976</t>
  </si>
  <si>
    <t>5,06465666821429</t>
  </si>
  <si>
    <t>2,73137258041149</t>
  </si>
  <si>
    <t>0,134656668214286</t>
  </si>
  <si>
    <t>5,02406666666667</t>
  </si>
  <si>
    <t>5,12446666666667</t>
  </si>
  <si>
    <t>0,1004</t>
  </si>
  <si>
    <t>0,0428931186039048</t>
  </si>
  <si>
    <t>60,3340877373243</t>
  </si>
  <si>
    <t>0,0474457500938086</t>
  </si>
  <si>
    <t>5,02953959418679</t>
  </si>
  <si>
    <t>0,0949270724798783</t>
  </si>
  <si>
    <t>5,03258745581357</t>
  </si>
  <si>
    <t>5,12247946973489</t>
  </si>
  <si>
    <t>0,0898920139213244</t>
  </si>
  <si>
    <t>1168,09789878022</t>
  </si>
  <si>
    <t>1,45472862357514</t>
  </si>
  <si>
    <t>2,03902678025344</t>
  </si>
  <si>
    <t>6946,00578664103</t>
  </si>
  <si>
    <t>370,752027141996</t>
  </si>
  <si>
    <t>269883,119113956</t>
  </si>
  <si>
    <t>2,06867573218814</t>
  </si>
  <si>
    <t>0,951193365025039</t>
  </si>
  <si>
    <t>4,92697443749472</t>
  </si>
  <si>
    <t>0,0613704362125168</t>
  </si>
  <si>
    <t>0,00302556250527708</t>
  </si>
  <si>
    <t>4,88343333333333</t>
  </si>
  <si>
    <t>5,00901666666667</t>
  </si>
  <si>
    <t>0,0290334334571618</t>
  </si>
  <si>
    <t>2271,78322862829</t>
  </si>
  <si>
    <t>0,00638772587536184</t>
  </si>
  <si>
    <t>4,90019345255183</t>
  </si>
  <si>
    <t>4,98054580804762</t>
  </si>
  <si>
    <t>0,0803523554957888</t>
  </si>
  <si>
    <t>4,9019915708121</t>
  </si>
  <si>
    <t>4,96699113685244</t>
  </si>
  <si>
    <t>0,0649995660403411</t>
  </si>
  <si>
    <t>13727,4536160922</t>
  </si>
  <si>
    <t>1,46504263065811</t>
  </si>
  <si>
    <t>1,53655894242265</t>
  </si>
  <si>
    <t>0,229402698353839</t>
  </si>
  <si>
    <t>558300,659038281</t>
  </si>
  <si>
    <t>401,547595483998</t>
  </si>
  <si>
    <t>65949,2625404928</t>
  </si>
  <si>
    <t>1,94203350791784</t>
  </si>
  <si>
    <t>0,941955444901895</t>
  </si>
  <si>
    <t>4,92760010298838</t>
  </si>
  <si>
    <t>0,0486794525683957</t>
  </si>
  <si>
    <t>0,00239989701162191</t>
  </si>
  <si>
    <t>4,8921</t>
  </si>
  <si>
    <t>4,99395</t>
  </si>
  <si>
    <t>0,10185</t>
  </si>
  <si>
    <t>0,0279479051903486</t>
  </si>
  <si>
    <t>698,402882006767</t>
  </si>
  <si>
    <t>0,00579068944446057</t>
  </si>
  <si>
    <t>4,90083721331786</t>
  </si>
  <si>
    <t>4,97765454839988</t>
  </si>
  <si>
    <t>0,07681733508202</t>
  </si>
  <si>
    <t>4,90328508852166</t>
  </si>
  <si>
    <t>4,96611880687637</t>
  </si>
  <si>
    <t>0,0628337183547121</t>
  </si>
  <si>
    <t>3749,55030400777</t>
  </si>
  <si>
    <t>1,43425883421637</t>
  </si>
  <si>
    <t>1,58239387434071</t>
  </si>
  <si>
    <t>128075,677676108</t>
  </si>
  <si>
    <t>4909,03621897226</t>
  </si>
  <si>
    <t>2,37749879232244</t>
  </si>
  <si>
    <t>0,786083905960602</t>
  </si>
  <si>
    <t>4,5640366768826</t>
  </si>
  <si>
    <t>0,308498393024267</t>
  </si>
  <si>
    <t>0,0140366768826041</t>
  </si>
  <si>
    <t>4,5124</t>
  </si>
  <si>
    <t>4,62073333333333</t>
  </si>
  <si>
    <t>0,108333333333333</t>
  </si>
  <si>
    <t>0,0380724635512291</t>
  </si>
  <si>
    <t>509,532234974097</t>
  </si>
  <si>
    <t>0,02132122518513</t>
  </si>
  <si>
    <t>4,53322640403719</t>
  </si>
  <si>
    <t>4,61451967270723</t>
  </si>
  <si>
    <t>0,0812932686700405</t>
  </si>
  <si>
    <t>4,53602537082094</t>
  </si>
  <si>
    <t>4,60949305478242</t>
  </si>
  <si>
    <t>0,0734676839614741</t>
  </si>
  <si>
    <t>966,153846153854</t>
  </si>
  <si>
    <t>1,63851937697666</t>
  </si>
  <si>
    <t>2,33823196582178</t>
  </si>
  <si>
    <t>0,7445507434943</t>
  </si>
  <si>
    <t>11671,2276820736</t>
  </si>
  <si>
    <t>3848,05355330267</t>
  </si>
  <si>
    <t>2,25823812683713</t>
  </si>
  <si>
    <t>0,892784580109506</t>
  </si>
  <si>
    <t>4,56291404485492</t>
  </si>
  <si>
    <t>0,283825161646674</t>
  </si>
  <si>
    <t>0,0129140448549236</t>
  </si>
  <si>
    <t>4,51811666666667</t>
  </si>
  <si>
    <t>4,63785</t>
  </si>
  <si>
    <t>0,0371302289822273</t>
  </si>
  <si>
    <t>60,8329127765214</t>
  </si>
  <si>
    <t>0,0135961475802608</t>
  </si>
  <si>
    <t>4,53614862223301</t>
  </si>
  <si>
    <t>4,60739567770368</t>
  </si>
  <si>
    <t>0,0712470554706677</t>
  </si>
  <si>
    <t>4,53835283460573</t>
  </si>
  <si>
    <t>4,59809011757592</t>
  </si>
  <si>
    <t>0,0597372829701959</t>
  </si>
  <si>
    <t>436,960222779371</t>
  </si>
  <si>
    <t>1,62778149421434</t>
  </si>
  <si>
    <t>2,03535412374493</t>
  </si>
  <si>
    <t>8689,82124817919</t>
  </si>
  <si>
    <t>26,1656562496087</t>
  </si>
  <si>
    <t>1601,44749606203</t>
  </si>
  <si>
    <t>2,24281403137852</t>
  </si>
  <si>
    <t>0,431663869301656</t>
  </si>
  <si>
    <t>4,6618783625374</t>
  </si>
  <si>
    <t>0,0403082089569799</t>
  </si>
  <si>
    <t>0,00187836253739526</t>
  </si>
  <si>
    <t>4,73663333333333</t>
  </si>
  <si>
    <t>0,115900000000001</t>
  </si>
  <si>
    <t>0,0334356786005001</t>
  </si>
  <si>
    <t>28,3744832581995</t>
  </si>
  <si>
    <t>0,110123426664104</t>
  </si>
  <si>
    <t>4,70221746171202</t>
  </si>
  <si>
    <t>0,0814841283786887</t>
  </si>
  <si>
    <t>4,6326521805959</t>
  </si>
  <si>
    <t>4,69409390630325</t>
  </si>
  <si>
    <t>0,0614417257073452</t>
  </si>
  <si>
    <t>-1521,62973157031</t>
  </si>
  <si>
    <t>0,982130916577194</t>
  </si>
  <si>
    <t>1,07822742327683</t>
  </si>
  <si>
    <t>0,69081452531875</t>
  </si>
  <si>
    <t>3591,74891468392</t>
  </si>
  <si>
    <t>1335,55054371382</t>
  </si>
  <si>
    <t>1,85783483316314</t>
  </si>
  <si>
    <t>0,354061375817254</t>
  </si>
  <si>
    <t>4,66518409040872</t>
  </si>
  <si>
    <t>0,111246575294428</t>
  </si>
  <si>
    <t>0,00518409040872037</t>
  </si>
  <si>
    <t>4,62645</t>
  </si>
  <si>
    <t>4,72595</t>
  </si>
  <si>
    <t>0,0994999999999999</t>
  </si>
  <si>
    <t>0,028545004163262</t>
  </si>
  <si>
    <t>37,1930977651523</t>
  </si>
  <si>
    <t>4,63462864500555</t>
  </si>
  <si>
    <t>4,69360568054237</t>
  </si>
  <si>
    <t>0,0589770355368193</t>
  </si>
  <si>
    <t>4,63730287384601</t>
  </si>
  <si>
    <t>4,69089344143676</t>
  </si>
  <si>
    <t>0,0535905675907538</t>
  </si>
  <si>
    <t>0,845637279454754</t>
  </si>
  <si>
    <t>0,66445189345275</t>
  </si>
  <si>
    <t>2481,23232156151</t>
  </si>
  <si>
    <t>1071,40368393759</t>
  </si>
  <si>
    <t>2,42616317850624</t>
  </si>
  <si>
    <t>0,373653429296387</t>
  </si>
  <si>
    <t>4,65879662676632</t>
  </si>
  <si>
    <t>0,0258234599502676</t>
  </si>
  <si>
    <t>0,00120337323368247</t>
  </si>
  <si>
    <t>4,61503333333333</t>
  </si>
  <si>
    <t>4,74733333333333</t>
  </si>
  <si>
    <t>0,1323</t>
  </si>
  <si>
    <t>0,0332971070928121</t>
  </si>
  <si>
    <t>49,4516721818595</t>
  </si>
  <si>
    <t>0,0704740668706728</t>
  </si>
  <si>
    <t>4,71128389518677</t>
  </si>
  <si>
    <t>0,0962505618534344</t>
  </si>
  <si>
    <t>4,70402027611849</t>
  </si>
  <si>
    <t>0,0889869427851595</t>
  </si>
  <si>
    <t>-570,719386752102</t>
  </si>
  <si>
    <t>1,0199635660908</t>
  </si>
  <si>
    <t>0,885982538717633</t>
  </si>
  <si>
    <t>0,723714332218035</t>
  </si>
  <si>
    <t>2599,40016728533</t>
  </si>
  <si>
    <t>24,6301938490257</t>
  </si>
  <si>
    <t>514,919087390216</t>
  </si>
  <si>
    <t>1,7320303114233</t>
  </si>
  <si>
    <t>0,128759682903924</t>
  </si>
  <si>
    <t>4,05136687258179</t>
  </si>
  <si>
    <t>0,281358232222583</t>
  </si>
  <si>
    <t>0,0113668725817924</t>
  </si>
  <si>
    <t>0,0799666666666674</t>
  </si>
  <si>
    <t>0,0268867228276166</t>
  </si>
  <si>
    <t>30,2742824213313</t>
  </si>
  <si>
    <t>0,0938658801294453</t>
  </si>
  <si>
    <t>4,02466555680748</t>
  </si>
  <si>
    <t>4,09496317382448</t>
  </si>
  <si>
    <t>0,0702976170169967</t>
  </si>
  <si>
    <t>4,02676656096648</t>
  </si>
  <si>
    <t>4,09129284282954</t>
  </si>
  <si>
    <t>0,0645262818630581</t>
  </si>
  <si>
    <t>604,418507711541</t>
  </si>
  <si>
    <t>1,35616604585817</t>
  </si>
  <si>
    <t>1,70927902694612</t>
  </si>
  <si>
    <t>0,683521956715157</t>
  </si>
  <si>
    <t>891,855467290275</t>
  </si>
  <si>
    <t>198,627163571188</t>
  </si>
  <si>
    <t>3,06908069948286</t>
  </si>
  <si>
    <t>0,128432566574736</t>
  </si>
  <si>
    <t>4,05173803180148</t>
  </si>
  <si>
    <t>0,20349675365812</t>
  </si>
  <si>
    <t>0,00826196819851965</t>
  </si>
  <si>
    <t>4,00256666666667</t>
  </si>
  <si>
    <t>0,0550782039977866</t>
  </si>
  <si>
    <t>12,3570447964593</t>
  </si>
  <si>
    <t>0,092300232272927</t>
  </si>
  <si>
    <t>4,01240172061699</t>
  </si>
  <si>
    <t>4,09627521657434</t>
  </si>
  <si>
    <t>0,0838734959573539</t>
  </si>
  <si>
    <t>4,01415431323673</t>
  </si>
  <si>
    <t>4,09547704198247</t>
  </si>
  <si>
    <t>0,0813227287457403</t>
  </si>
  <si>
    <t>191,005382878971</t>
  </si>
  <si>
    <t>1,09834930992117</t>
  </si>
  <si>
    <t>1,23236113763407</t>
  </si>
  <si>
    <t>609,60279410936</t>
  </si>
  <si>
    <t>3133,66167286188</t>
  </si>
  <si>
    <t>1,95981434173045</t>
  </si>
  <si>
    <t>0,584493065886788</t>
  </si>
  <si>
    <t>4,03375854389458</t>
  </si>
  <si>
    <t>0,154491487758037</t>
  </si>
  <si>
    <t>0,0062414561054247</t>
  </si>
  <si>
    <t>3,99456666666667</t>
  </si>
  <si>
    <t>0,0299930300438565</t>
  </si>
  <si>
    <t>178,478429363488</t>
  </si>
  <si>
    <t>0,0266414930276551</t>
  </si>
  <si>
    <t>4,00597181184091</t>
  </si>
  <si>
    <t>4,07590298152933</t>
  </si>
  <si>
    <t>0,0699311696884202</t>
  </si>
  <si>
    <t>4,00915982212992</t>
  </si>
  <si>
    <t>4,06561291238741</t>
  </si>
  <si>
    <t>0,0564530902574889</t>
  </si>
  <si>
    <t>869,63985008937</t>
  </si>
  <si>
    <t>1,22208058223917</t>
  </si>
  <si>
    <t>1,22050722285443</t>
  </si>
  <si>
    <t>17,6186303517167</t>
  </si>
  <si>
    <t>6141,39508860575</t>
  </si>
  <si>
    <t>52591,9157178868</t>
  </si>
  <si>
    <t>2,05740689292276</t>
  </si>
  <si>
    <t>0,933020502761054</t>
  </si>
  <si>
    <t>4,03374503288349</t>
  </si>
  <si>
    <t>0,154825918725533</t>
  </si>
  <si>
    <t>0,00625496711651152</t>
  </si>
  <si>
    <t>0,0311428627578767</t>
  </si>
  <si>
    <t>894,559473455007</t>
  </si>
  <si>
    <t>0,00800942629653838</t>
  </si>
  <si>
    <t>4,00439384175237</t>
  </si>
  <si>
    <t>4,07830331971733</t>
  </si>
  <si>
    <t>0,0739094779649561</t>
  </si>
  <si>
    <t>4,00706757356867</t>
  </si>
  <si>
    <t>4,06902054914339</t>
  </si>
  <si>
    <t>0,0619529755747275</t>
  </si>
  <si>
    <t>4050,94796668861</t>
  </si>
  <si>
    <t>1,22409279014774</t>
  </si>
  <si>
    <t>1,25154515465288</t>
  </si>
  <si>
    <t>108202,969909993</t>
  </si>
  <si>
    <t>340166,780253346</t>
  </si>
  <si>
    <t>2,06697573416465</t>
  </si>
  <si>
    <t>0,930195570671965</t>
  </si>
  <si>
    <t>4,65508954242513</t>
  </si>
  <si>
    <t>0,325205655714053</t>
  </si>
  <si>
    <t>0,0150895424251321</t>
  </si>
  <si>
    <t>4,60933333333333</t>
  </si>
  <si>
    <t>4,76876666666667</t>
  </si>
  <si>
    <t>0,0314680469703834</t>
  </si>
  <si>
    <t>1395,70374296062</t>
  </si>
  <si>
    <t>0,00771995566904562</t>
  </si>
  <si>
    <t>4,62885280623872</t>
  </si>
  <si>
    <t>4,70298898707695</t>
  </si>
  <si>
    <t>0,0741361808382264</t>
  </si>
  <si>
    <t>4,63223065156415</t>
  </si>
  <si>
    <t>4,69299929325794</t>
  </si>
  <si>
    <t>0,0607686416937891</t>
  </si>
  <si>
    <t>16471,2887119244</t>
  </si>
  <si>
    <t>1,42038606749016</t>
  </si>
  <si>
    <t>1,67475283744905</t>
  </si>
  <si>
    <t>0,820531320759593</t>
  </si>
  <si>
    <t>703116,480352586</t>
  </si>
  <si>
    <t>276412,569202778</t>
  </si>
  <si>
    <t>2,0872028212592</t>
  </si>
  <si>
    <t>0,939086272943534</t>
  </si>
  <si>
    <t>4,65431243170032</t>
  </si>
  <si>
    <t>0,308457579748301</t>
  </si>
  <si>
    <t>0,0143124317003211</t>
  </si>
  <si>
    <t>0,0315880577469585</t>
  </si>
  <si>
    <t>2691,37730170906</t>
  </si>
  <si>
    <t>0,00794887237359846</t>
  </si>
  <si>
    <t>4,62841978575337</t>
  </si>
  <si>
    <t>4,70246657774723</t>
  </si>
  <si>
    <t>0,074046791993859</t>
  </si>
  <si>
    <t>4,63163528476924</t>
  </si>
  <si>
    <t>4,69245435957129</t>
  </si>
  <si>
    <t>0,0608190748020574</t>
  </si>
  <si>
    <t>18068,8177224617</t>
  </si>
  <si>
    <t>1,39551816855859</t>
  </si>
  <si>
    <t>1,60861323846687</t>
  </si>
  <si>
    <t>576929,094271544</t>
  </si>
  <si>
    <t>389780,525963396</t>
  </si>
  <si>
    <t>2,13346508169549</t>
  </si>
  <si>
    <t>0,941197405293632</t>
  </si>
  <si>
    <t>4,55072839602973</t>
  </si>
  <si>
    <t>0,0160087039501383</t>
  </si>
  <si>
    <t>0,000728396029731293</t>
  </si>
  <si>
    <t>4,64355</t>
  </si>
  <si>
    <t>0,13115</t>
  </si>
  <si>
    <t>0,0322034988104729</t>
  </si>
  <si>
    <t>6608,54229092341</t>
  </si>
  <si>
    <t>0,00486098901415348</t>
  </si>
  <si>
    <t>4,52391941792846</t>
  </si>
  <si>
    <t>4,60304757810725</t>
  </si>
  <si>
    <t>0,0791281601787848</t>
  </si>
  <si>
    <t>4,52593166515972</t>
  </si>
  <si>
    <t>4,59136744071208</t>
  </si>
  <si>
    <t>0,0654357755523689</t>
  </si>
  <si>
    <t>14446,9603861154</t>
  </si>
  <si>
    <t>1,74184324385161</t>
  </si>
  <si>
    <t>2,16089384698769</t>
  </si>
  <si>
    <t>0,902259712534197</t>
  </si>
  <si>
    <t>831583,14166781</t>
  </si>
  <si>
    <t>368222,913999089</t>
  </si>
  <si>
    <t>2,03763518734018</t>
  </si>
  <si>
    <t>0,948725352853549</t>
  </si>
  <si>
    <t>4,55007921914455</t>
  </si>
  <si>
    <t>0,00174108009992197</t>
  </si>
  <si>
    <t>7,92191445464496E-05</t>
  </si>
  <si>
    <t>0,0292461491229332</t>
  </si>
  <si>
    <t>3495,5031636346</t>
  </si>
  <si>
    <t>0,00919718943731536</t>
  </si>
  <si>
    <t>4,52352008656248</t>
  </si>
  <si>
    <t>4,59975787585575</t>
  </si>
  <si>
    <t>0,0762377892932724</t>
  </si>
  <si>
    <t>4,52586422834329</t>
  </si>
  <si>
    <t>4,58814073870812</t>
  </si>
  <si>
    <t>0,0622765103648293</t>
  </si>
  <si>
    <t>25822,4620298125</t>
  </si>
  <si>
    <t>1,64922284716425</t>
  </si>
  <si>
    <t>1,99851680631876</t>
  </si>
  <si>
    <t>750303,966349483</t>
  </si>
  <si>
    <t>556138,410535491</t>
  </si>
  <si>
    <t>2,07146833573851</t>
  </si>
  <si>
    <t>0,933356578067937</t>
  </si>
  <si>
    <t>4,92064424601642</t>
  </si>
  <si>
    <t>0,216787087910772</t>
  </si>
  <si>
    <t>0,0106442460164189</t>
  </si>
  <si>
    <t>4,87593333333333</t>
  </si>
  <si>
    <t>0,0312750628217469</t>
  </si>
  <si>
    <t>2078,9570148241</t>
  </si>
  <si>
    <t>0,0156870042700426</t>
  </si>
  <si>
    <t>4,89021262022848</t>
  </si>
  <si>
    <t>4,97073613151978</t>
  </si>
  <si>
    <t>0,0805235112913039</t>
  </si>
  <si>
    <t>4,89357024414686</t>
  </si>
  <si>
    <t>4,96031649559212</t>
  </si>
  <si>
    <t>0,0667462514452524</t>
  </si>
  <si>
    <t>73922,9963632677</t>
  </si>
  <si>
    <t>1,29096307354481</t>
  </si>
  <si>
    <t>1,39837718295069</t>
  </si>
  <si>
    <t>0,120529911042708</t>
  </si>
  <si>
    <t>1152023,10771221</t>
  </si>
  <si>
    <t>64150,3851985621</t>
  </si>
  <si>
    <t>2,16449585239294</t>
  </si>
  <si>
    <t>0,955217947063426</t>
  </si>
  <si>
    <t>4,91872019468464</t>
  </si>
  <si>
    <t>0,177600706408224</t>
  </si>
  <si>
    <t>0,0087201946846438</t>
  </si>
  <si>
    <t>5,01653333333333</t>
  </si>
  <si>
    <t>0,1406</t>
  </si>
  <si>
    <t>0,0316370271410733</t>
  </si>
  <si>
    <t>692,30734033712</t>
  </si>
  <si>
    <t>0,00956395454104849</t>
  </si>
  <si>
    <t>4,88660442317574</t>
  </si>
  <si>
    <t>4,96769029387138</t>
  </si>
  <si>
    <t>0,0810858706956434</t>
  </si>
  <si>
    <t>4,89058568544519</t>
  </si>
  <si>
    <t>4,95542744140022</t>
  </si>
  <si>
    <t>0,0648417559550358</t>
  </si>
  <si>
    <t>4363,66548954337</t>
  </si>
  <si>
    <t>1,41945906177492</t>
  </si>
  <si>
    <t>1,63788314106724</t>
  </si>
  <si>
    <t>138853,242691697</t>
  </si>
  <si>
    <t>395866,457987896</t>
  </si>
  <si>
    <t>2,46596477809267</t>
  </si>
  <si>
    <t>0,946675371942318</t>
  </si>
  <si>
    <t>4,09245898633166</t>
  </si>
  <si>
    <t>0,0601219151995484</t>
  </si>
  <si>
    <t>0,00245898633166153</t>
  </si>
  <si>
    <t>4,04258333333333</t>
  </si>
  <si>
    <t>4,22655</t>
  </si>
  <si>
    <t>0,03647298876328</t>
  </si>
  <si>
    <t>5129,03688072023</t>
  </si>
  <si>
    <t>0,00935954740347836</t>
  </si>
  <si>
    <t>4,05952708800491</t>
  </si>
  <si>
    <t>4,15392252688288</t>
  </si>
  <si>
    <t>0,0943954388779638</t>
  </si>
  <si>
    <t>4,06223217171077</t>
  </si>
  <si>
    <t>4,13879657900574</t>
  </si>
  <si>
    <t>0,0765644072949732</t>
  </si>
  <si>
    <t>20140,2294563406</t>
  </si>
  <si>
    <t>1,52056572524086</t>
  </si>
  <si>
    <t>1,7021624141931</t>
  </si>
  <si>
    <t>0,462536141569473</t>
  </si>
  <si>
    <t>976192,742226454</t>
  </si>
  <si>
    <t>180379,548156393</t>
  </si>
  <si>
    <t>2,50319079425827</t>
  </si>
  <si>
    <t>0,920940110351271</t>
  </si>
  <si>
    <t>4,09212366670036</t>
  </si>
  <si>
    <t>0,0519233912067568</t>
  </si>
  <si>
    <t>0,00212366670035635</t>
  </si>
  <si>
    <t>4,21055</t>
  </si>
  <si>
    <t>0,0377756759523216</t>
  </si>
  <si>
    <t>3467,9708521963</t>
  </si>
  <si>
    <t>0,00871125840211797</t>
  </si>
  <si>
    <t>4,05923330310923</t>
  </si>
  <si>
    <t>4,15579215833572</t>
  </si>
  <si>
    <t>0,0965588552264842</t>
  </si>
  <si>
    <t>4,06157149156158</t>
  </si>
  <si>
    <t>4,13978925687441</t>
  </si>
  <si>
    <t>0,0782177653128278</t>
  </si>
  <si>
    <t>9355,02790899555</t>
  </si>
  <si>
    <t>1,54083130988307</t>
  </si>
  <si>
    <t>1,69761313837039</t>
  </si>
  <si>
    <t>451524,424417548</t>
  </si>
  <si>
    <t>761735,73296356</t>
  </si>
  <si>
    <t>2,01555797147025</t>
  </si>
  <si>
    <t>0,946787937884957</t>
  </si>
  <si>
    <t>4,91780393413799</t>
  </si>
  <si>
    <t>0,158939595478359</t>
  </si>
  <si>
    <t>0,00780393413798741</t>
  </si>
  <si>
    <t>4,98643333333333</t>
  </si>
  <si>
    <t>0,0294900240198199</t>
  </si>
  <si>
    <t>3360,92007070202</t>
  </si>
  <si>
    <t>0,0113653378872342</t>
  </si>
  <si>
    <t>4,88743783540419</t>
  </si>
  <si>
    <t>4,96270592198032</t>
  </si>
  <si>
    <t>0,0752680865761342</t>
  </si>
  <si>
    <t>4,89178279963488</t>
  </si>
  <si>
    <t>4,95384259943052</t>
  </si>
  <si>
    <t>0,0620597997956418</t>
  </si>
  <si>
    <t>78347,3663883337</t>
  </si>
  <si>
    <t>1,35721707604004</t>
  </si>
  <si>
    <t>1,65395794935386</t>
  </si>
  <si>
    <t>0,199019449745416</t>
  </si>
  <si>
    <t>1535322,52872844</t>
  </si>
  <si>
    <t>151967,119351293</t>
  </si>
  <si>
    <t>2,01069182697958</t>
  </si>
  <si>
    <t>0,930724241403905</t>
  </si>
  <si>
    <t>4,91733152357589</t>
  </si>
  <si>
    <t>0,149318199101665</t>
  </si>
  <si>
    <t>0,00733152357589173</t>
  </si>
  <si>
    <t>0,0296696595735257</t>
  </si>
  <si>
    <t>1581,29853843817</t>
  </si>
  <si>
    <t>0,0146835364121162</t>
  </si>
  <si>
    <t>4,88726549301908</t>
  </si>
  <si>
    <t>4,96315657524782</t>
  </si>
  <si>
    <t>0,0758910822287362</t>
  </si>
  <si>
    <t>4,89135612880242</t>
  </si>
  <si>
    <t>4,95367649178055</t>
  </si>
  <si>
    <t>0,0623203629781246</t>
  </si>
  <si>
    <t>20193,7984655124</t>
  </si>
  <si>
    <t>1,35999802709549</t>
  </si>
  <si>
    <t>1,61734377162959</t>
  </si>
  <si>
    <t>305559,044849274</t>
  </si>
  <si>
    <t>595,105412990295</t>
  </si>
  <si>
    <t>1545535,08844078</t>
  </si>
  <si>
    <t>2,3081501873037</t>
  </si>
  <si>
    <t>0,893379941091923</t>
  </si>
  <si>
    <t>5,14709376064816</t>
  </si>
  <si>
    <t>0,138010907551765</t>
  </si>
  <si>
    <t>0,0070937606481607</t>
  </si>
  <si>
    <t>5,1031</t>
  </si>
  <si>
    <t>0,12615</t>
  </si>
  <si>
    <t>0,0362216949919691</t>
  </si>
  <si>
    <t>8369,54141945284</t>
  </si>
  <si>
    <t>0,00871048053038682</t>
  </si>
  <si>
    <t>5,11465721651441</t>
  </si>
  <si>
    <t>5,19611070179466</t>
  </si>
  <si>
    <t>0,0814534852802549</t>
  </si>
  <si>
    <t>5,11668356776916</t>
  </si>
  <si>
    <t>5,18601377025774</t>
  </si>
  <si>
    <t>0,0693302024885858</t>
  </si>
  <si>
    <t>106717,029701888</t>
  </si>
  <si>
    <t>1,30704304604597</t>
  </si>
  <si>
    <t>1,3797743841975</t>
  </si>
  <si>
    <t>0,734247017470242</t>
  </si>
  <si>
    <t>3567327,10386904</t>
  </si>
  <si>
    <t>613,340642689749</t>
  </si>
  <si>
    <t>1147810,45228545</t>
  </si>
  <si>
    <t>2,281996370691</t>
  </si>
  <si>
    <t>0,898980219068447</t>
  </si>
  <si>
    <t>5,14693131707133</t>
  </si>
  <si>
    <t>0,134850526679604</t>
  </si>
  <si>
    <t>0,00693131707133166</t>
  </si>
  <si>
    <t>5,06968333333333</t>
  </si>
  <si>
    <t>5,22335</t>
  </si>
  <si>
    <t>0,153666666666666</t>
  </si>
  <si>
    <t>0,0356130524631206</t>
  </si>
  <si>
    <t>5637,04900151568</t>
  </si>
  <si>
    <t>0,00908331656082778</t>
  </si>
  <si>
    <t>5,11465910860667</t>
  </si>
  <si>
    <t>5,19488508498554</t>
  </si>
  <si>
    <t>0,0802259763788653</t>
  </si>
  <si>
    <t>5,11667309558328</t>
  </si>
  <si>
    <t>5,18450925423738</t>
  </si>
  <si>
    <t>0,0678361586541039</t>
  </si>
  <si>
    <t>67847,6726026185</t>
  </si>
  <si>
    <t>1,28742400518656</t>
  </si>
  <si>
    <t>1,32765430358563</t>
  </si>
  <si>
    <t>2619299,2863566</t>
  </si>
  <si>
    <t>2779,19732481028</t>
  </si>
  <si>
    <t>1,73842642131237</t>
  </si>
  <si>
    <t>0,676811657927842</t>
  </si>
  <si>
    <t>4,55422535855521</t>
  </si>
  <si>
    <t>0,092865023191475</t>
  </si>
  <si>
    <t>0,00422535855521211</t>
  </si>
  <si>
    <t>4,52381666666667</t>
  </si>
  <si>
    <t>4,60363333333333</t>
  </si>
  <si>
    <t>0,0284109522049727</t>
  </si>
  <si>
    <t>139,019206094773</t>
  </si>
  <si>
    <t>0,0243610413299328</t>
  </si>
  <si>
    <t>4,5293456423551</t>
  </si>
  <si>
    <t>0,0742876909782346</t>
  </si>
  <si>
    <t>4,53194321259344</t>
  </si>
  <si>
    <t>4,5837208617761</t>
  </si>
  <si>
    <t>0,0517776491826565</t>
  </si>
  <si>
    <t>848,245657470141</t>
  </si>
  <si>
    <t>1,61581454719775</t>
  </si>
  <si>
    <t>1,53934980783914</t>
  </si>
  <si>
    <t>1,25128609485979</t>
  </si>
  <si>
    <t>4831,43005949084</t>
  </si>
  <si>
    <t>3559,36630353438</t>
  </si>
  <si>
    <t>1,69847684564677</t>
  </si>
  <si>
    <t>0,777807230154917</t>
  </si>
  <si>
    <t>4,55656172601115</t>
  </si>
  <si>
    <t>0,144213758486723</t>
  </si>
  <si>
    <t>0,00656172601114591</t>
  </si>
  <si>
    <t>4,52951666666667</t>
  </si>
  <si>
    <t>4,58081666666667</t>
  </si>
  <si>
    <t>0,0302599904853116</t>
  </si>
  <si>
    <t>26,0537816149863</t>
  </si>
  <si>
    <t>0,0391930605878381</t>
  </si>
  <si>
    <t>4,53187329756792</t>
  </si>
  <si>
    <t>0,0489433690987449</t>
  </si>
  <si>
    <t>4,53362129193295</t>
  </si>
  <si>
    <t>0,0471953747337119</t>
  </si>
  <si>
    <t>2719,34618301625</t>
  </si>
  <si>
    <t>0,935460668663466</t>
  </si>
  <si>
    <t>0,933282594424046</t>
  </si>
  <si>
    <t>6045,50125172848</t>
  </si>
  <si>
    <t>390,778670733707</t>
  </si>
  <si>
    <t>23830,3405394575</t>
  </si>
  <si>
    <t>6,25481306336865</t>
  </si>
  <si>
    <t>0,977429362503583</t>
  </si>
  <si>
    <t>2,33692603273042</t>
  </si>
  <si>
    <t>5,00300679957654</t>
  </si>
  <si>
    <t>0,123073967269583</t>
  </si>
  <si>
    <t>2,21808333333333</t>
  </si>
  <si>
    <t>2,62716666666667</t>
  </si>
  <si>
    <t>0,409083333333333</t>
  </si>
  <si>
    <t>0,0913723861343647</t>
  </si>
  <si>
    <t>814,520772605714</t>
  </si>
  <si>
    <t>0,00573325727035239</t>
  </si>
  <si>
    <t>2,26924352142852</t>
  </si>
  <si>
    <t>2,50939129034071</t>
  </si>
  <si>
    <t>0,240147768912188</t>
  </si>
  <si>
    <t>2,27515383633927</t>
  </si>
  <si>
    <t>2,47425294700885</t>
  </si>
  <si>
    <t>0,19909911066958</t>
  </si>
  <si>
    <t>333,979563624733</t>
  </si>
  <si>
    <t>1,91485612318705</t>
  </si>
  <si>
    <t>2,50550279872592</t>
  </si>
  <si>
    <t>0,834655989421638</t>
  </si>
  <si>
    <t>80</t>
  </si>
  <si>
    <t>149054,325310722</t>
  </si>
  <si>
    <t>377,137463353475</t>
  </si>
  <si>
    <t>20199,6074375967</t>
  </si>
  <si>
    <t>6,15898530474597</t>
  </si>
  <si>
    <t>0,968889351379819</t>
  </si>
  <si>
    <t>2,33301854773568</t>
  </si>
  <si>
    <t>5,16184765302116</t>
  </si>
  <si>
    <t>0,12698145226432</t>
  </si>
  <si>
    <t>2,23878333333333</t>
  </si>
  <si>
    <t>2,5754</t>
  </si>
  <si>
    <t>0,336616666666667</t>
  </si>
  <si>
    <t>0,0890655287529847</t>
  </si>
  <si>
    <t>668,329870589471</t>
  </si>
  <si>
    <t>0,0104580574030689</t>
  </si>
  <si>
    <t>2,26598142396581</t>
  </si>
  <si>
    <t>2,50398390954925</t>
  </si>
  <si>
    <t>0,238002485583437</t>
  </si>
  <si>
    <t>2,27215695347884</t>
  </si>
  <si>
    <t>2,47408206872059</t>
  </si>
  <si>
    <t>0,201925115241744</t>
  </si>
  <si>
    <t>627,564452448909</t>
  </si>
  <si>
    <t>1,67249542351758</t>
  </si>
  <si>
    <t>2,10766952073873</t>
  </si>
  <si>
    <t>124409,085369796</t>
  </si>
  <si>
    <t>646,488743627067</t>
  </si>
  <si>
    <t>2,18186808158053</t>
  </si>
  <si>
    <t>0,184541825743914</t>
  </si>
  <si>
    <t>4,96006195756071</t>
  </si>
  <si>
    <t>0,00124914436910693</t>
  </si>
  <si>
    <t>6,19575607077039E-05</t>
  </si>
  <si>
    <t>4,92938333333333</t>
  </si>
  <si>
    <t>5,00455</t>
  </si>
  <si>
    <t>0,075166666666667</t>
  </si>
  <si>
    <t>0,0364938243067927</t>
  </si>
  <si>
    <t>14,6311818019486</t>
  </si>
  <si>
    <t>0,0247490774707591</t>
  </si>
  <si>
    <t>4,93188051710974</t>
  </si>
  <si>
    <t>4,99551480995846</t>
  </si>
  <si>
    <t>0,0636342928487217</t>
  </si>
  <si>
    <t>4,93359181084287</t>
  </si>
  <si>
    <t>4,99397376120911</t>
  </si>
  <si>
    <t>0,0603819503662475</t>
  </si>
  <si>
    <t>-212,860310421285</t>
  </si>
  <si>
    <t>1,15546824579014</t>
  </si>
  <si>
    <t>1,33813310626893</t>
  </si>
  <si>
    <t>1410,553154821</t>
  </si>
  <si>
    <t>539,370160358778</t>
  </si>
  <si>
    <t>71515,8678034884</t>
  </si>
  <si>
    <t>2,00335635425608</t>
  </si>
  <si>
    <t>0,981855722560987</t>
  </si>
  <si>
    <t>5,34945060256953</t>
  </si>
  <si>
    <t>0,196817116240112</t>
  </si>
  <si>
    <t>0,01054939743047</t>
  </si>
  <si>
    <t>5,29286666666667</t>
  </si>
  <si>
    <t>5,44696666666667</t>
  </si>
  <si>
    <t>0,1541</t>
  </si>
  <si>
    <t>0,0300570730875274</t>
  </si>
  <si>
    <t>4844,71519005695</t>
  </si>
  <si>
    <t>0,00111008342725217</t>
  </si>
  <si>
    <t>5,32265183145829</t>
  </si>
  <si>
    <t>5,39309850839617</t>
  </si>
  <si>
    <t>0,0704466769378822</t>
  </si>
  <si>
    <t>5,32509711442367</t>
  </si>
  <si>
    <t>5,38565031533996</t>
  </si>
  <si>
    <t>0,0605532009162921</t>
  </si>
  <si>
    <t>515,175727671707</t>
  </si>
  <si>
    <t>1,5086124809323</t>
  </si>
  <si>
    <t>1,8968823799553</t>
  </si>
  <si>
    <t>0,184428574769988</t>
  </si>
  <si>
    <t>143271,768194256</t>
  </si>
  <si>
    <t>526,81236188771</t>
  </si>
  <si>
    <t>12913,7750656892</t>
  </si>
  <si>
    <t>2,04614126221291</t>
  </si>
  <si>
    <t>0,92560765314106</t>
  </si>
  <si>
    <t>5,34950350841641</t>
  </si>
  <si>
    <t>0,195830066858</t>
  </si>
  <si>
    <t>0,0104964915835888</t>
  </si>
  <si>
    <t>5,30468333333333</t>
  </si>
  <si>
    <t>5,42485</t>
  </si>
  <si>
    <t>0,120166666666667</t>
  </si>
  <si>
    <t>0,0304334829296442</t>
  </si>
  <si>
    <t>692,260658625482</t>
  </si>
  <si>
    <t>0,00571280092830491</t>
  </si>
  <si>
    <t>5,32181086779662</t>
  </si>
  <si>
    <t>5,39408635303728</t>
  </si>
  <si>
    <t>0,0722754852406577</t>
  </si>
  <si>
    <t>5,32413338059235</t>
  </si>
  <si>
    <t>5,38453497192322</t>
  </si>
  <si>
    <t>0,060401591330864</t>
  </si>
  <si>
    <t>613,929205407959</t>
  </si>
  <si>
    <t>1,4939660636224</t>
  </si>
  <si>
    <t>1,76227386615329</t>
  </si>
  <si>
    <t>26423,4080128428</t>
  </si>
  <si>
    <t>23025,1982853902</t>
  </si>
  <si>
    <t>2,17605360716506</t>
  </si>
  <si>
    <t>0,816131181599102</t>
  </si>
  <si>
    <t>4,9483457994065</t>
  </si>
  <si>
    <t>0,234963721643111</t>
  </si>
  <si>
    <t>0,0116542005934983</t>
  </si>
  <si>
    <t>4,90926666666667</t>
  </si>
  <si>
    <t>5,01208333333333</t>
  </si>
  <si>
    <t>0,0333181841479417</t>
  </si>
  <si>
    <t>203,929667359303</t>
  </si>
  <si>
    <t>0,0252793855978266</t>
  </si>
  <si>
    <t>4,92034591832207</t>
  </si>
  <si>
    <t>4,99536995642216</t>
  </si>
  <si>
    <t>0,0750240381000946</t>
  </si>
  <si>
    <t>4,92346623116318</t>
  </si>
  <si>
    <t>4,98758535189663</t>
  </si>
  <si>
    <t>0,0641191207334488</t>
  </si>
  <si>
    <t>5661,17230594389</t>
  </si>
  <si>
    <t>1,55948664148998</t>
  </si>
  <si>
    <t>2,06295159907748</t>
  </si>
  <si>
    <t>0,0253312392271611</t>
  </si>
  <si>
    <t>50104,0657846141</t>
  </si>
  <si>
    <t>16790,9847255425</t>
  </si>
  <si>
    <t>571,737976705068</t>
  </si>
  <si>
    <t>2,21989465166873</t>
  </si>
  <si>
    <t>0,838864070649466</t>
  </si>
  <si>
    <t>4,94624669047086</t>
  </si>
  <si>
    <t>0,126451224106568</t>
  </si>
  <si>
    <t>0,00624669047086446</t>
  </si>
  <si>
    <t>4,99701666666667</t>
  </si>
  <si>
    <t>0,0877500000000007</t>
  </si>
  <si>
    <t>0,0316720475724726</t>
  </si>
  <si>
    <t>63,8857180952266</t>
  </si>
  <si>
    <t>0,0452658240759536</t>
  </si>
  <si>
    <t>4,91820147018884</t>
  </si>
  <si>
    <t>0,0788151964778319</t>
  </si>
  <si>
    <t>4,91956866969835</t>
  </si>
  <si>
    <t>0,0774479969683188</t>
  </si>
  <si>
    <t>294,930947818496</t>
  </si>
  <si>
    <t>1,50419120931443</t>
  </si>
  <si>
    <t>2,11896285972111</t>
  </si>
  <si>
    <t>1269,19807664348</t>
  </si>
  <si>
    <t>25521,8434715668</t>
  </si>
  <si>
    <t>2,06106242202371</t>
  </si>
  <si>
    <t>0,93338054282708</t>
  </si>
  <si>
    <t>5,67297038275119</t>
  </si>
  <si>
    <t>0,123760867056569</t>
  </si>
  <si>
    <t>0,00702961724881312</t>
  </si>
  <si>
    <t>0,0307438914820573</t>
  </si>
  <si>
    <t>891,834175504619</t>
  </si>
  <si>
    <t>0,00495436773616616</t>
  </si>
  <si>
    <t>5,64623432657211</t>
  </si>
  <si>
    <t>5,72154141518099</t>
  </si>
  <si>
    <t>0,0753070886088798</t>
  </si>
  <si>
    <t>5,64836108930679</t>
  </si>
  <si>
    <t>5,7096672147373</t>
  </si>
  <si>
    <t>0,0613061254305149</t>
  </si>
  <si>
    <t>956,947007035927</t>
  </si>
  <si>
    <t>1,55921710059291</t>
  </si>
  <si>
    <t>1,78382735912923</t>
  </si>
  <si>
    <t>0,0584123636880976</t>
  </si>
  <si>
    <t>52602,1125200174</t>
  </si>
  <si>
    <t>1565,88137675708</t>
  </si>
  <si>
    <t>1,96222636841421</t>
  </si>
  <si>
    <t>0,935469807602225</t>
  </si>
  <si>
    <t>5,67255862956451</t>
  </si>
  <si>
    <t>0,131010042878319</t>
  </si>
  <si>
    <t>0,00744137043548854</t>
  </si>
  <si>
    <t>5,73645</t>
  </si>
  <si>
    <t>0,102099999999999</t>
  </si>
  <si>
    <t>0,0299236116183108</t>
  </si>
  <si>
    <t>139,454304456187</t>
  </si>
  <si>
    <t>0,00781735680218988</t>
  </si>
  <si>
    <t>5,64360163732928</t>
  </si>
  <si>
    <t>5,71458355542144</t>
  </si>
  <si>
    <t>0,070981918092154</t>
  </si>
  <si>
    <t>5,64716640663901</t>
  </si>
  <si>
    <t>5,70596505503554</t>
  </si>
  <si>
    <t>0,058798648396527</t>
  </si>
  <si>
    <t>119,892785817968</t>
  </si>
  <si>
    <t>1,32519460458032</t>
  </si>
  <si>
    <t>1,5325767346674</t>
  </si>
  <si>
    <t>3072,61372728149</t>
  </si>
  <si>
    <t>217119,995521791</t>
  </si>
  <si>
    <t>2,06381121280458</t>
  </si>
  <si>
    <t>0,981302480688393</t>
  </si>
  <si>
    <t>5,33763981609931</t>
  </si>
  <si>
    <t>0,0441982003875142</t>
  </si>
  <si>
    <t>0,00236018390069326</t>
  </si>
  <si>
    <t>0,0304690594299846</t>
  </si>
  <si>
    <t>6524,90641944157</t>
  </si>
  <si>
    <t>0,00234163729640051</t>
  </si>
  <si>
    <t>5,31094942625947</t>
  </si>
  <si>
    <t>5,38565001410559</t>
  </si>
  <si>
    <t>0,0747005878461238</t>
  </si>
  <si>
    <t>5,31319057016342</t>
  </si>
  <si>
    <t>5,37477742245587</t>
  </si>
  <si>
    <t>0,0615868522924492</t>
  </si>
  <si>
    <t>3465,29328166402</t>
  </si>
  <si>
    <t>1,60642461299585</t>
  </si>
  <si>
    <t>1,93139094071053</t>
  </si>
  <si>
    <t>0,303588826830354</t>
  </si>
  <si>
    <t>448094,681281953</t>
  </si>
  <si>
    <t>66113,0699339729</t>
  </si>
  <si>
    <t>2,0576345756621</t>
  </si>
  <si>
    <t>0,977374044886679</t>
  </si>
  <si>
    <t>5,33699583035306</t>
  </si>
  <si>
    <t>0,0562578585568426</t>
  </si>
  <si>
    <t>0,0030041696469354</t>
  </si>
  <si>
    <t>5,43221666666667</t>
  </si>
  <si>
    <t>0,139349999999999</t>
  </si>
  <si>
    <t>0,0306698130138123</t>
  </si>
  <si>
    <t>4478,48077823756</t>
  </si>
  <si>
    <t>0,00335645121849171</t>
  </si>
  <si>
    <t>5,31066595253951</t>
  </si>
  <si>
    <t>5,38390737599899</t>
  </si>
  <si>
    <t>0,0732414234594803</t>
  </si>
  <si>
    <t>5,31235616448426</t>
  </si>
  <si>
    <t>5,3735980474118</t>
  </si>
  <si>
    <t>0,0612418829275372</t>
  </si>
  <si>
    <t>1592,43124605749</t>
  </si>
  <si>
    <t>1,55607367543647</t>
  </si>
  <si>
    <t>1,80362314958018</t>
  </si>
  <si>
    <t>136036,538599309</t>
  </si>
  <si>
    <t>671,249873763234</t>
  </si>
  <si>
    <t>16797,6387265383</t>
  </si>
  <si>
    <t>2,16569535414011</t>
  </si>
  <si>
    <t>0,939431178961604</t>
  </si>
  <si>
    <t>5,19270137695986</t>
  </si>
  <si>
    <t>0,0520496524058627</t>
  </si>
  <si>
    <t>0,00270137695986428</t>
  </si>
  <si>
    <t>5,14135</t>
  </si>
  <si>
    <t>0,121983333333334</t>
  </si>
  <si>
    <t>0,0324538759711537</t>
  </si>
  <si>
    <t>1068,57045152284</t>
  </si>
  <si>
    <t>0,00719718455463346</t>
  </si>
  <si>
    <t>5,1635567211619</t>
  </si>
  <si>
    <t>5,23791624975304</t>
  </si>
  <si>
    <t>0,0743595285911356</t>
  </si>
  <si>
    <t>5,16543468807459</t>
  </si>
  <si>
    <t>5,22937534981752</t>
  </si>
  <si>
    <t>0,0639406617429366</t>
  </si>
  <si>
    <t>991,083803773365</t>
  </si>
  <si>
    <t>1,14717145359281</t>
  </si>
  <si>
    <t>1,09421939525134</t>
  </si>
  <si>
    <t>0,107256829949323</t>
  </si>
  <si>
    <t>36378,568150588</t>
  </si>
  <si>
    <t>659,344174619012</t>
  </si>
  <si>
    <t>1909,47869283924</t>
  </si>
  <si>
    <t>2,04341106950281</t>
  </si>
  <si>
    <t>0,935149043450483</t>
  </si>
  <si>
    <t>5,19345241478962</t>
  </si>
  <si>
    <t>0,0665205161776963</t>
  </si>
  <si>
    <t>0,00345241478962244</t>
  </si>
  <si>
    <t>5,15203333333333</t>
  </si>
  <si>
    <t>5,25151666666667</t>
  </si>
  <si>
    <t>0,0994833333333327</t>
  </si>
  <si>
    <t>0,0305753066960239</t>
  </si>
  <si>
    <t>480,454789557295</t>
  </si>
  <si>
    <t>0,0086131238156808</t>
  </si>
  <si>
    <t>5,16344336697496</t>
  </si>
  <si>
    <t>5,2435411841041</t>
  </si>
  <si>
    <t>0,0800978171291407</t>
  </si>
  <si>
    <t>5,1658085167195</t>
  </si>
  <si>
    <t>5,22737710961231</t>
  </si>
  <si>
    <t>0,0615685928928142</t>
  </si>
  <si>
    <t>165,319916952543</t>
  </si>
  <si>
    <t>1,23139130851421</t>
  </si>
  <si>
    <t>1,04152419829049</t>
  </si>
  <si>
    <t>3901,84989792747</t>
  </si>
  <si>
    <t xml:space="preserve">4 5 </t>
  </si>
  <si>
    <t>(Path: C:\SCIEX OS Data\Koen-measurements\Data\21_02 Yudong dilution effect\Data\210201_Koe_001.wiff), (sample Index: 32)</t>
  </si>
  <si>
    <t>156,449062457895</t>
  </si>
  <si>
    <t>43206,0332424227</t>
  </si>
  <si>
    <t>2,15511370625552</t>
  </si>
  <si>
    <t>0,928115340946625</t>
  </si>
  <si>
    <t>4,24418649777904</t>
  </si>
  <si>
    <t>0,136788287552057</t>
  </si>
  <si>
    <t>0,00581350222096244</t>
  </si>
  <si>
    <t>4,31463333333333</t>
  </si>
  <si>
    <t>0,0323045597991891</t>
  </si>
  <si>
    <t>828,431690624164</t>
  </si>
  <si>
    <t>0,0142187935429899</t>
  </si>
  <si>
    <t>4,21447601242996</t>
  </si>
  <si>
    <t>4,29340875447934</t>
  </si>
  <si>
    <t>0,0789327420493819</t>
  </si>
  <si>
    <t>4,21805489279793</t>
  </si>
  <si>
    <t>4,28288495609956</t>
  </si>
  <si>
    <t>0,0648300633016241</t>
  </si>
  <si>
    <t>5501,5313416618</t>
  </si>
  <si>
    <t>1,38442932460954</t>
  </si>
  <si>
    <t>1,60064656710326</t>
  </si>
  <si>
    <t>0,549633812732587</t>
  </si>
  <si>
    <t>93113,9144336769</t>
  </si>
  <si>
    <t>156,982410958167</t>
  </si>
  <si>
    <t>24624,8044324271</t>
  </si>
  <si>
    <t>2,07833349292486</t>
  </si>
  <si>
    <t>0,888407617441259</t>
  </si>
  <si>
    <t>4,2440399680053</t>
  </si>
  <si>
    <t>0,140236046934038</t>
  </si>
  <si>
    <t>0,00596003199469664</t>
  </si>
  <si>
    <t>4,19496666666667</t>
  </si>
  <si>
    <t>0,0315784454232952</t>
  </si>
  <si>
    <t>465,432896922844</t>
  </si>
  <si>
    <t>0,0148271785293168</t>
  </si>
  <si>
    <t>4,2149428129127</t>
  </si>
  <si>
    <t>4,28901400781355</t>
  </si>
  <si>
    <t>0,0740711949008457</t>
  </si>
  <si>
    <t>4,21862090170022</t>
  </si>
  <si>
    <t>4,28056578822732</t>
  </si>
  <si>
    <t>0,0619448865271011</t>
  </si>
  <si>
    <t>3051,11174013183</t>
  </si>
  <si>
    <t>1,32078851943044</t>
  </si>
  <si>
    <t>1,54263972742804</t>
  </si>
  <si>
    <t>51178,5558086377</t>
  </si>
  <si>
    <t>557,761543757889</t>
  </si>
  <si>
    <t>137110,177759337</t>
  </si>
  <si>
    <t>2,44147576636715</t>
  </si>
  <si>
    <t>0,750846193089853</t>
  </si>
  <si>
    <t>4,11482257428588</t>
  </si>
  <si>
    <t>0,367492148041613</t>
  </si>
  <si>
    <t>0,0151774257141186</t>
  </si>
  <si>
    <t>0,0368571100002955</t>
  </si>
  <si>
    <t>816,594898033709</t>
  </si>
  <si>
    <t>0,0284785048374161</t>
  </si>
  <si>
    <t>4,08316506274317</t>
  </si>
  <si>
    <t>4,17440992169468</t>
  </si>
  <si>
    <t>0,0912448589515078</t>
  </si>
  <si>
    <t>4,08530286254093</t>
  </si>
  <si>
    <t>4,16168037260595</t>
  </si>
  <si>
    <t>0,076377510065023</t>
  </si>
  <si>
    <t>23237,608771543</t>
  </si>
  <si>
    <t>1,43610050620404</t>
  </si>
  <si>
    <t>1,57766778665555</t>
  </si>
  <si>
    <t>0,30496307569321</t>
  </si>
  <si>
    <t>334751,176321715</t>
  </si>
  <si>
    <t>526,882605912087</t>
  </si>
  <si>
    <t>41372,388358472</t>
  </si>
  <si>
    <t>2,46750918604112</t>
  </si>
  <si>
    <t>0,571351230080882</t>
  </si>
  <si>
    <t>4,1136665130461</t>
  </si>
  <si>
    <t>0,395483945615029</t>
  </si>
  <si>
    <t>0,0163334869539007</t>
  </si>
  <si>
    <t>0,0374126301406381</t>
  </si>
  <si>
    <t>285,850514446879</t>
  </si>
  <si>
    <t>0,0223965798631554</t>
  </si>
  <si>
    <t>4,08324989097183</t>
  </si>
  <si>
    <t>4,17327264881758</t>
  </si>
  <si>
    <t>0,0900227578457509</t>
  </si>
  <si>
    <t>4,08506082141481</t>
  </si>
  <si>
    <t>4,15988306562805</t>
  </si>
  <si>
    <t>0,0748222442132356</t>
  </si>
  <si>
    <t>6433,97754889482</t>
  </si>
  <si>
    <t>1,42065935921029</t>
  </si>
  <si>
    <t>1,50471886720882</t>
  </si>
  <si>
    <t>102086,74832299</t>
  </si>
  <si>
    <t>168,076245166741</t>
  </si>
  <si>
    <t>55391,6522986974</t>
  </si>
  <si>
    <t>2,10872572666046</t>
  </si>
  <si>
    <t>0,858591475267999</t>
  </si>
  <si>
    <t>4,05588677373635</t>
  </si>
  <si>
    <t>0,101310991715492</t>
  </si>
  <si>
    <t>0,00411322626364896</t>
  </si>
  <si>
    <t>0,0317808729097937</t>
  </si>
  <si>
    <t>798,060454457895</t>
  </si>
  <si>
    <t>0,0158958017301546</t>
  </si>
  <si>
    <t>4,02769879835725</t>
  </si>
  <si>
    <t>4,10145795456006</t>
  </si>
  <si>
    <t>0,0737591562028141</t>
  </si>
  <si>
    <t>4,02975091106629</t>
  </si>
  <si>
    <t>4,09293588006004</t>
  </si>
  <si>
    <t>0,0631849689937551</t>
  </si>
  <si>
    <t>7860,39032089646</t>
  </si>
  <si>
    <t>1,18010112132642</t>
  </si>
  <si>
    <t>1,16393631791724</t>
  </si>
  <si>
    <t>0,236007011903456</t>
  </si>
  <si>
    <t>116805,802244494</t>
  </si>
  <si>
    <t>154,324018348453</t>
  </si>
  <si>
    <t>12694,9734534048</t>
  </si>
  <si>
    <t>2,17148846052259</t>
  </si>
  <si>
    <t>0,772144263280724</t>
  </si>
  <si>
    <t>4,05578207453341</t>
  </si>
  <si>
    <t>0,103889789817492</t>
  </si>
  <si>
    <t>0,00421792546659017</t>
  </si>
  <si>
    <t>0,0335014609653115</t>
  </si>
  <si>
    <t>338,693166</t>
  </si>
  <si>
    <t>0,0298813433059864</t>
  </si>
  <si>
    <t>4,02729989866161</t>
  </si>
  <si>
    <t>4,09867406876402</t>
  </si>
  <si>
    <t>0,0713741701024126</t>
  </si>
  <si>
    <t>4,02885185140653</t>
  </si>
  <si>
    <t>4,09228933777321</t>
  </si>
  <si>
    <t>0,0634374863666824</t>
  </si>
  <si>
    <t>3646,94305420513</t>
  </si>
  <si>
    <t>1,50896118966216</t>
  </si>
  <si>
    <t>1,8707149876536</t>
  </si>
  <si>
    <t>27566,9883607091</t>
  </si>
  <si>
    <t>6051,85858931125</t>
  </si>
  <si>
    <t>3,60902222806922</t>
  </si>
  <si>
    <t>0,526425581985554</t>
  </si>
  <si>
    <t>5,07384564075029</t>
  </si>
  <si>
    <t>2,91776147566509</t>
  </si>
  <si>
    <t>0,143845640750289</t>
  </si>
  <si>
    <t>5,02383333333333</t>
  </si>
  <si>
    <t>5,13418333333333</t>
  </si>
  <si>
    <t>0,11035</t>
  </si>
  <si>
    <t>0,0580495537566703</t>
  </si>
  <si>
    <t>68,8209375466421</t>
  </si>
  <si>
    <t>0,162081980476354</t>
  </si>
  <si>
    <t>5,03265524695699</t>
  </si>
  <si>
    <t>0,101528086376342</t>
  </si>
  <si>
    <t>5,03531858441189</t>
  </si>
  <si>
    <t>0,0988647489214438</t>
  </si>
  <si>
    <t>8888,96443786499</t>
  </si>
  <si>
    <t>1,15781341357711</t>
  </si>
  <si>
    <t>1,4007127367906</t>
  </si>
  <si>
    <t>0,00752483375367043</t>
  </si>
  <si>
    <t>21841,2921699559</t>
  </si>
  <si>
    <t>146,682622893946</t>
  </si>
  <si>
    <t>1,12046055150713</t>
  </si>
  <si>
    <t>0,0119634270918078</t>
  </si>
  <si>
    <t>4,86052268781742</t>
  </si>
  <si>
    <t>1,40927610918022</t>
  </si>
  <si>
    <t>0,0694773121825847</t>
  </si>
  <si>
    <t>4,83788333333333</t>
  </si>
  <si>
    <t>4,88291666666667</t>
  </si>
  <si>
    <t>0,0450333333333335</t>
  </si>
  <si>
    <t>0,0137660687617771</t>
  </si>
  <si>
    <t>10,7387551103708</t>
  </si>
  <si>
    <t>0,113624002201794</t>
  </si>
  <si>
    <t>4,84264048529091</t>
  </si>
  <si>
    <t>4,88005672667823</t>
  </si>
  <si>
    <t>0,0374162413873291</t>
  </si>
  <si>
    <t>4,84347813986327</t>
  </si>
  <si>
    <t>4,87921721065127</t>
  </si>
  <si>
    <t>0,0357390707879945</t>
  </si>
  <si>
    <t>370,096225018504</t>
  </si>
  <si>
    <t>1,05341395866431</t>
  </si>
  <si>
    <t>1,11200603829723</t>
  </si>
  <si>
    <t>4</t>
  </si>
  <si>
    <t>164,352092544262</t>
  </si>
  <si>
    <t>168,265562807839</t>
  </si>
  <si>
    <t>179782,696769852</t>
  </si>
  <si>
    <t>2,1293143961407</t>
  </si>
  <si>
    <t>0,924706693885503</t>
  </si>
  <si>
    <t>4,92861018092152</t>
  </si>
  <si>
    <t>0,0281910563585354</t>
  </si>
  <si>
    <t>0,0013898190784758</t>
  </si>
  <si>
    <t>0,13225</t>
  </si>
  <si>
    <t>0,0315877765800687</t>
  </si>
  <si>
    <t>1925,44508687614</t>
  </si>
  <si>
    <t>0,00560931169717967</t>
  </si>
  <si>
    <t>4,90122212152193</t>
  </si>
  <si>
    <t>4,98514321234775</t>
  </si>
  <si>
    <t>0,083921090825827</t>
  </si>
  <si>
    <t>4,90409198559171</t>
  </si>
  <si>
    <t>4,97318835657953</t>
  </si>
  <si>
    <t>0,0690963709878174</t>
  </si>
  <si>
    <t>7625,38513377418</t>
  </si>
  <si>
    <t>1,61939726008648</t>
  </si>
  <si>
    <t>1,99879901829692</t>
  </si>
  <si>
    <t>0,262702824632126</t>
  </si>
  <si>
    <t>382813,884409043</t>
  </si>
  <si>
    <t>267,373628925791</t>
  </si>
  <si>
    <t>46138,9436724664</t>
  </si>
  <si>
    <t>2,17964003373283</t>
  </si>
  <si>
    <t>0,934019013481834</t>
  </si>
  <si>
    <t>4,92852634377141</t>
  </si>
  <si>
    <t>0,0298916070707815</t>
  </si>
  <si>
    <t>0,00147365622858953</t>
  </si>
  <si>
    <t>4,99351666666667</t>
  </si>
  <si>
    <t>0,101933333333333</t>
  </si>
  <si>
    <t>0,0340510838000521</t>
  </si>
  <si>
    <t>280,532319952741</t>
  </si>
  <si>
    <t>0,0111683315383658</t>
  </si>
  <si>
    <t>4,90078714633894</t>
  </si>
  <si>
    <t>4,97982959892802</t>
  </si>
  <si>
    <t>0,0790424525890803</t>
  </si>
  <si>
    <t>4,90292423648738</t>
  </si>
  <si>
    <t>4,96655678297837</t>
  </si>
  <si>
    <t>0,0636325464909895</t>
  </si>
  <si>
    <t>5055,21602123045</t>
  </si>
  <si>
    <t>1,50007385520137</t>
  </si>
  <si>
    <t>1,62845602609251</t>
  </si>
  <si>
    <t>100566,288742652</t>
  </si>
  <si>
    <t>22,6776087152651</t>
  </si>
  <si>
    <t>782,735880636167</t>
  </si>
  <si>
    <t>2,20921491940594</t>
  </si>
  <si>
    <t>0,271869868164316</t>
  </si>
  <si>
    <t>4,66801614805981</t>
  </si>
  <si>
    <t>0,172020344631159</t>
  </si>
  <si>
    <t>0,00801614805981199</t>
  </si>
  <si>
    <t>4,64301666666667</t>
  </si>
  <si>
    <t>4,7147</t>
  </si>
  <si>
    <t>0,0716833333333327</t>
  </si>
  <si>
    <t>0,0383321335662874</t>
  </si>
  <si>
    <t>17,3475152616681</t>
  </si>
  <si>
    <t>0,033216824018427</t>
  </si>
  <si>
    <t>4,64538700841282</t>
  </si>
  <si>
    <t>4,70473686226128</t>
  </si>
  <si>
    <t>0,0593498538484587</t>
  </si>
  <si>
    <t>4,64671098130616</t>
  </si>
  <si>
    <t>4,70286941305121</t>
  </si>
  <si>
    <t>0,0561584317450547</t>
  </si>
  <si>
    <t>-362,706347361082</t>
  </si>
  <si>
    <t>1,82095822640839</t>
  </si>
  <si>
    <t>2,75080893390236</t>
  </si>
  <si>
    <t>0,510588803228688</t>
  </si>
  <si>
    <t>1729,23178545577</t>
  </si>
  <si>
    <t>450,371281576663</t>
  </si>
  <si>
    <t>1,96044113814254</t>
  </si>
  <si>
    <t>0,156839910113742</t>
  </si>
  <si>
    <t>4,66663861933333</t>
  </si>
  <si>
    <t>0,142459642346216</t>
  </si>
  <si>
    <t>0,00663861933333365</t>
  </si>
  <si>
    <t>4,63731666666667</t>
  </si>
  <si>
    <t>0,0773833333333327</t>
  </si>
  <si>
    <t>0,032579436791484</t>
  </si>
  <si>
    <t>12,4115130933276</t>
  </si>
  <si>
    <t>0,028124943096556</t>
  </si>
  <si>
    <t>4,64059098899031</t>
  </si>
  <si>
    <t>4,7064447501764</t>
  </si>
  <si>
    <t>0,065853761186089</t>
  </si>
  <si>
    <t>4,64257587273128</t>
  </si>
  <si>
    <t>4,70210321837446</t>
  </si>
  <si>
    <t>0,0595273456431764</t>
  </si>
  <si>
    <t>-163,687271160889</t>
  </si>
  <si>
    <t>1,16107295073854</t>
  </si>
  <si>
    <t>1,2570356560681</t>
  </si>
  <si>
    <t>882,926387840869</t>
  </si>
  <si>
    <t>381,532539371556</t>
  </si>
  <si>
    <t>3,46153780724696</t>
  </si>
  <si>
    <t>0,2477747538795</t>
  </si>
  <si>
    <t>4,67844314451073</t>
  </si>
  <si>
    <t>0,395775633277488</t>
  </si>
  <si>
    <t>0,0184431445107309</t>
  </si>
  <si>
    <t>4,7361</t>
  </si>
  <si>
    <t>0,0930833333333334</t>
  </si>
  <si>
    <t>0,0665725119570544</t>
  </si>
  <si>
    <t>12,0682540805268</t>
  </si>
  <si>
    <t>0,269680959336024</t>
  </si>
  <si>
    <t>4,72390689075302</t>
  </si>
  <si>
    <t>0,0808902240863505</t>
  </si>
  <si>
    <t>4,72277707576097</t>
  </si>
  <si>
    <t>0,0797604090943</t>
  </si>
  <si>
    <t>-1105,37576976505</t>
  </si>
  <si>
    <t>1,2182262663607</t>
  </si>
  <si>
    <t>1,4024219606717</t>
  </si>
  <si>
    <t>0,763743369071538</t>
  </si>
  <si>
    <t>1320,68930972958</t>
  </si>
  <si>
    <t>26,1642603982352</t>
  </si>
  <si>
    <t>425,617691219569</t>
  </si>
  <si>
    <t>3,80196293243601</t>
  </si>
  <si>
    <t>0,35215315623895</t>
  </si>
  <si>
    <t>4,16117444178358</t>
  </si>
  <si>
    <t>2,99936737088063</t>
  </si>
  <si>
    <t>0,121174441783578</t>
  </si>
  <si>
    <t>0,104033333333333</t>
  </si>
  <si>
    <t>0,0690061949681127</t>
  </si>
  <si>
    <t>21,1794400100612</t>
  </si>
  <si>
    <t>0,0765347385333626</t>
  </si>
  <si>
    <t>4,12304308623628</t>
  </si>
  <si>
    <t>0,103940247097052</t>
  </si>
  <si>
    <t>-313,116360583115</t>
  </si>
  <si>
    <t>0,928592680749776</t>
  </si>
  <si>
    <t>0,85861216855452</t>
  </si>
  <si>
    <t>0,318703768533004</t>
  </si>
  <si>
    <t>1618,1826854058</t>
  </si>
  <si>
    <t>271,78917397746</t>
  </si>
  <si>
    <t>1,89750354094845</t>
  </si>
  <si>
    <t>0,132023186707104</t>
  </si>
  <si>
    <t>4,13103917491914</t>
  </si>
  <si>
    <t>1,74973337239251</t>
  </si>
  <si>
    <t>0,0710391749191359</t>
  </si>
  <si>
    <t>4,09093333333333</t>
  </si>
  <si>
    <t>4,17896666666667</t>
  </si>
  <si>
    <t>0,0880333333333336</t>
  </si>
  <si>
    <t>0,0274424792722154</t>
  </si>
  <si>
    <t>14,447978511643</t>
  </si>
  <si>
    <t>0,0639468912893724</t>
  </si>
  <si>
    <t>4,09277049691322</t>
  </si>
  <si>
    <t>0,086196169753447</t>
  </si>
  <si>
    <t>4,09881025633494</t>
  </si>
  <si>
    <t>0,0801564103317256</t>
  </si>
  <si>
    <t>197,426044247992</t>
  </si>
  <si>
    <t>0,933273032317681</t>
  </si>
  <si>
    <t>0,996933787135766</t>
  </si>
  <si>
    <t>515,720920013685</t>
  </si>
  <si>
    <t>2639,88132165808</t>
  </si>
  <si>
    <t>2,16110261536264</t>
  </si>
  <si>
    <t>0,599734030584976</t>
  </si>
  <si>
    <t>4,03578771057193</t>
  </si>
  <si>
    <t>0,104264589803621</t>
  </si>
  <si>
    <t>0,00421228942806628</t>
  </si>
  <si>
    <t>0,0959999999999996</t>
  </si>
  <si>
    <t>0,0330242623471442</t>
  </si>
  <si>
    <t>57,8921715369461</t>
  </si>
  <si>
    <t>0,0195086089078802</t>
  </si>
  <si>
    <t>4,00459382899001</t>
  </si>
  <si>
    <t>4,08007301687511</t>
  </si>
  <si>
    <t>0,0754791878851</t>
  </si>
  <si>
    <t>4,00727391155007</t>
  </si>
  <si>
    <t>4,07013232101941</t>
  </si>
  <si>
    <t>0,0628584094693396</t>
  </si>
  <si>
    <t>536,462627785891</t>
  </si>
  <si>
    <t>1,24322642437786</t>
  </si>
  <si>
    <t>1,27121724889203</t>
  </si>
  <si>
    <t>20,8757216223786</t>
  </si>
  <si>
    <t>5705,05442848226</t>
  </si>
  <si>
    <t>56902,6978874295</t>
  </si>
  <si>
    <t>2,09299615854988</t>
  </si>
  <si>
    <t>0,931899942420832</t>
  </si>
  <si>
    <t>4,03275890051346</t>
  </si>
  <si>
    <t>0,179235135805455</t>
  </si>
  <si>
    <t>0,00724109948654039</t>
  </si>
  <si>
    <t>4,09893333333333</t>
  </si>
  <si>
    <t>0,0320849769538647</t>
  </si>
  <si>
    <t>1964,26707248573</t>
  </si>
  <si>
    <t>0,0107624218454163</t>
  </si>
  <si>
    <t>4,00417715331714</t>
  </si>
  <si>
    <t>4,08108500536608</t>
  </si>
  <si>
    <t>0,0769078520489446</t>
  </si>
  <si>
    <t>4,00641866720168</t>
  </si>
  <si>
    <t>4,06942773360005</t>
  </si>
  <si>
    <t>0,0630090663983722</t>
  </si>
  <si>
    <t>5888,56575775764</t>
  </si>
  <si>
    <t>1,24960574563566</t>
  </si>
  <si>
    <t>1,20841650979884</t>
  </si>
  <si>
    <t>119097,128089514</t>
  </si>
  <si>
    <t>363275,403425803</t>
  </si>
  <si>
    <t>2,14709539542246</t>
  </si>
  <si>
    <t>0,953194003601971</t>
  </si>
  <si>
    <t>4,65875274941825</t>
  </si>
  <si>
    <t>0,404154082289856</t>
  </si>
  <si>
    <t>0,0187527494182493</t>
  </si>
  <si>
    <t>4,62025</t>
  </si>
  <si>
    <t>4,76823333333333</t>
  </si>
  <si>
    <t>0,0311871517087328</t>
  </si>
  <si>
    <t>3315,72245803297</t>
  </si>
  <si>
    <t>0,0064689213137987</t>
  </si>
  <si>
    <t>4,63298625602071</t>
  </si>
  <si>
    <t>4,71021777176157</t>
  </si>
  <si>
    <t>0,0772315157408583</t>
  </si>
  <si>
    <t>4,63579265008924</t>
  </si>
  <si>
    <t>4,69911859247667</t>
  </si>
  <si>
    <t>0,0633259423874275</t>
  </si>
  <si>
    <t>15880,1666854375</t>
  </si>
  <si>
    <t>1,34563382360333</t>
  </si>
  <si>
    <t>1,4458969193823</t>
  </si>
  <si>
    <t>0,835178026540173</t>
  </si>
  <si>
    <t>779986,94596578</t>
  </si>
  <si>
    <t>311523,501476834</t>
  </si>
  <si>
    <t>2,09110373750483</t>
  </si>
  <si>
    <t>0,926297358218948</t>
  </si>
  <si>
    <t>4,65897410150511</t>
  </si>
  <si>
    <t>0,40892460140314</t>
  </si>
  <si>
    <t>0,0189741015051057</t>
  </si>
  <si>
    <t>0,11585</t>
  </si>
  <si>
    <t>0,0304561868201692</t>
  </si>
  <si>
    <t>3437,64136182738</t>
  </si>
  <si>
    <t>0,0104327006070201</t>
  </si>
  <si>
    <t>4,63309502601046</t>
  </si>
  <si>
    <t>4,70844734471872</t>
  </si>
  <si>
    <t>0,0753523187082603</t>
  </si>
  <si>
    <t>4,6358170203873</t>
  </si>
  <si>
    <t>4,69770545046249</t>
  </si>
  <si>
    <t>0,0618884300751912</t>
  </si>
  <si>
    <t>28053,7887178108</t>
  </si>
  <si>
    <t>1,3178870273297</t>
  </si>
  <si>
    <t>1,39262666481758</t>
  </si>
  <si>
    <t>651427,958258797</t>
  </si>
  <si>
    <t>410712,073642236</t>
  </si>
  <si>
    <t>2,16660717810515</t>
  </si>
  <si>
    <t>0,940773605941347</t>
  </si>
  <si>
    <t>4,55660693333871</t>
  </si>
  <si>
    <t>0,145207326125572</t>
  </si>
  <si>
    <t>0,00660693333871354</t>
  </si>
  <si>
    <t>4,51763333333333</t>
  </si>
  <si>
    <t>0,0319514459983692</t>
  </si>
  <si>
    <t>2182,8047957957</t>
  </si>
  <si>
    <t>0,00781626220374162</t>
  </si>
  <si>
    <t>4,52960527327732</t>
  </si>
  <si>
    <t>4,60718119389253</t>
  </si>
  <si>
    <t>0,0775759206152085</t>
  </si>
  <si>
    <t>4,53153011677207</t>
  </si>
  <si>
    <t>4,59661230255373</t>
  </si>
  <si>
    <t>0,0650821857816579</t>
  </si>
  <si>
    <t>25603,3491253235</t>
  </si>
  <si>
    <t>1,38885265320311</t>
  </si>
  <si>
    <t>1,50285135411324</t>
  </si>
  <si>
    <t>0,91229352446717</t>
  </si>
  <si>
    <t>889851,726887719</t>
  </si>
  <si>
    <t>388739,216027992</t>
  </si>
  <si>
    <t>2,08830479330168</t>
  </si>
  <si>
    <t>0,949484899889485</t>
  </si>
  <si>
    <t>4,55573456414829</t>
  </si>
  <si>
    <t>0,126034376885421</t>
  </si>
  <si>
    <t>0,00573456414828666</t>
  </si>
  <si>
    <t>0,0306864269465121</t>
  </si>
  <si>
    <t>899,957454541743</t>
  </si>
  <si>
    <t>0,00639508619363202</t>
  </si>
  <si>
    <t>4,52943764878416</t>
  </si>
  <si>
    <t>4,6066933283802</t>
  </si>
  <si>
    <t>0,0772556795960346</t>
  </si>
  <si>
    <t>4,53128903537833</t>
  </si>
  <si>
    <t>4,59528706831629</t>
  </si>
  <si>
    <t>0,0639980329379686</t>
  </si>
  <si>
    <t>19827,3624352833</t>
  </si>
  <si>
    <t>1,3748673654992</t>
  </si>
  <si>
    <t>1,43855000608837</t>
  </si>
  <si>
    <t>811805,968175595</t>
  </si>
  <si>
    <t>454625,064036044</t>
  </si>
  <si>
    <t>2,39069173120701</t>
  </si>
  <si>
    <t>0,939494122214708</t>
  </si>
  <si>
    <t>4,9235387940526</t>
  </si>
  <si>
    <t>0,275739186407372</t>
  </si>
  <si>
    <t>0,0135387940526019</t>
  </si>
  <si>
    <t>4,8754</t>
  </si>
  <si>
    <t>5,00103333333333</t>
  </si>
  <si>
    <t>0,0372677613663992</t>
  </si>
  <si>
    <t>1725,0575443772</t>
  </si>
  <si>
    <t>0,016059878313811</t>
  </si>
  <si>
    <t>4,88956253039114</t>
  </si>
  <si>
    <t>4,9694633749364</t>
  </si>
  <si>
    <t>0,0799008445452616</t>
  </si>
  <si>
    <t>4,89291949695643</t>
  </si>
  <si>
    <t>4,9618545959894</t>
  </si>
  <si>
    <t>0,0689350990329753</t>
  </si>
  <si>
    <t>58115,3346258485</t>
  </si>
  <si>
    <t>1,27552356644126</t>
  </si>
  <si>
    <t>1,46515170893722</t>
  </si>
  <si>
    <t>0,115039524171701</t>
  </si>
  <si>
    <t>1086868,38139043</t>
  </si>
  <si>
    <t>55870,5214412548</t>
  </si>
  <si>
    <t>2,23790324856531</t>
  </si>
  <si>
    <t>0,900967287453481</t>
  </si>
  <si>
    <t>4,92028751745843</t>
  </si>
  <si>
    <t>0,209521740497643</t>
  </si>
  <si>
    <t>0,0102875174584343</t>
  </si>
  <si>
    <t>0,034305860193351</t>
  </si>
  <si>
    <t>148,42985290389</t>
  </si>
  <si>
    <t>0,0257676291093674</t>
  </si>
  <si>
    <t>4,88974833893725</t>
  </si>
  <si>
    <t>4,96560976994429</t>
  </si>
  <si>
    <t>0,0758614310070396</t>
  </si>
  <si>
    <t>4,89266767852293</t>
  </si>
  <si>
    <t>4,96019177513997</t>
  </si>
  <si>
    <t>0,0675240966170447</t>
  </si>
  <si>
    <t>11459,1473174202</t>
  </si>
  <si>
    <t>1,2182663346903</t>
  </si>
  <si>
    <t>1,39314299351788</t>
  </si>
  <si>
    <t>125032,821432422</t>
  </si>
  <si>
    <t>377276,464248999</t>
  </si>
  <si>
    <t>2,52778888037039</t>
  </si>
  <si>
    <t>0,943940285648444</t>
  </si>
  <si>
    <t>4,09026747950094</t>
  </si>
  <si>
    <t>0,00653984109869808</t>
  </si>
  <si>
    <t>0,000267479500936751</t>
  </si>
  <si>
    <t>4,04295</t>
  </si>
  <si>
    <t>0,0372292259806652</t>
  </si>
  <si>
    <t>2794,21598499704</t>
  </si>
  <si>
    <t>0,0121889904541088</t>
  </si>
  <si>
    <t>4,05805212735812</t>
  </si>
  <si>
    <t>4,15298664407896</t>
  </si>
  <si>
    <t>0,0949345167208389</t>
  </si>
  <si>
    <t>4,06073324803051</t>
  </si>
  <si>
    <t>4,13828397023842</t>
  </si>
  <si>
    <t>0,0775507222079055</t>
  </si>
  <si>
    <t>27367,3034395417</t>
  </si>
  <si>
    <t>1,44359846157102</t>
  </si>
  <si>
    <t>1,56789745559612</t>
  </si>
  <si>
    <t>0,457307327766708</t>
  </si>
  <si>
    <t>953675,251154078</t>
  </si>
  <si>
    <t>173579,962633217</t>
  </si>
  <si>
    <t>2,5125174245144</t>
  </si>
  <si>
    <t>0,920369069569845</t>
  </si>
  <si>
    <t>4,0896300734213</t>
  </si>
  <si>
    <t>0,00904465962589644</t>
  </si>
  <si>
    <t>0,000369926578699165</t>
  </si>
  <si>
    <t>0,152016666666666</t>
  </si>
  <si>
    <t>0,0372787718861893</t>
  </si>
  <si>
    <t>1322,78378624479</t>
  </si>
  <si>
    <t>0,0158889408847268</t>
  </si>
  <si>
    <t>4,05819582022116</t>
  </si>
  <si>
    <t>4,15043036466471</t>
  </si>
  <si>
    <t>0,0922345444435564</t>
  </si>
  <si>
    <t>4,0606143488851</t>
  </si>
  <si>
    <t>4,13698047368354</t>
  </si>
  <si>
    <t>0,0763661247984402</t>
  </si>
  <si>
    <t>18142,7591166688</t>
  </si>
  <si>
    <t>1,40869809089515</t>
  </si>
  <si>
    <t>1,51875602656879</t>
  </si>
  <si>
    <t>436122,680662515</t>
  </si>
  <si>
    <t>768772,002730158</t>
  </si>
  <si>
    <t>2,03978453723733</t>
  </si>
  <si>
    <t>0,952658655256984</t>
  </si>
  <si>
    <t>4,91946881269499</t>
  </si>
  <si>
    <t>0,192847509062888</t>
  </si>
  <si>
    <t>0,00946881269498778</t>
  </si>
  <si>
    <t>0,0308597965655633</t>
  </si>
  <si>
    <t>4145,49699458127</t>
  </si>
  <si>
    <t>0,010577722722648</t>
  </si>
  <si>
    <t>4,89120114202179</t>
  </si>
  <si>
    <t>4,96493030391873</t>
  </si>
  <si>
    <t>0,0737291618969396</t>
  </si>
  <si>
    <t>4,89347980899916</t>
  </si>
  <si>
    <t>4,95528950086863</t>
  </si>
  <si>
    <t>0,0618096918694686</t>
  </si>
  <si>
    <t>64726,9069924203</t>
  </si>
  <si>
    <t>1,24197639458425</t>
  </si>
  <si>
    <t>1,25553805108192</t>
  </si>
  <si>
    <t>0,206848304875085</t>
  </si>
  <si>
    <t>1568129,24382995</t>
  </si>
  <si>
    <t>159844,985129416</t>
  </si>
  <si>
    <t>2,02924649558857</t>
  </si>
  <si>
    <t>0,933714743290009</t>
  </si>
  <si>
    <t>4,91895510326783</t>
  </si>
  <si>
    <t>0,182384995271453</t>
  </si>
  <si>
    <t>0,00895510326782833</t>
  </si>
  <si>
    <t>0,030322494220461</t>
  </si>
  <si>
    <t>1546,66202452748</t>
  </si>
  <si>
    <t>0,0123791586300832</t>
  </si>
  <si>
    <t>4,8907186821878</t>
  </si>
  <si>
    <t>4,96533748950875</t>
  </si>
  <si>
    <t>0,0746188073209488</t>
  </si>
  <si>
    <t>4,89324169868888</t>
  </si>
  <si>
    <t>4,95587237857876</t>
  </si>
  <si>
    <t>0,0626306798898772</t>
  </si>
  <si>
    <t>16752,4743372964</t>
  </si>
  <si>
    <t>1,23685844999395</t>
  </si>
  <si>
    <t>1,26580955487937</t>
  </si>
  <si>
    <t>324364,875911275</t>
  </si>
  <si>
    <t>369,121552951743</t>
  </si>
  <si>
    <t>1074663,92907454</t>
  </si>
  <si>
    <t>2,34875930869333</t>
  </si>
  <si>
    <t>0,902301362791865</t>
  </si>
  <si>
    <t>5,15382987540513</t>
  </si>
  <si>
    <t>0,269063723835232</t>
  </si>
  <si>
    <t>0,0138298754051309</t>
  </si>
  <si>
    <t>5,0765</t>
  </si>
  <si>
    <t>0,0369505079306141</t>
  </si>
  <si>
    <t>4146,85893545048</t>
  </si>
  <si>
    <t>0,0115132998994322</t>
  </si>
  <si>
    <t>5,11785388690833</t>
  </si>
  <si>
    <t>5,20038165538068</t>
  </si>
  <si>
    <t>0,0825277684723549</t>
  </si>
  <si>
    <t>5,12312031453055</t>
  </si>
  <si>
    <t>5,19022730686756</t>
  </si>
  <si>
    <t>0,0671069923370027</t>
  </si>
  <si>
    <t>80851,1965140759</t>
  </si>
  <si>
    <t>1,09464559743406</t>
  </si>
  <si>
    <t>1,06930752998601</t>
  </si>
  <si>
    <t>0,723388625086293</t>
  </si>
  <si>
    <t>2524126,90713078</t>
  </si>
  <si>
    <t>366,834535635229</t>
  </si>
  <si>
    <t>780896,560051571</t>
  </si>
  <si>
    <t>2,33824143465565</t>
  </si>
  <si>
    <t>0,89622810624519</t>
  </si>
  <si>
    <t>5,15268460980548</t>
  </si>
  <si>
    <t>0,246782291935409</t>
  </si>
  <si>
    <t>0,01268460980548</t>
  </si>
  <si>
    <t>5,10215</t>
  </si>
  <si>
    <t>0,0365312479473827</t>
  </si>
  <si>
    <t>4081,94628509209</t>
  </si>
  <si>
    <t>0,0128863648744978</t>
  </si>
  <si>
    <t>5,11715871786506</t>
  </si>
  <si>
    <t>5,19914942998412</t>
  </si>
  <si>
    <t>0,0819907121190626</t>
  </si>
  <si>
    <t>5,1216035538158</t>
  </si>
  <si>
    <t>5,18971367665531</t>
  </si>
  <si>
    <t>0,0681101228395056</t>
  </si>
  <si>
    <t>78997,132032433</t>
  </si>
  <si>
    <t>1,06782982437099</t>
  </si>
  <si>
    <t>1,00639921097883</t>
  </si>
  <si>
    <t>1825924,69289265</t>
  </si>
  <si>
    <t>147,126105220102</t>
  </si>
  <si>
    <t>15050,6370461376</t>
  </si>
  <si>
    <t>6,02831879169359</t>
  </si>
  <si>
    <t>0,968485649667636</t>
  </si>
  <si>
    <t>2,32969633641221</t>
  </si>
  <si>
    <t>5,29689689381275</t>
  </si>
  <si>
    <t>0,130303663587794</t>
  </si>
  <si>
    <t>2,2384</t>
  </si>
  <si>
    <t>2,59045</t>
  </si>
  <si>
    <t>0,35205</t>
  </si>
  <si>
    <t>0,0868726296151783</t>
  </si>
  <si>
    <t>430,288253642284</t>
  </si>
  <si>
    <t>0,00920891252477373</t>
  </si>
  <si>
    <t>2,26458685711797</t>
  </si>
  <si>
    <t>2,49829003911639</t>
  </si>
  <si>
    <t>0,233703181998423</t>
  </si>
  <si>
    <t>2,27023075614956</t>
  </si>
  <si>
    <t>2,46095206941099</t>
  </si>
  <si>
    <t>0,19072131326143</t>
  </si>
  <si>
    <t>393,694077545803</t>
  </si>
  <si>
    <t>2,26838403680407</t>
  </si>
  <si>
    <t>3,15793453851744</t>
  </si>
  <si>
    <t>0,834712019015791</t>
  </si>
  <si>
    <t>90730,0381321911</t>
  </si>
  <si>
    <t>139,563723655372</t>
  </si>
  <si>
    <t>12353,5093725999</t>
  </si>
  <si>
    <t>6,1305213790243</t>
  </si>
  <si>
    <t>0,961202352343164</t>
  </si>
  <si>
    <t>2,32842589740088</t>
  </si>
  <si>
    <t>5,34854075606173</t>
  </si>
  <si>
    <t>0,131574102599119</t>
  </si>
  <si>
    <t>2,5542</t>
  </si>
  <si>
    <t>0,3158</t>
  </si>
  <si>
    <t>0,0903222261826246</t>
  </si>
  <si>
    <t>385,793107373839</t>
  </si>
  <si>
    <t>0,0145437754768833</t>
  </si>
  <si>
    <t>2,26377241102455</t>
  </si>
  <si>
    <t>2,49853916874384</t>
  </si>
  <si>
    <t>0,234766757719295</t>
  </si>
  <si>
    <t>2,26857823044934</t>
  </si>
  <si>
    <t>2,45938264845545</t>
  </si>
  <si>
    <t>0,190804418006117</t>
  </si>
  <si>
    <t>568,925480261769</t>
  </si>
  <si>
    <t>2,04106236080509</t>
  </si>
  <si>
    <t>2,62022664913644</t>
  </si>
  <si>
    <t>75733,4533147009</t>
  </si>
  <si>
    <t>229,123679778178</t>
  </si>
  <si>
    <t>2,6667922395244</t>
  </si>
  <si>
    <t>0,596566727349299</t>
  </si>
  <si>
    <t>4,96173986118472</t>
  </si>
  <si>
    <t>0,0350778464662124</t>
  </si>
  <si>
    <t>0,00173986118472413</t>
  </si>
  <si>
    <t>4,9289</t>
  </si>
  <si>
    <t>5,0041</t>
  </si>
  <si>
    <t>0,0752000000000006</t>
  </si>
  <si>
    <t>0,0461383485709215</t>
  </si>
  <si>
    <t>14,78743560913</t>
  </si>
  <si>
    <t>0,0680880769518419</t>
  </si>
  <si>
    <t>4,92921877210844</t>
  </si>
  <si>
    <t>5,00346048258916</t>
  </si>
  <si>
    <t>0,0742417104807194</t>
  </si>
  <si>
    <t>4,9305886650087</t>
  </si>
  <si>
    <t>5,0007122171748</t>
  </si>
  <si>
    <t>0,0701235521660992</t>
  </si>
  <si>
    <t>207,454664098746</t>
  </si>
  <si>
    <t>1,24645146854017</t>
  </si>
  <si>
    <t>1,46815407257644</t>
  </si>
  <si>
    <t>611,025251123721</t>
  </si>
  <si>
    <t>320,540688063748</t>
  </si>
  <si>
    <t>50077,4604744408</t>
  </si>
  <si>
    <t>2,01070764090291</t>
  </si>
  <si>
    <t>0,968512187149894</t>
  </si>
  <si>
    <t>5,35589175578405</t>
  </si>
  <si>
    <t>0,0766463473124196</t>
  </si>
  <si>
    <t>0,00410824421594569</t>
  </si>
  <si>
    <t>5,3109</t>
  </si>
  <si>
    <t>5,44626666666667</t>
  </si>
  <si>
    <t>0,135366666666666</t>
  </si>
  <si>
    <t>0,0298587371482828</t>
  </si>
  <si>
    <t>3378,04777475154</t>
  </si>
  <si>
    <t>0,00242464587111866</t>
  </si>
  <si>
    <t>5,32872944121258</t>
  </si>
  <si>
    <t>5,39739272501972</t>
  </si>
  <si>
    <t>0,0686632838071439</t>
  </si>
  <si>
    <t>5,33095730958548</t>
  </si>
  <si>
    <t>5,39136122415139</t>
  </si>
  <si>
    <t>0,0604039145659012</t>
  </si>
  <si>
    <t>896,971985536528</t>
  </si>
  <si>
    <t>1,16626622835493</t>
  </si>
  <si>
    <t>1,21996846105841</t>
  </si>
  <si>
    <t>0,179268732739005</t>
  </si>
  <si>
    <t>100691,132412972</t>
  </si>
  <si>
    <t>303,226885022936</t>
  </si>
  <si>
    <t>9412,34847851052</t>
  </si>
  <si>
    <t>1,91777554209141</t>
  </si>
  <si>
    <t>0,930139572807127</t>
  </si>
  <si>
    <t>5,35431664278066</t>
  </si>
  <si>
    <t>0,10603278394284</t>
  </si>
  <si>
    <t>0,00568335721933622</t>
  </si>
  <si>
    <t>5,44016666666667</t>
  </si>
  <si>
    <t>0,129266666666666</t>
  </si>
  <si>
    <t>0,0282990904489484</t>
  </si>
  <si>
    <t>783,807733599104</t>
  </si>
  <si>
    <t>0,00114703704653191</t>
  </si>
  <si>
    <t>5,32837922940571</t>
  </si>
  <si>
    <t>5,40273323530267</t>
  </si>
  <si>
    <t>0,0743540058969607</t>
  </si>
  <si>
    <t>5,33057358209463</t>
  </si>
  <si>
    <t>5,39013045387015</t>
  </si>
  <si>
    <t>0,0595568717755137</t>
  </si>
  <si>
    <t>83,5196936543567</t>
  </si>
  <si>
    <t>1,5574278510044</t>
  </si>
  <si>
    <t>1,74754214628671</t>
  </si>
  <si>
    <t>18050,7717057287</t>
  </si>
  <si>
    <t>27429,5588679306</t>
  </si>
  <si>
    <t>2,14385252097143</t>
  </si>
  <si>
    <t>0,858630056977534</t>
  </si>
  <si>
    <t>4,95085565291346</t>
  </si>
  <si>
    <t>0,184361836422249</t>
  </si>
  <si>
    <t>0,00914434708654355</t>
  </si>
  <si>
    <t>4,90876666666667</t>
  </si>
  <si>
    <t>5,01936666666667</t>
  </si>
  <si>
    <t>0,0330564548836794</t>
  </si>
  <si>
    <t>580,509688956495</t>
  </si>
  <si>
    <t>0,012776964143812</t>
  </si>
  <si>
    <t>4,92281704382319</t>
  </si>
  <si>
    <t>4,99764290060882</t>
  </si>
  <si>
    <t>0,0748258567856377</t>
  </si>
  <si>
    <t>4,92459620702412</t>
  </si>
  <si>
    <t>4,98872002377741</t>
  </si>
  <si>
    <t>0,0641238167532912</t>
  </si>
  <si>
    <t>3168,77477519104</t>
  </si>
  <si>
    <t>1,30511932420046</t>
  </si>
  <si>
    <t>1,38492637762202</t>
  </si>
  <si>
    <t>0,0200076400817162</t>
  </si>
  <si>
    <t>58804,9289281473</t>
  </si>
  <si>
    <t>14650,2375909294</t>
  </si>
  <si>
    <t>574,336178557238</t>
  </si>
  <si>
    <t>2,04853515580513</t>
  </si>
  <si>
    <t>0,858355268772783</t>
  </si>
  <si>
    <t>4,94994910142642</t>
  </si>
  <si>
    <t>0,201398814300016</t>
  </si>
  <si>
    <t>0,0099491014264208</t>
  </si>
  <si>
    <t>4,91645</t>
  </si>
  <si>
    <t>0,0307329619884351</t>
  </si>
  <si>
    <t>35,1279404671994</t>
  </si>
  <si>
    <t>0,0383185164050279</t>
  </si>
  <si>
    <t>4,92420142589737</t>
  </si>
  <si>
    <t>0,0798985741026259</t>
  </si>
  <si>
    <t>4,92603420517024</t>
  </si>
  <si>
    <t>4,9867207583172</t>
  </si>
  <si>
    <t>0,0606865531469571</t>
  </si>
  <si>
    <t>251,086255334245</t>
  </si>
  <si>
    <t>1,46431429492566</t>
  </si>
  <si>
    <t>1,38462208835019</t>
  </si>
  <si>
    <t>1176,54785302527</t>
  </si>
  <si>
    <t>27433,7170852102</t>
  </si>
  <si>
    <t>2,01212321472555</t>
  </si>
  <si>
    <t>0,923542363523855</t>
  </si>
  <si>
    <t>5,67838895126702</t>
  </si>
  <si>
    <t>0,028363534031305</t>
  </si>
  <si>
    <t>0,00161104873297813</t>
  </si>
  <si>
    <t>5,63968333333333</t>
  </si>
  <si>
    <t>5,76581666666667</t>
  </si>
  <si>
    <t>0,126133333333334</t>
  </si>
  <si>
    <t>0,0302780170330745</t>
  </si>
  <si>
    <t>1786,66002752668</t>
  </si>
  <si>
    <t>0,00670185996608447</t>
  </si>
  <si>
    <t>5,65179366267017</t>
  </si>
  <si>
    <t>5,72488602718888</t>
  </si>
  <si>
    <t>0,0730923645187076</t>
  </si>
  <si>
    <t>5,65420399460839</t>
  </si>
  <si>
    <t>5,71534751640876</t>
  </si>
  <si>
    <t>0,0611435218003615</t>
  </si>
  <si>
    <t>1457,63951047244</t>
  </si>
  <si>
    <t>1,52659503021458</t>
  </si>
  <si>
    <t>1,8400092813595</t>
  </si>
  <si>
    <t>0,0555486084650274</t>
  </si>
  <si>
    <t>55200,0190133645</t>
  </si>
  <si>
    <t>1570,02343159739</t>
  </si>
  <si>
    <t>1,95301814082846</t>
  </si>
  <si>
    <t>0,916715225943557</t>
  </si>
  <si>
    <t>5,67733362751476</t>
  </si>
  <si>
    <t>0,046943177556957</t>
  </si>
  <si>
    <t>0,00266637248523516</t>
  </si>
  <si>
    <t>5,72981666666667</t>
  </si>
  <si>
    <t>0,0901333333333332</t>
  </si>
  <si>
    <t>0,029884257711366</t>
  </si>
  <si>
    <t>77,541416932148</t>
  </si>
  <si>
    <t>0,00509546535357155</t>
  </si>
  <si>
    <t>5,65097113051384</t>
  </si>
  <si>
    <t>5,71742925134549</t>
  </si>
  <si>
    <t>0,0664581208316486</t>
  </si>
  <si>
    <t>5,65322712896651</t>
  </si>
  <si>
    <t>5,71114148498724</t>
  </si>
  <si>
    <t>0,0579143560207314</t>
  </si>
  <si>
    <t>88,7573964497043</t>
  </si>
  <si>
    <t>1,34192667179282</t>
  </si>
  <si>
    <t>1,57326180269196</t>
  </si>
  <si>
    <t>3066,28424343545</t>
  </si>
  <si>
    <t>237153,80024213</t>
  </si>
  <si>
    <t>2,06504033761653</t>
  </si>
  <si>
    <t>0,980799735972488</t>
  </si>
  <si>
    <t>5,34428055655744</t>
  </si>
  <si>
    <t>0,0801602351580312</t>
  </si>
  <si>
    <t>0,00428055655743886</t>
  </si>
  <si>
    <t>5,29906666666667</t>
  </si>
  <si>
    <t>5,4554</t>
  </si>
  <si>
    <t>0,156333333333333</t>
  </si>
  <si>
    <t>0,0303230797372809</t>
  </si>
  <si>
    <t>9790,95208479517</t>
  </si>
  <si>
    <t>0,00305584141737577</t>
  </si>
  <si>
    <t>5,31705614667801</t>
  </si>
  <si>
    <t>5,39238410044944</t>
  </si>
  <si>
    <t>0,0753279537714278</t>
  </si>
  <si>
    <t>5,31927010582541</t>
  </si>
  <si>
    <t>5,381111972509</t>
  </si>
  <si>
    <t>0,0618418666835963</t>
  </si>
  <si>
    <t>4635,63585331318</t>
  </si>
  <si>
    <t>1,28572968778537</t>
  </si>
  <si>
    <t>1,28368199243631</t>
  </si>
  <si>
    <t>0,307434004415226</t>
  </si>
  <si>
    <t>489732,163719052</t>
  </si>
  <si>
    <t>72313,4968782528</t>
  </si>
  <si>
    <t>2,0820500554214</t>
  </si>
  <si>
    <t>0,97651133056433</t>
  </si>
  <si>
    <t>5,34333168887891</t>
  </si>
  <si>
    <t>0,0623911775076218</t>
  </si>
  <si>
    <t>0,003331688878907</t>
  </si>
  <si>
    <t>0,1472</t>
  </si>
  <si>
    <t>0,0313200913947318</t>
  </si>
  <si>
    <t>5344,96898902062</t>
  </si>
  <si>
    <t>0,00387911001801782</t>
  </si>
  <si>
    <t>5,31585636372133</t>
  </si>
  <si>
    <t>5,39109135808259</t>
  </si>
  <si>
    <t>0,0752349943612556</t>
  </si>
  <si>
    <t>5,31833188703372</t>
  </si>
  <si>
    <t>5,37977521031954</t>
  </si>
  <si>
    <t>0,06144332328582</t>
  </si>
  <si>
    <t>1905,65224305931</t>
  </si>
  <si>
    <t>1,53059949108861</t>
  </si>
  <si>
    <t>1,78005893609301</t>
  </si>
  <si>
    <t>150560,320183081</t>
  </si>
  <si>
    <t>464,061328160236</t>
  </si>
  <si>
    <t>12710,8684456794</t>
  </si>
  <si>
    <t>2,1392062711919</t>
  </si>
  <si>
    <t>0,931785804445218</t>
  </si>
  <si>
    <t>5,19941935217742</t>
  </si>
  <si>
    <t>0,181490408042705</t>
  </si>
  <si>
    <t>0,00941935217741641</t>
  </si>
  <si>
    <t>5,15108333333333</t>
  </si>
  <si>
    <t>5,26363333333333</t>
  </si>
  <si>
    <t>0,0320626257372982</t>
  </si>
  <si>
    <t>681,440594446666</t>
  </si>
  <si>
    <t>0,00458597824757407</t>
  </si>
  <si>
    <t>5,16682053744515</t>
  </si>
  <si>
    <t>5,24496802944929</t>
  </si>
  <si>
    <t>0,0781474920041401</t>
  </si>
  <si>
    <t>5,17132630576657</t>
  </si>
  <si>
    <t>5,2351870555387</t>
  </si>
  <si>
    <t>0,0638607497721262</t>
  </si>
  <si>
    <t>517,918846731775</t>
  </si>
  <si>
    <t>1,32770844622949</t>
  </si>
  <si>
    <t>1,56225057064244</t>
  </si>
  <si>
    <t>0,107724518867386</t>
  </si>
  <si>
    <t>27191,1694912925</t>
  </si>
  <si>
    <t>458,347130470178</t>
  </si>
  <si>
    <t>1353,42968202408</t>
  </si>
  <si>
    <t>2,16424664671934</t>
  </si>
  <si>
    <t>0,915983580370801</t>
  </si>
  <si>
    <t>5,19946224868663</t>
  </si>
  <si>
    <t>0,182316930378151</t>
  </si>
  <si>
    <t>0,00946224868662604</t>
  </si>
  <si>
    <t>0,106666666666666</t>
  </si>
  <si>
    <t>0,0334352658279631</t>
  </si>
  <si>
    <t>213,850436866506</t>
  </si>
  <si>
    <t>0,014178028433593</t>
  </si>
  <si>
    <t>5,17004023028133</t>
  </si>
  <si>
    <t>5,24848941094308</t>
  </si>
  <si>
    <t>0,0784491806617567</t>
  </si>
  <si>
    <t>5,17226342350591</t>
  </si>
  <si>
    <t>5,2419031039881</t>
  </si>
  <si>
    <t>0,0696396804821884</t>
  </si>
  <si>
    <t>179,896542324432</t>
  </si>
  <si>
    <t>1,49656371467206</t>
  </si>
  <si>
    <t>1,9032771933646</t>
  </si>
  <si>
    <t>2929,15565089104</t>
  </si>
  <si>
    <t xml:space="preserve">5 5 </t>
  </si>
  <si>
    <t>(Path: C:\SCIEX OS Data\Koen-measurements\Data\21_02 Yudong dilution effect\Data\210201_Koe_001.wiff), (sample Index: 33)</t>
  </si>
  <si>
    <t>178,280295826739</t>
  </si>
  <si>
    <t>44593,8562214765</t>
  </si>
  <si>
    <t>2,20295302501585</t>
  </si>
  <si>
    <t>0,923037518041789</t>
  </si>
  <si>
    <t>4,24421024086796</t>
  </si>
  <si>
    <t>0,136229626636129</t>
  </si>
  <si>
    <t>0,0057897591320355</t>
  </si>
  <si>
    <t>4,20285</t>
  </si>
  <si>
    <t>4,2966</t>
  </si>
  <si>
    <t>0,0341885705126099</t>
  </si>
  <si>
    <t>1767,74217636745</t>
  </si>
  <si>
    <t>0,01431818837539</t>
  </si>
  <si>
    <t>4,21375923497613</t>
  </si>
  <si>
    <t>4,29301983852588</t>
  </si>
  <si>
    <t>0,0792606035497521</t>
  </si>
  <si>
    <t>4,21669771322915</t>
  </si>
  <si>
    <t>4,28222711096559</t>
  </si>
  <si>
    <t>0,0655293977364417</t>
  </si>
  <si>
    <t>6810,701160151</t>
  </si>
  <si>
    <t>1,36229837002775</t>
  </si>
  <si>
    <t>1,50568519344513</t>
  </si>
  <si>
    <t>0,562661671235998</t>
  </si>
  <si>
    <t>98238,1704602237</t>
  </si>
  <si>
    <t>185,080885356731</t>
  </si>
  <si>
    <t>25276,758437665</t>
  </si>
  <si>
    <t>2,18678567137593</t>
  </si>
  <si>
    <t>0,883459092056351</t>
  </si>
  <si>
    <t>4,2449322379826</t>
  </si>
  <si>
    <t>0,119241459232936</t>
  </si>
  <si>
    <t>0,00506776201739978</t>
  </si>
  <si>
    <t>4,21085</t>
  </si>
  <si>
    <t>4,31453333333333</t>
  </si>
  <si>
    <t>0,0334160286986185</t>
  </si>
  <si>
    <t>540,841308945124</t>
  </si>
  <si>
    <t>0,00327046155346743</t>
  </si>
  <si>
    <t>4,21446964490947</t>
  </si>
  <si>
    <t>4,29244338050386</t>
  </si>
  <si>
    <t>0,0779737355943855</t>
  </si>
  <si>
    <t>4,21786477700318</t>
  </si>
  <si>
    <t>4,28428121018635</t>
  </si>
  <si>
    <t>0,0664164331831696</t>
  </si>
  <si>
    <t>797,299469538658</t>
  </si>
  <si>
    <t>1,37372727271503</t>
  </si>
  <si>
    <t>1,65822855339861</t>
  </si>
  <si>
    <t>55274,8531703163</t>
  </si>
  <si>
    <t>848,978498586263</t>
  </si>
  <si>
    <t>188377,509805181</t>
  </si>
  <si>
    <t>2,39674823330069</t>
  </si>
  <si>
    <t>0,810191070438694</t>
  </si>
  <si>
    <t>4,11611689109272</t>
  </si>
  <si>
    <t>0,336152758045401</t>
  </si>
  <si>
    <t>0,0138831089072751</t>
  </si>
  <si>
    <t>4,06685</t>
  </si>
  <si>
    <t>4,23483333333333</t>
  </si>
  <si>
    <t>0,0359450895694291</t>
  </si>
  <si>
    <t>1021,1696609051</t>
  </si>
  <si>
    <t>0,0249923604166966</t>
  </si>
  <si>
    <t>4,0838111594971</t>
  </si>
  <si>
    <t>4,17678023429453</t>
  </si>
  <si>
    <t>0,0929690747974332</t>
  </si>
  <si>
    <t>4,08633604514176</t>
  </si>
  <si>
    <t>4,16077158282778</t>
  </si>
  <si>
    <t>0,0744355376860204</t>
  </si>
  <si>
    <t>28026,5817211083</t>
  </si>
  <si>
    <t>1,4976248031679</t>
  </si>
  <si>
    <t>1,61049503851975</t>
  </si>
  <si>
    <t>0,304504370834527</t>
  </si>
  <si>
    <t>451493,46381915</t>
  </si>
  <si>
    <t>813,26302867545</t>
  </si>
  <si>
    <t>55293,3088395367</t>
  </si>
  <si>
    <t>2,48640813909562</t>
  </si>
  <si>
    <t>0,631444388030089</t>
  </si>
  <si>
    <t>4,11508476142404</t>
  </si>
  <si>
    <t>0,361143791185496</t>
  </si>
  <si>
    <t>0,014915238575961</t>
  </si>
  <si>
    <t>4,07483333333333</t>
  </si>
  <si>
    <t>0,0368886432387168</t>
  </si>
  <si>
    <t>385,405065828253</t>
  </si>
  <si>
    <t>0,0178442326454004</t>
  </si>
  <si>
    <t>4,08324189344776</t>
  </si>
  <si>
    <t>4,17910997908887</t>
  </si>
  <si>
    <t>0,0958680856411114</t>
  </si>
  <si>
    <t>4,08551601246642</t>
  </si>
  <si>
    <t>4,16224615278116</t>
  </si>
  <si>
    <t>0,0767301403147398</t>
  </si>
  <si>
    <t>7254,01298860435</t>
  </si>
  <si>
    <t>1,51651104887697</t>
  </si>
  <si>
    <t>1,61574190099111</t>
  </si>
  <si>
    <t>137481,733136152</t>
  </si>
  <si>
    <t>380,957524877364</t>
  </si>
  <si>
    <t>85722,6619237869</t>
  </si>
  <si>
    <t>2,1150399792455</t>
  </si>
  <si>
    <t>0,873829316891806</t>
  </si>
  <si>
    <t>4,05627399498675</t>
  </si>
  <si>
    <t>0,0917735224937696</t>
  </si>
  <si>
    <t>0,00372600501324705</t>
  </si>
  <si>
    <t>4,01883333333333</t>
  </si>
  <si>
    <t>4,13085</t>
  </si>
  <si>
    <t>0,0321120501954715</t>
  </si>
  <si>
    <t>442,155822281067</t>
  </si>
  <si>
    <t>0,0165765215315061</t>
  </si>
  <si>
    <t>4,02796486100812</t>
  </si>
  <si>
    <t>4,10439841446378</t>
  </si>
  <si>
    <t>0,0764335534556553</t>
  </si>
  <si>
    <t>4,03000393479318</t>
  </si>
  <si>
    <t>4,0938105148822</t>
  </si>
  <si>
    <t>0,0638065800890235</t>
  </si>
  <si>
    <t>12685,4654169113</t>
  </si>
  <si>
    <t>1,23738399681074</t>
  </si>
  <si>
    <t>1,21196824008883</t>
  </si>
  <si>
    <t>0,254794338623957</t>
  </si>
  <si>
    <t>181306,857096155</t>
  </si>
  <si>
    <t>404,451483998686</t>
  </si>
  <si>
    <t>21685,3391902313</t>
  </si>
  <si>
    <t>2,13028536637385</t>
  </si>
  <si>
    <t>0,829026250482843</t>
  </si>
  <si>
    <t>4,05540864752378</t>
  </si>
  <si>
    <t>0,113087499414182</t>
  </si>
  <si>
    <t>0,00459135247621578</t>
  </si>
  <si>
    <t>4,12285</t>
  </si>
  <si>
    <t>0,032398026757015</t>
  </si>
  <si>
    <t>300,856043896931</t>
  </si>
  <si>
    <t>0,0187033081863593</t>
  </si>
  <si>
    <t>4,0277234520702</t>
  </si>
  <si>
    <t>4,10068137635308</t>
  </si>
  <si>
    <t>0,0729579242828828</t>
  </si>
  <si>
    <t>4,02943387714108</t>
  </si>
  <si>
    <t>4,09181455473548</t>
  </si>
  <si>
    <t>0,0623806775944047</t>
  </si>
  <si>
    <t>3899,2557154363</t>
  </si>
  <si>
    <t>1,57736304839683</t>
  </si>
  <si>
    <t>1,9127904245475</t>
  </si>
  <si>
    <t>46195,9607418031</t>
  </si>
  <si>
    <t>6044,60291641882</t>
  </si>
  <si>
    <t>3,46454158299233</t>
  </si>
  <si>
    <t>0,561647733724386</t>
  </si>
  <si>
    <t>5,06467569197317</t>
  </si>
  <si>
    <t>2,73175845787361</t>
  </si>
  <si>
    <t>0,134675691973169</t>
  </si>
  <si>
    <t>5,12131666666667</t>
  </si>
  <si>
    <t>0,113116666666667</t>
  </si>
  <si>
    <t>0,0554115007772014</t>
  </si>
  <si>
    <t>89,8587580571891</t>
  </si>
  <si>
    <t>0,160346753635732</t>
  </si>
  <si>
    <t>5,02410456804526</t>
  </si>
  <si>
    <t>0,0972120986214033</t>
  </si>
  <si>
    <t>5,02717867259568</t>
  </si>
  <si>
    <t>0,0941379940709917</t>
  </si>
  <si>
    <t>8568,43189625608</t>
  </si>
  <si>
    <t>1,32397904603482</t>
  </si>
  <si>
    <t>1,79856146809223</t>
  </si>
  <si>
    <t>0,335970289602773</t>
  </si>
  <si>
    <t>20941,7781566097</t>
  </si>
  <si>
    <t>2127,922389368</t>
  </si>
  <si>
    <t>3,30642475835919</t>
  </si>
  <si>
    <t>0,515177783378398</t>
  </si>
  <si>
    <t>5,06881686332107</t>
  </si>
  <si>
    <t>2,81575787669508</t>
  </si>
  <si>
    <t>0,138816863321067</t>
  </si>
  <si>
    <t>5,01571666666667</t>
  </si>
  <si>
    <t>5,13223333333333</t>
  </si>
  <si>
    <t>0,116516666666667</t>
  </si>
  <si>
    <t>0,0507160376267137</t>
  </si>
  <si>
    <t>26,1200759049273</t>
  </si>
  <si>
    <t>0,129424534025949</t>
  </si>
  <si>
    <t>5,02644483834234</t>
  </si>
  <si>
    <t>0,105788494990994</t>
  </si>
  <si>
    <t>5,02948954962916</t>
  </si>
  <si>
    <t>0,102743783704176</t>
  </si>
  <si>
    <t>2363,65638982124</t>
  </si>
  <si>
    <t>1,26223704677747</t>
  </si>
  <si>
    <t>1,64391644264798</t>
  </si>
  <si>
    <t>7035,8152720732</t>
  </si>
  <si>
    <t>282,23321874372</t>
  </si>
  <si>
    <t>227846,514179811</t>
  </si>
  <si>
    <t>2,11363782973389</t>
  </si>
  <si>
    <t>0,95120890746366</t>
  </si>
  <si>
    <t>4,92516749854154</t>
  </si>
  <si>
    <t>0,0980223419566651</t>
  </si>
  <si>
    <t>0,00483250145846359</t>
  </si>
  <si>
    <t>4,88265</t>
  </si>
  <si>
    <t>0,0303771045283971</t>
  </si>
  <si>
    <t>861,238245777339</t>
  </si>
  <si>
    <t>0,00553245048045956</t>
  </si>
  <si>
    <t>4,89622123281888</t>
  </si>
  <si>
    <t>4,97191672238768</t>
  </si>
  <si>
    <t>0,0756954895687985</t>
  </si>
  <si>
    <t>4,89967594131038</t>
  </si>
  <si>
    <t>4,96278008509388</t>
  </si>
  <si>
    <t>0,0631041437834989</t>
  </si>
  <si>
    <t>10681,1147310702</t>
  </si>
  <si>
    <t>1,5503682184986</t>
  </si>
  <si>
    <t>2,01106853917674</t>
  </si>
  <si>
    <t>0,233703245808417</t>
  </si>
  <si>
    <t>481585,011743448</t>
  </si>
  <si>
    <t>325,812989267956</t>
  </si>
  <si>
    <t>50952,7096395782</t>
  </si>
  <si>
    <t>2,20887134704422</t>
  </si>
  <si>
    <t>0,938591925917573</t>
  </si>
  <si>
    <t>4,92644645266935</t>
  </si>
  <si>
    <t>0,0720800675589012</t>
  </si>
  <si>
    <t>0,00355354733065383</t>
  </si>
  <si>
    <t>0,0341631202660899</t>
  </si>
  <si>
    <t>333,833894351569</t>
  </si>
  <si>
    <t>0,0109894566609861</t>
  </si>
  <si>
    <t>4,89541096256736</t>
  </si>
  <si>
    <t>4,97138429175235</t>
  </si>
  <si>
    <t>0,0759733291849969</t>
  </si>
  <si>
    <t>4,89919867636939</t>
  </si>
  <si>
    <t>4,96262808939671</t>
  </si>
  <si>
    <t>0,0634294130273219</t>
  </si>
  <si>
    <t>5067,35379496792</t>
  </si>
  <si>
    <t>1,20890511016527</t>
  </si>
  <si>
    <t>1,29528497893357</t>
  </si>
  <si>
    <t>112547,980377128</t>
  </si>
  <si>
    <t>1208,02671781596</t>
  </si>
  <si>
    <t>1,70203877339117</t>
  </si>
  <si>
    <t>0,475934625889276</t>
  </si>
  <si>
    <t>4,5609620127781</t>
  </si>
  <si>
    <t>0,24092335776047</t>
  </si>
  <si>
    <t>0,0109620127781014</t>
  </si>
  <si>
    <t>4,6199</t>
  </si>
  <si>
    <t>0,0968666666666671</t>
  </si>
  <si>
    <t>0,0257508765071073</t>
  </si>
  <si>
    <t>49,1290764443557</t>
  </si>
  <si>
    <t>0,0220063127048575</t>
  </si>
  <si>
    <t>4,53130589878038</t>
  </si>
  <si>
    <t>4,61632525305127</t>
  </si>
  <si>
    <t>0,0850193542708837</t>
  </si>
  <si>
    <t>4,53513769054694</t>
  </si>
  <si>
    <t>4,58760077272782</t>
  </si>
  <si>
    <t>0,0524630821808723</t>
  </si>
  <si>
    <t>274,441297743432</t>
  </si>
  <si>
    <t>1,34478470400863</t>
  </si>
  <si>
    <t>0,888589484175514</t>
  </si>
  <si>
    <t>1,45141288416437</t>
  </si>
  <si>
    <t>2056,10831301523</t>
  </si>
  <si>
    <t>1359,35669714744</t>
  </si>
  <si>
    <t>2,19534880212834</t>
  </si>
  <si>
    <t>0,609298291521201</t>
  </si>
  <si>
    <t>4,55693992534458</t>
  </si>
  <si>
    <t>0,152525831749082</t>
  </si>
  <si>
    <t>0,00693992534458321</t>
  </si>
  <si>
    <t>4,51165</t>
  </si>
  <si>
    <t>4,6256</t>
  </si>
  <si>
    <t>0,031455548530599</t>
  </si>
  <si>
    <t>81,8818186373203</t>
  </si>
  <si>
    <t>0,0340847501105207</t>
  </si>
  <si>
    <t>4,52790548268819</t>
  </si>
  <si>
    <t>4,62113181600555</t>
  </si>
  <si>
    <t>0,0932263333173635</t>
  </si>
  <si>
    <t>4,53511723388579</t>
  </si>
  <si>
    <t>4,59939093607762</t>
  </si>
  <si>
    <t>0,0642737021918256</t>
  </si>
  <si>
    <t>406,611086733948</t>
  </si>
  <si>
    <t>1,59028603869796</t>
  </si>
  <si>
    <t>1,90838696310108</t>
  </si>
  <si>
    <t>2984,26209674777</t>
  </si>
  <si>
    <t>24,2734747216599</t>
  </si>
  <si>
    <t>1285,9962550019</t>
  </si>
  <si>
    <t>2,00729850818194</t>
  </si>
  <si>
    <t>0,390960207194119</t>
  </si>
  <si>
    <t>4,65564335085766</t>
  </si>
  <si>
    <t>0,0934903249428498</t>
  </si>
  <si>
    <t>0,0043566491423368</t>
  </si>
  <si>
    <t>4,70373333333333</t>
  </si>
  <si>
    <t>0,0781333333333327</t>
  </si>
  <si>
    <t>0,0296666292409871</t>
  </si>
  <si>
    <t>31,3963949104887</t>
  </si>
  <si>
    <t>0,0098496917214179</t>
  </si>
  <si>
    <t>4,63081435733393</t>
  </si>
  <si>
    <t>4,6990631895492</t>
  </si>
  <si>
    <t>0,0682488322152777</t>
  </si>
  <si>
    <t>4,63286115747665</t>
  </si>
  <si>
    <t>4,69477151586448</t>
  </si>
  <si>
    <t>0,0619103583878315</t>
  </si>
  <si>
    <t>162,116040955633</t>
  </si>
  <si>
    <t>1,46651988933711</t>
  </si>
  <si>
    <t>1,91724839177238</t>
  </si>
  <si>
    <t>0,915803194224638</t>
  </si>
  <si>
    <t>2581,37836419288</t>
  </si>
  <si>
    <t>1103,26308936644</t>
  </si>
  <si>
    <t>2,14276592248525</t>
  </si>
  <si>
    <t>0,312605716395545</t>
  </si>
  <si>
    <t>4,66357766789598</t>
  </si>
  <si>
    <t>0,0767739891841253</t>
  </si>
  <si>
    <t>0,00357766789598024</t>
  </si>
  <si>
    <t>4,6313</t>
  </si>
  <si>
    <t>4,71445</t>
  </si>
  <si>
    <t>0,0831499999999998</t>
  </si>
  <si>
    <t>0,0317027988490768</t>
  </si>
  <si>
    <t>28,8997659186361</t>
  </si>
  <si>
    <t>0,105444779631066</t>
  </si>
  <si>
    <t>4,63330303078226</t>
  </si>
  <si>
    <t>4,70382494282367</t>
  </si>
  <si>
    <t>0,0705219120414151</t>
  </si>
  <si>
    <t>4,63551732641937</t>
  </si>
  <si>
    <t>4,6993456492137</t>
  </si>
  <si>
    <t>0,063828322794337</t>
  </si>
  <si>
    <t>-1399,07797153738</t>
  </si>
  <si>
    <t>1,25646427875361</t>
  </si>
  <si>
    <t>1,46924378663794</t>
  </si>
  <si>
    <t>2364,03455143021</t>
  </si>
  <si>
    <t>880,224662486831</t>
  </si>
  <si>
    <t>2,23800765429147</t>
  </si>
  <si>
    <t>0,292687077839454</t>
  </si>
  <si>
    <t>4,66332665928923</t>
  </si>
  <si>
    <t>0,0713875383953943</t>
  </si>
  <si>
    <t>0,00332665928922538</t>
  </si>
  <si>
    <t>4,73586666666667</t>
  </si>
  <si>
    <t>0,033464467475242</t>
  </si>
  <si>
    <t>35,4419447805967</t>
  </si>
  <si>
    <t>0,088374108310816</t>
  </si>
  <si>
    <t>4,63774111905336</t>
  </si>
  <si>
    <t>4,72787735967979</t>
  </si>
  <si>
    <t>0,0901362406264363</t>
  </si>
  <si>
    <t>4,63851551691174</t>
  </si>
  <si>
    <t>4,71808720823047</t>
  </si>
  <si>
    <t>0,0795716913187343</t>
  </si>
  <si>
    <t>670,788183332536</t>
  </si>
  <si>
    <t>1,45888280797118</t>
  </si>
  <si>
    <t>1,64201395628661</t>
  </si>
  <si>
    <t>0,763138623716482</t>
  </si>
  <si>
    <t>1969,94953214166</t>
  </si>
  <si>
    <t>23,7802514423224</t>
  </si>
  <si>
    <t>289,699660079416</t>
  </si>
  <si>
    <t>1,68946440697897</t>
  </si>
  <si>
    <t>0,069623221491</t>
  </si>
  <si>
    <t>4,13401311469161</t>
  </si>
  <si>
    <t>2,32705729434668</t>
  </si>
  <si>
    <t>0,0940131146916059</t>
  </si>
  <si>
    <t>4,10685</t>
  </si>
  <si>
    <t>4,17885</t>
  </si>
  <si>
    <t>0,0331461609528967</t>
  </si>
  <si>
    <t>12,1386108070284</t>
  </si>
  <si>
    <t>0,285477726409934</t>
  </si>
  <si>
    <t>4,11003427071599</t>
  </si>
  <si>
    <t>0,0688157292840126</t>
  </si>
  <si>
    <t>4,11068895921334</t>
  </si>
  <si>
    <t>0,0681610407866575</t>
  </si>
  <si>
    <t>1148,65000418337</t>
  </si>
  <si>
    <t>1,65297425675271</t>
  </si>
  <si>
    <t>2,38082946748296</t>
  </si>
  <si>
    <t>1,1889696404842</t>
  </si>
  <si>
    <t>489,437264418081</t>
  </si>
  <si>
    <t>354,371685094031</t>
  </si>
  <si>
    <t>1,64213472123294</t>
  </si>
  <si>
    <t>0,115511419678409</t>
  </si>
  <si>
    <t>4,13992379136356</t>
  </si>
  <si>
    <t>1,96856628974289</t>
  </si>
  <si>
    <t>0,0799237913635613</t>
  </si>
  <si>
    <t>4,18685</t>
  </si>
  <si>
    <t>0,0259573254793901</t>
  </si>
  <si>
    <t>12,5181870598446</t>
  </si>
  <si>
    <t>0,193695377386546</t>
  </si>
  <si>
    <t>4,11755343003296</t>
  </si>
  <si>
    <t>0,0692965699670367</t>
  </si>
  <si>
    <t>4,11897565753167</t>
  </si>
  <si>
    <t>0,0678743424683308</t>
  </si>
  <si>
    <t>858,001965992431</t>
  </si>
  <si>
    <t>1,62694203982838</t>
  </si>
  <si>
    <t>2,41517424168809</t>
  </si>
  <si>
    <t>581,926048314735</t>
  </si>
  <si>
    <t>2975,47304811906</t>
  </si>
  <si>
    <t>2,01464341761873</t>
  </si>
  <si>
    <t>0,617295181570201</t>
  </si>
  <si>
    <t>4,03330381044924</t>
  </si>
  <si>
    <t>0,165747266107828</t>
  </si>
  <si>
    <t>0,00669618955075624</t>
  </si>
  <si>
    <t>3,988</t>
  </si>
  <si>
    <t>0,0868333333333333</t>
  </si>
  <si>
    <t>0,0311609517199827</t>
  </si>
  <si>
    <t>62,9353940415184</t>
  </si>
  <si>
    <t>0,0230071945964838</t>
  </si>
  <si>
    <t>4,0037681883293</t>
  </si>
  <si>
    <t>0,0710651450040372</t>
  </si>
  <si>
    <t>4,00579461719294</t>
  </si>
  <si>
    <t>4,07151883305416</t>
  </si>
  <si>
    <t>0,0657242158612217</t>
  </si>
  <si>
    <t>788,375671032647</t>
  </si>
  <si>
    <t>1,14380835812615</t>
  </si>
  <si>
    <t>1,26333063567506</t>
  </si>
  <si>
    <t>18,6157899947876</t>
  </si>
  <si>
    <t>5994,51719069502</t>
  </si>
  <si>
    <t>53688,5347914244</t>
  </si>
  <si>
    <t>2,07851962389458</t>
  </si>
  <si>
    <t>0,920278719613823</t>
  </si>
  <si>
    <t>4,0337297183528</t>
  </si>
  <si>
    <t>0,15520499126725</t>
  </si>
  <si>
    <t>0,0062702816471969</t>
  </si>
  <si>
    <t>3,99483333333333</t>
  </si>
  <si>
    <t>4,09883333333333</t>
  </si>
  <si>
    <t>0,0318904617508702</t>
  </si>
  <si>
    <t>504,934899298194</t>
  </si>
  <si>
    <t>0,0110788199060932</t>
  </si>
  <si>
    <t>4,00420937695395</t>
  </si>
  <si>
    <t>4,07979322693764</t>
  </si>
  <si>
    <t>0,0755838499836878</t>
  </si>
  <si>
    <t>4,00665152250377</t>
  </si>
  <si>
    <t>4,0698529285824</t>
  </si>
  <si>
    <t>0,0632014060786297</t>
  </si>
  <si>
    <t>5719,28469207897</t>
  </si>
  <si>
    <t>1,23406409425552</t>
  </si>
  <si>
    <t>1,24263112334583</t>
  </si>
  <si>
    <t>111592,673142123</t>
  </si>
  <si>
    <t>333349,224501327</t>
  </si>
  <si>
    <t>2,18622452933533</t>
  </si>
  <si>
    <t>0,95683695809</t>
  </si>
  <si>
    <t>4,65228067549724</t>
  </si>
  <si>
    <t>0,264669730543984</t>
  </si>
  <si>
    <t>0,0122806754972409</t>
  </si>
  <si>
    <t>4,6142</t>
  </si>
  <si>
    <t>4,768</t>
  </si>
  <si>
    <t>0,153799999999999</t>
  </si>
  <si>
    <t>0,0324977642234749</t>
  </si>
  <si>
    <t>4562,64509838703</t>
  </si>
  <si>
    <t>0,00658335358262084</t>
  </si>
  <si>
    <t>4,62633789411299</t>
  </si>
  <si>
    <t>4,70367512818702</t>
  </si>
  <si>
    <t>0,0773372340740286</t>
  </si>
  <si>
    <t>4,62838727527935</t>
  </si>
  <si>
    <t>4,6930166880018</t>
  </si>
  <si>
    <t>0,0646294127224571</t>
  </si>
  <si>
    <t>14268,8934420332</t>
  </si>
  <si>
    <t>1,75404157978104</t>
  </si>
  <si>
    <t>2,23210767582141</t>
  </si>
  <si>
    <t>0,866303151317187</t>
  </si>
  <si>
    <t>728776,25143971</t>
  </si>
  <si>
    <t>303554,50583934</t>
  </si>
  <si>
    <t>2,07982800809253</t>
  </si>
  <si>
    <t>0,935943391541795</t>
  </si>
  <si>
    <t>4,65161974535119</t>
  </si>
  <si>
    <t>0,250425546361952</t>
  </si>
  <si>
    <t>0,0116197453511946</t>
  </si>
  <si>
    <t>4,72516666666667</t>
  </si>
  <si>
    <t>0,110966666666666</t>
  </si>
  <si>
    <t>0,0308564740158621</t>
  </si>
  <si>
    <t>1353,52062837267</t>
  </si>
  <si>
    <t>0,00934174019091563</t>
  </si>
  <si>
    <t>4,62610781881754</t>
  </si>
  <si>
    <t>4,70037156503091</t>
  </si>
  <si>
    <t>0,0742637462133731</t>
  </si>
  <si>
    <t>4,62807408372324</t>
  </si>
  <si>
    <t>4,69063411256982</t>
  </si>
  <si>
    <t>0,0625600288465789</t>
  </si>
  <si>
    <t>25554,7671432825</t>
  </si>
  <si>
    <t>1,66693672015344</t>
  </si>
  <si>
    <t>2,080371261747</t>
  </si>
  <si>
    <t>631341,163227347</t>
  </si>
  <si>
    <t>400589,291340678</t>
  </si>
  <si>
    <t>2,10575875628189</t>
  </si>
  <si>
    <t>0,940108594526795</t>
  </si>
  <si>
    <t>4,54626468149518</t>
  </si>
  <si>
    <t>0,0820949121937414</t>
  </si>
  <si>
    <t>0,00373531850481523</t>
  </si>
  <si>
    <t>4,637</t>
  </si>
  <si>
    <t>0,131033333333333</t>
  </si>
  <si>
    <t>0,0308491621718217</t>
  </si>
  <si>
    <t>1995,73311300758</t>
  </si>
  <si>
    <t>0,0100564346624412</t>
  </si>
  <si>
    <t>4,51914090926491</t>
  </si>
  <si>
    <t>4,59980680214012</t>
  </si>
  <si>
    <t>0,0806658928752109</t>
  </si>
  <si>
    <t>4,52215893654665</t>
  </si>
  <si>
    <t>4,58801613415898</t>
  </si>
  <si>
    <t>0,0658571976123294</t>
  </si>
  <si>
    <t>30744,0857403295</t>
  </si>
  <si>
    <t>1,51197005693808</t>
  </si>
  <si>
    <t>1,78374963609113</t>
  </si>
  <si>
    <t>0,917647051741152</t>
  </si>
  <si>
    <t>843544,407913388</t>
  </si>
  <si>
    <t>366121,502250778</t>
  </si>
  <si>
    <t>2,11425997701781</t>
  </si>
  <si>
    <t>0,953456908491598</t>
  </si>
  <si>
    <t>4,54619144384614</t>
  </si>
  <si>
    <t>0,0837045308541074</t>
  </si>
  <si>
    <t>0,00380855615386189</t>
  </si>
  <si>
    <t>4,50028333333333</t>
  </si>
  <si>
    <t>4,64268333333333</t>
  </si>
  <si>
    <t>0,0308628722834801</t>
  </si>
  <si>
    <t>1846,30363659774</t>
  </si>
  <si>
    <t>0,00706729918055336</t>
  </si>
  <si>
    <t>4,51827769605877</t>
  </si>
  <si>
    <t>4,59878729564709</t>
  </si>
  <si>
    <t>0,0805095995883232</t>
  </si>
  <si>
    <t>4,52089878377134</t>
  </si>
  <si>
    <t>4,58611602729581</t>
  </si>
  <si>
    <t>0,0652172435244678</t>
  </si>
  <si>
    <t>18170,5771969093</t>
  </si>
  <si>
    <t>1,46173945160524</t>
  </si>
  <si>
    <t>1,61728670121866</t>
  </si>
  <si>
    <t>774076,038934457</t>
  </si>
  <si>
    <t>468726,256389746</t>
  </si>
  <si>
    <t>2,45099818159271</t>
  </si>
  <si>
    <t>0,93758129942887</t>
  </si>
  <si>
    <t>4,91733945182386</t>
  </si>
  <si>
    <t>0,149479670547085</t>
  </si>
  <si>
    <t>0,00733945182386186</t>
  </si>
  <si>
    <t>4,87518333333333</t>
  </si>
  <si>
    <t>0,0385211932895784</t>
  </si>
  <si>
    <t>1933,83260537205</t>
  </si>
  <si>
    <t>0,0153587151773088</t>
  </si>
  <si>
    <t>4,88471851623477</t>
  </si>
  <si>
    <t>4,96934363876991</t>
  </si>
  <si>
    <t>0,084625122535142</t>
  </si>
  <si>
    <t>4,8871223967918</t>
  </si>
  <si>
    <t>4,95859097730267</t>
  </si>
  <si>
    <t>0,0714685805108779</t>
  </si>
  <si>
    <t>61025,9937949957</t>
  </si>
  <si>
    <t>1,42475408913444</t>
  </si>
  <si>
    <t>1,6184463199976</t>
  </si>
  <si>
    <t>0,129676414242957</t>
  </si>
  <si>
    <t>1148847,20207603</t>
  </si>
  <si>
    <t>64869,6703429238</t>
  </si>
  <si>
    <t>2,29657997166813</t>
  </si>
  <si>
    <t>0,939194787593625</t>
  </si>
  <si>
    <t>4,91736499734404</t>
  </si>
  <si>
    <t>0,149999945907114</t>
  </si>
  <si>
    <t>0,00736499734403928</t>
  </si>
  <si>
    <t>0,0347054552724035</t>
  </si>
  <si>
    <t>281,537692254458</t>
  </si>
  <si>
    <t>0,0153648238995032</t>
  </si>
  <si>
    <t>4,88408917755168</t>
  </si>
  <si>
    <t>4,96680626248503</t>
  </si>
  <si>
    <t>0,0827170849333525</t>
  </si>
  <si>
    <t>4,88701797042567</t>
  </si>
  <si>
    <t>4,9556320965396</t>
  </si>
  <si>
    <t>0,0686141261139346</t>
  </si>
  <si>
    <t>7942,97565071999</t>
  </si>
  <si>
    <t>1,36373117833356</t>
  </si>
  <si>
    <t>1,50428434661304</t>
  </si>
  <si>
    <t>148978,385678273</t>
  </si>
  <si>
    <t>400014,854546524</t>
  </si>
  <si>
    <t>2,57427996646865</t>
  </si>
  <si>
    <t>0,952179729289447</t>
  </si>
  <si>
    <t>4,09156684901256</t>
  </si>
  <si>
    <t>0,0383092668108283</t>
  </si>
  <si>
    <t>0,00156684901256288</t>
  </si>
  <si>
    <t>4,04285</t>
  </si>
  <si>
    <t>4,22685</t>
  </si>
  <si>
    <t>0,184</t>
  </si>
  <si>
    <t>0,0383037508200843</t>
  </si>
  <si>
    <t>4770,86183681475</t>
  </si>
  <si>
    <t>0,0112662956149824</t>
  </si>
  <si>
    <t>4,0590011467862</t>
  </si>
  <si>
    <t>4,15464869984364</t>
  </si>
  <si>
    <t>0,0956475530574394</t>
  </si>
  <si>
    <t>4,06111336208976</t>
  </si>
  <si>
    <t>4,13900501627566</t>
  </si>
  <si>
    <t>0,0778916541859038</t>
  </si>
  <si>
    <t>24492,8565310072</t>
  </si>
  <si>
    <t>1,50237170977601</t>
  </si>
  <si>
    <t>1,62085227295598</t>
  </si>
  <si>
    <t>0,458546075143613</t>
  </si>
  <si>
    <t>1029750,22634899</t>
  </si>
  <si>
    <t>186148,593775607</t>
  </si>
  <si>
    <t>2,53661827410727</t>
  </si>
  <si>
    <t>0,920518309907339</t>
  </si>
  <si>
    <t>4,0907796188332</t>
  </si>
  <si>
    <t>0,0190615851638655</t>
  </si>
  <si>
    <t>0,0007796188332021</t>
  </si>
  <si>
    <t>0,0380764530408442</t>
  </si>
  <si>
    <t>1770,17781691879</t>
  </si>
  <si>
    <t>0,0170091528559512</t>
  </si>
  <si>
    <t>4,05872728133816</t>
  </si>
  <si>
    <t>4,15310414314302</t>
  </si>
  <si>
    <t>0,0943768618048599</t>
  </si>
  <si>
    <t>4,06083975171794</t>
  </si>
  <si>
    <t>4,13798028530683</t>
  </si>
  <si>
    <t>0,0771405335888931</t>
  </si>
  <si>
    <t>21987,7075378448</t>
  </si>
  <si>
    <t>1,46976747279668</t>
  </si>
  <si>
    <t>1,57190136803494</t>
  </si>
  <si>
    <t>472187,924670575</t>
  </si>
  <si>
    <t>781545,850581447</t>
  </si>
  <si>
    <t>2,08163870887121</t>
  </si>
  <si>
    <t>0,949761152200413</t>
  </si>
  <si>
    <t>4,91585332248932</t>
  </si>
  <si>
    <t>0,119212270658244</t>
  </si>
  <si>
    <t>0,0058533224893198</t>
  </si>
  <si>
    <t>4,86768333333333</t>
  </si>
  <si>
    <t>0,125466666666667</t>
  </si>
  <si>
    <t>0,0318832843013332</t>
  </si>
  <si>
    <t>4159,54514134535</t>
  </si>
  <si>
    <t>0,0111280674751767</t>
  </si>
  <si>
    <t>4,88477447037238</t>
  </si>
  <si>
    <t>4,96044880697196</t>
  </si>
  <si>
    <t>0,0756743365995876</t>
  </si>
  <si>
    <t>4,88798691753829</t>
  </si>
  <si>
    <t>4,95116258698071</t>
  </si>
  <si>
    <t>0,0631756694424226</t>
  </si>
  <si>
    <t>69317,9725840701</t>
  </si>
  <si>
    <t>1,27646305031325</t>
  </si>
  <si>
    <t>1,39032421895355</t>
  </si>
  <si>
    <t>0,205288780039621</t>
  </si>
  <si>
    <t>1626896,09532801</t>
  </si>
  <si>
    <t>163033,767824117</t>
  </si>
  <si>
    <t>2,04855422970668</t>
  </si>
  <si>
    <t>0,933465541998993</t>
  </si>
  <si>
    <t>4,91509239488708</t>
  </si>
  <si>
    <t>0,103714763484368</t>
  </si>
  <si>
    <t>0,00509239488708246</t>
  </si>
  <si>
    <t>4,97813333333333</t>
  </si>
  <si>
    <t>0,0311481882418123</t>
  </si>
  <si>
    <t>1512,76013518704</t>
  </si>
  <si>
    <t>0,0132474645683407</t>
  </si>
  <si>
    <t>4,8843998252125</t>
  </si>
  <si>
    <t>4,96153050707727</t>
  </si>
  <si>
    <t>0,0771306818647703</t>
  </si>
  <si>
    <t>4,88738044789779</t>
  </si>
  <si>
    <t>4,95163286733051</t>
  </si>
  <si>
    <t>0,0642524194327176</t>
  </si>
  <si>
    <t>19554,4052756275</t>
  </si>
  <si>
    <t>1,28479010662299</t>
  </si>
  <si>
    <t>1,37653127391792</t>
  </si>
  <si>
    <t>333983,514661111</t>
  </si>
  <si>
    <t>529,760627746996</t>
  </si>
  <si>
    <t>1341748,56689189</t>
  </si>
  <si>
    <t>2,43389758901665</t>
  </si>
  <si>
    <t>0,915987897890781</t>
  </si>
  <si>
    <t>5,14653114411217</t>
  </si>
  <si>
    <t>0,127065060548021</t>
  </si>
  <si>
    <t>0,00653114411216826</t>
  </si>
  <si>
    <t>5,10155</t>
  </si>
  <si>
    <t>5,22328333333333</t>
  </si>
  <si>
    <t>0,121733333333334</t>
  </si>
  <si>
    <t>0,0385732417751692</t>
  </si>
  <si>
    <t>4903,53751710582</t>
  </si>
  <si>
    <t>0,0108352867781942</t>
  </si>
  <si>
    <t>5,11209770919139</t>
  </si>
  <si>
    <t>5,19420388949319</t>
  </si>
  <si>
    <t>0,0821061803018033</t>
  </si>
  <si>
    <t>5,11431005700389</t>
  </si>
  <si>
    <t>5,18504608627508</t>
  </si>
  <si>
    <t>0,0707360292711945</t>
  </si>
  <si>
    <t>119426,8661542</t>
  </si>
  <si>
    <t>1,33207264339927</t>
  </si>
  <si>
    <t>1,47271627449196</t>
  </si>
  <si>
    <t>0,677190841060951</t>
  </si>
  <si>
    <t>3265678,60202471</t>
  </si>
  <si>
    <t>486,631188675127</t>
  </si>
  <si>
    <t>919018,677840804</t>
  </si>
  <si>
    <t>2,40635766439009</t>
  </si>
  <si>
    <t>0,899602407475938</t>
  </si>
  <si>
    <t>5,14486671544518</t>
  </si>
  <si>
    <t>0,0946831798672336</t>
  </si>
  <si>
    <t>0,00486671544517581</t>
  </si>
  <si>
    <t>5,21738333333333</t>
  </si>
  <si>
    <t>0,115833333333334</t>
  </si>
  <si>
    <t>0,0379632607691711</t>
  </si>
  <si>
    <t>2786,38864776529</t>
  </si>
  <si>
    <t>0,0119019723049522</t>
  </si>
  <si>
    <t>5,11183494562182</t>
  </si>
  <si>
    <t>5,19477139591557</t>
  </si>
  <si>
    <t>0,0829364502937526</t>
  </si>
  <si>
    <t>5,11384197415367</t>
  </si>
  <si>
    <t>5,18433040712229</t>
  </si>
  <si>
    <t>0,0704884329686211</t>
  </si>
  <si>
    <t>94429,9411631223</t>
  </si>
  <si>
    <t>1,33416759924735</t>
  </si>
  <si>
    <t>1,4243913478055</t>
  </si>
  <si>
    <t>2211487,63913986</t>
  </si>
  <si>
    <t>111,1100144355</t>
  </si>
  <si>
    <t>1,17011389429401</t>
  </si>
  <si>
    <t>0,373947456405193</t>
  </si>
  <si>
    <t>4,53942420281305</t>
  </si>
  <si>
    <t>0,232435103009978</t>
  </si>
  <si>
    <t>0,010575797186954</t>
  </si>
  <si>
    <t>4,55721666666667</t>
  </si>
  <si>
    <t>0,034183333333333</t>
  </si>
  <si>
    <t>0,0197748739875729</t>
  </si>
  <si>
    <t>10,6407565602245</t>
  </si>
  <si>
    <t>0,0963005982916108</t>
  </si>
  <si>
    <t>4,55650400437977</t>
  </si>
  <si>
    <t>0,0334706710464321</t>
  </si>
  <si>
    <t>313,016895163188</t>
  </si>
  <si>
    <t>1,49926900584793</t>
  </si>
  <si>
    <t>1,93602377600279</t>
  </si>
  <si>
    <t>130,011371686187</t>
  </si>
  <si>
    <t>263,593914296049</t>
  </si>
  <si>
    <t>19001,6707431085</t>
  </si>
  <si>
    <t>6,2420562745502</t>
  </si>
  <si>
    <t>0,982102091190521</t>
  </si>
  <si>
    <t>2,33568130569033</t>
  </si>
  <si>
    <t>5,05360545974248</t>
  </si>
  <si>
    <t>0,124318694309665</t>
  </si>
  <si>
    <t>2,23928333333333</t>
  </si>
  <si>
    <t>2,61208333333333</t>
  </si>
  <si>
    <t>0,3728</t>
  </si>
  <si>
    <t>0,0907434968108167</t>
  </si>
  <si>
    <t>823,117551462054</t>
  </si>
  <si>
    <t>0,00618147526166575</t>
  </si>
  <si>
    <t>2,27034266248467</t>
  </si>
  <si>
    <t>2,51105201401386</t>
  </si>
  <si>
    <t>0,240709351529185</t>
  </si>
  <si>
    <t>2,2757130950543</t>
  </si>
  <si>
    <t>2,46929252868429</t>
  </si>
  <si>
    <t>0,193579433629992</t>
  </si>
  <si>
    <t>315,070701794106</t>
  </si>
  <si>
    <t>1,93784954531165</t>
  </si>
  <si>
    <t>2,41187863199893</t>
  </si>
  <si>
    <t>0,861614775065355</t>
  </si>
  <si>
    <t>118609,498088957</t>
  </si>
  <si>
    <t>268,719395478121</t>
  </si>
  <si>
    <t>16799,18827415</t>
  </si>
  <si>
    <t>6,08337107417187</t>
  </si>
  <si>
    <t>0,967184767205328</t>
  </si>
  <si>
    <t>2,33224456981781</t>
  </si>
  <si>
    <t>5,19331017000752</t>
  </si>
  <si>
    <t>0,127755430182185</t>
  </si>
  <si>
    <t>2,22375</t>
  </si>
  <si>
    <t>2,57061666666667</t>
  </si>
  <si>
    <t>0,0895982922374601</t>
  </si>
  <si>
    <t>477,52144457914</t>
  </si>
  <si>
    <t>0,0100408077696682</t>
  </si>
  <si>
    <t>2,26572077602276</t>
  </si>
  <si>
    <t>2,50722205439524</t>
  </si>
  <si>
    <t>0,241501278372481</t>
  </si>
  <si>
    <t>2,27103138828249</t>
  </si>
  <si>
    <t>2,46462244130189</t>
  </si>
  <si>
    <t>0,1935910530194</t>
  </si>
  <si>
    <t>486,288929888155</t>
  </si>
  <si>
    <t>1,67952073623107</t>
  </si>
  <si>
    <t>1,9074152382818</t>
  </si>
  <si>
    <t>102195,696016531</t>
  </si>
  <si>
    <t>409,067143928991</t>
  </si>
  <si>
    <t>57332,7831273513</t>
  </si>
  <si>
    <t>2,05671042309453</t>
  </si>
  <si>
    <t>0,971270127169477</t>
  </si>
  <si>
    <t>5,35036669747604</t>
  </si>
  <si>
    <t>0,17972579335739</t>
  </si>
  <si>
    <t>0,00963330252395611</t>
  </si>
  <si>
    <t>5,30466666666667</t>
  </si>
  <si>
    <t>0,134933333333334</t>
  </si>
  <si>
    <t>0,0307747668787508</t>
  </si>
  <si>
    <t>1570,19997304319</t>
  </si>
  <si>
    <t>0,00199733696922779</t>
  </si>
  <si>
    <t>5,32280559986862</t>
  </si>
  <si>
    <t>5,39433627819186</t>
  </si>
  <si>
    <t>0,0715306783232341</t>
  </si>
  <si>
    <t>5,32529534127027</t>
  </si>
  <si>
    <t>5,38729742659944</t>
  </si>
  <si>
    <t>0,0620020853291647</t>
  </si>
  <si>
    <t>848,662702240449</t>
  </si>
  <si>
    <t>1,22858222303345</t>
  </si>
  <si>
    <t>1,32903825808619</t>
  </si>
  <si>
    <t>0,195226790778094</t>
  </si>
  <si>
    <t>117916,932643042</t>
  </si>
  <si>
    <t>435,941234864968</t>
  </si>
  <si>
    <t>10758,9434994085</t>
  </si>
  <si>
    <t>2,13966588258069</t>
  </si>
  <si>
    <t>0,912559914375021</t>
  </si>
  <si>
    <t>5,34963266953134</t>
  </si>
  <si>
    <t>0,193420344564586</t>
  </si>
  <si>
    <t>0,0103673304686618</t>
  </si>
  <si>
    <t>5,31058333333333</t>
  </si>
  <si>
    <t>0,0322230206114549</t>
  </si>
  <si>
    <t>371,240549145463</t>
  </si>
  <si>
    <t>0,00455685668153699</t>
  </si>
  <si>
    <t>5,32266050885179</t>
  </si>
  <si>
    <t>5,39593339424973</t>
  </si>
  <si>
    <t>0,0732728853979383</t>
  </si>
  <si>
    <t>5,32434842866012</t>
  </si>
  <si>
    <t>5,38800180565594</t>
  </si>
  <si>
    <t>0,063653376995827</t>
  </si>
  <si>
    <t>403,071775047072</t>
  </si>
  <si>
    <t>1,2522643243446</t>
  </si>
  <si>
    <t>1,30893889485085</t>
  </si>
  <si>
    <t>23020,5443382977</t>
  </si>
  <si>
    <t>28200,4991467252</t>
  </si>
  <si>
    <t>2,09800007472247</t>
  </si>
  <si>
    <t>0,873996046994245</t>
  </si>
  <si>
    <t>4,94600857781464</t>
  </si>
  <si>
    <t>0,282085124704935</t>
  </si>
  <si>
    <t>0,0139914221853648</t>
  </si>
  <si>
    <t>4,90081666666667</t>
  </si>
  <si>
    <t>0,0316712235735412</t>
  </si>
  <si>
    <t>296,024933373033</t>
  </si>
  <si>
    <t>0,0103544230503316</t>
  </si>
  <si>
    <t>4,91678869470343</t>
  </si>
  <si>
    <t>4,9955750274321</t>
  </si>
  <si>
    <t>0,0787863327286695</t>
  </si>
  <si>
    <t>4,91919104555133</t>
  </si>
  <si>
    <t>4,98233199049488</t>
  </si>
  <si>
    <t>0,063140944943556</t>
  </si>
  <si>
    <t>2643,72927474611</t>
  </si>
  <si>
    <t>1,46927446942973</t>
  </si>
  <si>
    <t>1,58679432895511</t>
  </si>
  <si>
    <t>59164,6493170405</t>
  </si>
  <si>
    <t>27549,9845700597</t>
  </si>
  <si>
    <t>2,04802536466228</t>
  </si>
  <si>
    <t>0,937298201057901</t>
  </si>
  <si>
    <t>5,67555603725804</t>
  </si>
  <si>
    <t>0,0782387806682965</t>
  </si>
  <si>
    <t>0,00444396274195924</t>
  </si>
  <si>
    <t>5,63433333333333</t>
  </si>
  <si>
    <t>5,76038333333333</t>
  </si>
  <si>
    <t>0,0301801801198378</t>
  </si>
  <si>
    <t>1058,27811013084</t>
  </si>
  <si>
    <t>0,00798907911204932</t>
  </si>
  <si>
    <t>5,64706035839626</t>
  </si>
  <si>
    <t>5,72296796183803</t>
  </si>
  <si>
    <t>0,0759076034417738</t>
  </si>
  <si>
    <t>5,6498869642003</t>
  </si>
  <si>
    <t>5,71254115587915</t>
  </si>
  <si>
    <t>0,0626541916788481</t>
  </si>
  <si>
    <t>1746,12460345851</t>
  </si>
  <si>
    <t>1,29580970072502</t>
  </si>
  <si>
    <t>1,36761164339123</t>
  </si>
  <si>
    <t>0,0509286538948806</t>
  </si>
  <si>
    <t>56423,0671955366</t>
  </si>
  <si>
    <t>1449,30347663568</t>
  </si>
  <si>
    <t>1,98271163163118</t>
  </si>
  <si>
    <t>0,917395490296114</t>
  </si>
  <si>
    <t>5,67288588568746</t>
  </si>
  <si>
    <t>0,125248491417871</t>
  </si>
  <si>
    <t>0,00711411431253506</t>
  </si>
  <si>
    <t>5,74236666666667</t>
  </si>
  <si>
    <t>0,108033333333333</t>
  </si>
  <si>
    <t>0,0285003780313238</t>
  </si>
  <si>
    <t>124,453809020686</t>
  </si>
  <si>
    <t>0,0193623123722772</t>
  </si>
  <si>
    <t>5,64743053257781</t>
  </si>
  <si>
    <t>5,72135241758027</t>
  </si>
  <si>
    <t>0,0739218850024592</t>
  </si>
  <si>
    <t>5,64999819621752</t>
  </si>
  <si>
    <t>5,71081357926353</t>
  </si>
  <si>
    <t>0,0608153830460036</t>
  </si>
  <si>
    <t>259,751928141137</t>
  </si>
  <si>
    <t>1,61264403837984</t>
  </si>
  <si>
    <t>1,98820604286518</t>
  </si>
  <si>
    <t>2873,55086088908</t>
  </si>
  <si>
    <t>218903,552218516</t>
  </si>
  <si>
    <t>2,07491562594045</t>
  </si>
  <si>
    <t>0,982075770752483</t>
  </si>
  <si>
    <t>5,3386214387747</t>
  </si>
  <si>
    <t>0,0258157532828194</t>
  </si>
  <si>
    <t>0,00137856122530255</t>
  </si>
  <si>
    <t>0,0306433789609892</t>
  </si>
  <si>
    <t>5923,53779543595</t>
  </si>
  <si>
    <t>0,00265247128607528</t>
  </si>
  <si>
    <t>5,31113293589003</t>
  </si>
  <si>
    <t>5,38663897777008</t>
  </si>
  <si>
    <t>0,0755060418800539</t>
  </si>
  <si>
    <t>5,3134534682457</t>
  </si>
  <si>
    <t>5,37531638428093</t>
  </si>
  <si>
    <t>0,0618629160352269</t>
  </si>
  <si>
    <t>3767,91295703761</t>
  </si>
  <si>
    <t>1,30330850225965</t>
  </si>
  <si>
    <t>1,32161230608358</t>
  </si>
  <si>
    <t>0,309720843915922</t>
  </si>
  <si>
    <t>454206,401072071</t>
  </si>
  <si>
    <t>65813,8837687156</t>
  </si>
  <si>
    <t>2,13750020203071</t>
  </si>
  <si>
    <t>0,975568208476694</t>
  </si>
  <si>
    <t>5,33801084666923</t>
  </si>
  <si>
    <t>0,0372500623738763</t>
  </si>
  <si>
    <t>0,00198915333076499</t>
  </si>
  <si>
    <t>0,0319256152940612</t>
  </si>
  <si>
    <t>4271,85295191174</t>
  </si>
  <si>
    <t>0,00407317761858249</t>
  </si>
  <si>
    <t>5,31021067574585</t>
  </si>
  <si>
    <t>5,38580784211603</t>
  </si>
  <si>
    <t>0,0755971663701773</t>
  </si>
  <si>
    <t>5,31233437829729</t>
  </si>
  <si>
    <t>5,3749081290263</t>
  </si>
  <si>
    <t>0,0625737507290109</t>
  </si>
  <si>
    <t>1739,59531705855</t>
  </si>
  <si>
    <t>1,57564184737537</t>
  </si>
  <si>
    <t>1,8617412109193</t>
  </si>
  <si>
    <t>140677,189852055</t>
  </si>
  <si>
    <t>556,476384021918</t>
  </si>
  <si>
    <t>14141,1277850754</t>
  </si>
  <si>
    <t>2,21263447189787</t>
  </si>
  <si>
    <t>0,94212846705331</t>
  </si>
  <si>
    <t>5,19268987341545</t>
  </si>
  <si>
    <t>0,051828004151242</t>
  </si>
  <si>
    <t>0,00268987341544946</t>
  </si>
  <si>
    <t>5,14913333333333</t>
  </si>
  <si>
    <t>5,26331666666667</t>
  </si>
  <si>
    <t>0,114183333333333</t>
  </si>
  <si>
    <t>0,0327415941704361</t>
  </si>
  <si>
    <t>1052,24010939517</t>
  </si>
  <si>
    <t>0,00804950395165474</t>
  </si>
  <si>
    <t>5,1604268406246</t>
  </si>
  <si>
    <t>5,24303589690186</t>
  </si>
  <si>
    <t>0,0826090562772546</t>
  </si>
  <si>
    <t>5,16278959292109</t>
  </si>
  <si>
    <t>5,22790110339894</t>
  </si>
  <si>
    <t>0,0651115104778563</t>
  </si>
  <si>
    <t>996,897363773048</t>
  </si>
  <si>
    <t>1,46004885562792</t>
  </si>
  <si>
    <t>1,51133279122791</t>
  </si>
  <si>
    <t>0,122831651258774</t>
  </si>
  <si>
    <t>31289,1468087705</t>
  </si>
  <si>
    <t>647,244951169905</t>
  </si>
  <si>
    <t>1885,5857298765</t>
  </si>
  <si>
    <t>2,03825130202445</t>
  </si>
  <si>
    <t>0,942727866681705</t>
  </si>
  <si>
    <t>5,1919342604981</t>
  </si>
  <si>
    <t>0,0372689884026777</t>
  </si>
  <si>
    <t>0,00193426049809897</t>
  </si>
  <si>
    <t>0,0308615869306132</t>
  </si>
  <si>
    <t>153,899678741309</t>
  </si>
  <si>
    <t>0,0127143392267664</t>
  </si>
  <si>
    <t>5,15993755348003</t>
  </si>
  <si>
    <t>5,23415725384975</t>
  </si>
  <si>
    <t>0,0742197003697118</t>
  </si>
  <si>
    <t>5,16255143854243</t>
  </si>
  <si>
    <t>5,22528428028141</t>
  </si>
  <si>
    <t>0,0627328417389847</t>
  </si>
  <si>
    <t>221,434513030787</t>
  </si>
  <si>
    <t>1,28947163674562</t>
  </si>
  <si>
    <t>1,39756525114594</t>
  </si>
  <si>
    <t>3843,29756899949</t>
  </si>
  <si>
    <t xml:space="preserve">1 2.5 </t>
  </si>
  <si>
    <t>(Path: C:\SCIEX OS Data\Koen-measurements\Data\21_02 Yudong dilution effect\Data\210201_Koe_001.wiff), (sample Index: 34)</t>
  </si>
  <si>
    <t>398,33448385805</t>
  </si>
  <si>
    <t>67655,7084205531</t>
  </si>
  <si>
    <t>2,21547574601668</t>
  </si>
  <si>
    <t>0,945863019185021</t>
  </si>
  <si>
    <t>4,2461878655318</t>
  </si>
  <si>
    <t>0,0896972816046027</t>
  </si>
  <si>
    <t>0,00381213446819562</t>
  </si>
  <si>
    <t>4,20301666666667</t>
  </si>
  <si>
    <t>4,32166666666667</t>
  </si>
  <si>
    <t>0,11865</t>
  </si>
  <si>
    <t>0,0346443180793639</t>
  </si>
  <si>
    <t>1430,28255715273</t>
  </si>
  <si>
    <t>0,0110630222516157</t>
  </si>
  <si>
    <t>4,21662589290253</t>
  </si>
  <si>
    <t>4,29353937992292</t>
  </si>
  <si>
    <t>0,0769134870203869</t>
  </si>
  <si>
    <t>4,219716785289</t>
  </si>
  <si>
    <t>4,2844815730918</t>
  </si>
  <si>
    <t>0,0647647878028055</t>
  </si>
  <si>
    <t>6308,27313700299</t>
  </si>
  <si>
    <t>1,45628439874614</t>
  </si>
  <si>
    <t>1,77763190673219</t>
  </si>
  <si>
    <t>0,593643933089014</t>
  </si>
  <si>
    <t>149889,581085312</t>
  </si>
  <si>
    <t>416,287840461706</t>
  </si>
  <si>
    <t>42228,5674398523</t>
  </si>
  <si>
    <t>2,10712903229048</t>
  </si>
  <si>
    <t>0,922033842432579</t>
  </si>
  <si>
    <t>4,24556560688326</t>
  </si>
  <si>
    <t>0,104338661570266</t>
  </si>
  <si>
    <t>0,00443439311673632</t>
  </si>
  <si>
    <t>4,17901666666667</t>
  </si>
  <si>
    <t>4,30575</t>
  </si>
  <si>
    <t>0,126733333333333</t>
  </si>
  <si>
    <t>0,0324816082734669</t>
  </si>
  <si>
    <t>718,756759037833</t>
  </si>
  <si>
    <t>0,0109119713943723</t>
  </si>
  <si>
    <t>4,216531724405</t>
  </si>
  <si>
    <t>4,29241317818099</t>
  </si>
  <si>
    <t>0,0758814537759891</t>
  </si>
  <si>
    <t>4,21973708206236</t>
  </si>
  <si>
    <t>4,28352340701914</t>
  </si>
  <si>
    <t>0,0637863249567809</t>
  </si>
  <si>
    <t>3635,95675903991</t>
  </si>
  <si>
    <t>1,43163862203972</t>
  </si>
  <si>
    <t>1,73805103726048</t>
  </si>
  <si>
    <t>88981,0404445491</t>
  </si>
  <si>
    <t>933,88353170736</t>
  </si>
  <si>
    <t>193366,285427972</t>
  </si>
  <si>
    <t>2,51093394735903</t>
  </si>
  <si>
    <t>0,852525743618072</t>
  </si>
  <si>
    <t>4,1190528054891</t>
  </si>
  <si>
    <t>0,2650652423946</t>
  </si>
  <si>
    <t>0,010947194510897</t>
  </si>
  <si>
    <t>4,075</t>
  </si>
  <si>
    <t>4,21901666666667</t>
  </si>
  <si>
    <t>0,0371028487885265</t>
  </si>
  <si>
    <t>1297,48422806225</t>
  </si>
  <si>
    <t>0,0171798304582803</t>
  </si>
  <si>
    <t>4,08653991656375</t>
  </si>
  <si>
    <t>4,17865031554321</t>
  </si>
  <si>
    <t>0,0921103989794609</t>
  </si>
  <si>
    <t>4,09068762753389</t>
  </si>
  <si>
    <t>4,16623393339473</t>
  </si>
  <si>
    <t>0,0755463058608399</t>
  </si>
  <si>
    <t>23066,7746788566</t>
  </si>
  <si>
    <t>1,61729127527823</t>
  </si>
  <si>
    <t>2,10519069201775</t>
  </si>
  <si>
    <t>0,310136438943988</t>
  </si>
  <si>
    <t>485529,97035581</t>
  </si>
  <si>
    <t>919,24529490814</t>
  </si>
  <si>
    <t>60080,5620558162</t>
  </si>
  <si>
    <t>2,50631037484034</t>
  </si>
  <si>
    <t>0,7335005159924</t>
  </si>
  <si>
    <t>4,11899380385066</t>
  </si>
  <si>
    <t>0,266493853494839</t>
  </si>
  <si>
    <t>0,0110061961493368</t>
  </si>
  <si>
    <t>0,0374269942044094</t>
  </si>
  <si>
    <t>474,432481613769</t>
  </si>
  <si>
    <t>0,0291011165930957</t>
  </si>
  <si>
    <t>4,08599682936235</t>
  </si>
  <si>
    <t>4,18115198590406</t>
  </si>
  <si>
    <t>0,0951551565417112</t>
  </si>
  <si>
    <t>4,08932431699179</t>
  </si>
  <si>
    <t>4,16499334313614</t>
  </si>
  <si>
    <t>0,0756690261443493</t>
  </si>
  <si>
    <t>12140,3409885316</t>
  </si>
  <si>
    <t>1,63948466602121</t>
  </si>
  <si>
    <t>1,94519680379142</t>
  </si>
  <si>
    <t>150580,536006731</t>
  </si>
  <si>
    <t>679,745206172537</t>
  </si>
  <si>
    <t>128195,81294806</t>
  </si>
  <si>
    <t>2,12048076477392</t>
  </si>
  <si>
    <t>0,897980715531655</t>
  </si>
  <si>
    <t>4,0613404005029</t>
  </si>
  <si>
    <t>0,0330147907118682</t>
  </si>
  <si>
    <t>0,00134040050290185</t>
  </si>
  <si>
    <t>4,019</t>
  </si>
  <si>
    <t>4,13101666666667</t>
  </si>
  <si>
    <t>0,0325933336844537</t>
  </si>
  <si>
    <t>637,141324494689</t>
  </si>
  <si>
    <t>0,0132399115383023</t>
  </si>
  <si>
    <t>4,03178689892845</t>
  </si>
  <si>
    <t>4,10852173394013</t>
  </si>
  <si>
    <t>0,0767348350116759</t>
  </si>
  <si>
    <t>4,03543377785215</t>
  </si>
  <si>
    <t>4,09773574900265</t>
  </si>
  <si>
    <t>0,0623019711505002</t>
  </si>
  <si>
    <t>15152,2204107698</t>
  </si>
  <si>
    <t>1,40988773770988</t>
  </si>
  <si>
    <t>1,64369786381656</t>
  </si>
  <si>
    <t>0,247525592074802</t>
  </si>
  <si>
    <t>271836,755480916</t>
  </si>
  <si>
    <t>687,630636064736</t>
  </si>
  <si>
    <t>31482,7501116841</t>
  </si>
  <si>
    <t>2,13725146657805</t>
  </si>
  <si>
    <t>0,849073759697984</t>
  </si>
  <si>
    <t>4,06044552362337</t>
  </si>
  <si>
    <t>0,0109734882602689</t>
  </si>
  <si>
    <t>0,000445523623366917</t>
  </si>
  <si>
    <t>4,12301666666667</t>
  </si>
  <si>
    <t>0,0330756347469201</t>
  </si>
  <si>
    <t>213,361131760982</t>
  </si>
  <si>
    <t>0,0196592102925788</t>
  </si>
  <si>
    <t>4,03091043654518</t>
  </si>
  <si>
    <t>4,10877362269743</t>
  </si>
  <si>
    <t>0,0778631861522525</t>
  </si>
  <si>
    <t>4,03492566665827</t>
  </si>
  <si>
    <t>4,09798722907008</t>
  </si>
  <si>
    <t>0,0630615624118125</t>
  </si>
  <si>
    <t>5950,25801987798</t>
  </si>
  <si>
    <t>1,38598070912515</t>
  </si>
  <si>
    <t>1,61945207440039</t>
  </si>
  <si>
    <t>67286,553848107</t>
  </si>
  <si>
    <t>16101,1241271021</t>
  </si>
  <si>
    <t>1,89449210823786</t>
  </si>
  <si>
    <t>0,407966971815263</t>
  </si>
  <si>
    <t>4,93614600080213</t>
  </si>
  <si>
    <t>0,124665330672011</t>
  </si>
  <si>
    <t>0,00614600080213012</t>
  </si>
  <si>
    <t>4,9934</t>
  </si>
  <si>
    <t>0,0942333333333334</t>
  </si>
  <si>
    <t>0,0289523024139644</t>
  </si>
  <si>
    <t>206,675461860665</t>
  </si>
  <si>
    <t>0,0428334482252572</t>
  </si>
  <si>
    <t>4,90924023361638</t>
  </si>
  <si>
    <t>4,97738810890276</t>
  </si>
  <si>
    <t>0,0681478752863836</t>
  </si>
  <si>
    <t>4,91211543435336</t>
  </si>
  <si>
    <t>4,97051807942254</t>
  </si>
  <si>
    <t>0,0584026450691759</t>
  </si>
  <si>
    <t>7318,71241598867</t>
  </si>
  <si>
    <t>1,42114290193744</t>
  </si>
  <si>
    <t>1,76773622516611</t>
  </si>
  <si>
    <t>0,340174753728462</t>
  </si>
  <si>
    <t>30503,4525925531</t>
  </si>
  <si>
    <t>5808,02589293229</t>
  </si>
  <si>
    <t>1,78658027096033</t>
  </si>
  <si>
    <t>0,417466094489377</t>
  </si>
  <si>
    <t>4,93442252301978</t>
  </si>
  <si>
    <t>0,0897063492855324</t>
  </si>
  <si>
    <t>0,00442252301977675</t>
  </si>
  <si>
    <t>4,98586666666667</t>
  </si>
  <si>
    <t>0,0866999999999996</t>
  </si>
  <si>
    <t>0,0274669567758794</t>
  </si>
  <si>
    <t>53,6671407974525</t>
  </si>
  <si>
    <t>0,0223449571027926</t>
  </si>
  <si>
    <t>4,91017590218112</t>
  </si>
  <si>
    <t>4,97442961099258</t>
  </si>
  <si>
    <t>0,0642537088114565</t>
  </si>
  <si>
    <t>4,91384773423905</t>
  </si>
  <si>
    <t>4,96939308903542</t>
  </si>
  <si>
    <t>0,0555453547963696</t>
  </si>
  <si>
    <t>1496,8868446307</t>
  </si>
  <si>
    <t>1,39434845687878</t>
  </si>
  <si>
    <t>1,8677551023498</t>
  </si>
  <si>
    <t>10376,5044735396</t>
  </si>
  <si>
    <t>406,528003880534</t>
  </si>
  <si>
    <t>294326,980637874</t>
  </si>
  <si>
    <t>2,00221617543069</t>
  </si>
  <si>
    <t>0,951315541654119</t>
  </si>
  <si>
    <t>4,92862373682523</t>
  </si>
  <si>
    <t>0,0279160887377556</t>
  </si>
  <si>
    <t>0,00137626317477135</t>
  </si>
  <si>
    <t>5,00843333333333</t>
  </si>
  <si>
    <t>0,116966666666666</t>
  </si>
  <si>
    <t>0,028571879763378</t>
  </si>
  <si>
    <t>2511,75095417311</t>
  </si>
  <si>
    <t>0,00470324606957941</t>
  </si>
  <si>
    <t>4,90073680036892</t>
  </si>
  <si>
    <t>4,9778505579028</t>
  </si>
  <si>
    <t>0,0771137575338798</t>
  </si>
  <si>
    <t>4,90323219776609</t>
  </si>
  <si>
    <t>4,96723238058262</t>
  </si>
  <si>
    <t>0,06400018281653</t>
  </si>
  <si>
    <t>11834,9291666252</t>
  </si>
  <si>
    <t>1,46902750238345</t>
  </si>
  <si>
    <t>1,69461570101971</t>
  </si>
  <si>
    <t>0,245044473353923</t>
  </si>
  <si>
    <t>589306,241498825</t>
  </si>
  <si>
    <t>481,19807428477</t>
  </si>
  <si>
    <t>65561,6328686338</t>
  </si>
  <si>
    <t>2,20260282231845</t>
  </si>
  <si>
    <t>0,939980494952839</t>
  </si>
  <si>
    <t>4,93003407031052</t>
  </si>
  <si>
    <t>0,000691081349243809</t>
  </si>
  <si>
    <t>3,40703105177198E-05</t>
  </si>
  <si>
    <t>0,0322736222921058</t>
  </si>
  <si>
    <t>621,875930737721</t>
  </si>
  <si>
    <t>0,0114585505987138</t>
  </si>
  <si>
    <t>4,89970839834124</t>
  </si>
  <si>
    <t>4,97695361916046</t>
  </si>
  <si>
    <t>0,0772452208192176</t>
  </si>
  <si>
    <t>4,90184938728721</t>
  </si>
  <si>
    <t>4,96868059133352</t>
  </si>
  <si>
    <t>0,0668312040463084</t>
  </si>
  <si>
    <t>6422,6955334244</t>
  </si>
  <si>
    <t>1,41604775303069</t>
  </si>
  <si>
    <t>1,65900165153796</t>
  </si>
  <si>
    <t>144406,237592259</t>
  </si>
  <si>
    <t>6310,88768832005</t>
  </si>
  <si>
    <t>2,21633769530426</t>
  </si>
  <si>
    <t>0,831542065656067</t>
  </si>
  <si>
    <t>4,5614615324188</t>
  </si>
  <si>
    <t>0,251901811402146</t>
  </si>
  <si>
    <t>0,0114615324187977</t>
  </si>
  <si>
    <t>4,52316666666667</t>
  </si>
  <si>
    <t>4,63715</t>
  </si>
  <si>
    <t>0,0328882744446135</t>
  </si>
  <si>
    <t>335,683486648689</t>
  </si>
  <si>
    <t>0,0210937407213805</t>
  </si>
  <si>
    <t>4,5328792068016</t>
  </si>
  <si>
    <t>4,62115397061184</t>
  </si>
  <si>
    <t>0,0882747638102428</t>
  </si>
  <si>
    <t>4,53569177090369</t>
  </si>
  <si>
    <t>4,60357753422048</t>
  </si>
  <si>
    <t>0,0678857633167853</t>
  </si>
  <si>
    <t>1167,89204812845</t>
  </si>
  <si>
    <t>1,80244836125647</t>
  </si>
  <si>
    <t>2,13199952881694</t>
  </si>
  <si>
    <t>0,833120342182954</t>
  </si>
  <si>
    <t>13987,0582744553</t>
  </si>
  <si>
    <t>5509,36453644326</t>
  </si>
  <si>
    <t>2,11510832123481</t>
  </si>
  <si>
    <t>0,843787629083882</t>
  </si>
  <si>
    <t>4,56147425608686</t>
  </si>
  <si>
    <t>0,25218145245846</t>
  </si>
  <si>
    <t>0,0114742560868599</t>
  </si>
  <si>
    <t>4,52886666666667</t>
  </si>
  <si>
    <t>0,108283333333334</t>
  </si>
  <si>
    <t>0,0315146585330313</t>
  </si>
  <si>
    <t>192,902535398143</t>
  </si>
  <si>
    <t>0,0139288152501612</t>
  </si>
  <si>
    <t>4,53354627772453</t>
  </si>
  <si>
    <t>4,6157396975148</t>
  </si>
  <si>
    <t>0,0821934197902756</t>
  </si>
  <si>
    <t>4,53603533216276</t>
  </si>
  <si>
    <t>4,59916242848024</t>
  </si>
  <si>
    <t>0,0631270963174781</t>
  </si>
  <si>
    <t>708,686354692086</t>
  </si>
  <si>
    <t>1,7252745114683</t>
  </si>
  <si>
    <t>1,95935991749192</t>
  </si>
  <si>
    <t>11652,9027757471</t>
  </si>
  <si>
    <t>32,8290314062517</t>
  </si>
  <si>
    <t>3781,75836640603</t>
  </si>
  <si>
    <t>1,89060194640552</t>
  </si>
  <si>
    <t>0,59961601094758</t>
  </si>
  <si>
    <t>4,66258735808729</t>
  </si>
  <si>
    <t>0,0555227057357355</t>
  </si>
  <si>
    <t>0,00258735808728527</t>
  </si>
  <si>
    <t>4,62006666666667</t>
  </si>
  <si>
    <t>4,73598333333333</t>
  </si>
  <si>
    <t>0,115916666666667</t>
  </si>
  <si>
    <t>0,0273850162220679</t>
  </si>
  <si>
    <t>110,099503547998</t>
  </si>
  <si>
    <t>0,0144614855572732</t>
  </si>
  <si>
    <t>4,63368858347545</t>
  </si>
  <si>
    <t>4,70210124687971</t>
  </si>
  <si>
    <t>0,0684126634042599</t>
  </si>
  <si>
    <t>4,63760075037538</t>
  </si>
  <si>
    <t>4,69385322161883</t>
  </si>
  <si>
    <t>0,0562524712434529</t>
  </si>
  <si>
    <t>-471,803111403691</t>
  </si>
  <si>
    <t>1,22920186299155</t>
  </si>
  <si>
    <t>1,35209349950564</t>
  </si>
  <si>
    <t>0,709452058620623</t>
  </si>
  <si>
    <t>7149,79972836259</t>
  </si>
  <si>
    <t>2701,49903555399</t>
  </si>
  <si>
    <t>1,87763906973663</t>
  </si>
  <si>
    <t>0,492231263603892</t>
  </si>
  <si>
    <t>4,6581279091485</t>
  </si>
  <si>
    <t>0,0401736234228463</t>
  </si>
  <si>
    <t>0,00187209085150464</t>
  </si>
  <si>
    <t>4,62576666666667</t>
  </si>
  <si>
    <t>0,0286613926356249</t>
  </si>
  <si>
    <t>74,8330013962483</t>
  </si>
  <si>
    <t>4,63306075003798</t>
  </si>
  <si>
    <t>4,69990495942891</t>
  </si>
  <si>
    <t>0,0668442093909309</t>
  </si>
  <si>
    <t>4,63534549996636</t>
  </si>
  <si>
    <t>4,69352065145656</t>
  </si>
  <si>
    <t>0,0581751514901976</t>
  </si>
  <si>
    <t>1,17452216112304</t>
  </si>
  <si>
    <t>1,22287191688386</t>
  </si>
  <si>
    <t>5072,44013601201</t>
  </si>
  <si>
    <t>2273,15366570831</t>
  </si>
  <si>
    <t>2,12790243032377</t>
  </si>
  <si>
    <t>0,592082996478274</t>
  </si>
  <si>
    <t>4,65951369595937</t>
  </si>
  <si>
    <t>0,010435709026347</t>
  </si>
  <si>
    <t>0,000486304040627772</t>
  </si>
  <si>
    <t>4,74668333333333</t>
  </si>
  <si>
    <t>0,0350825536021908</t>
  </si>
  <si>
    <t>50,660972874162</t>
  </si>
  <si>
    <t>0,00882172924614102</t>
  </si>
  <si>
    <t>4,6337994710534</t>
  </si>
  <si>
    <t>4,69964304605511</t>
  </si>
  <si>
    <t>0,0658435750017077</t>
  </si>
  <si>
    <t>4,63642886521896</t>
  </si>
  <si>
    <t>4,69401018027527</t>
  </si>
  <si>
    <t>0,0575813150563125</t>
  </si>
  <si>
    <t>-165,842697508628</t>
  </si>
  <si>
    <t>1,61113875829456</t>
  </si>
  <si>
    <t>2,23409352564838</t>
  </si>
  <si>
    <t>0,676529328586924</t>
  </si>
  <si>
    <t>4837,04920976011</t>
  </si>
  <si>
    <t>27,4979127342348</t>
  </si>
  <si>
    <t>829,352505043593</t>
  </si>
  <si>
    <t>2,71250249104617</t>
  </si>
  <si>
    <t>0,290939582144997</t>
  </si>
  <si>
    <t>4,05611105123585</t>
  </si>
  <si>
    <t>0,398788396927019</t>
  </si>
  <si>
    <t>0,0161110512358515</t>
  </si>
  <si>
    <t>4,11501666666667</t>
  </si>
  <si>
    <t>0,043881609362197</t>
  </si>
  <si>
    <t>45,7255753900106</t>
  </si>
  <si>
    <t>0,145896948841603</t>
  </si>
  <si>
    <t>4,0232949250967</t>
  </si>
  <si>
    <t>4,11500520241353</t>
  </si>
  <si>
    <t>0,0917102773168263</t>
  </si>
  <si>
    <t>4,02604415992005</t>
  </si>
  <si>
    <t>4,11087564637182</t>
  </si>
  <si>
    <t>0,0848314864517681</t>
  </si>
  <si>
    <t>1163,27511616728</t>
  </si>
  <si>
    <t>1,65511693501882</t>
  </si>
  <si>
    <t>2,39926390696516</t>
  </si>
  <si>
    <t>2249,62073588613</t>
  </si>
  <si>
    <t>3187,52634288356</t>
  </si>
  <si>
    <t>2,16375894107455</t>
  </si>
  <si>
    <t>0,647991940810956</t>
  </si>
  <si>
    <t>4,03825113097237</t>
  </si>
  <si>
    <t>0,0432888373175618</t>
  </si>
  <si>
    <t>0,0017488690276295</t>
  </si>
  <si>
    <t>4,00301666666667</t>
  </si>
  <si>
    <t>4,09101666666667</t>
  </si>
  <si>
    <t>0,0327709219547163</t>
  </si>
  <si>
    <t>58,3297396252268</t>
  </si>
  <si>
    <t>0,0220277597001413</t>
  </si>
  <si>
    <t>4,01119171001298</t>
  </si>
  <si>
    <t>4,08688227274588</t>
  </si>
  <si>
    <t>0,0756905627328974</t>
  </si>
  <si>
    <t>4,01273095814636</t>
  </si>
  <si>
    <t>4,08024919174911</t>
  </si>
  <si>
    <t>0,0675182336027422</t>
  </si>
  <si>
    <t>797,887094533058</t>
  </si>
  <si>
    <t>1,58958419051024</t>
  </si>
  <si>
    <t>2,03193258365172</t>
  </si>
  <si>
    <t>17,3917201997237</t>
  </si>
  <si>
    <t>6897,03862432495</t>
  </si>
  <si>
    <t>56128,5134150115</t>
  </si>
  <si>
    <t>2,13708432065592</t>
  </si>
  <si>
    <t>0,928302094099503</t>
  </si>
  <si>
    <t>4,03819330013687</t>
  </si>
  <si>
    <t>0,0447202936419274</t>
  </si>
  <si>
    <t>0,00180669986313386</t>
  </si>
  <si>
    <t>4,10701666666667</t>
  </si>
  <si>
    <t>0,0324653413159366</t>
  </si>
  <si>
    <t>2102,65997334476</t>
  </si>
  <si>
    <t>0,0136232839250283</t>
  </si>
  <si>
    <t>4,00976652902086</t>
  </si>
  <si>
    <t>4,09139368913165</t>
  </si>
  <si>
    <t>0,0816271601107887</t>
  </si>
  <si>
    <t>4,01218971725077</t>
  </si>
  <si>
    <t>4,07601499765213</t>
  </si>
  <si>
    <t>0,0638252804013595</t>
  </si>
  <si>
    <t>6826,25806763096</t>
  </si>
  <si>
    <t>1,61743820694073</t>
  </si>
  <si>
    <t>1,79809247009526</t>
  </si>
  <si>
    <t>119951,365960947</t>
  </si>
  <si>
    <t>377601,600187967</t>
  </si>
  <si>
    <t>2,11662018544796</t>
  </si>
  <si>
    <t>0,95688565254404</t>
  </si>
  <si>
    <t>4,65426388767765</t>
  </si>
  <si>
    <t>0,307411372363112</t>
  </si>
  <si>
    <t>0,0142638876776484</t>
  </si>
  <si>
    <t>4,61436666666667</t>
  </si>
  <si>
    <t>4,76811666666667</t>
  </si>
  <si>
    <t>0,0316749211935177</t>
  </si>
  <si>
    <t>3648,67131596993</t>
  </si>
  <si>
    <t>0,00618216573756637</t>
  </si>
  <si>
    <t>4,62753751579719</t>
  </si>
  <si>
    <t>4,70355117606522</t>
  </si>
  <si>
    <t>0,0760136602680266</t>
  </si>
  <si>
    <t>4,63068260179805</t>
  </si>
  <si>
    <t>4,69363539395105</t>
  </si>
  <si>
    <t>0,0629527921529975</t>
  </si>
  <si>
    <t>15183,0613016733</t>
  </si>
  <si>
    <t>1,42369980175946</t>
  </si>
  <si>
    <t>1,67307162236956</t>
  </si>
  <si>
    <t>0,811484215076799</t>
  </si>
  <si>
    <t>799239,169015301</t>
  </si>
  <si>
    <t>317323,719188988</t>
  </si>
  <si>
    <t>2,04387485242081</t>
  </si>
  <si>
    <t>0,943578506144085</t>
  </si>
  <si>
    <t>4,65354007325155</t>
  </si>
  <si>
    <t>0,291811923524891</t>
  </si>
  <si>
    <t>0,0135400732515549</t>
  </si>
  <si>
    <t>4,72528333333333</t>
  </si>
  <si>
    <t>0,110916666666667</t>
  </si>
  <si>
    <t>0,0307349625280686</t>
  </si>
  <si>
    <t>2088,50300167128</t>
  </si>
  <si>
    <t>0,00938610442463165</t>
  </si>
  <si>
    <t>4,62759251478869</t>
  </si>
  <si>
    <t>4,70329650639503</t>
  </si>
  <si>
    <t>0,0757039916063453</t>
  </si>
  <si>
    <t>4,63072078537761</t>
  </si>
  <si>
    <t>4,69273966508609</t>
  </si>
  <si>
    <t>0,0620188797084822</t>
  </si>
  <si>
    <t>26852,8946481171</t>
  </si>
  <si>
    <t>1,42082705678661</t>
  </si>
  <si>
    <t>1,63769285341903</t>
  </si>
  <si>
    <t>648569,969727014</t>
  </si>
  <si>
    <t>416764,000765892</t>
  </si>
  <si>
    <t>2,12310599301732</t>
  </si>
  <si>
    <t>0,946439545802984</t>
  </si>
  <si>
    <t>4,54971400033321</t>
  </si>
  <si>
    <t>0,00628570696238084</t>
  </si>
  <si>
    <t>0,000285999666788328</t>
  </si>
  <si>
    <t>4,50035</t>
  </si>
  <si>
    <t>4,63146666666667</t>
  </si>
  <si>
    <t>0,0306702434529909</t>
  </si>
  <si>
    <t>1902,17893329139</t>
  </si>
  <si>
    <t>0,00679596651516504</t>
  </si>
  <si>
    <t>4,52237515324723</t>
  </si>
  <si>
    <t>4,60354877696262</t>
  </si>
  <si>
    <t>0,0811736237153893</t>
  </si>
  <si>
    <t>4,52491302789101</t>
  </si>
  <si>
    <t>4,59149882943627</t>
  </si>
  <si>
    <t>0,0665858015452603</t>
  </si>
  <si>
    <t>21601,4810773959</t>
  </si>
  <si>
    <t>1,3856167578821</t>
  </si>
  <si>
    <t>1,4888502870063</t>
  </si>
  <si>
    <t>0,88232688506454</t>
  </si>
  <si>
    <t>884834,14769994</t>
  </si>
  <si>
    <t>357789,811152576</t>
  </si>
  <si>
    <t>2,18204357140259</t>
  </si>
  <si>
    <t>0,946300875615448</t>
  </si>
  <si>
    <t>4,54942625814071</t>
  </si>
  <si>
    <t>0,0126097111932</t>
  </si>
  <si>
    <t>0,0005737418592906</t>
  </si>
  <si>
    <t>0,032204064815577</t>
  </si>
  <si>
    <t>599,000058277301</t>
  </si>
  <si>
    <t>0,00990604479595342</t>
  </si>
  <si>
    <t>4,52174403681844</t>
  </si>
  <si>
    <t>4,6025985234564</t>
  </si>
  <si>
    <t>0,0808544866379597</t>
  </si>
  <si>
    <t>4,52437122027622</t>
  </si>
  <si>
    <t>4,5898621264918</t>
  </si>
  <si>
    <t>0,0654909062155848</t>
  </si>
  <si>
    <t>27034,9496324419</t>
  </si>
  <si>
    <t>1,66898654573365</t>
  </si>
  <si>
    <t>2,03262572264092</t>
  </si>
  <si>
    <t>780712,957338825</t>
  </si>
  <si>
    <t>473589,75045757</t>
  </si>
  <si>
    <t>2,27563934747109</t>
  </si>
  <si>
    <t>0,93326706490369</t>
  </si>
  <si>
    <t>4,91989532063664</t>
  </si>
  <si>
    <t>0,201534025186081</t>
  </si>
  <si>
    <t>0,00989532063663656</t>
  </si>
  <si>
    <t>0,0348298498317572</t>
  </si>
  <si>
    <t>3119,24664312506</t>
  </si>
  <si>
    <t>0,0144267864109684</t>
  </si>
  <si>
    <t>4,88897917042715</t>
  </si>
  <si>
    <t>4,97285619585099</t>
  </si>
  <si>
    <t>0,0838770254238472</t>
  </si>
  <si>
    <t>4,89248978559003</t>
  </si>
  <si>
    <t>4,96109755293178</t>
  </si>
  <si>
    <t>0,0686077673417493</t>
  </si>
  <si>
    <t>61784,8817749074</t>
  </si>
  <si>
    <t>1,32003203176527</t>
  </si>
  <si>
    <t>1,42771574010226</t>
  </si>
  <si>
    <t>0,12470231148516</t>
  </si>
  <si>
    <t>1077719,47070026</t>
  </si>
  <si>
    <t>63629,2649056999</t>
  </si>
  <si>
    <t>2,11214304185443</t>
  </si>
  <si>
    <t>0,930864320232813</t>
  </si>
  <si>
    <t>4,91702842483159</t>
  </si>
  <si>
    <t>0,143145108586453</t>
  </si>
  <si>
    <t>0,00702842483159483</t>
  </si>
  <si>
    <t>0,118116666666667</t>
  </si>
  <si>
    <t>0,0308596843825777</t>
  </si>
  <si>
    <t>262,895901490094</t>
  </si>
  <si>
    <t>0,0156176639565136</t>
  </si>
  <si>
    <t>4,88884390110059</t>
  </si>
  <si>
    <t>4,97050222437424</t>
  </si>
  <si>
    <t>0,0816583232736487</t>
  </si>
  <si>
    <t>4,89232590231753</t>
  </si>
  <si>
    <t>4,95787521976201</t>
  </si>
  <si>
    <t>0,0655493174444857</t>
  </si>
  <si>
    <t>8413,21132013999</t>
  </si>
  <si>
    <t>1,27966636615623</t>
  </si>
  <si>
    <t>1,30611779401887</t>
  </si>
  <si>
    <t>134394,109128886</t>
  </si>
  <si>
    <t>361087,951426442</t>
  </si>
  <si>
    <t>2,60016675518634</t>
  </si>
  <si>
    <t>0,95634029927371</t>
  </si>
  <si>
    <t>4,09510808172846</t>
  </si>
  <si>
    <t>0,124891973801051</t>
  </si>
  <si>
    <t>0,005108081728463</t>
  </si>
  <si>
    <t>4,043</t>
  </si>
  <si>
    <t>4,22701666666667</t>
  </si>
  <si>
    <t>0,0377769178493033</t>
  </si>
  <si>
    <t>2970,09549202914</t>
  </si>
  <si>
    <t>0,0107453354470181</t>
  </si>
  <si>
    <t>4,06174216547373</t>
  </si>
  <si>
    <t>4,15804176903553</t>
  </si>
  <si>
    <t>0,096299603561806</t>
  </si>
  <si>
    <t>4,06551917024798</t>
  </si>
  <si>
    <t>4,1439775174926</t>
  </si>
  <si>
    <t>0,0784583472446183</t>
  </si>
  <si>
    <t>21085,1073124918</t>
  </si>
  <si>
    <t>1,64476933231295</t>
  </si>
  <si>
    <t>2,07710003979523</t>
  </si>
  <si>
    <t>0,454751094118025</t>
  </si>
  <si>
    <t>938888,886997375</t>
  </si>
  <si>
    <t>168923,931904359</t>
  </si>
  <si>
    <t>2,52753262254781</t>
  </si>
  <si>
    <t>0,919709074502572</t>
  </si>
  <si>
    <t>4,09459618019625</t>
  </si>
  <si>
    <t>0,112376043918184</t>
  </si>
  <si>
    <t>0,00459618019625374</t>
  </si>
  <si>
    <t>4,051</t>
  </si>
  <si>
    <t>0,0371895514975362</t>
  </si>
  <si>
    <t>982,641981799311</t>
  </si>
  <si>
    <t>0,0133728831346348</t>
  </si>
  <si>
    <t>4,06141142587949</t>
  </si>
  <si>
    <t>4,15567010249142</t>
  </si>
  <si>
    <t>0,0942586766119309</t>
  </si>
  <si>
    <t>4,06478596755229</t>
  </si>
  <si>
    <t>4,14169507650568</t>
  </si>
  <si>
    <t>0,0769091089533971</t>
  </si>
  <si>
    <t>14860,2126959763</t>
  </si>
  <si>
    <t>1,59192551902404</t>
  </si>
  <si>
    <t>1,93202665388493</t>
  </si>
  <si>
    <t>426960,748617311</t>
  </si>
  <si>
    <t>733176,916972186</t>
  </si>
  <si>
    <t>2,10954184570085</t>
  </si>
  <si>
    <t>0,936846195319865</t>
  </si>
  <si>
    <t>4,91882716559459</t>
  </si>
  <si>
    <t>0,179779340012029</t>
  </si>
  <si>
    <t>0,00882716559459062</t>
  </si>
  <si>
    <t>4,97836666666667</t>
  </si>
  <si>
    <t>0,103083333333334</t>
  </si>
  <si>
    <t>0,0320465699647539</t>
  </si>
  <si>
    <t>1511,04487350373</t>
  </si>
  <si>
    <t>0,0133726354938524</t>
  </si>
  <si>
    <t>4,88762474315237</t>
  </si>
  <si>
    <t>4,96674832566499</t>
  </si>
  <si>
    <t>0,0791235825126151</t>
  </si>
  <si>
    <t>4,89184149262813</t>
  </si>
  <si>
    <t>4,95407153143374</t>
  </si>
  <si>
    <t>0,0622300388056134</t>
  </si>
  <si>
    <t>95112,4429734076</t>
  </si>
  <si>
    <t>1,19430896606433</t>
  </si>
  <si>
    <t>1,15265485710145</t>
  </si>
  <si>
    <t>0,22434205958395</t>
  </si>
  <si>
    <t>1546667,38665476</t>
  </si>
  <si>
    <t>170615,258084339</t>
  </si>
  <si>
    <t>2,03371346097272</t>
  </si>
  <si>
    <t>0,94422279722958</t>
  </si>
  <si>
    <t>4,91798162025393</t>
  </si>
  <si>
    <t>0,162558457310093</t>
  </si>
  <si>
    <t>0,00798162025392557</t>
  </si>
  <si>
    <t>0,0301092110417187</t>
  </si>
  <si>
    <t>2118,05359271931</t>
  </si>
  <si>
    <t>0,00922089581718642</t>
  </si>
  <si>
    <t>4,88894598304419</t>
  </si>
  <si>
    <t>4,96396754055785</t>
  </si>
  <si>
    <t>0,0750215575136597</t>
  </si>
  <si>
    <t>4,89231325513535</t>
  </si>
  <si>
    <t>4,95299504485026</t>
  </si>
  <si>
    <t>0,0606817897149163</t>
  </si>
  <si>
    <t>13319,2509068835</t>
  </si>
  <si>
    <t>1,46598918344227</t>
  </si>
  <si>
    <t>1,73094402162881</t>
  </si>
  <si>
    <t>346982,547013455</t>
  </si>
  <si>
    <t>727,988707443779</t>
  </si>
  <si>
    <t>1692569,27048033</t>
  </si>
  <si>
    <t>2,47006192308885</t>
  </si>
  <si>
    <t>0,92530258804807</t>
  </si>
  <si>
    <t>5,14959294064792</t>
  </si>
  <si>
    <t>0,186633086535375</t>
  </si>
  <si>
    <t>0,00959294064791827</t>
  </si>
  <si>
    <t>5,07613333333333</t>
  </si>
  <si>
    <t>5,22916666666667</t>
  </si>
  <si>
    <t>0,153033333333334</t>
  </si>
  <si>
    <t>0,0381600986207467</t>
  </si>
  <si>
    <t>5928,73994487983</t>
  </si>
  <si>
    <t>0,0114497547031346</t>
  </si>
  <si>
    <t>5,11459592381561</t>
  </si>
  <si>
    <t>5,19663047186169</t>
  </si>
  <si>
    <t>0,0820345480460798</t>
  </si>
  <si>
    <t>5,1172949490809</t>
  </si>
  <si>
    <t>5,18762787799468</t>
  </si>
  <si>
    <t>0,0703329289137873</t>
  </si>
  <si>
    <t>126635,828567174</t>
  </si>
  <si>
    <t>1,01059108010157</t>
  </si>
  <si>
    <t>0,856319035543566</t>
  </si>
  <si>
    <t>0,702582670669002</t>
  </si>
  <si>
    <t>4180750,90720374</t>
  </si>
  <si>
    <t>712,15250560035</t>
  </si>
  <si>
    <t>1208991,96526172</t>
  </si>
  <si>
    <t>2,42956382026011</t>
  </si>
  <si>
    <t>0,916863595478963</t>
  </si>
  <si>
    <t>5,14910240832268</t>
  </si>
  <si>
    <t>0,177089656083218</t>
  </si>
  <si>
    <t>0,00910240832267739</t>
  </si>
  <si>
    <t>5,22325</t>
  </si>
  <si>
    <t>0,147116666666667</t>
  </si>
  <si>
    <t>0,037549487094064</t>
  </si>
  <si>
    <t>7308,32409295124</t>
  </si>
  <si>
    <t>0,0117479221444116</t>
  </si>
  <si>
    <t>5,11431747836369</t>
  </si>
  <si>
    <t>5,19657619469918</t>
  </si>
  <si>
    <t>0,0822587163354882</t>
  </si>
  <si>
    <t>5,11692626776745</t>
  </si>
  <si>
    <t>5,18745127974544</t>
  </si>
  <si>
    <t>0,0705250119779892</t>
  </si>
  <si>
    <t>96543,4019334808</t>
  </si>
  <si>
    <t>1,36344082437363</t>
  </si>
  <si>
    <t>1,55923519176503</t>
  </si>
  <si>
    <t>2937323,13778506</t>
  </si>
  <si>
    <t>2350,23832165586</t>
  </si>
  <si>
    <t>2,0950992681966</t>
  </si>
  <si>
    <t>0,831340438961146</t>
  </si>
  <si>
    <t>4,5560282784011</t>
  </si>
  <si>
    <t>0,132489635189013</t>
  </si>
  <si>
    <t>0,0060282784011001</t>
  </si>
  <si>
    <t>0,0372446952967866</t>
  </si>
  <si>
    <t>227,384750363467</t>
  </si>
  <si>
    <t>0,013480102026696</t>
  </si>
  <si>
    <t>4,53041484970738</t>
  </si>
  <si>
    <t>4,60733564459971</t>
  </si>
  <si>
    <t>0,0769207948923212</t>
  </si>
  <si>
    <t>4,53247582792791</t>
  </si>
  <si>
    <t>4,60190435595632</t>
  </si>
  <si>
    <t>0,0694285280284044</t>
  </si>
  <si>
    <t>347,384346085217</t>
  </si>
  <si>
    <t>1,42700573784192</t>
  </si>
  <si>
    <t>1,78932055111141</t>
  </si>
  <si>
    <t>0,784821329038</t>
  </si>
  <si>
    <t>4923,9825877888</t>
  </si>
  <si>
    <t>1952,19489315048</t>
  </si>
  <si>
    <t>1,97953932379767</t>
  </si>
  <si>
    <t>0,740513233906931</t>
  </si>
  <si>
    <t>4,55657349220155</t>
  </si>
  <si>
    <t>0,144472356077927</t>
  </si>
  <si>
    <t>0,00657349220154568</t>
  </si>
  <si>
    <t>4,53456666666667</t>
  </si>
  <si>
    <t>4,58021666666667</t>
  </si>
  <si>
    <t>0,0456500000000002</t>
  </si>
  <si>
    <t>0,0357543151285222</t>
  </si>
  <si>
    <t>25,3467926973153</t>
  </si>
  <si>
    <t>0,0672935757930473</t>
  </si>
  <si>
    <t>2877,76944151197</t>
  </si>
  <si>
    <t>1,00109649122807</t>
  </si>
  <si>
    <t>1,00219298245614</t>
  </si>
  <si>
    <t>3864,44655870838</t>
  </si>
  <si>
    <t>518,501961433225</t>
  </si>
  <si>
    <t>30661,3130468537</t>
  </si>
  <si>
    <t>5,85845960986537</t>
  </si>
  <si>
    <t>0,978758672646718</t>
  </si>
  <si>
    <t>2,34022157480008</t>
  </si>
  <si>
    <t>4,86904167479364</t>
  </si>
  <si>
    <t>0,119778425199923</t>
  </si>
  <si>
    <t>2,24343333333333</t>
  </si>
  <si>
    <t>2,60583333333333</t>
  </si>
  <si>
    <t>0,3624</t>
  </si>
  <si>
    <t>0,0815286531759765</t>
  </si>
  <si>
    <t>971,094859197638</t>
  </si>
  <si>
    <t>0,0061003821066582</t>
  </si>
  <si>
    <t>2,27436282455295</t>
  </si>
  <si>
    <t>2,5101798135286</t>
  </si>
  <si>
    <t>0,235816988975654</t>
  </si>
  <si>
    <t>2,28009797776613</t>
  </si>
  <si>
    <t>2,47213920101867</t>
  </si>
  <si>
    <t>0,192041223252534</t>
  </si>
  <si>
    <t>516,130589066423</t>
  </si>
  <si>
    <t>1,8929818801633</t>
  </si>
  <si>
    <t>2,39583299883341</t>
  </si>
  <si>
    <t>0,852224605596452</t>
  </si>
  <si>
    <t>179628,06407043</t>
  </si>
  <si>
    <t>517,089985589116</t>
  </si>
  <si>
    <t>26176,709004125</t>
  </si>
  <si>
    <t>5,84807876468938</t>
  </si>
  <si>
    <t>0,972993523378441</t>
  </si>
  <si>
    <t>2,33874127918006</t>
  </si>
  <si>
    <t>4,92921629349351</t>
  </si>
  <si>
    <t>0,12125872081994</t>
  </si>
  <si>
    <t>2,24861666666667</t>
  </si>
  <si>
    <t>2,57995</t>
  </si>
  <si>
    <t>0,0837373537989508</t>
  </si>
  <si>
    <t>739,78176015836</t>
  </si>
  <si>
    <t>0,00860325834792245</t>
  </si>
  <si>
    <t>2,27190921111751</t>
  </si>
  <si>
    <t>2,50160422930064</t>
  </si>
  <si>
    <t>0,229695018183123</t>
  </si>
  <si>
    <t>2,27854027330018</t>
  </si>
  <si>
    <t>2,46898495316837</t>
  </si>
  <si>
    <t>0,190444679868195</t>
  </si>
  <si>
    <t>679,693129559985</t>
  </si>
  <si>
    <t>1,77395906157438</t>
  </si>
  <si>
    <t>2,27732878270059</t>
  </si>
  <si>
    <t>153083,456056477</t>
  </si>
  <si>
    <t>904,201619198927</t>
  </si>
  <si>
    <t>1,53219739570798</t>
  </si>
  <si>
    <t>0,207443624010261</t>
  </si>
  <si>
    <t>4,95128697224034</t>
  </si>
  <si>
    <t>0,175665882251167</t>
  </si>
  <si>
    <t>0,00871302775965788</t>
  </si>
  <si>
    <t>4,98893333333333</t>
  </si>
  <si>
    <t>0,0664000000000007</t>
  </si>
  <si>
    <t>0,0235995402581084</t>
  </si>
  <si>
    <t>11,9052324520633</t>
  </si>
  <si>
    <t>0,0486085339471442</t>
  </si>
  <si>
    <t>4,92559784562824</t>
  </si>
  <si>
    <t>4,98557076285012</t>
  </si>
  <si>
    <t>0,0599729172218826</t>
  </si>
  <si>
    <t>4,92894442820497</t>
  </si>
  <si>
    <t>4,97324541694206</t>
  </si>
  <si>
    <t>0,044300988737084</t>
  </si>
  <si>
    <t>-661,926432257429</t>
  </si>
  <si>
    <t>1,16517934124888</t>
  </si>
  <si>
    <t>0,978702776357038</t>
  </si>
  <si>
    <t>0,294086822939299</t>
  </si>
  <si>
    <t>1385,41536613153</t>
  </si>
  <si>
    <t>207,569545129106</t>
  </si>
  <si>
    <t>1,96287178460351</t>
  </si>
  <si>
    <t>0,523451428573166</t>
  </si>
  <si>
    <t>4,95506115264113</t>
  </si>
  <si>
    <t>0,0995735354611662</t>
  </si>
  <si>
    <t>0,00493884735887384</t>
  </si>
  <si>
    <t>0,072633333333334</t>
  </si>
  <si>
    <t>0,0314393553336076</t>
  </si>
  <si>
    <t>12,4340566483688</t>
  </si>
  <si>
    <t>0,0672176013584672</t>
  </si>
  <si>
    <t>4,92402050032746</t>
  </si>
  <si>
    <t>4,98534663646514</t>
  </si>
  <si>
    <t>0,0613261361376791</t>
  </si>
  <si>
    <t>4,9260851548455</t>
  </si>
  <si>
    <t>4,98115568210791</t>
  </si>
  <si>
    <t>0,0550705272624112</t>
  </si>
  <si>
    <t>192,092615034142</t>
  </si>
  <si>
    <t>0,880376357889983</t>
  </si>
  <si>
    <t>0,680780940753158</t>
  </si>
  <si>
    <t>407,432403476909</t>
  </si>
  <si>
    <t>714,210821841469</t>
  </si>
  <si>
    <t>87876,2423585657</t>
  </si>
  <si>
    <t>2,01752938205854</t>
  </si>
  <si>
    <t>0,978797635498238</t>
  </si>
  <si>
    <t>5,35316045443925</t>
  </si>
  <si>
    <t>0,127603461954336</t>
  </si>
  <si>
    <t>0,00683954556075239</t>
  </si>
  <si>
    <t>5,44703333333333</t>
  </si>
  <si>
    <t>0,0304533996176994</t>
  </si>
  <si>
    <t>2478,53229644438</t>
  </si>
  <si>
    <t>0,000652669002870175</t>
  </si>
  <si>
    <t>5,32519213113022</t>
  </si>
  <si>
    <t>5,39601254011202</t>
  </si>
  <si>
    <t>0,0708204089817963</t>
  </si>
  <si>
    <t>5,32877764351085</t>
  </si>
  <si>
    <t>5,39005296216336</t>
  </si>
  <si>
    <t>0,0612753186525055</t>
  </si>
  <si>
    <t>402,909023365948</t>
  </si>
  <si>
    <t>1,3233566792342</t>
  </si>
  <si>
    <t>1,64432832634843</t>
  </si>
  <si>
    <t>0,19129299472327</t>
  </si>
  <si>
    <t>177292,900943304</t>
  </si>
  <si>
    <t>726,867219542148</t>
  </si>
  <si>
    <t>16174,1484209628</t>
  </si>
  <si>
    <t>2,09685784264626</t>
  </si>
  <si>
    <t>0,96167774661459</t>
  </si>
  <si>
    <t>5,3520944764414</t>
  </si>
  <si>
    <t>0,147491111167829</t>
  </si>
  <si>
    <t>0,00790552355859564</t>
  </si>
  <si>
    <t>0,031840516887307</t>
  </si>
  <si>
    <t>2284,20001571608</t>
  </si>
  <si>
    <t>0,00269931762267554</t>
  </si>
  <si>
    <t>5,32412805745901</t>
  </si>
  <si>
    <t>5,39703921693361</t>
  </si>
  <si>
    <t>0,0729111594745921</t>
  </si>
  <si>
    <t>5,32756197732892</t>
  </si>
  <si>
    <t>5,39034493454073</t>
  </si>
  <si>
    <t>0,062782957211807</t>
  </si>
  <si>
    <t>319,964557453095</t>
  </si>
  <si>
    <t>1,3103175554184</t>
  </si>
  <si>
    <t>1,57433569168629</t>
  </si>
  <si>
    <t>33914,8899646205</t>
  </si>
  <si>
    <t>31068,9819051312</t>
  </si>
  <si>
    <t>2,06884086667557</t>
  </si>
  <si>
    <t>0,821026705927807</t>
  </si>
  <si>
    <t>4,9492044080056</t>
  </si>
  <si>
    <t>0,217653064403173</t>
  </si>
  <si>
    <t>0,0107955919943974</t>
  </si>
  <si>
    <t>4,88458333333333</t>
  </si>
  <si>
    <t>5,01901666666667</t>
  </si>
  <si>
    <t>0,134433333333333</t>
  </si>
  <si>
    <t>0,0313449662397911</t>
  </si>
  <si>
    <t>483,968588605807</t>
  </si>
  <si>
    <t>0,0135539927710549</t>
  </si>
  <si>
    <t>4,9226450263448</t>
  </si>
  <si>
    <t>4,99421678815266</t>
  </si>
  <si>
    <t>0,0715717618078537</t>
  </si>
  <si>
    <t>4,9241969815794</t>
  </si>
  <si>
    <t>4,98562097560172</t>
  </si>
  <si>
    <t>0,06142399402232</t>
  </si>
  <si>
    <t>3132,4727707378</t>
  </si>
  <si>
    <t>1,24740302445289</t>
  </si>
  <si>
    <t>1,26353175914398</t>
  </si>
  <si>
    <t>0,0181370261338236</t>
  </si>
  <si>
    <t>64276,7794513393</t>
  </si>
  <si>
    <t>14401,6614193502</t>
  </si>
  <si>
    <t>625,429693095369</t>
  </si>
  <si>
    <t>1,86398190168625</t>
  </si>
  <si>
    <t>0,860227501162693</t>
  </si>
  <si>
    <t>4,94911674727196</t>
  </si>
  <si>
    <t>0,18454953991812</t>
  </si>
  <si>
    <t>0,00911674727195511</t>
  </si>
  <si>
    <t>4,99646666666667</t>
  </si>
  <si>
    <t>0,028710753694539</t>
  </si>
  <si>
    <t>81,9818775228021</t>
  </si>
  <si>
    <t>4,92313432309629</t>
  </si>
  <si>
    <t>4,98532450885039</t>
  </si>
  <si>
    <t>0,0621901857540976</t>
  </si>
  <si>
    <t>4,92553094917434</t>
  </si>
  <si>
    <t>4,97966346628454</t>
  </si>
  <si>
    <t>0,0541325171102036</t>
  </si>
  <si>
    <t>1,10270157057493</t>
  </si>
  <si>
    <t>1,09796570644929</t>
  </si>
  <si>
    <t>1165,78962870695</t>
  </si>
  <si>
    <t>28173,2689984143</t>
  </si>
  <si>
    <t>2,09676965844804</t>
  </si>
  <si>
    <t>0,927994608016454</t>
  </si>
  <si>
    <t>5,67703385813996</t>
  </si>
  <si>
    <t>0,0522208073950854</t>
  </si>
  <si>
    <t>0,00296614186004085</t>
  </si>
  <si>
    <t>5,62843333333333</t>
  </si>
  <si>
    <t>5,76656666666667</t>
  </si>
  <si>
    <t>0,0315535689943784</t>
  </si>
  <si>
    <t>1718,07355298708</t>
  </si>
  <si>
    <t>0,00806433648968855</t>
  </si>
  <si>
    <t>5,64857535232075</t>
  </si>
  <si>
    <t>5,72324208320607</t>
  </si>
  <si>
    <t>0,0746667308853253</t>
  </si>
  <si>
    <t>5,65201111683275</t>
  </si>
  <si>
    <t>5,71447675995853</t>
  </si>
  <si>
    <t>0,062465643125786</t>
  </si>
  <si>
    <t>1644,77838719394</t>
  </si>
  <si>
    <t>1,33773078840154</t>
  </si>
  <si>
    <t>1,55251268818634</t>
  </si>
  <si>
    <t>0,058950052923995</t>
  </si>
  <si>
    <t>59072,8556151697</t>
  </si>
  <si>
    <t>1756,43190490998</t>
  </si>
  <si>
    <t>1,98262622943202</t>
  </si>
  <si>
    <t>0,948114340335437</t>
  </si>
  <si>
    <t>5,67577608377933</t>
  </si>
  <si>
    <t>0,0743647221949037</t>
  </si>
  <si>
    <t>0,00422391622067053</t>
  </si>
  <si>
    <t>5,63443333333333</t>
  </si>
  <si>
    <t>5,74855</t>
  </si>
  <si>
    <t>0,0308762744617326</t>
  </si>
  <si>
    <t>397,371708342382</t>
  </si>
  <si>
    <t>0,00683203258062828</t>
  </si>
  <si>
    <t>5,64786337746588</t>
  </si>
  <si>
    <t>5,71840910942667</t>
  </si>
  <si>
    <t>0,0705457319607916</t>
  </si>
  <si>
    <t>5,65037655507227</t>
  </si>
  <si>
    <t>5,70829232829416</t>
  </si>
  <si>
    <t>0,057915773221886</t>
  </si>
  <si>
    <t>105,15554257339</t>
  </si>
  <si>
    <t>1,23245703605396</t>
  </si>
  <si>
    <t>1,21841901144357</t>
  </si>
  <si>
    <t>3482,34796488577</t>
  </si>
  <si>
    <t>248401,214530441</t>
  </si>
  <si>
    <t>2,03783607120219</t>
  </si>
  <si>
    <t>0,979045453051431</t>
  </si>
  <si>
    <t>5,34100614880038</t>
  </si>
  <si>
    <t>0,0188417378347872</t>
  </si>
  <si>
    <t>0,00100614880037764</t>
  </si>
  <si>
    <t>5,29876666666667</t>
  </si>
  <si>
    <t>0,148266666666667</t>
  </si>
  <si>
    <t>0,0302969186168163</t>
  </si>
  <si>
    <t>2776,23377866691</t>
  </si>
  <si>
    <t>0,0034196078537752</t>
  </si>
  <si>
    <t>5,31385986705751</t>
  </si>
  <si>
    <t>5,38844628137646</t>
  </si>
  <si>
    <t>0,0745864143189534</t>
  </si>
  <si>
    <t>5,31712450905549</t>
  </si>
  <si>
    <t>5,37875333653316</t>
  </si>
  <si>
    <t>0,0616288274776702</t>
  </si>
  <si>
    <t>5729,10124165193</t>
  </si>
  <si>
    <t>1,41942470658298</t>
  </si>
  <si>
    <t>1,67848659859632</t>
  </si>
  <si>
    <t>0,298783783090478</t>
  </si>
  <si>
    <t>506200,955100566</t>
  </si>
  <si>
    <t>72932,8788839287</t>
  </si>
  <si>
    <t>2,07375108021806</t>
  </si>
  <si>
    <t>0,977812170744435</t>
  </si>
  <si>
    <t>5,3401577196501</t>
  </si>
  <si>
    <t>0,00295355149991948</t>
  </si>
  <si>
    <t>0,0001577196500957</t>
  </si>
  <si>
    <t>5,43966666666667</t>
  </si>
  <si>
    <t>0,0309688671277719</t>
  </si>
  <si>
    <t>1249,0209300108</t>
  </si>
  <si>
    <t>0,00332811252957411</t>
  </si>
  <si>
    <t>5,31258157158892</t>
  </si>
  <si>
    <t>5,38882081902666</t>
  </si>
  <si>
    <t>0,0762392474377371</t>
  </si>
  <si>
    <t>5,31620129701166</t>
  </si>
  <si>
    <t>5,37820081382715</t>
  </si>
  <si>
    <t>0,0619995168154848</t>
  </si>
  <si>
    <t>1722,70282492203</t>
  </si>
  <si>
    <t>1,38356392859703</t>
  </si>
  <si>
    <t>1,59064945340011</t>
  </si>
  <si>
    <t>151244,63636896</t>
  </si>
  <si>
    <t>874,997430550775</t>
  </si>
  <si>
    <t>21868,2041793961</t>
  </si>
  <si>
    <t>2,07668549534746</t>
  </si>
  <si>
    <t>0,949352800258105</t>
  </si>
  <si>
    <t>5,19663685669814</t>
  </si>
  <si>
    <t>0,127877778384155</t>
  </si>
  <si>
    <t>0,00663685669813763</t>
  </si>
  <si>
    <t>5,1507</t>
  </si>
  <si>
    <t>5,26335</t>
  </si>
  <si>
    <t>0,11265</t>
  </si>
  <si>
    <t>0,0309707710911722</t>
  </si>
  <si>
    <t>1044,39264065503</t>
  </si>
  <si>
    <t>0,00596711154772472</t>
  </si>
  <si>
    <t>5,16462212332905</t>
  </si>
  <si>
    <t>5,24430536558886</t>
  </si>
  <si>
    <t>0,0796832422598159</t>
  </si>
  <si>
    <t>5,16854151654135</t>
  </si>
  <si>
    <t>5,23270928134387</t>
  </si>
  <si>
    <t>0,0641677648025203</t>
  </si>
  <si>
    <t>1158,36674378053</t>
  </si>
  <si>
    <t>1,27651639024691</t>
  </si>
  <si>
    <t>1,35117234193667</t>
  </si>
  <si>
    <t>0,104290563140841</t>
  </si>
  <si>
    <t>45413,3824286486</t>
  </si>
  <si>
    <t>831,751215784306</t>
  </si>
  <si>
    <t>2235,37256634711</t>
  </si>
  <si>
    <t>2,11874624342988</t>
  </si>
  <si>
    <t>0,897616365110719</t>
  </si>
  <si>
    <t>5,19667660030985</t>
  </si>
  <si>
    <t>0,12864355124944</t>
  </si>
  <si>
    <t>0,00667660030984596</t>
  </si>
  <si>
    <t>5,16138333333333</t>
  </si>
  <si>
    <t>5,24555</t>
  </si>
  <si>
    <t>0,0841666666666665</t>
  </si>
  <si>
    <t>0,0344002889670136</t>
  </si>
  <si>
    <t>44,666954562125</t>
  </si>
  <si>
    <t>0,0183137719491246</t>
  </si>
  <si>
    <t>5,16485413073926</t>
  </si>
  <si>
    <t>0,0806958692607394</t>
  </si>
  <si>
    <t>5,16777681613491</t>
  </si>
  <si>
    <t>5,22784548307069</t>
  </si>
  <si>
    <t>0,0600686669357806</t>
  </si>
  <si>
    <t>486,393307739531</t>
  </si>
  <si>
    <t>1,30242005125363</t>
  </si>
  <si>
    <t>1,14098801041365</t>
  </si>
  <si>
    <t>4736,18722761415</t>
  </si>
  <si>
    <t xml:space="preserve">2 2.5 </t>
  </si>
  <si>
    <t>(Path: C:\SCIEX OS Data\Koen-measurements\Data\21_02 Yudong dilution effect\Data\210201_Koe_001.wiff), (sample Index: 35)</t>
  </si>
  <si>
    <t>382,467650075213</t>
  </si>
  <si>
    <t>66426,8999647913</t>
  </si>
  <si>
    <t>2,20039316769171</t>
  </si>
  <si>
    <t>0,929600413983958</t>
  </si>
  <si>
    <t>4,23552419165156</t>
  </si>
  <si>
    <t>0,340607255257364</t>
  </si>
  <si>
    <t>0,014475808348438</t>
  </si>
  <si>
    <t>4,19448333333333</t>
  </si>
  <si>
    <t>4,3052</t>
  </si>
  <si>
    <t>0,0340745608708515</t>
  </si>
  <si>
    <t>655,172959335729</t>
  </si>
  <si>
    <t>0,0136735153938933</t>
  </si>
  <si>
    <t>4,20599688479074</t>
  </si>
  <si>
    <t>4,28861989525991</t>
  </si>
  <si>
    <t>0,0826230104691774</t>
  </si>
  <si>
    <t>4,2095878116916</t>
  </si>
  <si>
    <t>4,27843767251573</t>
  </si>
  <si>
    <t>0,0688498608241321</t>
  </si>
  <si>
    <t>8203,72638179002</t>
  </si>
  <si>
    <t>1,45191501636139</t>
  </si>
  <si>
    <t>1,76925988855379</t>
  </si>
  <si>
    <t>0,668439374062439</t>
  </si>
  <si>
    <t>146165,296833468</t>
  </si>
  <si>
    <t>476,113484656774</t>
  </si>
  <si>
    <t>44704,2267243453</t>
  </si>
  <si>
    <t>2,18553471749924</t>
  </si>
  <si>
    <t>0,932176269542562</t>
  </si>
  <si>
    <t>4,23535957857372</t>
  </si>
  <si>
    <t>0,344480504147673</t>
  </si>
  <si>
    <t>0,0146404214262761</t>
  </si>
  <si>
    <t>0,0339565567254114</t>
  </si>
  <si>
    <t>1155,32000586586</t>
  </si>
  <si>
    <t>0,00941656151322284</t>
  </si>
  <si>
    <t>4,20579230167785</t>
  </si>
  <si>
    <t>4,2833186063108</t>
  </si>
  <si>
    <t>0,077526304632956</t>
  </si>
  <si>
    <t>4,20895266011119</t>
  </si>
  <si>
    <t>4,27339406019495</t>
  </si>
  <si>
    <t>0,0644414000837612</t>
  </si>
  <si>
    <t>3802,13849933034</t>
  </si>
  <si>
    <t>1,35262615583161</t>
  </si>
  <si>
    <t>1,52737737994543</t>
  </si>
  <si>
    <t>97702,6395250138</t>
  </si>
  <si>
    <t>908,713712242893</t>
  </si>
  <si>
    <t>190601,853438926</t>
  </si>
  <si>
    <t>2,49441414498435</t>
  </si>
  <si>
    <t>0,83494265506813</t>
  </si>
  <si>
    <t>4,11002211986924</t>
  </si>
  <si>
    <t>0,483725911156528</t>
  </si>
  <si>
    <t>0,0199778801307646</t>
  </si>
  <si>
    <t>4,06646666666667</t>
  </si>
  <si>
    <t>4,21046666666667</t>
  </si>
  <si>
    <t>0,0373108770768482</t>
  </si>
  <si>
    <t>929,234071980009</t>
  </si>
  <si>
    <t>0,0216314790523331</t>
  </si>
  <si>
    <t>4,07709278883591</t>
  </si>
  <si>
    <t>4,17001839969016</t>
  </si>
  <si>
    <t>0,0929256108542491</t>
  </si>
  <si>
    <t>4,08042106147639</t>
  </si>
  <si>
    <t>4,15695538306511</t>
  </si>
  <si>
    <t>0,0765343215887189</t>
  </si>
  <si>
    <t>28631,9444444444</t>
  </si>
  <si>
    <t>1,57997999769052</t>
  </si>
  <si>
    <t>1,93471766573017</t>
  </si>
  <si>
    <t>0,313654663915881</t>
  </si>
  <si>
    <t>475439,959278292</t>
  </si>
  <si>
    <t>907,460160047259</t>
  </si>
  <si>
    <t>60494,6627514105</t>
  </si>
  <si>
    <t>2,4650763200781</t>
  </si>
  <si>
    <t>0,687444171986191</t>
  </si>
  <si>
    <t>4,10918484786456</t>
  </si>
  <si>
    <t>0,50399884105171</t>
  </si>
  <si>
    <t>0,0208151521354356</t>
  </si>
  <si>
    <t>4,20248333333333</t>
  </si>
  <si>
    <t>0,036900913000335</t>
  </si>
  <si>
    <t>336,222923686934</t>
  </si>
  <si>
    <t>0,0106565874962521</t>
  </si>
  <si>
    <t>4,07695827504801</t>
  </si>
  <si>
    <t>4,16908564348501</t>
  </si>
  <si>
    <t>0,0921273684369988</t>
  </si>
  <si>
    <t>4,08003010964947</t>
  </si>
  <si>
    <t>4,15585718389222</t>
  </si>
  <si>
    <t>0,0758270742427509</t>
  </si>
  <si>
    <t>4739,61524323001</t>
  </si>
  <si>
    <t>1,55927537384347</t>
  </si>
  <si>
    <t>1,86465388555049</t>
  </si>
  <si>
    <t>149123,960639613</t>
  </si>
  <si>
    <t>481,68892571078</t>
  </si>
  <si>
    <t>100141,768492323</t>
  </si>
  <si>
    <t>2,11527658437139</t>
  </si>
  <si>
    <t>0,895401189666347</t>
  </si>
  <si>
    <t>4,05076225996855</t>
  </si>
  <si>
    <t>0,227530542646531</t>
  </si>
  <si>
    <t>0,00923774003144917</t>
  </si>
  <si>
    <t>4,01045</t>
  </si>
  <si>
    <t>4,12251666666667</t>
  </si>
  <si>
    <t>0,112066666666667</t>
  </si>
  <si>
    <t>0,031961275333952</t>
  </si>
  <si>
    <t>1085,82834526214</t>
  </si>
  <si>
    <t>0,0146987931720192</t>
  </si>
  <si>
    <t>4,0211671667246</t>
  </si>
  <si>
    <t>4,09839468014835</t>
  </si>
  <si>
    <t>0,0772275134237468</t>
  </si>
  <si>
    <t>4,02431966606065</t>
  </si>
  <si>
    <t>4,08815637118311</t>
  </si>
  <si>
    <t>0,0638367051224593</t>
  </si>
  <si>
    <t>13134,7097824112</t>
  </si>
  <si>
    <t>1,31789814803065</t>
  </si>
  <si>
    <t>1,44145422583429</t>
  </si>
  <si>
    <t>0,245302588684703</t>
  </si>
  <si>
    <t>211827,538009352</t>
  </si>
  <si>
    <t>481,868831243186</t>
  </si>
  <si>
    <t>25312,1376942162</t>
  </si>
  <si>
    <t>2,0528429505294</t>
  </si>
  <si>
    <t>0,822433581342245</t>
  </si>
  <si>
    <t>4,05006553397244</t>
  </si>
  <si>
    <t>0,244691281466863</t>
  </si>
  <si>
    <t>0,00993446602755466</t>
  </si>
  <si>
    <t>4,11451666666667</t>
  </si>
  <si>
    <t>0,104066666666667</t>
  </si>
  <si>
    <t>0,0308457583823989</t>
  </si>
  <si>
    <t>537,624595457506</t>
  </si>
  <si>
    <t>0,0177515257773572</t>
  </si>
  <si>
    <t>4,02131151349483</t>
  </si>
  <si>
    <t>4,09875348159441</t>
  </si>
  <si>
    <t>0,0774419680995715</t>
  </si>
  <si>
    <t>4,02438027134824</t>
  </si>
  <si>
    <t>4,08784361194733</t>
  </si>
  <si>
    <t>0,0634633405990819</t>
  </si>
  <si>
    <t>4317,7040175422</t>
  </si>
  <si>
    <t>1,32810086167527</t>
  </si>
  <si>
    <t>1,43281372625151</t>
  </si>
  <si>
    <t>51961,8434284012</t>
  </si>
  <si>
    <t>19874,3050553631</t>
  </si>
  <si>
    <t>2,01642955229147</t>
  </si>
  <si>
    <t>0,459663828199233</t>
  </si>
  <si>
    <t>4,92682921419164</t>
  </si>
  <si>
    <t>0,0643161421573057</t>
  </si>
  <si>
    <t>0,00317078580835517</t>
  </si>
  <si>
    <t>4,97895</t>
  </si>
  <si>
    <t>0,0868000000000002</t>
  </si>
  <si>
    <t>0,0315359450948822</t>
  </si>
  <si>
    <t>242,978815095016</t>
  </si>
  <si>
    <t>0,0322023838427143</t>
  </si>
  <si>
    <t>4,90080890010177</t>
  </si>
  <si>
    <t>4,96932317852531</t>
  </si>
  <si>
    <t>0,0685142784235397</t>
  </si>
  <si>
    <t>4,90214082640149</t>
  </si>
  <si>
    <t>4,96220467918883</t>
  </si>
  <si>
    <t>0,0600638527873354</t>
  </si>
  <si>
    <t>7373,2718894009</t>
  </si>
  <si>
    <t>1,27550215796975</t>
  </si>
  <si>
    <t>1,35306074798585</t>
  </si>
  <si>
    <t>0,348391534434536</t>
  </si>
  <si>
    <t>40075,13604489</t>
  </si>
  <si>
    <t>7265,32735187084</t>
  </si>
  <si>
    <t>1,92170806120069</t>
  </si>
  <si>
    <t>0,495347855584215</t>
  </si>
  <si>
    <t>4,92870713418065</t>
  </si>
  <si>
    <t>0,0262244588104317</t>
  </si>
  <si>
    <t>0,00129286581935428</t>
  </si>
  <si>
    <t>4,88346666666667</t>
  </si>
  <si>
    <t>4,98646666666667</t>
  </si>
  <si>
    <t>0,103</t>
  </si>
  <si>
    <t>0,0277623485451137</t>
  </si>
  <si>
    <t>267,048930512577</t>
  </si>
  <si>
    <t>0,0354591315690434</t>
  </si>
  <si>
    <t>4,89945478575402</t>
  </si>
  <si>
    <t>0,0870118809126508</t>
  </si>
  <si>
    <t>4,90227627932496</t>
  </si>
  <si>
    <t>4,96303268439499</t>
  </si>
  <si>
    <t>0,060756405070034</t>
  </si>
  <si>
    <t>2501,18639283649</t>
  </si>
  <si>
    <t>1,54211413946583</t>
  </si>
  <si>
    <t>1,39289004347837</t>
  </si>
  <si>
    <t>13961,838139352</t>
  </si>
  <si>
    <t>383,709191676826</t>
  </si>
  <si>
    <t>262160,869336464</t>
  </si>
  <si>
    <t>2,17244513815391</t>
  </si>
  <si>
    <t>0,957022780687785</t>
  </si>
  <si>
    <t>4,91829814983115</t>
  </si>
  <si>
    <t>0,237360043992927</t>
  </si>
  <si>
    <t>0,0117018501688513</t>
  </si>
  <si>
    <t>4,87596666666667</t>
  </si>
  <si>
    <t>5,0015</t>
  </si>
  <si>
    <t>0,125533333333333</t>
  </si>
  <si>
    <t>0,0322996114602709</t>
  </si>
  <si>
    <t>2505,85606839906</t>
  </si>
  <si>
    <t>0,00484420288537942</t>
  </si>
  <si>
    <t>4,88838339500679</t>
  </si>
  <si>
    <t>4,96947013810526</t>
  </si>
  <si>
    <t>0,081086743098469</t>
  </si>
  <si>
    <t>4,89265236666544</t>
  </si>
  <si>
    <t>4,95989804376395</t>
  </si>
  <si>
    <t>0,0672456770985068</t>
  </si>
  <si>
    <t>10116,5196999996</t>
  </si>
  <si>
    <t>1,22611231354282</t>
  </si>
  <si>
    <t>1,33511123352668</t>
  </si>
  <si>
    <t>0,222537495989812</t>
  </si>
  <si>
    <t>569530,106004204</t>
  </si>
  <si>
    <t>395,041774317012</t>
  </si>
  <si>
    <t>58231,6090012627</t>
  </si>
  <si>
    <t>2,17651213584429</t>
  </si>
  <si>
    <t>0,934279174726699</t>
  </si>
  <si>
    <t>4,91691179761563</t>
  </si>
  <si>
    <t>0,26548077858767</t>
  </si>
  <si>
    <t>0,0130882023843721</t>
  </si>
  <si>
    <t>0,0302972526912431</t>
  </si>
  <si>
    <t>580,333954498595</t>
  </si>
  <si>
    <t>0,0114596558195799</t>
  </si>
  <si>
    <t>4,88711327075697</t>
  </si>
  <si>
    <t>4,97059895686954</t>
  </si>
  <si>
    <t>0,0834856861125735</t>
  </si>
  <si>
    <t>4,89084919188415</t>
  </si>
  <si>
    <t>4,96045398043465</t>
  </si>
  <si>
    <t>0,0696047885504996</t>
  </si>
  <si>
    <t>6039,04250655946</t>
  </si>
  <si>
    <t>1,48621232095371</t>
  </si>
  <si>
    <t>1,85841801304344</t>
  </si>
  <si>
    <t>126741,803680988</t>
  </si>
  <si>
    <t>19825,7195882432</t>
  </si>
  <si>
    <t>2,08210100975123</t>
  </si>
  <si>
    <t>0,893637671641765</t>
  </si>
  <si>
    <t>4,55092256852486</t>
  </si>
  <si>
    <t>0,0202762313157057</t>
  </si>
  <si>
    <t>0,000922568524864609</t>
  </si>
  <si>
    <t>4,50673333333333</t>
  </si>
  <si>
    <t>4,62075</t>
  </si>
  <si>
    <t>0,114016666666667</t>
  </si>
  <si>
    <t>0,0305360662227043</t>
  </si>
  <si>
    <t>278,081049559706</t>
  </si>
  <si>
    <t>0,0123377646801453</t>
  </si>
  <si>
    <t>4,52379831612634</t>
  </si>
  <si>
    <t>4,60391130169407</t>
  </si>
  <si>
    <t>0,0801129855677312</t>
  </si>
  <si>
    <t>4,52574985229039</t>
  </si>
  <si>
    <t>4,59040223581687</t>
  </si>
  <si>
    <t>0,0646523835264814</t>
  </si>
  <si>
    <t>2145,34479954062</t>
  </si>
  <si>
    <t>1,40458659161304</t>
  </si>
  <si>
    <t>1,43357681545009</t>
  </si>
  <si>
    <t>0,757576509440568</t>
  </si>
  <si>
    <t>41279,1507737258</t>
  </si>
  <si>
    <t>15255,4554592197</t>
  </si>
  <si>
    <t>2,04989716888005</t>
  </si>
  <si>
    <t>0,911414022815138</t>
  </si>
  <si>
    <t>4,55030056205664</t>
  </si>
  <si>
    <t>0,00660575948668313</t>
  </si>
  <si>
    <t>0,000300562056644083</t>
  </si>
  <si>
    <t>4,51243333333333</t>
  </si>
  <si>
    <t>4,62646666666667</t>
  </si>
  <si>
    <t>0,114033333333333</t>
  </si>
  <si>
    <t>0,0295617728397888</t>
  </si>
  <si>
    <t>421,555238329389</t>
  </si>
  <si>
    <t>0,0133255923460362</t>
  </si>
  <si>
    <t>4,52343137728884</t>
  </si>
  <si>
    <t>4,60762721141957</t>
  </si>
  <si>
    <t>0,0841958341307283</t>
  </si>
  <si>
    <t>4,52594205625955</t>
  </si>
  <si>
    <t>4,58651486047672</t>
  </si>
  <si>
    <t>0,0605728042171716</t>
  </si>
  <si>
    <t>1782,70663989483</t>
  </si>
  <si>
    <t>1,45741718266038</t>
  </si>
  <si>
    <t>1,29663313626894</t>
  </si>
  <si>
    <t>31272,1149558301</t>
  </si>
  <si>
    <t>26,6878053076529</t>
  </si>
  <si>
    <t>1647,33692592653</t>
  </si>
  <si>
    <t>2,34958704746887</t>
  </si>
  <si>
    <t>0,407775550050501</t>
  </si>
  <si>
    <t>4,65280396945027</t>
  </si>
  <si>
    <t>0,154421256432037</t>
  </si>
  <si>
    <t>0,00719603054973295</t>
  </si>
  <si>
    <t>4,61505</t>
  </si>
  <si>
    <t>4,71526666666667</t>
  </si>
  <si>
    <t>0,100216666666666</t>
  </si>
  <si>
    <t>0,0354331403391468</t>
  </si>
  <si>
    <t>39,1912164472973</t>
  </si>
  <si>
    <t>0,0392552765915179</t>
  </si>
  <si>
    <t>4,62169729575632</t>
  </si>
  <si>
    <t>4,70367956139875</t>
  </si>
  <si>
    <t>0,081982265642436</t>
  </si>
  <si>
    <t>4,62295516878747</t>
  </si>
  <si>
    <t>4,69697692978037</t>
  </si>
  <si>
    <t>0,0740217609929035</t>
  </si>
  <si>
    <t>-645,26858473308</t>
  </si>
  <si>
    <t>1,23271576713954</t>
  </si>
  <si>
    <t>1,31355372688775</t>
  </si>
  <si>
    <t>0,822817757874082</t>
  </si>
  <si>
    <t>3870,56150397414</t>
  </si>
  <si>
    <t>1619,35303168519</t>
  </si>
  <si>
    <t>1,96669081793702</t>
  </si>
  <si>
    <t>0,45417412864354</t>
  </si>
  <si>
    <t>4,65428694302813</t>
  </si>
  <si>
    <t>0,122597789095941</t>
  </si>
  <si>
    <t>0,00571305697187086</t>
  </si>
  <si>
    <t>4,60935</t>
  </si>
  <si>
    <t>4,69508333333333</t>
  </si>
  <si>
    <t>0,0857333333333337</t>
  </si>
  <si>
    <t>0,0316341947696657</t>
  </si>
  <si>
    <t>67,7864921357622</t>
  </si>
  <si>
    <t>0,0434058977876472</t>
  </si>
  <si>
    <t>4,62781987841068</t>
  </si>
  <si>
    <t>4,68641364625024</t>
  </si>
  <si>
    <t>0,0585937678395583</t>
  </si>
  <si>
    <t>4,62905168165098</t>
  </si>
  <si>
    <t>4,68361971919831</t>
  </si>
  <si>
    <t>0,0545680375473303</t>
  </si>
  <si>
    <t>-819,861650568939</t>
  </si>
  <si>
    <t>1,07986555914716</t>
  </si>
  <si>
    <t>1,10701084185986</t>
  </si>
  <si>
    <t>3184,76673841374</t>
  </si>
  <si>
    <t>1591,73063254992</t>
  </si>
  <si>
    <t>2,07661414422456</t>
  </si>
  <si>
    <t>0,443169701582228</t>
  </si>
  <si>
    <t>4,65215804930192</t>
  </si>
  <si>
    <t>0,168282203821445</t>
  </si>
  <si>
    <t>0,00784195069807936</t>
  </si>
  <si>
    <t>4,72596666666667</t>
  </si>
  <si>
    <t>0,0282831588609049</t>
  </si>
  <si>
    <t>33,6082924515491</t>
  </si>
  <si>
    <t>0,0570017154189057</t>
  </si>
  <si>
    <t>4,622502833355</t>
  </si>
  <si>
    <t>4,70181245695427</t>
  </si>
  <si>
    <t>0,0793096235992659</t>
  </si>
  <si>
    <t>4,63111855102263</t>
  </si>
  <si>
    <t>4,69838262767017</t>
  </si>
  <si>
    <t>0,0672640766475414</t>
  </si>
  <si>
    <t>-818,013913209605</t>
  </si>
  <si>
    <t>1,48165665724544</t>
  </si>
  <si>
    <t>2,7063945352167</t>
  </si>
  <si>
    <t>0,853987294079887</t>
  </si>
  <si>
    <t>3305,41034534866</t>
  </si>
  <si>
    <t>31,4574630623758</t>
  </si>
  <si>
    <t>1926,98649335744</t>
  </si>
  <si>
    <t>2,14030055586014</t>
  </si>
  <si>
    <t>0,381810940398105</t>
  </si>
  <si>
    <t>4,04251940847777</t>
  </si>
  <si>
    <t>0,0623615959843892</t>
  </si>
  <si>
    <t>0,00251940847776932</t>
  </si>
  <si>
    <t>4,00245</t>
  </si>
  <si>
    <t>4,09851666666667</t>
  </si>
  <si>
    <t>0,0960666666666672</t>
  </si>
  <si>
    <t>0,0319415923026103</t>
  </si>
  <si>
    <t>50,1613776958659</t>
  </si>
  <si>
    <t>0,112611064347376</t>
  </si>
  <si>
    <t>4,01412327248855</t>
  </si>
  <si>
    <t>0,0843933941781172</t>
  </si>
  <si>
    <t>4,01651952512278</t>
  </si>
  <si>
    <t>4,09343187734207</t>
  </si>
  <si>
    <t>0,076912352219292</t>
  </si>
  <si>
    <t>2258,84802220679</t>
  </si>
  <si>
    <t>1,48876654729083</t>
  </si>
  <si>
    <t>1,9641936507415</t>
  </si>
  <si>
    <t>0,692165121714221</t>
  </si>
  <si>
    <t>4124,33026286792</t>
  </si>
  <si>
    <t>1204,5956067853</t>
  </si>
  <si>
    <t>2,36985552853376</t>
  </si>
  <si>
    <t>0,337743532404393</t>
  </si>
  <si>
    <t>4,04179749990247</t>
  </si>
  <si>
    <t>0,448337440825952</t>
  </si>
  <si>
    <t>0,0182025000975337</t>
  </si>
  <si>
    <t>0,0385074912519059</t>
  </si>
  <si>
    <t>55,2952132378035</t>
  </si>
  <si>
    <t>0,137400120571651</t>
  </si>
  <si>
    <t>4,01168152456498</t>
  </si>
  <si>
    <t>0,0868351421016831</t>
  </si>
  <si>
    <t>4,01410282226706</t>
  </si>
  <si>
    <t>4,08085258262909</t>
  </si>
  <si>
    <t>0,0667497603620282</t>
  </si>
  <si>
    <t>1722,88252892832</t>
  </si>
  <si>
    <t>1,4103417456198</t>
  </si>
  <si>
    <t>1,35333967503234</t>
  </si>
  <si>
    <t>2854,71755838762</t>
  </si>
  <si>
    <t>2998,56935898051</t>
  </si>
  <si>
    <t>1,97933009402085</t>
  </si>
  <si>
    <t>0,631437525269237</t>
  </si>
  <si>
    <t>4,0280517901654</t>
  </si>
  <si>
    <t>0,295747768183097</t>
  </si>
  <si>
    <t>0,0119482098345971</t>
  </si>
  <si>
    <t>3,98761666666667</t>
  </si>
  <si>
    <t>4,08246666666667</t>
  </si>
  <si>
    <t>0,0305559137210061</t>
  </si>
  <si>
    <t>68,8755874730808</t>
  </si>
  <si>
    <t>0,0334470087292997</t>
  </si>
  <si>
    <t>3,99720297265828</t>
  </si>
  <si>
    <t>4,07574294295293</t>
  </si>
  <si>
    <t>0,0785399702946412</t>
  </si>
  <si>
    <t>4,00093176357101</t>
  </si>
  <si>
    <t>4,06294688700794</t>
  </si>
  <si>
    <t>0,062015123436935</t>
  </si>
  <si>
    <t>1057,38719583797</t>
  </si>
  <si>
    <t>1,34270005250446</t>
  </si>
  <si>
    <t>1,43022763777178</t>
  </si>
  <si>
    <t>19,2599522438482</t>
  </si>
  <si>
    <t>5935,15857123892</t>
  </si>
  <si>
    <t>54207,559591865</t>
  </si>
  <si>
    <t>2,10876253242884</t>
  </si>
  <si>
    <t>0,945977700036364</t>
  </si>
  <si>
    <t>4,02791558874958</t>
  </si>
  <si>
    <t>0,299119090356824</t>
  </si>
  <si>
    <t>0,0120844112504157</t>
  </si>
  <si>
    <t>0,0322745516553997</t>
  </si>
  <si>
    <t>2350,02302275043</t>
  </si>
  <si>
    <t>0,00758252244662773</t>
  </si>
  <si>
    <t>3,9980469017558</t>
  </si>
  <si>
    <t>4,07415820677593</t>
  </si>
  <si>
    <t>0,0761113050201301</t>
  </si>
  <si>
    <t>4,00175445784074</t>
  </si>
  <si>
    <t>4,06379600139401</t>
  </si>
  <si>
    <t>0,0620415435532724</t>
  </si>
  <si>
    <t>3706,31232986679</t>
  </si>
  <si>
    <t>1,33984159695798</t>
  </si>
  <si>
    <t>1,51225679327725</t>
  </si>
  <si>
    <t>114310,870641728</t>
  </si>
  <si>
    <t>374548,606817167</t>
  </si>
  <si>
    <t>1,98752179164345</t>
  </si>
  <si>
    <t>0,952952735739546</t>
  </si>
  <si>
    <t>4,64545037193852</t>
  </si>
  <si>
    <t>0,117464912468116</t>
  </si>
  <si>
    <t>0,0054503719385206</t>
  </si>
  <si>
    <t>4,59793333333333</t>
  </si>
  <si>
    <t>4,7474</t>
  </si>
  <si>
    <t>0,149466666666666</t>
  </si>
  <si>
    <t>0,0296308644267445</t>
  </si>
  <si>
    <t>2953,92685797806</t>
  </si>
  <si>
    <t>0,00708201671471964</t>
  </si>
  <si>
    <t>4,61902935936017</t>
  </si>
  <si>
    <t>4,69333606539176</t>
  </si>
  <si>
    <t>0,0743067060315843</t>
  </si>
  <si>
    <t>4,62194605802663</t>
  </si>
  <si>
    <t>4,68205790332773</t>
  </si>
  <si>
    <t>0,0601118453011003</t>
  </si>
  <si>
    <t>17746,8297989795</t>
  </si>
  <si>
    <t>1,51415770898224</t>
  </si>
  <si>
    <t>1,7803031034837</t>
  </si>
  <si>
    <t>0,843567710321254</t>
  </si>
  <si>
    <t>744423,518078815</t>
  </si>
  <si>
    <t>311494,575260972</t>
  </si>
  <si>
    <t>2,01599543789461</t>
  </si>
  <si>
    <t>0,939985489573655</t>
  </si>
  <si>
    <t>4,64468349074883</t>
  </si>
  <si>
    <t>0,100937300621356</t>
  </si>
  <si>
    <t>0,0046834907488309</t>
  </si>
  <si>
    <t>4,60365</t>
  </si>
  <si>
    <t>0,111616666666666</t>
  </si>
  <si>
    <t>0,0305548327841727</t>
  </si>
  <si>
    <t>1285,66854445683</t>
  </si>
  <si>
    <t>0,00878227572129141</t>
  </si>
  <si>
    <t>4,61853034188189</t>
  </si>
  <si>
    <t>4,69306350625957</t>
  </si>
  <si>
    <t>0,0745331643776783</t>
  </si>
  <si>
    <t>4,62144301922803</t>
  </si>
  <si>
    <t>4,68244788439635</t>
  </si>
  <si>
    <t>0,0610048651683242</t>
  </si>
  <si>
    <t>24509,1645121256</t>
  </si>
  <si>
    <t>1,4885005091283</t>
  </si>
  <si>
    <t>1,75745061195383</t>
  </si>
  <si>
    <t>627971,642655039</t>
  </si>
  <si>
    <t>391601,239147478</t>
  </si>
  <si>
    <t>2,15703734021777</t>
  </si>
  <si>
    <t>0,933900929778447</t>
  </si>
  <si>
    <t>4,53946466845708</t>
  </si>
  <si>
    <t>0,23154574819599</t>
  </si>
  <si>
    <t>0,0105353315429175</t>
  </si>
  <si>
    <t>4,49985</t>
  </si>
  <si>
    <t>4,63216666666667</t>
  </si>
  <si>
    <t>0,132316666666666</t>
  </si>
  <si>
    <t>0,0318982699361214</t>
  </si>
  <si>
    <t>4624,4234679997</t>
  </si>
  <si>
    <t>0,00505505345692168</t>
  </si>
  <si>
    <t>4,51172650360588</t>
  </si>
  <si>
    <t>4,59200607320686</t>
  </si>
  <si>
    <t>0,0802795696009833</t>
  </si>
  <si>
    <t>4,5138893034624</t>
  </si>
  <si>
    <t>4,58039969864743</t>
  </si>
  <si>
    <t>0,066510395185027</t>
  </si>
  <si>
    <t>14960,8151985435</t>
  </si>
  <si>
    <t>1,37511341464243</t>
  </si>
  <si>
    <t>1,46085401237134</t>
  </si>
  <si>
    <t>0,92059644090414</t>
  </si>
  <si>
    <t>844698,495316662</t>
  </si>
  <si>
    <t>364901,429765861</t>
  </si>
  <si>
    <t>2,13105886958175</t>
  </si>
  <si>
    <t>0,948985562064941</t>
  </si>
  <si>
    <t>4,53789321128508</t>
  </si>
  <si>
    <t>0,266083268459863</t>
  </si>
  <si>
    <t>0,0121067887149238</t>
  </si>
  <si>
    <t>4,49298333333333</t>
  </si>
  <si>
    <t>0,133483333333333</t>
  </si>
  <si>
    <t>0,0309463658979938</t>
  </si>
  <si>
    <t>4091,00975129171</t>
  </si>
  <si>
    <t>0,00735601573276344</t>
  </si>
  <si>
    <t>4,51078420174719</t>
  </si>
  <si>
    <t>4,59300164558828</t>
  </si>
  <si>
    <t>0,0822174438410892</t>
  </si>
  <si>
    <t>4,51353613210429</t>
  </si>
  <si>
    <t>4,57998249013486</t>
  </si>
  <si>
    <t>0,066446358030567</t>
  </si>
  <si>
    <t>20109,0322756814</t>
  </si>
  <si>
    <t>1,6825450095203</t>
  </si>
  <si>
    <t>2,06479334443499</t>
  </si>
  <si>
    <t>777626,428425601</t>
  </si>
  <si>
    <t>457140,378227217</t>
  </si>
  <si>
    <t>2,46496270111381</t>
  </si>
  <si>
    <t>0,940174231740436</t>
  </si>
  <si>
    <t>4,90808763381145</t>
  </si>
  <si>
    <t>0,0389483948787205</t>
  </si>
  <si>
    <t>0,00191236618854518</t>
  </si>
  <si>
    <t>4,86846666666667</t>
  </si>
  <si>
    <t>0,118</t>
  </si>
  <si>
    <t>0,0386636198754395</t>
  </si>
  <si>
    <t>1925,1799225829</t>
  </si>
  <si>
    <t>0,0153984908038229</t>
  </si>
  <si>
    <t>4,87719791892874</t>
  </si>
  <si>
    <t>4,96684039281847</t>
  </si>
  <si>
    <t>0,089642473889727</t>
  </si>
  <si>
    <t>4,87916838179218</t>
  </si>
  <si>
    <t>4,95335659761674</t>
  </si>
  <si>
    <t>0,0741882158245586</t>
  </si>
  <si>
    <t>59654,8466965076</t>
  </si>
  <si>
    <t>1,47752182802169</t>
  </si>
  <si>
    <t>1,61548889716689</t>
  </si>
  <si>
    <t>0,131597572769968</t>
  </si>
  <si>
    <t>1126833,98150315</t>
  </si>
  <si>
    <t>67671,8755365087</t>
  </si>
  <si>
    <t>2,19128871048553</t>
  </si>
  <si>
    <t>0,952149185080354</t>
  </si>
  <si>
    <t>4,9100253362053</t>
  </si>
  <si>
    <t>0,000516012327938137</t>
  </si>
  <si>
    <t>2,53362053017625E-05</t>
  </si>
  <si>
    <t>4,99398333333333</t>
  </si>
  <si>
    <t>0,125516666666667</t>
  </si>
  <si>
    <t>0,0326792081191503</t>
  </si>
  <si>
    <t>648,914112004461</t>
  </si>
  <si>
    <t>0,0079698298452267</t>
  </si>
  <si>
    <t>4,87738727241676</t>
  </si>
  <si>
    <t>4,95888263906642</t>
  </si>
  <si>
    <t>0,0814953666496558</t>
  </si>
  <si>
    <t>4,88010953730908</t>
  </si>
  <si>
    <t>4,94694397821019</t>
  </si>
  <si>
    <t>0,0668344409011112</t>
  </si>
  <si>
    <t>4296,90612136502</t>
  </si>
  <si>
    <t>1,35167521347465</t>
  </si>
  <si>
    <t>1,43709663104258</t>
  </si>
  <si>
    <t>148288,616880533</t>
  </si>
  <si>
    <t>385333,684678967</t>
  </si>
  <si>
    <t>2,56659612485119</t>
  </si>
  <si>
    <t>0,958585217688828</t>
  </si>
  <si>
    <t>4,08556194658405</t>
  </si>
  <si>
    <t>0,10850986347071</t>
  </si>
  <si>
    <t>0,00443805341595205</t>
  </si>
  <si>
    <t>4,03445</t>
  </si>
  <si>
    <t>4,21845</t>
  </si>
  <si>
    <t>0,0372985683435356</t>
  </si>
  <si>
    <t>4101,94678242681</t>
  </si>
  <si>
    <t>0,009386297708533</t>
  </si>
  <si>
    <t>4,05250676313638</t>
  </si>
  <si>
    <t>4,14961236622726</t>
  </si>
  <si>
    <t>0,0971056030908732</t>
  </si>
  <si>
    <t>4,05573234750525</t>
  </si>
  <si>
    <t>4,13447697560569</t>
  </si>
  <si>
    <t>0,0787446281004387</t>
  </si>
  <si>
    <t>19656,8297908846</t>
  </si>
  <si>
    <t>1,6205927197448</t>
  </si>
  <si>
    <t>1,94545103711053</t>
  </si>
  <si>
    <t>0,471560897863538</t>
  </si>
  <si>
    <t>988995,941871666</t>
  </si>
  <si>
    <t>185435,206669691</t>
  </si>
  <si>
    <t>2,51501223908969</t>
  </si>
  <si>
    <t>0,920091960895512</t>
  </si>
  <si>
    <t>4,08548361719143</t>
  </si>
  <si>
    <t>0,110425007544508</t>
  </si>
  <si>
    <t>0,00451638280857036</t>
  </si>
  <si>
    <t>0,0374181568677239</t>
  </si>
  <si>
    <t>1715,14320648588</t>
  </si>
  <si>
    <t>0,0133562493763847</t>
  </si>
  <si>
    <t>4,05202714879515</t>
  </si>
  <si>
    <t>4,14447813477815</t>
  </si>
  <si>
    <t>0,0924509859830041</t>
  </si>
  <si>
    <t>4,0550708540572</t>
  </si>
  <si>
    <t>4,13186600605509</t>
  </si>
  <si>
    <t>0,076795151997886</t>
  </si>
  <si>
    <t>14739,449693167</t>
  </si>
  <si>
    <t>1,51860135192065</t>
  </si>
  <si>
    <t>1,80317116679925</t>
  </si>
  <si>
    <t>466371,814332399</t>
  </si>
  <si>
    <t>727972,963129795</t>
  </si>
  <si>
    <t>2,1149650394554</t>
  </si>
  <si>
    <t>0,951044419935987</t>
  </si>
  <si>
    <t>4,90761653813059</t>
  </si>
  <si>
    <t>0,048543011596933</t>
  </si>
  <si>
    <t>0,00238346186940941</t>
  </si>
  <si>
    <t>4,86096666666667</t>
  </si>
  <si>
    <t>0,1255</t>
  </si>
  <si>
    <t>0,0317596890059582</t>
  </si>
  <si>
    <t>4378,4118247638</t>
  </si>
  <si>
    <t>0,0114384417948</t>
  </si>
  <si>
    <t>4,87739167670107</t>
  </si>
  <si>
    <t>4,95570826391951</t>
  </si>
  <si>
    <t>0,0783165872184473</t>
  </si>
  <si>
    <t>4,8797994193468</t>
  </si>
  <si>
    <t>4,94517697085208</t>
  </si>
  <si>
    <t>0,0653775515052795</t>
  </si>
  <si>
    <t>66349,6124856438</t>
  </si>
  <si>
    <t>1,29914205071608</t>
  </si>
  <si>
    <t>1,35731428088489</t>
  </si>
  <si>
    <t>0,202839333915233</t>
  </si>
  <si>
    <t>1539637,36668827</t>
  </si>
  <si>
    <t>152139,966491612</t>
  </si>
  <si>
    <t>2,05270860203108</t>
  </si>
  <si>
    <t>0,936001799113369</t>
  </si>
  <si>
    <t>4,90747633543833</t>
  </si>
  <si>
    <t>0,051398463577741</t>
  </si>
  <si>
    <t>0,00252366456166708</t>
  </si>
  <si>
    <t>4,83846666666667</t>
  </si>
  <si>
    <t>0,140483333333334</t>
  </si>
  <si>
    <t>0,0310094530833114</t>
  </si>
  <si>
    <t>1705,43830333324</t>
  </si>
  <si>
    <t>0,01336776541006</t>
  </si>
  <si>
    <t>4,8773718943901</t>
  </si>
  <si>
    <t>4,95237724055199</t>
  </si>
  <si>
    <t>0,0750053461618814</t>
  </si>
  <si>
    <t>4,8799735856407</t>
  </si>
  <si>
    <t>4,94319575196013</t>
  </si>
  <si>
    <t>0,0632221663194317</t>
  </si>
  <si>
    <t>14476,9584640236</t>
  </si>
  <si>
    <t>1,24339800735401</t>
  </si>
  <si>
    <t>1,29400381398757</t>
  </si>
  <si>
    <t>312299,017930053</t>
  </si>
  <si>
    <t>433,855190430622</t>
  </si>
  <si>
    <t>1167605,44510476</t>
  </si>
  <si>
    <t>2,41772955409353</t>
  </si>
  <si>
    <t>0,907487984157898</t>
  </si>
  <si>
    <t>5,13779842543059</t>
  </si>
  <si>
    <t>0,042832190066363</t>
  </si>
  <si>
    <t>0,00220157456941106</t>
  </si>
  <si>
    <t>5,06166666666667</t>
  </si>
  <si>
    <t>5,21686666666667</t>
  </si>
  <si>
    <t>0,1552</t>
  </si>
  <si>
    <t>0,0374936076767929</t>
  </si>
  <si>
    <t>4050,0055559927</t>
  </si>
  <si>
    <t>0,0110558724709578</t>
  </si>
  <si>
    <t>5,10440778998448</t>
  </si>
  <si>
    <t>5,1880008482052</t>
  </si>
  <si>
    <t>0,0835930582207229</t>
  </si>
  <si>
    <t>5,1071316409485</t>
  </si>
  <si>
    <t>5,17788514172982</t>
  </si>
  <si>
    <t>0,0707535007813203</t>
  </si>
  <si>
    <t>83175,8820713535</t>
  </si>
  <si>
    <t>1,39126013328463</t>
  </si>
  <si>
    <t>1,58996159498174</t>
  </si>
  <si>
    <t>0,716097201002964</t>
  </si>
  <si>
    <t>2822954,19215029</t>
  </si>
  <si>
    <t>427,603904041987</t>
  </si>
  <si>
    <t>851111,382627847</t>
  </si>
  <si>
    <t>2,37514106475336</t>
  </si>
  <si>
    <t>0,90472897660527</t>
  </si>
  <si>
    <t>5,13670834605929</t>
  </si>
  <si>
    <t>0,064039959935931</t>
  </si>
  <si>
    <t>0,00329165394070685</t>
  </si>
  <si>
    <t>5,09331666666667</t>
  </si>
  <si>
    <t>0,12355</t>
  </si>
  <si>
    <t>0,0371100014734758</t>
  </si>
  <si>
    <t>2212,16454383605</t>
  </si>
  <si>
    <t>0,0109051462133904</t>
  </si>
  <si>
    <t>5,10402999693114</t>
  </si>
  <si>
    <t>5,18727377842568</t>
  </si>
  <si>
    <t>0,0832437814945388</t>
  </si>
  <si>
    <t>5,10633350584921</t>
  </si>
  <si>
    <t>5,17710978262461</t>
  </si>
  <si>
    <t>0,0707762767754048</t>
  </si>
  <si>
    <t>75123,3838238568</t>
  </si>
  <si>
    <t>1,36824084642775</t>
  </si>
  <si>
    <t>1,51725113365205</t>
  </si>
  <si>
    <t>2021509,59555841</t>
  </si>
  <si>
    <t>173,231711700294</t>
  </si>
  <si>
    <t>6481,29308606587</t>
  </si>
  <si>
    <t>2,34876206410347</t>
  </si>
  <si>
    <t>0,873454855612738</t>
  </si>
  <si>
    <t>4,54768597146211</t>
  </si>
  <si>
    <t>0,0508577700634477</t>
  </si>
  <si>
    <t>0,00231402853788687</t>
  </si>
  <si>
    <t>4,59223333333333</t>
  </si>
  <si>
    <t>0,0855000000000006</t>
  </si>
  <si>
    <t>0,0392649808877783</t>
  </si>
  <si>
    <t>182,154121633703</t>
  </si>
  <si>
    <t>0,0222900681875993</t>
  </si>
  <si>
    <t>4,51816284411946</t>
  </si>
  <si>
    <t>0,0740704892138693</t>
  </si>
  <si>
    <t>4,51900489025054</t>
  </si>
  <si>
    <t>4,59133173778878</t>
  </si>
  <si>
    <t>0,0723268475382408</t>
  </si>
  <si>
    <t>1689,6896471605</t>
  </si>
  <si>
    <t>1,08436601952094</t>
  </si>
  <si>
    <t>1,17120956369104</t>
  </si>
  <si>
    <t>0,945132338990034</t>
  </si>
  <si>
    <t>15223,0153268876</t>
  </si>
  <si>
    <t>247,632993819029</t>
  </si>
  <si>
    <t>6212,24758067396</t>
  </si>
  <si>
    <t>2,31603198287559</t>
  </si>
  <si>
    <t>0,818673312690058</t>
  </si>
  <si>
    <t>4,54722661384119</t>
  </si>
  <si>
    <t>0,0609535419517549</t>
  </si>
  <si>
    <t>0,00277338615880485</t>
  </si>
  <si>
    <t>4,57513333333333</t>
  </si>
  <si>
    <t>0,0415468143184716</t>
  </si>
  <si>
    <t>141,887419667398</t>
  </si>
  <si>
    <t>0,0561380686697623</t>
  </si>
  <si>
    <t>4,51868745804387</t>
  </si>
  <si>
    <t>0,0564458752894623</t>
  </si>
  <si>
    <t>4,51951196466937</t>
  </si>
  <si>
    <t>0,0556213686639611</t>
  </si>
  <si>
    <t>6116,5199873272</t>
  </si>
  <si>
    <t>1,01051691173575</t>
  </si>
  <si>
    <t>1,05209297890502</t>
  </si>
  <si>
    <t>14387,7640823824</t>
  </si>
  <si>
    <t>533,197695437827</t>
  </si>
  <si>
    <t>29752,7732666232</t>
  </si>
  <si>
    <t>6,15558929585223</t>
  </si>
  <si>
    <t>0,97994553296805</t>
  </si>
  <si>
    <t>2,33194980746516</t>
  </si>
  <si>
    <t>5,20529237946492</t>
  </si>
  <si>
    <t>0,128050192534837</t>
  </si>
  <si>
    <t>2,23421666666667</t>
  </si>
  <si>
    <t>2,61743333333333</t>
  </si>
  <si>
    <t>0,383216666666667</t>
  </si>
  <si>
    <t>0,0869865066934978</t>
  </si>
  <si>
    <t>967,008435046049</t>
  </si>
  <si>
    <t>0,00702496382779297</t>
  </si>
  <si>
    <t>2,26408290396738</t>
  </si>
  <si>
    <t>2,50782640415711</t>
  </si>
  <si>
    <t>0,243743500189737</t>
  </si>
  <si>
    <t>2,27112403154913</t>
  </si>
  <si>
    <t>2,46635047872158</t>
  </si>
  <si>
    <t>0,195226447172442</t>
  </si>
  <si>
    <t>545,41509844184</t>
  </si>
  <si>
    <t>2,29800308128049</t>
  </si>
  <si>
    <t>3,24473280718859</t>
  </si>
  <si>
    <t>0,840970521445806</t>
  </si>
  <si>
    <t>75</t>
  </si>
  <si>
    <t>183145,852641944</t>
  </si>
  <si>
    <t>521,662309898783</t>
  </si>
  <si>
    <t>25279,3698590823</t>
  </si>
  <si>
    <t>6,09272557249271</t>
  </si>
  <si>
    <t>0,965764019939979</t>
  </si>
  <si>
    <t>2,32972060404733</t>
  </si>
  <si>
    <t>5,29591040457997</t>
  </si>
  <si>
    <t>0,130279395952667</t>
  </si>
  <si>
    <t>2,2394</t>
  </si>
  <si>
    <t>2,576</t>
  </si>
  <si>
    <t>0,0878180195858138</t>
  </si>
  <si>
    <t>741,152577459597</t>
  </si>
  <si>
    <t>0,012038563025606</t>
  </si>
  <si>
    <t>2,26297448767454</t>
  </si>
  <si>
    <t>2,50287502834802</t>
  </si>
  <si>
    <t>0,239900540673483</t>
  </si>
  <si>
    <t>2,26847468136615</t>
  </si>
  <si>
    <t>2,46487443273773</t>
  </si>
  <si>
    <t>0,196399751371581</t>
  </si>
  <si>
    <t>904,121471468116</t>
  </si>
  <si>
    <t>1,85991964004475</t>
  </si>
  <si>
    <t>2,32926160004759</t>
  </si>
  <si>
    <t>154020,263196932</t>
  </si>
  <si>
    <t>480,778062461534</t>
  </si>
  <si>
    <t>65259,5274292154</t>
  </si>
  <si>
    <t>2,02071191081207</t>
  </si>
  <si>
    <t>0,978971177306822</t>
  </si>
  <si>
    <t>5,34049701533335</t>
  </si>
  <si>
    <t>0,363861654228589</t>
  </si>
  <si>
    <t>0,0195029846666523</t>
  </si>
  <si>
    <t>5,2923</t>
  </si>
  <si>
    <t>5,439</t>
  </si>
  <si>
    <t>0,1467</t>
  </si>
  <si>
    <t>0,030546713813945</t>
  </si>
  <si>
    <t>5195,49145617876</t>
  </si>
  <si>
    <t>0,00109242332141405</t>
  </si>
  <si>
    <t>5,3126902499678</t>
  </si>
  <si>
    <t>5,38618766183993</t>
  </si>
  <si>
    <t>0,0734974118721272</t>
  </si>
  <si>
    <t>5,31618899159172</t>
  </si>
  <si>
    <t>5,37678166969746</t>
  </si>
  <si>
    <t>0,0605926781057358</t>
  </si>
  <si>
    <t>485,964756020007</t>
  </si>
  <si>
    <t>1,36901955098241</t>
  </si>
  <si>
    <t>1,5956044842217</t>
  </si>
  <si>
    <t>0,193682047597692</t>
  </si>
  <si>
    <t>131870,704370183</t>
  </si>
  <si>
    <t>503,247945250065</t>
  </si>
  <si>
    <t>12624,582487879</t>
  </si>
  <si>
    <t>2,0231154626372</t>
  </si>
  <si>
    <t>0,937005023840216</t>
  </si>
  <si>
    <t>5,33953596399583</t>
  </si>
  <si>
    <t>0,381791716495657</t>
  </si>
  <si>
    <t>0,0204640360041672</t>
  </si>
  <si>
    <t>5,28638333333333</t>
  </si>
  <si>
    <t>5,41973333333333</t>
  </si>
  <si>
    <t>0,13335</t>
  </si>
  <si>
    <t>0,0306817488042102</t>
  </si>
  <si>
    <t>586,014075487931</t>
  </si>
  <si>
    <t>0,00630446721016218</t>
  </si>
  <si>
    <t>5,3116291730744</t>
  </si>
  <si>
    <t>5,38430626488039</t>
  </si>
  <si>
    <t>0,0726770918059891</t>
  </si>
  <si>
    <t>5,31512721800295</t>
  </si>
  <si>
    <t>5,37480685896935</t>
  </si>
  <si>
    <t>0,0596796409664053</t>
  </si>
  <si>
    <t>596,859890039902</t>
  </si>
  <si>
    <t>1,30226265781879</t>
  </si>
  <si>
    <t>1,44527406998308</t>
  </si>
  <si>
    <t>25540,9880405669</t>
  </si>
  <si>
    <t>28269,8966419917</t>
  </si>
  <si>
    <t>2,1240776903167</t>
  </si>
  <si>
    <t>0,851980209359094</t>
  </si>
  <si>
    <t>4,93812043747925</t>
  </si>
  <si>
    <t>0,441120212111881</t>
  </si>
  <si>
    <t>0,0218795625207493</t>
  </si>
  <si>
    <t>4,89393333333333</t>
  </si>
  <si>
    <t>4,99703333333333</t>
  </si>
  <si>
    <t>0,1031</t>
  </si>
  <si>
    <t>0,0329057411288076</t>
  </si>
  <si>
    <t>173,510111633958</t>
  </si>
  <si>
    <t>0,0203934245449356</t>
  </si>
  <si>
    <t>4,90964429484435</t>
  </si>
  <si>
    <t>4,98145182629314</t>
  </si>
  <si>
    <t>0,0718075314487914</t>
  </si>
  <si>
    <t>4,91189458641027</t>
  </si>
  <si>
    <t>4,97432396729583</t>
  </si>
  <si>
    <t>0,0624293808855576</t>
  </si>
  <si>
    <t>5591,85260971469</t>
  </si>
  <si>
    <t>1,31488146963177</t>
  </si>
  <si>
    <t>1,49165237931419</t>
  </si>
  <si>
    <t>0,0232749041121572</t>
  </si>
  <si>
    <t>60047,4567648134</t>
  </si>
  <si>
    <t>19757,7717057044</t>
  </si>
  <si>
    <t>711,840665425522</t>
  </si>
  <si>
    <t>1,96335902999372</t>
  </si>
  <si>
    <t>0,933129530842023</t>
  </si>
  <si>
    <t>4,93858353393745</t>
  </si>
  <si>
    <t>0,0286734020759867</t>
  </si>
  <si>
    <t>0,00141646606255375</t>
  </si>
  <si>
    <t>4,90163333333333</t>
  </si>
  <si>
    <t>4,98953333333333</t>
  </si>
  <si>
    <t>0,0878999999999994</t>
  </si>
  <si>
    <t>0,0296755289978687</t>
  </si>
  <si>
    <t>44,2685958463188</t>
  </si>
  <si>
    <t>0,00659968394119099</t>
  </si>
  <si>
    <t>4,9097785280621</t>
  </si>
  <si>
    <t>4,97874682088715</t>
  </si>
  <si>
    <t>0,0689682928250583</t>
  </si>
  <si>
    <t>4,912182551362</t>
  </si>
  <si>
    <t>4,9704312075672</t>
  </si>
  <si>
    <t>0,0582486562052011</t>
  </si>
  <si>
    <t>53,4462276256605</t>
  </si>
  <si>
    <t>1,26913059739038</t>
  </si>
  <si>
    <t>1,35182303419921</t>
  </si>
  <si>
    <t>1397,59879837994</t>
  </si>
  <si>
    <t>26149,3102326777</t>
  </si>
  <si>
    <t>2,04794388379647</t>
  </si>
  <si>
    <t>0,9095176792478</t>
  </si>
  <si>
    <t>5,66350199678872</t>
  </si>
  <si>
    <t>0,290457803015408</t>
  </si>
  <si>
    <t>0,0164980032112751</t>
  </si>
  <si>
    <t>5,61573333333333</t>
  </si>
  <si>
    <t>5,74786666666667</t>
  </si>
  <si>
    <t>0,132133333333334</t>
  </si>
  <si>
    <t>0,0303481909958583</t>
  </si>
  <si>
    <t>1396,45157919821</t>
  </si>
  <si>
    <t>0,00862417800052942</t>
  </si>
  <si>
    <t>5,6359417488368</t>
  </si>
  <si>
    <t>5,71171666539491</t>
  </si>
  <si>
    <t>0,0757749165581076</t>
  </si>
  <si>
    <t>5,63981532653224</t>
  </si>
  <si>
    <t>5,70292129575024</t>
  </si>
  <si>
    <t>0,0631059692180003</t>
  </si>
  <si>
    <t>1706,73289130431</t>
  </si>
  <si>
    <t>1,36163774177918</t>
  </si>
  <si>
    <t>1,63475733983209</t>
  </si>
  <si>
    <t>0,0605209770325334</t>
  </si>
  <si>
    <t>53552,3199565087</t>
  </si>
  <si>
    <t>1593,93286051055</t>
  </si>
  <si>
    <t>2,0333596266336</t>
  </si>
  <si>
    <t>0,932202353121775</t>
  </si>
  <si>
    <t>5,66336487505764</t>
  </si>
  <si>
    <t>0,292871917999241</t>
  </si>
  <si>
    <t>0,0166351249423569</t>
  </si>
  <si>
    <t>5,62173333333333</t>
  </si>
  <si>
    <t>5,73585</t>
  </si>
  <si>
    <t>0,0310771357789097</t>
  </si>
  <si>
    <t>121,61882576468</t>
  </si>
  <si>
    <t>0,0155587027840988</t>
  </si>
  <si>
    <t>5,63442539464914</t>
  </si>
  <si>
    <t>5,7054056251488</t>
  </si>
  <si>
    <t>0,0709802304996581</t>
  </si>
  <si>
    <t>5,63747311584959</t>
  </si>
  <si>
    <t>5,70003281775382</t>
  </si>
  <si>
    <t>0,0625597019042337</t>
  </si>
  <si>
    <t>217,317315330732</t>
  </si>
  <si>
    <t>1,20956294016954</t>
  </si>
  <si>
    <t>1,3792793274465</t>
  </si>
  <si>
    <t>3241,03872612674</t>
  </si>
  <si>
    <t>248253,77160417</t>
  </si>
  <si>
    <t>1,96871257932011</t>
  </si>
  <si>
    <t>0,981924966088335</t>
  </si>
  <si>
    <t>5,32800061111185</t>
  </si>
  <si>
    <t>0,224707657081369</t>
  </si>
  <si>
    <t>0,0119993888881451</t>
  </si>
  <si>
    <t>0,152616666666667</t>
  </si>
  <si>
    <t>0,0291124782868275</t>
  </si>
  <si>
    <t>8896,09888349737</t>
  </si>
  <si>
    <t>0,0025298609666854</t>
  </si>
  <si>
    <t>5,30132965297033</t>
  </si>
  <si>
    <t>5,37396870621081</t>
  </si>
  <si>
    <t>0,0726390532404766</t>
  </si>
  <si>
    <t>5,30460466429926</t>
  </si>
  <si>
    <t>5,36375956844926</t>
  </si>
  <si>
    <t>0,0591549041499935</t>
  </si>
  <si>
    <t>4115,19619928245</t>
  </si>
  <si>
    <t>1,37641671157653</t>
  </si>
  <si>
    <t>1,55948849474965</t>
  </si>
  <si>
    <t>0,311616779715551</t>
  </si>
  <si>
    <t>488740,323020791</t>
  </si>
  <si>
    <t>75476,4407942404</t>
  </si>
  <si>
    <t>2,01784403151796</t>
  </si>
  <si>
    <t>0,980745291874822</t>
  </si>
  <si>
    <t>5,32781433938166</t>
  </si>
  <si>
    <t>0,22819589172915</t>
  </si>
  <si>
    <t>0,0121856606183366</t>
  </si>
  <si>
    <t>5,28046666666667</t>
  </si>
  <si>
    <t>5,42425</t>
  </si>
  <si>
    <t>0,143783333333333</t>
  </si>
  <si>
    <t>0,0300710654814909</t>
  </si>
  <si>
    <t>6284,25473712337</t>
  </si>
  <si>
    <t>0,00272854161263398</t>
  </si>
  <si>
    <t>5,30073945286687</t>
  </si>
  <si>
    <t>5,37464602867979</t>
  </si>
  <si>
    <t>0,0739065758129156</t>
  </si>
  <si>
    <t>5,3043111701434</t>
  </si>
  <si>
    <t>5,36320374179968</t>
  </si>
  <si>
    <t>0,0588925716562789</t>
  </si>
  <si>
    <t>1432,29819970272</t>
  </si>
  <si>
    <t>1,36979630960762</t>
  </si>
  <si>
    <t>1,51618552922998</t>
  </si>
  <si>
    <t>152299,685576877</t>
  </si>
  <si>
    <t>608,566375779112</t>
  </si>
  <si>
    <t>15184,566316671</t>
  </si>
  <si>
    <t>2,2127061063344</t>
  </si>
  <si>
    <t>0,935692306618268</t>
  </si>
  <si>
    <t>5,18529766795504</t>
  </si>
  <si>
    <t>0,0906037002881688</t>
  </si>
  <si>
    <t>0,00470233204495596</t>
  </si>
  <si>
    <t>5,14066666666667</t>
  </si>
  <si>
    <t>5,25098333333333</t>
  </si>
  <si>
    <t>0,110316666666667</t>
  </si>
  <si>
    <t>0,0326950644433071</t>
  </si>
  <si>
    <t>643,888839505938</t>
  </si>
  <si>
    <t>0,00786380429411548</t>
  </si>
  <si>
    <t>5,1523639880398</t>
  </si>
  <si>
    <t>5,23240980112773</t>
  </si>
  <si>
    <t>0,0800458130879269</t>
  </si>
  <si>
    <t>5,15513764215156</t>
  </si>
  <si>
    <t>5,22266849258528</t>
  </si>
  <si>
    <t>0,0675308504337204</t>
  </si>
  <si>
    <t>1082,41539028843</t>
  </si>
  <si>
    <t>1,12891065200456</t>
  </si>
  <si>
    <t>1,06648917572499</t>
  </si>
  <si>
    <t>0,0940290848866425</t>
  </si>
  <si>
    <t>33598,9826109377</t>
  </si>
  <si>
    <t>505,900236996278</t>
  </si>
  <si>
    <t>1373,54768018955</t>
  </si>
  <si>
    <t>2,30008876546077</t>
  </si>
  <si>
    <t>0,916377619002145</t>
  </si>
  <si>
    <t>5,18237309010836</t>
  </si>
  <si>
    <t>0,146953947815824</t>
  </si>
  <si>
    <t>0,00762690989164128</t>
  </si>
  <si>
    <t>5,12998333333333</t>
  </si>
  <si>
    <t>5,23918333333333</t>
  </si>
  <si>
    <t>0,1092</t>
  </si>
  <si>
    <t>0,0340720878096761</t>
  </si>
  <si>
    <t>178,866169485122</t>
  </si>
  <si>
    <t>0,011129672866462</t>
  </si>
  <si>
    <t>5,14571945212673</t>
  </si>
  <si>
    <t>5,22727182229261</t>
  </si>
  <si>
    <t>0,0815523701658849</t>
  </si>
  <si>
    <t>5,15174943735777</t>
  </si>
  <si>
    <t>5,2236758825694</t>
  </si>
  <si>
    <t>0,0719264452116333</t>
  </si>
  <si>
    <t>139,992091089721</t>
  </si>
  <si>
    <t>1,18030311925162</t>
  </si>
  <si>
    <t>1,52221014995994</t>
  </si>
  <si>
    <t>3159,28158802869</t>
  </si>
  <si>
    <t xml:space="preserve">3 2.5 </t>
  </si>
  <si>
    <t>(Path: C:\SCIEX OS Data\Koen-measurements\Data\21_02 Yudong dilution effect\Data\210201_Koe_001.wiff), (sample Index: 36)</t>
  </si>
  <si>
    <t>258,710895388809</t>
  </si>
  <si>
    <t>54710,5696115292</t>
  </si>
  <si>
    <t>2,14066401073254</t>
  </si>
  <si>
    <t>0,94061990900022</t>
  </si>
  <si>
    <t>4,23940625021353</t>
  </si>
  <si>
    <t>0,249264700858125</t>
  </si>
  <si>
    <t>0,0105937497864703</t>
  </si>
  <si>
    <t>4,3054</t>
  </si>
  <si>
    <t>0,102749999999999</t>
  </si>
  <si>
    <t>0,0324954991758961</t>
  </si>
  <si>
    <t>925,675472814808</t>
  </si>
  <si>
    <t>0,0107920163880053</t>
  </si>
  <si>
    <t>4,21121788034774</t>
  </si>
  <si>
    <t>4,28604870022421</t>
  </si>
  <si>
    <t>0,0748308198764702</t>
  </si>
  <si>
    <t>4,21307038270479</t>
  </si>
  <si>
    <t>4,27647518049463</t>
  </si>
  <si>
    <t>0,0634047977898451</t>
  </si>
  <si>
    <t>5746,3490398514</t>
  </si>
  <si>
    <t>1,18909490848145</t>
  </si>
  <si>
    <t>1,14111719514783</t>
  </si>
  <si>
    <t>0,540890571596331</t>
  </si>
  <si>
    <t>117116,947374078</t>
  </si>
  <si>
    <t>240,454728763124</t>
  </si>
  <si>
    <t>29318,5668481052</t>
  </si>
  <si>
    <t>2,1606599305135</t>
  </si>
  <si>
    <t>0,924853541251528</t>
  </si>
  <si>
    <t>4,23834653714822</t>
  </si>
  <si>
    <t>0,274199125924213</t>
  </si>
  <si>
    <t>0,011653462851779</t>
  </si>
  <si>
    <t>0,0322182292966051</t>
  </si>
  <si>
    <t>848,1119347212</t>
  </si>
  <si>
    <t>0,0115273340745789</t>
  </si>
  <si>
    <t>4,21118057312043</t>
  </si>
  <si>
    <t>4,29064189667489</t>
  </si>
  <si>
    <t>0,0794613235544626</t>
  </si>
  <si>
    <t>4,2127890529914</t>
  </si>
  <si>
    <t>4,27940525820725</t>
  </si>
  <si>
    <t>0,0666162052158494</t>
  </si>
  <si>
    <t>3025,19690866165</t>
  </si>
  <si>
    <t>1,69166752653085</t>
  </si>
  <si>
    <t>2,04494842100482</t>
  </si>
  <si>
    <t>63347,4526087826</t>
  </si>
  <si>
    <t>986,548744133384</t>
  </si>
  <si>
    <t>204946,857433776</t>
  </si>
  <si>
    <t>2,47206650858833</t>
  </si>
  <si>
    <t>0,846338610670489</t>
  </si>
  <si>
    <t>4,11375814816292</t>
  </si>
  <si>
    <t>0,393265177653203</t>
  </si>
  <si>
    <t>0,0162418518370773</t>
  </si>
  <si>
    <t>4,05841666666667</t>
  </si>
  <si>
    <t>4,21866666666667</t>
  </si>
  <si>
    <t>0,16025</t>
  </si>
  <si>
    <t>0,0370330023437564</t>
  </si>
  <si>
    <t>1692,91864251295</t>
  </si>
  <si>
    <t>0,0225017681383908</t>
  </si>
  <si>
    <t>4,08222385110117</t>
  </si>
  <si>
    <t>4,1747368173515</t>
  </si>
  <si>
    <t>0,092512966250335</t>
  </si>
  <si>
    <t>4,08440192395228</t>
  </si>
  <si>
    <t>4,16058101496868</t>
  </si>
  <si>
    <t>0,0761790910164004</t>
  </si>
  <si>
    <t>28777,9511180448</t>
  </si>
  <si>
    <t>1,42578510276893</t>
  </si>
  <si>
    <t>1,51709032306357</t>
  </si>
  <si>
    <t>0,317989569363582</t>
  </si>
  <si>
    <t>506642,262302465</t>
  </si>
  <si>
    <t>1004,41443068401</t>
  </si>
  <si>
    <t>64744,2318255223</t>
  </si>
  <si>
    <t>2,48835997074018</t>
  </si>
  <si>
    <t>0,713937818224593</t>
  </si>
  <si>
    <t>4,11328445795906</t>
  </si>
  <si>
    <t>0,404734674114699</t>
  </si>
  <si>
    <t>0,0167155420409371</t>
  </si>
  <si>
    <t>4,0664</t>
  </si>
  <si>
    <t>0,13625</t>
  </si>
  <si>
    <t>0,037579363174495</t>
  </si>
  <si>
    <t>183,202740601882</t>
  </si>
  <si>
    <t>0,0258092489922985</t>
  </si>
  <si>
    <t>4,08107155172495</t>
  </si>
  <si>
    <t>4,1717083685454</t>
  </si>
  <si>
    <t>0,0906368168204574</t>
  </si>
  <si>
    <t>4,08388184948584</t>
  </si>
  <si>
    <t>4,15989562378742</t>
  </si>
  <si>
    <t>0,0760137743015719</t>
  </si>
  <si>
    <t>12264,2201834862</t>
  </si>
  <si>
    <t>1,34895827827486</t>
  </si>
  <si>
    <t>1,46919687244157</t>
  </si>
  <si>
    <t>161106,954810952</t>
  </si>
  <si>
    <t>367,510328148604</t>
  </si>
  <si>
    <t>84508,6884299309</t>
  </si>
  <si>
    <t>2,09721017333815</t>
  </si>
  <si>
    <t>0,891296126157033</t>
  </si>
  <si>
    <t>4,05398189498034</t>
  </si>
  <si>
    <t>0,148229187676326</t>
  </si>
  <si>
    <t>0,00601810501965883</t>
  </si>
  <si>
    <t>4,01848333333333</t>
  </si>
  <si>
    <t>0,104183333333333</t>
  </si>
  <si>
    <t>0,0316141301847193</t>
  </si>
  <si>
    <t>547,629377270474</t>
  </si>
  <si>
    <t>0,00933893736120617</t>
  </si>
  <si>
    <t>4,02664761239275</t>
  </si>
  <si>
    <t>4,10411582350106</t>
  </si>
  <si>
    <t>0,0774682111083127</t>
  </si>
  <si>
    <t>4,02830105826146</t>
  </si>
  <si>
    <t>4,09027620467052</t>
  </si>
  <si>
    <t>0,0619751464090523</t>
  </si>
  <si>
    <t>7575,31288809611</t>
  </si>
  <si>
    <t>1,62960230170599</t>
  </si>
  <si>
    <t>1,80232608904711</t>
  </si>
  <si>
    <t>0,232968451804387</t>
  </si>
  <si>
    <t>177232,481110715</t>
  </si>
  <si>
    <t>338,574452656327</t>
  </si>
  <si>
    <t>19676,2435323045</t>
  </si>
  <si>
    <t>2,09844814463819</t>
  </si>
  <si>
    <t>0,80952811308543</t>
  </si>
  <si>
    <t>4,05365417473403</t>
  </si>
  <si>
    <t>0,156301114925256</t>
  </si>
  <si>
    <t>0,00634582526596539</t>
  </si>
  <si>
    <t>4,01048333333333</t>
  </si>
  <si>
    <t>0,112183333333333</t>
  </si>
  <si>
    <t>0,032062048977048</t>
  </si>
  <si>
    <t>715,377213978795</t>
  </si>
  <si>
    <t>0,0209555606489114</t>
  </si>
  <si>
    <t>4,02412220295771</t>
  </si>
  <si>
    <t>4,0988185146593</t>
  </si>
  <si>
    <t>0,0746963117015937</t>
  </si>
  <si>
    <t>4,02744062905822</t>
  </si>
  <si>
    <t>4,08895566715672</t>
  </si>
  <si>
    <t>0,0615150380984977</t>
  </si>
  <si>
    <t>3675,47212613838</t>
  </si>
  <si>
    <t>1,4203809693244</t>
  </si>
  <si>
    <t>1,67735625902241</t>
  </si>
  <si>
    <t>41289,5767338135</t>
  </si>
  <si>
    <t>6430,33801631362</t>
  </si>
  <si>
    <t>2,03306019159566</t>
  </si>
  <si>
    <t>0,315840170224211</t>
  </si>
  <si>
    <t>5,05905664462318</t>
  </si>
  <si>
    <t>2,61778183819838</t>
  </si>
  <si>
    <t>0,12905664462318</t>
  </si>
  <si>
    <t>5,02463333333333</t>
  </si>
  <si>
    <t>5,12431666666667</t>
  </si>
  <si>
    <t>0,0335435373734452</t>
  </si>
  <si>
    <t>56,9347177056982</t>
  </si>
  <si>
    <t>0,0843276816299504</t>
  </si>
  <si>
    <t>5,03321639661439</t>
  </si>
  <si>
    <t>0,0911002700522774</t>
  </si>
  <si>
    <t>5,03481972449577</t>
  </si>
  <si>
    <t>0,0894969421708929</t>
  </si>
  <si>
    <t>5439,78094311311</t>
  </si>
  <si>
    <t>1,56887639543615</t>
  </si>
  <si>
    <t>2,26270664533086</t>
  </si>
  <si>
    <t>0,153693732585277</t>
  </si>
  <si>
    <t>13073,2642394714</t>
  </si>
  <si>
    <t>956,943154524931</t>
  </si>
  <si>
    <t>2,09968457221002</t>
  </si>
  <si>
    <t>0,156852918031971</t>
  </si>
  <si>
    <t>5,05634023769763</t>
  </si>
  <si>
    <t>2,56268230623989</t>
  </si>
  <si>
    <t>0,126340237697627</t>
  </si>
  <si>
    <t>5,00958333333333</t>
  </si>
  <si>
    <t>5,11365</t>
  </si>
  <si>
    <t>0,104066666666666</t>
  </si>
  <si>
    <t>0,0326037764169191</t>
  </si>
  <si>
    <t>12,9024505843967</t>
  </si>
  <si>
    <t>0,202837829611313</t>
  </si>
  <si>
    <t>5,0336847957223</t>
  </si>
  <si>
    <t>0,0799652042776966</t>
  </si>
  <si>
    <t>5,03490390030473</t>
  </si>
  <si>
    <t>0,0787460996952696</t>
  </si>
  <si>
    <t>1865,19160017848</t>
  </si>
  <si>
    <t>1,89954299332874</t>
  </si>
  <si>
    <t>2,971172528316</t>
  </si>
  <si>
    <t>2009,27877803798</t>
  </si>
  <si>
    <t>176,581205129336</t>
  </si>
  <si>
    <t>184618,355665051</t>
  </si>
  <si>
    <t>2,11257819755824</t>
  </si>
  <si>
    <t>0,947842656664266</t>
  </si>
  <si>
    <t>4,92636747416034</t>
  </si>
  <si>
    <t>0,0736820657131374</t>
  </si>
  <si>
    <t>0,00363252583965767</t>
  </si>
  <si>
    <t>0,0322263376842571</t>
  </si>
  <si>
    <t>1198,1180831813</t>
  </si>
  <si>
    <t>0,00580913626188392</t>
  </si>
  <si>
    <t>4,8980021692575</t>
  </si>
  <si>
    <t>4,9759265787691</t>
  </si>
  <si>
    <t>0,0779244095116027</t>
  </si>
  <si>
    <t>4,90126484909192</t>
  </si>
  <si>
    <t>4,96445290528948</t>
  </si>
  <si>
    <t>0,0631880561975642</t>
  </si>
  <si>
    <t>8521,83698453102</t>
  </si>
  <si>
    <t>1,30317831722858</t>
  </si>
  <si>
    <t>1,37235585469848</t>
  </si>
  <si>
    <t>0,216471334390982</t>
  </si>
  <si>
    <t>390020,713047039</t>
  </si>
  <si>
    <t>188,662414930311</t>
  </si>
  <si>
    <t>36988,9358860168</t>
  </si>
  <si>
    <t>2,28252860405567</t>
  </si>
  <si>
    <t>0,937298801408285</t>
  </si>
  <si>
    <t>4,92633831146566</t>
  </si>
  <si>
    <t>0,0742736011021392</t>
  </si>
  <si>
    <t>0,00366168853433546</t>
  </si>
  <si>
    <t>4,99455</t>
  </si>
  <si>
    <t>0,0361849618395906</t>
  </si>
  <si>
    <t>163,601716665315</t>
  </si>
  <si>
    <t>0,0119163936674835</t>
  </si>
  <si>
    <t>4,89689166268343</t>
  </si>
  <si>
    <t>4,9745727165634</t>
  </si>
  <si>
    <t>0,077681053879977</t>
  </si>
  <si>
    <t>4,90038224741813</t>
  </si>
  <si>
    <t>4,96391183981399</t>
  </si>
  <si>
    <t>0,0635295923958612</t>
  </si>
  <si>
    <t>3977,51290142054</t>
  </si>
  <si>
    <t>1,56667646519159</t>
  </si>
  <si>
    <t>1,98245792016195</t>
  </si>
  <si>
    <t>84428,3041934147</t>
  </si>
  <si>
    <t>6478,37609553446</t>
  </si>
  <si>
    <t>2,07240231318794</t>
  </si>
  <si>
    <t>0,827428253301376</t>
  </si>
  <si>
    <t>4,56110740763115</t>
  </si>
  <si>
    <t>0,244118849036306</t>
  </si>
  <si>
    <t>0,0111074076311519</t>
  </si>
  <si>
    <t>0,0301037821491521</t>
  </si>
  <si>
    <t>259,838481962913</t>
  </si>
  <si>
    <t>0,0141665302284068</t>
  </si>
  <si>
    <t>4,53249049700303</t>
  </si>
  <si>
    <t>4,61201792914918</t>
  </si>
  <si>
    <t>0,0795274321461497</t>
  </si>
  <si>
    <t>4,53602304388007</t>
  </si>
  <si>
    <t>4,59951401018278</t>
  </si>
  <si>
    <t>0,0634909663027079</t>
  </si>
  <si>
    <t>804,935922716355</t>
  </si>
  <si>
    <t>1,54765770356681</t>
  </si>
  <si>
    <t>1,86507838431472</t>
  </si>
  <si>
    <t>0,803487395390206</t>
  </si>
  <si>
    <t>13425,8016060871</t>
  </si>
  <si>
    <t>5572,85774229905</t>
  </si>
  <si>
    <t>1,93571464809189</t>
  </si>
  <si>
    <t>0,856292700564282</t>
  </si>
  <si>
    <t>4,56135756213411</t>
  </si>
  <si>
    <t>0,249616750200205</t>
  </si>
  <si>
    <t>0,0113575621341093</t>
  </si>
  <si>
    <t>0,0285521310414758</t>
  </si>
  <si>
    <t>87,719166717774</t>
  </si>
  <si>
    <t>0,016675680674098</t>
  </si>
  <si>
    <t>4,53155618115759</t>
  </si>
  <si>
    <t>4,60456133609019</t>
  </si>
  <si>
    <t>0,0730051549326003</t>
  </si>
  <si>
    <t>4,53565475863334</t>
  </si>
  <si>
    <t>4,5943572415716</t>
  </si>
  <si>
    <t>0,0587024829382603</t>
  </si>
  <si>
    <t>815,066769356116</t>
  </si>
  <si>
    <t>1,12916155644835</t>
  </si>
  <si>
    <t>1,07954115863573</t>
  </si>
  <si>
    <t>10787,4623635006</t>
  </si>
  <si>
    <t>24,8285284341572</t>
  </si>
  <si>
    <t>1096,55559706932</t>
  </si>
  <si>
    <t>2,6243640549558</t>
  </si>
  <si>
    <t>0,388840417089224</t>
  </si>
  <si>
    <t>4,66178840630059</t>
  </si>
  <si>
    <t>0,0383778176092266</t>
  </si>
  <si>
    <t>0,00178840630058996</t>
  </si>
  <si>
    <t>4,62088333333333</t>
  </si>
  <si>
    <t>4,73695</t>
  </si>
  <si>
    <t>0,116066666666667</t>
  </si>
  <si>
    <t>0,0404407813566916</t>
  </si>
  <si>
    <t>23,0191727260277</t>
  </si>
  <si>
    <t>0,106089772050088</t>
  </si>
  <si>
    <t>4,6218307582696</t>
  </si>
  <si>
    <t>4,71372253997693</t>
  </si>
  <si>
    <t>0,0918917817073268</t>
  </si>
  <si>
    <t>4,6230405067025</t>
  </si>
  <si>
    <t>4,70797446628262</t>
  </si>
  <si>
    <t>0,0849339595801162</t>
  </si>
  <si>
    <t>-1002,29753015508</t>
  </si>
  <si>
    <t>0,961494557598232</t>
  </si>
  <si>
    <t>0,823550066073697</t>
  </si>
  <si>
    <t>0,487912266208194</t>
  </si>
  <si>
    <t>2877,76109320933</t>
  </si>
  <si>
    <t>880,60036494824</t>
  </si>
  <si>
    <t>1,59447462490669</t>
  </si>
  <si>
    <t>0,287171759502047</t>
  </si>
  <si>
    <t>4,66143167449916</t>
  </si>
  <si>
    <t>0,0307226287374114</t>
  </si>
  <si>
    <t>0,00143167449916337</t>
  </si>
  <si>
    <t>4,71553333333333</t>
  </si>
  <si>
    <t>0,0832499999999996</t>
  </si>
  <si>
    <t>0,0246134346417648</t>
  </si>
  <si>
    <t>23,7078314636126</t>
  </si>
  <si>
    <t>0,0899095070233729</t>
  </si>
  <si>
    <t>4,6941791302637</t>
  </si>
  <si>
    <t>0,0618957969303704</t>
  </si>
  <si>
    <t>4,63965542612258</t>
  </si>
  <si>
    <t>4,68499428219873</t>
  </si>
  <si>
    <t>0,0453388560761496</t>
  </si>
  <si>
    <t>-951,043179544732</t>
  </si>
  <si>
    <t>1,02930926159153</t>
  </si>
  <si>
    <t>0,99778397783702</t>
  </si>
  <si>
    <t>1404,09493659353</t>
  </si>
  <si>
    <t>762,50106940384</t>
  </si>
  <si>
    <t>2,34850946156099</t>
  </si>
  <si>
    <t>0,287845547151259</t>
  </si>
  <si>
    <t>4,65724542591354</t>
  </si>
  <si>
    <t>0,0591110318983896</t>
  </si>
  <si>
    <t>0,00275457408646496</t>
  </si>
  <si>
    <t>0,0946499999999997</t>
  </si>
  <si>
    <t>0,0370398149236104</t>
  </si>
  <si>
    <t>16,8166548240673</t>
  </si>
  <si>
    <t>0,0754260840280312</t>
  </si>
  <si>
    <t>4,62243709764158</t>
  </si>
  <si>
    <t>4,69454254006623</t>
  </si>
  <si>
    <t>0,0721054424246468</t>
  </si>
  <si>
    <t>4,62484277444726</t>
  </si>
  <si>
    <t>4,69238616278745</t>
  </si>
  <si>
    <t>0,0675433883401828</t>
  </si>
  <si>
    <t>-607,633066374198</t>
  </si>
  <si>
    <t>1,10434543059523</t>
  </si>
  <si>
    <t>1,23353637724249</t>
  </si>
  <si>
    <t>0,622268811740806</t>
  </si>
  <si>
    <t>1790,74097594529</t>
  </si>
  <si>
    <t>27,2333853297688</t>
  </si>
  <si>
    <t>547,459814575981</t>
  </si>
  <si>
    <t>3,88042399259258</t>
  </si>
  <si>
    <t>0,288038290846219</t>
  </si>
  <si>
    <t>4,15044831853083</t>
  </si>
  <si>
    <t>2,73386927056501</t>
  </si>
  <si>
    <t>0,110448318530826</t>
  </si>
  <si>
    <t>4,09838333333333</t>
  </si>
  <si>
    <t>0,104266666666667</t>
  </si>
  <si>
    <t>0,0670818138537612</t>
  </si>
  <si>
    <t>11,2221595005341</t>
  </si>
  <si>
    <t>0,139928025405237</t>
  </si>
  <si>
    <t>4,10051102501105</t>
  </si>
  <si>
    <t>0,102138974988952</t>
  </si>
  <si>
    <t>4,10364567394935</t>
  </si>
  <si>
    <t>0,0990043260506539</t>
  </si>
  <si>
    <t>734,702405776862</t>
  </si>
  <si>
    <t>1,10646251817972</t>
  </si>
  <si>
    <t>1,30130268497488</t>
  </si>
  <si>
    <t>2124,37619946092</t>
  </si>
  <si>
    <t>2426,56861351405</t>
  </si>
  <si>
    <t>2,10872021600506</t>
  </si>
  <si>
    <t>0,591298314205861</t>
  </si>
  <si>
    <t>4,03185563411572</t>
  </si>
  <si>
    <t>0,201593214957446</t>
  </si>
  <si>
    <t>0,0081443658842808</t>
  </si>
  <si>
    <t>3,98765</t>
  </si>
  <si>
    <t>4,08238333333333</t>
  </si>
  <si>
    <t>0,0947333333333336</t>
  </si>
  <si>
    <t>0,0323711392004258</t>
  </si>
  <si>
    <t>25,6024495540892</t>
  </si>
  <si>
    <t>0,00342140467942163</t>
  </si>
  <si>
    <t>4,00265918407956</t>
  </si>
  <si>
    <t>4,07931225269528</t>
  </si>
  <si>
    <t>0,0766530686157205</t>
  </si>
  <si>
    <t>4,00470548227788</t>
  </si>
  <si>
    <t>4,06931989968732</t>
  </si>
  <si>
    <t>0,0646144174094321</t>
  </si>
  <si>
    <t>87,6383519621527</t>
  </si>
  <si>
    <t>1,20558510998195</t>
  </si>
  <si>
    <t>1,17231350035941</t>
  </si>
  <si>
    <t>21,092575428396</t>
  </si>
  <si>
    <t>5116,95429084044</t>
  </si>
  <si>
    <t>50773,6958661355</t>
  </si>
  <si>
    <t>2,1257019506274</t>
  </si>
  <si>
    <t>0,944243572566599</t>
  </si>
  <si>
    <t>4,03178977910827</t>
  </si>
  <si>
    <t>0,203223289399276</t>
  </si>
  <si>
    <t>0,00821022089173074</t>
  </si>
  <si>
    <t>0,0318776769940818</t>
  </si>
  <si>
    <t>1016,38331021461</t>
  </si>
  <si>
    <t>0,00855047352689219</t>
  </si>
  <si>
    <t>4,00308492123872</t>
  </si>
  <si>
    <t>4,08126775435752</t>
  </si>
  <si>
    <t>0,0781828331188015</t>
  </si>
  <si>
    <t>4,00508657816041</t>
  </si>
  <si>
    <t>4,06940763394118</t>
  </si>
  <si>
    <t>0,0643210557807672</t>
  </si>
  <si>
    <t>3920,58226098013</t>
  </si>
  <si>
    <t>1,24633567340697</t>
  </si>
  <si>
    <t>1,19051635508136</t>
  </si>
  <si>
    <t>107929,744343207</t>
  </si>
  <si>
    <t>325000,472476861</t>
  </si>
  <si>
    <t>2,06210373578795</t>
  </si>
  <si>
    <t>0,944501218998837</t>
  </si>
  <si>
    <t>4,65226504267029</t>
  </si>
  <si>
    <t>0,264332816170133</t>
  </si>
  <si>
    <t>0,0122650426702942</t>
  </si>
  <si>
    <t>4,75835</t>
  </si>
  <si>
    <t>0,160283333333333</t>
  </si>
  <si>
    <t>0,0303281477565172</t>
  </si>
  <si>
    <t>1866,30801867919</t>
  </si>
  <si>
    <t>0,00565251243226771</t>
  </si>
  <si>
    <t>4,62692797762194</t>
  </si>
  <si>
    <t>4,70162746674463</t>
  </si>
  <si>
    <t>0,0746994891226853</t>
  </si>
  <si>
    <t>4,62895697613213</t>
  </si>
  <si>
    <t>4,69144140108289</t>
  </si>
  <si>
    <t>0,0624844249507532</t>
  </si>
  <si>
    <t>11461,3863647811</t>
  </si>
  <si>
    <t>1,66328892943759</t>
  </si>
  <si>
    <t>2,05900970668807</t>
  </si>
  <si>
    <t>0,814884192297324</t>
  </si>
  <si>
    <t>670184,688427382</t>
  </si>
  <si>
    <t>261003,393163522</t>
  </si>
  <si>
    <t>2,09239773437362</t>
  </si>
  <si>
    <t>0,94511375533389</t>
  </si>
  <si>
    <t>4,65212338781826</t>
  </si>
  <si>
    <t>0,261279909876313</t>
  </si>
  <si>
    <t>0,0121233878182609</t>
  </si>
  <si>
    <t>4,61518333333333</t>
  </si>
  <si>
    <t>0,121766666666667</t>
  </si>
  <si>
    <t>0,0309970835897042</t>
  </si>
  <si>
    <t>2267,5153177988</t>
  </si>
  <si>
    <t>0,00416752004208597</t>
  </si>
  <si>
    <t>4,62659613881583</t>
  </si>
  <si>
    <t>4,70194213727379</t>
  </si>
  <si>
    <t>0,0753459984579603</t>
  </si>
  <si>
    <t>4,62860689642657</t>
  </si>
  <si>
    <t>4,69193656284757</t>
  </si>
  <si>
    <t>0,063329666421005</t>
  </si>
  <si>
    <t>8932,96089839657</t>
  </si>
  <si>
    <t>1,65325306720157</t>
  </si>
  <si>
    <t>2,04814856874629</t>
  </si>
  <si>
    <t>546122,908519181</t>
  </si>
  <si>
    <t>358683,924158934</t>
  </si>
  <si>
    <t>2,12331108915068</t>
  </si>
  <si>
    <t>0,931826860777141</t>
  </si>
  <si>
    <t>4,54852748178739</t>
  </si>
  <si>
    <t>0,0323630376396891</t>
  </si>
  <si>
    <t>0,00147251821260586</t>
  </si>
  <si>
    <t>4,50686666666667</t>
  </si>
  <si>
    <t>0,031653958336503</t>
  </si>
  <si>
    <t>3832,03621510995</t>
  </si>
  <si>
    <t>0,00533978503453826</t>
  </si>
  <si>
    <t>4,52089705383673</t>
  </si>
  <si>
    <t>4,60213327102734</t>
  </si>
  <si>
    <t>0,0812362171906136</t>
  </si>
  <si>
    <t>4,52415340250168</t>
  </si>
  <si>
    <t>4,58943388348772</t>
  </si>
  <si>
    <t>0,0652804809860408</t>
  </si>
  <si>
    <t>14607,5636228803</t>
  </si>
  <si>
    <t>1,56909796947217</t>
  </si>
  <si>
    <t>1,8846964434701</t>
  </si>
  <si>
    <t>0,905506052944288</t>
  </si>
  <si>
    <t>761597,553666744</t>
  </si>
  <si>
    <t>314718,416213698</t>
  </si>
  <si>
    <t>2,19126418799887</t>
  </si>
  <si>
    <t>0,955469142362596</t>
  </si>
  <si>
    <t>4,54819453074487</t>
  </si>
  <si>
    <t>0,0396806429698103</t>
  </si>
  <si>
    <t>0,00180546925512637</t>
  </si>
  <si>
    <t>4,64938333333333</t>
  </si>
  <si>
    <t>0,1494</t>
  </si>
  <si>
    <t>0,0327953689377454</t>
  </si>
  <si>
    <t>3689,73458820296</t>
  </si>
  <si>
    <t>0,00645450487671959</t>
  </si>
  <si>
    <t>4,52025480393572</t>
  </si>
  <si>
    <t>4,60026381491334</t>
  </si>
  <si>
    <t>0,080009010977621</t>
  </si>
  <si>
    <t>4,5235443423937</t>
  </si>
  <si>
    <t>4,58911817756568</t>
  </si>
  <si>
    <t>0,0655738351719863</t>
  </si>
  <si>
    <t>13596,7306040481</t>
  </si>
  <si>
    <t>1,50798051747298</t>
  </si>
  <si>
    <t>1,82171611247325</t>
  </si>
  <si>
    <t>689631,194752799</t>
  </si>
  <si>
    <t>479029,937183097</t>
  </si>
  <si>
    <t>2,10432590684625</t>
  </si>
  <si>
    <t>0,936418419131088</t>
  </si>
  <si>
    <t>4,91812867533206</t>
  </si>
  <si>
    <t>0,165553469084666</t>
  </si>
  <si>
    <t>0,00812867533205708</t>
  </si>
  <si>
    <t>4,87623333333333</t>
  </si>
  <si>
    <t>0,0310318068010416</t>
  </si>
  <si>
    <t>2027,15802232185</t>
  </si>
  <si>
    <t>0,0143177872840205</t>
  </si>
  <si>
    <t>4,88678331238149</t>
  </si>
  <si>
    <t>4,96919624069137</t>
  </si>
  <si>
    <t>0,0824129283098802</t>
  </si>
  <si>
    <t>4,89002142896131</t>
  </si>
  <si>
    <t>4,95808574649189</t>
  </si>
  <si>
    <t>0,0680643175305864</t>
  </si>
  <si>
    <t>57968,5765031579</t>
  </si>
  <si>
    <t>1,1807002698309</t>
  </si>
  <si>
    <t>1,14972279401864</t>
  </si>
  <si>
    <t>0,138277481008831</t>
  </si>
  <si>
    <t>1008035,10696933</t>
  </si>
  <si>
    <t>65492,6354610945</t>
  </si>
  <si>
    <t>2,12830884539665</t>
  </si>
  <si>
    <t>0,949920956556164</t>
  </si>
  <si>
    <t>4,92088100654176</t>
  </si>
  <si>
    <t>0,221609094536835</t>
  </si>
  <si>
    <t>0,0108810065417586</t>
  </si>
  <si>
    <t>5,00208333333333</t>
  </si>
  <si>
    <t>0,0333141172173139</t>
  </si>
  <si>
    <t>247,020549231472</t>
  </si>
  <si>
    <t>0,0111338429726174</t>
  </si>
  <si>
    <t>4,88625888252682</t>
  </si>
  <si>
    <t>4,96569540353984</t>
  </si>
  <si>
    <t>0,0794365210130241</t>
  </si>
  <si>
    <t>4,88921078776898</t>
  </si>
  <si>
    <t>4,95559383699197</t>
  </si>
  <si>
    <t>0,0663830492229875</t>
  </si>
  <si>
    <t>5794,07802214301</t>
  </si>
  <si>
    <t>1,12121033924977</t>
  </si>
  <si>
    <t>1,04428227197131</t>
  </si>
  <si>
    <t>139388,555360186</t>
  </si>
  <si>
    <t>402731,909593074</t>
  </si>
  <si>
    <t>2,54051997388481</t>
  </si>
  <si>
    <t>0,956922292116616</t>
  </si>
  <si>
    <t>4,08948249326467</t>
  </si>
  <si>
    <t>0,0126529764138175</t>
  </si>
  <si>
    <t>0,000517506735325135</t>
  </si>
  <si>
    <t>4,04243333333333</t>
  </si>
  <si>
    <t>0,176233333333333</t>
  </si>
  <si>
    <t>0,0380363859321449</t>
  </si>
  <si>
    <t>4533,74182212286</t>
  </si>
  <si>
    <t>0,00998596478419159</t>
  </si>
  <si>
    <t>4,05717351562165</t>
  </si>
  <si>
    <t>4,15178799062144</t>
  </si>
  <si>
    <t>0,0946144749997853</t>
  </si>
  <si>
    <t>4,06001583613437</t>
  </si>
  <si>
    <t>4,13726485260846</t>
  </si>
  <si>
    <t>0,0772490164740889</t>
  </si>
  <si>
    <t>22820,1248344997</t>
  </si>
  <si>
    <t>1,42449554859363</t>
  </si>
  <si>
    <t>1,54380583187227</t>
  </si>
  <si>
    <t>0,452973093416177</t>
  </si>
  <si>
    <t>1023148,46044197</t>
  </si>
  <si>
    <t>181204,29439212</t>
  </si>
  <si>
    <t>2,55765860685118</t>
  </si>
  <si>
    <t>0,9308857944454</t>
  </si>
  <si>
    <t>4,08913729011477</t>
  </si>
  <si>
    <t>0,021093151228168</t>
  </si>
  <si>
    <t>0,000862709885232071</t>
  </si>
  <si>
    <t>0,160216666666667</t>
  </si>
  <si>
    <t>0,0381057426106901</t>
  </si>
  <si>
    <t>1493,27218131929</t>
  </si>
  <si>
    <t>0,0135169717779042</t>
  </si>
  <si>
    <t>4,056097258948</t>
  </si>
  <si>
    <t>4,15157538543004</t>
  </si>
  <si>
    <t>0,0954781264820372</t>
  </si>
  <si>
    <t>4,05950302123827</t>
  </si>
  <si>
    <t>4,13779075541133</t>
  </si>
  <si>
    <t>0,0782877341730588</t>
  </si>
  <si>
    <t>15287,6313325705</t>
  </si>
  <si>
    <t>1,39237472054949</t>
  </si>
  <si>
    <t>1,53519892972752</t>
  </si>
  <si>
    <t>463458,723150401</t>
  </si>
  <si>
    <t>754690,768234615</t>
  </si>
  <si>
    <t>2,11129545220733</t>
  </si>
  <si>
    <t>0,957506123343752</t>
  </si>
  <si>
    <t>4,9175322628477</t>
  </si>
  <si>
    <t>0,153406575309634</t>
  </si>
  <si>
    <t>0,00753226284770303</t>
  </si>
  <si>
    <t>4,86873333333333</t>
  </si>
  <si>
    <t>0,0316197074007212</t>
  </si>
  <si>
    <t>4947,64916335245</t>
  </si>
  <si>
    <t>0,0100368998578166</t>
  </si>
  <si>
    <t>4,88630338746095</t>
  </si>
  <si>
    <t>4,96230810168502</t>
  </si>
  <si>
    <t>0,0760047142240694</t>
  </si>
  <si>
    <t>4,89007607373064</t>
  </si>
  <si>
    <t>4,95336397223407</t>
  </si>
  <si>
    <t>0,063287898503428</t>
  </si>
  <si>
    <t>56803,5670370419</t>
  </si>
  <si>
    <t>1,303834435687</t>
  </si>
  <si>
    <t>1,49420991578472</t>
  </si>
  <si>
    <t>0,199838196466114</t>
  </si>
  <si>
    <t>1593375,1867966</t>
  </si>
  <si>
    <t>151508,108795597</t>
  </si>
  <si>
    <t>2,10165136476539</t>
  </si>
  <si>
    <t>0,934081386297158</t>
  </si>
  <si>
    <t>4,91728950297698</t>
  </si>
  <si>
    <t>0,148462382423167</t>
  </si>
  <si>
    <t>0,0072895029769775</t>
  </si>
  <si>
    <t>0,0314635502245482</t>
  </si>
  <si>
    <t>2160,11357373616</t>
  </si>
  <si>
    <t>0,0136981754802616</t>
  </si>
  <si>
    <t>4,88595670542677</t>
  </si>
  <si>
    <t>4,96302284772445</t>
  </si>
  <si>
    <t>0,0770661422976735</t>
  </si>
  <si>
    <t>4,88954619397119</t>
  </si>
  <si>
    <t>4,95314517472509</t>
  </si>
  <si>
    <t>0,0635989807539001</t>
  </si>
  <si>
    <t>16495,3079424929</t>
  </si>
  <si>
    <t>1,30650277313597</t>
  </si>
  <si>
    <t>1,45519830881834</t>
  </si>
  <si>
    <t>318417,223623289</t>
  </si>
  <si>
    <t>528,134204259227</t>
  </si>
  <si>
    <t>1334376,97557366</t>
  </si>
  <si>
    <t>2,44171674750653</t>
  </si>
  <si>
    <t>0,912649639565776</t>
  </si>
  <si>
    <t>5,14780364360005</t>
  </si>
  <si>
    <t>0,151821859923181</t>
  </si>
  <si>
    <t>0,00780364360005148</t>
  </si>
  <si>
    <t>5,0939</t>
  </si>
  <si>
    <t>5,22323333333333</t>
  </si>
  <si>
    <t>0,129333333333333</t>
  </si>
  <si>
    <t>0,0376861528996848</t>
  </si>
  <si>
    <t>2649,08229305226</t>
  </si>
  <si>
    <t>0,0115489671805002</t>
  </si>
  <si>
    <t>5,11449560399414</t>
  </si>
  <si>
    <t>5,19699188427469</t>
  </si>
  <si>
    <t>0,0824962802805533</t>
  </si>
  <si>
    <t>5,11649591051458</t>
  </si>
  <si>
    <t>5,18703073110875</t>
  </si>
  <si>
    <t>0,0705348205941698</t>
  </si>
  <si>
    <t>119154,710546253</t>
  </si>
  <si>
    <t>1,32328309026905</t>
  </si>
  <si>
    <t>1,41799767638608</t>
  </si>
  <si>
    <t>0,754965579700149</t>
  </si>
  <si>
    <t>3258170,60874532</t>
  </si>
  <si>
    <t>563,785355488751</t>
  </si>
  <si>
    <t>1042401,79530797</t>
  </si>
  <si>
    <t>2,35974906553827</t>
  </si>
  <si>
    <t>0,914862081635631</t>
  </si>
  <si>
    <t>5,14673154709778</t>
  </si>
  <si>
    <t>0,130963951318707</t>
  </si>
  <si>
    <t>0,00673154709778157</t>
  </si>
  <si>
    <t>5,10298333333333</t>
  </si>
  <si>
    <t>0,0359033882753392</t>
  </si>
  <si>
    <t>5801,88062625171</t>
  </si>
  <si>
    <t>0,0102866983952517</t>
  </si>
  <si>
    <t>5,11430456386133</t>
  </si>
  <si>
    <t>5,19581417780511</t>
  </si>
  <si>
    <t>0,0815096139437825</t>
  </si>
  <si>
    <t>5,1163252951157</t>
  </si>
  <si>
    <t>5,18516277427427</t>
  </si>
  <si>
    <t>0,0688374791585726</t>
  </si>
  <si>
    <t>85000,9740388582</t>
  </si>
  <si>
    <t>1,29949216813857</t>
  </si>
  <si>
    <t>1,34608934483504</t>
  </si>
  <si>
    <t>2459806,66239339</t>
  </si>
  <si>
    <t>3985,660271365</t>
  </si>
  <si>
    <t>1,96244972192836</t>
  </si>
  <si>
    <t>0,863609177036706</t>
  </si>
  <si>
    <t>4,55642245680754</t>
  </si>
  <si>
    <t>0,141152896869088</t>
  </si>
  <si>
    <t>0,0064224568075435</t>
  </si>
  <si>
    <t>0,030155563851471</t>
  </si>
  <si>
    <t>235,52050982433</t>
  </si>
  <si>
    <t>0,0120137402604299</t>
  </si>
  <si>
    <t>4,52738452423517</t>
  </si>
  <si>
    <t>0,0877988090981621</t>
  </si>
  <si>
    <t>4,53059648830261</t>
  </si>
  <si>
    <t>4,59569048460235</t>
  </si>
  <si>
    <t>0,065093996299745</t>
  </si>
  <si>
    <t>442,062045851608</t>
  </si>
  <si>
    <t>1,4253604549827</t>
  </si>
  <si>
    <t>1,35960278267575</t>
  </si>
  <si>
    <t>1,21943205737933</t>
  </si>
  <si>
    <t>7821,65789124114</t>
  </si>
  <si>
    <t>37,506115800165</t>
  </si>
  <si>
    <t>4602,77715139239</t>
  </si>
  <si>
    <t>2,07222293426657</t>
  </si>
  <si>
    <t>0,882771811392279</t>
  </si>
  <si>
    <t>4,55383541948659</t>
  </si>
  <si>
    <t>0,0842949337713051</t>
  </si>
  <si>
    <t>0,00383541948659438</t>
  </si>
  <si>
    <t>4,58668333333333</t>
  </si>
  <si>
    <t>0,0343236908573719</t>
  </si>
  <si>
    <t>228,189392410536</t>
  </si>
  <si>
    <t>0,0146187672074838</t>
  </si>
  <si>
    <t>4,52812374619474</t>
  </si>
  <si>
    <t>0,0585595871385935</t>
  </si>
  <si>
    <t>4,53013202165107</t>
  </si>
  <si>
    <t>4,586386451408</t>
  </si>
  <si>
    <t>0,0562544297569278</t>
  </si>
  <si>
    <t>1072,87155488914</t>
  </si>
  <si>
    <t>0,974058407199632</t>
  </si>
  <si>
    <t>1,00541173953349</t>
  </si>
  <si>
    <t>9537,98037443349</t>
  </si>
  <si>
    <t>322,384233365741</t>
  </si>
  <si>
    <t>21855,7589885141</t>
  </si>
  <si>
    <t>6,07082187176647</t>
  </si>
  <si>
    <t>0,974563512429118</t>
  </si>
  <si>
    <t>2,33025204797395</t>
  </si>
  <si>
    <t>5,27430699292899</t>
  </si>
  <si>
    <t>0,129747952026053</t>
  </si>
  <si>
    <t>2,2396</t>
  </si>
  <si>
    <t>2,60723333333333</t>
  </si>
  <si>
    <t>0,0886042395761995</t>
  </si>
  <si>
    <t>587,375805598552</t>
  </si>
  <si>
    <t>0,00748568078492603</t>
  </si>
  <si>
    <t>2,26303710171788</t>
  </si>
  <si>
    <t>2,50648761220219</t>
  </si>
  <si>
    <t>0,243450510484312</t>
  </si>
  <si>
    <t>2,2687379420624</t>
  </si>
  <si>
    <t>2,45975536443226</t>
  </si>
  <si>
    <t>0,191017422369869</t>
  </si>
  <si>
    <t>445,022853659337</t>
  </si>
  <si>
    <t>2,04937673538351</t>
  </si>
  <si>
    <t>2,55742677068928</t>
  </si>
  <si>
    <t>0,872553773738413</t>
  </si>
  <si>
    <t>132682,419691528</t>
  </si>
  <si>
    <t>334,984647519574</t>
  </si>
  <si>
    <t>19570,0012396276</t>
  </si>
  <si>
    <t>5,91581699934473</t>
  </si>
  <si>
    <t>0,966323174721186</t>
  </si>
  <si>
    <t>2,32611716427314</t>
  </si>
  <si>
    <t>5,44239169621375</t>
  </si>
  <si>
    <t>0,133882835726858</t>
  </si>
  <si>
    <t>2,5658</t>
  </si>
  <si>
    <t>0,0836196713017721</t>
  </si>
  <si>
    <t>753,333197124897</t>
  </si>
  <si>
    <t>0,00978299704171547</t>
  </si>
  <si>
    <t>2,26097893750727</t>
  </si>
  <si>
    <t>2,49686483697531</t>
  </si>
  <si>
    <t>0,235885899468036</t>
  </si>
  <si>
    <t>2,2660479952596</t>
  </si>
  <si>
    <t>2,45841380411265</t>
  </si>
  <si>
    <t>0,192365808853049</t>
  </si>
  <si>
    <t>586,919878092106</t>
  </si>
  <si>
    <t>2,09597872350915</t>
  </si>
  <si>
    <t>2,75699759859717</t>
  </si>
  <si>
    <t>115772,546010587</t>
  </si>
  <si>
    <t>375,17425365944</t>
  </si>
  <si>
    <t>55350,7010153668</t>
  </si>
  <si>
    <t>2,01121085300053</t>
  </si>
  <si>
    <t>0,972994720031283</t>
  </si>
  <si>
    <t>5,35047767372729</t>
  </si>
  <si>
    <t>0,177655340908715</t>
  </si>
  <si>
    <t>0,0095223262727071</t>
  </si>
  <si>
    <t>5,29873333333333</t>
  </si>
  <si>
    <t>5,43978333333333</t>
  </si>
  <si>
    <t>0,0299560309454607</t>
  </si>
  <si>
    <t>3131,90375389209</t>
  </si>
  <si>
    <t>0,000408243187680474</t>
  </si>
  <si>
    <t>5,32328024987456</t>
  </si>
  <si>
    <t>5,394877727289</t>
  </si>
  <si>
    <t>0,0715974774144472</t>
  </si>
  <si>
    <t>5,3258785650735</t>
  </si>
  <si>
    <t>5,38728339268731</t>
  </si>
  <si>
    <t>0,0614048276138135</t>
  </si>
  <si>
    <t>160,202386549891</t>
  </si>
  <si>
    <t>1,25084036549288</t>
  </si>
  <si>
    <t>1,35977868965521</t>
  </si>
  <si>
    <t>0,191170442405721</t>
  </si>
  <si>
    <t>111321,930603293</t>
  </si>
  <si>
    <t>389,500260000553</t>
  </si>
  <si>
    <t>10398,2074969185</t>
  </si>
  <si>
    <t>2,04664724465225</t>
  </si>
  <si>
    <t>0,928860090048451</t>
  </si>
  <si>
    <t>5,34937460454908</t>
  </si>
  <si>
    <t>0,198234989755889</t>
  </si>
  <si>
    <t>0,0106253954509157</t>
  </si>
  <si>
    <t>5,29281666666667</t>
  </si>
  <si>
    <t>5,4324</t>
  </si>
  <si>
    <t>0,139583333333333</t>
  </si>
  <si>
    <t>0,0298292540162999</t>
  </si>
  <si>
    <t>1067,61422061095</t>
  </si>
  <si>
    <t>0,00267872720623772</t>
  </si>
  <si>
    <t>5,32264055999374</t>
  </si>
  <si>
    <t>5,39603740747384</t>
  </si>
  <si>
    <t>0,0733968474800921</t>
  </si>
  <si>
    <t>5,32510212551882</t>
  </si>
  <si>
    <t>5,38754864144659</t>
  </si>
  <si>
    <t>0,0624465159277712</t>
  </si>
  <si>
    <t>199,550767652064</t>
  </si>
  <si>
    <t>1,57103182825523</t>
  </si>
  <si>
    <t>1,9881754713386</t>
  </si>
  <si>
    <t>21281,4627228905</t>
  </si>
  <si>
    <t>24811,0681642246</t>
  </si>
  <si>
    <t>2,11535822015697</t>
  </si>
  <si>
    <t>0,848672434647701</t>
  </si>
  <si>
    <t>4,94809507975062</t>
  </si>
  <si>
    <t>0,240018553414976</t>
  </si>
  <si>
    <t>0,0119049202493828</t>
  </si>
  <si>
    <t>4,90956666666667</t>
  </si>
  <si>
    <t>5,01265</t>
  </si>
  <si>
    <t>0,0322801222291051</t>
  </si>
  <si>
    <t>251,526613313822</t>
  </si>
  <si>
    <t>0,0181015465670658</t>
  </si>
  <si>
    <t>4,91997898196564</t>
  </si>
  <si>
    <t>4,99366714295828</t>
  </si>
  <si>
    <t>0,0736881609926412</t>
  </si>
  <si>
    <t>4,92356691644473</t>
  </si>
  <si>
    <t>4,98381156169131</t>
  </si>
  <si>
    <t>0,0602446452465806</t>
  </si>
  <si>
    <t>4356,85082379974</t>
  </si>
  <si>
    <t>1,48838803930074</t>
  </si>
  <si>
    <t>1,84623729956945</t>
  </si>
  <si>
    <t>0,0185774236318048</t>
  </si>
  <si>
    <t>52484,2969920675</t>
  </si>
  <si>
    <t>9993,86771254767</t>
  </si>
  <si>
    <t>514,345559381212</t>
  </si>
  <si>
    <t>1,89565750390089</t>
  </si>
  <si>
    <t>0,880766076075699</t>
  </si>
  <si>
    <t>4,94771856464182</t>
  </si>
  <si>
    <t>0,156246247810087</t>
  </si>
  <si>
    <t>0,0077185646418183</t>
  </si>
  <si>
    <t>4,91721666666667</t>
  </si>
  <si>
    <t>5,00513333333333</t>
  </si>
  <si>
    <t>0,0879166666666666</t>
  </si>
  <si>
    <t>0,030771147012925</t>
  </si>
  <si>
    <t>30,154428775338</t>
  </si>
  <si>
    <t>4,92028906566287</t>
  </si>
  <si>
    <t>4,98285644544043</t>
  </si>
  <si>
    <t>0,0625673797775654</t>
  </si>
  <si>
    <t>4,92275528667836</t>
  </si>
  <si>
    <t>4,97673412159081</t>
  </si>
  <si>
    <t>0,0539788349124448</t>
  </si>
  <si>
    <t>0,978300088398343</t>
  </si>
  <si>
    <t>0,82908542175388</t>
  </si>
  <si>
    <t>975,023019239096</t>
  </si>
  <si>
    <t>24037,2604379629</t>
  </si>
  <si>
    <t>2,08702161393084</t>
  </si>
  <si>
    <t>0,932060995148981</t>
  </si>
  <si>
    <t>5,67276944335256</t>
  </si>
  <si>
    <t>0,127298532525336</t>
  </si>
  <si>
    <t>0,0072305566474391</t>
  </si>
  <si>
    <t>5,62861666666667</t>
  </si>
  <si>
    <t>5,76071666666667</t>
  </si>
  <si>
    <t>0,132099999999999</t>
  </si>
  <si>
    <t>0,0306438339206681</t>
  </si>
  <si>
    <t>576,99542995004</t>
  </si>
  <si>
    <t>0,00689130112879847</t>
  </si>
  <si>
    <t>5,64427520692457</t>
  </si>
  <si>
    <t>5,72069225115591</t>
  </si>
  <si>
    <t>0,076417044231345</t>
  </si>
  <si>
    <t>5,64753465311348</t>
  </si>
  <si>
    <t>5,71207464344277</t>
  </si>
  <si>
    <t>0,0645399903292905</t>
  </si>
  <si>
    <t>1253,9591217968</t>
  </si>
  <si>
    <t>1,44867571117592</t>
  </si>
  <si>
    <t>1,79208400575311</t>
  </si>
  <si>
    <t>0,0569772911864079</t>
  </si>
  <si>
    <t>50166,2820737131</t>
  </si>
  <si>
    <t>1272,70682621464</t>
  </si>
  <si>
    <t>2,2458737570811</t>
  </si>
  <si>
    <t>0,931987953017711</t>
  </si>
  <si>
    <t>5,67190134248645</t>
  </si>
  <si>
    <t>0,142581998477989</t>
  </si>
  <si>
    <t>0,00809865751354977</t>
  </si>
  <si>
    <t>5,63461666666667</t>
  </si>
  <si>
    <t>0,108083333333333</t>
  </si>
  <si>
    <t>0,0334567851188199</t>
  </si>
  <si>
    <t>74,0749677936965</t>
  </si>
  <si>
    <t>0,00486409463962713</t>
  </si>
  <si>
    <t>5,64196217899672</t>
  </si>
  <si>
    <t>5,71907477899691</t>
  </si>
  <si>
    <t>0,0771126000001949</t>
  </si>
  <si>
    <t>5,6449219623135</t>
  </si>
  <si>
    <t>5,71202460856398</t>
  </si>
  <si>
    <t>0,0671026462504818</t>
  </si>
  <si>
    <t>57,2758653928217</t>
  </si>
  <si>
    <t>1,11152268677958</t>
  </si>
  <si>
    <t>1,11493212765015</t>
  </si>
  <si>
    <t>2858,33886145343</t>
  </si>
  <si>
    <t>206761,004758718</t>
  </si>
  <si>
    <t>2,07408982504578</t>
  </si>
  <si>
    <t>0,981755816601292</t>
  </si>
  <si>
    <t>5,33898567447694</t>
  </si>
  <si>
    <t>0,0189948599823413</t>
  </si>
  <si>
    <t>0,00101432552305702</t>
  </si>
  <si>
    <t>5,44716666666667</t>
  </si>
  <si>
    <t>0,15435</t>
  </si>
  <si>
    <t>0,0305568894657844</t>
  </si>
  <si>
    <t>3903,89043927084</t>
  </si>
  <si>
    <t>0,00287713851349368</t>
  </si>
  <si>
    <t>5,31111790110214</t>
  </si>
  <si>
    <t>5,38768017469522</t>
  </si>
  <si>
    <t>0,0765622735930753</t>
  </si>
  <si>
    <t>5,31370008605829</t>
  </si>
  <si>
    <t>5,3766132424251</t>
  </si>
  <si>
    <t>0,0629131563668111</t>
  </si>
  <si>
    <t>3854,09815276942</t>
  </si>
  <si>
    <t>1,32161455389285</t>
  </si>
  <si>
    <t>1,3845872993168</t>
  </si>
  <si>
    <t>0,310510301551663</t>
  </si>
  <si>
    <t>428840,896186301</t>
  </si>
  <si>
    <t>63443,6966896648</t>
  </si>
  <si>
    <t>2,09886124139084</t>
  </si>
  <si>
    <t>0,978544530093848</t>
  </si>
  <si>
    <t>5,33777415733899</t>
  </si>
  <si>
    <t>0,0416824468354349</t>
  </si>
  <si>
    <t>0,00222584266101222</t>
  </si>
  <si>
    <t>0,146966666666667</t>
  </si>
  <si>
    <t>0,0311777307377969</t>
  </si>
  <si>
    <t>4656,66173381642</t>
  </si>
  <si>
    <t>0,00217913925872149</t>
  </si>
  <si>
    <t>5,31084650868777</t>
  </si>
  <si>
    <t>5,38575297146528</t>
  </si>
  <si>
    <t>0,0749064627775144</t>
  </si>
  <si>
    <t>5,31299921861329</t>
  </si>
  <si>
    <t>5,37538556900037</t>
  </si>
  <si>
    <t>0,0623863503870759</t>
  </si>
  <si>
    <t>940,70753124201</t>
  </si>
  <si>
    <t>1,60604535452309</t>
  </si>
  <si>
    <t>1,94727783102467</t>
  </si>
  <si>
    <t>133159,515992494</t>
  </si>
  <si>
    <t>526,744976485697</t>
  </si>
  <si>
    <t>14303,6773582586</t>
  </si>
  <si>
    <t>2,0953186335856</t>
  </si>
  <si>
    <t>0,924397116014612</t>
  </si>
  <si>
    <t>5,193890939927</t>
  </si>
  <si>
    <t>0,07496994078992</t>
  </si>
  <si>
    <t>0,00389093992699685</t>
  </si>
  <si>
    <t>5,13053333333333</t>
  </si>
  <si>
    <t>5,25735</t>
  </si>
  <si>
    <t>0,126816666666667</t>
  </si>
  <si>
    <t>0,0310019424548784</t>
  </si>
  <si>
    <t>397,588678723081</t>
  </si>
  <si>
    <t>0,0080250953903219</t>
  </si>
  <si>
    <t>5,16321403153281</t>
  </si>
  <si>
    <t>5,24110704985869</t>
  </si>
  <si>
    <t>0,0778930183258781</t>
  </si>
  <si>
    <t>5,16551373937663</t>
  </si>
  <si>
    <t>5,22884959252981</t>
  </si>
  <si>
    <t>0,063335853153176</t>
  </si>
  <si>
    <t>905,152124319197</t>
  </si>
  <si>
    <t>1,19519262415525</t>
  </si>
  <si>
    <t>1,09124044532276</t>
  </si>
  <si>
    <t>0,0951202573829956</t>
  </si>
  <si>
    <t>29970,7616975557</t>
  </si>
  <si>
    <t>442,161248365775</t>
  </si>
  <si>
    <t>1290,70416120901</t>
  </si>
  <si>
    <t>2,20873741041133</t>
  </si>
  <si>
    <t>0,916737201011413</t>
  </si>
  <si>
    <t>5,1953781111844</t>
  </si>
  <si>
    <t>0,103624492955663</t>
  </si>
  <si>
    <t>0,0053781111843989</t>
  </si>
  <si>
    <t>5,14121666666667</t>
  </si>
  <si>
    <t>5,25146666666667</t>
  </si>
  <si>
    <t>0,0329901996380109</t>
  </si>
  <si>
    <t>110,785835038576</t>
  </si>
  <si>
    <t>0,0194087664921919</t>
  </si>
  <si>
    <t>5,16275150326461</t>
  </si>
  <si>
    <t>5,24676575449501</t>
  </si>
  <si>
    <t>0,0840142512303919</t>
  </si>
  <si>
    <t>5,16498164399885</t>
  </si>
  <si>
    <t>5,22754184033799</t>
  </si>
  <si>
    <t>0,0625601963391391</t>
  </si>
  <si>
    <t>227,21973401729</t>
  </si>
  <si>
    <t>1,27107523079007</t>
  </si>
  <si>
    <t>1,0299653990892</t>
  </si>
  <si>
    <t>2850,82656663592</t>
  </si>
  <si>
    <t xml:space="preserve">4 2.5 </t>
  </si>
  <si>
    <t>(Path: C:\SCIEX OS Data\Koen-measurements\Data\21_02 Yudong dilution effect\Data\210201_Koe_001.wiff), (sample Index: 37)</t>
  </si>
  <si>
    <t>512,907543060397</t>
  </si>
  <si>
    <t>80634,4521850851</t>
  </si>
  <si>
    <t>2,19239191908811</t>
  </si>
  <si>
    <t>0,948067170039904</t>
  </si>
  <si>
    <t>4,24071767996532</t>
  </si>
  <si>
    <t>0,218407530227751</t>
  </si>
  <si>
    <t>0,00928232003467944</t>
  </si>
  <si>
    <t>4,31471666666667</t>
  </si>
  <si>
    <t>0,111633333333333</t>
  </si>
  <si>
    <t>0,0327740217028563</t>
  </si>
  <si>
    <t>1722,07952424613</t>
  </si>
  <si>
    <t>0,00977606237229551</t>
  </si>
  <si>
    <t>4,21202678677708</t>
  </si>
  <si>
    <t>4,29036490575435</t>
  </si>
  <si>
    <t>0,0783381189772756</t>
  </si>
  <si>
    <t>4,21394696011197</t>
  </si>
  <si>
    <t>4,28021479723027</t>
  </si>
  <si>
    <t>0,066267837118299</t>
  </si>
  <si>
    <t>7061,39833308996</t>
  </si>
  <si>
    <t>1,26257261642049</t>
  </si>
  <si>
    <t>1,27700739762065</t>
  </si>
  <si>
    <t>0,587126632065501</t>
  </si>
  <si>
    <t>176782,321370677</t>
  </si>
  <si>
    <t>517,894374441398</t>
  </si>
  <si>
    <t>47634,7855483829</t>
  </si>
  <si>
    <t>2,17894565410949</t>
  </si>
  <si>
    <t>0,930304784507808</t>
  </si>
  <si>
    <t>4,23959530291016</t>
  </si>
  <si>
    <t>0,244816402113828</t>
  </si>
  <si>
    <t>0,0104046970898377</t>
  </si>
  <si>
    <t>4,30576666666667</t>
  </si>
  <si>
    <t>0,0326706264717131</t>
  </si>
  <si>
    <t>1004,45642268892</t>
  </si>
  <si>
    <t>0,00880204113310211</t>
  </si>
  <si>
    <t>4,21206344922829</t>
  </si>
  <si>
    <t>4,28896663093339</t>
  </si>
  <si>
    <t>0,0769031817051022</t>
  </si>
  <si>
    <t>4,21393351629363</t>
  </si>
  <si>
    <t>4,27912514293418</t>
  </si>
  <si>
    <t>0,0651916266405497</t>
  </si>
  <si>
    <t>4083,26578571691</t>
  </si>
  <si>
    <t>1,24091226338275</t>
  </si>
  <si>
    <t>1,2389938049521</t>
  </si>
  <si>
    <t>103793,608955087</t>
  </si>
  <si>
    <t>920,247720762689</t>
  </si>
  <si>
    <t>190043,339192713</t>
  </si>
  <si>
    <t>2,52607475926373</t>
  </si>
  <si>
    <t>0,822432481696144</t>
  </si>
  <si>
    <t>4,11297985259805</t>
  </si>
  <si>
    <t>0,412110106584676</t>
  </si>
  <si>
    <t>0,0170201474019471</t>
  </si>
  <si>
    <t>4,06706666666667</t>
  </si>
  <si>
    <t>4,24305</t>
  </si>
  <si>
    <t>0,037686169300728</t>
  </si>
  <si>
    <t>1846,56628713229</t>
  </si>
  <si>
    <t>0,0212900826550346</t>
  </si>
  <si>
    <t>4,07972330746364</t>
  </si>
  <si>
    <t>4,1746976395521</t>
  </si>
  <si>
    <t>0,0949743320884613</t>
  </si>
  <si>
    <t>4,08356250381438</t>
  </si>
  <si>
    <t>4,16019809201182</t>
  </si>
  <si>
    <t>0,0766355881974388</t>
  </si>
  <si>
    <t>22991,0317233731</t>
  </si>
  <si>
    <t>1,34359515097134</t>
  </si>
  <si>
    <t>1,43255434390568</t>
  </si>
  <si>
    <t>0,309990885203102</t>
  </si>
  <si>
    <t>480063,682300908</t>
  </si>
  <si>
    <t>904,963322927123</t>
  </si>
  <si>
    <t>58850,0979526532</t>
  </si>
  <si>
    <t>2,52871908471666</t>
  </si>
  <si>
    <t>0,677219137333381</t>
  </si>
  <si>
    <t>4,11278621843359</t>
  </si>
  <si>
    <t>0,416798585143007</t>
  </si>
  <si>
    <t>0,0172137815664062</t>
  </si>
  <si>
    <t>0,0386093685493849</t>
  </si>
  <si>
    <t>280,789402713151</t>
  </si>
  <si>
    <t>0,0307107956691489</t>
  </si>
  <si>
    <t>4,07897178037217</t>
  </si>
  <si>
    <t>4,17064612447148</t>
  </si>
  <si>
    <t>0,091674344099312</t>
  </si>
  <si>
    <t>4,08313362996657</t>
  </si>
  <si>
    <t>4,15792259609217</t>
  </si>
  <si>
    <t>0,0747889661256025</t>
  </si>
  <si>
    <t>13287,5873054772</t>
  </si>
  <si>
    <t>1,26990764496863</t>
  </si>
  <si>
    <t>1,34205618551085</t>
  </si>
  <si>
    <t>148815,365830319</t>
  </si>
  <si>
    <t>466,05225752096</t>
  </si>
  <si>
    <t>98134,0781698532</t>
  </si>
  <si>
    <t>2,11027378383216</t>
  </si>
  <si>
    <t>0,895709495816848</t>
  </si>
  <si>
    <t>4,05255466151051</t>
  </si>
  <si>
    <t>0,183382721415931</t>
  </si>
  <si>
    <t>0,00744533848948681</t>
  </si>
  <si>
    <t>4,01108333333333</t>
  </si>
  <si>
    <t>4,12306666666667</t>
  </si>
  <si>
    <t>0,0323127684941831</t>
  </si>
  <si>
    <t>1169,33529325529</t>
  </si>
  <si>
    <t>0,013716868836893</t>
  </si>
  <si>
    <t>4,02280562509098</t>
  </si>
  <si>
    <t>4,09874077168798</t>
  </si>
  <si>
    <t>0,0759351465969962</t>
  </si>
  <si>
    <t>4,02673413102252</t>
  </si>
  <si>
    <t>4,08907712192854</t>
  </si>
  <si>
    <t>0,0623429909060205</t>
  </si>
  <si>
    <t>12020,46982008</t>
  </si>
  <si>
    <t>1,34345980125404</t>
  </si>
  <si>
    <t>1,5621247130908</t>
  </si>
  <si>
    <t>0,254945805676429</t>
  </si>
  <si>
    <t>207089,772462377</t>
  </si>
  <si>
    <t>493,077864792663</t>
  </si>
  <si>
    <t>25921,1502859068</t>
  </si>
  <si>
    <t>2,03681813134946</t>
  </si>
  <si>
    <t>0,833850855350717</t>
  </si>
  <si>
    <t>4,05167741015031</t>
  </si>
  <si>
    <t>0,204989897775652</t>
  </si>
  <si>
    <t>0,00832258984969148</t>
  </si>
  <si>
    <t>4,11506666666667</t>
  </si>
  <si>
    <t>0,0309206350547431</t>
  </si>
  <si>
    <t>347,280244426059</t>
  </si>
  <si>
    <t>0,021055904373287</t>
  </si>
  <si>
    <t>4,02338856434758</t>
  </si>
  <si>
    <t>4,09769248890529</t>
  </si>
  <si>
    <t>0,0743039245577144</t>
  </si>
  <si>
    <t>4,02721225623123</t>
  </si>
  <si>
    <t>4,08729603083048</t>
  </si>
  <si>
    <t>0,0600837745992449</t>
  </si>
  <si>
    <t>5248,85329378738</t>
  </si>
  <si>
    <t>1,34228719333963</t>
  </si>
  <si>
    <t>1,51877005142798</t>
  </si>
  <si>
    <t>52796,6688877691</t>
  </si>
  <si>
    <t>7222,62138054135</t>
  </si>
  <si>
    <t>3,23865582040277</t>
  </si>
  <si>
    <t>0,547076570708009</t>
  </si>
  <si>
    <t>5,07037291289061</t>
  </si>
  <si>
    <t>2,84732074828819</t>
  </si>
  <si>
    <t>0,140372912890608</t>
  </si>
  <si>
    <t>5,13218333333333</t>
  </si>
  <si>
    <t>0,1088</t>
  </si>
  <si>
    <t>0,0517709575595697</t>
  </si>
  <si>
    <t>40,3445853893103</t>
  </si>
  <si>
    <t>0,13255936708318</t>
  </si>
  <si>
    <t>5,03171060269294</t>
  </si>
  <si>
    <t>0,100472730640391</t>
  </si>
  <si>
    <t>5,03365555268257</t>
  </si>
  <si>
    <t>0,0985277806507652</t>
  </si>
  <si>
    <t>8799,87241623164</t>
  </si>
  <si>
    <t>1,36613094663733</t>
  </si>
  <si>
    <t>1,82899968960849</t>
  </si>
  <si>
    <t>0,289254736417005</t>
  </si>
  <si>
    <t>23391,5847726557</t>
  </si>
  <si>
    <t>2360,94658856765</t>
  </si>
  <si>
    <t>2,86585334905668</t>
  </si>
  <si>
    <t>0,521301708386516</t>
  </si>
  <si>
    <t>5,07337528036893</t>
  </si>
  <si>
    <t>2,90822069713862</t>
  </si>
  <si>
    <t>0,143375280368934</t>
  </si>
  <si>
    <t>0,0464769696368226</t>
  </si>
  <si>
    <t>33,0694702691793</t>
  </si>
  <si>
    <t>0,0252118539255223</t>
  </si>
  <si>
    <t>5,02480956975544</t>
  </si>
  <si>
    <t>0,107373763577893</t>
  </si>
  <si>
    <t>5,0278106602612</t>
  </si>
  <si>
    <t>0,104372673072132</t>
  </si>
  <si>
    <t>-547,094122398233</t>
  </si>
  <si>
    <t>1,04842658590897</t>
  </si>
  <si>
    <t>1,16513834799432</t>
  </si>
  <si>
    <t>6766,12668779055</t>
  </si>
  <si>
    <t>428,138906282282</t>
  </si>
  <si>
    <t>297963,323918393</t>
  </si>
  <si>
    <t>2,04063883685668</t>
  </si>
  <si>
    <t>0,959304355196055</t>
  </si>
  <si>
    <t>4,92665301001703</t>
  </si>
  <si>
    <t>0,0678902633463354</t>
  </si>
  <si>
    <t>0,00334698998297434</t>
  </si>
  <si>
    <t>5,01588333333333</t>
  </si>
  <si>
    <t>0,133116666666666</t>
  </si>
  <si>
    <t>0,0297265450498214</t>
  </si>
  <si>
    <t>2105,68375189416</t>
  </si>
  <si>
    <t>0,00390087856810035</t>
  </si>
  <si>
    <t>4,90002192618336</t>
  </si>
  <si>
    <t>4,97712498233128</t>
  </si>
  <si>
    <t>0,0771030561479265</t>
  </si>
  <si>
    <t>4,90241977226448</t>
  </si>
  <si>
    <t>4,96573009793021</t>
  </si>
  <si>
    <t>0,063310325665733</t>
  </si>
  <si>
    <t>8731,57939917272</t>
  </si>
  <si>
    <t>1,43164818755569</t>
  </si>
  <si>
    <t>1,58091063598483</t>
  </si>
  <si>
    <t>0,251434019065626</t>
  </si>
  <si>
    <t>608035,530746779</t>
  </si>
  <si>
    <t>522,531888267639</t>
  </si>
  <si>
    <t>81892,4945356627</t>
  </si>
  <si>
    <t>1,86684772636626</t>
  </si>
  <si>
    <t>0,932247534103901</t>
  </si>
  <si>
    <t>4,9252046501397</t>
  </si>
  <si>
    <t>0,0972687598438574</t>
  </si>
  <si>
    <t>0,00479534986030217</t>
  </si>
  <si>
    <t>4,98583333333333</t>
  </si>
  <si>
    <t>0,103066666666666</t>
  </si>
  <si>
    <t>0,027439146259824</t>
  </si>
  <si>
    <t>826,395637855832</t>
  </si>
  <si>
    <t>0,00684944143175229</t>
  </si>
  <si>
    <t>4,89964130325001</t>
  </si>
  <si>
    <t>4,9739885671856</t>
  </si>
  <si>
    <t>0,0743472639355911</t>
  </si>
  <si>
    <t>4,90184956483055</t>
  </si>
  <si>
    <t>4,96303528123122</t>
  </si>
  <si>
    <t>0,0611857164006739</t>
  </si>
  <si>
    <t>5442,28180810595</t>
  </si>
  <si>
    <t>1,36123786162762</t>
  </si>
  <si>
    <t>1,43763568191614</t>
  </si>
  <si>
    <t>152880,817230363</t>
  </si>
  <si>
    <t>620,60152390792</t>
  </si>
  <si>
    <t>2,4000616281779</t>
  </si>
  <si>
    <t>0,476164918041527</t>
  </si>
  <si>
    <t>4,5599051798969</t>
  </si>
  <si>
    <t>0,217696261470307</t>
  </si>
  <si>
    <t>0,00990517989689899</t>
  </si>
  <si>
    <t>4,51751666666667</t>
  </si>
  <si>
    <t>0,0388382583358409</t>
  </si>
  <si>
    <t>29,719262809484</t>
  </si>
  <si>
    <t>0,018798965547493</t>
  </si>
  <si>
    <t>4,52022254048319</t>
  </si>
  <si>
    <t>4,60824588226812</t>
  </si>
  <si>
    <t>0,0880233417849219</t>
  </si>
  <si>
    <t>4,52161200734155</t>
  </si>
  <si>
    <t>4,60314382166291</t>
  </si>
  <si>
    <t>0,0815318143213597</t>
  </si>
  <si>
    <t>-102,354145342886</t>
  </si>
  <si>
    <t>1,18276627616381</t>
  </si>
  <si>
    <t>1,27606913099944</t>
  </si>
  <si>
    <t>0,669547640682084</t>
  </si>
  <si>
    <t>1489,48190392013</t>
  </si>
  <si>
    <t>466,755114443378</t>
  </si>
  <si>
    <t>2,13662167536754</t>
  </si>
  <si>
    <t>0,357818368935841</t>
  </si>
  <si>
    <t>4,5621148757664</t>
  </si>
  <si>
    <t>0,266261005855009</t>
  </si>
  <si>
    <t>0,0121148757664029</t>
  </si>
  <si>
    <t>4,52893333333333</t>
  </si>
  <si>
    <t>0,0854666666666661</t>
  </si>
  <si>
    <t>0,0384018010039151</t>
  </si>
  <si>
    <t>18,4350507895636</t>
  </si>
  <si>
    <t>0,0499905252482539</t>
  </si>
  <si>
    <t>4,529944721741</t>
  </si>
  <si>
    <t>4,60664446456398</t>
  </si>
  <si>
    <t>0,0766997428229823</t>
  </si>
  <si>
    <t>4,53109149077217</t>
  </si>
  <si>
    <t>4,60435092650163</t>
  </si>
  <si>
    <t>0,0732594357294554</t>
  </si>
  <si>
    <t>-273,010920436819</t>
  </si>
  <si>
    <t>1,15551297784175</t>
  </si>
  <si>
    <t>1,2863677577101</t>
  </si>
  <si>
    <t>997,27909460838</t>
  </si>
  <si>
    <t>22,850089949226</t>
  </si>
  <si>
    <t>825,422756804581</t>
  </si>
  <si>
    <t>2,20654421251243</t>
  </si>
  <si>
    <t>0,284787499078399</t>
  </si>
  <si>
    <t>4,65758977810593</t>
  </si>
  <si>
    <t>0,0517214998728523</t>
  </si>
  <si>
    <t>0,00241022189407492</t>
  </si>
  <si>
    <t>4,62581666666667</t>
  </si>
  <si>
    <t>4,70388333333333</t>
  </si>
  <si>
    <t>0,0780666666666674</t>
  </si>
  <si>
    <t>0,0354759426608329</t>
  </si>
  <si>
    <t>12,6090745869222</t>
  </si>
  <si>
    <t>0,109438869462524</t>
  </si>
  <si>
    <t>4,62663977525308</t>
  </si>
  <si>
    <t>4,69731413148491</t>
  </si>
  <si>
    <t>0,0706743562318346</t>
  </si>
  <si>
    <t>4,62865602998138</t>
  </si>
  <si>
    <t>4,69478461013341</t>
  </si>
  <si>
    <t>0,0661285801520384</t>
  </si>
  <si>
    <t>-1157,13065755763</t>
  </si>
  <si>
    <t>1,01271352249722</t>
  </si>
  <si>
    <t>1,01137482122908</t>
  </si>
  <si>
    <t>0,803321893326351</t>
  </si>
  <si>
    <t>1821,33180690321</t>
  </si>
  <si>
    <t>865,49040743315</t>
  </si>
  <si>
    <t>1,69050483163211</t>
  </si>
  <si>
    <t>0,303655276696534</t>
  </si>
  <si>
    <t>4,65676078823522</t>
  </si>
  <si>
    <t>0,0695109820767605</t>
  </si>
  <si>
    <t>0,00323921176477704</t>
  </si>
  <si>
    <t>0,0723833333333337</t>
  </si>
  <si>
    <t>0,0266577585051051</t>
  </si>
  <si>
    <t>22,5634300662221</t>
  </si>
  <si>
    <t>4,63783083840164</t>
  </si>
  <si>
    <t>4,69416720538788</t>
  </si>
  <si>
    <t>0,056336366986244</t>
  </si>
  <si>
    <t>4,63873726416618</t>
  </si>
  <si>
    <t>4,69189569227981</t>
  </si>
  <si>
    <t>0,0531584281136332</t>
  </si>
  <si>
    <t>1,71382804924167</t>
  </si>
  <si>
    <t>2,4230826402994</t>
  </si>
  <si>
    <t>1463,11571549699</t>
  </si>
  <si>
    <t>556,170060060234</t>
  </si>
  <si>
    <t>2,20187884749832</t>
  </si>
  <si>
    <t>0,280155943207896</t>
  </si>
  <si>
    <t>4,65065116654581</t>
  </si>
  <si>
    <t>0,200618743652189</t>
  </si>
  <si>
    <t>0,00934883345419202</t>
  </si>
  <si>
    <t>4,6087</t>
  </si>
  <si>
    <t>4,7253</t>
  </si>
  <si>
    <t>0,0357540044308999</t>
  </si>
  <si>
    <t>21,5520775785762</t>
  </si>
  <si>
    <t>0,163019682607236</t>
  </si>
  <si>
    <t>4,61167559596336</t>
  </si>
  <si>
    <t>4,69230268074713</t>
  </si>
  <si>
    <t>0,0806270847837673</t>
  </si>
  <si>
    <t>4,6150934864455</t>
  </si>
  <si>
    <t>4,69084299087548</t>
  </si>
  <si>
    <t>0,075749504429977</t>
  </si>
  <si>
    <t>-777,587192681532</t>
  </si>
  <si>
    <t>1,09277235990537</t>
  </si>
  <si>
    <t>1,26299096558745</t>
  </si>
  <si>
    <t>0,672375613392877</t>
  </si>
  <si>
    <t>1224,6190908585</t>
  </si>
  <si>
    <t>24,4627413195489</t>
  </si>
  <si>
    <t>413,49396593848</t>
  </si>
  <si>
    <t>1,96513753225169</t>
  </si>
  <si>
    <t>0,131585507256003</t>
  </si>
  <si>
    <t>4,0507048946534</t>
  </si>
  <si>
    <t>0,264972639935728</t>
  </si>
  <si>
    <t>0,0107048946534034</t>
  </si>
  <si>
    <t>4,01906666666667</t>
  </si>
  <si>
    <t>4,08308333333333</t>
  </si>
  <si>
    <t>0,0640166666666673</t>
  </si>
  <si>
    <t>0,0299100932800203</t>
  </si>
  <si>
    <t>21,8507704339972</t>
  </si>
  <si>
    <t>0,137043515346237</t>
  </si>
  <si>
    <t>4,02363748940398</t>
  </si>
  <si>
    <t>4,08140558405282</t>
  </si>
  <si>
    <t>0,0577680946488464</t>
  </si>
  <si>
    <t>4,02492296287322</t>
  </si>
  <si>
    <t>4,07934669293612</t>
  </si>
  <si>
    <t>0,0544237300629007</t>
  </si>
  <si>
    <t>885,186149440242</t>
  </si>
  <si>
    <t>1,486632549279</t>
  </si>
  <si>
    <t>1,99959317471618</t>
  </si>
  <si>
    <t>0,703113611919657</t>
  </si>
  <si>
    <t>812,572511825307</t>
  </si>
  <si>
    <t>370,911499676135</t>
  </si>
  <si>
    <t>1,54034262683951</t>
  </si>
  <si>
    <t>0,101655672097379</t>
  </si>
  <si>
    <t>4,04639972805791</t>
  </si>
  <si>
    <t>0,334982067539152</t>
  </si>
  <si>
    <t>0,0136002719420896</t>
  </si>
  <si>
    <t>4,07508333333333</t>
  </si>
  <si>
    <t>0,0254210450638874</t>
  </si>
  <si>
    <t>23,9825213769527</t>
  </si>
  <si>
    <t>0,122221428488781</t>
  </si>
  <si>
    <t>4,02745396617652</t>
  </si>
  <si>
    <t>4,07238313183344</t>
  </si>
  <si>
    <t>0,0449291656569164</t>
  </si>
  <si>
    <t>4,02819951692964</t>
  </si>
  <si>
    <t>4,06964680619932</t>
  </si>
  <si>
    <t>0,0414472892696844</t>
  </si>
  <si>
    <t>708,333333333333</t>
  </si>
  <si>
    <t>0,951377113254577</t>
  </si>
  <si>
    <t>0,812525380134006</t>
  </si>
  <si>
    <t>571,33079373612</t>
  </si>
  <si>
    <t>3062,77118519072</t>
  </si>
  <si>
    <t>2,26996089953734</t>
  </si>
  <si>
    <t>0,733733628965419</t>
  </si>
  <si>
    <t>4,03080905040141</t>
  </si>
  <si>
    <t>0,22749875244044</t>
  </si>
  <si>
    <t>0,00919094959859379</t>
  </si>
  <si>
    <t>3,98143333333333</t>
  </si>
  <si>
    <t>4,09108333333333</t>
  </si>
  <si>
    <t>0,0335988654295543</t>
  </si>
  <si>
    <t>199,524152720361</t>
  </si>
  <si>
    <t>0,024623784412366</t>
  </si>
  <si>
    <t>3,99833510278218</t>
  </si>
  <si>
    <t>4,088923659874</t>
  </si>
  <si>
    <t>0,0905885570918232</t>
  </si>
  <si>
    <t>4,00349392099758</t>
  </si>
  <si>
    <t>4,072124475656</t>
  </si>
  <si>
    <t>0,0686305546584185</t>
  </si>
  <si>
    <t>687,797696019541</t>
  </si>
  <si>
    <t>1,57646408416914</t>
  </si>
  <si>
    <t>1,91143660657325</t>
  </si>
  <si>
    <t>17,2368163567745</t>
  </si>
  <si>
    <t>6952,37083461258</t>
  </si>
  <si>
    <t>55705,5842167252</t>
  </si>
  <si>
    <t>2,15125181802567</t>
  </si>
  <si>
    <t>0,940585388841213</t>
  </si>
  <si>
    <t>4,02959637770755</t>
  </si>
  <si>
    <t>0,257515403278503</t>
  </si>
  <si>
    <t>0,0104036222924515</t>
  </si>
  <si>
    <t>3,98826666666667</t>
  </si>
  <si>
    <t>4,09908333333333</t>
  </si>
  <si>
    <t>0,0328221590051712</t>
  </si>
  <si>
    <t>619,669707997187</t>
  </si>
  <si>
    <t>0,00934337933926604</t>
  </si>
  <si>
    <t>4,00038959304042</t>
  </si>
  <si>
    <t>4,07630284669506</t>
  </si>
  <si>
    <t>0,0759132536546394</t>
  </si>
  <si>
    <t>4,00381175196739</t>
  </si>
  <si>
    <t>4,06679250505565</t>
  </si>
  <si>
    <t>0,0629807530882607</t>
  </si>
  <si>
    <t>4696,75203476276</t>
  </si>
  <si>
    <t>1,42281823557941</t>
  </si>
  <si>
    <t>1,70827710626784</t>
  </si>
  <si>
    <t>119836,739320412</t>
  </si>
  <si>
    <t>414562,933442281</t>
  </si>
  <si>
    <t>2,00336433696261</t>
  </si>
  <si>
    <t>0,952189991581963</t>
  </si>
  <si>
    <t>4,65317296894933</t>
  </si>
  <si>
    <t>0,283900192873426</t>
  </si>
  <si>
    <t>0,013172968949327</t>
  </si>
  <si>
    <t>4,75741666666667</t>
  </si>
  <si>
    <t>0,148716666666667</t>
  </si>
  <si>
    <t>0,0301049504215989</t>
  </si>
  <si>
    <t>2695,90565519494</t>
  </si>
  <si>
    <t>0,00687491765807314</t>
  </si>
  <si>
    <t>4,6272584911384</t>
  </si>
  <si>
    <t>4,70130529955788</t>
  </si>
  <si>
    <t>0,0740468084194816</t>
  </si>
  <si>
    <t>4,63007843337558</t>
  </si>
  <si>
    <t>4,69116964445611</t>
  </si>
  <si>
    <t>0,0610912110805311</t>
  </si>
  <si>
    <t>19164,536802678</t>
  </si>
  <si>
    <t>1,37082211165979</t>
  </si>
  <si>
    <t>1,52565825479472</t>
  </si>
  <si>
    <t>0,817411339496683</t>
  </si>
  <si>
    <t>830520,596284867</t>
  </si>
  <si>
    <t>332427,417155827</t>
  </si>
  <si>
    <t>2,04218099366506</t>
  </si>
  <si>
    <t>0,940138872460755</t>
  </si>
  <si>
    <t>4,6522366947069</t>
  </si>
  <si>
    <t>0,263721868683164</t>
  </si>
  <si>
    <t>0,0122366947068988</t>
  </si>
  <si>
    <t>0,0304402758675746</t>
  </si>
  <si>
    <t>2096,15830609931</t>
  </si>
  <si>
    <t>0,0077986573759124</t>
  </si>
  <si>
    <t>4,62661519220472</t>
  </si>
  <si>
    <t>4,70032970953926</t>
  </si>
  <si>
    <t>0,0737145173345439</t>
  </si>
  <si>
    <t>4,62899423849484</t>
  </si>
  <si>
    <t>4,6911422189163</t>
  </si>
  <si>
    <t>0,0621479804214635</t>
  </si>
  <si>
    <t>22234,0268332573</t>
  </si>
  <si>
    <t>1,33292200088621</t>
  </si>
  <si>
    <t>1,45912185401893</t>
  </si>
  <si>
    <t>678876,953088797</t>
  </si>
  <si>
    <t>461563,773195185</t>
  </si>
  <si>
    <t>2,0888712036493</t>
  </si>
  <si>
    <t>0,943082246245849</t>
  </si>
  <si>
    <t>4,54844103604945</t>
  </si>
  <si>
    <t>0,0342629439681269</t>
  </si>
  <si>
    <t>0,00155896395054977</t>
  </si>
  <si>
    <t>4,51181666666667</t>
  </si>
  <si>
    <t>0,0304849676633792</t>
  </si>
  <si>
    <t>3375,17156801591</t>
  </si>
  <si>
    <t>0,00654128382312433</t>
  </si>
  <si>
    <t>4,52058784240692</t>
  </si>
  <si>
    <t>4,59918580810473</t>
  </si>
  <si>
    <t>0,0785979656978162</t>
  </si>
  <si>
    <t>4,52368158021895</t>
  </si>
  <si>
    <t>4,5881393877359</t>
  </si>
  <si>
    <t>0,0644578075169431</t>
  </si>
  <si>
    <t>24079,9120798236</t>
  </si>
  <si>
    <t>1,54443798952656</t>
  </si>
  <si>
    <t>1,88379203130497</t>
  </si>
  <si>
    <t>0,879218833820838</t>
  </si>
  <si>
    <t>964147,274475138</t>
  </si>
  <si>
    <t>406402,057502115</t>
  </si>
  <si>
    <t>2,0858566698845</t>
  </si>
  <si>
    <t>0,954549504874599</t>
  </si>
  <si>
    <t>4,54787554792946</t>
  </si>
  <si>
    <t>0,0466912542974925</t>
  </si>
  <si>
    <t>0,00212445207053591</t>
  </si>
  <si>
    <t>4,50611666666667</t>
  </si>
  <si>
    <t>0,0307373575010388</t>
  </si>
  <si>
    <t>1364,81954819778</t>
  </si>
  <si>
    <t>0,00655561928223096</t>
  </si>
  <si>
    <t>4,52066178555877</t>
  </si>
  <si>
    <t>4,60020958390043</t>
  </si>
  <si>
    <t>0,0795477983416619</t>
  </si>
  <si>
    <t>4,5237611503742</t>
  </si>
  <si>
    <t>4,58767194940598</t>
  </si>
  <si>
    <t>0,063910799031782</t>
  </si>
  <si>
    <t>20324,6064678896</t>
  </si>
  <si>
    <t>1,56765757943673</t>
  </si>
  <si>
    <t>1,86953457364464</t>
  </si>
  <si>
    <t>847696,442295571</t>
  </si>
  <si>
    <t>742906,343546585</t>
  </si>
  <si>
    <t>1,93146048095253</t>
  </si>
  <si>
    <t>0,950791632487615</t>
  </si>
  <si>
    <t>4,91954642087758</t>
  </si>
  <si>
    <t>0,194428123779547</t>
  </si>
  <si>
    <t>0,00954642087757573</t>
  </si>
  <si>
    <t>4,87525</t>
  </si>
  <si>
    <t>0,0272777350515643</t>
  </si>
  <si>
    <t>4097,59170726902</t>
  </si>
  <si>
    <t>0,00977379544741756</t>
  </si>
  <si>
    <t>4,88942238055453</t>
  </si>
  <si>
    <t>4,9678037898691</t>
  </si>
  <si>
    <t>0,0783814093145709</t>
  </si>
  <si>
    <t>4,89319469831858</t>
  </si>
  <si>
    <t>4,95477968588564</t>
  </si>
  <si>
    <t>0,0615849875670609</t>
  </si>
  <si>
    <t>61490,596796725</t>
  </si>
  <si>
    <t>1,25232780568487</t>
  </si>
  <si>
    <t>1,23766653562593</t>
  </si>
  <si>
    <t>0,112414616541629</t>
  </si>
  <si>
    <t>1434894,24360917</t>
  </si>
  <si>
    <t>79376,9358618268</t>
  </si>
  <si>
    <t>2,03211530429821</t>
  </si>
  <si>
    <t>0,950846894245328</t>
  </si>
  <si>
    <t>4,9168387135729</t>
  </si>
  <si>
    <t>0,139281335496864</t>
  </si>
  <si>
    <t>0,006838713572896</t>
  </si>
  <si>
    <t>5,00086666666667</t>
  </si>
  <si>
    <t>0,0289540818984895</t>
  </si>
  <si>
    <t>518,057606336012</t>
  </si>
  <si>
    <t>0,00926801543394491</t>
  </si>
  <si>
    <t>4,88732104397234</t>
  </si>
  <si>
    <t>4,96759051742514</t>
  </si>
  <si>
    <t>0,0802694734527991</t>
  </si>
  <si>
    <t>4,89176602436111</t>
  </si>
  <si>
    <t>4,9544422212663</t>
  </si>
  <si>
    <t>0,062676196905195</t>
  </si>
  <si>
    <t>5856,44155499535</t>
  </si>
  <si>
    <t>1,47668426578083</t>
  </si>
  <si>
    <t>1,75693956485</t>
  </si>
  <si>
    <t>161303,086173116</t>
  </si>
  <si>
    <t>400797,947008109</t>
  </si>
  <si>
    <t>2,63104339694156</t>
  </si>
  <si>
    <t>0,959292169290381</t>
  </si>
  <si>
    <t>4,0884476583578</t>
  </si>
  <si>
    <t>0,0379545633788883</t>
  </si>
  <si>
    <t>0,00155234164219653</t>
  </si>
  <si>
    <t>4,04306666666667</t>
  </si>
  <si>
    <t>4,22706666666667</t>
  </si>
  <si>
    <t>0,0385137960760593</t>
  </si>
  <si>
    <t>4374,578655416</t>
  </si>
  <si>
    <t>0,00867364617119134</t>
  </si>
  <si>
    <t>4,05446808370267</t>
  </si>
  <si>
    <t>4,15392043337588</t>
  </si>
  <si>
    <t>0,0994523496732054</t>
  </si>
  <si>
    <t>4,05878683318779</t>
  </si>
  <si>
    <t>4,13792373141039</t>
  </si>
  <si>
    <t>0,0791368982226039</t>
  </si>
  <si>
    <t>18893,3672743926</t>
  </si>
  <si>
    <t>1,358072806773</t>
  </si>
  <si>
    <t>1,45032427247452</t>
  </si>
  <si>
    <t>0,455103730927722</t>
  </si>
  <si>
    <t>1054516,79198342</t>
  </si>
  <si>
    <t>181262,651792189</t>
  </si>
  <si>
    <t>2,64761947159303</t>
  </si>
  <si>
    <t>0,935687887688089</t>
  </si>
  <si>
    <t>4,088096959999</t>
  </si>
  <si>
    <t>0,0465290953790885</t>
  </si>
  <si>
    <t>0,00190304000100472</t>
  </si>
  <si>
    <t>0,160016666666667</t>
  </si>
  <si>
    <t>0,0392467672111163</t>
  </si>
  <si>
    <t>997,974299669336</t>
  </si>
  <si>
    <t>0,0122510988596403</t>
  </si>
  <si>
    <t>4,05421043308112</t>
  </si>
  <si>
    <t>4,15176974291641</t>
  </si>
  <si>
    <t>0,0975593098352929</t>
  </si>
  <si>
    <t>4,05822599913766</t>
  </si>
  <si>
    <t>4,1371126547742</t>
  </si>
  <si>
    <t>0,0788866556365431</t>
  </si>
  <si>
    <t>13877,7210707217</t>
  </si>
  <si>
    <t>1,6894615536209</t>
  </si>
  <si>
    <t>2,17357666013398</t>
  </si>
  <si>
    <t>479914,526357586</t>
  </si>
  <si>
    <t>822821,925066686</t>
  </si>
  <si>
    <t>2,04906069506426</t>
  </si>
  <si>
    <t>0,955345477412495</t>
  </si>
  <si>
    <t>4,91686916880323</t>
  </si>
  <si>
    <t>0,139901604953806</t>
  </si>
  <si>
    <t>0,00686916880323185</t>
  </si>
  <si>
    <t>0,0304860288218043</t>
  </si>
  <si>
    <t>2822,33832441838</t>
  </si>
  <si>
    <t>0,00994233772804167</t>
  </si>
  <si>
    <t>4,88685746255648</t>
  </si>
  <si>
    <t>4,96395807434943</t>
  </si>
  <si>
    <t>0,0771006117929582</t>
  </si>
  <si>
    <t>4,89153644135394</t>
  </si>
  <si>
    <t>4,95299225702646</t>
  </si>
  <si>
    <t>0,0614558156725122</t>
  </si>
  <si>
    <t>69279,6624055081</t>
  </si>
  <si>
    <t>1,39460083848095</t>
  </si>
  <si>
    <t>1,67623222601286</t>
  </si>
  <si>
    <t>0,193387090988703</t>
  </si>
  <si>
    <t>1686012,06569125</t>
  </si>
  <si>
    <t>153178,346768782</t>
  </si>
  <si>
    <t>2,12858393913895</t>
  </si>
  <si>
    <t>0,942953793342929</t>
  </si>
  <si>
    <t>4,91651108019166</t>
  </si>
  <si>
    <t>0,132608557874916</t>
  </si>
  <si>
    <t>0,00651108019165836</t>
  </si>
  <si>
    <t>4,86776666666667</t>
  </si>
  <si>
    <t>0,0322726538766744</t>
  </si>
  <si>
    <t>2475,0574794396</t>
  </si>
  <si>
    <t>0,0114460747393688</t>
  </si>
  <si>
    <t>4,8860924190801</t>
  </si>
  <si>
    <t>4,96418928764812</t>
  </si>
  <si>
    <t>0,0780968685680259</t>
  </si>
  <si>
    <t>4,89035885972798</t>
  </si>
  <si>
    <t>4,95401055896287</t>
  </si>
  <si>
    <t>0,0636516992348888</t>
  </si>
  <si>
    <t>14850,0068229964</t>
  </si>
  <si>
    <t>1,37457794784111</t>
  </si>
  <si>
    <t>1,63664841501571</t>
  </si>
  <si>
    <t>326052,968755886</t>
  </si>
  <si>
    <t>518,185206098094</t>
  </si>
  <si>
    <t>1314426,15393427</t>
  </si>
  <si>
    <t>2,4438371371331</t>
  </si>
  <si>
    <t>0,915844490706922</t>
  </si>
  <si>
    <t>5,14612768125127</t>
  </si>
  <si>
    <t>0,119215588546192</t>
  </si>
  <si>
    <t>0,00612768125127428</t>
  </si>
  <si>
    <t>5,06848333333333</t>
  </si>
  <si>
    <t>5,2291</t>
  </si>
  <si>
    <t>0,160616666666667</t>
  </si>
  <si>
    <t>0,0381762914530093</t>
  </si>
  <si>
    <t>5236,99101214143</t>
  </si>
  <si>
    <t>0,0115122860387979</t>
  </si>
  <si>
    <t>5,11253546429234</t>
  </si>
  <si>
    <t>5,19606876327398</t>
  </si>
  <si>
    <t>0,0835332989816449</t>
  </si>
  <si>
    <t>5,1149324367141</t>
  </si>
  <si>
    <t>5,18732959820748</t>
  </si>
  <si>
    <t>0,0723971614933836</t>
  </si>
  <si>
    <t>94212,2021021169</t>
  </si>
  <si>
    <t>1,37701924821072</t>
  </si>
  <si>
    <t>1,59170063453753</t>
  </si>
  <si>
    <t>0,705428859048751</t>
  </si>
  <si>
    <t>3212243,44900359</t>
  </si>
  <si>
    <t>503,571364884672</t>
  </si>
  <si>
    <t>941600,006480917</t>
  </si>
  <si>
    <t>2,40655184326759</t>
  </si>
  <si>
    <t>0,906437001065585</t>
  </si>
  <si>
    <t>5,14562967335398</t>
  </si>
  <si>
    <t>0,109526718949105</t>
  </si>
  <si>
    <t>0,00562967335398401</t>
  </si>
  <si>
    <t>5,10161666666667</t>
  </si>
  <si>
    <t>5,22318333333333</t>
  </si>
  <si>
    <t>0,121566666666666</t>
  </si>
  <si>
    <t>0,0373825407678989</t>
  </si>
  <si>
    <t>3841,44817605888</t>
  </si>
  <si>
    <t>0,0117729211403957</t>
  </si>
  <si>
    <t>5,11266568190684</t>
  </si>
  <si>
    <t>5,19387806520538</t>
  </si>
  <si>
    <t>0,0812123832985376</t>
  </si>
  <si>
    <t>5,11534764055676</t>
  </si>
  <si>
    <t>5,18516552782908</t>
  </si>
  <si>
    <t>0,0698178872723147</t>
  </si>
  <si>
    <t>91187,6826605094</t>
  </si>
  <si>
    <t>1,34453204000448</t>
  </si>
  <si>
    <t>1,53707696607743</t>
  </si>
  <si>
    <t>2266009,23121743</t>
  </si>
  <si>
    <t>115,892598223206</t>
  </si>
  <si>
    <t>1,09045028883669</t>
  </si>
  <si>
    <t>0,394866164790751</t>
  </si>
  <si>
    <t>4,57499349357103</t>
  </si>
  <si>
    <t>0,549307551011621</t>
  </si>
  <si>
    <t>0,0249934935710288</t>
  </si>
  <si>
    <t>4,55743333333333</t>
  </si>
  <si>
    <t>4,5973</t>
  </si>
  <si>
    <t>0,0398666666666667</t>
  </si>
  <si>
    <t>0,0177785680065137</t>
  </si>
  <si>
    <t>67,3419271554333</t>
  </si>
  <si>
    <t>0,000862997992534906</t>
  </si>
  <si>
    <t>4,59442486742058</t>
  </si>
  <si>
    <t>0,0369915340872486</t>
  </si>
  <si>
    <t>4,58593169942407</t>
  </si>
  <si>
    <t>0,0284983660907407</t>
  </si>
  <si>
    <t>-2,50873945525788</t>
  </si>
  <si>
    <t>0,8106252904437</t>
  </si>
  <si>
    <t>0,249015314422492</t>
  </si>
  <si>
    <t>126,375117206529</t>
  </si>
  <si>
    <t>519,642038077103</t>
  </si>
  <si>
    <t>29215,6730758369</t>
  </si>
  <si>
    <t>6,15768697973462</t>
  </si>
  <si>
    <t>0,973262257103794</t>
  </si>
  <si>
    <t>2,34471993232693</t>
  </si>
  <si>
    <t>4,68618161272653</t>
  </si>
  <si>
    <t>0,115280067673073</t>
  </si>
  <si>
    <t>2,22775</t>
  </si>
  <si>
    <t>2,61611666666667</t>
  </si>
  <si>
    <t>0,388366666666667</t>
  </si>
  <si>
    <t>0,0879550524689932</t>
  </si>
  <si>
    <t>803,945734857148</t>
  </si>
  <si>
    <t>0,00829110820151419</t>
  </si>
  <si>
    <t>2,27633679249697</t>
  </si>
  <si>
    <t>2,52414692565223</t>
  </si>
  <si>
    <t>0,247810133155262</t>
  </si>
  <si>
    <t>2,28226902558442</t>
  </si>
  <si>
    <t>2,47380539950235</t>
  </si>
  <si>
    <t>0,191536373917927</t>
  </si>
  <si>
    <t>623,715492194221</t>
  </si>
  <si>
    <t>2,06005307794393</t>
  </si>
  <si>
    <t>2,53294880762853</t>
  </si>
  <si>
    <t>0,850142663278346</t>
  </si>
  <si>
    <t>179900,969703264</t>
  </si>
  <si>
    <t>516,397081933619</t>
  </si>
  <si>
    <t>25209,3850049603</t>
  </si>
  <si>
    <t>6,06684730626301</t>
  </si>
  <si>
    <t>0,967261688099057</t>
  </si>
  <si>
    <t>2,34243689855614</t>
  </si>
  <si>
    <t>4,77898786357155</t>
  </si>
  <si>
    <t>0,11756310144386</t>
  </si>
  <si>
    <t>2,25365</t>
  </si>
  <si>
    <t>2,58503333333333</t>
  </si>
  <si>
    <t>0,331383333333334</t>
  </si>
  <si>
    <t>0,0870874511228061</t>
  </si>
  <si>
    <t>734,786231543948</t>
  </si>
  <si>
    <t>0,0102902357150257</t>
  </si>
  <si>
    <t>2,27537857017963</t>
  </si>
  <si>
    <t>2,52035845829747</t>
  </si>
  <si>
    <t>0,244979888117838</t>
  </si>
  <si>
    <t>2,28111106238544</t>
  </si>
  <si>
    <t>2,47457101597668</t>
  </si>
  <si>
    <t>0,193459953591243</t>
  </si>
  <si>
    <t>782,8109860641</t>
  </si>
  <si>
    <t>2,00458913081464</t>
  </si>
  <si>
    <t>2,49380565903267</t>
  </si>
  <si>
    <t>152941,48950989</t>
  </si>
  <si>
    <t>616,361283319101</t>
  </si>
  <si>
    <t>2,29866372935712</t>
  </si>
  <si>
    <t>0,13342830255078</t>
  </si>
  <si>
    <t>4,95874270034834</t>
  </si>
  <si>
    <t>0,0253487832996638</t>
  </si>
  <si>
    <t>0,00125729965166332</t>
  </si>
  <si>
    <t>4,9964</t>
  </si>
  <si>
    <t>0,0739166666666673</t>
  </si>
  <si>
    <t>0,0411959759323013</t>
  </si>
  <si>
    <t>12,7797115521477</t>
  </si>
  <si>
    <t>4,92442995601775</t>
  </si>
  <si>
    <t>4,99113553575963</t>
  </si>
  <si>
    <t>0,0667055797418756</t>
  </si>
  <si>
    <t>4,92578957649566</t>
  </si>
  <si>
    <t>4,98697353838034</t>
  </si>
  <si>
    <t>0,0611839618846748</t>
  </si>
  <si>
    <t>0,970402885959822</t>
  </si>
  <si>
    <t>0,853474005767822</t>
  </si>
  <si>
    <t>0,300290220661261</t>
  </si>
  <si>
    <t>1416,80732614562</t>
  </si>
  <si>
    <t>255,707005357987</t>
  </si>
  <si>
    <t>1,66383155599171</t>
  </si>
  <si>
    <t>0,46718054976623</t>
  </si>
  <si>
    <t>4,95231861715738</t>
  </si>
  <si>
    <t>0,15486658956898</t>
  </si>
  <si>
    <t>0,00768138284262143</t>
  </si>
  <si>
    <t>4,98888333333333</t>
  </si>
  <si>
    <t>0,0663999999999998</t>
  </si>
  <si>
    <t>0,025089088420116</t>
  </si>
  <si>
    <t>29,6321388731464</t>
  </si>
  <si>
    <t>0,0945229547266609</t>
  </si>
  <si>
    <t>4,92735268404675</t>
  </si>
  <si>
    <t>0,0615306492865857</t>
  </si>
  <si>
    <t>4,93013999637865</t>
  </si>
  <si>
    <t>4,97338173317661</t>
  </si>
  <si>
    <t>0,0432417367979632</t>
  </si>
  <si>
    <t>364,008760402757</t>
  </si>
  <si>
    <t>1,28560342324425</t>
  </si>
  <si>
    <t>1,04517086828073</t>
  </si>
  <si>
    <t>425,45338460276</t>
  </si>
  <si>
    <t>578,169970667027</t>
  </si>
  <si>
    <t>71958,2577592467</t>
  </si>
  <si>
    <t>2,09595925894504</t>
  </si>
  <si>
    <t>0,972651809625006</t>
  </si>
  <si>
    <t>5,34958587094237</t>
  </si>
  <si>
    <t>0,194293452567729</t>
  </si>
  <si>
    <t>0,0104141290576303</t>
  </si>
  <si>
    <t>5,29866666666667</t>
  </si>
  <si>
    <t>5,43935</t>
  </si>
  <si>
    <t>0,0314942247499053</t>
  </si>
  <si>
    <t>4052,96737970838</t>
  </si>
  <si>
    <t>0,00281118257978631</t>
  </si>
  <si>
    <t>5,32233149490785</t>
  </si>
  <si>
    <t>5,3945236146543</t>
  </si>
  <si>
    <t>0,0721921197464557</t>
  </si>
  <si>
    <t>5,32439583280761</t>
  </si>
  <si>
    <t>5,38725184001454</t>
  </si>
  <si>
    <t>0,0628560072069275</t>
  </si>
  <si>
    <t>1437,89456712167</t>
  </si>
  <si>
    <t>1,22768036987574</t>
  </si>
  <si>
    <t>1,29925947867045</t>
  </si>
  <si>
    <t>0,189331117589652</t>
  </si>
  <si>
    <t>150821,576608047</t>
  </si>
  <si>
    <t>583,74086781222</t>
  </si>
  <si>
    <t>13566,5923325416</t>
  </si>
  <si>
    <t>2,10481873088651</t>
  </si>
  <si>
    <t>0,961131404405723</t>
  </si>
  <si>
    <t>5,34846574385043</t>
  </si>
  <si>
    <t>0,215191346074153</t>
  </si>
  <si>
    <t>0,0115342561495746</t>
  </si>
  <si>
    <t>5,43196666666667</t>
  </si>
  <si>
    <t>0,1333</t>
  </si>
  <si>
    <t>0,0316232069292441</t>
  </si>
  <si>
    <t>1181,05522694765</t>
  </si>
  <si>
    <t>0,00182383165011047</t>
  </si>
  <si>
    <t>5,32017421661491</t>
  </si>
  <si>
    <t>5,39627522234068</t>
  </si>
  <si>
    <t>0,0761010057257723</t>
  </si>
  <si>
    <t>5,32330762470628</t>
  </si>
  <si>
    <t>5,38696204669771</t>
  </si>
  <si>
    <t>0,0636544219914343</t>
  </si>
  <si>
    <t>185,620258666431</t>
  </si>
  <si>
    <t>1,48196073678427</t>
  </si>
  <si>
    <t>1,8237672899163</t>
  </si>
  <si>
    <t>28555,2176558348</t>
  </si>
  <si>
    <t>31420,3739713493</t>
  </si>
  <si>
    <t>2,08761962021028</t>
  </si>
  <si>
    <t>0,865040650979113</t>
  </si>
  <si>
    <t>4,94809807287655</t>
  </si>
  <si>
    <t>0,239958208134018</t>
  </si>
  <si>
    <t>0,0119019271234473</t>
  </si>
  <si>
    <t>4,90858333333333</t>
  </si>
  <si>
    <t>0,0315978577212377</t>
  </si>
  <si>
    <t>415,368156096788</t>
  </si>
  <si>
    <t>0,0076647399631575</t>
  </si>
  <si>
    <t>4,91915322928287</t>
  </si>
  <si>
    <t>4,99333834905741</t>
  </si>
  <si>
    <t>0,0741851197745378</t>
  </si>
  <si>
    <t>4,92261179572033</t>
  </si>
  <si>
    <t>4,98179724127592</t>
  </si>
  <si>
    <t>0,0591854455555891</t>
  </si>
  <si>
    <t>2341,55562504185</t>
  </si>
  <si>
    <t>1,15444879447044</t>
  </si>
  <si>
    <t>1,06425781394964</t>
  </si>
  <si>
    <t>0,0222139358252472</t>
  </si>
  <si>
    <t>65593,7891769332</t>
  </si>
  <si>
    <t>21132,5006266328</t>
  </si>
  <si>
    <t>709,850054759563</t>
  </si>
  <si>
    <t>2,05268170868104</t>
  </si>
  <si>
    <t>0,884993680828209</t>
  </si>
  <si>
    <t>4,94832972053122</t>
  </si>
  <si>
    <t>0,168617824518701</t>
  </si>
  <si>
    <t>0,00832972053122383</t>
  </si>
  <si>
    <t>4,9009</t>
  </si>
  <si>
    <t>0,0955000000000004</t>
  </si>
  <si>
    <t>0,0288828525316154</t>
  </si>
  <si>
    <t>51,7772942226633</t>
  </si>
  <si>
    <t>0,0118472669296599</t>
  </si>
  <si>
    <t>4,91797481280406</t>
  </si>
  <si>
    <t>0,0784251871959452</t>
  </si>
  <si>
    <t>4,92323855628873</t>
  </si>
  <si>
    <t>4,99379982320224</t>
  </si>
  <si>
    <t>0,0705612669135016</t>
  </si>
  <si>
    <t>88,0605557986407</t>
  </si>
  <si>
    <t>1,17725413722608</t>
  </si>
  <si>
    <t>1,51602167495529</t>
  </si>
  <si>
    <t>1457,09622331119</t>
  </si>
  <si>
    <t>27502,9680698565</t>
  </si>
  <si>
    <t>2,14256941194698</t>
  </si>
  <si>
    <t>0,937106591205957</t>
  </si>
  <si>
    <t>5,67170607942999</t>
  </si>
  <si>
    <t>0,146019728345272</t>
  </si>
  <si>
    <t>0,00829392057001144</t>
  </si>
  <si>
    <t>5,62823333333333</t>
  </si>
  <si>
    <t>5,76635</t>
  </si>
  <si>
    <t>0,0321656935271735</t>
  </si>
  <si>
    <t>2015,79852546411</t>
  </si>
  <si>
    <t>0,0073117460285119</t>
  </si>
  <si>
    <t>5,64284392979797</t>
  </si>
  <si>
    <t>5,72137981033516</t>
  </si>
  <si>
    <t>0,0785358805371983</t>
  </si>
  <si>
    <t>5,64645040641103</t>
  </si>
  <si>
    <t>5,71100468927007</t>
  </si>
  <si>
    <t>0,0645542828590404</t>
  </si>
  <si>
    <t>1455,97719964085</t>
  </si>
  <si>
    <t>1,43020978529152</t>
  </si>
  <si>
    <t>1,70672464997045</t>
  </si>
  <si>
    <t>0,0566164208254796</t>
  </si>
  <si>
    <t>58927,0181242291</t>
  </si>
  <si>
    <t>1676,42559362185</t>
  </si>
  <si>
    <t>1,99008943123101</t>
  </si>
  <si>
    <t>0,958881997706823</t>
  </si>
  <si>
    <t>5,66985020000166</t>
  </si>
  <si>
    <t>0,178693661942617</t>
  </si>
  <si>
    <t>0,0101497999983406</t>
  </si>
  <si>
    <t>5,74233333333333</t>
  </si>
  <si>
    <t>0,108083333333334</t>
  </si>
  <si>
    <t>0,0295009065438077</t>
  </si>
  <si>
    <t>126,789389094253</t>
  </si>
  <si>
    <t>0,00291438772134401</t>
  </si>
  <si>
    <t>5,64184817130443</t>
  </si>
  <si>
    <t>5,71696920864164</t>
  </si>
  <si>
    <t>0,0751210373372162</t>
  </si>
  <si>
    <t>5,64513724543104</t>
  </si>
  <si>
    <t>5,70766449132108</t>
  </si>
  <si>
    <t>0,0625272458900357</t>
  </si>
  <si>
    <t>-45,2035851885738</t>
  </si>
  <si>
    <t>1,320144271586</t>
  </si>
  <si>
    <t>1,48491260043412</t>
  </si>
  <si>
    <t>3336,23685611202</t>
  </si>
  <si>
    <t>238913,95370344</t>
  </si>
  <si>
    <t>2,09273090106884</t>
  </si>
  <si>
    <t>0,982134665778148</t>
  </si>
  <si>
    <t>5,33746615976907</t>
  </si>
  <si>
    <t>0,0474501915904464</t>
  </si>
  <si>
    <t>0,00253384023092984</t>
  </si>
  <si>
    <t>5,29275</t>
  </si>
  <si>
    <t>0,139216666666667</t>
  </si>
  <si>
    <t>0,0311394794152777</t>
  </si>
  <si>
    <t>9253,3809444192</t>
  </si>
  <si>
    <t>0,00241742559714802</t>
  </si>
  <si>
    <t>5,31052136252663</t>
  </si>
  <si>
    <t>5,38548451623816</t>
  </si>
  <si>
    <t>0,0749631537115301</t>
  </si>
  <si>
    <t>5,31250736120927</t>
  </si>
  <si>
    <t>5,37569946256693</t>
  </si>
  <si>
    <t>0,0631921013576573</t>
  </si>
  <si>
    <t>4148,61755440104</t>
  </si>
  <si>
    <t>1,59414866426613</t>
  </si>
  <si>
    <t>1,93562125758833</t>
  </si>
  <si>
    <t>0,314034287594916</t>
  </si>
  <si>
    <t>499982,61361172</t>
  </si>
  <si>
    <t>75999,0177472483</t>
  </si>
  <si>
    <t>2,06596991026355</t>
  </si>
  <si>
    <t>0,979992332105392</t>
  </si>
  <si>
    <t>5,33671531171343</t>
  </si>
  <si>
    <t>0,0615110166025139</t>
  </si>
  <si>
    <t>0,00328468828657424</t>
  </si>
  <si>
    <t>0,1466</t>
  </si>
  <si>
    <t>0,0305358881260585</t>
  </si>
  <si>
    <t>6804,33954904648</t>
  </si>
  <si>
    <t>0,00316908234908404</t>
  </si>
  <si>
    <t>5,30932533985115</t>
  </si>
  <si>
    <t>5,38492491506817</t>
  </si>
  <si>
    <t>0,0755995752170149</t>
  </si>
  <si>
    <t>5,31199177660775</t>
  </si>
  <si>
    <t>5,3746913982435</t>
  </si>
  <si>
    <t>0,0626996216357538</t>
  </si>
  <si>
    <t>1642,8863962519</t>
  </si>
  <si>
    <t>1,52986067588887</t>
  </si>
  <si>
    <t>1,84460949906403</t>
  </si>
  <si>
    <t>157011,6838754</t>
  </si>
  <si>
    <t>791,999994270947</t>
  </si>
  <si>
    <t>19021,1908358236</t>
  </si>
  <si>
    <t>2,19402731708397</t>
  </si>
  <si>
    <t>0,947357396585591</t>
  </si>
  <si>
    <t>5,19294568182197</t>
  </si>
  <si>
    <t>0,0567568751824315</t>
  </si>
  <si>
    <t>0,00294568182196819</t>
  </si>
  <si>
    <t>5,14908333333333</t>
  </si>
  <si>
    <t>0,0335760201841726</t>
  </si>
  <si>
    <t>1433,25713682201</t>
  </si>
  <si>
    <t>0,00507401021452134</t>
  </si>
  <si>
    <t>5,1603047357319</t>
  </si>
  <si>
    <t>5,2387226041987</t>
  </si>
  <si>
    <t>0,0784178684667998</t>
  </si>
  <si>
    <t>5,16303078370864</t>
  </si>
  <si>
    <t>5,23055849262022</t>
  </si>
  <si>
    <t>0,0675277089115767</t>
  </si>
  <si>
    <t>845,499050313875</t>
  </si>
  <si>
    <t>1,10514329438482</t>
  </si>
  <si>
    <t>1,06175426601495</t>
  </si>
  <si>
    <t>0,108678531876145</t>
  </si>
  <si>
    <t>41733,0122972642</t>
  </si>
  <si>
    <t>790,277694515229</t>
  </si>
  <si>
    <t>2097,66064415758</t>
  </si>
  <si>
    <t>2,16216217807586</t>
  </si>
  <si>
    <t>0,923056048215185</t>
  </si>
  <si>
    <t>5,19254202304212</t>
  </si>
  <si>
    <t>0,0489792493664105</t>
  </si>
  <si>
    <t>0,0025420230421167</t>
  </si>
  <si>
    <t>5,1384</t>
  </si>
  <si>
    <t>5,25731666666667</t>
  </si>
  <si>
    <t>0,118916666666667</t>
  </si>
  <si>
    <t>0,0318899744640557</t>
  </si>
  <si>
    <t>186,326733247558</t>
  </si>
  <si>
    <t>0,0173713944935322</t>
  </si>
  <si>
    <t>5,16036313622503</t>
  </si>
  <si>
    <t>5,24193588396728</t>
  </si>
  <si>
    <t>0,0815727477422579</t>
  </si>
  <si>
    <t>5,16261513979283</t>
  </si>
  <si>
    <t>5,23157950967356</t>
  </si>
  <si>
    <t>0,0689643698807245</t>
  </si>
  <si>
    <t>306,427110552638</t>
  </si>
  <si>
    <t>1,44188391458278</t>
  </si>
  <si>
    <t>1,64892414754515</t>
  </si>
  <si>
    <t>4535,48250723577</t>
  </si>
  <si>
    <t>(Path: C:\SCIEX OS Data\Koen-measurements\Data\21_02 Yudong dilution effect\Data\210201_Koe_001.wiff), (sample Index: 38)</t>
  </si>
  <si>
    <t>345,80870395979</t>
  </si>
  <si>
    <t>63210,1175314631</t>
  </si>
  <si>
    <t>2,17624433862591</t>
  </si>
  <si>
    <t>0,945152178504219</t>
  </si>
  <si>
    <t>4,24025896332456</t>
  </si>
  <si>
    <t>0,229200862951624</t>
  </si>
  <si>
    <t>0,00974103667544401</t>
  </si>
  <si>
    <t>4,20311666666667</t>
  </si>
  <si>
    <t>4,31476666666667</t>
  </si>
  <si>
    <t>0,11165</t>
  </si>
  <si>
    <t>0,032420161979636</t>
  </si>
  <si>
    <t>1179,42691014278</t>
  </si>
  <si>
    <t>0,0109828655915475</t>
  </si>
  <si>
    <t>4,21145441455776</t>
  </si>
  <si>
    <t>4,28842304630364</t>
  </si>
  <si>
    <t>0,0769686317458724</t>
  </si>
  <si>
    <t>4,21334799828078</t>
  </si>
  <si>
    <t>4,27795632534533</t>
  </si>
  <si>
    <t>0,0646083270645486</t>
  </si>
  <si>
    <t>6217,89722233747</t>
  </si>
  <si>
    <t>1,21610377356368</t>
  </si>
  <si>
    <t>1,17156235988033</t>
  </si>
  <si>
    <t>0,552922178335005</t>
  </si>
  <si>
    <t>137560,660421725</t>
  </si>
  <si>
    <t>327,658539848072</t>
  </si>
  <si>
    <t>35251,2945799321</t>
  </si>
  <si>
    <t>2,15766090068312</t>
  </si>
  <si>
    <t>0,888894229724361</t>
  </si>
  <si>
    <t>4,23967680873091</t>
  </si>
  <si>
    <t>0,242898618096235</t>
  </si>
  <si>
    <t>0,01032319126909</t>
  </si>
  <si>
    <t>4,29685</t>
  </si>
  <si>
    <t>0,0937333333333337</t>
  </si>
  <si>
    <t>0,0329558566352439</t>
  </si>
  <si>
    <t>288,97929756866</t>
  </si>
  <si>
    <t>0,0103399460248446</t>
  </si>
  <si>
    <t>4,21141790119945</t>
  </si>
  <si>
    <t>4,28623438565053</t>
  </si>
  <si>
    <t>0,0748164844510848</t>
  </si>
  <si>
    <t>4,21303366424237</t>
  </si>
  <si>
    <t>4,27619859141357</t>
  </si>
  <si>
    <t>0,063164927171198</t>
  </si>
  <si>
    <t>3888,65380436407</t>
  </si>
  <si>
    <t>1,57959995609297</t>
  </si>
  <si>
    <t>1,86250186097907</t>
  </si>
  <si>
    <t>76060,3400135821</t>
  </si>
  <si>
    <t>855,112932755605</t>
  </si>
  <si>
    <t>185799,655481743</t>
  </si>
  <si>
    <t>2,44323714427722</t>
  </si>
  <si>
    <t>0,854880358323492</t>
  </si>
  <si>
    <t>4,11594016780682</t>
  </si>
  <si>
    <t>0,340431772232063</t>
  </si>
  <si>
    <t>0,0140598321931842</t>
  </si>
  <si>
    <t>4,06711666666667</t>
  </si>
  <si>
    <t>4,2191</t>
  </si>
  <si>
    <t>0,0370075528135434</t>
  </si>
  <si>
    <t>1543,87923586835</t>
  </si>
  <si>
    <t>0,019772193103058</t>
  </si>
  <si>
    <t>4,08373101311067</t>
  </si>
  <si>
    <t>4,17474330875551</t>
  </si>
  <si>
    <t>0,0910122956448483</t>
  </si>
  <si>
    <t>4,0860212545703</t>
  </si>
  <si>
    <t>4,16120234926352</t>
  </si>
  <si>
    <t>0,0751810946932174</t>
  </si>
  <si>
    <t>24171,5100339949</t>
  </si>
  <si>
    <t>1,4499028271382</t>
  </si>
  <si>
    <t>1,58395015833453</t>
  </si>
  <si>
    <t>0,303020500120268</t>
  </si>
  <si>
    <t>453952,619666904</t>
  </si>
  <si>
    <t>813,871606196807</t>
  </si>
  <si>
    <t>56236,6430211191</t>
  </si>
  <si>
    <t>2,4460377158486</t>
  </si>
  <si>
    <t>0,70237204756138</t>
  </si>
  <si>
    <t>4,1151226721879</t>
  </si>
  <si>
    <t>0,36022585501458</t>
  </si>
  <si>
    <t>0,0148773278121022</t>
  </si>
  <si>
    <t>4,05911666666667</t>
  </si>
  <si>
    <t>4,21111666666667</t>
  </si>
  <si>
    <t>0,0371140897399345</t>
  </si>
  <si>
    <t>797,214955959032</t>
  </si>
  <si>
    <t>0,0344022431413646</t>
  </si>
  <si>
    <t>4,08313505407655</t>
  </si>
  <si>
    <t>4,17241230691943</t>
  </si>
  <si>
    <t>0,0892772528428791</t>
  </si>
  <si>
    <t>4,08553730281731</t>
  </si>
  <si>
    <t>4,16017117128309</t>
  </si>
  <si>
    <t>0,0746338684657841</t>
  </si>
  <si>
    <t>12728,0701754386</t>
  </si>
  <si>
    <t>1,39575908799662</t>
  </si>
  <si>
    <t>1,52317354916348</t>
  </si>
  <si>
    <t>137556,949842371</t>
  </si>
  <si>
    <t>444,577364345241</t>
  </si>
  <si>
    <t>94261,8185782431</t>
  </si>
  <si>
    <t>2,12793559339799</t>
  </si>
  <si>
    <t>0,885595632415467</t>
  </si>
  <si>
    <t>4,05583297564767</t>
  </si>
  <si>
    <t>0,102636067791373</t>
  </si>
  <si>
    <t>0,00416702435232974</t>
  </si>
  <si>
    <t>4,01913333333333</t>
  </si>
  <si>
    <t>4,1231</t>
  </si>
  <si>
    <t>0,0319201624756573</t>
  </si>
  <si>
    <t>482,763161962087</t>
  </si>
  <si>
    <t>0,0157607479913972</t>
  </si>
  <si>
    <t>4,02776769279498</t>
  </si>
  <si>
    <t>4,10583233309263</t>
  </si>
  <si>
    <t>0,0780646402976526</t>
  </si>
  <si>
    <t>4,02977629054503</t>
  </si>
  <si>
    <t>4,09331979307882</t>
  </si>
  <si>
    <t>0,0635435025337934</t>
  </si>
  <si>
    <t>14289,5489049935</t>
  </si>
  <si>
    <t>1,24509083801566</t>
  </si>
  <si>
    <t>1,16573578574314</t>
  </si>
  <si>
    <t>0,227580942591266</t>
  </si>
  <si>
    <t>200583,078851067</t>
  </si>
  <si>
    <t>397,106023515217</t>
  </si>
  <si>
    <t>21106,067352297</t>
  </si>
  <si>
    <t>2,16283239273451</t>
  </si>
  <si>
    <t>0,78445714616613</t>
  </si>
  <si>
    <t>4,05542785927039</t>
  </si>
  <si>
    <t>0,112614303685013</t>
  </si>
  <si>
    <t>0,00457214072961154</t>
  </si>
  <si>
    <t>0,0331315863520807</t>
  </si>
  <si>
    <t>250,897441185677</t>
  </si>
  <si>
    <t>0,0139542842851904</t>
  </si>
  <si>
    <t>4,02722044360831</t>
  </si>
  <si>
    <t>4,10126322288587</t>
  </si>
  <si>
    <t>0,0740427792775558</t>
  </si>
  <si>
    <t>4,02888222963434</t>
  </si>
  <si>
    <t>4,09282716280531</t>
  </si>
  <si>
    <t>0,0639449331709674</t>
  </si>
  <si>
    <t>2832,83165094255</t>
  </si>
  <si>
    <t>1,54925694945067</t>
  </si>
  <si>
    <t>1,8759411842995</t>
  </si>
  <si>
    <t>45648,8861527841</t>
  </si>
  <si>
    <t>28378,8613081021</t>
  </si>
  <si>
    <t>1,97338746235837</t>
  </si>
  <si>
    <t>0,558990619242003</t>
  </si>
  <si>
    <t>4,93272617139158</t>
  </si>
  <si>
    <t>0,0552975941497327</t>
  </si>
  <si>
    <t>0,00272617139158182</t>
  </si>
  <si>
    <t>4,99336666666667</t>
  </si>
  <si>
    <t>0,1019</t>
  </si>
  <si>
    <t>0,0287685676326568</t>
  </si>
  <si>
    <t>395,405728225216</t>
  </si>
  <si>
    <t>0,0237916922463292</t>
  </si>
  <si>
    <t>4,90754994569559</t>
  </si>
  <si>
    <t>4,97826684145371</t>
  </si>
  <si>
    <t>0,0707168957581272</t>
  </si>
  <si>
    <t>4,90968428644589</t>
  </si>
  <si>
    <t>4,97251919170971</t>
  </si>
  <si>
    <t>0,0628349052638209</t>
  </si>
  <si>
    <t>6625,91888659104</t>
  </si>
  <si>
    <t>1,3775989507543</t>
  </si>
  <si>
    <t>1,67014660966303</t>
  </si>
  <si>
    <t>0,282162062002223</t>
  </si>
  <si>
    <t>56002,4891014158</t>
  </si>
  <si>
    <t>8168,88459664708</t>
  </si>
  <si>
    <t>1,93438622068408</t>
  </si>
  <si>
    <t>0,539678171880694</t>
  </si>
  <si>
    <t>4,93114846600996</t>
  </si>
  <si>
    <t>0,0232954565914828</t>
  </si>
  <si>
    <t>0,0011484660099601</t>
  </si>
  <si>
    <t>0,0297103136483647</t>
  </si>
  <si>
    <t>218,578252241676</t>
  </si>
  <si>
    <t>0,0119967418856944</t>
  </si>
  <si>
    <t>4,90760451084014</t>
  </si>
  <si>
    <t>4,97778634206938</t>
  </si>
  <si>
    <t>0,0701818312292346</t>
  </si>
  <si>
    <t>4,90928090676209</t>
  </si>
  <si>
    <t>4,96741016332725</t>
  </si>
  <si>
    <t>0,0581292565651603</t>
  </si>
  <si>
    <t>961,727183513251</t>
  </si>
  <si>
    <t>1,37008832260343</t>
  </si>
  <si>
    <t>1,42855279284624</t>
  </si>
  <si>
    <t>15801,7778021125</t>
  </si>
  <si>
    <t>225,149801764934</t>
  </si>
  <si>
    <t>205061,847172244</t>
  </si>
  <si>
    <t>2,10723322887188</t>
  </si>
  <si>
    <t>0,941496936130121</t>
  </si>
  <si>
    <t>4,92732420115142</t>
  </si>
  <si>
    <t>0,0542758387136835</t>
  </si>
  <si>
    <t>0,0026757988485846</t>
  </si>
  <si>
    <t>5,00841666666667</t>
  </si>
  <si>
    <t>0,0295654486051662</t>
  </si>
  <si>
    <t>2479,84804113827</t>
  </si>
  <si>
    <t>0,00630409349700572</t>
  </si>
  <si>
    <t>4,89938496255003</t>
  </si>
  <si>
    <t>4,97804699214608</t>
  </si>
  <si>
    <t>0,0786620295960496</t>
  </si>
  <si>
    <t>4,90126670579102</t>
  </si>
  <si>
    <t>4,96915222587868</t>
  </si>
  <si>
    <t>0,0678855200876551</t>
  </si>
  <si>
    <t>10291,0632127573</t>
  </si>
  <si>
    <t>1,42512089234693</t>
  </si>
  <si>
    <t>1,63975204275768</t>
  </si>
  <si>
    <t>0,218289043211292</t>
  </si>
  <si>
    <t>432113,1383352</t>
  </si>
  <si>
    <t>236,935189943596</t>
  </si>
  <si>
    <t>45156,1859841769</t>
  </si>
  <si>
    <t>2,08887357225591</t>
  </si>
  <si>
    <t>0,927824455815749</t>
  </si>
  <si>
    <t>4,92309786748998</t>
  </si>
  <si>
    <t>0,140002687830093</t>
  </si>
  <si>
    <t>0,00690213251002358</t>
  </si>
  <si>
    <t>0,0291590179863288</t>
  </si>
  <si>
    <t>453,756990782729</t>
  </si>
  <si>
    <t>0,00779066508760551</t>
  </si>
  <si>
    <t>4,89764165382028</t>
  </si>
  <si>
    <t>4,98067899128245</t>
  </si>
  <si>
    <t>0,0830373374621738</t>
  </si>
  <si>
    <t>4,90020340813353</t>
  </si>
  <si>
    <t>4,97121415475652</t>
  </si>
  <si>
    <t>0,0710107466229957</t>
  </si>
  <si>
    <t>2979,64473435643</t>
  </si>
  <si>
    <t>1,7954008936937</t>
  </si>
  <si>
    <t>2,45328278145039</t>
  </si>
  <si>
    <t>94325,5635262197</t>
  </si>
  <si>
    <t>11083,2770284188</t>
  </si>
  <si>
    <t>2,04078662810598</t>
  </si>
  <si>
    <t>0,852789760495018</t>
  </si>
  <si>
    <t>4,55742414300514</t>
  </si>
  <si>
    <t>0,163167978135014</t>
  </si>
  <si>
    <t>0,00742414300514316</t>
  </si>
  <si>
    <t>0,0307106103336805</t>
  </si>
  <si>
    <t>385,850345963685</t>
  </si>
  <si>
    <t>0,0200077103481179</t>
  </si>
  <si>
    <t>4,53146298276778</t>
  </si>
  <si>
    <t>4,613559246159</t>
  </si>
  <si>
    <t>0,0820962633912226</t>
  </si>
  <si>
    <t>4,53478256362435</t>
  </si>
  <si>
    <t>4,60064115314263</t>
  </si>
  <si>
    <t>0,0658585895182799</t>
  </si>
  <si>
    <t>2160,96472138267</t>
  </si>
  <si>
    <t>1,58260802805866</t>
  </si>
  <si>
    <t>1,91185032752848</t>
  </si>
  <si>
    <t>0,783374303163581</t>
  </si>
  <si>
    <t>22618,6035551913</t>
  </si>
  <si>
    <t>8474,86736400781</t>
  </si>
  <si>
    <t>2,09075045514364</t>
  </si>
  <si>
    <t>0,836152210958482</t>
  </si>
  <si>
    <t>4,55695688288493</t>
  </si>
  <si>
    <t>0,152898524943619</t>
  </si>
  <si>
    <t>0,00695688288493468</t>
  </si>
  <si>
    <t>0,0311951385840041</t>
  </si>
  <si>
    <t>150,645940413149</t>
  </si>
  <si>
    <t>0,00495014189665575</t>
  </si>
  <si>
    <t>4,53010889339452</t>
  </si>
  <si>
    <t>4,62731414503824</t>
  </si>
  <si>
    <t>0,0972052516437225</t>
  </si>
  <si>
    <t>4,5324216963298</t>
  </si>
  <si>
    <t>4,60057009188662</t>
  </si>
  <si>
    <t>0,0681483955568254</t>
  </si>
  <si>
    <t>387,30693344061</t>
  </si>
  <si>
    <t>1,78089611844825</t>
  </si>
  <si>
    <t>1,7283035892512</t>
  </si>
  <si>
    <t>17718,8327985813</t>
  </si>
  <si>
    <t>29,7813374362919</t>
  </si>
  <si>
    <t>2722,01735271622</t>
  </si>
  <si>
    <t>2,02879630443231</t>
  </si>
  <si>
    <t>0,586484491699636</t>
  </si>
  <si>
    <t>4,65849560649784</t>
  </si>
  <si>
    <t>0,0322831223640325</t>
  </si>
  <si>
    <t>0,00150439350216391</t>
  </si>
  <si>
    <t>4,73605</t>
  </si>
  <si>
    <t>0,0294979714210779</t>
  </si>
  <si>
    <t>50,8803951880867</t>
  </si>
  <si>
    <t>4,62741096829306</t>
  </si>
  <si>
    <t>4,70773328078893</t>
  </si>
  <si>
    <t>0,080322312495869</t>
  </si>
  <si>
    <t>4,63094256895553</t>
  </si>
  <si>
    <t>4,69761363227861</t>
  </si>
  <si>
    <t>0,0666710633230725</t>
  </si>
  <si>
    <t>1,49266358710568</t>
  </si>
  <si>
    <t>1,85234810545521</t>
  </si>
  <si>
    <t>0,695341587121081</t>
  </si>
  <si>
    <t>5522,41874579129</t>
  </si>
  <si>
    <t>2141,80756386556</t>
  </si>
  <si>
    <t>1,79286294447261</t>
  </si>
  <si>
    <t>0,476396956349165</t>
  </si>
  <si>
    <t>4,6570559289519</t>
  </si>
  <si>
    <t>0,0631774903026541</t>
  </si>
  <si>
    <t>0,00294407104810368</t>
  </si>
  <si>
    <t>4,6201</t>
  </si>
  <si>
    <t>4,71465</t>
  </si>
  <si>
    <t>0,028273411699308</t>
  </si>
  <si>
    <t>87,4397071998594</t>
  </si>
  <si>
    <t>0,0180532870081384</t>
  </si>
  <si>
    <t>4,63268480542846</t>
  </si>
  <si>
    <t>4,69519017441221</t>
  </si>
  <si>
    <t>0,0625053689837554</t>
  </si>
  <si>
    <t>4,63420830415317</t>
  </si>
  <si>
    <t>4,68880290874228</t>
  </si>
  <si>
    <t>0,0545946045891137</t>
  </si>
  <si>
    <t>408,954697690817</t>
  </si>
  <si>
    <t>1,44475244860918</t>
  </si>
  <si>
    <t>1,71501991037169</t>
  </si>
  <si>
    <t>3839,96741544572</t>
  </si>
  <si>
    <t>2094,14668121755</t>
  </si>
  <si>
    <t>2,25328083213432</t>
  </si>
  <si>
    <t>0,505891484842862</t>
  </si>
  <si>
    <t>4,65877788190012</t>
  </si>
  <si>
    <t>0,0262257102977668</t>
  </si>
  <si>
    <t>0,00122211809987594</t>
  </si>
  <si>
    <t>4,72535</t>
  </si>
  <si>
    <t>0,0315902104193055</t>
  </si>
  <si>
    <t>33,9837257606272</t>
  </si>
  <si>
    <t>0,0381393682063648</t>
  </si>
  <si>
    <t>4,62732109662822</t>
  </si>
  <si>
    <t>4,71669194039311</t>
  </si>
  <si>
    <t>0,0893708437648941</t>
  </si>
  <si>
    <t>4,63151326784008</t>
  </si>
  <si>
    <t>4,70972425873481</t>
  </si>
  <si>
    <t>0,0782109908947319</t>
  </si>
  <si>
    <t>-758,854454661217</t>
  </si>
  <si>
    <t>1,30358376397861</t>
  </si>
  <si>
    <t>1,59951763717697</t>
  </si>
  <si>
    <t>0,854462653716977</t>
  </si>
  <si>
    <t>4718,7005764652</t>
  </si>
  <si>
    <t>34,1258234115894</t>
  </si>
  <si>
    <t>2415,29128993615</t>
  </si>
  <si>
    <t>2,23066518426361</t>
  </si>
  <si>
    <t>0,463168913359544</t>
  </si>
  <si>
    <t>4,05012625598367</t>
  </si>
  <si>
    <t>0,250649900585965</t>
  </si>
  <si>
    <t>0,010126255983673</t>
  </si>
  <si>
    <t>4,00313333333333</t>
  </si>
  <si>
    <t>4,09911666666667</t>
  </si>
  <si>
    <t>0,0366000327423945</t>
  </si>
  <si>
    <t>37,3556875932921</t>
  </si>
  <si>
    <t>0,101107100246262</t>
  </si>
  <si>
    <t>4,02088314878936</t>
  </si>
  <si>
    <t>0,0782335178773064</t>
  </si>
  <si>
    <t>4,02267183853562</t>
  </si>
  <si>
    <t>4,08980565504184</t>
  </si>
  <si>
    <t>0,067133816506221</t>
  </si>
  <si>
    <t>2544,22398238061</t>
  </si>
  <si>
    <t>1,29382095386309</t>
  </si>
  <si>
    <t>1,36014140064155</t>
  </si>
  <si>
    <t>0,784245981544537</t>
  </si>
  <si>
    <t>5387,7061903157</t>
  </si>
  <si>
    <t>2023,68993869539</t>
  </si>
  <si>
    <t>2,08791220863687</t>
  </si>
  <si>
    <t>0,486239109653007</t>
  </si>
  <si>
    <t>4,04845470368739</t>
  </si>
  <si>
    <t>0,284366904251498</t>
  </si>
  <si>
    <t>0,0115452963126108</t>
  </si>
  <si>
    <t>4,01113333333333</t>
  </si>
  <si>
    <t>0,0879833333333329</t>
  </si>
  <si>
    <t>0,0342258121250412</t>
  </si>
  <si>
    <t>32,2823872114275</t>
  </si>
  <si>
    <t>0,0770973966536416</t>
  </si>
  <si>
    <t>4,01969998648013</t>
  </si>
  <si>
    <t>4,09314297039821</t>
  </si>
  <si>
    <t>0,0734429839180839</t>
  </si>
  <si>
    <t>4,02118945710188</t>
  </si>
  <si>
    <t>4,08054210726628</t>
  </si>
  <si>
    <t>0,0593526501643984</t>
  </si>
  <si>
    <t>1773,30432931521</t>
  </si>
  <si>
    <t>1,16885335245494</t>
  </si>
  <si>
    <t>0,983233686919791</t>
  </si>
  <si>
    <t>4225,28692949772</t>
  </si>
  <si>
    <t>3087,9242334631</t>
  </si>
  <si>
    <t>2,0552305902478</t>
  </si>
  <si>
    <t>0,654211408244974</t>
  </si>
  <si>
    <t>4,03342661182872</t>
  </si>
  <si>
    <t>0,162707628001946</t>
  </si>
  <si>
    <t>0,00657338817127862</t>
  </si>
  <si>
    <t>3,99511666666667</t>
  </si>
  <si>
    <t>4,08311666666667</t>
  </si>
  <si>
    <t>0,0879999999999996</t>
  </si>
  <si>
    <t>0,0320167853882847</t>
  </si>
  <si>
    <t>53,9354491899844</t>
  </si>
  <si>
    <t>0,0370114227417191</t>
  </si>
  <si>
    <t>4,00579415204014</t>
  </si>
  <si>
    <t>0,0773225146265277</t>
  </si>
  <si>
    <t>4,00874674891676</t>
  </si>
  <si>
    <t>4,07190164453138</t>
  </si>
  <si>
    <t>0,0631548956146188</t>
  </si>
  <si>
    <t>1298,73260453525</t>
  </si>
  <si>
    <t>1,31848369096856</t>
  </si>
  <si>
    <t>1,39495990141407</t>
  </si>
  <si>
    <t>16,8211588423933</t>
  </si>
  <si>
    <t>6346,39634498084</t>
  </si>
  <si>
    <t>49957,1341790198</t>
  </si>
  <si>
    <t>2,13690682522256</t>
  </si>
  <si>
    <t>0,931811444618676</t>
  </si>
  <si>
    <t>4,03288639441612</t>
  </si>
  <si>
    <t>0,176079346135541</t>
  </si>
  <si>
    <t>0,00711360558387586</t>
  </si>
  <si>
    <t>3,9883</t>
  </si>
  <si>
    <t>0,110816666666666</t>
  </si>
  <si>
    <t>0,0320660923526672</t>
  </si>
  <si>
    <t>2673,48317484682</t>
  </si>
  <si>
    <t>0,0094800282474142</t>
  </si>
  <si>
    <t>4,00400594980166</t>
  </si>
  <si>
    <t>4,08261129825151</t>
  </si>
  <si>
    <t>0,0786053484498446</t>
  </si>
  <si>
    <t>4,0060104491167</t>
  </si>
  <si>
    <t>4,06998095112993</t>
  </si>
  <si>
    <t>0,0639705020132251</t>
  </si>
  <si>
    <t>4273,68064229483</t>
  </si>
  <si>
    <t>1,26331625193555</t>
  </si>
  <si>
    <t>1,19782944669502</t>
  </si>
  <si>
    <t>106753,740995707</t>
  </si>
  <si>
    <t>339632,338863227</t>
  </si>
  <si>
    <t>2,13005346632695</t>
  </si>
  <si>
    <t>0,95677358363447</t>
  </si>
  <si>
    <t>4,6518076458659</t>
  </si>
  <si>
    <t>0,254475126420306</t>
  </si>
  <si>
    <t>0,0118076458659022</t>
  </si>
  <si>
    <t>4,76818333333333</t>
  </si>
  <si>
    <t>0,159483333333333</t>
  </si>
  <si>
    <t>0,0316366530413781</t>
  </si>
  <si>
    <t>3647,98203768713</t>
  </si>
  <si>
    <t>0,00711821410143504</t>
  </si>
  <si>
    <t>4,62597600743658</t>
  </si>
  <si>
    <t>4,70114598377277</t>
  </si>
  <si>
    <t>0,0751699763361886</t>
  </si>
  <si>
    <t>4,62791943932763</t>
  </si>
  <si>
    <t>4,69170503000531</t>
  </si>
  <si>
    <t>0,0637855906776839</t>
  </si>
  <si>
    <t>15158,7984353616</t>
  </si>
  <si>
    <t>1,66006598068287</t>
  </si>
  <si>
    <t>2,08184229862391</t>
  </si>
  <si>
    <t>0,815647668672905</t>
  </si>
  <si>
    <t>723435,040672345</t>
  </si>
  <si>
    <t>278078,951207611</t>
  </si>
  <si>
    <t>2,12194451179495</t>
  </si>
  <si>
    <t>0,937413975446044</t>
  </si>
  <si>
    <t>4,65172283903974</t>
  </si>
  <si>
    <t>0,252647393097762</t>
  </si>
  <si>
    <t>0,0117228390397361</t>
  </si>
  <si>
    <t>4,603</t>
  </si>
  <si>
    <t>0,12235</t>
  </si>
  <si>
    <t>0,0320911115235241</t>
  </si>
  <si>
    <t>1714,01301945849</t>
  </si>
  <si>
    <t>0,0109140279079048</t>
  </si>
  <si>
    <t>4,62552725221227</t>
  </si>
  <si>
    <t>4,70209843328366</t>
  </si>
  <si>
    <t>0,0765711810713929</t>
  </si>
  <si>
    <t>4,62760357271764</t>
  </si>
  <si>
    <t>4,69137145699943</t>
  </si>
  <si>
    <t>0,063767884281785</t>
  </si>
  <si>
    <t>24805,5695470434</t>
  </si>
  <si>
    <t>1,65814471438015</t>
  </si>
  <si>
    <t>2,03467373421958</t>
  </si>
  <si>
    <t>590068,104360687</t>
  </si>
  <si>
    <t>377035,468484619</t>
  </si>
  <si>
    <t>2,18824190911749</t>
  </si>
  <si>
    <t>0,942623984870178</t>
  </si>
  <si>
    <t>4,54663425320765</t>
  </si>
  <si>
    <t>0,0739724569746721</t>
  </si>
  <si>
    <t>0,00336574679234758</t>
  </si>
  <si>
    <t>4,50038333333333</t>
  </si>
  <si>
    <t>0,0326186844786864</t>
  </si>
  <si>
    <t>3863,44230605903</t>
  </si>
  <si>
    <t>0,00638463607041795</t>
  </si>
  <si>
    <t>4,51921017915063</t>
  </si>
  <si>
    <t>4,60015883933178</t>
  </si>
  <si>
    <t>0,0809486601811509</t>
  </si>
  <si>
    <t>4,52213071046143</t>
  </si>
  <si>
    <t>4,58820078071458</t>
  </si>
  <si>
    <t>0,0660700702531525</t>
  </si>
  <si>
    <t>17594,598016181</t>
  </si>
  <si>
    <t>1,51175053243166</t>
  </si>
  <si>
    <t>1,76992893435491</t>
  </si>
  <si>
    <t>0,893016328204142</t>
  </si>
  <si>
    <t>825044,813361788</t>
  </si>
  <si>
    <t>339289,375214501</t>
  </si>
  <si>
    <t>2,17153422315809</t>
  </si>
  <si>
    <t>0,946912640752418</t>
  </si>
  <si>
    <t>4,54702057783382</t>
  </si>
  <si>
    <t>0,0654818058502092</t>
  </si>
  <si>
    <t>0,00297942216618452</t>
  </si>
  <si>
    <t>4,64291666666667</t>
  </si>
  <si>
    <t>0,142533333333333</t>
  </si>
  <si>
    <t>0,0320332307840099</t>
  </si>
  <si>
    <t>978,173112902548</t>
  </si>
  <si>
    <t>0,00634802701576409</t>
  </si>
  <si>
    <t>4,51869290534069</t>
  </si>
  <si>
    <t>4,59964819844829</t>
  </si>
  <si>
    <t>0,0809552931076025</t>
  </si>
  <si>
    <t>4,5213311644244</t>
  </si>
  <si>
    <t>4,58760651321524</t>
  </si>
  <si>
    <t>0,0662753487908452</t>
  </si>
  <si>
    <t>15110,9783911837</t>
  </si>
  <si>
    <t>1,48321772618249</t>
  </si>
  <si>
    <t>1,68841857427069</t>
  </si>
  <si>
    <t>736778,489832215</t>
  </si>
  <si>
    <t>464853,696236618</t>
  </si>
  <si>
    <t>2,15812802617976</t>
  </si>
  <si>
    <t>0,92830528078672</t>
  </si>
  <si>
    <t>4,91848355869601</t>
  </si>
  <si>
    <t>0,172781236171363</t>
  </si>
  <si>
    <t>0,00848355869601392</t>
  </si>
  <si>
    <t>0,0315925378037702</t>
  </si>
  <si>
    <t>1679,67044795908</t>
  </si>
  <si>
    <t>0,0183517156879022</t>
  </si>
  <si>
    <t>4,88701280271214</t>
  </si>
  <si>
    <t>4,9679205111773</t>
  </si>
  <si>
    <t>0,0809077084651646</t>
  </si>
  <si>
    <t>4,89157938376832</t>
  </si>
  <si>
    <t>4,95550486710252</t>
  </si>
  <si>
    <t>0,0639254833341996</t>
  </si>
  <si>
    <t>72254,6262264672</t>
  </si>
  <si>
    <t>1,47084258049931</t>
  </si>
  <si>
    <t>1,78696843115629</t>
  </si>
  <si>
    <t>0,129096579484829</t>
  </si>
  <si>
    <t>1003213,7899215</t>
  </si>
  <si>
    <t>57137,975107652</t>
  </si>
  <si>
    <t>2,26664435564733</t>
  </si>
  <si>
    <t>0,9435925756752</t>
  </si>
  <si>
    <t>4,91764646564805</t>
  </si>
  <si>
    <t>0,155732497923592</t>
  </si>
  <si>
    <t>0,00764646564804838</t>
  </si>
  <si>
    <t>0,0315333545370677</t>
  </si>
  <si>
    <t>350,697891137247</t>
  </si>
  <si>
    <t>0,0173326838222127</t>
  </si>
  <si>
    <t>4,88474698460879</t>
  </si>
  <si>
    <t>4,97118636823311</t>
  </si>
  <si>
    <t>0,0864393836243282</t>
  </si>
  <si>
    <t>4,88773332994871</t>
  </si>
  <si>
    <t>4,95972901534615</t>
  </si>
  <si>
    <t>0,0719956853974404</t>
  </si>
  <si>
    <t>7439,74801639463</t>
  </si>
  <si>
    <t>1,45180226406624</t>
  </si>
  <si>
    <t>1,6880775220652</t>
  </si>
  <si>
    <t>129511,468770877</t>
  </si>
  <si>
    <t>376083,672264803</t>
  </si>
  <si>
    <t>2,53979055740009</t>
  </si>
  <si>
    <t>0,956061345505396</t>
  </si>
  <si>
    <t>4,09186321319476</t>
  </si>
  <si>
    <t>0,0455553348353114</t>
  </si>
  <si>
    <t>0,00186321319476423</t>
  </si>
  <si>
    <t>4,04311666666667</t>
  </si>
  <si>
    <t>4,2271</t>
  </si>
  <si>
    <t>0,0375849932962158</t>
  </si>
  <si>
    <t>5076,57621832737</t>
  </si>
  <si>
    <t>0,0094149457736541</t>
  </si>
  <si>
    <t>4,0592733377183</t>
  </si>
  <si>
    <t>4,15275772353933</t>
  </si>
  <si>
    <t>0,0934843858210348</t>
  </si>
  <si>
    <t>4,06149928857636</t>
  </si>
  <si>
    <t>4,13828348699311</t>
  </si>
  <si>
    <t>0,0767841984167523</t>
  </si>
  <si>
    <t>19245,2616037493</t>
  </si>
  <si>
    <t>1,46788022653984</t>
  </si>
  <si>
    <t>1,59253868396527</t>
  </si>
  <si>
    <t>0,461130288497898</t>
  </si>
  <si>
    <t>955173,759610497</t>
  </si>
  <si>
    <t>175297,040176993</t>
  </si>
  <si>
    <t>2,51264682444204</t>
  </si>
  <si>
    <t>0,926946390232215</t>
  </si>
  <si>
    <t>4,09072054577166</t>
  </si>
  <si>
    <t>0,0176172560308755</t>
  </si>
  <si>
    <t>0,000720545771662806</t>
  </si>
  <si>
    <t>4,03511666666667</t>
  </si>
  <si>
    <t>4,19511666666667</t>
  </si>
  <si>
    <t>0,0373865882303193</t>
  </si>
  <si>
    <t>2235,46839370763</t>
  </si>
  <si>
    <t>0,0151833488320259</t>
  </si>
  <si>
    <t>4,05911378079371</t>
  </si>
  <si>
    <t>4,15208209023541</t>
  </si>
  <si>
    <t>0,0929683094416971</t>
  </si>
  <si>
    <t>4,06113366296587</t>
  </si>
  <si>
    <t>4,13815711408156</t>
  </si>
  <si>
    <t>0,0770234511156875</t>
  </si>
  <si>
    <t>16634,9756889308</t>
  </si>
  <si>
    <t>1,45249884355388</t>
  </si>
  <si>
    <t>1,56890376575701</t>
  </si>
  <si>
    <t>440459,55133481</t>
  </si>
  <si>
    <t>689991,450057587</t>
  </si>
  <si>
    <t>2,12868690604912</t>
  </si>
  <si>
    <t>0,95019932604813</t>
  </si>
  <si>
    <t>4,91682307658523</t>
  </si>
  <si>
    <t>0,138962863242964</t>
  </si>
  <si>
    <t>0,00682307658522951</t>
  </si>
  <si>
    <t>4,8678</t>
  </si>
  <si>
    <t>0,0313457332101956</t>
  </si>
  <si>
    <t>3058,79286523991</t>
  </si>
  <si>
    <t>0,0122954697209811</t>
  </si>
  <si>
    <t>4,88516032717764</t>
  </si>
  <si>
    <t>4,96486399849575</t>
  </si>
  <si>
    <t>0,0797036713181107</t>
  </si>
  <si>
    <t>4,88837225580918</t>
  </si>
  <si>
    <t>4,95371973128905</t>
  </si>
  <si>
    <t>0,0653474754798671</t>
  </si>
  <si>
    <t>67563,8623460493</t>
  </si>
  <si>
    <t>1,35752060211552</t>
  </si>
  <si>
    <t>1,4994816611507</t>
  </si>
  <si>
    <t>0,218461285324081</t>
  </si>
  <si>
    <t>1468775,76502343</t>
  </si>
  <si>
    <t>156827,018502218</t>
  </si>
  <si>
    <t>2,04601633407537</t>
  </si>
  <si>
    <t>0,941540100537036</t>
  </si>
  <si>
    <t>4,91616426457285</t>
  </si>
  <si>
    <t>0,125545103316789</t>
  </si>
  <si>
    <t>0,00616426457285435</t>
  </si>
  <si>
    <t>4,98585</t>
  </si>
  <si>
    <t>0,0309985525135943</t>
  </si>
  <si>
    <t>1385,60809894895</t>
  </si>
  <si>
    <t>0,0112217873082792</t>
  </si>
  <si>
    <t>4,88512926226918</t>
  </si>
  <si>
    <t>4,96012199647164</t>
  </si>
  <si>
    <t>0,0749927342024579</t>
  </si>
  <si>
    <t>4,88838381783091</t>
  </si>
  <si>
    <t>4,95096452758995</t>
  </si>
  <si>
    <t>0,0625807097590467</t>
  </si>
  <si>
    <t>15919,3075153638</t>
  </si>
  <si>
    <t>1,27593327379539</t>
  </si>
  <si>
    <t>1,39471441297317</t>
  </si>
  <si>
    <t>320870,641479879</t>
  </si>
  <si>
    <t>598,362950750955</t>
  </si>
  <si>
    <t>1459930,79339198</t>
  </si>
  <si>
    <t>2,45379079647136</t>
  </si>
  <si>
    <t>0,917071184118173</t>
  </si>
  <si>
    <t>5,14797354583937</t>
  </si>
  <si>
    <t>0,155127350960505</t>
  </si>
  <si>
    <t>0,00797354583936993</t>
  </si>
  <si>
    <t>5,10191666666667</t>
  </si>
  <si>
    <t>5,22936666666667</t>
  </si>
  <si>
    <t>0,12745</t>
  </si>
  <si>
    <t>0,0375954672090373</t>
  </si>
  <si>
    <t>4641,26481803413</t>
  </si>
  <si>
    <t>0,01088741367541</t>
  </si>
  <si>
    <t>5,11381321821202</t>
  </si>
  <si>
    <t>5,19671138438204</t>
  </si>
  <si>
    <t>0,0828981661700245</t>
  </si>
  <si>
    <t>5,11628591708831</t>
  </si>
  <si>
    <t>5,18771474099004</t>
  </si>
  <si>
    <t>0,0714288239017211</t>
  </si>
  <si>
    <t>124714,558533763</t>
  </si>
  <si>
    <t>1,34269285754594</t>
  </si>
  <si>
    <t>1,51532827090388</t>
  </si>
  <si>
    <t>0,694473914748663</t>
  </si>
  <si>
    <t>3582364,74431037</t>
  </si>
  <si>
    <t>572,501339167727</t>
  </si>
  <si>
    <t>1036790,22180445</t>
  </si>
  <si>
    <t>2,39957786610768</t>
  </si>
  <si>
    <t>0,909855930286439</t>
  </si>
  <si>
    <t>5,14679043118259</t>
  </si>
  <si>
    <t>0,132109556081598</t>
  </si>
  <si>
    <t>0,00679043118259415</t>
  </si>
  <si>
    <t>5,06861666666667</t>
  </si>
  <si>
    <t>0,154833333333333</t>
  </si>
  <si>
    <t>0,0371417102415981</t>
  </si>
  <si>
    <t>3652,94634131524</t>
  </si>
  <si>
    <t>0,010681807133599</t>
  </si>
  <si>
    <t>5,11342980578245</t>
  </si>
  <si>
    <t>5,19556011379293</t>
  </si>
  <si>
    <t>0,0821303080104867</t>
  </si>
  <si>
    <t>5,11541041323688</t>
  </si>
  <si>
    <t>5,18599206816548</t>
  </si>
  <si>
    <t>0,0705816549285974</t>
  </si>
  <si>
    <t>71527,1895843903</t>
  </si>
  <si>
    <t>1,31393660886386</t>
  </si>
  <si>
    <t>1,41115866459643</t>
  </si>
  <si>
    <t>2487858,86803882</t>
  </si>
  <si>
    <t>2570,61753947273</t>
  </si>
  <si>
    <t>2,12304202761182</t>
  </si>
  <si>
    <t>0,837550806267204</t>
  </si>
  <si>
    <t>4,55664870404452</t>
  </si>
  <si>
    <t>0,146125363615878</t>
  </si>
  <si>
    <t>0,00664870404452245</t>
  </si>
  <si>
    <t>0,0969166666666661</t>
  </si>
  <si>
    <t>0,0364745368544801</t>
  </si>
  <si>
    <t>133,607367507114</t>
  </si>
  <si>
    <t>0,0230127526284604</t>
  </si>
  <si>
    <t>4,52934762244578</t>
  </si>
  <si>
    <t>4,60436374117452</t>
  </si>
  <si>
    <t>0,0750161187287448</t>
  </si>
  <si>
    <t>4,5313205829451</t>
  </si>
  <si>
    <t>4,5861376683747</t>
  </si>
  <si>
    <t>0,0548170854295984</t>
  </si>
  <si>
    <t>610,390220515231</t>
  </si>
  <si>
    <t>1,67678417521962</t>
  </si>
  <si>
    <t>1,68762798672217</t>
  </si>
  <si>
    <t>0,523602843057818</t>
  </si>
  <si>
    <t>5457,52907321668</t>
  </si>
  <si>
    <t>2494,36395516066</t>
  </si>
  <si>
    <t>1,14561378779341</t>
  </si>
  <si>
    <t>0,452821351078667</t>
  </si>
  <si>
    <t>4,54298684563135</t>
  </si>
  <si>
    <t>0,154135260849529</t>
  </si>
  <si>
    <t>0,00701315436865357</t>
  </si>
  <si>
    <t>4,5745</t>
  </si>
  <si>
    <t>0,0570166666666658</t>
  </si>
  <si>
    <t>0,0199267426720011</t>
  </si>
  <si>
    <t>139,4245518716</t>
  </si>
  <si>
    <t>0,0592641132684979</t>
  </si>
  <si>
    <t>4,52670876102282</t>
  </si>
  <si>
    <t>0,0477912389771751</t>
  </si>
  <si>
    <t>4,52895993073661</t>
  </si>
  <si>
    <t>0,0455400692633861</t>
  </si>
  <si>
    <t>2592,68520265716</t>
  </si>
  <si>
    <t>1,23974836399143</t>
  </si>
  <si>
    <t>1,67514493678025</t>
  </si>
  <si>
    <t>2857,57773880695</t>
  </si>
  <si>
    <t>445,62055301532</t>
  </si>
  <si>
    <t>26526,6952831282</t>
  </si>
  <si>
    <t>6,11391991601514</t>
  </si>
  <si>
    <t>0,975428902324369</t>
  </si>
  <si>
    <t>2,3453112771033</t>
  </si>
  <si>
    <t>4,66214320718282</t>
  </si>
  <si>
    <t>0,114688722896697</t>
  </si>
  <si>
    <t>2,25021666666667</t>
  </si>
  <si>
    <t>2,61266666666667</t>
  </si>
  <si>
    <t>0,0871415122349326</t>
  </si>
  <si>
    <t>804,539096856963</t>
  </si>
  <si>
    <t>0,00728322913721111</t>
  </si>
  <si>
    <t>2,2794623985579</t>
  </si>
  <si>
    <t>2,51707634809664</t>
  </si>
  <si>
    <t>0,237613949538734</t>
  </si>
  <si>
    <t>2,285049730186</t>
  </si>
  <si>
    <t>2,48327851104288</t>
  </si>
  <si>
    <t>0,198228780856887</t>
  </si>
  <si>
    <t>533,039039867568</t>
  </si>
  <si>
    <t>1,71924221210734</t>
  </si>
  <si>
    <t>2,12088069482405</t>
  </si>
  <si>
    <t>0,858020503649868</t>
  </si>
  <si>
    <t>162182,090597583</t>
  </si>
  <si>
    <t>449,111359807218</t>
  </si>
  <si>
    <t>22499,8847072992</t>
  </si>
  <si>
    <t>6,18472320493194</t>
  </si>
  <si>
    <t>0,965224838184345</t>
  </si>
  <si>
    <t>2,34504333362905</t>
  </si>
  <si>
    <t>4,67303521833115</t>
  </si>
  <si>
    <t>0,114956666370946</t>
  </si>
  <si>
    <t>2,23986666666667</t>
  </si>
  <si>
    <t>2,59195</t>
  </si>
  <si>
    <t>0,352083333333334</t>
  </si>
  <si>
    <t>0,0891139108789583</t>
  </si>
  <si>
    <t>835,144680823509</t>
  </si>
  <si>
    <t>0,0123263848118156</t>
  </si>
  <si>
    <t>2,27686714360632</t>
  </si>
  <si>
    <t>2,51176106551196</t>
  </si>
  <si>
    <t>0,234893921905637</t>
  </si>
  <si>
    <t>2,28312439101747</t>
  </si>
  <si>
    <t>2,47862418534195</t>
  </si>
  <si>
    <t>0,195499794324479</t>
  </si>
  <si>
    <t>787,717596564223</t>
  </si>
  <si>
    <t>1,76568984836372</t>
  </si>
  <si>
    <t>2,24432834050937</t>
  </si>
  <si>
    <t>139155,559057526</t>
  </si>
  <si>
    <t>340,58042756448</t>
  </si>
  <si>
    <t>2,04118427012932</t>
  </si>
  <si>
    <t>0,743980460661571</t>
  </si>
  <si>
    <t>4,95814431577227</t>
  </si>
  <si>
    <t>0,0374129884623784</t>
  </si>
  <si>
    <t>0,00185568422773397</t>
  </si>
  <si>
    <t>5,00395</t>
  </si>
  <si>
    <t>0,0299143281712251</t>
  </si>
  <si>
    <t>27,0657948823623</t>
  </si>
  <si>
    <t>0,0140744372438581</t>
  </si>
  <si>
    <t>4,92394881600337</t>
  </si>
  <si>
    <t>5,00053618885461</t>
  </si>
  <si>
    <t>0,0765873728512405</t>
  </si>
  <si>
    <t>4,92733650429883</t>
  </si>
  <si>
    <t>4,98687078359767</t>
  </si>
  <si>
    <t>0,0595342792988411</t>
  </si>
  <si>
    <t>54,6888517312338</t>
  </si>
  <si>
    <t>1,09825199136613</t>
  </si>
  <si>
    <t>0,891168114166474</t>
  </si>
  <si>
    <t>695,187411458534</t>
  </si>
  <si>
    <t>514,036488355599</t>
  </si>
  <si>
    <t>67737,9668274343</t>
  </si>
  <si>
    <t>2,04231476821878</t>
  </si>
  <si>
    <t>0,975657171712815</t>
  </si>
  <si>
    <t>5,35222463209252</t>
  </si>
  <si>
    <t>0,145062834094696</t>
  </si>
  <si>
    <t>0,00777536790747568</t>
  </si>
  <si>
    <t>5,2992</t>
  </si>
  <si>
    <t>0,1482</t>
  </si>
  <si>
    <t>0,0309582746877171</t>
  </si>
  <si>
    <t>5555,62548208684</t>
  </si>
  <si>
    <t>0,00123491009801231</t>
  </si>
  <si>
    <t>5,32389361966174</t>
  </si>
  <si>
    <t>5,39562445097153</t>
  </si>
  <si>
    <t>0,0717308313097949</t>
  </si>
  <si>
    <t>5,32704756990356</t>
  </si>
  <si>
    <t>5,38891453209329</t>
  </si>
  <si>
    <t>0,0618669621897325</t>
  </si>
  <si>
    <t>564,441965276797</t>
  </si>
  <si>
    <t>1,25962689025481</t>
  </si>
  <si>
    <t>1,44349009637181</t>
  </si>
  <si>
    <t>0,187402769958419</t>
  </si>
  <si>
    <t>138342,250020783</t>
  </si>
  <si>
    <t>513,521969689674</t>
  </si>
  <si>
    <t>12753,9248149486</t>
  </si>
  <si>
    <t>2,03276412808926</t>
  </si>
  <si>
    <t>0,938736894114088</t>
  </si>
  <si>
    <t>5,35099351970912</t>
  </si>
  <si>
    <t>0,168031348710419</t>
  </si>
  <si>
    <t>0,00900648029087847</t>
  </si>
  <si>
    <t>5,2933</t>
  </si>
  <si>
    <t>5,44003333333333</t>
  </si>
  <si>
    <t>0,146733333333333</t>
  </si>
  <si>
    <t>0,0305125195825537</t>
  </si>
  <si>
    <t>1737,33006996751</t>
  </si>
  <si>
    <t>0,00780430248701519</t>
  </si>
  <si>
    <t>5,32364728511761</t>
  </si>
  <si>
    <t>5,39612621764714</t>
  </si>
  <si>
    <t>0,0724789325295321</t>
  </si>
  <si>
    <t>5,32648202297718</t>
  </si>
  <si>
    <t>5,38800810929006</t>
  </si>
  <si>
    <t>0,0615260863128801</t>
  </si>
  <si>
    <t>678,342711171115</t>
  </si>
  <si>
    <t>1,26184702838601</t>
  </si>
  <si>
    <t>1,37693387055817</t>
  </si>
  <si>
    <t>25925,7208561749</t>
  </si>
  <si>
    <t>24265,1562831084</t>
  </si>
  <si>
    <t>2,11616033975506</t>
  </si>
  <si>
    <t>0,839462190858928</t>
  </si>
  <si>
    <t>4,946920943631</t>
  </si>
  <si>
    <t>0,263690652600815</t>
  </si>
  <si>
    <t>0,0130790563690004</t>
  </si>
  <si>
    <t>4,90093333333333</t>
  </si>
  <si>
    <t>5,01148333333333</t>
  </si>
  <si>
    <t>0,0322142522886431</t>
  </si>
  <si>
    <t>357,661514752842</t>
  </si>
  <si>
    <t>0,0106128449737935</t>
  </si>
  <si>
    <t>4,91806746150896</t>
  </si>
  <si>
    <t>4,99145789299518</t>
  </si>
  <si>
    <t>0,0733904314862253</t>
  </si>
  <si>
    <t>4,92084240293811</t>
  </si>
  <si>
    <t>4,98319740304257</t>
  </si>
  <si>
    <t>0,0623550001044606</t>
  </si>
  <si>
    <t>2329,46487469471</t>
  </si>
  <si>
    <t>1,42510091159559</t>
  </si>
  <si>
    <t>1,71412397982277</t>
  </si>
  <si>
    <t>0,0207202296693926</t>
  </si>
  <si>
    <t>51348,9613642722</t>
  </si>
  <si>
    <t>12048,8703307606</t>
  </si>
  <si>
    <t>582,431729552957</t>
  </si>
  <si>
    <t>1,82675877491965</t>
  </si>
  <si>
    <t>0,870260826651893</t>
  </si>
  <si>
    <t>4,946675103333</t>
  </si>
  <si>
    <t>0,135123549251073</t>
  </si>
  <si>
    <t>0,00667510333300303</t>
  </si>
  <si>
    <t>4,99643333333333</t>
  </si>
  <si>
    <t>0,0298608767763593</t>
  </si>
  <si>
    <t>143,839996826257</t>
  </si>
  <si>
    <t>0,00985373675300602</t>
  </si>
  <si>
    <t>4,92048698852392</t>
  </si>
  <si>
    <t>4,98888935141213</t>
  </si>
  <si>
    <t>0,0684023628882153</t>
  </si>
  <si>
    <t>4,92303703686808</t>
  </si>
  <si>
    <t>4,9784216696008</t>
  </si>
  <si>
    <t>0,0553846327327152</t>
  </si>
  <si>
    <t>71,6197455026559</t>
  </si>
  <si>
    <t>1,46599456858492</t>
  </si>
  <si>
    <t>1,66533298569566</t>
  </si>
  <si>
    <t>1063,96227275249</t>
  </si>
  <si>
    <t>25140,4005770268</t>
  </si>
  <si>
    <t>2,18970678542446</t>
  </si>
  <si>
    <t>0,926628324475991</t>
  </si>
  <si>
    <t>5,67471360276799</t>
  </si>
  <si>
    <t>0,093070373803006</t>
  </si>
  <si>
    <t>0,00528639723201074</t>
  </si>
  <si>
    <t>5,62875</t>
  </si>
  <si>
    <t>5,7669</t>
  </si>
  <si>
    <t>0,032971090526539</t>
  </si>
  <si>
    <t>925,02596114797</t>
  </si>
  <si>
    <t>0,00727653563602812</t>
  </si>
  <si>
    <t>5,64619494002533</t>
  </si>
  <si>
    <t>5,7214315124473</t>
  </si>
  <si>
    <t>0,0752365724219723</t>
  </si>
  <si>
    <t>5,64847201728737</t>
  </si>
  <si>
    <t>5,71262085891681</t>
  </si>
  <si>
    <t>0,0641488416294429</t>
  </si>
  <si>
    <t>1324,17676947346</t>
  </si>
  <si>
    <t>1,53095819272607</t>
  </si>
  <si>
    <t>1,87732004832585</t>
  </si>
  <si>
    <t>0,0546625086557188</t>
  </si>
  <si>
    <t>55050,1057318046</t>
  </si>
  <si>
    <t>1523,29980738691</t>
  </si>
  <si>
    <t>1,97543311334424</t>
  </si>
  <si>
    <t>0,928803542352506</t>
  </si>
  <si>
    <t>5,67244025437836</t>
  </si>
  <si>
    <t>0,133094113057083</t>
  </si>
  <si>
    <t>0,0075597456216423</t>
  </si>
  <si>
    <t>5,63475</t>
  </si>
  <si>
    <t>5,73685</t>
  </si>
  <si>
    <t>0,0289141461946949</t>
  </si>
  <si>
    <t>69,4965259032962</t>
  </si>
  <si>
    <t>0,0201593359154066</t>
  </si>
  <si>
    <t>5,6444319183226</t>
  </si>
  <si>
    <t>5,71693269711571</t>
  </si>
  <si>
    <t>0,0725007787931107</t>
  </si>
  <si>
    <t>5,64764834931648</t>
  </si>
  <si>
    <t>5,71050283507325</t>
  </si>
  <si>
    <t>0,0628544857567723</t>
  </si>
  <si>
    <t>300,770935523872</t>
  </si>
  <si>
    <t>1,37652309879499</t>
  </si>
  <si>
    <t>1,71881749889847</t>
  </si>
  <si>
    <t>3009,17688106301</t>
  </si>
  <si>
    <t>220540,123344722</t>
  </si>
  <si>
    <t>2,06949283591272</t>
  </si>
  <si>
    <t>0,981667834410891</t>
  </si>
  <si>
    <t>5,34000741495159</t>
  </si>
  <si>
    <t>0,000138856771258107</t>
  </si>
  <si>
    <t>7,41495158518291E-06</t>
  </si>
  <si>
    <t>5,45656666666667</t>
  </si>
  <si>
    <t>0,163266666666666</t>
  </si>
  <si>
    <t>0,0307391156835735</t>
  </si>
  <si>
    <t>13408,8262575425</t>
  </si>
  <si>
    <t>0,00318094885837649</t>
  </si>
  <si>
    <t>5,31206682649456</t>
  </si>
  <si>
    <t>5,38880157588153</t>
  </si>
  <si>
    <t>0,0767347493869641</t>
  </si>
  <si>
    <t>5,31494914141745</t>
  </si>
  <si>
    <t>5,37819273600078</t>
  </si>
  <si>
    <t>0,0632435945833336</t>
  </si>
  <si>
    <t>4296,81617137367</t>
  </si>
  <si>
    <t>1,34701895791767</t>
  </si>
  <si>
    <t>1,47037006119943</t>
  </si>
  <si>
    <t>0,305841667577944</t>
  </si>
  <si>
    <t>456406,20529321</t>
  </si>
  <si>
    <t>64822,5287960246</t>
  </si>
  <si>
    <t>2,15338768037012</t>
  </si>
  <si>
    <t>0,977326528620686</t>
  </si>
  <si>
    <t>5,33904476771887</t>
  </si>
  <si>
    <t>0,0178882449650422</t>
  </si>
  <si>
    <t>0,000955232281133256</t>
  </si>
  <si>
    <t>0,0322055375316399</t>
  </si>
  <si>
    <t>5543,84886732527</t>
  </si>
  <si>
    <t>0,00381830964827246</t>
  </si>
  <si>
    <t>5,31158820012614</t>
  </si>
  <si>
    <t>5,38670374649786</t>
  </si>
  <si>
    <t>0,075115546371717</t>
  </si>
  <si>
    <t>5,31408159042244</t>
  </si>
  <si>
    <t>5,37771346801959</t>
  </si>
  <si>
    <t>0,0636318775971558</t>
  </si>
  <si>
    <t>1686,81840386607</t>
  </si>
  <si>
    <t>1,2968038364133</t>
  </si>
  <si>
    <t>1,404068797964</t>
  </si>
  <si>
    <t>139588,034919797</t>
  </si>
  <si>
    <t>608,755411878432</t>
  </si>
  <si>
    <t>15344,6075275618</t>
  </si>
  <si>
    <t>2,19017430143236</t>
  </si>
  <si>
    <t>0,942057122965616</t>
  </si>
  <si>
    <t>5,19540472902398</t>
  </si>
  <si>
    <t>0,10413736077035</t>
  </si>
  <si>
    <t>0,00540472902398115</t>
  </si>
  <si>
    <t>5,26968333333333</t>
  </si>
  <si>
    <t>0,129483333333333</t>
  </si>
  <si>
    <t>0,0336075040959622</t>
  </si>
  <si>
    <t>1045,6480873101</t>
  </si>
  <si>
    <t>0,0073928269435829</t>
  </si>
  <si>
    <t>5,1632994740801</t>
  </si>
  <si>
    <t>5,24190439253187</t>
  </si>
  <si>
    <t>0,0786049184517701</t>
  </si>
  <si>
    <t>5,16599966607122</t>
  </si>
  <si>
    <t>5,23266623665755</t>
  </si>
  <si>
    <t>0,066666570586329</t>
  </si>
  <si>
    <t>876,09752582158</t>
  </si>
  <si>
    <t>1,20005581962296</t>
  </si>
  <si>
    <t>1,21849683082852</t>
  </si>
  <si>
    <t>0,113354873138961</t>
  </si>
  <si>
    <t>33607,3650724314</t>
  </si>
  <si>
    <t>640,273148680234</t>
  </si>
  <si>
    <t>1770,41287087575</t>
  </si>
  <si>
    <t>2,15179106918477</t>
  </si>
  <si>
    <t>0,941020050780682</t>
  </si>
  <si>
    <t>5,19528827721336</t>
  </si>
  <si>
    <t>0,101893587926012</t>
  </si>
  <si>
    <t>0,00528827721336</t>
  </si>
  <si>
    <t>5,25198333333333</t>
  </si>
  <si>
    <t>0,111783333333333</t>
  </si>
  <si>
    <t>0,0332253426596569</t>
  </si>
  <si>
    <t>395,089749335706</t>
  </si>
  <si>
    <t>0,00728515196514903</t>
  </si>
  <si>
    <t>5,1618731285982</t>
  </si>
  <si>
    <t>5,24247387562754</t>
  </si>
  <si>
    <t>0,0806007470293446</t>
  </si>
  <si>
    <t>5,16425402866593</t>
  </si>
  <si>
    <t>5,22912812014689</t>
  </si>
  <si>
    <t>0,0648740914809647</t>
  </si>
  <si>
    <t>115,381483274659</t>
  </si>
  <si>
    <t>1,17917093817276</t>
  </si>
  <si>
    <t>1,04032425364045</t>
  </si>
  <si>
    <t>3809,55860432021</t>
  </si>
  <si>
    <t>(Path: C:\SCIEX OS Data\Koen-measurements\Data\21_02 Yudong dilution effect\Data\210201_Koe_001.wiff), (sample Index: 39)</t>
  </si>
  <si>
    <t>3594,65729648253</t>
  </si>
  <si>
    <t>2,74670520238082</t>
  </si>
  <si>
    <t>0,260219092890999</t>
  </si>
  <si>
    <t>4,11338452450007</t>
  </si>
  <si>
    <t>0,402311755446267</t>
  </si>
  <si>
    <t>0,0166154754999308</t>
  </si>
  <si>
    <t>4,06643333333333</t>
  </si>
  <si>
    <t>4,19446666666667</t>
  </si>
  <si>
    <t>0,128033333333334</t>
  </si>
  <si>
    <t>0,0390921248781009</t>
  </si>
  <si>
    <t>19,1060823401752</t>
  </si>
  <si>
    <t>0,136205552556074</t>
  </si>
  <si>
    <t>4,072559282012</t>
  </si>
  <si>
    <t>0,121907384654663</t>
  </si>
  <si>
    <t>4,08144478392767</t>
  </si>
  <si>
    <t>4,1923640187586</t>
  </si>
  <si>
    <t>0,11091923483094</t>
  </si>
  <si>
    <t>3824,10010401296</t>
  </si>
  <si>
    <t>1,45506439743522</t>
  </si>
  <si>
    <t>2,36065773930546</t>
  </si>
  <si>
    <t>0,551460105458359</t>
  </si>
  <si>
    <t>9873,46389702475</t>
  </si>
  <si>
    <t>1619,53676865116</t>
  </si>
  <si>
    <t>3,36196222727769</t>
  </si>
  <si>
    <t>0,225769082177364</t>
  </si>
  <si>
    <t>4,10574635883666</t>
  </si>
  <si>
    <t>0,587255233979243</t>
  </si>
  <si>
    <t>0,0242536411633427</t>
  </si>
  <si>
    <t>0,0591217244903568</t>
  </si>
  <si>
    <t>11,4433897158991</t>
  </si>
  <si>
    <t>0,0997878860211639</t>
  </si>
  <si>
    <t>4,19129947286535</t>
  </si>
  <si>
    <t>0,124866139532021</t>
  </si>
  <si>
    <t>4,17812253413322</t>
  </si>
  <si>
    <t>0,111689200799884</t>
  </si>
  <si>
    <t>1262,25058951246</t>
  </si>
  <si>
    <t>1,3002374821106</t>
  </si>
  <si>
    <t>1,32605069350681</t>
  </si>
  <si>
    <t>5444,82144189257</t>
  </si>
  <si>
    <t>4291,78047617946</t>
  </si>
  <si>
    <t>2,29649961862511</t>
  </si>
  <si>
    <t>0,42931653600614</t>
  </si>
  <si>
    <t>4,0522677474523</t>
  </si>
  <si>
    <t>0,190449570140305</t>
  </si>
  <si>
    <t>0,00773225254769638</t>
  </si>
  <si>
    <t>4,00243333333333</t>
  </si>
  <si>
    <t>4,11445</t>
  </si>
  <si>
    <t>0,0356563943378578</t>
  </si>
  <si>
    <t>144,00626244743</t>
  </si>
  <si>
    <t>0,0630627246100859</t>
  </si>
  <si>
    <t>4,02156195409643</t>
  </si>
  <si>
    <t>4,10725308058922</t>
  </si>
  <si>
    <t>0,0856911264927858</t>
  </si>
  <si>
    <t>4,02597888083007</t>
  </si>
  <si>
    <t>4,09544816462557</t>
  </si>
  <si>
    <t>0,0694692837955015</t>
  </si>
  <si>
    <t>2416,1705423858</t>
  </si>
  <si>
    <t>1,4840151173531</t>
  </si>
  <si>
    <t>1,84076217965706</t>
  </si>
  <si>
    <t>0,206902842109831</t>
  </si>
  <si>
    <t>9856,07222676883</t>
  </si>
  <si>
    <t>976,333514253439</t>
  </si>
  <si>
    <t>2,08868109717361</t>
  </si>
  <si>
    <t>0,232183823657464</t>
  </si>
  <si>
    <t>4,05265382355148</t>
  </si>
  <si>
    <t>0,180940306613746</t>
  </si>
  <si>
    <t>0,00734617644851809</t>
  </si>
  <si>
    <t>4,09845</t>
  </si>
  <si>
    <t>0,0325961820539202</t>
  </si>
  <si>
    <t>34,5844994405114</t>
  </si>
  <si>
    <t>0,00251731829563286</t>
  </si>
  <si>
    <t>4,0151907025465</t>
  </si>
  <si>
    <t>4,0935309942484</t>
  </si>
  <si>
    <t>0,0783402917019034</t>
  </si>
  <si>
    <t>4,02754377739565</t>
  </si>
  <si>
    <t>4,08967951109619</t>
  </si>
  <si>
    <t>0,0621357337005417</t>
  </si>
  <si>
    <t>25,5970375081033</t>
  </si>
  <si>
    <t>1,111442164686</t>
  </si>
  <si>
    <t>1,71458886619359</t>
  </si>
  <si>
    <t>2039,24935575824</t>
  </si>
  <si>
    <t>6353,20294424285</t>
  </si>
  <si>
    <t>2,30933569781569</t>
  </si>
  <si>
    <t>0,368405609204022</t>
  </si>
  <si>
    <t>5,06329300076289</t>
  </si>
  <si>
    <t>2,70371198302005</t>
  </si>
  <si>
    <t>0,133293000762889</t>
  </si>
  <si>
    <t>5,12375</t>
  </si>
  <si>
    <t>0,114583333333334</t>
  </si>
  <si>
    <t>0,0376878129455838</t>
  </si>
  <si>
    <t>117,353282318092</t>
  </si>
  <si>
    <t>0,0493831832205139</t>
  </si>
  <si>
    <t>5,02672157965137</t>
  </si>
  <si>
    <t>0,0970284203486305</t>
  </si>
  <si>
    <t>5,02951133504258</t>
  </si>
  <si>
    <t>0,0942386649574232</t>
  </si>
  <si>
    <t>2738,10663301223</t>
  </si>
  <si>
    <t>1,38631488909027</t>
  </si>
  <si>
    <t>1,92618210106967</t>
  </si>
  <si>
    <t>0,530464145381966</t>
  </si>
  <si>
    <t>14671,6783546078</t>
  </si>
  <si>
    <t>2325,55447608978</t>
  </si>
  <si>
    <t>3,34664244579737</t>
  </si>
  <si>
    <t>0,56717349067402</t>
  </si>
  <si>
    <t>5,06684345273455</t>
  </si>
  <si>
    <t>2,77572926439246</t>
  </si>
  <si>
    <t>0,136843452734548</t>
  </si>
  <si>
    <t>0,0581041134199722</t>
  </si>
  <si>
    <t>24,1859649554437</t>
  </si>
  <si>
    <t>0,0631977756228467</t>
  </si>
  <si>
    <t>5,02960950615982</t>
  </si>
  <si>
    <t>0,0941404938401815</t>
  </si>
  <si>
    <t>5,03211823702338</t>
  </si>
  <si>
    <t>0,0916317629766246</t>
  </si>
  <si>
    <t>1476,34223986568</t>
  </si>
  <si>
    <t>1,46603580562821</t>
  </si>
  <si>
    <t>2,09583191003497</t>
  </si>
  <si>
    <t>7782,79931969611</t>
  </si>
  <si>
    <t>1065,72416767409</t>
  </si>
  <si>
    <t>2,50940577212837</t>
  </si>
  <si>
    <t>0,305465590673534</t>
  </si>
  <si>
    <t>4,9244683015231</t>
  </si>
  <si>
    <t>0,112204837259667</t>
  </si>
  <si>
    <t>0,0055316984769016</t>
  </si>
  <si>
    <t>4,8684</t>
  </si>
  <si>
    <t>0,125716666666666</t>
  </si>
  <si>
    <t>0,0387204310301179</t>
  </si>
  <si>
    <t>38,7294214891483</t>
  </si>
  <si>
    <t>0,113287069203421</t>
  </si>
  <si>
    <t>4,96514409202945</t>
  </si>
  <si>
    <t>0,0967440920294518</t>
  </si>
  <si>
    <t>4,87227281621295</t>
  </si>
  <si>
    <t>4,9626842482685</t>
  </si>
  <si>
    <t>0,0904114320555465</t>
  </si>
  <si>
    <t>-960,356098648171</t>
  </si>
  <si>
    <t>0,815946798111769</t>
  </si>
  <si>
    <t>0,631665552933366</t>
  </si>
  <si>
    <t>0,0561204579373112</t>
  </si>
  <si>
    <t>2674,33437785806</t>
  </si>
  <si>
    <t>114,90410597585</t>
  </si>
  <si>
    <t>1,30617499425506</t>
  </si>
  <si>
    <t>5,160375</t>
  </si>
  <si>
    <t>4,67292089249492</t>
  </si>
  <si>
    <t>0,230375</t>
  </si>
  <si>
    <t>5,14511666666667</t>
  </si>
  <si>
    <t>5,1816</t>
  </si>
  <si>
    <t>0,0364833333333339</t>
  </si>
  <si>
    <t>0,0208541205252848</t>
  </si>
  <si>
    <t>12,8165611822572</t>
  </si>
  <si>
    <t>8,69595314872954E-18</t>
  </si>
  <si>
    <t>5,1813987909139</t>
  </si>
  <si>
    <t>0,0362821242472382</t>
  </si>
  <si>
    <t>2,73878681268879E-14</t>
  </si>
  <si>
    <t>1,70482866043617</t>
  </si>
  <si>
    <t>2,39085273338677</t>
  </si>
  <si>
    <t>150,084869962888</t>
  </si>
  <si>
    <t>26,9235133917883</t>
  </si>
  <si>
    <t>590,774623936185</t>
  </si>
  <si>
    <t>3,34757540615607</t>
  </si>
  <si>
    <t>0,366763002820485</t>
  </si>
  <si>
    <t>4,15778523017775</t>
  </si>
  <si>
    <t>2,91547599449872</t>
  </si>
  <si>
    <t>0,117785230177748</t>
  </si>
  <si>
    <t>0,0536491343534067</t>
  </si>
  <si>
    <t>22,6605365126564</t>
  </si>
  <si>
    <t>0,0641017336939785</t>
  </si>
  <si>
    <t>4,11491220626086</t>
  </si>
  <si>
    <t>0,0955544604058094</t>
  </si>
  <si>
    <t>4,11631048939443</t>
  </si>
  <si>
    <t>0,0941561772722332</t>
  </si>
  <si>
    <t>394,407335011811</t>
  </si>
  <si>
    <t>1,00503676012136</t>
  </si>
  <si>
    <t>1,040684351361</t>
  </si>
  <si>
    <t>1977,66260166987</t>
  </si>
  <si>
    <t>767,237448878758</t>
  </si>
  <si>
    <t>2,76670856450465</t>
  </si>
  <si>
    <t>0,337931639880394</t>
  </si>
  <si>
    <t>4,64108549102615</t>
  </si>
  <si>
    <t>0,0233942031498842</t>
  </si>
  <si>
    <t>0,00108549102615463</t>
  </si>
  <si>
    <t>4,59791666666667</t>
  </si>
  <si>
    <t>4,69503333333333</t>
  </si>
  <si>
    <t>0,0971166666666665</t>
  </si>
  <si>
    <t>0,0537658328056096</t>
  </si>
  <si>
    <t>16,4934082156509</t>
  </si>
  <si>
    <t>0,237960835457924</t>
  </si>
  <si>
    <t>4,68033292164668</t>
  </si>
  <si>
    <t>0,0824162549800151</t>
  </si>
  <si>
    <t>4,67874697840212</t>
  </si>
  <si>
    <t>0,0808303117354532</t>
  </si>
  <si>
    <t>-1879,92927060026</t>
  </si>
  <si>
    <t>0,904017422084249</t>
  </si>
  <si>
    <t>0,773242670613208</t>
  </si>
  <si>
    <t>2122,72242082155</t>
  </si>
  <si>
    <t>104,384234046538</t>
  </si>
  <si>
    <t>2,12930819383599</t>
  </si>
  <si>
    <t>4,76872222222222</t>
  </si>
  <si>
    <t>4,80708180708181</t>
  </si>
  <si>
    <t>0,218722222222222</t>
  </si>
  <si>
    <t>4,7473</t>
  </si>
  <si>
    <t>4,80085</t>
  </si>
  <si>
    <t>0,0535499999999995</t>
  </si>
  <si>
    <t>0,033660286457506</t>
  </si>
  <si>
    <t>18,5776806409011</t>
  </si>
  <si>
    <t>5,63704096146356E-17</t>
  </si>
  <si>
    <t>-1,09882017376534E-13</t>
  </si>
  <si>
    <t>2,50233644859813</t>
  </si>
  <si>
    <t>4,00467289719625</t>
  </si>
  <si>
    <t>222,266204862586</t>
  </si>
  <si>
    <t>1125,65910323906</t>
  </si>
  <si>
    <t>1,91128387331276</t>
  </si>
  <si>
    <t>0,438493898938712</t>
  </si>
  <si>
    <t>4,9168665065557</t>
  </si>
  <si>
    <t>0,139847384026442</t>
  </si>
  <si>
    <t>0,00686650655569832</t>
  </si>
  <si>
    <t>4,97905</t>
  </si>
  <si>
    <t>0,0288089629102428</t>
  </si>
  <si>
    <t>107,311036390026</t>
  </si>
  <si>
    <t>0,00505402175384578</t>
  </si>
  <si>
    <t>4,88660569528667</t>
  </si>
  <si>
    <t>4,9600181324658</t>
  </si>
  <si>
    <t>0,0734124371791252</t>
  </si>
  <si>
    <t>4,8908720417421</t>
  </si>
  <si>
    <t>4,94819019314373</t>
  </si>
  <si>
    <t>0,0573181514016303</t>
  </si>
  <si>
    <t>-51,4153239510598</t>
  </si>
  <si>
    <t>1,28744187984131</t>
  </si>
  <si>
    <t>1,36415913135214</t>
  </si>
  <si>
    <t>2151,45409086853</t>
  </si>
  <si>
    <t>20553,4070973591</t>
  </si>
  <si>
    <t>2,27644665149531</t>
  </si>
  <si>
    <t>0,217027185578075</t>
  </si>
  <si>
    <t>5,14722708899029</t>
  </si>
  <si>
    <t>0,140604844169103</t>
  </si>
  <si>
    <t>0,0072270889902919</t>
  </si>
  <si>
    <t>5,18913333333333</t>
  </si>
  <si>
    <t>0,0958166666666669</t>
  </si>
  <si>
    <t>0,0362133986593571</t>
  </si>
  <si>
    <t>95,0491220634642</t>
  </si>
  <si>
    <t>0,0573297875809256</t>
  </si>
  <si>
    <t>5,11517077746044</t>
  </si>
  <si>
    <t>5,18855721667617</t>
  </si>
  <si>
    <t>0,0733864392157377</t>
  </si>
  <si>
    <t>5,11724410207793</t>
  </si>
  <si>
    <t>5,18385572881787</t>
  </si>
  <si>
    <t>0,0666116267399417</t>
  </si>
  <si>
    <t>12297,6774704041</t>
  </si>
  <si>
    <t>1,22531741686385</t>
  </si>
  <si>
    <t>1,38986357096329</t>
  </si>
  <si>
    <t>0,746761954368449</t>
  </si>
  <si>
    <t>46788,7347636032</t>
  </si>
  <si>
    <t>15472,0086837192</t>
  </si>
  <si>
    <t>2,25827478052425</t>
  </si>
  <si>
    <t>0,197466156218108</t>
  </si>
  <si>
    <t>5,145676041211</t>
  </si>
  <si>
    <t>0,110428817334634</t>
  </si>
  <si>
    <t>0,00567604121100018</t>
  </si>
  <si>
    <t>5,10238333333333</t>
  </si>
  <si>
    <t>5,2038</t>
  </si>
  <si>
    <t>0,101416666666667</t>
  </si>
  <si>
    <t>0,0363308045641553</t>
  </si>
  <si>
    <t>73,971092956088</t>
  </si>
  <si>
    <t>0,0841123618679484</t>
  </si>
  <si>
    <t>5,11475206222847</t>
  </si>
  <si>
    <t>0,0890479377715296</t>
  </si>
  <si>
    <t>5,11629762349986</t>
  </si>
  <si>
    <t>5,18583788747961</t>
  </si>
  <si>
    <t>0,0695402639797464</t>
  </si>
  <si>
    <t>12832,0840745672</t>
  </si>
  <si>
    <t>1,46631150675415</t>
  </si>
  <si>
    <t>1,41299697485607</t>
  </si>
  <si>
    <t>34940,0470144953</t>
  </si>
  <si>
    <t>163,498730563021</t>
  </si>
  <si>
    <t>2,95214454114066</t>
  </si>
  <si>
    <t>0,230708037076115</t>
  </si>
  <si>
    <t>5,35240019661034</t>
  </si>
  <si>
    <t>0,141787376672704</t>
  </si>
  <si>
    <t>0,00759980338965693</t>
  </si>
  <si>
    <t>5,30411666666667</t>
  </si>
  <si>
    <t>5,40191666666667</t>
  </si>
  <si>
    <t>0,0978000000000003</t>
  </si>
  <si>
    <t>0,0608327604246419</t>
  </si>
  <si>
    <t>13,8436773032112</t>
  </si>
  <si>
    <t>0,185483814319751</t>
  </si>
  <si>
    <t>5,3960878757581</t>
  </si>
  <si>
    <t>0,0919712090914357</t>
  </si>
  <si>
    <t>5,39537322808096</t>
  </si>
  <si>
    <t>0,0912565614142977</t>
  </si>
  <si>
    <t>-310,085564225628</t>
  </si>
  <si>
    <t>1,29112600502717</t>
  </si>
  <si>
    <t>1,56218703081789</t>
  </si>
  <si>
    <t>482,671884915051</t>
  </si>
  <si>
    <t>(Path: C:\SCIEX OS Data\Koen-measurements\Data\21_02 Yudong dilution effect\Data\210201_Koe_001.wiff), (sample Index: 40)</t>
  </si>
  <si>
    <t>141,572574608204</t>
  </si>
  <si>
    <t>1,80800889379826</t>
  </si>
  <si>
    <t>0,159499359098568</t>
  </si>
  <si>
    <t>4,24174794670281</t>
  </si>
  <si>
    <t>0,194165959933933</t>
  </si>
  <si>
    <t>0,00825205329719214</t>
  </si>
  <si>
    <t>4,28263333333333</t>
  </si>
  <si>
    <t>0,0257903967948936</t>
  </si>
  <si>
    <t>11,2811869364756</t>
  </si>
  <si>
    <t>0,072989654683687</t>
  </si>
  <si>
    <t>4,22179841248369</t>
  </si>
  <si>
    <t>4,27869550593119</t>
  </si>
  <si>
    <t>0,0568970934474962</t>
  </si>
  <si>
    <t>4,22289674165122</t>
  </si>
  <si>
    <t>4,27595539158393</t>
  </si>
  <si>
    <t>0,0530586499327166</t>
  </si>
  <si>
    <t>161,416297839105</t>
  </si>
  <si>
    <t>2,21649568836603</t>
  </si>
  <si>
    <t>3,52078860454587</t>
  </si>
  <si>
    <t>255,964474009551</t>
  </si>
  <si>
    <t>1988,73426113808</t>
  </si>
  <si>
    <t>2,12223253010122</t>
  </si>
  <si>
    <t>0,224086984809603</t>
  </si>
  <si>
    <t>4,04957403286984</t>
  </si>
  <si>
    <t>0,256797219954715</t>
  </si>
  <si>
    <t>0,0104259671301614</t>
  </si>
  <si>
    <t>4,01863333333333</t>
  </si>
  <si>
    <t>4,10663333333333</t>
  </si>
  <si>
    <t>0,0879999999999992</t>
  </si>
  <si>
    <t>0,0319079182664499</t>
  </si>
  <si>
    <t>52,2895599467204</t>
  </si>
  <si>
    <t>0,265602848505267</t>
  </si>
  <si>
    <t>4,02318515343886</t>
  </si>
  <si>
    <t>0,083448179894468</t>
  </si>
  <si>
    <t>4,02453880126267</t>
  </si>
  <si>
    <t>0,0820945320706636</t>
  </si>
  <si>
    <t>6002,42596225339</t>
  </si>
  <si>
    <t>2,14723832663415</t>
  </si>
  <si>
    <t>3,54116292139842</t>
  </si>
  <si>
    <t>0,326655341430439</t>
  </si>
  <si>
    <t>4220,55654271406</t>
  </si>
  <si>
    <t>709,055785316285</t>
  </si>
  <si>
    <t>1,94437076325632</t>
  </si>
  <si>
    <t>0,160106495624727</t>
  </si>
  <si>
    <t>4,05348370548542</t>
  </si>
  <si>
    <t>0,160499864891052</t>
  </si>
  <si>
    <t>0,00651629451457669</t>
  </si>
  <si>
    <t>4,00263333333333</t>
  </si>
  <si>
    <t>4,09863333333333</t>
  </si>
  <si>
    <t>0,0959999999999992</t>
  </si>
  <si>
    <t>0,0297204151027373</t>
  </si>
  <si>
    <t>25,4095679885637</t>
  </si>
  <si>
    <t>0,104207006563935</t>
  </si>
  <si>
    <t>4,01800979699012</t>
  </si>
  <si>
    <t>4,09027270131001</t>
  </si>
  <si>
    <t>0,0722629043198966</t>
  </si>
  <si>
    <t>4,02832087950192</t>
  </si>
  <si>
    <t>4,0871264297903</t>
  </si>
  <si>
    <t>0,0588055502883744</t>
  </si>
  <si>
    <t>769,672717444283</t>
  </si>
  <si>
    <t>1,10752714787956</t>
  </si>
  <si>
    <t>1,6355483234925</t>
  </si>
  <si>
    <t>1378,66733848673</t>
  </si>
  <si>
    <t>7001,03299936936</t>
  </si>
  <si>
    <t>2,08137977731926</t>
  </si>
  <si>
    <t>0,367702167275646</t>
  </si>
  <si>
    <t>5,05264580746857</t>
  </si>
  <si>
    <t>2,48774457339903</t>
  </si>
  <si>
    <t>0,122645807468572</t>
  </si>
  <si>
    <t>5,00166666666667</t>
  </si>
  <si>
    <t>5,11321666666667</t>
  </si>
  <si>
    <t>0,111549999999999</t>
  </si>
  <si>
    <t>0,0332821154201763</t>
  </si>
  <si>
    <t>48,0718710450554</t>
  </si>
  <si>
    <t>0,0795534749751798</t>
  </si>
  <si>
    <t>5,02018223230622</t>
  </si>
  <si>
    <t>0,093034434360451</t>
  </si>
  <si>
    <t>5,02339423688977</t>
  </si>
  <si>
    <t>0,0898224297768992</t>
  </si>
  <si>
    <t>4992,88662945532</t>
  </si>
  <si>
    <t>1,36276513883355</t>
  </si>
  <si>
    <t>1,90476623036913</t>
  </si>
  <si>
    <t>0,453227879252815</t>
  </si>
  <si>
    <t>14571,8085052322</t>
  </si>
  <si>
    <t>2683,35732313042</t>
  </si>
  <si>
    <t>2,4612263930619</t>
  </si>
  <si>
    <t>0,449715360422047</t>
  </si>
  <si>
    <t>5,05538866082266</t>
  </si>
  <si>
    <t>2,5433805440702</t>
  </si>
  <si>
    <t>0,125388660822661</t>
  </si>
  <si>
    <t>0,039748167208697</t>
  </si>
  <si>
    <t>29,9677006772895</t>
  </si>
  <si>
    <t>0,0428343722593061</t>
  </si>
  <si>
    <t>5,01217157632102</t>
  </si>
  <si>
    <t>0,101045090345646</t>
  </si>
  <si>
    <t>5,01708637327015</t>
  </si>
  <si>
    <t>0,0961302933965165</t>
  </si>
  <si>
    <t>1030,3893006159</t>
  </si>
  <si>
    <t>1,19877653027839</t>
  </si>
  <si>
    <t>1,58204501298692</t>
  </si>
  <si>
    <t>6604,34986570451</t>
  </si>
  <si>
    <t>462,791771385193</t>
  </si>
  <si>
    <t>1,92531624578085</t>
  </si>
  <si>
    <t>0,17491226598726</t>
  </si>
  <si>
    <t>4,90994667582839</t>
  </si>
  <si>
    <t>0,406761139383649</t>
  </si>
  <si>
    <t>0,0200533241716139</t>
  </si>
  <si>
    <t>4,87615</t>
  </si>
  <si>
    <t>4,92778333333333</t>
  </si>
  <si>
    <t>0,0516333333333332</t>
  </si>
  <si>
    <t>0,0404212798872008</t>
  </si>
  <si>
    <t>10,500858958778</t>
  </si>
  <si>
    <t>0,0352930504456586</t>
  </si>
  <si>
    <t>4,87791109016551</t>
  </si>
  <si>
    <t>4,92686878458056</t>
  </si>
  <si>
    <t>0,0489576944150487</t>
  </si>
  <si>
    <t>4,87849872080073</t>
  </si>
  <si>
    <t>4,92646960533125</t>
  </si>
  <si>
    <t>0,0479708845305202</t>
  </si>
  <si>
    <t>316,333118140737</t>
  </si>
  <si>
    <t>0,654125598450789</t>
  </si>
  <si>
    <t>0,302331726390867</t>
  </si>
  <si>
    <t>891,020515861612</t>
  </si>
  <si>
    <t>148,966211856413</t>
  </si>
  <si>
    <t>1,08218578657312</t>
  </si>
  <si>
    <t>0,162917497178985</t>
  </si>
  <si>
    <t>4,40304976166377</t>
  </si>
  <si>
    <t>3,22967556782933</t>
  </si>
  <si>
    <t>0,146950238336235</t>
  </si>
  <si>
    <t>4,38193333333333</t>
  </si>
  <si>
    <t>4,42426666666667</t>
  </si>
  <si>
    <t>0,0423333333333336</t>
  </si>
  <si>
    <t>0,0180936928383373</t>
  </si>
  <si>
    <t>15,1379994810163</t>
  </si>
  <si>
    <t>0,0783175360457713</t>
  </si>
  <si>
    <t>4,41684045400697</t>
  </si>
  <si>
    <t>0,0349071206736387</t>
  </si>
  <si>
    <t>4,38851114712464</t>
  </si>
  <si>
    <t>4,41639847810542</t>
  </si>
  <si>
    <t>0,0278873309807794</t>
  </si>
  <si>
    <t>-275,590551181101</t>
  </si>
  <si>
    <t>0,804311536258953</t>
  </si>
  <si>
    <t>0,844133552907996</t>
  </si>
  <si>
    <t>161,209117150651</t>
  </si>
  <si>
    <t>25,5284381432838</t>
  </si>
  <si>
    <t>442,980825719003</t>
  </si>
  <si>
    <t>2,97336331384352</t>
  </si>
  <si>
    <t>0,20728497496192</t>
  </si>
  <si>
    <t>4,17532196171965</t>
  </si>
  <si>
    <t>3,34955350791215</t>
  </si>
  <si>
    <t>0,135321961719651</t>
  </si>
  <si>
    <t>4,12263333333333</t>
  </si>
  <si>
    <t>0,053162053854078</t>
  </si>
  <si>
    <t>10,2591548253854</t>
  </si>
  <si>
    <t>0,0332858076701687</t>
  </si>
  <si>
    <t>4,21131731436144</t>
  </si>
  <si>
    <t>0,0886839810281099</t>
  </si>
  <si>
    <t>4,2098176195136</t>
  </si>
  <si>
    <t>0,087184286180265</t>
  </si>
  <si>
    <t>-153,620155233081</t>
  </si>
  <si>
    <t>1,10901185112266</t>
  </si>
  <si>
    <t>1,18051570271607</t>
  </si>
  <si>
    <t>0,716853548968883</t>
  </si>
  <si>
    <t>1317,14293592899</t>
  </si>
  <si>
    <t>317,899777199869</t>
  </si>
  <si>
    <t>2,97011402913428</t>
  </si>
  <si>
    <t>0,258547919626884</t>
  </si>
  <si>
    <t>4,14419014663917</t>
  </si>
  <si>
    <t>2,07364893199934</t>
  </si>
  <si>
    <t>0,0841901466391732</t>
  </si>
  <si>
    <t>4,18663333333333</t>
  </si>
  <si>
    <t>0,055194546985005</t>
  </si>
  <si>
    <t>10,0832035719935</t>
  </si>
  <si>
    <t>0,320957266331073</t>
  </si>
  <si>
    <t>4,11096987301713</t>
  </si>
  <si>
    <t>0,0756634603162025</t>
  </si>
  <si>
    <t>4,11197376705039</t>
  </si>
  <si>
    <t>0,0746595662829401</t>
  </si>
  <si>
    <t>1275,40304321659</t>
  </si>
  <si>
    <t>1,92559309335416</t>
  </si>
  <si>
    <t>3,00471856951739</t>
  </si>
  <si>
    <t>944,198588119993</t>
  </si>
  <si>
    <t>1600,15600863158</t>
  </si>
  <si>
    <t>2,20932814785949</t>
  </si>
  <si>
    <t>0,513085568718068</t>
  </si>
  <si>
    <t>4,02837602963945</t>
  </si>
  <si>
    <t>0,287722038627461</t>
  </si>
  <si>
    <t>0,0116239703605494</t>
  </si>
  <si>
    <t>3,99463333333333</t>
  </si>
  <si>
    <t>4,08261666666667</t>
  </si>
  <si>
    <t>0,0879833333333333</t>
  </si>
  <si>
    <t>0,0325085642841056</t>
  </si>
  <si>
    <t>101,305355215272</t>
  </si>
  <si>
    <t>0,0502312524661531</t>
  </si>
  <si>
    <t>4,00277128488052</t>
  </si>
  <si>
    <t>0,079845381786142</t>
  </si>
  <si>
    <t>4,00411973095521</t>
  </si>
  <si>
    <t>4,07944392719132</t>
  </si>
  <si>
    <t>0,0753241962361075</t>
  </si>
  <si>
    <t>913,557572890373</t>
  </si>
  <si>
    <t>1,67306218374438</t>
  </si>
  <si>
    <t>2,34571939981104</t>
  </si>
  <si>
    <t>17,3666210627579</t>
  </si>
  <si>
    <t>3535,26971083623</t>
  </si>
  <si>
    <t>28725,2621068591</t>
  </si>
  <si>
    <t>2,13734131282576</t>
  </si>
  <si>
    <t>0,911236607419201</t>
  </si>
  <si>
    <t>4,02824569547429</t>
  </si>
  <si>
    <t>0,290948131824401</t>
  </si>
  <si>
    <t>0,0117543045257058</t>
  </si>
  <si>
    <t>3,98781666666667</t>
  </si>
  <si>
    <t>4,09063333333333</t>
  </si>
  <si>
    <t>0,102816666666666</t>
  </si>
  <si>
    <t>0,0326704731359309</t>
  </si>
  <si>
    <t>262,380996344185</t>
  </si>
  <si>
    <t>0,0141322205318053</t>
  </si>
  <si>
    <t>3,99849816053457</t>
  </si>
  <si>
    <t>4,07867267565064</t>
  </si>
  <si>
    <t>0,0801745151160693</t>
  </si>
  <si>
    <t>4,00216131829527</t>
  </si>
  <si>
    <t>4,0656835211121</t>
  </si>
  <si>
    <t>0,0635222028168263</t>
  </si>
  <si>
    <t>3948,30674917858</t>
  </si>
  <si>
    <t>1,42480936032469</t>
  </si>
  <si>
    <t>1,59570790219079</t>
  </si>
  <si>
    <t>61395,6894227384</t>
  </si>
  <si>
    <t>215396,936034006</t>
  </si>
  <si>
    <t>1,99876000460689</t>
  </si>
  <si>
    <t>0,952473054252868</t>
  </si>
  <si>
    <t>4,64489505102561</t>
  </si>
  <si>
    <t>0,105496789345154</t>
  </si>
  <si>
    <t>0,00489505102561516</t>
  </si>
  <si>
    <t>4,60375</t>
  </si>
  <si>
    <t>4,7476</t>
  </si>
  <si>
    <t>0,14385</t>
  </si>
  <si>
    <t>0,0294398261862927</t>
  </si>
  <si>
    <t>1422,7486236798</t>
  </si>
  <si>
    <t>0,0069570794842328</t>
  </si>
  <si>
    <t>4,61862968516843</t>
  </si>
  <si>
    <t>4,69384075356394</t>
  </si>
  <si>
    <t>0,0752110683955101</t>
  </si>
  <si>
    <t>4,62167816835057</t>
  </si>
  <si>
    <t>4,68316053495624</t>
  </si>
  <si>
    <t>0,0614823666056736</t>
  </si>
  <si>
    <t>10417,3347559874</t>
  </si>
  <si>
    <t>1,49701683477691</t>
  </si>
  <si>
    <t>1,78555797190736</t>
  </si>
  <si>
    <t>0,79548818440542</t>
  </si>
  <si>
    <t>430526,780859641</t>
  </si>
  <si>
    <t>170221,812516177</t>
  </si>
  <si>
    <t>2,0119569999961</t>
  </si>
  <si>
    <t>0,903959620061217</t>
  </si>
  <si>
    <t>4,64354080014919</t>
  </si>
  <si>
    <t>0,0763103480429957</t>
  </si>
  <si>
    <t>0,003540800149195</t>
  </si>
  <si>
    <t>4,71546666666667</t>
  </si>
  <si>
    <t>0,111716666666667</t>
  </si>
  <si>
    <t>0,0297351501063225</t>
  </si>
  <si>
    <t>816,454272802136</t>
  </si>
  <si>
    <t>0,0138478131904016</t>
  </si>
  <si>
    <t>4,61841585071717</t>
  </si>
  <si>
    <t>4,69411075251223</t>
  </si>
  <si>
    <t>0,0756949017950586</t>
  </si>
  <si>
    <t>4,6213851346643</t>
  </si>
  <si>
    <t>4,68412637151547</t>
  </si>
  <si>
    <t>0,0627412368511733</t>
  </si>
  <si>
    <t>21099,8048096874</t>
  </si>
  <si>
    <t>1,4939302076024</t>
  </si>
  <si>
    <t>1,80534829561498</t>
  </si>
  <si>
    <t>342478,967243946</t>
  </si>
  <si>
    <t>219010,977442265</t>
  </si>
  <si>
    <t>2,2200203567615</t>
  </si>
  <si>
    <t>0,940541645827829</t>
  </si>
  <si>
    <t>4,54001586034045</t>
  </si>
  <si>
    <t>0,219431640869288</t>
  </si>
  <si>
    <t>0,00998413965955258</t>
  </si>
  <si>
    <t>4,49995</t>
  </si>
  <si>
    <t>0,1266</t>
  </si>
  <si>
    <t>0,0330319966655832</t>
  </si>
  <si>
    <t>2314,46612281386</t>
  </si>
  <si>
    <t>0,00915034439072426</t>
  </si>
  <si>
    <t>4,51217184298339</t>
  </si>
  <si>
    <t>4,59364453233799</t>
  </si>
  <si>
    <t>0,0814726893546043</t>
  </si>
  <si>
    <t>4,51435426057272</t>
  </si>
  <si>
    <t>4,58003206887802</t>
  </si>
  <si>
    <t>0,0656778083053009</t>
  </si>
  <si>
    <t>15829,5882223213</t>
  </si>
  <si>
    <t>1,75879634953607</t>
  </si>
  <si>
    <t>2,13063446867863</t>
  </si>
  <si>
    <t>0,889911155845347</t>
  </si>
  <si>
    <t>486208,828276062</t>
  </si>
  <si>
    <t>193396,930796502</t>
  </si>
  <si>
    <t>2,23727780255543</t>
  </si>
  <si>
    <t>0,945336562574029</t>
  </si>
  <si>
    <t>4,53936810175631</t>
  </si>
  <si>
    <t>0,233668093267974</t>
  </si>
  <si>
    <t>0,0106318982436928</t>
  </si>
  <si>
    <t>0,0329003225983637</t>
  </si>
  <si>
    <t>571,403315211207</t>
  </si>
  <si>
    <t>0,0086951171043864</t>
  </si>
  <si>
    <t>4,51209379949175</t>
  </si>
  <si>
    <t>4,59427480104105</t>
  </si>
  <si>
    <t>0,0821810015492961</t>
  </si>
  <si>
    <t>4,51402027586059</t>
  </si>
  <si>
    <t>4,5808976160066</t>
  </si>
  <si>
    <t>0,0668773401460134</t>
  </si>
  <si>
    <t>13282,8511919787</t>
  </si>
  <si>
    <t>1,41987431447879</t>
  </si>
  <si>
    <t>1,47574123045843</t>
  </si>
  <si>
    <t>432682,660353363</t>
  </si>
  <si>
    <t>311620,217022203</t>
  </si>
  <si>
    <t>2,27492217525758</t>
  </si>
  <si>
    <t>0,938443435068259</t>
  </si>
  <si>
    <t>4,90534503348583</t>
  </si>
  <si>
    <t>0,0948058353192072</t>
  </si>
  <si>
    <t>0,00465496651417308</t>
  </si>
  <si>
    <t>4,86113333333333</t>
  </si>
  <si>
    <t>4,97913333333333</t>
  </si>
  <si>
    <t>0,0343616310508894</t>
  </si>
  <si>
    <t>1649,33931619341</t>
  </si>
  <si>
    <t>0,0154285060128799</t>
  </si>
  <si>
    <t>4,87578004851527</t>
  </si>
  <si>
    <t>4,95552301412249</t>
  </si>
  <si>
    <t>0,0797429656072204</t>
  </si>
  <si>
    <t>4,87799681254976</t>
  </si>
  <si>
    <t>4,94680712345023</t>
  </si>
  <si>
    <t>0,0688103109004716</t>
  </si>
  <si>
    <t>40744,3592547627</t>
  </si>
  <si>
    <t>1,25106819891824</t>
  </si>
  <si>
    <t>1,32050301560141</t>
  </si>
  <si>
    <t>0,13257964146021</t>
  </si>
  <si>
    <t>708911,741962388</t>
  </si>
  <si>
    <t>42824,9379390759</t>
  </si>
  <si>
    <t>2,19468536556937</t>
  </si>
  <si>
    <t>0,948776838912816</t>
  </si>
  <si>
    <t>4,90496049273196</t>
  </si>
  <si>
    <t>0,102637622566989</t>
  </si>
  <si>
    <t>0,00503950726803915</t>
  </si>
  <si>
    <t>4,98663333333333</t>
  </si>
  <si>
    <t>0,125500000000001</t>
  </si>
  <si>
    <t>0,0326834142983934</t>
  </si>
  <si>
    <t>336,118922222734</t>
  </si>
  <si>
    <t>0,00839853328400242</t>
  </si>
  <si>
    <t>4,87661855401753</t>
  </si>
  <si>
    <t>4,95398694874722</t>
  </si>
  <si>
    <t>0,0773683947296835</t>
  </si>
  <si>
    <t>4,87814801608678</t>
  </si>
  <si>
    <t>4,94465559642338</t>
  </si>
  <si>
    <t>0,0665075803365953</t>
  </si>
  <si>
    <t>2865,86985391765</t>
  </si>
  <si>
    <t>1,2466127871288</t>
  </si>
  <si>
    <t>1,25434264123508</t>
  </si>
  <si>
    <t>93987,2645763061</t>
  </si>
  <si>
    <t>201634,226745002</t>
  </si>
  <si>
    <t>2,62390606465963</t>
  </si>
  <si>
    <t>0,937929706623489</t>
  </si>
  <si>
    <t>4,08668788778319</t>
  </si>
  <si>
    <t>0,0809807387973823</t>
  </si>
  <si>
    <t>0,00331211221681293</t>
  </si>
  <si>
    <t>4,04261666666667</t>
  </si>
  <si>
    <t>0,176</t>
  </si>
  <si>
    <t>0,0383431050899148</t>
  </si>
  <si>
    <t>1244,63672687836</t>
  </si>
  <si>
    <t>0,012545860945562</t>
  </si>
  <si>
    <t>4,05333348979441</t>
  </si>
  <si>
    <t>4,15017123510017</t>
  </si>
  <si>
    <t>0,0968377453057574</t>
  </si>
  <si>
    <t>4,05682957299903</t>
  </si>
  <si>
    <t>4,13583074795044</t>
  </si>
  <si>
    <t>0,0790011749514061</t>
  </si>
  <si>
    <t>14373,153242095</t>
  </si>
  <si>
    <t>1,65347062117274</t>
  </si>
  <si>
    <t>2,06359359335481</t>
  </si>
  <si>
    <t>0,463978983046733</t>
  </si>
  <si>
    <t>529069,270399166</t>
  </si>
  <si>
    <t>96609,915640763</t>
  </si>
  <si>
    <t>2,54090918528353</t>
  </si>
  <si>
    <t>0,901026153398783</t>
  </si>
  <si>
    <t>4,0860301752982</t>
  </si>
  <si>
    <t>0,0970617286503848</t>
  </si>
  <si>
    <t>0,00396982470180074</t>
  </si>
  <si>
    <t>4,02663333333333</t>
  </si>
  <si>
    <t>4,19463333333333</t>
  </si>
  <si>
    <t>0,0372790316746467</t>
  </si>
  <si>
    <t>1340,85979187206</t>
  </si>
  <si>
    <t>0,015952236587961</t>
  </si>
  <si>
    <t>4,05267421241454</t>
  </si>
  <si>
    <t>4,14983715684948</t>
  </si>
  <si>
    <t>0,09716294443494</t>
  </si>
  <si>
    <t>4,05603057244761</t>
  </si>
  <si>
    <t>4,13345472520657</t>
  </si>
  <si>
    <t>0,0774241527589608</t>
  </si>
  <si>
    <t>9173,47756574053</t>
  </si>
  <si>
    <t>1,62249466287566</t>
  </si>
  <si>
    <t>1,91220485871395</t>
  </si>
  <si>
    <t>245477,022041082</t>
  </si>
  <si>
    <t>400626,917613941</t>
  </si>
  <si>
    <t>2,20329582142359</t>
  </si>
  <si>
    <t>0,949033692896503</t>
  </si>
  <si>
    <t>4,90629722759038</t>
  </si>
  <si>
    <t>0,0754128800330193</t>
  </si>
  <si>
    <t>0,00370277240962125</t>
  </si>
  <si>
    <t>0,0335264559750952</t>
  </si>
  <si>
    <t>2491,73888128587</t>
  </si>
  <si>
    <t>0,0114624236480958</t>
  </si>
  <si>
    <t>4,87574626912046</t>
  </si>
  <si>
    <t>4,95432725114867</t>
  </si>
  <si>
    <t>0,0785809820282184</t>
  </si>
  <si>
    <t>4,87767662394678</t>
  </si>
  <si>
    <t>4,9433271671689</t>
  </si>
  <si>
    <t>0,0656505432221239</t>
  </si>
  <si>
    <t>36590,8801157111</t>
  </si>
  <si>
    <t>1,23153279979866</t>
  </si>
  <si>
    <t>1,19029525087708</t>
  </si>
  <si>
    <t>0,222648600090586</t>
  </si>
  <si>
    <t>882699,613528607</t>
  </si>
  <si>
    <t>96407,4203065617</t>
  </si>
  <si>
    <t>2,03855504719142</t>
  </si>
  <si>
    <t>0,933140500765338</t>
  </si>
  <si>
    <t>4,90531669240601</t>
  </si>
  <si>
    <t>0,0953830467208518</t>
  </si>
  <si>
    <t>0,00468330759399382</t>
  </si>
  <si>
    <t>4,86863333333333</t>
  </si>
  <si>
    <t>4,9716</t>
  </si>
  <si>
    <t>0,102966666666666</t>
  </si>
  <si>
    <t>0,0312356214839342</t>
  </si>
  <si>
    <t>1260,1665015136</t>
  </si>
  <si>
    <t>0,0129434567298548</t>
  </si>
  <si>
    <t>4,87635626267261</t>
  </si>
  <si>
    <t>4,95028060566838</t>
  </si>
  <si>
    <t>0,0739243429957659</t>
  </si>
  <si>
    <t>4,87824308546662</t>
  </si>
  <si>
    <t>4,93922759365488</t>
  </si>
  <si>
    <t>0,0609845081882598</t>
  </si>
  <si>
    <t>12118,9246342659</t>
  </si>
  <si>
    <t>1,18113637598462</t>
  </si>
  <si>
    <t>1,07381526270053</t>
  </si>
  <si>
    <t>196531,833252646</t>
  </si>
  <si>
    <t>4736,83692912218</t>
  </si>
  <si>
    <t>2,56404181426728</t>
  </si>
  <si>
    <t>0,0681299796780432</t>
  </si>
  <si>
    <t>5,13556735660607</t>
  </si>
  <si>
    <t>0,0862381983254456</t>
  </si>
  <si>
    <t>0,0044326433939279</t>
  </si>
  <si>
    <t>5,20391666666667</t>
  </si>
  <si>
    <t>0,119533333333333</t>
  </si>
  <si>
    <t>0,0385762181367895</t>
  </si>
  <si>
    <t>32,7528423464768</t>
  </si>
  <si>
    <t>0,158583717069866</t>
  </si>
  <si>
    <t>5,10364659714541</t>
  </si>
  <si>
    <t>0,100270069521252</t>
  </si>
  <si>
    <t>5,10574271605119</t>
  </si>
  <si>
    <t>5,20036825579083</t>
  </si>
  <si>
    <t>0,0946255397396367</t>
  </si>
  <si>
    <t>6284,31573374796</t>
  </si>
  <si>
    <t>1,62056638606253</t>
  </si>
  <si>
    <t>2,28098177698232</t>
  </si>
  <si>
    <t>0,493226444272276</t>
  </si>
  <si>
    <t>12145,4479536347</t>
  </si>
  <si>
    <t>2950,54543458171</t>
  </si>
  <si>
    <t>2,03028770140409</t>
  </si>
  <si>
    <t>0,0443681643310943</t>
  </si>
  <si>
    <t>5,13550893410278</t>
  </si>
  <si>
    <t>0,0873748229030423</t>
  </si>
  <si>
    <t>0,00449106589721637</t>
  </si>
  <si>
    <t>5,10251666666667</t>
  </si>
  <si>
    <t>5,18171666666667</t>
  </si>
  <si>
    <t>0,0792000000000002</t>
  </si>
  <si>
    <t>0,0331547259726017</t>
  </si>
  <si>
    <t>14,9047490018295</t>
  </si>
  <si>
    <t>0,465054370191108</t>
  </si>
  <si>
    <t>5,11041608205705</t>
  </si>
  <si>
    <t>0,0713005846096149</t>
  </si>
  <si>
    <t>5,11188631658748</t>
  </si>
  <si>
    <t>0,0698303500791884</t>
  </si>
  <si>
    <t>17325,3036464602</t>
  </si>
  <si>
    <t>1,4751488242188</t>
  </si>
  <si>
    <t>2,076631209339</t>
  </si>
  <si>
    <t>5990,45610826522</t>
  </si>
  <si>
    <t>186,289731560001</t>
  </si>
  <si>
    <t>2,69394972427522</t>
  </si>
  <si>
    <t>0,258440952130357</t>
  </si>
  <si>
    <t>5,32892315774046</t>
  </si>
  <si>
    <t>0,57979183320029</t>
  </si>
  <si>
    <t>0,0310768422595356</t>
  </si>
  <si>
    <t>5,39295</t>
  </si>
  <si>
    <t>0,10065</t>
  </si>
  <si>
    <t>0,0418556215620285</t>
  </si>
  <si>
    <t>15,4961371546347</t>
  </si>
  <si>
    <t>0,087264056301806</t>
  </si>
  <si>
    <t>-161,514134359665</t>
  </si>
  <si>
    <t>1,20876701361089</t>
  </si>
  <si>
    <t>1,41753402722177</t>
  </si>
  <si>
    <t>501,85517097137</t>
  </si>
  <si>
    <t>17268,8287706911</t>
  </si>
  <si>
    <t>2,15167251401148</t>
  </si>
  <si>
    <t>0,776241093105241</t>
  </si>
  <si>
    <t>4,93521683467896</t>
  </si>
  <si>
    <t>0,499660591150031</t>
  </si>
  <si>
    <t>0,0247831653210415</t>
  </si>
  <si>
    <t>4,8941</t>
  </si>
  <si>
    <t>4,99721666666667</t>
  </si>
  <si>
    <t>0,103116666666667</t>
  </si>
  <si>
    <t>0,0324003307034184</t>
  </si>
  <si>
    <t>154,18650466936</t>
  </si>
  <si>
    <t>0,0256855354436535</t>
  </si>
  <si>
    <t>4,90647650263254</t>
  </si>
  <si>
    <t>4,98615468992173</t>
  </si>
  <si>
    <t>0,0796781872891934</t>
  </si>
  <si>
    <t>4,90998394856906</t>
  </si>
  <si>
    <t>4,97259675602935</t>
  </si>
  <si>
    <t>0,0626128074602894</t>
  </si>
  <si>
    <t>4301,52688016778</t>
  </si>
  <si>
    <t>1,30164060546004</t>
  </si>
  <si>
    <t>1,31048815332676</t>
  </si>
  <si>
    <t>0,0151686967792387</t>
  </si>
  <si>
    <t>37156,8642150666</t>
  </si>
  <si>
    <t>488,145898779778</t>
  </si>
  <si>
    <t>333,334067739988</t>
  </si>
  <si>
    <t>1,69085989430079</t>
  </si>
  <si>
    <t>0,730255015154937</t>
  </si>
  <si>
    <t>4,93261163003042</t>
  </si>
  <si>
    <t>0,149562145133289</t>
  </si>
  <si>
    <t>0,00738836996958447</t>
  </si>
  <si>
    <t>4,88543333333333</t>
  </si>
  <si>
    <t>4,97466666666667</t>
  </si>
  <si>
    <t>0,0892333333333335</t>
  </si>
  <si>
    <t>0,0269592707956203</t>
  </si>
  <si>
    <t>46,2577867274366</t>
  </si>
  <si>
    <t>0,0367364760947979</t>
  </si>
  <si>
    <t>4,90599082897717</t>
  </si>
  <si>
    <t>4,9630084843434</t>
  </si>
  <si>
    <t>0,0570176553662307</t>
  </si>
  <si>
    <t>4,91016752479431</t>
  </si>
  <si>
    <t>4,9585540935288</t>
  </si>
  <si>
    <t>0,0483865687344887</t>
  </si>
  <si>
    <t>137,230321379661</t>
  </si>
  <si>
    <t>1,20923922443759</t>
  </si>
  <si>
    <t>1,49426335725952</t>
  </si>
  <si>
    <t>563,621206545689</t>
  </si>
  <si>
    <t>14002,6011262721</t>
  </si>
  <si>
    <t>2,10605059030303</t>
  </si>
  <si>
    <t>0,878294301727104</t>
  </si>
  <si>
    <t>5,66760034248491</t>
  </si>
  <si>
    <t>0,21830382949097</t>
  </si>
  <si>
    <t>0,0123996575150871</t>
  </si>
  <si>
    <t>5,61606666666667</t>
  </si>
  <si>
    <t>5,74821666666667</t>
  </si>
  <si>
    <t>0,0307955278148793</t>
  </si>
  <si>
    <t>615,039251573678</t>
  </si>
  <si>
    <t>0,00982180416052947</t>
  </si>
  <si>
    <t>5,6403704645568</t>
  </si>
  <si>
    <t>5,71810720355435</t>
  </si>
  <si>
    <t>0,0777367389975563</t>
  </si>
  <si>
    <t>5,64241696358467</t>
  </si>
  <si>
    <t>5,70706995599921</t>
  </si>
  <si>
    <t>0,0646529924145387</t>
  </si>
  <si>
    <t>1040,7174120337</t>
  </si>
  <si>
    <t>1,63567664595938</t>
  </si>
  <si>
    <t>1,97715470692417</t>
  </si>
  <si>
    <t>0,0608612588047936</t>
  </si>
  <si>
    <t>29490,1863677632</t>
  </si>
  <si>
    <t>772,249604002959</t>
  </si>
  <si>
    <t>2,3241318032753</t>
  </si>
  <si>
    <t>0,918425863529476</t>
  </si>
  <si>
    <t>5,66954866949555</t>
  </si>
  <si>
    <t>0,184002297613498</t>
  </si>
  <si>
    <t>0,0104513305044467</t>
  </si>
  <si>
    <t>5,62808333333333</t>
  </si>
  <si>
    <t>5,74221666666667</t>
  </si>
  <si>
    <t>0,114133333333333</t>
  </si>
  <si>
    <t>0,0373515144851915</t>
  </si>
  <si>
    <t>98,797708534305</t>
  </si>
  <si>
    <t>0,0163883481918159</t>
  </si>
  <si>
    <t>5,63682038532518</t>
  </si>
  <si>
    <t>5,70982870605483</t>
  </si>
  <si>
    <t>0,0730083207296586</t>
  </si>
  <si>
    <t>5,63970036576986</t>
  </si>
  <si>
    <t>5,70196102177747</t>
  </si>
  <si>
    <t>0,0622606560076164</t>
  </si>
  <si>
    <t>110,886934007528</t>
  </si>
  <si>
    <t>1,33651484101708</t>
  </si>
  <si>
    <t>1,54822324983087</t>
  </si>
  <si>
    <t>1794,80986473003</t>
  </si>
  <si>
    <t>124372,546364896</t>
  </si>
  <si>
    <t>2,10445109000778</t>
  </si>
  <si>
    <t>0,977334983773791</t>
  </si>
  <si>
    <t>5,33083734040907</t>
  </si>
  <si>
    <t>0,171585385597961</t>
  </si>
  <si>
    <t>0,0091626595909311</t>
  </si>
  <si>
    <t>0,152883333333333</t>
  </si>
  <si>
    <t>0,0308486430275456</t>
  </si>
  <si>
    <t>3821,23514149957</t>
  </si>
  <si>
    <t>0,00318119065733248</t>
  </si>
  <si>
    <t>5,30293940160819</t>
  </si>
  <si>
    <t>5,38004267390327</t>
  </si>
  <si>
    <t>0,0771032722950773</t>
  </si>
  <si>
    <t>5,30569761841624</t>
  </si>
  <si>
    <t>5,36901162412236</t>
  </si>
  <si>
    <t>0,0633140057061166</t>
  </si>
  <si>
    <t>2587,93927302731</t>
  </si>
  <si>
    <t>1,53731421898079</t>
  </si>
  <si>
    <t>1,83676996418977</t>
  </si>
  <si>
    <t>0,307288801128346</t>
  </si>
  <si>
    <t>261735,94076465</t>
  </si>
  <si>
    <t>38463,2738366067</t>
  </si>
  <si>
    <t>2,09104726216058</t>
  </si>
  <si>
    <t>0,97615806967904</t>
  </si>
  <si>
    <t>5,33001154523409</t>
  </si>
  <si>
    <t>0,187049714717385</t>
  </si>
  <si>
    <t>0,00998845476590837</t>
  </si>
  <si>
    <t>5,42453333333333</t>
  </si>
  <si>
    <t>0,0312023588507433</t>
  </si>
  <si>
    <t>3316,98518847145</t>
  </si>
  <si>
    <t>0,00328873235304465</t>
  </si>
  <si>
    <t>5,30148849159952</t>
  </si>
  <si>
    <t>5,37741227538211</t>
  </si>
  <si>
    <t>0,0759237837825992</t>
  </si>
  <si>
    <t>5,30489712114553</t>
  </si>
  <si>
    <t>5,36813720921631</t>
  </si>
  <si>
    <t>0,0632400880707795</t>
  </si>
  <si>
    <t>915,638169167308</t>
  </si>
  <si>
    <t>1,43100276574648</t>
  </si>
  <si>
    <t>1,73535169681307</t>
  </si>
  <si>
    <t>80428,5234497689</t>
  </si>
  <si>
    <t>(Path: C:\SCIEX OS Data\Koen-measurements\Data\21_02 Yudong dilution effect\Data\210201_Koe_001.wiff), (sample Index: 41)</t>
  </si>
  <si>
    <t>50,0872430872506</t>
  </si>
  <si>
    <t>125,218107718127</t>
  </si>
  <si>
    <t>40123,6758313628</t>
  </si>
  <si>
    <t>2,13797319346338</t>
  </si>
  <si>
    <t>0,920591348101337</t>
  </si>
  <si>
    <t>4,24396201009605</t>
  </si>
  <si>
    <t>0,142070350681218</t>
  </si>
  <si>
    <t>0,00603798990395177</t>
  </si>
  <si>
    <t>4,21083333333333</t>
  </si>
  <si>
    <t>4,31451666666667</t>
  </si>
  <si>
    <t>0,031743710574788</t>
  </si>
  <si>
    <t>950,929263548829</t>
  </si>
  <si>
    <t>0,014955318538477</t>
  </si>
  <si>
    <t>4,2154321127221</t>
  </si>
  <si>
    <t>4,29494718571051</t>
  </si>
  <si>
    <t>0,0795150729884071</t>
  </si>
  <si>
    <t>4,21908867412135</t>
  </si>
  <si>
    <t>4,28258867630265</t>
  </si>
  <si>
    <t>0,0635000021813026</t>
  </si>
  <si>
    <t>5787,45236771536</t>
  </si>
  <si>
    <t>1,45094034526005</t>
  </si>
  <si>
    <t>1,67428568312505</t>
  </si>
  <si>
    <t>0,581589368046063</t>
  </si>
  <si>
    <t>85783,3433506681</t>
  </si>
  <si>
    <t>59,2593016972985</t>
  </si>
  <si>
    <t>148,148254243246</t>
  </si>
  <si>
    <t>23194,1212482299</t>
  </si>
  <si>
    <t>2,15100541703001</t>
  </si>
  <si>
    <t>0,904657280400837</t>
  </si>
  <si>
    <t>4,24494526427641</t>
  </si>
  <si>
    <t>0,118934958202116</t>
  </si>
  <si>
    <t>0,00505473572358994</t>
  </si>
  <si>
    <t>4,20283333333333</t>
  </si>
  <si>
    <t>0,111683333333334</t>
  </si>
  <si>
    <t>0,0332041770932241</t>
  </si>
  <si>
    <t>492,489222484825</t>
  </si>
  <si>
    <t>0,0139319822245372</t>
  </si>
  <si>
    <t>4,21488419986201</t>
  </si>
  <si>
    <t>4,29099273873642</t>
  </si>
  <si>
    <t>0,0761085388744061</t>
  </si>
  <si>
    <t>4,21875203553431</t>
  </si>
  <si>
    <t>4,28337614078256</t>
  </si>
  <si>
    <t>0,0646241052482512</t>
  </si>
  <si>
    <t>2893,3599606993</t>
  </si>
  <si>
    <t>1,36155453535788</t>
  </si>
  <si>
    <t>1,68358066859967</t>
  </si>
  <si>
    <t>49890,6804481935</t>
  </si>
  <si>
    <t>36,1253880984213</t>
  </si>
  <si>
    <t>90,3134702460534</t>
  </si>
  <si>
    <t>57772,4010471821</t>
  </si>
  <si>
    <t>2,55073042581827</t>
  </si>
  <si>
    <t>0,780204720451127</t>
  </si>
  <si>
    <t>4,11837542924399</t>
  </si>
  <si>
    <t>0,281466604261826</t>
  </si>
  <si>
    <t>0,0116245707560134</t>
  </si>
  <si>
    <t>0,0384382550188489</t>
  </si>
  <si>
    <t>182,315524158562</t>
  </si>
  <si>
    <t>0,0283377437860689</t>
  </si>
  <si>
    <t>4,0850962953089</t>
  </si>
  <si>
    <t>4,17803196798394</t>
  </si>
  <si>
    <t>0,092935672675039</t>
  </si>
  <si>
    <t>4,08825757580396</t>
  </si>
  <si>
    <t>4,1646450018476</t>
  </si>
  <si>
    <t>0,0763874260436435</t>
  </si>
  <si>
    <t>12039,2658324382</t>
  </si>
  <si>
    <t>1,56262490902233</t>
  </si>
  <si>
    <t>1,87432732478901</t>
  </si>
  <si>
    <t>0,330783825667912</t>
  </si>
  <si>
    <t>147361,821123623</t>
  </si>
  <si>
    <t>38,1177476823413</t>
  </si>
  <si>
    <t>95,2943692058532</t>
  </si>
  <si>
    <t>19748,3126818876</t>
  </si>
  <si>
    <t>2,46830743131637</t>
  </si>
  <si>
    <t>0,696468671878574</t>
  </si>
  <si>
    <t>4,11788888289932</t>
  </si>
  <si>
    <t>0,293247387425693</t>
  </si>
  <si>
    <t>0,0121111171006811</t>
  </si>
  <si>
    <t>4,06686666666667</t>
  </si>
  <si>
    <t>4,21883333333333</t>
  </si>
  <si>
    <t>0,0359246405933353</t>
  </si>
  <si>
    <t>174,573072571958</t>
  </si>
  <si>
    <t>0,0380960816983288</t>
  </si>
  <si>
    <t>4,08480245621323</t>
  </si>
  <si>
    <t>4,19990761515422</t>
  </si>
  <si>
    <t>0,115105158940984</t>
  </si>
  <si>
    <t>4,08824242939051</t>
  </si>
  <si>
    <t>4,16629916452949</t>
  </si>
  <si>
    <t>0,0780567351389765</t>
  </si>
  <si>
    <t>4950,64707172626</t>
  </si>
  <si>
    <t>1,91644683704458</t>
  </si>
  <si>
    <t>1,9354675308074</t>
  </si>
  <si>
    <t>48744,9069486624</t>
  </si>
  <si>
    <t>73,0770450836606</t>
  </si>
  <si>
    <t>182,692612709151</t>
  </si>
  <si>
    <t>60683,3044670453</t>
  </si>
  <si>
    <t>1,997821760298</t>
  </si>
  <si>
    <t>0,836747174687185</t>
  </si>
  <si>
    <t>4,05844592276924</t>
  </si>
  <si>
    <t>0,0382777643043695</t>
  </si>
  <si>
    <t>0,0015540772307574</t>
  </si>
  <si>
    <t>4,13083333333333</t>
  </si>
  <si>
    <t>0,0306312130404445</t>
  </si>
  <si>
    <t>1191,02605176479</t>
  </si>
  <si>
    <t>0,011342865681056</t>
  </si>
  <si>
    <t>4,02956538865667</t>
  </si>
  <si>
    <t>4,10624867261735</t>
  </si>
  <si>
    <t>0,0766832839606799</t>
  </si>
  <si>
    <t>4,03269446932702</t>
  </si>
  <si>
    <t>4,09504452319306</t>
  </si>
  <si>
    <t>0,0623500538660382</t>
  </si>
  <si>
    <t>6147,56687989568</t>
  </si>
  <si>
    <t>1,30853138785479</t>
  </si>
  <si>
    <t>1,38230107533211</t>
  </si>
  <si>
    <t>0,252530195055635</t>
  </si>
  <si>
    <t>121234,426151052</t>
  </si>
  <si>
    <t>78,1015204409185</t>
  </si>
  <si>
    <t>195,253801102296</t>
  </si>
  <si>
    <t>15035,5098188527</t>
  </si>
  <si>
    <t>2,03620320509486</t>
  </si>
  <si>
    <t>0,76547223562255</t>
  </si>
  <si>
    <t>4,05789420437293</t>
  </si>
  <si>
    <t>0,051866887366328</t>
  </si>
  <si>
    <t>0,00210579562707292</t>
  </si>
  <si>
    <t>4,12283333333333</t>
  </si>
  <si>
    <t>0,0315275784448277</t>
  </si>
  <si>
    <t>195,762394113995</t>
  </si>
  <si>
    <t>0,0334468406324484</t>
  </si>
  <si>
    <t>4,02918569223023</t>
  </si>
  <si>
    <t>4,11147213928264</t>
  </si>
  <si>
    <t>0,0822864470524083</t>
  </si>
  <si>
    <t>4,03206605809591</t>
  </si>
  <si>
    <t>4,09080453936228</t>
  </si>
  <si>
    <t>0,0587384812663707</t>
  </si>
  <si>
    <t>4491,42870561577</t>
  </si>
  <si>
    <t>1,38618169744776</t>
  </si>
  <si>
    <t>1,19168460713478</t>
  </si>
  <si>
    <t>30615,3532833831</t>
  </si>
  <si>
    <t>68,2020379657286</t>
  </si>
  <si>
    <t>170,505094914322</t>
  </si>
  <si>
    <t>324314,804625631</t>
  </si>
  <si>
    <t>2,05502956726634</t>
  </si>
  <si>
    <t>0,90279893001586</t>
  </si>
  <si>
    <t>4,93752176715406</t>
  </si>
  <si>
    <t>0,15257134186745</t>
  </si>
  <si>
    <t>0,00752176715406527</t>
  </si>
  <si>
    <t>4,89893333333333</t>
  </si>
  <si>
    <t>5,00821666666667</t>
  </si>
  <si>
    <t>0,0309549366660171</t>
  </si>
  <si>
    <t>1936,16325004315</t>
  </si>
  <si>
    <t>0,0134479781714126</t>
  </si>
  <si>
    <t>4,91012258098742</t>
  </si>
  <si>
    <t>4,98361260355811</t>
  </si>
  <si>
    <t>0,0734900225706907</t>
  </si>
  <si>
    <t>4,91421750964927</t>
  </si>
  <si>
    <t>4,97446208583511</t>
  </si>
  <si>
    <t>0,0602445761858421</t>
  </si>
  <si>
    <t>39908,9072436001</t>
  </si>
  <si>
    <t>1,20895267826502</t>
  </si>
  <si>
    <t>1,29074172019968</t>
  </si>
  <si>
    <t>0,321897513292128</t>
  </si>
  <si>
    <t>666476,51260788</t>
  </si>
  <si>
    <t>74,0334144878605</t>
  </si>
  <si>
    <t>185,083536219651</t>
  </si>
  <si>
    <t>103236,421610255</t>
  </si>
  <si>
    <t>2,07811476540732</t>
  </si>
  <si>
    <t>0,900014151168998</t>
  </si>
  <si>
    <t>4,93693162018529</t>
  </si>
  <si>
    <t>0,14060081511749</t>
  </si>
  <si>
    <t>0,00693162018529225</t>
  </si>
  <si>
    <t>0,03135401642544</t>
  </si>
  <si>
    <t>1109,97640917803</t>
  </si>
  <si>
    <t>0,0117836318878232</t>
  </si>
  <si>
    <t>4,90966841542181</t>
  </si>
  <si>
    <t>4,98357325955844</t>
  </si>
  <si>
    <t>0,0739048441366306</t>
  </si>
  <si>
    <t>4,91328992087237</t>
  </si>
  <si>
    <t>4,97280936719401</t>
  </si>
  <si>
    <t>0,0595194463216409</t>
  </si>
  <si>
    <t>11131,6149733538</t>
  </si>
  <si>
    <t>1,19787736993591</t>
  </si>
  <si>
    <t>1,18606537745365</t>
  </si>
  <si>
    <t>214537,132076086</t>
  </si>
  <si>
    <t>50,7885451568147</t>
  </si>
  <si>
    <t>126,971362892037</t>
  </si>
  <si>
    <t>159103,761475576</t>
  </si>
  <si>
    <t>2,18112934207594</t>
  </si>
  <si>
    <t>0,952775931726901</t>
  </si>
  <si>
    <t>4,93021216684037</t>
  </si>
  <si>
    <t>0,00430358702585655</t>
  </si>
  <si>
    <t>0,000212166840374728</t>
  </si>
  <si>
    <t>4,86758333333333</t>
  </si>
  <si>
    <t>0,140633333333334</t>
  </si>
  <si>
    <t>0,0312819516043827</t>
  </si>
  <si>
    <t>2670,07267104977</t>
  </si>
  <si>
    <t>0,00552487264435095</t>
  </si>
  <si>
    <t>4,89998507772876</t>
  </si>
  <si>
    <t>4,97617963503563</t>
  </si>
  <si>
    <t>0,0761945573068772</t>
  </si>
  <si>
    <t>4,9023229893605</t>
  </si>
  <si>
    <t>4,96891308160292</t>
  </si>
  <si>
    <t>0,0665900922424187</t>
  </si>
  <si>
    <t>6250,49551592613</t>
  </si>
  <si>
    <t>1,15394118878855</t>
  </si>
  <si>
    <t>1,17068387219814</t>
  </si>
  <si>
    <t>0,238700815911392</t>
  </si>
  <si>
    <t>347025,882589029</t>
  </si>
  <si>
    <t>72,3572057113574</t>
  </si>
  <si>
    <t>180,893014278394</t>
  </si>
  <si>
    <t>42473,4390434131</t>
  </si>
  <si>
    <t>1,95028618312975</t>
  </si>
  <si>
    <t>0,936253084514794</t>
  </si>
  <si>
    <t>4,92824694133982</t>
  </si>
  <si>
    <t>0,0355589991922143</t>
  </si>
  <si>
    <t>0,00175305866017617</t>
  </si>
  <si>
    <t>4,99316666666667</t>
  </si>
  <si>
    <t>0,101916666666666</t>
  </si>
  <si>
    <t>0,0292244204372496</t>
  </si>
  <si>
    <t>424,89985918197</t>
  </si>
  <si>
    <t>0,0100061521420842</t>
  </si>
  <si>
    <t>4,90074664881688</t>
  </si>
  <si>
    <t>4,97108024010484</t>
  </si>
  <si>
    <t>0,0703335912879561</t>
  </si>
  <si>
    <t>4,90328085043717</t>
  </si>
  <si>
    <t>4,96443645752317</t>
  </si>
  <si>
    <t>0,061155607086004</t>
  </si>
  <si>
    <t>4170,03133016451</t>
  </si>
  <si>
    <t>1,35152849805853</t>
  </si>
  <si>
    <t>1,60393790398467</t>
  </si>
  <si>
    <t>82835,3613163722</t>
  </si>
  <si>
    <t>71,6610987283631</t>
  </si>
  <si>
    <t>179,152746820908</t>
  </si>
  <si>
    <t>80741,5005668899</t>
  </si>
  <si>
    <t>2,12048288213039</t>
  </si>
  <si>
    <t>0,937611143865934</t>
  </si>
  <si>
    <t>4,56511520561877</t>
  </si>
  <si>
    <t>0,332202321291546</t>
  </si>
  <si>
    <t>0,0151152056187653</t>
  </si>
  <si>
    <t>4,523</t>
  </si>
  <si>
    <t>4,63696666666667</t>
  </si>
  <si>
    <t>0,113966666666667</t>
  </si>
  <si>
    <t>0,0311713633229287</t>
  </si>
  <si>
    <t>582,411052797869</t>
  </si>
  <si>
    <t>0,00987809658049588</t>
  </si>
  <si>
    <t>4,53957570722449</t>
  </si>
  <si>
    <t>4,61741043182908</t>
  </si>
  <si>
    <t>0,0778347246045898</t>
  </si>
  <si>
    <t>4,54140423419805</t>
  </si>
  <si>
    <t>4,60672160479172</t>
  </si>
  <si>
    <t>0,065317370593668</t>
  </si>
  <si>
    <t>6998,29488728193</t>
  </si>
  <si>
    <t>1,66972655733205</t>
  </si>
  <si>
    <t>2,04097346831344</t>
  </si>
  <si>
    <t>0,741237017690949</t>
  </si>
  <si>
    <t>171210,969829611</t>
  </si>
  <si>
    <t>60,1816603288609</t>
  </si>
  <si>
    <t>150,454150822152</t>
  </si>
  <si>
    <t>62407,8924003045</t>
  </si>
  <si>
    <t>2,03352338608789</t>
  </si>
  <si>
    <t>0,932963771453845</t>
  </si>
  <si>
    <t>4,56402556705248</t>
  </si>
  <si>
    <t>0,308254220933564</t>
  </si>
  <si>
    <t>0,0140255670524772</t>
  </si>
  <si>
    <t>4,52868333333333</t>
  </si>
  <si>
    <t>4,65406666666667</t>
  </si>
  <si>
    <t>0,0295440209939679</t>
  </si>
  <si>
    <t>1357,94476451995</t>
  </si>
  <si>
    <t>0,00637196063154626</t>
  </si>
  <si>
    <t>4,53764181707013</t>
  </si>
  <si>
    <t>4,61614777069568</t>
  </si>
  <si>
    <t>0,0785059536255499</t>
  </si>
  <si>
    <t>4,54065417774099</t>
  </si>
  <si>
    <t>4,60460757236859</t>
  </si>
  <si>
    <t>0,0639533946276067</t>
  </si>
  <si>
    <t>3171,55895365557</t>
  </si>
  <si>
    <t>1,55509583510993</t>
  </si>
  <si>
    <t>1,87700512787927</t>
  </si>
  <si>
    <t>126907,908672476</t>
  </si>
  <si>
    <t>101,68523722927</t>
  </si>
  <si>
    <t>254,213093073176</t>
  </si>
  <si>
    <t>57614,7886494969</t>
  </si>
  <si>
    <t>2,17587408606587</t>
  </si>
  <si>
    <t>0,933135131770268</t>
  </si>
  <si>
    <t>4,66536903660266</t>
  </si>
  <si>
    <t>0,115215377739437</t>
  </si>
  <si>
    <t>0,00536903660265775</t>
  </si>
  <si>
    <t>4,61986666666667</t>
  </si>
  <si>
    <t>4,75723333333333</t>
  </si>
  <si>
    <t>0,0331758200468926</t>
  </si>
  <si>
    <t>736,050520674626</t>
  </si>
  <si>
    <t>0,00907296867980079</t>
  </si>
  <si>
    <t>4,63844329733563</t>
  </si>
  <si>
    <t>4,71807275688265</t>
  </si>
  <si>
    <t>0,0796294595470259</t>
  </si>
  <si>
    <t>4,64069284726235</t>
  </si>
  <si>
    <t>4,70595280995355</t>
  </si>
  <si>
    <t>0,0652599626912007</t>
  </si>
  <si>
    <t>3805,41499327998</t>
  </si>
  <si>
    <t>1,32026137660443</t>
  </si>
  <si>
    <t>1,33846724904893</t>
  </si>
  <si>
    <t>0,799144037781886</t>
  </si>
  <si>
    <t>125362,525596602</t>
  </si>
  <si>
    <t>68,4297638172152</t>
  </si>
  <si>
    <t>171,074409543038</t>
  </si>
  <si>
    <t>45471,4581761329</t>
  </si>
  <si>
    <t>2,20319996125367</t>
  </si>
  <si>
    <t>0,93649784195896</t>
  </si>
  <si>
    <t>4,66506833406076</t>
  </si>
  <si>
    <t>0,108762533492628</t>
  </si>
  <si>
    <t>0,00506833406075646</t>
  </si>
  <si>
    <t>4,76793333333333</t>
  </si>
  <si>
    <t>0,0330194272332651</t>
  </si>
  <si>
    <t>836,869044493348</t>
  </si>
  <si>
    <t>0,00972951689944667</t>
  </si>
  <si>
    <t>4,63807759828379</t>
  </si>
  <si>
    <t>4,71651822862486</t>
  </si>
  <si>
    <t>0,0784406303410696</t>
  </si>
  <si>
    <t>4,64058553898439</t>
  </si>
  <si>
    <t>4,70508837115433</t>
  </si>
  <si>
    <t>0,0645028321699384</t>
  </si>
  <si>
    <t>2987,94678591063</t>
  </si>
  <si>
    <t>1,2849681861605</t>
  </si>
  <si>
    <t>1,30248342575614</t>
  </si>
  <si>
    <t>100182,714891804</t>
  </si>
  <si>
    <t>77,0028369259265</t>
  </si>
  <si>
    <t>192,507092314816</t>
  </si>
  <si>
    <t>39325,7870722668</t>
  </si>
  <si>
    <t>2,26331152637965</t>
  </si>
  <si>
    <t>0,928828381473926</t>
  </si>
  <si>
    <t>4,66461136868439</t>
  </si>
  <si>
    <t>0,0989564095363291</t>
  </si>
  <si>
    <t>0,00461136868439294</t>
  </si>
  <si>
    <t>4,61415</t>
  </si>
  <si>
    <t>0,153783333333333</t>
  </si>
  <si>
    <t>0,03370483254856</t>
  </si>
  <si>
    <t>578,767830303701</t>
  </si>
  <si>
    <t>0,00722172450046859</t>
  </si>
  <si>
    <t>4,63802724200259</t>
  </si>
  <si>
    <t>4,72025740103506</t>
  </si>
  <si>
    <t>0,0822301590324619</t>
  </si>
  <si>
    <t>4,64061725493949</t>
  </si>
  <si>
    <t>4,70660769193161</t>
  </si>
  <si>
    <t>0,0659904369921156</t>
  </si>
  <si>
    <t>1846,75409125393</t>
  </si>
  <si>
    <t>1,76413448882372</t>
  </si>
  <si>
    <t>2,18546955352974</t>
  </si>
  <si>
    <t>0,709992932425619</t>
  </si>
  <si>
    <t>89006,5071646133</t>
  </si>
  <si>
    <t>105,035433401016</t>
  </si>
  <si>
    <t>262,588583502539</t>
  </si>
  <si>
    <t>53641,7305849415</t>
  </si>
  <si>
    <t>2,11695046261077</t>
  </si>
  <si>
    <t>0,894836151301381</t>
  </si>
  <si>
    <t>4,05055269367725</t>
  </si>
  <si>
    <t>0,261205289040896</t>
  </si>
  <si>
    <t>0,0105526936772522</t>
  </si>
  <si>
    <t>0,0315891363517498</t>
  </si>
  <si>
    <t>689,872153067723</t>
  </si>
  <si>
    <t>0,0217777411767819</t>
  </si>
  <si>
    <t>4,02159288237832</t>
  </si>
  <si>
    <t>4,10170278623754</t>
  </si>
  <si>
    <t>0,0801099038592268</t>
  </si>
  <si>
    <t>4,02458628252257</t>
  </si>
  <si>
    <t>4,0885942182355</t>
  </si>
  <si>
    <t>0,0640079357129286</t>
  </si>
  <si>
    <t>10433,4241585608</t>
  </si>
  <si>
    <t>1,36828745935504</t>
  </si>
  <si>
    <t>1,43557839040559</t>
  </si>
  <si>
    <t>0,701395345826249</t>
  </si>
  <si>
    <t>113556,886377034</t>
  </si>
  <si>
    <t>70,5612327648921</t>
  </si>
  <si>
    <t>176,40308191223</t>
  </si>
  <si>
    <t>36120,1071804541</t>
  </si>
  <si>
    <t>2,20509510654144</t>
  </si>
  <si>
    <t>0,891796299131563</t>
  </si>
  <si>
    <t>4,04961716972642</t>
  </si>
  <si>
    <t>0,255734735802518</t>
  </si>
  <si>
    <t>0,0103828302735822</t>
  </si>
  <si>
    <t>4,11483333333333</t>
  </si>
  <si>
    <t>0,0334736063208831</t>
  </si>
  <si>
    <t>279,903696884112</t>
  </si>
  <si>
    <t>0,0195958587931371</t>
  </si>
  <si>
    <t>4,02033520919829</t>
  </si>
  <si>
    <t>4,10442924543154</t>
  </si>
  <si>
    <t>0,0840940362332478</t>
  </si>
  <si>
    <t>4,02257985594177</t>
  </si>
  <si>
    <t>4,089970614816</t>
  </si>
  <si>
    <t>0,0673907588742306</t>
  </si>
  <si>
    <t>6807,99474095375</t>
  </si>
  <si>
    <t>1,37717035487659</t>
  </si>
  <si>
    <t>1,38240922702928</t>
  </si>
  <si>
    <t>79648,2715913717</t>
  </si>
  <si>
    <t>1504,71406862684</t>
  </si>
  <si>
    <t>2,19195790660623</t>
  </si>
  <si>
    <t>0,538354025027262</t>
  </si>
  <si>
    <t>4,03782481644212</t>
  </si>
  <si>
    <t>0,0538411771753201</t>
  </si>
  <si>
    <t>0,00217518355788293</t>
  </si>
  <si>
    <t>4,08285</t>
  </si>
  <si>
    <t>0,0352134728351672</t>
  </si>
  <si>
    <t>84,0247310830172</t>
  </si>
  <si>
    <t>0,00716240780553701</t>
  </si>
  <si>
    <t>4,00539089931192</t>
  </si>
  <si>
    <t>4,07830464439506</t>
  </si>
  <si>
    <t>0,0729137450831407</t>
  </si>
  <si>
    <t>4,01149724287657</t>
  </si>
  <si>
    <t>4,07353396802358</t>
  </si>
  <si>
    <t>0,0620367251470082</t>
  </si>
  <si>
    <t>122,493378938067</t>
  </si>
  <si>
    <t>1,23684218642413</t>
  </si>
  <si>
    <t>1,65461081557801</t>
  </si>
  <si>
    <t>16,9075265842971</t>
  </si>
  <si>
    <t>3298,26989990823</t>
  </si>
  <si>
    <t>26821,4861781744</t>
  </si>
  <si>
    <t>2,07913855497924</t>
  </si>
  <si>
    <t>0,91014212976937</t>
  </si>
  <si>
    <t>4,03552572691215</t>
  </si>
  <si>
    <t>0,110749333857568</t>
  </si>
  <si>
    <t>0,00447427308784576</t>
  </si>
  <si>
    <t>3,98121666666667</t>
  </si>
  <si>
    <t>0,0308658786780303</t>
  </si>
  <si>
    <t>717,474297634253</t>
  </si>
  <si>
    <t>0,0141501357877883</t>
  </si>
  <si>
    <t>4,00551888071041</t>
  </si>
  <si>
    <t>4,08723061325074</t>
  </si>
  <si>
    <t>0,0817117325403345</t>
  </si>
  <si>
    <t>4,00896396051486</t>
  </si>
  <si>
    <t>4,07395094074078</t>
  </si>
  <si>
    <t>0,0649869802259264</t>
  </si>
  <si>
    <t>3226,81880219459</t>
  </si>
  <si>
    <t>1,39212771726829</t>
  </si>
  <si>
    <t>1,50888767548261</t>
  </si>
  <si>
    <t>55765,5860148852</t>
  </si>
  <si>
    <t>175112,697891445</t>
  </si>
  <si>
    <t>2,11572275833571</t>
  </si>
  <si>
    <t>0,941643717305966</t>
  </si>
  <si>
    <t>4,65786436419615</t>
  </si>
  <si>
    <t>0,385007849055015</t>
  </si>
  <si>
    <t>0,0178643641961527</t>
  </si>
  <si>
    <t>0,0308337308712652</t>
  </si>
  <si>
    <t>1809,07597860702</t>
  </si>
  <si>
    <t>0,00678009613216701</t>
  </si>
  <si>
    <t>4,63219073916069</t>
  </si>
  <si>
    <t>4,70755818012049</t>
  </si>
  <si>
    <t>0,075367440959794</t>
  </si>
  <si>
    <t>4,63461415990003</t>
  </si>
  <si>
    <t>4,69688908459387</t>
  </si>
  <si>
    <t>0,0622749246938401</t>
  </si>
  <si>
    <t>8643,15160640949</t>
  </si>
  <si>
    <t>1,72261132560465</t>
  </si>
  <si>
    <t>2,20138301150264</t>
  </si>
  <si>
    <t>0,852063516092471</t>
  </si>
  <si>
    <t>370489,920202497</t>
  </si>
  <si>
    <t>150575,773031089</t>
  </si>
  <si>
    <t>2,09649226917388</t>
  </si>
  <si>
    <t>0,895786033781957</t>
  </si>
  <si>
    <t>4,65729149758623</t>
  </si>
  <si>
    <t>0,372661585910056</t>
  </si>
  <si>
    <t>0,0172914975862266</t>
  </si>
  <si>
    <t>4,7358</t>
  </si>
  <si>
    <t>0,0309017879962923</t>
  </si>
  <si>
    <t>1354,62205635247</t>
  </si>
  <si>
    <t>0,00924531647530262</t>
  </si>
  <si>
    <t>4,63196282735141</t>
  </si>
  <si>
    <t>4,70743414342067</t>
  </si>
  <si>
    <t>0,0754713160692573</t>
  </si>
  <si>
    <t>4,63405429343013</t>
  </si>
  <si>
    <t>4,69669230945335</t>
  </si>
  <si>
    <t>0,0626380160232181</t>
  </si>
  <si>
    <t>12007,9414190836</t>
  </si>
  <si>
    <t>1,70719925603968</t>
  </si>
  <si>
    <t>2,12996441165957</t>
  </si>
  <si>
    <t>315680,944084559</t>
  </si>
  <si>
    <t>194830,41870513</t>
  </si>
  <si>
    <t>2,13733770133</t>
  </si>
  <si>
    <t>0,93566507609394</t>
  </si>
  <si>
    <t>4,55424189982669</t>
  </si>
  <si>
    <t>0,0932285676194626</t>
  </si>
  <si>
    <t>0,00424189982668555</t>
  </si>
  <si>
    <t>4,5173</t>
  </si>
  <si>
    <t>4,64266666666667</t>
  </si>
  <si>
    <t>0,125366666666667</t>
  </si>
  <si>
    <t>0,0314971862439135</t>
  </si>
  <si>
    <t>2175,906150407</t>
  </si>
  <si>
    <t>0,00858809941495415</t>
  </si>
  <si>
    <t>4,52616435294127</t>
  </si>
  <si>
    <t>4,60467217300211</t>
  </si>
  <si>
    <t>0,0785078200608416</t>
  </si>
  <si>
    <t>4,52923651887668</t>
  </si>
  <si>
    <t>4,59294449592351</t>
  </si>
  <si>
    <t>0,0637079770468238</t>
  </si>
  <si>
    <t>13346,6339130295</t>
  </si>
  <si>
    <t>1,55037483431703</t>
  </si>
  <si>
    <t>1,8636898631473</t>
  </si>
  <si>
    <t>0,915225529274338</t>
  </si>
  <si>
    <t>416418,399264384</t>
  </si>
  <si>
    <t>180090,308977854</t>
  </si>
  <si>
    <t>2,11625351763478</t>
  </si>
  <si>
    <t>0,944725916582571</t>
  </si>
  <si>
    <t>4,55389322335688</t>
  </si>
  <si>
    <t>0,0855653485028041</t>
  </si>
  <si>
    <t>0,00389322335687758</t>
  </si>
  <si>
    <t>4,5059</t>
  </si>
  <si>
    <t>0,136766666666667</t>
  </si>
  <si>
    <t>0,0312872379158096</t>
  </si>
  <si>
    <t>694,586360815809</t>
  </si>
  <si>
    <t>0,00643119380501508</t>
  </si>
  <si>
    <t>4,52544547832135</t>
  </si>
  <si>
    <t>4,60630878600508</t>
  </si>
  <si>
    <t>0,0808633076837264</t>
  </si>
  <si>
    <t>4,52887077511249</t>
  </si>
  <si>
    <t>4,59121987654407</t>
  </si>
  <si>
    <t>0,0623491014315807</t>
  </si>
  <si>
    <t>8468,40613776473</t>
  </si>
  <si>
    <t>1,55280278745155</t>
  </si>
  <si>
    <t>1,75727765176563</t>
  </si>
  <si>
    <t>381116,749866319</t>
  </si>
  <si>
    <t>275140,41261127</t>
  </si>
  <si>
    <t>2,12085084599143</t>
  </si>
  <si>
    <t>0,930378116948</t>
  </si>
  <si>
    <t>4,92194915947684</t>
  </si>
  <si>
    <t>0,243363736799153</t>
  </si>
  <si>
    <t>0,0119491594768384</t>
  </si>
  <si>
    <t>4,87508333333333</t>
  </si>
  <si>
    <t>0,0314918249018481</t>
  </si>
  <si>
    <t>2160,98410164848</t>
  </si>
  <si>
    <t>0,017311032934615</t>
  </si>
  <si>
    <t>4,89131840545397</t>
  </si>
  <si>
    <t>4,97041875419846</t>
  </si>
  <si>
    <t>0,0791003487444897</t>
  </si>
  <si>
    <t>4,8934239507026</t>
  </si>
  <si>
    <t>4,95927646152282</t>
  </si>
  <si>
    <t>0,0658525108202257</t>
  </si>
  <si>
    <t>40335,6223939924</t>
  </si>
  <si>
    <t>1,3529940800855</t>
  </si>
  <si>
    <t>1,42764842378021</t>
  </si>
  <si>
    <t>0,125354347100416</t>
  </si>
  <si>
    <t>583531,776853043</t>
  </si>
  <si>
    <t>34009,9441757207</t>
  </si>
  <si>
    <t>2,1507899137329</t>
  </si>
  <si>
    <t>0,957862950064345</t>
  </si>
  <si>
    <t>4,91905494345437</t>
  </si>
  <si>
    <t>0,184418400292715</t>
  </si>
  <si>
    <t>0,0090549434543723</t>
  </si>
  <si>
    <t>0,0329628675972273</t>
  </si>
  <si>
    <t>234,501940632996</t>
  </si>
  <si>
    <t>0,00816427881304461</t>
  </si>
  <si>
    <t>4,89157790785267</t>
  </si>
  <si>
    <t>4,96880069447156</t>
  </si>
  <si>
    <t>0,077222786618889</t>
  </si>
  <si>
    <t>4,89315061020241</t>
  </si>
  <si>
    <t>4,95755537527544</t>
  </si>
  <si>
    <t>0,0644047650730259</t>
  </si>
  <si>
    <t>1974,40151694714</t>
  </si>
  <si>
    <t>1,33270987518263</t>
  </si>
  <si>
    <t>1,35059121932312</t>
  </si>
  <si>
    <t>73148,2448997591</t>
  </si>
  <si>
    <t>121188,253109386</t>
  </si>
  <si>
    <t>2,54583118591807</t>
  </si>
  <si>
    <t>0,947593154553498</t>
  </si>
  <si>
    <t>4,0938444663635</t>
  </si>
  <si>
    <t>0,0939967326040151</t>
  </si>
  <si>
    <t>0,00384446636350422</t>
  </si>
  <si>
    <t>4,04286666666667</t>
  </si>
  <si>
    <t>4,22683333333333</t>
  </si>
  <si>
    <t>0,0370959023036495</t>
  </si>
  <si>
    <t>1811,89376407447</t>
  </si>
  <si>
    <t>0,0116112561471093</t>
  </si>
  <si>
    <t>4,06067190998204</t>
  </si>
  <si>
    <t>4,1571098022855</t>
  </si>
  <si>
    <t>0,0964378923034586</t>
  </si>
  <si>
    <t>4,06377877000023</t>
  </si>
  <si>
    <t>4,14213071053373</t>
  </si>
  <si>
    <t>0,0783519405335076</t>
  </si>
  <si>
    <t>7648,92833234534</t>
  </si>
  <si>
    <t>1,59781305321289</t>
  </si>
  <si>
    <t>1,89428816253136</t>
  </si>
  <si>
    <t>0,439852707320283</t>
  </si>
  <si>
    <t>308524,834132808</t>
  </si>
  <si>
    <t>54999,7759383496</t>
  </si>
  <si>
    <t>2,46738248026632</t>
  </si>
  <si>
    <t>0,879554341824522</t>
  </si>
  <si>
    <t>4,09335781946177</t>
  </si>
  <si>
    <t>0,0820982753488739</t>
  </si>
  <si>
    <t>0,00335781946176894</t>
  </si>
  <si>
    <t>4,18683333333333</t>
  </si>
  <si>
    <t>0,0368994209121194</t>
  </si>
  <si>
    <t>299,655274792055</t>
  </si>
  <si>
    <t>0,0237507719240474</t>
  </si>
  <si>
    <t>4,06051240129969</t>
  </si>
  <si>
    <t>4,15440067604961</t>
  </si>
  <si>
    <t>0,0938882747499203</t>
  </si>
  <si>
    <t>4,06352512468153</t>
  </si>
  <si>
    <t>4,13930532730185</t>
  </si>
  <si>
    <t>0,0757802026203152</t>
  </si>
  <si>
    <t>9073,53878804435</t>
  </si>
  <si>
    <t>1,54739133570517</t>
  </si>
  <si>
    <t>1,773304607509</t>
  </si>
  <si>
    <t>135705,483568857</t>
  </si>
  <si>
    <t>372551,115226689</t>
  </si>
  <si>
    <t>2,04665390720751</t>
  </si>
  <si>
    <t>0,942193633869721</t>
  </si>
  <si>
    <t>4,91999948160444</t>
  </si>
  <si>
    <t>0,203655429825652</t>
  </si>
  <si>
    <t>0,00999948160443953</t>
  </si>
  <si>
    <t>5,0007</t>
  </si>
  <si>
    <t>0,0305028640959932</t>
  </si>
  <si>
    <t>2588,76716654635</t>
  </si>
  <si>
    <t>0,0130171447156682</t>
  </si>
  <si>
    <t>4,89142072839881</t>
  </si>
  <si>
    <t>4,96649446905778</t>
  </si>
  <si>
    <t>0,0750737406589748</t>
  </si>
  <si>
    <t>4,8934194955254</t>
  </si>
  <si>
    <t>4,95623966449982</t>
  </si>
  <si>
    <t>0,0628201689744214</t>
  </si>
  <si>
    <t>38605,9581867271</t>
  </si>
  <si>
    <t>1,28863058587266</t>
  </si>
  <si>
    <t>1,3154810495041</t>
  </si>
  <si>
    <t>0,219196364132648</t>
  </si>
  <si>
    <t>762483,195613218</t>
  </si>
  <si>
    <t>85754,673096026</t>
  </si>
  <si>
    <t>1,94897301985524</t>
  </si>
  <si>
    <t>0,915980863528744</t>
  </si>
  <si>
    <t>4,91787243829567</t>
  </si>
  <si>
    <t>0,160334792172412</t>
  </si>
  <si>
    <t>0,00787243829566542</t>
  </si>
  <si>
    <t>4,98565</t>
  </si>
  <si>
    <t>0,0286972458542438</t>
  </si>
  <si>
    <t>601,3691789252</t>
  </si>
  <si>
    <t>0,0143004840326324</t>
  </si>
  <si>
    <t>4,8912662781766</t>
  </si>
  <si>
    <t>4,96441359270071</t>
  </si>
  <si>
    <t>0,0731473145241113</t>
  </si>
  <si>
    <t>4,89302317121075</t>
  </si>
  <si>
    <t>4,95238955575788</t>
  </si>
  <si>
    <t>0,0593663845471326</t>
  </si>
  <si>
    <t>11091,347603256</t>
  </si>
  <si>
    <t>1,24894156154806</t>
  </si>
  <si>
    <t>1,15667358567361</t>
  </si>
  <si>
    <t>167133,54419066</t>
  </si>
  <si>
    <t>70,2631729643632</t>
  </si>
  <si>
    <t>175,657932410908</t>
  </si>
  <si>
    <t>706147,06234369</t>
  </si>
  <si>
    <t>2,3097859779516</t>
  </si>
  <si>
    <t>0,837139227551159</t>
  </si>
  <si>
    <t>5,15127916155276</t>
  </si>
  <si>
    <t>0,219438940715272</t>
  </si>
  <si>
    <t>0,011279161552765</t>
  </si>
  <si>
    <t>5,10151666666667</t>
  </si>
  <si>
    <t>5,2233</t>
  </si>
  <si>
    <t>0,121783333333333</t>
  </si>
  <si>
    <t>0,0372233400556556</t>
  </si>
  <si>
    <t>2398,68341978193</t>
  </si>
  <si>
    <t>0,0109138693262772</t>
  </si>
  <si>
    <t>5,1153247616987</t>
  </si>
  <si>
    <t>5,20012145642532</t>
  </si>
  <si>
    <t>0,0847966947266183</t>
  </si>
  <si>
    <t>5,12019766691225</t>
  </si>
  <si>
    <t>5,18920147887983</t>
  </si>
  <si>
    <t>0,0690038119675762</t>
  </si>
  <si>
    <t>63282,8528552364</t>
  </si>
  <si>
    <t>1,11500543474201</t>
  </si>
  <si>
    <t>1,08141646577122</t>
  </si>
  <si>
    <t>0,762582340815605</t>
  </si>
  <si>
    <t>1631048,58297317</t>
  </si>
  <si>
    <t>74,3871006795219</t>
  </si>
  <si>
    <t>185,967751698805</t>
  </si>
  <si>
    <t>521172,712923099</t>
  </si>
  <si>
    <t>2,38655788291661</t>
  </si>
  <si>
    <t>0,867022258688106</t>
  </si>
  <si>
    <t>5,15098906941062</t>
  </si>
  <si>
    <t>0,213795124720334</t>
  </si>
  <si>
    <t>0,0109890694106252</t>
  </si>
  <si>
    <t>5,07586666666667</t>
  </si>
  <si>
    <t>0,147433333333334</t>
  </si>
  <si>
    <t>0,0371420927383204</t>
  </si>
  <si>
    <t>2735,93078586673</t>
  </si>
  <si>
    <t>0,0126248202301563</t>
  </si>
  <si>
    <t>5,11525689603341</t>
  </si>
  <si>
    <t>5,19876767808406</t>
  </si>
  <si>
    <t>0,0835107820506487</t>
  </si>
  <si>
    <t>5,11994975807861</t>
  </si>
  <si>
    <t>5,18857777600017</t>
  </si>
  <si>
    <t>0,0686280179215615</t>
  </si>
  <si>
    <t>44628,3866799702</t>
  </si>
  <si>
    <t>1,09614042116249</t>
  </si>
  <si>
    <t>1,05471619286692</t>
  </si>
  <si>
    <t>1243808,84638766</t>
  </si>
  <si>
    <t>82,5809330851225</t>
  </si>
  <si>
    <t>206,452332712806</t>
  </si>
  <si>
    <t>9904,22043322636</t>
  </si>
  <si>
    <t>1,59728060467444</t>
  </si>
  <si>
    <t>0,957813003506298</t>
  </si>
  <si>
    <t>4,56330093389218</t>
  </si>
  <si>
    <t>0,29232821741062</t>
  </si>
  <si>
    <t>0,0133009338921832</t>
  </si>
  <si>
    <t>0,085466666666667</t>
  </si>
  <si>
    <t>0,0235038540158907</t>
  </si>
  <si>
    <t>558,455848525511</t>
  </si>
  <si>
    <t>0,00438818689259041</t>
  </si>
  <si>
    <t>4,5352494708579</t>
  </si>
  <si>
    <t>4,59841525083863</t>
  </si>
  <si>
    <t>0,0631657799807241</t>
  </si>
  <si>
    <t>4,53910913743512</t>
  </si>
  <si>
    <t>4,58518404337964</t>
  </si>
  <si>
    <t>0,0460749059445273</t>
  </si>
  <si>
    <t>508,520713179523</t>
  </si>
  <si>
    <t>1,14290537627307</t>
  </si>
  <si>
    <t>0,938021632436474</t>
  </si>
  <si>
    <t>1,0506655052888</t>
  </si>
  <si>
    <t>15819,8192024127</t>
  </si>
  <si>
    <t>137,762881338178</t>
  </si>
  <si>
    <t>344,407203345446</t>
  </si>
  <si>
    <t>10356,2644723592</t>
  </si>
  <si>
    <t>1,60495498934414</t>
  </si>
  <si>
    <t>0,857222791492488</t>
  </si>
  <si>
    <t>4,56201242566398</t>
  </si>
  <si>
    <t>0,264009355252229</t>
  </si>
  <si>
    <t>0,0120124256639764</t>
  </si>
  <si>
    <t>4,5344</t>
  </si>
  <si>
    <t>4,59136666666667</t>
  </si>
  <si>
    <t>0,0248983899440391</t>
  </si>
  <si>
    <t>51,0782888188724</t>
  </si>
  <si>
    <t>0,0539961785075575</t>
  </si>
  <si>
    <t>4,53683347832446</t>
  </si>
  <si>
    <t>4,59115084213745</t>
  </si>
  <si>
    <t>0,0543173638129879</t>
  </si>
  <si>
    <t>4,54013993761012</t>
  </si>
  <si>
    <t>4,58719000074549</t>
  </si>
  <si>
    <t>0,0470500631353605</t>
  </si>
  <si>
    <t>9816,24409223495</t>
  </si>
  <si>
    <t>1,04256556887719</t>
  </si>
  <si>
    <t>1,06873519275519</t>
  </si>
  <si>
    <t>16621,3383358804</t>
  </si>
  <si>
    <t>66,8803593103975</t>
  </si>
  <si>
    <t>167,200898275994</t>
  </si>
  <si>
    <t>15521,0895982872</t>
  </si>
  <si>
    <t>6,15520175632093</t>
  </si>
  <si>
    <t>0,973765364282621</t>
  </si>
  <si>
    <t>2,33950901172171</t>
  </si>
  <si>
    <t>4,89800765358892</t>
  </si>
  <si>
    <t>0,120490988278287</t>
  </si>
  <si>
    <t>2,23326666666667</t>
  </si>
  <si>
    <t>2,61165</t>
  </si>
  <si>
    <t>0,378383333333333</t>
  </si>
  <si>
    <t>0,0887530982254598</t>
  </si>
  <si>
    <t>618,590621905602</t>
  </si>
  <si>
    <t>0,00785347200257187</t>
  </si>
  <si>
    <t>2,27324717431695</t>
  </si>
  <si>
    <t>2,51213383641108</t>
  </si>
  <si>
    <t>0,23888666209413</t>
  </si>
  <si>
    <t>2,2784974499703</t>
  </si>
  <si>
    <t>2,47218716758898</t>
  </si>
  <si>
    <t>0,193689717618682</t>
  </si>
  <si>
    <t>322,145379754811</t>
  </si>
  <si>
    <t>2,04516356272347</t>
  </si>
  <si>
    <t>2,64403434097605</t>
  </si>
  <si>
    <t>0,832129208974418</t>
  </si>
  <si>
    <t>95535,4379553916</t>
  </si>
  <si>
    <t>63,1746835653115</t>
  </si>
  <si>
    <t>157,936708913279</t>
  </si>
  <si>
    <t>13647,3074877082</t>
  </si>
  <si>
    <t>5,82516576888492</t>
  </si>
  <si>
    <t>0,952323797473885</t>
  </si>
  <si>
    <t>2,33418469443187</t>
  </si>
  <si>
    <t>5,11444331577767</t>
  </si>
  <si>
    <t>0,125815305568131</t>
  </si>
  <si>
    <t>2,22293333333333</t>
  </si>
  <si>
    <t>2,56505</t>
  </si>
  <si>
    <t>0,342116666666667</t>
  </si>
  <si>
    <t>0,0827600197020586</t>
  </si>
  <si>
    <t>525,745439217609</t>
  </si>
  <si>
    <t>0,0130184409508386</t>
  </si>
  <si>
    <t>2,27034465099403</t>
  </si>
  <si>
    <t>2,50670749655423</t>
  </si>
  <si>
    <t>0,236362845560196</t>
  </si>
  <si>
    <t>2,27658162590675</t>
  </si>
  <si>
    <t>2,47218655110576</t>
  </si>
  <si>
    <t>0,195604925199012</t>
  </si>
  <si>
    <t>519,31602279924</t>
  </si>
  <si>
    <t>2,10579433692221</t>
  </si>
  <si>
    <t>2,92111386939413</t>
  </si>
  <si>
    <t>79497,8284148446</t>
  </si>
  <si>
    <t>25,4155750256746</t>
  </si>
  <si>
    <t>63,5389375641864</t>
  </si>
  <si>
    <t>295,486833482436</t>
  </si>
  <si>
    <t>2,49199475878779</t>
  </si>
  <si>
    <t>0,23369999421711</t>
  </si>
  <si>
    <t>5,68407503320413</t>
  </si>
  <si>
    <t>0,279385382383686</t>
  </si>
  <si>
    <t>0,0159249667958701</t>
  </si>
  <si>
    <t>5,6405</t>
  </si>
  <si>
    <t>5,7366</t>
  </si>
  <si>
    <t>0,0347999827525074</t>
  </si>
  <si>
    <t>35,4637764210598</t>
  </si>
  <si>
    <t>0,0879903841859182</t>
  </si>
  <si>
    <t>5,65141384191876</t>
  </si>
  <si>
    <t>5,73403619899655</t>
  </si>
  <si>
    <t>0,0826223570777929</t>
  </si>
  <si>
    <t>5,65512965766134</t>
  </si>
  <si>
    <t>5,73008394836696</t>
  </si>
  <si>
    <t>0,0749542907056151</t>
  </si>
  <si>
    <t>270,551508844954</t>
  </si>
  <si>
    <t>1,32750172515815</t>
  </si>
  <si>
    <t>1,73519113285296</t>
  </si>
  <si>
    <t>736,351640329032</t>
  </si>
  <si>
    <t>61,4200361999438</t>
  </si>
  <si>
    <t>153,550090499859</t>
  </si>
  <si>
    <t>7669,02600305566</t>
  </si>
  <si>
    <t>2,01641223760015</t>
  </si>
  <si>
    <t>0,688328379660684</t>
  </si>
  <si>
    <t>4,95709124434478</t>
  </si>
  <si>
    <t>0,0586442672424255</t>
  </si>
  <si>
    <t>0,0029087556552243</t>
  </si>
  <si>
    <t>4,90071666666667</t>
  </si>
  <si>
    <t>0,0299910036128601</t>
  </si>
  <si>
    <t>149,207346629853</t>
  </si>
  <si>
    <t>0,0314208440884854</t>
  </si>
  <si>
    <t>4,92981449439066</t>
  </si>
  <si>
    <t>5,00537878011217</t>
  </si>
  <si>
    <t>0,0755642857215033</t>
  </si>
  <si>
    <t>4,93180364249705</t>
  </si>
  <si>
    <t>4,99209439510015</t>
  </si>
  <si>
    <t>0,0602907526031009</t>
  </si>
  <si>
    <t>2179,71298374086</t>
  </si>
  <si>
    <t>1,31102238143289</t>
  </si>
  <si>
    <t>1,24716538744293</t>
  </si>
  <si>
    <t>0,361634187050725</t>
  </si>
  <si>
    <t>15463,9178830352</t>
  </si>
  <si>
    <t>77,3155583484819</t>
  </si>
  <si>
    <t>193,288895871205</t>
  </si>
  <si>
    <t>2872,33592757724</t>
  </si>
  <si>
    <t>1,94694545250061</t>
  </si>
  <si>
    <t>0,874575988702529</t>
  </si>
  <si>
    <t>4,95884583423545</t>
  </si>
  <si>
    <t>0,0232694710595154</t>
  </si>
  <si>
    <t>0,00115416576455196</t>
  </si>
  <si>
    <t>4,9161</t>
  </si>
  <si>
    <t>5,00375</t>
  </si>
  <si>
    <t>0,0303910617817751</t>
  </si>
  <si>
    <t>86,4620718226496</t>
  </si>
  <si>
    <t>0,0109086590577734</t>
  </si>
  <si>
    <t>4,93098159928702</t>
  </si>
  <si>
    <t>4,99544850528251</t>
  </si>
  <si>
    <t>0,0644669059954932</t>
  </si>
  <si>
    <t>4,93383747120795</t>
  </si>
  <si>
    <t>4,99141543086365</t>
  </si>
  <si>
    <t>0,0575779596556973</t>
  </si>
  <si>
    <t>357,482411104773</t>
  </si>
  <si>
    <t>1,16569372986723</t>
  </si>
  <si>
    <t>1,32207936003834</t>
  </si>
  <si>
    <t>5592,28137225061</t>
  </si>
  <si>
    <t>78,5098970499934</t>
  </si>
  <si>
    <t>196,274742624984</t>
  </si>
  <si>
    <t>37993,0853190138</t>
  </si>
  <si>
    <t>2,01381413175894</t>
  </si>
  <si>
    <t>0,967675706949957</t>
  </si>
  <si>
    <t>5,35409793836852</t>
  </si>
  <si>
    <t>0,110113090139473</t>
  </si>
  <si>
    <t>0,00590206163147577</t>
  </si>
  <si>
    <t>5,44698333333333</t>
  </si>
  <si>
    <t>0,148216666666667</t>
  </si>
  <si>
    <t>0,0304118942015181</t>
  </si>
  <si>
    <t>2582,43834956199</t>
  </si>
  <si>
    <t>0,00151905307146065</t>
  </si>
  <si>
    <t>5,326685779576</t>
  </si>
  <si>
    <t>5,39669833132741</t>
  </si>
  <si>
    <t>0,0700125517514127</t>
  </si>
  <si>
    <t>5,32967830902368</t>
  </si>
  <si>
    <t>5,39086170141675</t>
  </si>
  <si>
    <t>0,0611833923930725</t>
  </si>
  <si>
    <t>389,386121318661</t>
  </si>
  <si>
    <t>1,38743737982379</t>
  </si>
  <si>
    <t>1,75125498812913</t>
  </si>
  <si>
    <t>0,180091137753509</t>
  </si>
  <si>
    <t>76511,012124553</t>
  </si>
  <si>
    <t>75,6603890884572</t>
  </si>
  <si>
    <t>189,150972721143</t>
  </si>
  <si>
    <t>6525,74379776536</t>
  </si>
  <si>
    <t>2,11147658430931</t>
  </si>
  <si>
    <t>0,9076434427741</t>
  </si>
  <si>
    <t>5,35238594348248</t>
  </si>
  <si>
    <t>0,142053293237309</t>
  </si>
  <si>
    <t>0,00761405651751978</t>
  </si>
  <si>
    <t>5,28695</t>
  </si>
  <si>
    <t>0,031445016905713</t>
  </si>
  <si>
    <t>800,410068824057</t>
  </si>
  <si>
    <t>0,00605262809053074</t>
  </si>
  <si>
    <t>5,32474733104987</t>
  </si>
  <si>
    <t>5,40002436698601</t>
  </si>
  <si>
    <t>0,0752770359361401</t>
  </si>
  <si>
    <t>5,32845245479826</t>
  </si>
  <si>
    <t>5,39022832450504</t>
  </si>
  <si>
    <t>0,0617758697067785</t>
  </si>
  <si>
    <t>246,810457541936</t>
  </si>
  <si>
    <t>1,38533081923423</t>
  </si>
  <si>
    <t>1,63276985620604</t>
  </si>
  <si>
    <t>13778,9552241833</t>
  </si>
  <si>
    <t>15165,6952603658</t>
  </si>
  <si>
    <t>1,99724569099349</t>
  </si>
  <si>
    <t>0,792113204458867</t>
  </si>
  <si>
    <t>4,95044501929376</t>
  </si>
  <si>
    <t>0,192640740045095</t>
  </si>
  <si>
    <t>0,00955498070623673</t>
  </si>
  <si>
    <t>0,0299242946354923</t>
  </si>
  <si>
    <t>133,711162905372</t>
  </si>
  <si>
    <t>0,0114293034613668</t>
  </si>
  <si>
    <t>4,92201764072056</t>
  </si>
  <si>
    <t>4,99514570132355</t>
  </si>
  <si>
    <t>0,0731280606029898</t>
  </si>
  <si>
    <t>4,92442371192812</t>
  </si>
  <si>
    <t>4,98713711839048</t>
  </si>
  <si>
    <t>0,062713406462362</t>
  </si>
  <si>
    <t>1685,0291639663</t>
  </si>
  <si>
    <t>1,25653794629457</t>
  </si>
  <si>
    <t>1,34943666134453</t>
  </si>
  <si>
    <t>0,012114440364832</t>
  </si>
  <si>
    <t>30289,6195096862</t>
  </si>
  <si>
    <t>209,22128411915</t>
  </si>
  <si>
    <t>1,75384541189688</t>
  </si>
  <si>
    <t>0,698217687987761</t>
  </si>
  <si>
    <t>4,94857876817612</t>
  </si>
  <si>
    <t>0,173659274820279</t>
  </si>
  <si>
    <t>0,0085787681761218</t>
  </si>
  <si>
    <t>4,98118333333333</t>
  </si>
  <si>
    <t>0,0588666666666668</t>
  </si>
  <si>
    <t>0,0301902624205379</t>
  </si>
  <si>
    <t>36,6913248924527</t>
  </si>
  <si>
    <t>4,92711497729844</t>
  </si>
  <si>
    <t>4,97924569599119</t>
  </si>
  <si>
    <t>0,0521307186927524</t>
  </si>
  <si>
    <t>4,92899182467486</t>
  </si>
  <si>
    <t>4,97763354568548</t>
  </si>
  <si>
    <t>0,0486417210106156</t>
  </si>
  <si>
    <t>1,08598019691383</t>
  </si>
  <si>
    <t>1,19851156580601</t>
  </si>
  <si>
    <t>366,941789223545</t>
  </si>
  <si>
    <t>11308,5386227573</t>
  </si>
  <si>
    <t>2,22538615855181</t>
  </si>
  <si>
    <t>0,873360374848471</t>
  </si>
  <si>
    <t>5,67734892166691</t>
  </si>
  <si>
    <t>0,0466739143149565</t>
  </si>
  <si>
    <t>0,00265107833308953</t>
  </si>
  <si>
    <t>5,62848333333333</t>
  </si>
  <si>
    <t>5,76663333333333</t>
  </si>
  <si>
    <t>0,0339758298263559</t>
  </si>
  <si>
    <t>455,01866302618</t>
  </si>
  <si>
    <t>0,00935596930144374</t>
  </si>
  <si>
    <t>5,64811210940825</t>
  </si>
  <si>
    <t>5,72643952511044</t>
  </si>
  <si>
    <t>0,0783274157021925</t>
  </si>
  <si>
    <t>5,65157508482863</t>
  </si>
  <si>
    <t>5,71685579360231</t>
  </si>
  <si>
    <t>0,0652807087736837</t>
  </si>
  <si>
    <t>765,851177696046</t>
  </si>
  <si>
    <t>1,37797400823871</t>
  </si>
  <si>
    <t>1,61559655363522</t>
  </si>
  <si>
    <t>0,0575116276617912</t>
  </si>
  <si>
    <t>25165,8653245328</t>
  </si>
  <si>
    <t>648,514268461509</t>
  </si>
  <si>
    <t>2,23176257904835</t>
  </si>
  <si>
    <t>0,940929678231171</t>
  </si>
  <si>
    <t>5,67500116967247</t>
  </si>
  <si>
    <t>0,0880075761888598</t>
  </si>
  <si>
    <t>0,00499883032752724</t>
  </si>
  <si>
    <t>5,6345</t>
  </si>
  <si>
    <t>5,75461666666667</t>
  </si>
  <si>
    <t>0,120116666666666</t>
  </si>
  <si>
    <t>0,0340471639849547</t>
  </si>
  <si>
    <t>178,310177367904</t>
  </si>
  <si>
    <t>0,000884276380703424</t>
  </si>
  <si>
    <t>5,64573843848367</t>
  </si>
  <si>
    <t>5,73035921775717</t>
  </si>
  <si>
    <t>0,0846207792734956</t>
  </si>
  <si>
    <t>5,64960628735837</t>
  </si>
  <si>
    <t>5,71705674648532</t>
  </si>
  <si>
    <t>0,0674504591269507</t>
  </si>
  <si>
    <t>-4,77424046190932</t>
  </si>
  <si>
    <t>1,37394168232448</t>
  </si>
  <si>
    <t>1,50493348545077</t>
  </si>
  <si>
    <t>1447,32987633131</t>
  </si>
  <si>
    <t>111822,796278055</t>
  </si>
  <si>
    <t>2,0508124487027</t>
  </si>
  <si>
    <t>0,976374157714498</t>
  </si>
  <si>
    <t>5,34245854157761</t>
  </si>
  <si>
    <t>0,0460401044496451</t>
  </si>
  <si>
    <t>0,00245854157761105</t>
  </si>
  <si>
    <t>0,0301354122411537</t>
  </si>
  <si>
    <t>5331,83264774301</t>
  </si>
  <si>
    <t>0,00285841928659993</t>
  </si>
  <si>
    <t>5,31457229542025</t>
  </si>
  <si>
    <t>5,3910009217591</t>
  </si>
  <si>
    <t>0,0764286263388483</t>
  </si>
  <si>
    <t>5,31766647279632</t>
  </si>
  <si>
    <t>5,38012232731383</t>
  </si>
  <si>
    <t>0,0624558545175162</t>
  </si>
  <si>
    <t>2269,33927982055</t>
  </si>
  <si>
    <t>1,49697412276308</t>
  </si>
  <si>
    <t>1,78404077746914</t>
  </si>
  <si>
    <t>0,320741969907371</t>
  </si>
  <si>
    <t>229327,58265578</t>
  </si>
  <si>
    <t>34269,4680101634</t>
  </si>
  <si>
    <t>2,14637065837427</t>
  </si>
  <si>
    <t>0,977414550470284</t>
  </si>
  <si>
    <t>5,34159421413604</t>
  </si>
  <si>
    <t>0,0298541973040761</t>
  </si>
  <si>
    <t>0,00159421413603766</t>
  </si>
  <si>
    <t>0,0322554254000336</t>
  </si>
  <si>
    <t>4648,08819203322</t>
  </si>
  <si>
    <t>0,00296664475533174</t>
  </si>
  <si>
    <t>5,31346840133861</t>
  </si>
  <si>
    <t>5,38994257208508</t>
  </si>
  <si>
    <t>0,076474170746474</t>
  </si>
  <si>
    <t>5,31682061022149</t>
  </si>
  <si>
    <t>5,37983909714923</t>
  </si>
  <si>
    <t>0,0630184869277404</t>
  </si>
  <si>
    <t>685,923788645179</t>
  </si>
  <si>
    <t>1,43577882272118</t>
  </si>
  <si>
    <t>1,70705063695112</t>
  </si>
  <si>
    <t>73554,9806151105</t>
  </si>
  <si>
    <t>84,2515736158144</t>
  </si>
  <si>
    <t>210,628934039536</t>
  </si>
  <si>
    <t>7653,904524413</t>
  </si>
  <si>
    <t>2,08431808263449</t>
  </si>
  <si>
    <t>0,928975495774055</t>
  </si>
  <si>
    <t>5,19699489522705</t>
  </si>
  <si>
    <t>0,13477640129195</t>
  </si>
  <si>
    <t>0,00699489522705221</t>
  </si>
  <si>
    <t>5,14886666666667</t>
  </si>
  <si>
    <t>5,2633</t>
  </si>
  <si>
    <t>0,114433333333333</t>
  </si>
  <si>
    <t>0,0309481729842807</t>
  </si>
  <si>
    <t>632,038254674005</t>
  </si>
  <si>
    <t>0,00888273168496741</t>
  </si>
  <si>
    <t>5,16412669420398</t>
  </si>
  <si>
    <t>5,24775815450658</t>
  </si>
  <si>
    <t>0,0836314603026036</t>
  </si>
  <si>
    <t>5,16947772811109</t>
  </si>
  <si>
    <t>5,23253051066611</t>
  </si>
  <si>
    <t>0,0630527825550224</t>
  </si>
  <si>
    <t>594,123916976861</t>
  </si>
  <si>
    <t>1,31537484659286</t>
  </si>
  <si>
    <t>1,38484545899896</t>
  </si>
  <si>
    <t>0,126561339432011</t>
  </si>
  <si>
    <t>15953,171602992</t>
  </si>
  <si>
    <t>108,113738748886</t>
  </si>
  <si>
    <t>270,284346872214</t>
  </si>
  <si>
    <t>959,475063012281</t>
  </si>
  <si>
    <t>2,10433271702189</t>
  </si>
  <si>
    <t>0,920930936354503</t>
  </si>
  <si>
    <t>5,19775937070077</t>
  </si>
  <si>
    <t>0,149506179205496</t>
  </si>
  <si>
    <t>0,00775937070076527</t>
  </si>
  <si>
    <t>5,25148333333333</t>
  </si>
  <si>
    <t>0,0313959529688645</t>
  </si>
  <si>
    <t>45,2790386779896</t>
  </si>
  <si>
    <t>0,0127916559634366</t>
  </si>
  <si>
    <t>5,16283327358128</t>
  </si>
  <si>
    <t>5,24076417105715</t>
  </si>
  <si>
    <t>0,0779308974758752</t>
  </si>
  <si>
    <t>5,16826859774142</t>
  </si>
  <si>
    <t>5,23616143500819</t>
  </si>
  <si>
    <t>0,0678928372667631</t>
  </si>
  <si>
    <t>119,603133781547</t>
  </si>
  <si>
    <t>1,17779481195793</t>
  </si>
  <si>
    <t>1,45560865210299</t>
  </si>
  <si>
    <t>2019,05476626338</t>
  </si>
  <si>
    <t>(Path: C:\SCIEX OS Data\Koen-measurements\Data\21_02 Yudong dilution effect\Data\210201_Koe_001.wiff), (sample Index: 42)</t>
  </si>
  <si>
    <t>132,151479526169</t>
  </si>
  <si>
    <t>660,757397630845</t>
  </si>
  <si>
    <t>96327,0230327664</t>
  </si>
  <si>
    <t>2,19549850606815</t>
  </si>
  <si>
    <t>0,938935752024931</t>
  </si>
  <si>
    <t>4,24009199559975</t>
  </si>
  <si>
    <t>0,233129515300067</t>
  </si>
  <si>
    <t>0,00990800440025286</t>
  </si>
  <si>
    <t>4,31435</t>
  </si>
  <si>
    <t>0,0330023349810871</t>
  </si>
  <si>
    <t>1821,82345255767</t>
  </si>
  <si>
    <t>0,0128625817773621</t>
  </si>
  <si>
    <t>4,21170617899472</t>
  </si>
  <si>
    <t>4,2899952170461</t>
  </si>
  <si>
    <t>0,0782890380513805</t>
  </si>
  <si>
    <t>4,21374527770414</t>
  </si>
  <si>
    <t>4,28107315837215</t>
  </si>
  <si>
    <t>0,0673278806680111</t>
  </si>
  <si>
    <t>11093,9938319247</t>
  </si>
  <si>
    <t>1,26433793422333</t>
  </si>
  <si>
    <t>1,32796152201561</t>
  </si>
  <si>
    <t>0,61195725810283</t>
  </si>
  <si>
    <t>211485,835162431</t>
  </si>
  <si>
    <t>138,736024315765</t>
  </si>
  <si>
    <t>693,680121578823</t>
  </si>
  <si>
    <t>58031,6219523798</t>
  </si>
  <si>
    <t>2,23016844023056</t>
  </si>
  <si>
    <t>0,927148350584011</t>
  </si>
  <si>
    <t>4,24011425183837</t>
  </si>
  <si>
    <t>0,232605839097159</t>
  </si>
  <si>
    <t>0,00988574816162924</t>
  </si>
  <si>
    <t>0,0342006487551272</t>
  </si>
  <si>
    <t>347,307673450992</t>
  </si>
  <si>
    <t>0,0138187258117188</t>
  </si>
  <si>
    <t>4,21183438983419</t>
  </si>
  <si>
    <t>4,2897235500513</t>
  </si>
  <si>
    <t>0,0778891602171079</t>
  </si>
  <si>
    <t>4,21372801176058</t>
  </si>
  <si>
    <t>4,28017829376052</t>
  </si>
  <si>
    <t>0,0664502819999377</t>
  </si>
  <si>
    <t>7180,328955403</t>
  </si>
  <si>
    <t>1,26311074333424</t>
  </si>
  <si>
    <t>1,29624639485081</t>
  </si>
  <si>
    <t>129420,291813588</t>
  </si>
  <si>
    <t>130,717167019704</t>
  </si>
  <si>
    <t>653,585835098518</t>
  </si>
  <si>
    <t>147892,042686604</t>
  </si>
  <si>
    <t>2,52322545295442</t>
  </si>
  <si>
    <t>0,896079614046409</t>
  </si>
  <si>
    <t>4,11713690547405</t>
  </si>
  <si>
    <t>0,311455073267641</t>
  </si>
  <si>
    <t>0,0128630945259536</t>
  </si>
  <si>
    <t>4,06665</t>
  </si>
  <si>
    <t>4,24266666666667</t>
  </si>
  <si>
    <t>0,0367568492082873</t>
  </si>
  <si>
    <t>1315,18676731191</t>
  </si>
  <si>
    <t>0,0112965284427571</t>
  </si>
  <si>
    <t>4,08413625401405</t>
  </si>
  <si>
    <t>4,17915781166517</t>
  </si>
  <si>
    <t>0,0950215576511129</t>
  </si>
  <si>
    <t>4,08684417470513</t>
  </si>
  <si>
    <t>4,16387944067666</t>
  </si>
  <si>
    <t>0,0770352659715279</t>
  </si>
  <si>
    <t>9491,52542372882</t>
  </si>
  <si>
    <t>1,55702871903818</t>
  </si>
  <si>
    <t>1,77047219978547</t>
  </si>
  <si>
    <t>0,315145018857183</t>
  </si>
  <si>
    <t>373164,966396261</t>
  </si>
  <si>
    <t>130,481778294291</t>
  </si>
  <si>
    <t>652,408891471453</t>
  </si>
  <si>
    <t>46227,5732729598</t>
  </si>
  <si>
    <t>2,54395963373182</t>
  </si>
  <si>
    <t>0,818090726797855</t>
  </si>
  <si>
    <t>4,11718048755436</t>
  </si>
  <si>
    <t>0,310399817085737</t>
  </si>
  <si>
    <t>0,0128195124456409</t>
  </si>
  <si>
    <t>4,07465</t>
  </si>
  <si>
    <t>4,21066666666667</t>
  </si>
  <si>
    <t>0,0371517962690984</t>
  </si>
  <si>
    <t>149,602472111131</t>
  </si>
  <si>
    <t>0,00778847868923447</t>
  </si>
  <si>
    <t>4,08429520659809</t>
  </si>
  <si>
    <t>4,18056198660653</t>
  </si>
  <si>
    <t>0,0962667800084454</t>
  </si>
  <si>
    <t>4,08689598268427</t>
  </si>
  <si>
    <t>4,16620123845875</t>
  </si>
  <si>
    <t>0,079305255774484</t>
  </si>
  <si>
    <t>2647,04670475289</t>
  </si>
  <si>
    <t>1,58569321711121</t>
  </si>
  <si>
    <t>1,85743338963524</t>
  </si>
  <si>
    <t>117601,080371789</t>
  </si>
  <si>
    <t>125,322647601985</t>
  </si>
  <si>
    <t>626,613238009927</t>
  </si>
  <si>
    <t>121567,560161655</t>
  </si>
  <si>
    <t>2,10367191044988</t>
  </si>
  <si>
    <t>0,894956197214211</t>
  </si>
  <si>
    <t>4,05716108474221</t>
  </si>
  <si>
    <t>0,0699240211278136</t>
  </si>
  <si>
    <t>0,00283891525778923</t>
  </si>
  <si>
    <t>4,01866666666667</t>
  </si>
  <si>
    <t>4,13865</t>
  </si>
  <si>
    <t>0,0317975443099563</t>
  </si>
  <si>
    <t>5104,34926498469</t>
  </si>
  <si>
    <t>0,0155732325407177</t>
  </si>
  <si>
    <t>4,02809065647254</t>
  </si>
  <si>
    <t>4,10562042230237</t>
  </si>
  <si>
    <t>0,0775297658298255</t>
  </si>
  <si>
    <t>4,03044410318502</t>
  </si>
  <si>
    <t>4,09411471265434</t>
  </si>
  <si>
    <t>0,0636706094693285</t>
  </si>
  <si>
    <t>15778,8572063216</t>
  </si>
  <si>
    <t>1,26782018545897</t>
  </si>
  <si>
    <t>1,25601793794259</t>
  </si>
  <si>
    <t>0,254205647775209</t>
  </si>
  <si>
    <t>255738,261534</t>
  </si>
  <si>
    <t>131,413057633162</t>
  </si>
  <si>
    <t>657,065288165811</t>
  </si>
  <si>
    <t>32619,0927247711</t>
  </si>
  <si>
    <t>1,99300792890501</t>
  </si>
  <si>
    <t>0,869303962886605</t>
  </si>
  <si>
    <t>4,05660503358339</t>
  </si>
  <si>
    <t>0,0836198624779687</t>
  </si>
  <si>
    <t>0,00339496641660553</t>
  </si>
  <si>
    <t>4,01066666666667</t>
  </si>
  <si>
    <t>4,13065</t>
  </si>
  <si>
    <t>0,0305752819971268</t>
  </si>
  <si>
    <t>1378,85074327032</t>
  </si>
  <si>
    <t>0,0123831145737918</t>
  </si>
  <si>
    <t>4,02831233201676</t>
  </si>
  <si>
    <t>4,1026671657147</t>
  </si>
  <si>
    <t>0,0743548336979423</t>
  </si>
  <si>
    <t>4,03118745078151</t>
  </si>
  <si>
    <t>4,09011010356509</t>
  </si>
  <si>
    <t>0,0589226527835862</t>
  </si>
  <si>
    <t>3366,51725937472</t>
  </si>
  <si>
    <t>1,22478114831882</t>
  </si>
  <si>
    <t>1,14426252298593</t>
  </si>
  <si>
    <t>65010,1104341564</t>
  </si>
  <si>
    <t>124,667331862008</t>
  </si>
  <si>
    <t>623,336659310042</t>
  </si>
  <si>
    <t>712607,239717183</t>
  </si>
  <si>
    <t>2,03900622888197</t>
  </si>
  <si>
    <t>0,918226813824886</t>
  </si>
  <si>
    <t>4,93273788843527</t>
  </si>
  <si>
    <t>0,055535262378666</t>
  </si>
  <si>
    <t>0,00273788843526823</t>
  </si>
  <si>
    <t>4,89225</t>
  </si>
  <si>
    <t>5,00165</t>
  </si>
  <si>
    <t>0,1094</t>
  </si>
  <si>
    <t>0,0307814584698622</t>
  </si>
  <si>
    <t>1812,5702278175</t>
  </si>
  <si>
    <t>0,0141814893878612</t>
  </si>
  <si>
    <t>4,9066740369027</t>
  </si>
  <si>
    <t>4,98194745580371</t>
  </si>
  <si>
    <t>0,0752734189010074</t>
  </si>
  <si>
    <t>4,90914367734156</t>
  </si>
  <si>
    <t>4,97041578409005</t>
  </si>
  <si>
    <t>0,0612721067484934</t>
  </si>
  <si>
    <t>92375,0640563282</t>
  </si>
  <si>
    <t>1,37564610061985</t>
  </si>
  <si>
    <t>1,46174984374017</t>
  </si>
  <si>
    <t>0,314996736735675</t>
  </si>
  <si>
    <t>1453010,60052973</t>
  </si>
  <si>
    <t>127,091038847997</t>
  </si>
  <si>
    <t>635,455194239983</t>
  </si>
  <si>
    <t>231380,749516493</t>
  </si>
  <si>
    <t>1,97809713455259</t>
  </si>
  <si>
    <t>0,919972018881263</t>
  </si>
  <si>
    <t>4,93268500397002</t>
  </si>
  <si>
    <t>0,0544625551727728</t>
  </si>
  <si>
    <t>0,0026850039700177</t>
  </si>
  <si>
    <t>0,0294107106455597</t>
  </si>
  <si>
    <t>2798,34198913184</t>
  </si>
  <si>
    <t>0,0121530753281389</t>
  </si>
  <si>
    <t>4,90691444491841</t>
  </si>
  <si>
    <t>4,978488969871</t>
  </si>
  <si>
    <t>0,0715745249525916</t>
  </si>
  <si>
    <t>4,90913367603482</t>
  </si>
  <si>
    <t>4,96975310970263</t>
  </si>
  <si>
    <t>0,060619433667811</t>
  </si>
  <si>
    <t>25703,7264931918</t>
  </si>
  <si>
    <t>1,31964341342982</t>
  </si>
  <si>
    <t>1,43454891531469</t>
  </si>
  <si>
    <t>457693,597609207</t>
  </si>
  <si>
    <t>164,447499005721</t>
  </si>
  <si>
    <t>822,237495028604</t>
  </si>
  <si>
    <t>461115,016349662</t>
  </si>
  <si>
    <t>2,05932294256786</t>
  </si>
  <si>
    <t>0,958085842006229</t>
  </si>
  <si>
    <t>4,92477494334536</t>
  </si>
  <si>
    <t>0,105984922000836</t>
  </si>
  <si>
    <t>0,00522505665464124</t>
  </si>
  <si>
    <t>4,88356666666667</t>
  </si>
  <si>
    <t>5,00915</t>
  </si>
  <si>
    <t>0,0305741177160277</t>
  </si>
  <si>
    <t>5522,48369408129</t>
  </si>
  <si>
    <t>0,00394016680313815</t>
  </si>
  <si>
    <t>4,89598511288091</t>
  </si>
  <si>
    <t>4,96955990033363</t>
  </si>
  <si>
    <t>0,0735747874527153</t>
  </si>
  <si>
    <t>4,9000205722412</t>
  </si>
  <si>
    <t>4,96080455041004</t>
  </si>
  <si>
    <t>0,0607839781688382</t>
  </si>
  <si>
    <t>14467,4458913028</t>
  </si>
  <si>
    <t>1,43898126969973</t>
  </si>
  <si>
    <t>1,82329743501835</t>
  </si>
  <si>
    <t>0,212597810162013</t>
  </si>
  <si>
    <t>949584,732331412</t>
  </si>
  <si>
    <t>152,303627579276</t>
  </si>
  <si>
    <t>761,518137896379</t>
  </si>
  <si>
    <t>102677,913921986</t>
  </si>
  <si>
    <t>1,96614468434104</t>
  </si>
  <si>
    <t>0,956475315895941</t>
  </si>
  <si>
    <t>4,92372450805055</t>
  </si>
  <si>
    <t>0,127291925952416</t>
  </si>
  <si>
    <t>0,00627549194945409</t>
  </si>
  <si>
    <t>0,0286400462655916</t>
  </si>
  <si>
    <t>377,275190629084</t>
  </si>
  <si>
    <t>0,00652293807964328</t>
  </si>
  <si>
    <t>4,89508234127621</t>
  </si>
  <si>
    <t>4,97470207662071</t>
  </si>
  <si>
    <t>0,079619735344501</t>
  </si>
  <si>
    <t>4,8986416615013</t>
  </si>
  <si>
    <t>4,96196303543253</t>
  </si>
  <si>
    <t>0,0633213739312248</t>
  </si>
  <si>
    <t>6499,38548918059</t>
  </si>
  <si>
    <t>1,50409479310938</t>
  </si>
  <si>
    <t>1,76411900997642</t>
  </si>
  <si>
    <t>201879,634656939</t>
  </si>
  <si>
    <t>126,971017470785</t>
  </si>
  <si>
    <t>634,855087353926</t>
  </si>
  <si>
    <t>169309,90115082</t>
  </si>
  <si>
    <t>2,13040182351718</t>
  </si>
  <si>
    <t>0,938964907571571</t>
  </si>
  <si>
    <t>4,55895974754205</t>
  </si>
  <si>
    <t>0,196917528396693</t>
  </si>
  <si>
    <t>0,00895974754204953</t>
  </si>
  <si>
    <t>0,0316211134792992</t>
  </si>
  <si>
    <t>5120,73903892547</t>
  </si>
  <si>
    <t>0,00595567777030316</t>
  </si>
  <si>
    <t>4,53113641185728</t>
  </si>
  <si>
    <t>4,61013814263405</t>
  </si>
  <si>
    <t>0,0790017307767723</t>
  </si>
  <si>
    <t>4,53383720786996</t>
  </si>
  <si>
    <t>4,59985599647556</t>
  </si>
  <si>
    <t>0,0660187886055974</t>
  </si>
  <si>
    <t>8042,17903423764</t>
  </si>
  <si>
    <t>1,46135749244463</t>
  </si>
  <si>
    <t>1,71353297076001</t>
  </si>
  <si>
    <t>0,825874272037131</t>
  </si>
  <si>
    <t>360698,122151221</t>
  </si>
  <si>
    <t>133,679884146278</t>
  </si>
  <si>
    <t>668,39942073139</t>
  </si>
  <si>
    <t>146893,83010697</t>
  </si>
  <si>
    <t>2,02793608717174</t>
  </si>
  <si>
    <t>0,944175705285979</t>
  </si>
  <si>
    <t>4,55775769052996</t>
  </si>
  <si>
    <t>0,170498692966117</t>
  </si>
  <si>
    <t>0,00775769052995834</t>
  </si>
  <si>
    <t>0,029010915140776</t>
  </si>
  <si>
    <t>728,012463946499</t>
  </si>
  <si>
    <t>0,0109849622034467</t>
  </si>
  <si>
    <t>4,53106242339021</t>
  </si>
  <si>
    <t>4,61102003886668</t>
  </si>
  <si>
    <t>0,0799576154764656</t>
  </si>
  <si>
    <t>4,53407384200484</t>
  </si>
  <si>
    <t>4,59718970127344</t>
  </si>
  <si>
    <t>0,0631158592686045</t>
  </si>
  <si>
    <t>12869,5188486873</t>
  </si>
  <si>
    <t>1,47500180434723</t>
  </si>
  <si>
    <t>1,6196952891373</t>
  </si>
  <si>
    <t>297891,2990568</t>
  </si>
  <si>
    <t>106,143414536624</t>
  </si>
  <si>
    <t>530,717072683119</t>
  </si>
  <si>
    <t>127982,844596598</t>
  </si>
  <si>
    <t>2,13315858262094</t>
  </si>
  <si>
    <t>0,934435216854182</t>
  </si>
  <si>
    <t>4,65918195573693</t>
  </si>
  <si>
    <t>0,0175545979199446</t>
  </si>
  <si>
    <t>0,000818044263069417</t>
  </si>
  <si>
    <t>0,1373</t>
  </si>
  <si>
    <t>0,0313274956642822</t>
  </si>
  <si>
    <t>1242,63640531623</t>
  </si>
  <si>
    <t>0,0103804130326031</t>
  </si>
  <si>
    <t>4,63271089796827</t>
  </si>
  <si>
    <t>4,70996374462851</t>
  </si>
  <si>
    <t>0,0772528466602438</t>
  </si>
  <si>
    <t>4,63495107074707</t>
  </si>
  <si>
    <t>4,69908879984357</t>
  </si>
  <si>
    <t>0,0641377290965055</t>
  </si>
  <si>
    <t>9675,99991260116</t>
  </si>
  <si>
    <t>1,72909471809814</t>
  </si>
  <si>
    <t>2,19110178902446</t>
  </si>
  <si>
    <t>0,841539772970799</t>
  </si>
  <si>
    <t>273007,703379475</t>
  </si>
  <si>
    <t>131,415829999162</t>
  </si>
  <si>
    <t>657,07914999581</t>
  </si>
  <si>
    <t>108246,42824135</t>
  </si>
  <si>
    <t>2,12244269352696</t>
  </si>
  <si>
    <t>0,949776658866911</t>
  </si>
  <si>
    <t>4,65858058900258</t>
  </si>
  <si>
    <t>0,0304594634639376</t>
  </si>
  <si>
    <t>0,00141941099741949</t>
  </si>
  <si>
    <t>0,148016666666667</t>
  </si>
  <si>
    <t>0,0310538341632238</t>
  </si>
  <si>
    <t>1216,0106517535</t>
  </si>
  <si>
    <t>0,00691939689991439</t>
  </si>
  <si>
    <t>4,63293728756729</t>
  </si>
  <si>
    <t>4,70931452012731</t>
  </si>
  <si>
    <t>0,0763772325600218</t>
  </si>
  <si>
    <t>4,63507374671752</t>
  </si>
  <si>
    <t>4,69855514551446</t>
  </si>
  <si>
    <t>0,0634813987969443</t>
  </si>
  <si>
    <t>5060,24096385541</t>
  </si>
  <si>
    <t>1,72699827740378</t>
  </si>
  <si>
    <t>2,17784310697627</t>
  </si>
  <si>
    <t>229746,840721243</t>
  </si>
  <si>
    <t>126,754014491771</t>
  </si>
  <si>
    <t>633,770072458856</t>
  </si>
  <si>
    <t>94776,203434724</t>
  </si>
  <si>
    <t>2,07764704433944</t>
  </si>
  <si>
    <t>0,930603960152469</t>
  </si>
  <si>
    <t>4,65785300353752</t>
  </si>
  <si>
    <t>0,0460728854608932</t>
  </si>
  <si>
    <t>0,00214699646247762</t>
  </si>
  <si>
    <t>0,031106792522519</t>
  </si>
  <si>
    <t>1027,03533360153</t>
  </si>
  <si>
    <t>0,00990372747440589</t>
  </si>
  <si>
    <t>4,63274439522471</t>
  </si>
  <si>
    <t>4,7081231026867</t>
  </si>
  <si>
    <t>0,075378707461998</t>
  </si>
  <si>
    <t>4,63494744126228</t>
  </si>
  <si>
    <t>4,697781402536</t>
  </si>
  <si>
    <t>0,062833961273717</t>
  </si>
  <si>
    <t>6836,39978059985</t>
  </si>
  <si>
    <t>1,68968087216997</t>
  </si>
  <si>
    <t>2,12566982609136</t>
  </si>
  <si>
    <t>0,721267189542136</t>
  </si>
  <si>
    <t>196911,498939867</t>
  </si>
  <si>
    <t>110,582109265219</t>
  </si>
  <si>
    <t>552,910546326093</t>
  </si>
  <si>
    <t>112032,862493996</t>
  </si>
  <si>
    <t>2,24054125283137</t>
  </si>
  <si>
    <t>0,912190247003279</t>
  </si>
  <si>
    <t>4,04827217853602</t>
  </si>
  <si>
    <t>0,20475689445593</t>
  </si>
  <si>
    <t>0,00827217853601958</t>
  </si>
  <si>
    <t>4,12265</t>
  </si>
  <si>
    <t>0,033661106202147</t>
  </si>
  <si>
    <t>1738,49054587906</t>
  </si>
  <si>
    <t>0,0186705186892699</t>
  </si>
  <si>
    <t>4,01940887002447</t>
  </si>
  <si>
    <t>4,10142330949408</t>
  </si>
  <si>
    <t>0,0820144394696092</t>
  </si>
  <si>
    <t>4,02126400028697</t>
  </si>
  <si>
    <t>4,089273262057</t>
  </si>
  <si>
    <t>0,0680092617700279</t>
  </si>
  <si>
    <t>18678,7764816778</t>
  </si>
  <si>
    <t>1,31190372130872</t>
  </si>
  <si>
    <t>1,31303042015905</t>
  </si>
  <si>
    <t>0,729384540311389</t>
  </si>
  <si>
    <t>251014,250090582</t>
  </si>
  <si>
    <t>131,140266759987</t>
  </si>
  <si>
    <t>655,701333799935</t>
  </si>
  <si>
    <t>80523,6306218421</t>
  </si>
  <si>
    <t>2,2736917349609</t>
  </si>
  <si>
    <t>0,920614732384804</t>
  </si>
  <si>
    <t>4,04691688874284</t>
  </si>
  <si>
    <t>0,322244119634458</t>
  </si>
  <si>
    <t>0,013083111257159</t>
  </si>
  <si>
    <t>4,11465</t>
  </si>
  <si>
    <t>0,0344101687126068</t>
  </si>
  <si>
    <t>2421,81086625494</t>
  </si>
  <si>
    <t>0,0104307655199624</t>
  </si>
  <si>
    <t>4,01905150336138</t>
  </si>
  <si>
    <t>4,1006127034357</t>
  </si>
  <si>
    <t>0,0815612000743169</t>
  </si>
  <si>
    <t>4,02065953712261</t>
  </si>
  <si>
    <t>4,08774325726588</t>
  </si>
  <si>
    <t>0,0670837201432644</t>
  </si>
  <si>
    <t>8077,4782160522</t>
  </si>
  <si>
    <t>1,72810161010079</t>
  </si>
  <si>
    <t>2,05058245100617</t>
  </si>
  <si>
    <t>183085,913413927</t>
  </si>
  <si>
    <t>1991,44045616503</t>
  </si>
  <si>
    <t>1,92187496659563</t>
  </si>
  <si>
    <t>0,562341656009804</t>
  </si>
  <si>
    <t>4,03447024580991</t>
  </si>
  <si>
    <t>0,136875103715034</t>
  </si>
  <si>
    <t>0,00552975419008739</t>
  </si>
  <si>
    <t>0,028182465631156</t>
  </si>
  <si>
    <t>104,248878359368</t>
  </si>
  <si>
    <t>0,0486994647316934</t>
  </si>
  <si>
    <t>4,00926279378141</t>
  </si>
  <si>
    <t>0,081370539551922</t>
  </si>
  <si>
    <t>4,01156160772616</t>
  </si>
  <si>
    <t>4,07902567769741</t>
  </si>
  <si>
    <t>0,067464069971245</t>
  </si>
  <si>
    <t>1102,48674793797</t>
  </si>
  <si>
    <t>1,60258948643865</t>
  </si>
  <si>
    <t>1,92199080694309</t>
  </si>
  <si>
    <t>17,3044695719313</t>
  </si>
  <si>
    <t>3827,29956016936</t>
  </si>
  <si>
    <t>32105,4328931923</t>
  </si>
  <si>
    <t>2,06287169532793</t>
  </si>
  <si>
    <t>0,913581851124869</t>
  </si>
  <si>
    <t>4,03474022591753</t>
  </si>
  <si>
    <t>0,130192427783818</t>
  </si>
  <si>
    <t>0,00525977408246625</t>
  </si>
  <si>
    <t>3,99465</t>
  </si>
  <si>
    <t>0,0308795961400525</t>
  </si>
  <si>
    <t>320,16570889945</t>
  </si>
  <si>
    <t>0,0120764941432319</t>
  </si>
  <si>
    <t>4,00512710985402</t>
  </si>
  <si>
    <t>4,08242242943774</t>
  </si>
  <si>
    <t>0,0772953195837172</t>
  </si>
  <si>
    <t>4,00820357072377</t>
  </si>
  <si>
    <t>4,07083428893426</t>
  </si>
  <si>
    <t>0,0626307182104977</t>
  </si>
  <si>
    <t>3728,68477929696</t>
  </si>
  <si>
    <t>1,30907440297202</t>
  </si>
  <si>
    <t>1,36821075375867</t>
  </si>
  <si>
    <t>66229,3887816168</t>
  </si>
  <si>
    <t>216532,669434023</t>
  </si>
  <si>
    <t>2,04111957474627</t>
  </si>
  <si>
    <t>0,949213448215722</t>
  </si>
  <si>
    <t>4,65194239484859</t>
  </si>
  <si>
    <t>0,257379199323131</t>
  </si>
  <si>
    <t>0,0119423948485933</t>
  </si>
  <si>
    <t>0,143</t>
  </si>
  <si>
    <t>0,0301670396260132</t>
  </si>
  <si>
    <t>1909,36630430626</t>
  </si>
  <si>
    <t>0,00775409266476868</t>
  </si>
  <si>
    <t>4,62679765617802</t>
  </si>
  <si>
    <t>4,70077975725613</t>
  </si>
  <si>
    <t>0,0739821010781041</t>
  </si>
  <si>
    <t>4,62866307576537</t>
  </si>
  <si>
    <t>4,69077624253427</t>
  </si>
  <si>
    <t>0,0621131667688912</t>
  </si>
  <si>
    <t>11741,3593268611</t>
  </si>
  <si>
    <t>1,64023087050523</t>
  </si>
  <si>
    <t>2,00253271411538</t>
  </si>
  <si>
    <t>0,829060396866707</t>
  </si>
  <si>
    <t>441969,070153846</t>
  </si>
  <si>
    <t>178792,400020125</t>
  </si>
  <si>
    <t>2,04941067217237</t>
  </si>
  <si>
    <t>0,920603507366259</t>
  </si>
  <si>
    <t>4,65159341987571</t>
  </si>
  <si>
    <t>0,249858186976541</t>
  </si>
  <si>
    <t>0,0115934198757115</t>
  </si>
  <si>
    <t>4,72606666666667</t>
  </si>
  <si>
    <t>0,110883333333334</t>
  </si>
  <si>
    <t>0,0307303753962938</t>
  </si>
  <si>
    <t>951,434033225705</t>
  </si>
  <si>
    <t>0,00928330550078997</t>
  </si>
  <si>
    <t>4,62585209073059</t>
  </si>
  <si>
    <t>4,700927892569</t>
  </si>
  <si>
    <t>0,0750758018384108</t>
  </si>
  <si>
    <t>4,62803974267097</t>
  </si>
  <si>
    <t>4,69084816392241</t>
  </si>
  <si>
    <t>0,0628084212514368</t>
  </si>
  <si>
    <t>14968,7461650948</t>
  </si>
  <si>
    <t>1,59749961108523</t>
  </si>
  <si>
    <t>1,94733283984674</t>
  </si>
  <si>
    <t>366419,052704557</t>
  </si>
  <si>
    <t>245071,266796184</t>
  </si>
  <si>
    <t>2,1474464503234</t>
  </si>
  <si>
    <t>0,936923145928306</t>
  </si>
  <si>
    <t>4,54779775122126</t>
  </si>
  <si>
    <t>0,0484010720602266</t>
  </si>
  <si>
    <t>0,00220224877874031</t>
  </si>
  <si>
    <t>4,50688333333333</t>
  </si>
  <si>
    <t>4,63226666666667</t>
  </si>
  <si>
    <t>0,125383333333333</t>
  </si>
  <si>
    <t>0,031853005523617</t>
  </si>
  <si>
    <t>1546,95793107515</t>
  </si>
  <si>
    <t>0,0101549419658486</t>
  </si>
  <si>
    <t>4,51978412712043</t>
  </si>
  <si>
    <t>4,59726001632612</t>
  </si>
  <si>
    <t>0,077475889205691</t>
  </si>
  <si>
    <t>4,52248405410104</t>
  </si>
  <si>
    <t>4,58775076094461</t>
  </si>
  <si>
    <t>0,0652667068435697</t>
  </si>
  <si>
    <t>19848,6068734197</t>
  </si>
  <si>
    <t>1,43478087086642</t>
  </si>
  <si>
    <t>1,68595237824283</t>
  </si>
  <si>
    <t>0,898775541444919</t>
  </si>
  <si>
    <t>526277,421957724</t>
  </si>
  <si>
    <t>219036,230109727</t>
  </si>
  <si>
    <t>2,15948418502882</t>
  </si>
  <si>
    <t>0,948031756605773</t>
  </si>
  <si>
    <t>4,54685519119096</t>
  </si>
  <si>
    <t>0,0691166771217778</t>
  </si>
  <si>
    <t>0,00314480880904089</t>
  </si>
  <si>
    <t>0,032103660971492</t>
  </si>
  <si>
    <t>751,492612627868</t>
  </si>
  <si>
    <t>0,0089609874905905</t>
  </si>
  <si>
    <t>4,5192251962827</t>
  </si>
  <si>
    <t>4,59891998948754</t>
  </si>
  <si>
    <t>0,0796947932048386</t>
  </si>
  <si>
    <t>4,52153342682408</t>
  </si>
  <si>
    <t>4,58809409080429</t>
  </si>
  <si>
    <t>0,0665606639802174</t>
  </si>
  <si>
    <t>14975,4393540135</t>
  </si>
  <si>
    <t>1,44593941634048</t>
  </si>
  <si>
    <t>1,63607566055012</t>
  </si>
  <si>
    <t>473005,274870289</t>
  </si>
  <si>
    <t>348183,722008217</t>
  </si>
  <si>
    <t>2,23621987427228</t>
  </si>
  <si>
    <t>0,937209092441649</t>
  </si>
  <si>
    <t>4,91526945190644</t>
  </si>
  <si>
    <t>0,10732081275848</t>
  </si>
  <si>
    <t>0,00526945190644135</t>
  </si>
  <si>
    <t>4,87606666666667</t>
  </si>
  <si>
    <t>4,99413333333333</t>
  </si>
  <si>
    <t>0,0329684949420557</t>
  </si>
  <si>
    <t>1660,19688364929</t>
  </si>
  <si>
    <t>0,0144277675544347</t>
  </si>
  <si>
    <t>4,88453759136478</t>
  </si>
  <si>
    <t>4,96996595187009</t>
  </si>
  <si>
    <t>0,0854283605053086</t>
  </si>
  <si>
    <t>4,88653264363943</t>
  </si>
  <si>
    <t>4,95609270904023</t>
  </si>
  <si>
    <t>0,0695600654007995</t>
  </si>
  <si>
    <t>42548,1124283383</t>
  </si>
  <si>
    <t>1,38701578602245</t>
  </si>
  <si>
    <t>1,4152222096098</t>
  </si>
  <si>
    <t>0,140524056090122</t>
  </si>
  <si>
    <t>778615,359052868</t>
  </si>
  <si>
    <t>51067,5738726799</t>
  </si>
  <si>
    <t>2,14253742817241</t>
  </si>
  <si>
    <t>0,944805678420794</t>
  </si>
  <si>
    <t>4,9120641803437</t>
  </si>
  <si>
    <t>0,0420403328656129</t>
  </si>
  <si>
    <t>0,00206418034370159</t>
  </si>
  <si>
    <t>4,85356666666667</t>
  </si>
  <si>
    <t>0,140566666666667</t>
  </si>
  <si>
    <t>0,0308928762777239</t>
  </si>
  <si>
    <t>280,487238588301</t>
  </si>
  <si>
    <t>0,0124932506406246</t>
  </si>
  <si>
    <t>4,88440510080369</t>
  </si>
  <si>
    <t>4,96192455614345</t>
  </si>
  <si>
    <t>0,0775194553397567</t>
  </si>
  <si>
    <t>4,88624937283189</t>
  </si>
  <si>
    <t>4,95236687387087</t>
  </si>
  <si>
    <t>0,0661175010389812</t>
  </si>
  <si>
    <t>4538,77163860565</t>
  </si>
  <si>
    <t>1,66745088212855</t>
  </si>
  <si>
    <t>2,08951230819584</t>
  </si>
  <si>
    <t>109414,188388176</t>
  </si>
  <si>
    <t>165105,037525062</t>
  </si>
  <si>
    <t>2,56521701998808</t>
  </si>
  <si>
    <t>0,945300522319334</t>
  </si>
  <si>
    <t>4,09329395619064</t>
  </si>
  <si>
    <t>0,0805368261770549</t>
  </si>
  <si>
    <t>0,00329395619064154</t>
  </si>
  <si>
    <t>4,05066666666667</t>
  </si>
  <si>
    <t>4,22666666666667</t>
  </si>
  <si>
    <t>0,0376211757168434</t>
  </si>
  <si>
    <t>2474,44237524299</t>
  </si>
  <si>
    <t>0,00958177911294718</t>
  </si>
  <si>
    <t>4,0600231610934</t>
  </si>
  <si>
    <t>4,15709669892853</t>
  </si>
  <si>
    <t>0,0970735378351311</t>
  </si>
  <si>
    <t>4,06283686409386</t>
  </si>
  <si>
    <t>4,14040442657021</t>
  </si>
  <si>
    <t>0,0775675624763528</t>
  </si>
  <si>
    <t>8988,63636363635</t>
  </si>
  <si>
    <t>1,58564181008577</t>
  </si>
  <si>
    <t>1,79055450561316</t>
  </si>
  <si>
    <t>0,449350790869292</t>
  </si>
  <si>
    <t>423530,252345059</t>
  </si>
  <si>
    <t>74489,3800838662</t>
  </si>
  <si>
    <t>2,55490988962524</t>
  </si>
  <si>
    <t>0,884949951719108</t>
  </si>
  <si>
    <t>4,09159178435368</t>
  </si>
  <si>
    <t>0,0389189328528365</t>
  </si>
  <si>
    <t>0,00159178435368101</t>
  </si>
  <si>
    <t>4,02666666666667</t>
  </si>
  <si>
    <t>0,0380046489718495</t>
  </si>
  <si>
    <t>1193,83752005481</t>
  </si>
  <si>
    <t>0,024496949959956</t>
  </si>
  <si>
    <t>4,05928118881221</t>
  </si>
  <si>
    <t>4,15499650208485</t>
  </si>
  <si>
    <t>0,0957153132726383</t>
  </si>
  <si>
    <t>4,06167424133134</t>
  </si>
  <si>
    <t>4,14157844145583</t>
  </si>
  <si>
    <t>0,0799042001244885</t>
  </si>
  <si>
    <t>10367,9694117194</t>
  </si>
  <si>
    <t>1,52645560191515</t>
  </si>
  <si>
    <t>1,7592094434101</t>
  </si>
  <si>
    <t>190313,653848323</t>
  </si>
  <si>
    <t>461335,263248744</t>
  </si>
  <si>
    <t>2,03280185983976</t>
  </si>
  <si>
    <t>0,945416942384234</t>
  </si>
  <si>
    <t>4,9147069141804</t>
  </si>
  <si>
    <t>0,0958638325947303</t>
  </si>
  <si>
    <t>0,00470691418040126</t>
  </si>
  <si>
    <t>4,86855</t>
  </si>
  <si>
    <t>0,0310925549947134</t>
  </si>
  <si>
    <t>621,039432579363</t>
  </si>
  <si>
    <t>0,0134263397299934</t>
  </si>
  <si>
    <t>4,88505565722649</t>
  </si>
  <si>
    <t>4,96150353977559</t>
  </si>
  <si>
    <t>0,0764478825491066</t>
  </si>
  <si>
    <t>4,88782554871698</t>
  </si>
  <si>
    <t>4,95108530016269</t>
  </si>
  <si>
    <t>0,0632597514457149</t>
  </si>
  <si>
    <t>52462,258389076</t>
  </si>
  <si>
    <t>1,26244633635897</t>
  </si>
  <si>
    <t>1,29970360492438</t>
  </si>
  <si>
    <t>0,203690314526562</t>
  </si>
  <si>
    <t>937803,18114171</t>
  </si>
  <si>
    <t>92291,095750085</t>
  </si>
  <si>
    <t>2,06977090669757</t>
  </si>
  <si>
    <t>0,926173799388844</t>
  </si>
  <si>
    <t>4,91506542984409</t>
  </si>
  <si>
    <t>0,103165577272604</t>
  </si>
  <si>
    <t>0,00506542984408487</t>
  </si>
  <si>
    <t>0,0317071281021564</t>
  </si>
  <si>
    <t>1090,48906696356</t>
  </si>
  <si>
    <t>0,00653111114244565</t>
  </si>
  <si>
    <t>4,88471532762987</t>
  </si>
  <si>
    <t>4,9589114464866</t>
  </si>
  <si>
    <t>0,0741961188567277</t>
  </si>
  <si>
    <t>4,88731815874486</t>
  </si>
  <si>
    <t>4,95009128187284</t>
  </si>
  <si>
    <t>0,0627731231279762</t>
  </si>
  <si>
    <t>5452,40528088556</t>
  </si>
  <si>
    <t>1,21164192689964</t>
  </si>
  <si>
    <t>1,24068291738591</t>
  </si>
  <si>
    <t>191021,424930766</t>
  </si>
  <si>
    <t>124,842828696806</t>
  </si>
  <si>
    <t>624,214143484031</t>
  </si>
  <si>
    <t>1509783,0695179</t>
  </si>
  <si>
    <t>2,45180956091762</t>
  </si>
  <si>
    <t>0,917542290236744</t>
  </si>
  <si>
    <t>5,14771286927884</t>
  </si>
  <si>
    <t>0,150055822545503</t>
  </si>
  <si>
    <t>0,00771286927883885</t>
  </si>
  <si>
    <t>5,09346666666667</t>
  </si>
  <si>
    <t>5,2288</t>
  </si>
  <si>
    <t>0,135333333333333</t>
  </si>
  <si>
    <t>0,0377261512137013</t>
  </si>
  <si>
    <t>4922,00899025774</t>
  </si>
  <si>
    <t>0,0115396977909398</t>
  </si>
  <si>
    <t>5,1141011663785</t>
  </si>
  <si>
    <t>5,19665684666213</t>
  </si>
  <si>
    <t>0,0825556802836269</t>
  </si>
  <si>
    <t>5,11620020854532</t>
  </si>
  <si>
    <t>5,18711078285479</t>
  </si>
  <si>
    <t>0,0709105743094716</t>
  </si>
  <si>
    <t>128737,243981139</t>
  </si>
  <si>
    <t>1,32305715792442</t>
  </si>
  <si>
    <t>1,43680695856192</t>
  </si>
  <si>
    <t>0,738664390151119</t>
  </si>
  <si>
    <t>3701700,56475553</t>
  </si>
  <si>
    <t>129,815301066872</t>
  </si>
  <si>
    <t>649,076505334358</t>
  </si>
  <si>
    <t>1173318,21365658</t>
  </si>
  <si>
    <t>2,33041161243535</t>
  </si>
  <si>
    <t>0,912323369135622</t>
  </si>
  <si>
    <t>5,1463641908366</t>
  </si>
  <si>
    <t>0,123816942346293</t>
  </si>
  <si>
    <t>0,00636419083659945</t>
  </si>
  <si>
    <t>5,10255</t>
  </si>
  <si>
    <t>5,2229</t>
  </si>
  <si>
    <t>0,12035</t>
  </si>
  <si>
    <t>0,0358833770540192</t>
  </si>
  <si>
    <t>6482,51128328788</t>
  </si>
  <si>
    <t>0,0118080583446182</t>
  </si>
  <si>
    <t>5,11401098360591</t>
  </si>
  <si>
    <t>5,19594430715636</t>
  </si>
  <si>
    <t>0,081933323550448</t>
  </si>
  <si>
    <t>5,11592161851276</t>
  </si>
  <si>
    <t>5,18376743714682</t>
  </si>
  <si>
    <t>0,0678458186340638</t>
  </si>
  <si>
    <t>115119,31801961</t>
  </si>
  <si>
    <t>1,30929848542517</t>
  </si>
  <si>
    <t>1,30937904675003</t>
  </si>
  <si>
    <t>2734314,39018719</t>
  </si>
  <si>
    <t>162,355054073153</t>
  </si>
  <si>
    <t>811,775270365767</t>
  </si>
  <si>
    <t>12906,4807255395</t>
  </si>
  <si>
    <t>2,06829133935705</t>
  </si>
  <si>
    <t>0,954113910705356</t>
  </si>
  <si>
    <t>4,55000673992712</t>
  </si>
  <si>
    <t>0,00014813026632416</t>
  </si>
  <si>
    <t>6,73992711774929E-06</t>
  </si>
  <si>
    <t>0,0272829400683419</t>
  </si>
  <si>
    <t>587,281686532033</t>
  </si>
  <si>
    <t>0,00717678440408075</t>
  </si>
  <si>
    <t>4,52616409915017</t>
  </si>
  <si>
    <t>4,60584314029636</t>
  </si>
  <si>
    <t>0,079679041146191</t>
  </si>
  <si>
    <t>4,52883542602011</t>
  </si>
  <si>
    <t>4,59500360432521</t>
  </si>
  <si>
    <t>0,0661681783051042</t>
  </si>
  <si>
    <t>902,797559284807</t>
  </si>
  <si>
    <t>1,93215326132842</t>
  </si>
  <si>
    <t>2,68667929638451</t>
  </si>
  <si>
    <t>1,01510788268174</t>
  </si>
  <si>
    <t>26694,3623062121</t>
  </si>
  <si>
    <t>159,663066931387</t>
  </si>
  <si>
    <t>798,315334656933</t>
  </si>
  <si>
    <t>18933,6285234965</t>
  </si>
  <si>
    <t>1,43119199611264</t>
  </si>
  <si>
    <t>0,734375318612242</t>
  </si>
  <si>
    <t>4,55030590706727</t>
  </si>
  <si>
    <t>0,00672323224773538</t>
  </si>
  <si>
    <t>0,00030590706727196</t>
  </si>
  <si>
    <t>4,57528333333333</t>
  </si>
  <si>
    <t>0,0235008560899201</t>
  </si>
  <si>
    <t>57,5056000855524</t>
  </si>
  <si>
    <t>0,0249709310023653</t>
  </si>
  <si>
    <t>4,52602018383208</t>
  </si>
  <si>
    <t>0,0492631495012565</t>
  </si>
  <si>
    <t>4,52823000912933</t>
  </si>
  <si>
    <t>0,0470533242040068</t>
  </si>
  <si>
    <t>9213,19255897331</t>
  </si>
  <si>
    <t>1,18631206451304</t>
  </si>
  <si>
    <t>1,53611286509216</t>
  </si>
  <si>
    <t>27097,6576001982</t>
  </si>
  <si>
    <t>135,811164392452</t>
  </si>
  <si>
    <t>679,05582196226</t>
  </si>
  <si>
    <t>35150,1414944283</t>
  </si>
  <si>
    <t>6,20369093993678</t>
  </si>
  <si>
    <t>0,980948089711291</t>
  </si>
  <si>
    <t>2,33713727977903</t>
  </si>
  <si>
    <t>4,99441952117748</t>
  </si>
  <si>
    <t>0,122862720220966</t>
  </si>
  <si>
    <t>2,2439</t>
  </si>
  <si>
    <t>2,6063</t>
  </si>
  <si>
    <t>0,0907122166206014</t>
  </si>
  <si>
    <t>718,968432221898</t>
  </si>
  <si>
    <t>0,00726028371864313</t>
  </si>
  <si>
    <t>2,27028521921473</t>
  </si>
  <si>
    <t>2,50815015540927</t>
  </si>
  <si>
    <t>0,237864936194534</t>
  </si>
  <si>
    <t>2,2760402942599</t>
  </si>
  <si>
    <t>2,47586270399058</t>
  </si>
  <si>
    <t>0,199822409730676</t>
  </si>
  <si>
    <t>704,194260485651</t>
  </si>
  <si>
    <t>1,77958839186903</t>
  </si>
  <si>
    <t>2,27168104221842</t>
  </si>
  <si>
    <t>0,863740517875114</t>
  </si>
  <si>
    <t>218060,614326481</t>
  </si>
  <si>
    <t>137,841296215778</t>
  </si>
  <si>
    <t>689,206481078892</t>
  </si>
  <si>
    <t>31531,0473580201</t>
  </si>
  <si>
    <t>5,97340728355517</t>
  </si>
  <si>
    <t>0,971794431350646</t>
  </si>
  <si>
    <t>2,33368832537026</t>
  </si>
  <si>
    <t>5,13462091990813</t>
  </si>
  <si>
    <t>0,12631167462974</t>
  </si>
  <si>
    <t>2,23353333333333</t>
  </si>
  <si>
    <t>2,5856</t>
  </si>
  <si>
    <t>0,352066666666667</t>
  </si>
  <si>
    <t>0,0867687891246973</t>
  </si>
  <si>
    <t>833,50386224105</t>
  </si>
  <si>
    <t>0,00974422519557595</t>
  </si>
  <si>
    <t>2,26724040292092</t>
  </si>
  <si>
    <t>2,50217919903867</t>
  </si>
  <si>
    <t>0,234938796117756</t>
  </si>
  <si>
    <t>2,27320160798013</t>
  </si>
  <si>
    <t>2,46949743624169</t>
  </si>
  <si>
    <t>0,196295828261557</t>
  </si>
  <si>
    <t>872,691609853014</t>
  </si>
  <si>
    <t>1,97395720731848</t>
  </si>
  <si>
    <t>2,66576513051437</t>
  </si>
  <si>
    <t>188347,78794652</t>
  </si>
  <si>
    <t>107,367338139619</t>
  </si>
  <si>
    <t>536,836690698094</t>
  </si>
  <si>
    <t>591,653745557488</t>
  </si>
  <si>
    <t>2,2120574566319</t>
  </si>
  <si>
    <t>0,429078870366972</t>
  </si>
  <si>
    <t>5,68519612756109</t>
  </si>
  <si>
    <t>0,259717060331741</t>
  </si>
  <si>
    <t>0,0148038724389092</t>
  </si>
  <si>
    <t>5,64593333333333</t>
  </si>
  <si>
    <t>5,748</t>
  </si>
  <si>
    <t>0,0318968527300694</t>
  </si>
  <si>
    <t>54,0858544897011</t>
  </si>
  <si>
    <t>0,0628931304637891</t>
  </si>
  <si>
    <t>5,65938541136828</t>
  </si>
  <si>
    <t>0,0886145886317156</t>
  </si>
  <si>
    <t>5,66082068999632</t>
  </si>
  <si>
    <t>5,74072069978249</t>
  </si>
  <si>
    <t>0,079900009786166</t>
  </si>
  <si>
    <t>364,575011842619</t>
  </si>
  <si>
    <t>1,96357642671948</t>
  </si>
  <si>
    <t>2,78147747239534</t>
  </si>
  <si>
    <t>1308,77207960463</t>
  </si>
  <si>
    <t>136,5708358125</t>
  </si>
  <si>
    <t>682,854179062501</t>
  </si>
  <si>
    <t>16770,610134829</t>
  </si>
  <si>
    <t>2,12297582510321</t>
  </si>
  <si>
    <t>0,827225836087623</t>
  </si>
  <si>
    <t>4,95507152388031</t>
  </si>
  <si>
    <t>0,099364437896903</t>
  </si>
  <si>
    <t>0,00492847611968639</t>
  </si>
  <si>
    <t>4,90943333333333</t>
  </si>
  <si>
    <t>0,1103</t>
  </si>
  <si>
    <t>0,0321628162114607</t>
  </si>
  <si>
    <t>446,817362916911</t>
  </si>
  <si>
    <t>0,0263556220285352</t>
  </si>
  <si>
    <t>4,92478901529675</t>
  </si>
  <si>
    <t>5,0065154520913</t>
  </si>
  <si>
    <t>0,0817264367945505</t>
  </si>
  <si>
    <t>4,92791948454731</t>
  </si>
  <si>
    <t>4,99237987332789</t>
  </si>
  <si>
    <t>0,0644603887805726</t>
  </si>
  <si>
    <t>4007,25169448301</t>
  </si>
  <si>
    <t>1,49530663444646</t>
  </si>
  <si>
    <t>1,66396262435103</t>
  </si>
  <si>
    <t>0,360064321118079</t>
  </si>
  <si>
    <t>35603,5998884728</t>
  </si>
  <si>
    <t>149,383759563233</t>
  </si>
  <si>
    <t>746,918797816167</t>
  </si>
  <si>
    <t>6223,26675238909</t>
  </si>
  <si>
    <t>2,05994480604279</t>
  </si>
  <si>
    <t>0,909676795256891</t>
  </si>
  <si>
    <t>4,95524922597865</t>
  </si>
  <si>
    <t>0,0957817343013518</t>
  </si>
  <si>
    <t>0,00475077402134705</t>
  </si>
  <si>
    <t>0,0322413033193651</t>
  </si>
  <si>
    <t>123,405381232507</t>
  </si>
  <si>
    <t>0,0230365908925496</t>
  </si>
  <si>
    <t>4,92516057249703</t>
  </si>
  <si>
    <t>4,99887783332974</t>
  </si>
  <si>
    <t>0,0737172608327139</t>
  </si>
  <si>
    <t>4,92762301617603</t>
  </si>
  <si>
    <t>4,98905687255942</t>
  </si>
  <si>
    <t>0,0614338563833874</t>
  </si>
  <si>
    <t>1504,85846945409</t>
  </si>
  <si>
    <t>1,36735797791764</t>
  </si>
  <si>
    <t>1,50815436461272</t>
  </si>
  <si>
    <t>12819,5860232027</t>
  </si>
  <si>
    <t>129,338787565752</t>
  </si>
  <si>
    <t>646,693937828759</t>
  </si>
  <si>
    <t>80720,4469748537</t>
  </si>
  <si>
    <t>2,03362624813607</t>
  </si>
  <si>
    <t>0,971004943759832</t>
  </si>
  <si>
    <t>5,35129828777711</t>
  </si>
  <si>
    <t>0,162345377292787</t>
  </si>
  <si>
    <t>0,0087017122228934</t>
  </si>
  <si>
    <t>5,30426666666667</t>
  </si>
  <si>
    <t>5,43173333333333</t>
  </si>
  <si>
    <t>0,127466666666667</t>
  </si>
  <si>
    <t>0,0307382705021206</t>
  </si>
  <si>
    <t>2102,13014136178</t>
  </si>
  <si>
    <t>0,0021968824502245</t>
  </si>
  <si>
    <t>5,32371823218776</t>
  </si>
  <si>
    <t>5,39562275038354</t>
  </si>
  <si>
    <t>0,0719045181957805</t>
  </si>
  <si>
    <t>5,32682528846959</t>
  </si>
  <si>
    <t>5,38915369002795</t>
  </si>
  <si>
    <t>0,0623284015583607</t>
  </si>
  <si>
    <t>1391,21338912134</t>
  </si>
  <si>
    <t>1,29487225381933</t>
  </si>
  <si>
    <t>1,52771060734062</t>
  </si>
  <si>
    <t>0,196898517555194</t>
  </si>
  <si>
    <t>164155,219729338</t>
  </si>
  <si>
    <t>136,865607972291</t>
  </si>
  <si>
    <t>684,328039861454</t>
  </si>
  <si>
    <t>15664,8710110929</t>
  </si>
  <si>
    <t>2,06333773133308</t>
  </si>
  <si>
    <t>0,940559358033821</t>
  </si>
  <si>
    <t>5,34968235796309</t>
  </si>
  <si>
    <t>0,192493321584183</t>
  </si>
  <si>
    <t>0,0103176420369122</t>
  </si>
  <si>
    <t>5,29835</t>
  </si>
  <si>
    <t>5,42436666666667</t>
  </si>
  <si>
    <t>0,0306753094132102</t>
  </si>
  <si>
    <t>356,698122792087</t>
  </si>
  <si>
    <t>0,0028608245641392</t>
  </si>
  <si>
    <t>5,32260472045409</t>
  </si>
  <si>
    <t>5,39590011467774</t>
  </si>
  <si>
    <t>0,0732953942236545</t>
  </si>
  <si>
    <t>5,32508157294337</t>
  </si>
  <si>
    <t>5,3881826064219</t>
  </si>
  <si>
    <t>0,063101033478528</t>
  </si>
  <si>
    <t>355,623180393652</t>
  </si>
  <si>
    <t>1,2690255333615</t>
  </si>
  <si>
    <t>1,39003129134199</t>
  </si>
  <si>
    <t>32321,9194136538</t>
  </si>
  <si>
    <t>16859,2648946632</t>
  </si>
  <si>
    <t>2,11963218163438</t>
  </si>
  <si>
    <t>0,788971785116621</t>
  </si>
  <si>
    <t>4,94623233735639</t>
  </si>
  <si>
    <t>0,277573843621148</t>
  </si>
  <si>
    <t>0,013767662643609</t>
  </si>
  <si>
    <t>4,89405</t>
  </si>
  <si>
    <t>5,01221666666667</t>
  </si>
  <si>
    <t>0,118166666666666</t>
  </si>
  <si>
    <t>0,0335132663266879</t>
  </si>
  <si>
    <t>274,951049426362</t>
  </si>
  <si>
    <t>0,019665682770338</t>
  </si>
  <si>
    <t>4,91769019989383</t>
  </si>
  <si>
    <t>4,98812937173636</t>
  </si>
  <si>
    <t>0,070439171842529</t>
  </si>
  <si>
    <t>4,91968225064323</t>
  </si>
  <si>
    <t>4,98164996246316</t>
  </si>
  <si>
    <t>0,0619677118199204</t>
  </si>
  <si>
    <t>2805,77395057442</t>
  </si>
  <si>
    <t>1,30799136100543</t>
  </si>
  <si>
    <t>1,48522811850445</t>
  </si>
  <si>
    <t>0,0174598809427639</t>
  </si>
  <si>
    <t>35735,4404294269</t>
  </si>
  <si>
    <t>376,354610168518</t>
  </si>
  <si>
    <t>1881,77305084259</t>
  </si>
  <si>
    <t>353,935992948696</t>
  </si>
  <si>
    <t>1,76285132839109</t>
  </si>
  <si>
    <t>0,896138864907013</t>
  </si>
  <si>
    <t>4,94837649978915</t>
  </si>
  <si>
    <t>0,169564773059802</t>
  </si>
  <si>
    <t>0,00837649978915422</t>
  </si>
  <si>
    <t>4,91711666666667</t>
  </si>
  <si>
    <t>4,98968333333333</t>
  </si>
  <si>
    <t>0,0725666666666669</t>
  </si>
  <si>
    <t>0,027538412646626</t>
  </si>
  <si>
    <t>66,7222676379058</t>
  </si>
  <si>
    <t>0,010799497948451</t>
  </si>
  <si>
    <t>4,9198963861525</t>
  </si>
  <si>
    <t>4,98843446063548</t>
  </si>
  <si>
    <t>0,06853807448298</t>
  </si>
  <si>
    <t>4,92215697049102</t>
  </si>
  <si>
    <t>4,98436239092069</t>
  </si>
  <si>
    <t>0,0622054204296631</t>
  </si>
  <si>
    <t>52,6733720220357</t>
  </si>
  <si>
    <t>1,3862721833536</t>
  </si>
  <si>
    <t>1,76964656793181</t>
  </si>
  <si>
    <t>623,936535335027</t>
  </si>
  <si>
    <t>16175,8585323431</t>
  </si>
  <si>
    <t>2,14128148341807</t>
  </si>
  <si>
    <t>0,902880622208768</t>
  </si>
  <si>
    <t>5,67502484367829</t>
  </si>
  <si>
    <t>0,0875907803117679</t>
  </si>
  <si>
    <t>0,00497515632170842</t>
  </si>
  <si>
    <t>5,6279</t>
  </si>
  <si>
    <t>5,75998333333333</t>
  </si>
  <si>
    <t>0,132083333333333</t>
  </si>
  <si>
    <t>0,0317872101768488</t>
  </si>
  <si>
    <t>331,847297560362</t>
  </si>
  <si>
    <t>0,00790304422506712</t>
  </si>
  <si>
    <t>5,64676895985583</t>
  </si>
  <si>
    <t>5,72517305924189</t>
  </si>
  <si>
    <t>0,0784040993860637</t>
  </si>
  <si>
    <t>5,64959361501281</t>
  </si>
  <si>
    <t>5,71384487930832</t>
  </si>
  <si>
    <t>0,0642512642955104</t>
  </si>
  <si>
    <t>967,862652564316</t>
  </si>
  <si>
    <t>1,34340823696993</t>
  </si>
  <si>
    <t>1,43778744037721</t>
  </si>
  <si>
    <t>0,0588657715755836</t>
  </si>
  <si>
    <t>34637,0663536964</t>
  </si>
  <si>
    <t>908,281724743931</t>
  </si>
  <si>
    <t>2,24482952863535</t>
  </si>
  <si>
    <t>0,944441809723676</t>
  </si>
  <si>
    <t>5,67419101044222</t>
  </si>
  <si>
    <t>0,102270942918611</t>
  </si>
  <si>
    <t>0,00580898955777709</t>
  </si>
  <si>
    <t>5,63391666666667</t>
  </si>
  <si>
    <t>0,0342244575794908</t>
  </si>
  <si>
    <t>109,777817535687</t>
  </si>
  <si>
    <t>0,00504112665449979</t>
  </si>
  <si>
    <t>5,64529464073589</t>
  </si>
  <si>
    <t>5,72197982409591</t>
  </si>
  <si>
    <t>0,0766851833600226</t>
  </si>
  <si>
    <t>5,64747844915802</t>
  </si>
  <si>
    <t>5,71347866609959</t>
  </si>
  <si>
    <t>0,0660002169415712</t>
  </si>
  <si>
    <t>-40,1352509487364</t>
  </si>
  <si>
    <t>1,25076308353371</t>
  </si>
  <si>
    <t>1,31811106138467</t>
  </si>
  <si>
    <t>2038,93763602502</t>
  </si>
  <si>
    <t>132061,161455663</t>
  </si>
  <si>
    <t>2,09480933043649</t>
  </si>
  <si>
    <t>0,972511792097806</t>
  </si>
  <si>
    <t>5,3397431101183</t>
  </si>
  <si>
    <t>0,00481067194188365</t>
  </si>
  <si>
    <t>0,000256889881696587</t>
  </si>
  <si>
    <t>5,45565</t>
  </si>
  <si>
    <t>0,1573</t>
  </si>
  <si>
    <t>0,0314680127481735</t>
  </si>
  <si>
    <t>3913,55417867721</t>
  </si>
  <si>
    <t>0,00349034564287228</t>
  </si>
  <si>
    <t>5,3117097679381</t>
  </si>
  <si>
    <t>5,38681894439182</t>
  </si>
  <si>
    <t>0,0751091764537133</t>
  </si>
  <si>
    <t>5,31487211784579</t>
  </si>
  <si>
    <t>5,3772968890689</t>
  </si>
  <si>
    <t>0,0624247712231085</t>
  </si>
  <si>
    <t>2930,3184963727</t>
  </si>
  <si>
    <t>1,34330308205771</t>
  </si>
  <si>
    <t>1,51768127236664</t>
  </si>
  <si>
    <t>0,314740908178871</t>
  </si>
  <si>
    <t>276642,953205603</t>
  </si>
  <si>
    <t>41223,4297484358</t>
  </si>
  <si>
    <t>2,1121690956954</t>
  </si>
  <si>
    <t>0,972531057634251</t>
  </si>
  <si>
    <t>5,33878231944898</t>
  </si>
  <si>
    <t>0,0228030065733834</t>
  </si>
  <si>
    <t>0,00121768055101867</t>
  </si>
  <si>
    <t>5,29243333333333</t>
  </si>
  <si>
    <t>5,4391</t>
  </si>
  <si>
    <t>0,0313462961502795</t>
  </si>
  <si>
    <t>3739,51136530107</t>
  </si>
  <si>
    <t>0,00387327206975353</t>
  </si>
  <si>
    <t>5,31120646654418</t>
  </si>
  <si>
    <t>5,38816222643098</t>
  </si>
  <si>
    <t>0,0769557598867978</t>
  </si>
  <si>
    <t>5,31375521150208</t>
  </si>
  <si>
    <t>5,37682172933645</t>
  </si>
  <si>
    <t>0,0630665178343772</t>
  </si>
  <si>
    <t>1088,65608452771</t>
  </si>
  <si>
    <t>1,35198908573362</t>
  </si>
  <si>
    <t>1,43392420200947</t>
  </si>
  <si>
    <t>87070,8543332166</t>
  </si>
  <si>
    <t>126,172243513827</t>
  </si>
  <si>
    <t>630,861217569135</t>
  </si>
  <si>
    <t>15354,0055804618</t>
  </si>
  <si>
    <t>2,25267644841228</t>
  </si>
  <si>
    <t>0,927744457645928</t>
  </si>
  <si>
    <t>5,19358522734881</t>
  </si>
  <si>
    <t>0,0690795250252442</t>
  </si>
  <si>
    <t>0,00358522734881017</t>
  </si>
  <si>
    <t>5,15151666666667</t>
  </si>
  <si>
    <t>5,26291666666667</t>
  </si>
  <si>
    <t>0,0336054550704672</t>
  </si>
  <si>
    <t>1037,3118443149</t>
  </si>
  <si>
    <t>0,00632539001013122</t>
  </si>
  <si>
    <t>5,16286809315879</t>
  </si>
  <si>
    <t>5,24738585490028</t>
  </si>
  <si>
    <t>0,0845177617414832</t>
  </si>
  <si>
    <t>5,1648180575817</t>
  </si>
  <si>
    <t>5,23278099766454</t>
  </si>
  <si>
    <t>0,0679629400828405</t>
  </si>
  <si>
    <t>871,813945369409</t>
  </si>
  <si>
    <t>1,29567897230238</t>
  </si>
  <si>
    <t>1,21628335036933</t>
  </si>
  <si>
    <t>0,113991919172252</t>
  </si>
  <si>
    <t>34587,6067598969</t>
  </si>
  <si>
    <t>133,557400939978</t>
  </si>
  <si>
    <t>667,787004699888</t>
  </si>
  <si>
    <t>1843,21809972375</t>
  </si>
  <si>
    <t>2,13903480804943</t>
  </si>
  <si>
    <t>0,905133939495761</t>
  </si>
  <si>
    <t>5,19278386241887</t>
  </si>
  <si>
    <t>0,0536389676082609</t>
  </si>
  <si>
    <t>0,00278386241886874</t>
  </si>
  <si>
    <t>5,14083333333333</t>
  </si>
  <si>
    <t>5,25111666666667</t>
  </si>
  <si>
    <t>0,110283333333333</t>
  </si>
  <si>
    <t>0,0324761127927236</t>
  </si>
  <si>
    <t>167,240651255157</t>
  </si>
  <si>
    <t>0,0177849407487892</t>
  </si>
  <si>
    <t>5,16266502861698</t>
  </si>
  <si>
    <t>5,235208246666</t>
  </si>
  <si>
    <t>0,072543218049022</t>
  </si>
  <si>
    <t>5,16431702645423</t>
  </si>
  <si>
    <t>5,22775514959465</t>
  </si>
  <si>
    <t>0,0634381231404193</t>
  </si>
  <si>
    <t>297,248221466068</t>
  </si>
  <si>
    <t>1,43451255985492</t>
  </si>
  <si>
    <t>1,68430559605843</t>
  </si>
  <si>
    <t>3942,70767413582</t>
  </si>
  <si>
    <t>(Path: C:\SCIEX OS Data\Koen-measurements\Data\21_02 Yudong dilution effect\Data\210201_Koe_001.wiff), (sample Index: 43)</t>
  </si>
  <si>
    <t>139,287401237501</t>
  </si>
  <si>
    <t>1044,65550928126</t>
  </si>
  <si>
    <t>139797,360259453</t>
  </si>
  <si>
    <t>2,15737198543365</t>
  </si>
  <si>
    <t>0,935420960238307</t>
  </si>
  <si>
    <t>4,2422272920774</t>
  </si>
  <si>
    <t>0,182887245237621</t>
  </si>
  <si>
    <t>0,00777270792259888</t>
  </si>
  <si>
    <t>4,20103333333333</t>
  </si>
  <si>
    <t>4,29703333333333</t>
  </si>
  <si>
    <t>0,032277647541437</t>
  </si>
  <si>
    <t>2915,77091173741</t>
  </si>
  <si>
    <t>0,0116480330649635</t>
  </si>
  <si>
    <t>4,21224830368126</t>
  </si>
  <si>
    <t>4,29192303698987</t>
  </si>
  <si>
    <t>0,0796747333086172</t>
  </si>
  <si>
    <t>4,21536187406664</t>
  </si>
  <si>
    <t>4,28219309696155</t>
  </si>
  <si>
    <t>0,0668312228949164</t>
  </si>
  <si>
    <t>16962,1278614242</t>
  </si>
  <si>
    <t>1,38396128598168</t>
  </si>
  <si>
    <t>1,6033277734864</t>
  </si>
  <si>
    <t>0,602208222723183</t>
  </si>
  <si>
    <t>301594,908661319</t>
  </si>
  <si>
    <t>140,235087916114</t>
  </si>
  <si>
    <t>1051,76315937086</t>
  </si>
  <si>
    <t>84586,6113104226</t>
  </si>
  <si>
    <t>2,14718300111065</t>
  </si>
  <si>
    <t>0,937370979224072</t>
  </si>
  <si>
    <t>4,24159093071732</t>
  </si>
  <si>
    <t>0,197860453710168</t>
  </si>
  <si>
    <t>0,00840906928268215</t>
  </si>
  <si>
    <t>4,31496666666667</t>
  </si>
  <si>
    <t>0,113933333333334</t>
  </si>
  <si>
    <t>0,0324623229803942</t>
  </si>
  <si>
    <t>1575,12266833752</t>
  </si>
  <si>
    <t>0,0109185985767351</t>
  </si>
  <si>
    <t>4,21225786747815</t>
  </si>
  <si>
    <t>4,2887784209392</t>
  </si>
  <si>
    <t>0,0765205534610534</t>
  </si>
  <si>
    <t>4,21533722745396</t>
  </si>
  <si>
    <t>4,2795743543704</t>
  </si>
  <si>
    <t>0,0642371269164386</t>
  </si>
  <si>
    <t>8106,20761145249</t>
  </si>
  <si>
    <t>1,32961450296155</t>
  </si>
  <si>
    <t>1,49987788881271</t>
  </si>
  <si>
    <t>181622,933927293</t>
  </si>
  <si>
    <t>143,350390624907</t>
  </si>
  <si>
    <t>1075,1279296868</t>
  </si>
  <si>
    <t>214761,963688256</t>
  </si>
  <si>
    <t>2,52443050947813</t>
  </si>
  <si>
    <t>0,833737197926069</t>
  </si>
  <si>
    <t>4,11681702141135</t>
  </si>
  <si>
    <t>0,319200450088413</t>
  </si>
  <si>
    <t>0,0131829785886515</t>
  </si>
  <si>
    <t>4,073</t>
  </si>
  <si>
    <t>4,22501666666667</t>
  </si>
  <si>
    <t>0,0371380107333135</t>
  </si>
  <si>
    <t>1794,06082675893</t>
  </si>
  <si>
    <t>0,0179168679323086</t>
  </si>
  <si>
    <t>4,08390521840313</t>
  </si>
  <si>
    <t>4,18153964472598</t>
  </si>
  <si>
    <t>0,0976344263228466</t>
  </si>
  <si>
    <t>4,08754329904383</t>
  </si>
  <si>
    <t>4,16458107388407</t>
  </si>
  <si>
    <t>0,0770377748402389</t>
  </si>
  <si>
    <t>25312,1044202549</t>
  </si>
  <si>
    <t>1,67786834896463</t>
  </si>
  <si>
    <t>2,02622774934131</t>
  </si>
  <si>
    <t>0,31738153028014</t>
  </si>
  <si>
    <t>542151,653410068</t>
  </si>
  <si>
    <t>145,747677159801</t>
  </si>
  <si>
    <t>1093,10757869851</t>
  </si>
  <si>
    <t>67668,9075636285</t>
  </si>
  <si>
    <t>2,5428062547249</t>
  </si>
  <si>
    <t>0,690330274803492</t>
  </si>
  <si>
    <t>4,11611516433673</t>
  </si>
  <si>
    <t>0,3361945681179</t>
  </si>
  <si>
    <t>0,0138848356632693</t>
  </si>
  <si>
    <t>4,21701666666667</t>
  </si>
  <si>
    <t>0,0375019268976562</t>
  </si>
  <si>
    <t>305,367138140526</t>
  </si>
  <si>
    <t>0,0162995689401189</t>
  </si>
  <si>
    <t>4,08362327750892</t>
  </si>
  <si>
    <t>4,17733291445095</t>
  </si>
  <si>
    <t>0,0937096369420303</t>
  </si>
  <si>
    <t>4,08662046088014</t>
  </si>
  <si>
    <t>4,1655356058248</t>
  </si>
  <si>
    <t>0,078915144944661</t>
  </si>
  <si>
    <t>7658,65541443743</t>
  </si>
  <si>
    <t>1,59496412458018</t>
  </si>
  <si>
    <t>1,99152857015784</t>
  </si>
  <si>
    <t>172068,921403195</t>
  </si>
  <si>
    <t>134,165696867498</t>
  </si>
  <si>
    <t>1006,24272650623</t>
  </si>
  <si>
    <t>178316,011733675</t>
  </si>
  <si>
    <t>2,07924389226541</t>
  </si>
  <si>
    <t>0,910953907196907</t>
  </si>
  <si>
    <t>4,05680671544408</t>
  </si>
  <si>
    <t>0,0786523289634742</t>
  </si>
  <si>
    <t>0,00319328455591705</t>
  </si>
  <si>
    <t>4,01698333333333</t>
  </si>
  <si>
    <t>4,13701666666667</t>
  </si>
  <si>
    <t>0,0313342171250257</t>
  </si>
  <si>
    <t>2943,82506781537</t>
  </si>
  <si>
    <t>0,0130088500164332</t>
  </si>
  <si>
    <t>4,02734756647862</t>
  </si>
  <si>
    <t>4,10418815436783</t>
  </si>
  <si>
    <t>0,0768405878892073</t>
  </si>
  <si>
    <t>4,03032197868436</t>
  </si>
  <si>
    <t>4,09370378230582</t>
  </si>
  <si>
    <t>0,0633818036214659</t>
  </si>
  <si>
    <t>19325,3506151506</t>
  </si>
  <si>
    <t>1,2956877187468</t>
  </si>
  <si>
    <t>1,37580601917801</t>
  </si>
  <si>
    <t>0,242657156684071</t>
  </si>
  <si>
    <t>370762,478290372</t>
  </si>
  <si>
    <t>132,28961577392</t>
  </si>
  <si>
    <t>992,172118304399</t>
  </si>
  <si>
    <t>44121,135771953</t>
  </si>
  <si>
    <t>2,03911724421819</t>
  </si>
  <si>
    <t>0,871770816714791</t>
  </si>
  <si>
    <t>4,05658135952888</t>
  </si>
  <si>
    <t>0,0842029672689779</t>
  </si>
  <si>
    <t>0,0034186404711205</t>
  </si>
  <si>
    <t>4,12101666666667</t>
  </si>
  <si>
    <t>0,0306014146335105</t>
  </si>
  <si>
    <t>263,380353632705</t>
  </si>
  <si>
    <t>0,0124845654575858</t>
  </si>
  <si>
    <t>4,02712577942153</t>
  </si>
  <si>
    <t>4,10347909039943</t>
  </si>
  <si>
    <t>0,0763533109779013</t>
  </si>
  <si>
    <t>4,03009723317203</t>
  </si>
  <si>
    <t>4,09280561722126</t>
  </si>
  <si>
    <t>0,0627083840492393</t>
  </si>
  <si>
    <t>5294,77610645282</t>
  </si>
  <si>
    <t>1,2779130216526</t>
  </si>
  <si>
    <t>1,3309269433221</t>
  </si>
  <si>
    <t>89968,1687870812</t>
  </si>
  <si>
    <t>136,349774941642</t>
  </si>
  <si>
    <t>1022,62331206231</t>
  </si>
  <si>
    <t>1109975,07383576</t>
  </si>
  <si>
    <t>1,93386436144326</t>
  </si>
  <si>
    <t>0,929048492010919</t>
  </si>
  <si>
    <t>4,93331055899131</t>
  </si>
  <si>
    <t>0,0671512979982656</t>
  </si>
  <si>
    <t>0,00331055899131449</t>
  </si>
  <si>
    <t>0,0297619587295026</t>
  </si>
  <si>
    <t>4905,65193217056</t>
  </si>
  <si>
    <t>0,0120299140920589</t>
  </si>
  <si>
    <t>4,90786543982663</t>
  </si>
  <si>
    <t>4,97805452592361</t>
  </si>
  <si>
    <t>0,0701890860969847</t>
  </si>
  <si>
    <t>4,90986412039368</t>
  </si>
  <si>
    <t>4,96873896462318</t>
  </si>
  <si>
    <t>0,0588748442295062</t>
  </si>
  <si>
    <t>122037,210503315</t>
  </si>
  <si>
    <t>1,37619037972682</t>
  </si>
  <si>
    <t>1,50504109408663</t>
  </si>
  <si>
    <t>0,297971851413368</t>
  </si>
  <si>
    <t>2146541,23738134</t>
  </si>
  <si>
    <t>129,65288000833</t>
  </si>
  <si>
    <t>972,396600062476</t>
  </si>
  <si>
    <t>326585,143416976</t>
  </si>
  <si>
    <t>1,95847508538079</t>
  </si>
  <si>
    <t>0,923438472371827</t>
  </si>
  <si>
    <t>4,93314681708282</t>
  </si>
  <si>
    <t>0,0638299611119889</t>
  </si>
  <si>
    <t>0,00314681708282105</t>
  </si>
  <si>
    <t>0,0296352065714611</t>
  </si>
  <si>
    <t>2028,90943738278</t>
  </si>
  <si>
    <t>0,0121510351567538</t>
  </si>
  <si>
    <t>4,90742274913855</t>
  </si>
  <si>
    <t>4,9798827053552</t>
  </si>
  <si>
    <t>0,0724599562166448</t>
  </si>
  <si>
    <t>4,90946513837842</t>
  </si>
  <si>
    <t>4,97067208971513</t>
  </si>
  <si>
    <t>0,0612069513367128</t>
  </si>
  <si>
    <t>36268,2183640503</t>
  </si>
  <si>
    <t>1,39647291389441</t>
  </si>
  <si>
    <t>1,56079655654507</t>
  </si>
  <si>
    <t>639608,866637659</t>
  </si>
  <si>
    <t>115,928011990296</t>
  </si>
  <si>
    <t>869,460089927223</t>
  </si>
  <si>
    <t>457166,686164333</t>
  </si>
  <si>
    <t>2,1666290713909</t>
  </si>
  <si>
    <t>0,954197608429124</t>
  </si>
  <si>
    <t>4,92564944407298</t>
  </si>
  <si>
    <t>0,0882465705278531</t>
  </si>
  <si>
    <t>0,00435055592702316</t>
  </si>
  <si>
    <t>0,0304892562142891</t>
  </si>
  <si>
    <t>5496,75116691838</t>
  </si>
  <si>
    <t>0,00434814268447248</t>
  </si>
  <si>
    <t>4,89674713640712</t>
  </si>
  <si>
    <t>4,97762639055579</t>
  </si>
  <si>
    <t>0,0808792541486696</t>
  </si>
  <si>
    <t>4,90016536675189</t>
  </si>
  <si>
    <t>4,9684211952716</t>
  </si>
  <si>
    <t>0,0682558285197148</t>
  </si>
  <si>
    <t>15822,4408227378</t>
  </si>
  <si>
    <t>1,32939682925059</t>
  </si>
  <si>
    <t>1,52787194450412</t>
  </si>
  <si>
    <t>0,238604758363185</t>
  </si>
  <si>
    <t>990510,632715084</t>
  </si>
  <si>
    <t>123,946319677436</t>
  </si>
  <si>
    <t>929,597397580769</t>
  </si>
  <si>
    <t>121036,196270393</t>
  </si>
  <si>
    <t>1,95264356826916</t>
  </si>
  <si>
    <t>0,938224204504853</t>
  </si>
  <si>
    <t>4,92386497559764</t>
  </si>
  <si>
    <t>0,124442685646205</t>
  </si>
  <si>
    <t>0,00613502440235791</t>
  </si>
  <si>
    <t>0,0278278416233064</t>
  </si>
  <si>
    <t>514,814379230145</t>
  </si>
  <si>
    <t>0,00678671249706279</t>
  </si>
  <si>
    <t>4,89606931750409</t>
  </si>
  <si>
    <t>4,97508030579109</t>
  </si>
  <si>
    <t>0,0790109882869947</t>
  </si>
  <si>
    <t>4,89979467263344</t>
  </si>
  <si>
    <t>4,96582357936683</t>
  </si>
  <si>
    <t>0,0660289067333988</t>
  </si>
  <si>
    <t>7969,96635664833</t>
  </si>
  <si>
    <t>1,58886216992511</t>
  </si>
  <si>
    <t>2,12360880714265</t>
  </si>
  <si>
    <t>236340,550175148</t>
  </si>
  <si>
    <t>132,390656373493</t>
  </si>
  <si>
    <t>992,929922801196</t>
  </si>
  <si>
    <t>238672,661160763</t>
  </si>
  <si>
    <t>2,13510187738685</t>
  </si>
  <si>
    <t>0,9384165601599</t>
  </si>
  <si>
    <t>4,56168059578635</t>
  </si>
  <si>
    <t>0,256716390908795</t>
  </si>
  <si>
    <t>0,0116805957863502</t>
  </si>
  <si>
    <t>4,52345</t>
  </si>
  <si>
    <t>4,64313333333333</t>
  </si>
  <si>
    <t>0,119683333333333</t>
  </si>
  <si>
    <t>0,0315711244880967</t>
  </si>
  <si>
    <t>4117,28424657092</t>
  </si>
  <si>
    <t>0,00637232831366583</t>
  </si>
  <si>
    <t>4,53522776316684</t>
  </si>
  <si>
    <t>4,6162506915128</t>
  </si>
  <si>
    <t>0,081022928345952</t>
  </si>
  <si>
    <t>4,53726826302784</t>
  </si>
  <si>
    <t>4,60195122866261</t>
  </si>
  <si>
    <t>0,0646829656347645</t>
  </si>
  <si>
    <t>12707,705526356</t>
  </si>
  <si>
    <t>1,8094438690709</t>
  </si>
  <si>
    <t>2,17877346954883</t>
  </si>
  <si>
    <t>0,817518433756527</t>
  </si>
  <si>
    <t>509590,446925261</t>
  </si>
  <si>
    <t>137,065628337479</t>
  </si>
  <si>
    <t>1027,9922125311</t>
  </si>
  <si>
    <t>193178,877040481</t>
  </si>
  <si>
    <t>2,15654832665959</t>
  </si>
  <si>
    <t>0,946777283261874</t>
  </si>
  <si>
    <t>4,56146156658012</t>
  </si>
  <si>
    <t>0,251902562200525</t>
  </si>
  <si>
    <t>0,0114615665801239</t>
  </si>
  <si>
    <t>4,64883333333333</t>
  </si>
  <si>
    <t>0,0318412131099972</t>
  </si>
  <si>
    <t>608,848797834355</t>
  </si>
  <si>
    <t>0,00871039440071146</t>
  </si>
  <si>
    <t>4,53477787797556</t>
  </si>
  <si>
    <t>4,61628676716684</t>
  </si>
  <si>
    <t>0,0815088891912739</t>
  </si>
  <si>
    <t>4,53670059572884</t>
  </si>
  <si>
    <t>4,60131984728171</t>
  </si>
  <si>
    <t>0,0646192515528723</t>
  </si>
  <si>
    <t>13420,1585184831</t>
  </si>
  <si>
    <t>1,78443984691331</t>
  </si>
  <si>
    <t>2,08945459904773</t>
  </si>
  <si>
    <t>416599,584027628</t>
  </si>
  <si>
    <t>102,745640979485</t>
  </si>
  <si>
    <t>770,592307346136</t>
  </si>
  <si>
    <t>195170,838548024</t>
  </si>
  <si>
    <t>2,05509279529072</t>
  </si>
  <si>
    <t>0,94955912990887</t>
  </si>
  <si>
    <t>4,6601898769359</t>
  </si>
  <si>
    <t>0,00407461235830481</t>
  </si>
  <si>
    <t>0,000189876935897004</t>
  </si>
  <si>
    <t>4,62601666666667</t>
  </si>
  <si>
    <t>4,75768333333333</t>
  </si>
  <si>
    <t>0,131666666666667</t>
  </si>
  <si>
    <t>0,0303859975597751</t>
  </si>
  <si>
    <t>2154,13429258563</t>
  </si>
  <si>
    <t>0,00697050122651991</t>
  </si>
  <si>
    <t>4,6348555340464</t>
  </si>
  <si>
    <t>4,70986203366792</t>
  </si>
  <si>
    <t>0,0750064996215229</t>
  </si>
  <si>
    <t>4,63793123119601</t>
  </si>
  <si>
    <t>4,6994178542275</t>
  </si>
  <si>
    <t>0,0614866230314908</t>
  </si>
  <si>
    <t>10332,4448314931</t>
  </si>
  <si>
    <t>1,39187207775225</t>
  </si>
  <si>
    <t>1,57602826255566</t>
  </si>
  <si>
    <t>0,793150149896768</t>
  </si>
  <si>
    <t>401094,184150893</t>
  </si>
  <si>
    <t>131,813755898655</t>
  </si>
  <si>
    <t>988,603169239915</t>
  </si>
  <si>
    <t>154176,938984669</t>
  </si>
  <si>
    <t>2,06339491740484</t>
  </si>
  <si>
    <t>0,954561207274729</t>
  </si>
  <si>
    <t>4,65959980798327</t>
  </si>
  <si>
    <t>0,00858781151789752</t>
  </si>
  <si>
    <t>0,000400192016734024</t>
  </si>
  <si>
    <t>4,61461666666667</t>
  </si>
  <si>
    <t>0,0297259504667284</t>
  </si>
  <si>
    <t>4251,54044635354</t>
  </si>
  <si>
    <t>0,00791068916850146</t>
  </si>
  <si>
    <t>4,63393116381754</t>
  </si>
  <si>
    <t>4,71004082954363</t>
  </si>
  <si>
    <t>0,076109665726082</t>
  </si>
  <si>
    <t>4,63734797629472</t>
  </si>
  <si>
    <t>4,6990408488764</t>
  </si>
  <si>
    <t>0,0616928725816841</t>
  </si>
  <si>
    <t>7931,79606281422</t>
  </si>
  <si>
    <t>1,3654977414162</t>
  </si>
  <si>
    <t>1,52301704453049</t>
  </si>
  <si>
    <t>318127,912282003</t>
  </si>
  <si>
    <t>128,376656778814</t>
  </si>
  <si>
    <t>962,824925841105</t>
  </si>
  <si>
    <t>131989,945332077</t>
  </si>
  <si>
    <t>2,10150466610409</t>
  </si>
  <si>
    <t>0,948038747609354</t>
  </si>
  <si>
    <t>4,65914908800824</t>
  </si>
  <si>
    <t>0,018259913986307</t>
  </si>
  <si>
    <t>0,000850911991761905</t>
  </si>
  <si>
    <t>4,62031666666667</t>
  </si>
  <si>
    <t>0,0308298507924718</t>
  </si>
  <si>
    <t>1966,70696638355</t>
  </si>
  <si>
    <t>0,00735312742732577</t>
  </si>
  <si>
    <t>4,63358379576929</t>
  </si>
  <si>
    <t>4,7081618588439</t>
  </si>
  <si>
    <t>0,0745780630746085</t>
  </si>
  <si>
    <t>4,6363170512964</t>
  </si>
  <si>
    <t>4,6979921430336</t>
  </si>
  <si>
    <t>0,0616750917371993</t>
  </si>
  <si>
    <t>7065,31584920543</t>
  </si>
  <si>
    <t>1,32154669821666</t>
  </si>
  <si>
    <t>1,42024941675969</t>
  </si>
  <si>
    <t>0,691552001885504</t>
  </si>
  <si>
    <t>277377,485994183</t>
  </si>
  <si>
    <t>99,8832827043863</t>
  </si>
  <si>
    <t>749,124620282897</t>
  </si>
  <si>
    <t>158792,058394626</t>
  </si>
  <si>
    <t>2,16581862580411</t>
  </si>
  <si>
    <t>0,921082507523928</t>
  </si>
  <si>
    <t>4,04966287417573</t>
  </si>
  <si>
    <t>0,239180053854782</t>
  </si>
  <si>
    <t>0,00966287417573319</t>
  </si>
  <si>
    <t>4,00898333333333</t>
  </si>
  <si>
    <t>0,0329401981306532</t>
  </si>
  <si>
    <t>1197,67858678949</t>
  </si>
  <si>
    <t>0,0168771047879394</t>
  </si>
  <si>
    <t>4,01984722972934</t>
  </si>
  <si>
    <t>4,10302596416978</t>
  </si>
  <si>
    <t>0,0831787344404438</t>
  </si>
  <si>
    <t>4,02299313239024</t>
  </si>
  <si>
    <t>4,08913103417771</t>
  </si>
  <si>
    <t>0,0661379017874664</t>
  </si>
  <si>
    <t>23921,0075187624</t>
  </si>
  <si>
    <t>1,4266008627687</t>
  </si>
  <si>
    <t>1,54309372354605</t>
  </si>
  <si>
    <t>0,759243929613856</t>
  </si>
  <si>
    <t>343914,797700854</t>
  </si>
  <si>
    <t>135,635357078058</t>
  </si>
  <si>
    <t>1017,26517808543</t>
  </si>
  <si>
    <t>122798,72009756</t>
  </si>
  <si>
    <t>2,12636762216498</t>
  </si>
  <si>
    <t>0,935761229684239</t>
  </si>
  <si>
    <t>4,04974165571276</t>
  </si>
  <si>
    <t>0,252668578503468</t>
  </si>
  <si>
    <t>0,0102583442872408</t>
  </si>
  <si>
    <t>0,0319727719209633</t>
  </si>
  <si>
    <t>1023,84430549644</t>
  </si>
  <si>
    <t>0,0086292331300985</t>
  </si>
  <si>
    <t>4,01959819598419</t>
  </si>
  <si>
    <t>4,10039456700878</t>
  </si>
  <si>
    <t>0,0807963710245927</t>
  </si>
  <si>
    <t>4,02279649576535</t>
  </si>
  <si>
    <t>4,08816412325298</t>
  </si>
  <si>
    <t>0,0653676274876354</t>
  </si>
  <si>
    <t>9458,42413388472</t>
  </si>
  <si>
    <t>1,37400363224563</t>
  </si>
  <si>
    <t>1,49461396087605</t>
  </si>
  <si>
    <t>261115,222458751</t>
  </si>
  <si>
    <t>1533,49751425944</t>
  </si>
  <si>
    <t>2,12040751368051</t>
  </si>
  <si>
    <t>0,507626993956442</t>
  </si>
  <si>
    <t>4,03410482695575</t>
  </si>
  <si>
    <t>0,145920124857668</t>
  </si>
  <si>
    <t>0,0058951730442498</t>
  </si>
  <si>
    <t>3,97933333333333</t>
  </si>
  <si>
    <t>4,08101666666667</t>
  </si>
  <si>
    <t>0,101683333333333</t>
  </si>
  <si>
    <t>0,0316405909334749</t>
  </si>
  <si>
    <t>102,446110216004</t>
  </si>
  <si>
    <t>0,0227727420370351</t>
  </si>
  <si>
    <t>3,99938868424142</t>
  </si>
  <si>
    <t>4,07106585752099</t>
  </si>
  <si>
    <t>0,0716771732795634</t>
  </si>
  <si>
    <t>4,00270253614291</t>
  </si>
  <si>
    <t>4,0672480213859</t>
  </si>
  <si>
    <t>0,0645454852429888</t>
  </si>
  <si>
    <t>343,43822297982</t>
  </si>
  <si>
    <t>1,06679449282925</t>
  </si>
  <si>
    <t>1,1315649266792</t>
  </si>
  <si>
    <t>17,9465416112188</t>
  </si>
  <si>
    <t>3251,63965144609</t>
  </si>
  <si>
    <t>28270,8647497429</t>
  </si>
  <si>
    <t>2,06416347097755</t>
  </si>
  <si>
    <t>0,906395756577105</t>
  </si>
  <si>
    <t>4,03272124564251</t>
  </si>
  <si>
    <t>0,180167187066577</t>
  </si>
  <si>
    <t>0,0072787543574897</t>
  </si>
  <si>
    <t>3,99296666666667</t>
  </si>
  <si>
    <t>4,097</t>
  </si>
  <si>
    <t>0,0308472940578817</t>
  </si>
  <si>
    <t>641,566828939041</t>
  </si>
  <si>
    <t>0,0138406632935695</t>
  </si>
  <si>
    <t>4,00356167371556</t>
  </si>
  <si>
    <t>4,08273893359832</t>
  </si>
  <si>
    <t>0,0791772598827629</t>
  </si>
  <si>
    <t>4,00652142601066</t>
  </si>
  <si>
    <t>4,06984700667418</t>
  </si>
  <si>
    <t>0,0633255806635189</t>
  </si>
  <si>
    <t>3761,17449553892</t>
  </si>
  <si>
    <t>1,34556073503976</t>
  </si>
  <si>
    <t>1,39308451546379</t>
  </si>
  <si>
    <t>58355,6863093662</t>
  </si>
  <si>
    <t>196696,11198908</t>
  </si>
  <si>
    <t>2,06522966830996</t>
  </si>
  <si>
    <t>0,941579469460872</t>
  </si>
  <si>
    <t>4,65451250119922</t>
  </si>
  <si>
    <t>0,312769422396939</t>
  </si>
  <si>
    <t>0,014512501199218</t>
  </si>
  <si>
    <t>4,60321666666667</t>
  </si>
  <si>
    <t>0,154466666666667</t>
  </si>
  <si>
    <t>0,0313921781382343</t>
  </si>
  <si>
    <t>1534,6716273729</t>
  </si>
  <si>
    <t>0,00824113900172057</t>
  </si>
  <si>
    <t>4,62830928952001</t>
  </si>
  <si>
    <t>4,70255683452768</t>
  </si>
  <si>
    <t>0,0742475450076654</t>
  </si>
  <si>
    <t>4,63169868803972</t>
  </si>
  <si>
    <t>4,69319531217792</t>
  </si>
  <si>
    <t>0,061496624138206</t>
  </si>
  <si>
    <t>10494,1735002158</t>
  </si>
  <si>
    <t>1,41563874618676</t>
  </si>
  <si>
    <t>1,69312806691157</t>
  </si>
  <si>
    <t>0,840681113893966</t>
  </si>
  <si>
    <t>406222,646121066</t>
  </si>
  <si>
    <t>164342,876210699</t>
  </si>
  <si>
    <t>2,07799519215047</t>
  </si>
  <si>
    <t>0,921529207584304</t>
  </si>
  <si>
    <t>4,65336843139215</t>
  </si>
  <si>
    <t>0,288112745520423</t>
  </si>
  <si>
    <t>0,0133684313921476</t>
  </si>
  <si>
    <t>4,60891666666667</t>
  </si>
  <si>
    <t>0,11665</t>
  </si>
  <si>
    <t>0,0314120370185114</t>
  </si>
  <si>
    <t>1165,56674945721</t>
  </si>
  <si>
    <t>0,0112289000260602</t>
  </si>
  <si>
    <t>4,627619438378</t>
  </si>
  <si>
    <t>4,70198218947191</t>
  </si>
  <si>
    <t>0,0743627510939175</t>
  </si>
  <si>
    <t>4,63034340625874</t>
  </si>
  <si>
    <t>4,69256177013564</t>
  </si>
  <si>
    <t>0,0622183638769034</t>
  </si>
  <si>
    <t>15819,8862148746</t>
  </si>
  <si>
    <t>1,38149367115608</t>
  </si>
  <si>
    <t>1,57207736447636</t>
  </si>
  <si>
    <t>341503,706630012</t>
  </si>
  <si>
    <t>234837,628030255</t>
  </si>
  <si>
    <t>2,03244345787261</t>
  </si>
  <si>
    <t>0,923757418368243</t>
  </si>
  <si>
    <t>4,55042631010256</t>
  </si>
  <si>
    <t>0,00936945280362632</t>
  </si>
  <si>
    <t>0,000426310102564997</t>
  </si>
  <si>
    <t>4,51206666666667</t>
  </si>
  <si>
    <t>4,63171666666667</t>
  </si>
  <si>
    <t>0,0300913567647738</t>
  </si>
  <si>
    <t>1708,80034856153</t>
  </si>
  <si>
    <t>0,00625805866869751</t>
  </si>
  <si>
    <t>4,52385349282436</t>
  </si>
  <si>
    <t>4,60175864635807</t>
  </si>
  <si>
    <t>0,0779051535337061</t>
  </si>
  <si>
    <t>4,52572964709226</t>
  </si>
  <si>
    <t>4,59107484217438</t>
  </si>
  <si>
    <t>0,0653451950821209</t>
  </si>
  <si>
    <t>12282,7217202766</t>
  </si>
  <si>
    <t>1,38720790648388</t>
  </si>
  <si>
    <t>1,49374055546747</t>
  </si>
  <si>
    <t>0,870557437435675</t>
  </si>
  <si>
    <t>477294,200752413</t>
  </si>
  <si>
    <t>195189,240309492</t>
  </si>
  <si>
    <t>2,12876496496986</t>
  </si>
  <si>
    <t>0,941209236857815</t>
  </si>
  <si>
    <t>4,5500816814138</t>
  </si>
  <si>
    <t>0,00179519590772757</t>
  </si>
  <si>
    <t>8,16814138016042E-05</t>
  </si>
  <si>
    <t>4,50636666666667</t>
  </si>
  <si>
    <t>4,63743333333333</t>
  </si>
  <si>
    <t>0,0313653616181497</t>
  </si>
  <si>
    <t>486,750367803968</t>
  </si>
  <si>
    <t>0,00874492763511707</t>
  </si>
  <si>
    <t>4,52285071899666</t>
  </si>
  <si>
    <t>4,60161666752866</t>
  </si>
  <si>
    <t>0,0787659485320038</t>
  </si>
  <si>
    <t>4,52498469128317</t>
  </si>
  <si>
    <t>4,58828682439557</t>
  </si>
  <si>
    <t>0,0633021331124022</t>
  </si>
  <si>
    <t>13023,2638478636</t>
  </si>
  <si>
    <t>1,68428447302532</t>
  </si>
  <si>
    <t>1,97911428706583</t>
  </si>
  <si>
    <t>415512,016309929</t>
  </si>
  <si>
    <t>298741,008855516</t>
  </si>
  <si>
    <t>2,19710685260122</t>
  </si>
  <si>
    <t>0,93530970316509</t>
  </si>
  <si>
    <t>4,91535170337453</t>
  </si>
  <si>
    <t>0,108995995407894</t>
  </si>
  <si>
    <t>0,00535170337452762</t>
  </si>
  <si>
    <t>0,0345537048643472</t>
  </si>
  <si>
    <t>1546,73249110279</t>
  </si>
  <si>
    <t>0,0142281371557342</t>
  </si>
  <si>
    <t>4,88514654754473</t>
  </si>
  <si>
    <t>4,96749202686337</t>
  </si>
  <si>
    <t>0,08234547931864</t>
  </si>
  <si>
    <t>4,88862291816953</t>
  </si>
  <si>
    <t>4,95527008264122</t>
  </si>
  <si>
    <t>0,0666471644716893</t>
  </si>
  <si>
    <t>38448,9194757006</t>
  </si>
  <si>
    <t>1,39316175399923</t>
  </si>
  <si>
    <t>1,55577540865101</t>
  </si>
  <si>
    <t>0,136806016149478</t>
  </si>
  <si>
    <t>656365,917709457</t>
  </si>
  <si>
    <t>40255,9876661091</t>
  </si>
  <si>
    <t>2,23059503800782</t>
  </si>
  <si>
    <t>0,947961847946401</t>
  </si>
  <si>
    <t>4,916799400778</t>
  </si>
  <si>
    <t>0,138480667576287</t>
  </si>
  <si>
    <t>0,00679940077799568</t>
  </si>
  <si>
    <t>0,133116666666667</t>
  </si>
  <si>
    <t>0,0348809759082345</t>
  </si>
  <si>
    <t>385,674256079364</t>
  </si>
  <si>
    <t>0,00730326137911439</t>
  </si>
  <si>
    <t>4,8852624442457</t>
  </si>
  <si>
    <t>4,96100749098368</t>
  </si>
  <si>
    <t>0,0757450467379792</t>
  </si>
  <si>
    <t>4,88811286142075</t>
  </si>
  <si>
    <t>4,95442013345876</t>
  </si>
  <si>
    <t>0,0663072720380029</t>
  </si>
  <si>
    <t>2208,58895705521</t>
  </si>
  <si>
    <t>1,28653763529454</t>
  </si>
  <si>
    <t>1,49396044784452</t>
  </si>
  <si>
    <t>89794,8063381269</t>
  </si>
  <si>
    <t>130426,519450501</t>
  </si>
  <si>
    <t>2,65384081511526</t>
  </si>
  <si>
    <t>0,939321195286703</t>
  </si>
  <si>
    <t>4,09237555038308</t>
  </si>
  <si>
    <t>0,0580819164566644</t>
  </si>
  <si>
    <t>0,00237555038307757</t>
  </si>
  <si>
    <t>4,049</t>
  </si>
  <si>
    <t>0,0392342804077872</t>
  </si>
  <si>
    <t>2251,75035574807</t>
  </si>
  <si>
    <t>0,00921893429917733</t>
  </si>
  <si>
    <t>4,05888673980728</t>
  </si>
  <si>
    <t>4,15720456426606</t>
  </si>
  <si>
    <t>0,0983178244587775</t>
  </si>
  <si>
    <t>4,0618757172024</t>
  </si>
  <si>
    <t>4,14217571356808</t>
  </si>
  <si>
    <t>0,0802999963656861</t>
  </si>
  <si>
    <t>6831,13444002205</t>
  </si>
  <si>
    <t>1,63156427358114</t>
  </si>
  <si>
    <t>1,95862885973842</t>
  </si>
  <si>
    <t>0,463788624854999</t>
  </si>
  <si>
    <t>346131,220691165</t>
  </si>
  <si>
    <t>62059,6235352607</t>
  </si>
  <si>
    <t>2,5867337524619</t>
  </si>
  <si>
    <t>0,889196363042218</t>
  </si>
  <si>
    <t>4,09205288413371</t>
  </si>
  <si>
    <t>0,0501927661053835</t>
  </si>
  <si>
    <t>0,00205288413371019</t>
  </si>
  <si>
    <t>0,0383803613250047</t>
  </si>
  <si>
    <t>662,98199462581</t>
  </si>
  <si>
    <t>0,0181792217755333</t>
  </si>
  <si>
    <t>4,05852046951897</t>
  </si>
  <si>
    <t>4,15552616142233</t>
  </si>
  <si>
    <t>0,0970056919033677</t>
  </si>
  <si>
    <t>4,06128164071181</t>
  </si>
  <si>
    <t>4,14015753028031</t>
  </si>
  <si>
    <t>0,0788758895684989</t>
  </si>
  <si>
    <t>7420,71251624827</t>
  </si>
  <si>
    <t>1,59045554817124</t>
  </si>
  <si>
    <t>1,84390898702942</t>
  </si>
  <si>
    <t>160531,722863738</t>
  </si>
  <si>
    <t>399123,477613681</t>
  </si>
  <si>
    <t>2,04525329800019</t>
  </si>
  <si>
    <t>0,942897159626451</t>
  </si>
  <si>
    <t>4,91676000173215</t>
  </si>
  <si>
    <t>0,1376782430173</t>
  </si>
  <si>
    <t>0,00676000173214941</t>
  </si>
  <si>
    <t>0,0299810106138025</t>
  </si>
  <si>
    <t>2000,77834098354</t>
  </si>
  <si>
    <t>0,0135208624273328</t>
  </si>
  <si>
    <t>4,88531715161902</t>
  </si>
  <si>
    <t>4,96134340067643</t>
  </si>
  <si>
    <t>0,0760262490574064</t>
  </si>
  <si>
    <t>4,88852239441816</t>
  </si>
  <si>
    <t>4,95278569762539</t>
  </si>
  <si>
    <t>0,0642633032072357</t>
  </si>
  <si>
    <t>48814,9582300608</t>
  </si>
  <si>
    <t>1,29371815951339</t>
  </si>
  <si>
    <t>1,45489615183922</t>
  </si>
  <si>
    <t>0,208742011838902</t>
  </si>
  <si>
    <t>816308,608898685</t>
  </si>
  <si>
    <t>86366,6857053326</t>
  </si>
  <si>
    <t>1,9729586693218</t>
  </si>
  <si>
    <t>0,919918438128389</t>
  </si>
  <si>
    <t>4,91578824796565</t>
  </si>
  <si>
    <t>0,117886923943931</t>
  </si>
  <si>
    <t>0,00578824796564703</t>
  </si>
  <si>
    <t>0,0297863794643991</t>
  </si>
  <si>
    <t>1162,28603625892</t>
  </si>
  <si>
    <t>0,0146445260266545</t>
  </si>
  <si>
    <t>4,88550240168819</t>
  </si>
  <si>
    <t>4,9591649525802</t>
  </si>
  <si>
    <t>0,073662550892009</t>
  </si>
  <si>
    <t>4,88865142635385</t>
  </si>
  <si>
    <t>4,94968202788783</t>
  </si>
  <si>
    <t>0,0610306015339788</t>
  </si>
  <si>
    <t>11440,9694857317</t>
  </si>
  <si>
    <t>1,26144880317465</t>
  </si>
  <si>
    <t>1,34295368195694</t>
  </si>
  <si>
    <t>170397,901302927</t>
  </si>
  <si>
    <t>135,367788171463</t>
  </si>
  <si>
    <t>1015,25841128597</t>
  </si>
  <si>
    <t>2371763,71917596</t>
  </si>
  <si>
    <t>2,32184278445462</t>
  </si>
  <si>
    <t>0,906441180904787</t>
  </si>
  <si>
    <t>5,14724748435028</t>
  </si>
  <si>
    <t>0,141001641055968</t>
  </si>
  <si>
    <t>0,00724748435027678</t>
  </si>
  <si>
    <t>5,10195</t>
  </si>
  <si>
    <t>5,22931666666667</t>
  </si>
  <si>
    <t>0,127366666666666</t>
  </si>
  <si>
    <t>0,036426083286444</t>
  </si>
  <si>
    <t>5711,15495483932</t>
  </si>
  <si>
    <t>0,00820275567944785</t>
  </si>
  <si>
    <t>5,11418008063612</t>
  </si>
  <si>
    <t>5,19515303826262</t>
  </si>
  <si>
    <t>0,0809729576265017</t>
  </si>
  <si>
    <t>5,11658063601639</t>
  </si>
  <si>
    <t>5,18634114415951</t>
  </si>
  <si>
    <t>0,0697605081431272</t>
  </si>
  <si>
    <t>152747,958527446</t>
  </si>
  <si>
    <t>1,32800959650528</t>
  </si>
  <si>
    <t>1,48381513969588</t>
  </si>
  <si>
    <t>0,700620873017753</t>
  </si>
  <si>
    <t>5506862,47779995</t>
  </si>
  <si>
    <t>133,10418576844</t>
  </si>
  <si>
    <t>998,281393263303</t>
  </si>
  <si>
    <t>1575342,47643958</t>
  </si>
  <si>
    <t>2,44913271525875</t>
  </si>
  <si>
    <t>0,927602675166098</t>
  </si>
  <si>
    <t>5,14747702265168</t>
  </si>
  <si>
    <t>0,145467366764259</t>
  </si>
  <si>
    <t>0,00747702265168293</t>
  </si>
  <si>
    <t>5,22341666666667</t>
  </si>
  <si>
    <t>0,121466666666667</t>
  </si>
  <si>
    <t>0,0373121120462185</t>
  </si>
  <si>
    <t>7132,17273597897</t>
  </si>
  <si>
    <t>0,0110839043207953</t>
  </si>
  <si>
    <t>5,11410384452613</t>
  </si>
  <si>
    <t>5,19657754899228</t>
  </si>
  <si>
    <t>0,0824737044661576</t>
  </si>
  <si>
    <t>5,11644598029615</t>
  </si>
  <si>
    <t>5,18738273796931</t>
  </si>
  <si>
    <t>0,070936757673163</t>
  </si>
  <si>
    <t>143750,921635628</t>
  </si>
  <si>
    <t>1,34924883714775</t>
  </si>
  <si>
    <t>1,51364395400624</t>
  </si>
  <si>
    <t>3858222,79678491</t>
  </si>
  <si>
    <t>222,442101993483</t>
  </si>
  <si>
    <t>1668,31576495113</t>
  </si>
  <si>
    <t>21015,4082459441</t>
  </si>
  <si>
    <t>2,00243524589748</t>
  </si>
  <si>
    <t>0,937199225136954</t>
  </si>
  <si>
    <t>4,55916937727299</t>
  </si>
  <si>
    <t>0,20152477523066</t>
  </si>
  <si>
    <t>0,00916937727299505</t>
  </si>
  <si>
    <t>0,0968666666666662</t>
  </si>
  <si>
    <t>0,0319355830488144</t>
  </si>
  <si>
    <t>479,989681386613</t>
  </si>
  <si>
    <t>0,016181794748243</t>
  </si>
  <si>
    <t>4,53053680200005</t>
  </si>
  <si>
    <t>4,60238494203933</t>
  </si>
  <si>
    <t>0,0718481400392781</t>
  </si>
  <si>
    <t>4,53339507186758</t>
  </si>
  <si>
    <t>4,59053786936519</t>
  </si>
  <si>
    <t>0,0571427974976091</t>
  </si>
  <si>
    <t>3510,67126069927</t>
  </si>
  <si>
    <t>1,3265971031209</t>
  </si>
  <si>
    <t>1,35916742772695</t>
  </si>
  <si>
    <t>0,705576780586673</t>
  </si>
  <si>
    <t>42081,9941786031</t>
  </si>
  <si>
    <t>121,429859503063</t>
  </si>
  <si>
    <t>910,723946272975</t>
  </si>
  <si>
    <t>23535,2683580586</t>
  </si>
  <si>
    <t>1,26159929521429</t>
  </si>
  <si>
    <t>0,568997804112727</t>
  </si>
  <si>
    <t>4,55288501806204</t>
  </si>
  <si>
    <t>0,0634069903746007</t>
  </si>
  <si>
    <t>0,00288501806204433</t>
  </si>
  <si>
    <t>4,5861</t>
  </si>
  <si>
    <t>0,0626499999999997</t>
  </si>
  <si>
    <t>0,0201794346981714</t>
  </si>
  <si>
    <t>114,615082314494</t>
  </si>
  <si>
    <t>0,0378457503935005</t>
  </si>
  <si>
    <t>4,53224465559241</t>
  </si>
  <si>
    <t>0,05385534440759</t>
  </si>
  <si>
    <t>4,53495438633543</t>
  </si>
  <si>
    <t>0,0511456136645698</t>
  </si>
  <si>
    <t>14217,2368990127</t>
  </si>
  <si>
    <t>1,36767296200015</t>
  </si>
  <si>
    <t>2,01229597282365</t>
  </si>
  <si>
    <t>29692,0779732059</t>
  </si>
  <si>
    <t>138,228142689217</t>
  </si>
  <si>
    <t>1036,71107016913</t>
  </si>
  <si>
    <t>48640,2632745583</t>
  </si>
  <si>
    <t>6,2432695025119</t>
  </si>
  <si>
    <t>0,982089951628248</t>
  </si>
  <si>
    <t>2,34307902584603</t>
  </si>
  <si>
    <t>4,75288512821016</t>
  </si>
  <si>
    <t>0,11692097415397</t>
  </si>
  <si>
    <t>2,25343333333333</t>
  </si>
  <si>
    <t>2,62098333333333</t>
  </si>
  <si>
    <t>0,36755</t>
  </si>
  <si>
    <t>0,0883490224515722</t>
  </si>
  <si>
    <t>1209,68517649786</t>
  </si>
  <si>
    <t>0,00535770126343681</t>
  </si>
  <si>
    <t>2,27583142007268</t>
  </si>
  <si>
    <t>2,51883687314754</t>
  </si>
  <si>
    <t>0,243005453074861</t>
  </si>
  <si>
    <t>2,28178924367274</t>
  </si>
  <si>
    <t>2,48167666323344</t>
  </si>
  <si>
    <t>0,199887419560706</t>
  </si>
  <si>
    <t>709,019181063801</t>
  </si>
  <si>
    <t>2,20106006043162</t>
  </si>
  <si>
    <t>3,05911493010408</t>
  </si>
  <si>
    <t>0,865470079945094</t>
  </si>
  <si>
    <t>303674,2722962</t>
  </si>
  <si>
    <t>140,358909610638</t>
  </si>
  <si>
    <t>1052,69182207978</t>
  </si>
  <si>
    <t>42760,5590961862</t>
  </si>
  <si>
    <t>6,14634144820854</t>
  </si>
  <si>
    <t>0,970320911970382</t>
  </si>
  <si>
    <t>2,34115748703832</t>
  </si>
  <si>
    <t>4,83099646185677</t>
  </si>
  <si>
    <t>0,118842512961677</t>
  </si>
  <si>
    <t>2,23271666666667</t>
  </si>
  <si>
    <t>2,59511666666667</t>
  </si>
  <si>
    <t>0,0896959040169367</t>
  </si>
  <si>
    <t>918,004175727405</t>
  </si>
  <si>
    <t>0,0112505706821353</t>
  </si>
  <si>
    <t>2,27399704832408</t>
  </si>
  <si>
    <t>2,51198947849793</t>
  </si>
  <si>
    <t>0,237992430173845</t>
  </si>
  <si>
    <t>2,2794789786193</t>
  </si>
  <si>
    <t>2,47251493770845</t>
  </si>
  <si>
    <t>0,193035959089154</t>
  </si>
  <si>
    <t>1327,48535463374</t>
  </si>
  <si>
    <t>2,0863247854873</t>
  </si>
  <si>
    <t>2,74431917846525</t>
  </si>
  <si>
    <t>262820,99672146</t>
  </si>
  <si>
    <t>148,461833477193</t>
  </si>
  <si>
    <t>1113,46375107895</t>
  </si>
  <si>
    <t>955,576804994641</t>
  </si>
  <si>
    <t>2,09942524646628</t>
  </si>
  <si>
    <t>0,513621800931905</t>
  </si>
  <si>
    <t>5,6850421903434</t>
  </si>
  <si>
    <t>0,262417713273737</t>
  </si>
  <si>
    <t>0,014957809656603</t>
  </si>
  <si>
    <t>5,62856666666667</t>
  </si>
  <si>
    <t>5,74258333333333</t>
  </si>
  <si>
    <t>0,114016666666666</t>
  </si>
  <si>
    <t>0,0318437806233014</t>
  </si>
  <si>
    <t>93,626164421216</t>
  </si>
  <si>
    <t>0,033584532881263</t>
  </si>
  <si>
    <t>5,6586380814102</t>
  </si>
  <si>
    <t>5,73922011842541</t>
  </si>
  <si>
    <t>0,0805820370152031</t>
  </si>
  <si>
    <t>5,66054923502019</t>
  </si>
  <si>
    <t>5,72162435003542</t>
  </si>
  <si>
    <t>0,0610751150152273</t>
  </si>
  <si>
    <t>281,472889588495</t>
  </si>
  <si>
    <t>1,68380278548728</t>
  </si>
  <si>
    <t>1,773943664088</t>
  </si>
  <si>
    <t>2006,16206934333</t>
  </si>
  <si>
    <t>139,645226228967</t>
  </si>
  <si>
    <t>1047,33919671725</t>
  </si>
  <si>
    <t>23679,2317730022</t>
  </si>
  <si>
    <t>2,08925788408539</t>
  </si>
  <si>
    <t>0,889011851409572</t>
  </si>
  <si>
    <t>4,95531678682474</t>
  </si>
  <si>
    <t>0,0944196204689269</t>
  </si>
  <si>
    <t>0,00468321317525877</t>
  </si>
  <si>
    <t>5,01918333333333</t>
  </si>
  <si>
    <t>0,0316248567086319</t>
  </si>
  <si>
    <t>706,135763137268</t>
  </si>
  <si>
    <t>0,0179622944448002</t>
  </si>
  <si>
    <t>4,92729608915662</t>
  </si>
  <si>
    <t>5,00138723391628</t>
  </si>
  <si>
    <t>0,0740911447596524</t>
  </si>
  <si>
    <t>4,93006431510366</t>
  </si>
  <si>
    <t>4,99162137590599</t>
  </si>
  <si>
    <t>0,0615570608023219</t>
  </si>
  <si>
    <t>4141,51249594289</t>
  </si>
  <si>
    <t>1,16848588689386</t>
  </si>
  <si>
    <t>1,12737528152026</t>
  </si>
  <si>
    <t>0,362073556020638</t>
  </si>
  <si>
    <t>49472,0216708302</t>
  </si>
  <si>
    <t>151,606637116521</t>
  </si>
  <si>
    <t>1137,04977837391</t>
  </si>
  <si>
    <t>8574,75837680824</t>
  </si>
  <si>
    <t>2,08898140597579</t>
  </si>
  <si>
    <t>0,932524776570326</t>
  </si>
  <si>
    <t>4,95547731282258</t>
  </si>
  <si>
    <t>0,0911832092220967</t>
  </si>
  <si>
    <t>0,004522687177416</t>
  </si>
  <si>
    <t>4,92271666666667</t>
  </si>
  <si>
    <t>5,01166666666667</t>
  </si>
  <si>
    <t>0,0889499999999996</t>
  </si>
  <si>
    <t>0,0317281215038889</t>
  </si>
  <si>
    <t>252,25542055485</t>
  </si>
  <si>
    <t>0,00829315290624035</t>
  </si>
  <si>
    <t>4,92784311877805</t>
  </si>
  <si>
    <t>5,00421386657861</t>
  </si>
  <si>
    <t>0,0763707478005591</t>
  </si>
  <si>
    <t>4,9301310157427</t>
  </si>
  <si>
    <t>4,99207769228675</t>
  </si>
  <si>
    <t>0,0619466765440535</t>
  </si>
  <si>
    <t>799,457924147682</t>
  </si>
  <si>
    <t>1,61413389795669</t>
  </si>
  <si>
    <t>1,89890599376023</t>
  </si>
  <si>
    <t>17912,5108098876</t>
  </si>
  <si>
    <t>138,323790504368</t>
  </si>
  <si>
    <t>1037,42842878276</t>
  </si>
  <si>
    <t>114968,172826749</t>
  </si>
  <si>
    <t>2,08915001674615</t>
  </si>
  <si>
    <t>0,980854558909679</t>
  </si>
  <si>
    <t>5,35085847419974</t>
  </si>
  <si>
    <t>0,170550854482509</t>
  </si>
  <si>
    <t>0,00914152580026251</t>
  </si>
  <si>
    <t>5,2989</t>
  </si>
  <si>
    <t>0,140866666666667</t>
  </si>
  <si>
    <t>0,0314540839549711</t>
  </si>
  <si>
    <t>9400,66195927437</t>
  </si>
  <si>
    <t>0,0020805581152332</t>
  </si>
  <si>
    <t>5,32327098305171</t>
  </si>
  <si>
    <t>5,39539804805425</t>
  </si>
  <si>
    <t>0,0721270650025403</t>
  </si>
  <si>
    <t>5,32567739453691</t>
  </si>
  <si>
    <t>5,38799474664319</t>
  </si>
  <si>
    <t>0,0623173521062839</t>
  </si>
  <si>
    <t>1698,04518434614</t>
  </si>
  <si>
    <t>1,25311898478225</t>
  </si>
  <si>
    <t>1,36295773633321</t>
  </si>
  <si>
    <t>0,191591375145452</t>
  </si>
  <si>
    <t>240185,760186277</t>
  </si>
  <si>
    <t>140,007947747248</t>
  </si>
  <si>
    <t>1050,05960810436</t>
  </si>
  <si>
    <t>22494,5423693043</t>
  </si>
  <si>
    <t>2,04571932733512</t>
  </si>
  <si>
    <t>0,96206085022727</t>
  </si>
  <si>
    <t>5,35019978909697</t>
  </si>
  <si>
    <t>0,182839755653552</t>
  </si>
  <si>
    <t>0,0098002109030304</t>
  </si>
  <si>
    <t>5,30481666666667</t>
  </si>
  <si>
    <t>0,0303099086007457</t>
  </si>
  <si>
    <t>1606,89874925621</t>
  </si>
  <si>
    <t>0,00409560740672005</t>
  </si>
  <si>
    <t>5,32306382927915</t>
  </si>
  <si>
    <t>5,39630262300733</t>
  </si>
  <si>
    <t>0,0732387937281835</t>
  </si>
  <si>
    <t>5,32557722552147</t>
  </si>
  <si>
    <t>5,38726460714395</t>
  </si>
  <si>
    <t>0,0616873816224839</t>
  </si>
  <si>
    <t>682,688509362733</t>
  </si>
  <si>
    <t>1,26334027411728</t>
  </si>
  <si>
    <t>1,33021973849069</t>
  </si>
  <si>
    <t>46017,5200844446</t>
  </si>
  <si>
    <t>14963,3517368978</t>
  </si>
  <si>
    <t>2,13903163442189</t>
  </si>
  <si>
    <t>0,780273553319645</t>
  </si>
  <si>
    <t>4,94657491677519</t>
  </si>
  <si>
    <t>0,270667000500111</t>
  </si>
  <si>
    <t>0,0134250832248055</t>
  </si>
  <si>
    <t>0,0330163229334932</t>
  </si>
  <si>
    <t>323,381599479807</t>
  </si>
  <si>
    <t>0,0264827394170976</t>
  </si>
  <si>
    <t>4,9181374337156</t>
  </si>
  <si>
    <t>4,99006764894284</t>
  </si>
  <si>
    <t>0,0719302152272396</t>
  </si>
  <si>
    <t>4,92046883412787</t>
  </si>
  <si>
    <t>4,9843828601314</t>
  </si>
  <si>
    <t>0,063914026003526</t>
  </si>
  <si>
    <t>3584,53681460551</t>
  </si>
  <si>
    <t>1,39241872500675</t>
  </si>
  <si>
    <t>1,71999665918117</t>
  </si>
  <si>
    <t>0,0265701254393689</t>
  </si>
  <si>
    <t>32007,0827222062</t>
  </si>
  <si>
    <t>948,681495498086</t>
  </si>
  <si>
    <t>7115,11121623565</t>
  </si>
  <si>
    <t>455,240160618876</t>
  </si>
  <si>
    <t>1,86809573593234</t>
  </si>
  <si>
    <t>0,84939848492113</t>
  </si>
  <si>
    <t>4,95099823242761</t>
  </si>
  <si>
    <t>0,222636283959687</t>
  </si>
  <si>
    <t>0,0109982324276086</t>
  </si>
  <si>
    <t>4,99661666666667</t>
  </si>
  <si>
    <t>0,0801333333333325</t>
  </si>
  <si>
    <t>0,0322739007894102</t>
  </si>
  <si>
    <t>281,038756258869</t>
  </si>
  <si>
    <t>4,91945336904068</t>
  </si>
  <si>
    <t>4,98752260892032</t>
  </si>
  <si>
    <t>0,0680692398796392</t>
  </si>
  <si>
    <t>4,92236877691861</t>
  </si>
  <si>
    <t>4,98228502441932</t>
  </si>
  <si>
    <t>0,0599162475007065</t>
  </si>
  <si>
    <t>1,06203425823518</t>
  </si>
  <si>
    <t>1,05677074846169</t>
  </si>
  <si>
    <t>850,432202877277</t>
  </si>
  <si>
    <t>14243,7360179262</t>
  </si>
  <si>
    <t>2,16994856798286</t>
  </si>
  <si>
    <t>0,901469291413352</t>
  </si>
  <si>
    <t>5,67406242078838</t>
  </si>
  <si>
    <t>0,104534845274927</t>
  </si>
  <si>
    <t>0,00593757921161586</t>
  </si>
  <si>
    <t>5,62255</t>
  </si>
  <si>
    <t>5,7668</t>
  </si>
  <si>
    <t>0,14425</t>
  </si>
  <si>
    <t>0,0327045716387611</t>
  </si>
  <si>
    <t>1056,18296112874</t>
  </si>
  <si>
    <t>0,00700102499198324</t>
  </si>
  <si>
    <t>5,64534612537874</t>
  </si>
  <si>
    <t>5,72121347007366</t>
  </si>
  <si>
    <t>0,0758673446949247</t>
  </si>
  <si>
    <t>5,64803890734608</t>
  </si>
  <si>
    <t>5,71129699850873</t>
  </si>
  <si>
    <t>0,0632580911626475</t>
  </si>
  <si>
    <t>691,305038757112</t>
  </si>
  <si>
    <t>1,50407843806357</t>
  </si>
  <si>
    <t>1,80800634730021</t>
  </si>
  <si>
    <t>0,0550208156225896</t>
  </si>
  <si>
    <t>30908,1745748249</t>
  </si>
  <si>
    <t>790,687040424369</t>
  </si>
  <si>
    <t>2,15077886390996</t>
  </si>
  <si>
    <t>0,935409987692054</t>
  </si>
  <si>
    <t>5,67239763333961</t>
  </si>
  <si>
    <t>0,133844483457515</t>
  </si>
  <si>
    <t>0,00760236666038683</t>
  </si>
  <si>
    <t>5,63456666666667</t>
  </si>
  <si>
    <t>5,73656666666667</t>
  </si>
  <si>
    <t>0,102</t>
  </si>
  <si>
    <t>0,0345993089969241</t>
  </si>
  <si>
    <t>192,773081005542</t>
  </si>
  <si>
    <t>0,00505889156581239</t>
  </si>
  <si>
    <t>5,64259215991299</t>
  </si>
  <si>
    <t>5,71445949097803</t>
  </si>
  <si>
    <t>0,0718673310650351</t>
  </si>
  <si>
    <t>5,64604661785659</t>
  </si>
  <si>
    <t>5,70592447630408</t>
  </si>
  <si>
    <t>0,0598778584474875</t>
  </si>
  <si>
    <t>39,2156862745097</t>
  </si>
  <si>
    <t>1,28451471366151</t>
  </si>
  <si>
    <t>1,44199589125169</t>
  </si>
  <si>
    <t>1700,59297451225</t>
  </si>
  <si>
    <t>138119,867456763</t>
  </si>
  <si>
    <t>2,00475633531916</t>
  </si>
  <si>
    <t>0,970799856990212</t>
  </si>
  <si>
    <t>5,33912312187103</t>
  </si>
  <si>
    <t>0,0164209387448454</t>
  </si>
  <si>
    <t>0,000876878128974745</t>
  </si>
  <si>
    <t>5,29298333333333</t>
  </si>
  <si>
    <t>0,146783333333333</t>
  </si>
  <si>
    <t>0,0298914785112263</t>
  </si>
  <si>
    <t>2769,12224591711</t>
  </si>
  <si>
    <t>0,0026506368349689</t>
  </si>
  <si>
    <t>5,31186487417604</t>
  </si>
  <si>
    <t>5,38699958187795</t>
  </si>
  <si>
    <t>0,0751347077019062</t>
  </si>
  <si>
    <t>5,3146776302169</t>
  </si>
  <si>
    <t>5,37555607044373</t>
  </si>
  <si>
    <t>0,0608784402268263</t>
  </si>
  <si>
    <t>2494,19058695527</t>
  </si>
  <si>
    <t>1,32426486904547</t>
  </si>
  <si>
    <t>1,38218607993138</t>
  </si>
  <si>
    <t>0,316807199345866</t>
  </si>
  <si>
    <t>276896,679317389</t>
  </si>
  <si>
    <t>42367,1825647404</t>
  </si>
  <si>
    <t>2,07053800069582</t>
  </si>
  <si>
    <t>0,97272158742844</t>
  </si>
  <si>
    <t>5,33854045604894</t>
  </si>
  <si>
    <t>0,0273322837277624</t>
  </si>
  <si>
    <t>0,00145954395106251</t>
  </si>
  <si>
    <t>5,42501666666667</t>
  </si>
  <si>
    <t>0,132033333333334</t>
  </si>
  <si>
    <t>0,0307059405727497</t>
  </si>
  <si>
    <t>1377,91883318695</t>
  </si>
  <si>
    <t>0,00243392975476164</t>
  </si>
  <si>
    <t>5,31131305336219</t>
  </si>
  <si>
    <t>5,38616258557763</t>
  </si>
  <si>
    <t>0,0748495322154428</t>
  </si>
  <si>
    <t>5,31377011050968</t>
  </si>
  <si>
    <t>5,37551478132113</t>
  </si>
  <si>
    <t>0,0617446708114562</t>
  </si>
  <si>
    <t>781,00539966983</t>
  </si>
  <si>
    <t>1,29406652166089</t>
  </si>
  <si>
    <t>1,33322567031644</t>
  </si>
  <si>
    <t>87722,8614827126</t>
  </si>
  <si>
    <t>135,477092217645</t>
  </si>
  <si>
    <t>1016,07819163234</t>
  </si>
  <si>
    <t>24200,4301943742</t>
  </si>
  <si>
    <t>2,13505922763188</t>
  </si>
  <si>
    <t>0,948932276368935</t>
  </si>
  <si>
    <t>5,19499852649369</t>
  </si>
  <si>
    <t>0,0963107224217733</t>
  </si>
  <si>
    <t>0,00499852649369004</t>
  </si>
  <si>
    <t>5,15086666666667</t>
  </si>
  <si>
    <t>5,26343333333333</t>
  </si>
  <si>
    <t>0,032101036039454</t>
  </si>
  <si>
    <t>2680,48676327688</t>
  </si>
  <si>
    <t>0,00444017356408857</t>
  </si>
  <si>
    <t>5,16310026465467</t>
  </si>
  <si>
    <t>5,24168827101419</t>
  </si>
  <si>
    <t>0,0785880063595235</t>
  </si>
  <si>
    <t>5,1657364035977</t>
  </si>
  <si>
    <t>5,23218665999225</t>
  </si>
  <si>
    <t>0,0664502563945506</t>
  </si>
  <si>
    <t>954,581969694679</t>
  </si>
  <si>
    <t>1,19496156407241</t>
  </si>
  <si>
    <t>1,1969256706495</t>
  </si>
  <si>
    <t>0,118757353210595</t>
  </si>
  <si>
    <t>51669,3517991598</t>
  </si>
  <si>
    <t>149,470889811893</t>
  </si>
  <si>
    <t>1121,0316735892</t>
  </si>
  <si>
    <t>2850,69396564965</t>
  </si>
  <si>
    <t>2,15249884263775</t>
  </si>
  <si>
    <t>0,935233966006779</t>
  </si>
  <si>
    <t>5,19258698439296</t>
  </si>
  <si>
    <t>0,0498455567043805</t>
  </si>
  <si>
    <t>0,00258698439295735</t>
  </si>
  <si>
    <t>5,25161666666667</t>
  </si>
  <si>
    <t>0,0334028224458391</t>
  </si>
  <si>
    <t>309,426465564991</t>
  </si>
  <si>
    <t>0,0112285851471839</t>
  </si>
  <si>
    <t>5,1623071477763</t>
  </si>
  <si>
    <t>5,23783668910393</t>
  </si>
  <si>
    <t>0,0755295413276276</t>
  </si>
  <si>
    <t>5,16461112177041</t>
  </si>
  <si>
    <t>5,22849948536453</t>
  </si>
  <si>
    <t>0,063888363594125</t>
  </si>
  <si>
    <t>317,709775899359</t>
  </si>
  <si>
    <t>1,12140879494386</t>
  </si>
  <si>
    <t>1,03646349464343</t>
  </si>
  <si>
    <t>6136,11546177529</t>
  </si>
  <si>
    <t>(Path: C:\SCIEX OS Data\Koen-measurements\Data\21_02 Yudong dilution effect\Data\210201_Koe_001.wiff), (sample Index: 44)</t>
  </si>
  <si>
    <t>112,772236306846</t>
  </si>
  <si>
    <t>1127,72236306846</t>
  </si>
  <si>
    <t>147316,697202154</t>
  </si>
  <si>
    <t>2,17960677070962</t>
  </si>
  <si>
    <t>0,942895964380166</t>
  </si>
  <si>
    <t>4,2401575590437</t>
  </si>
  <si>
    <t>0,231586846030542</t>
  </si>
  <si>
    <t>0,00984244095629805</t>
  </si>
  <si>
    <t>4,20315</t>
  </si>
  <si>
    <t>4,30586666666667</t>
  </si>
  <si>
    <t>0,102716666666667</t>
  </si>
  <si>
    <t>0,0327457251804582</t>
  </si>
  <si>
    <t>1253,107468168</t>
  </si>
  <si>
    <t>0,0105520732863177</t>
  </si>
  <si>
    <t>4,21174809795381</t>
  </si>
  <si>
    <t>4,2888066508403</t>
  </si>
  <si>
    <t>0,0770585528864896</t>
  </si>
  <si>
    <t>4,21344547418058</t>
  </si>
  <si>
    <t>4,27843410419771</t>
  </si>
  <si>
    <t>0,0649886300171261</t>
  </si>
  <si>
    <t>15133,8301331371</t>
  </si>
  <si>
    <t>1,64641644799599</t>
  </si>
  <si>
    <t>1,99424325404919</t>
  </si>
  <si>
    <t>0,598695787849683</t>
  </si>
  <si>
    <t>321092,470660394</t>
  </si>
  <si>
    <t>112,456815381791</t>
  </si>
  <si>
    <t>1124,56815381791</t>
  </si>
  <si>
    <t>87383,5561921514</t>
  </si>
  <si>
    <t>2,19991858962467</t>
  </si>
  <si>
    <t>0,94923398826526</t>
  </si>
  <si>
    <t>4,23902567717774</t>
  </si>
  <si>
    <t>0,258219360523693</t>
  </si>
  <si>
    <t>0,010974322822257</t>
  </si>
  <si>
    <t>4,31483333333333</t>
  </si>
  <si>
    <t>0,0332343502965609</t>
  </si>
  <si>
    <t>784,49765017616</t>
  </si>
  <si>
    <t>0,00959092589849248</t>
  </si>
  <si>
    <t>4,21129218024139</t>
  </si>
  <si>
    <t>4,28834540057546</t>
  </si>
  <si>
    <t>0,0770532203340748</t>
  </si>
  <si>
    <t>4,2130260096273</t>
  </si>
  <si>
    <t>4,27683325218238</t>
  </si>
  <si>
    <t>0,0638072425550824</t>
  </si>
  <si>
    <t>7504,15650367715</t>
  </si>
  <si>
    <t>1,61484203321349</t>
  </si>
  <si>
    <t>1,88407477494748</t>
  </si>
  <si>
    <t>192236,709694626</t>
  </si>
  <si>
    <t>82,754472023859</t>
  </si>
  <si>
    <t>827,54472023859</t>
  </si>
  <si>
    <t>174296,675495767</t>
  </si>
  <si>
    <t>2,54107627598733</t>
  </si>
  <si>
    <t>0,874712626169847</t>
  </si>
  <si>
    <t>4,1140791022984</t>
  </si>
  <si>
    <t>0,385493891079895</t>
  </si>
  <si>
    <t>0,0159208977015997</t>
  </si>
  <si>
    <t>4,23515</t>
  </si>
  <si>
    <t>0,0378790486836849</t>
  </si>
  <si>
    <t>1158,16148165066</t>
  </si>
  <si>
    <t>0,0172962975920935</t>
  </si>
  <si>
    <t>4,08238759858362</t>
  </si>
  <si>
    <t>4,17874275492467</t>
  </si>
  <si>
    <t>0,0963551563410467</t>
  </si>
  <si>
    <t>4,08475256754719</t>
  </si>
  <si>
    <t>4,1621930020156</t>
  </si>
  <si>
    <t>0,0774404344684063</t>
  </si>
  <si>
    <t>17941,0067567189</t>
  </si>
  <si>
    <t>1,47126270150186</t>
  </si>
  <si>
    <t>1,54899547343628</t>
  </si>
  <si>
    <t>0,315924013537457</t>
  </si>
  <si>
    <t>442901,147085754</t>
  </si>
  <si>
    <t>83,3016165053208</t>
  </si>
  <si>
    <t>833,016165053208</t>
  </si>
  <si>
    <t>55188,2474579731</t>
  </si>
  <si>
    <t>2,53537871617012</t>
  </si>
  <si>
    <t>0,816643638731184</t>
  </si>
  <si>
    <t>4,11292764586961</t>
  </si>
  <si>
    <t>0,413374192019077</t>
  </si>
  <si>
    <t>0,0170723541303879</t>
  </si>
  <si>
    <t>4,21115</t>
  </si>
  <si>
    <t>0,0379932008731254</t>
  </si>
  <si>
    <t>294,523006076059</t>
  </si>
  <si>
    <t>0,0224031817789055</t>
  </si>
  <si>
    <t>4,08114988258901</t>
  </si>
  <si>
    <t>4,17163749445807</t>
  </si>
  <si>
    <t>0,0904876118690598</t>
  </si>
  <si>
    <t>4,08417292855895</t>
  </si>
  <si>
    <t>4,16003105867379</t>
  </si>
  <si>
    <t>0,0758581301148373</t>
  </si>
  <si>
    <t>8584,0708622554</t>
  </si>
  <si>
    <t>1,33134819871363</t>
  </si>
  <si>
    <t>1,4501659673908</t>
  </si>
  <si>
    <t>139923,107987675</t>
  </si>
  <si>
    <t>108,486661884235</t>
  </si>
  <si>
    <t>1084,86661884235</t>
  </si>
  <si>
    <t>184682,019926473</t>
  </si>
  <si>
    <t>2,13656310002321</t>
  </si>
  <si>
    <t>0,906438925927127</t>
  </si>
  <si>
    <t>4,05418943347648</t>
  </si>
  <si>
    <t>0,143117402057142</t>
  </si>
  <si>
    <t>0,00581056652351997</t>
  </si>
  <si>
    <t>4,0111</t>
  </si>
  <si>
    <t>0,0326782894188007</t>
  </si>
  <si>
    <t>2838,07831679905</t>
  </si>
  <si>
    <t>0,00954358793758412</t>
  </si>
  <si>
    <t>4,02583855256037</t>
  </si>
  <si>
    <t>4,1050118631959</t>
  </si>
  <si>
    <t>0,079173310635527</t>
  </si>
  <si>
    <t>4,02832636584127</t>
  </si>
  <si>
    <t>4,09277585716208</t>
  </si>
  <si>
    <t>0,0644494913208105</t>
  </si>
  <si>
    <t>14683,6636850232</t>
  </si>
  <si>
    <t>1,56604464839823</t>
  </si>
  <si>
    <t>1,82793508583184</t>
  </si>
  <si>
    <t>0,243512442513117</t>
  </si>
  <si>
    <t>394584,789012652</t>
  </si>
  <si>
    <t>107,431911288782</t>
  </si>
  <si>
    <t>1074,31911288782</t>
  </si>
  <si>
    <t>45639,7533177351</t>
  </si>
  <si>
    <t>2,10532044470222</t>
  </si>
  <si>
    <t>0,89718376923161</t>
  </si>
  <si>
    <t>4,05334492338104</t>
  </si>
  <si>
    <t>0,163918143324191</t>
  </si>
  <si>
    <t>0,00665507661896214</t>
  </si>
  <si>
    <t>0,0319015627245935</t>
  </si>
  <si>
    <t>998,928136300964</t>
  </si>
  <si>
    <t>0,0121499694393826</t>
  </si>
  <si>
    <t>4,02443003312223</t>
  </si>
  <si>
    <t>4,09992182021952</t>
  </si>
  <si>
    <t>0,0754917870972882</t>
  </si>
  <si>
    <t>4,02782663391869</t>
  </si>
  <si>
    <t>4,09124247611174</t>
  </si>
  <si>
    <t>0,0634158421930415</t>
  </si>
  <si>
    <t>4949,61268698102</t>
  </si>
  <si>
    <t>1,41441195592502</t>
  </si>
  <si>
    <t>1,72287475416128</t>
  </si>
  <si>
    <t>96086,3057509938</t>
  </si>
  <si>
    <t>105,434784821339</t>
  </si>
  <si>
    <t>1054,34784821339</t>
  </si>
  <si>
    <t>1080070,96917913</t>
  </si>
  <si>
    <t>2,03842563474534</t>
  </si>
  <si>
    <t>0,931630021344063</t>
  </si>
  <si>
    <t>4,93189942235614</t>
  </si>
  <si>
    <t>0,0385278368384887</t>
  </si>
  <si>
    <t>0,00189942235613749</t>
  </si>
  <si>
    <t>5,0011</t>
  </si>
  <si>
    <t>0,030838133626883</t>
  </si>
  <si>
    <t>3208,87682622006</t>
  </si>
  <si>
    <t>0,0122968764122484</t>
  </si>
  <si>
    <t>4,90535727237654</t>
  </si>
  <si>
    <t>4,9794491847104</t>
  </si>
  <si>
    <t>0,0740919123338637</t>
  </si>
  <si>
    <t>4,90818528799907</t>
  </si>
  <si>
    <t>4,96857506438278</t>
  </si>
  <si>
    <t>0,0603897763837082</t>
  </si>
  <si>
    <t>121347,640241692</t>
  </si>
  <si>
    <t>1,32026927537639</t>
  </si>
  <si>
    <t>1,39343942236767</t>
  </si>
  <si>
    <t>0,322779509537262</t>
  </si>
  <si>
    <t>2201644,35091898</t>
  </si>
  <si>
    <t>110,397019009651</t>
  </si>
  <si>
    <t>1103,97019009651</t>
  </si>
  <si>
    <t>347787,479272316</t>
  </si>
  <si>
    <t>2,04333314486195</t>
  </si>
  <si>
    <t>0,930119674452009</t>
  </si>
  <si>
    <t>4,93202658635887</t>
  </si>
  <si>
    <t>0,0411072283746042</t>
  </si>
  <si>
    <t>0,00202658635886799</t>
  </si>
  <si>
    <t>0,0307000245836262</t>
  </si>
  <si>
    <t>2392,20340930005</t>
  </si>
  <si>
    <t>0,0117692852606586</t>
  </si>
  <si>
    <t>4,90483055591732</t>
  </si>
  <si>
    <t>4,97807243451888</t>
  </si>
  <si>
    <t>0,0732418786015625</t>
  </si>
  <si>
    <t>4,90799315567021</t>
  </si>
  <si>
    <t>4,96811183533957</t>
  </si>
  <si>
    <t>0,0601186796693609</t>
  </si>
  <si>
    <t>37397,9904398474</t>
  </si>
  <si>
    <t>1,28107456176492</t>
  </si>
  <si>
    <t>1,36468832639714</t>
  </si>
  <si>
    <t>710645,683765113</t>
  </si>
  <si>
    <t>103,380679873314</t>
  </si>
  <si>
    <t>1033,80679873314</t>
  </si>
  <si>
    <t>543540,743516222</t>
  </si>
  <si>
    <t>2,08437591396776</t>
  </si>
  <si>
    <t>0,94913990830309</t>
  </si>
  <si>
    <t>4,92572538623808</t>
  </si>
  <si>
    <t>0,0867061614993928</t>
  </si>
  <si>
    <t>0,00427461376192007</t>
  </si>
  <si>
    <t>0,0324663284134656</t>
  </si>
  <si>
    <t>3818,40527004996</t>
  </si>
  <si>
    <t>0,00408035909055181</t>
  </si>
  <si>
    <t>4,89450536465054</t>
  </si>
  <si>
    <t>4,9752893707978</t>
  </si>
  <si>
    <t>0,0807840061472618</t>
  </si>
  <si>
    <t>4,89817233831752</t>
  </si>
  <si>
    <t>4,96276836351789</t>
  </si>
  <si>
    <t>0,0645960252003741</t>
  </si>
  <si>
    <t>17655,6302021364</t>
  </si>
  <si>
    <t>1,23606223709046</t>
  </si>
  <si>
    <t>1,22660495323108</t>
  </si>
  <si>
    <t>0,22883303944179</t>
  </si>
  <si>
    <t>1132943,23404534</t>
  </si>
  <si>
    <t>104,135930071906</t>
  </si>
  <si>
    <t>1041,35930071906</t>
  </si>
  <si>
    <t>125040,923419796</t>
  </si>
  <si>
    <t>2,07335995825318</t>
  </si>
  <si>
    <t>0,947826271896227</t>
  </si>
  <si>
    <t>4,92728765361483</t>
  </si>
  <si>
    <t>0,0550171680561716</t>
  </si>
  <si>
    <t>0,00271234638516926</t>
  </si>
  <si>
    <t>0,0314486205255395</t>
  </si>
  <si>
    <t>864,018258441226</t>
  </si>
  <si>
    <t>0,0078210047675922</t>
  </si>
  <si>
    <t>4,8952371615349</t>
  </si>
  <si>
    <t>4,97256760380832</t>
  </si>
  <si>
    <t>0,0773304422734231</t>
  </si>
  <si>
    <t>4,8994705082777</t>
  </si>
  <si>
    <t>4,96164905155605</t>
  </si>
  <si>
    <t>0,062178543278355</t>
  </si>
  <si>
    <t>8843,51763264834</t>
  </si>
  <si>
    <t>1,21032408454662</t>
  </si>
  <si>
    <t>1,24367393629213</t>
  </si>
  <si>
    <t>259254,843761607</t>
  </si>
  <si>
    <t>106,855000928759</t>
  </si>
  <si>
    <t>1068,55000928759</t>
  </si>
  <si>
    <t>259844,236109499</t>
  </si>
  <si>
    <t>2,08214853023597</t>
  </si>
  <si>
    <t>0,948271645705524</t>
  </si>
  <si>
    <t>4,55796970822924</t>
  </si>
  <si>
    <t>0,175158422620558</t>
  </si>
  <si>
    <t>0,00796970822923537</t>
  </si>
  <si>
    <t>4,51761666666667</t>
  </si>
  <si>
    <t>4,63738333333333</t>
  </si>
  <si>
    <t>0,119766666666666</t>
  </si>
  <si>
    <t>0,0308633022817109</t>
  </si>
  <si>
    <t>2923,79007571808</t>
  </si>
  <si>
    <t>0,00822833516178934</t>
  </si>
  <si>
    <t>4,5304148480267</t>
  </si>
  <si>
    <t>4,60812766458874</t>
  </si>
  <si>
    <t>0,0777128165620464</t>
  </si>
  <si>
    <t>4,53333186619079</t>
  </si>
  <si>
    <t>4,59647559075072</t>
  </si>
  <si>
    <t>0,0631437245599313</t>
  </si>
  <si>
    <t>17852,0912710946</t>
  </si>
  <si>
    <t>1,43283844365431</t>
  </si>
  <si>
    <t>1,60908663875667</t>
  </si>
  <si>
    <t>0,784457165735729</t>
  </si>
  <si>
    <t>541034,294305682</t>
  </si>
  <si>
    <t>105,167656111752</t>
  </si>
  <si>
    <t>1051,67656111752</t>
  </si>
  <si>
    <t>198882,518843401</t>
  </si>
  <si>
    <t>2,13401475174925</t>
  </si>
  <si>
    <t>0,955542479606194</t>
  </si>
  <si>
    <t>4,55726051894524</t>
  </si>
  <si>
    <t>0,159571844950392</t>
  </si>
  <si>
    <t>0,00726051894524282</t>
  </si>
  <si>
    <t>4,51191666666667</t>
  </si>
  <si>
    <t>4,64876666666667</t>
  </si>
  <si>
    <t>0,13685</t>
  </si>
  <si>
    <t>0,0311659457626314</t>
  </si>
  <si>
    <t>1619,90678404789</t>
  </si>
  <si>
    <t>0,00773274416548976</t>
  </si>
  <si>
    <t>4,529674602704</t>
  </si>
  <si>
    <t>4,61203077636599</t>
  </si>
  <si>
    <t>0,0823561736619869</t>
  </si>
  <si>
    <t>4,53201531229249</t>
  </si>
  <si>
    <t>4,5965778114867</t>
  </si>
  <si>
    <t>0,0645624991942091</t>
  </si>
  <si>
    <t>11237,9074695229</t>
  </si>
  <si>
    <t>1,47810348500349</t>
  </si>
  <si>
    <t>1,53007469077962</t>
  </si>
  <si>
    <t>424418,229076865</t>
  </si>
  <si>
    <t>80,684221471582</t>
  </si>
  <si>
    <t>806,84221471582</t>
  </si>
  <si>
    <t>200376,536228451</t>
  </si>
  <si>
    <t>2,09830252932091</t>
  </si>
  <si>
    <t>0,944196688290895</t>
  </si>
  <si>
    <t>4,65810482271845</t>
  </si>
  <si>
    <t>0,0406690403765255</t>
  </si>
  <si>
    <t>0,00189517728154609</t>
  </si>
  <si>
    <t>4,61456666666667</t>
  </si>
  <si>
    <t>4,7576</t>
  </si>
  <si>
    <t>0,0305938742478817</t>
  </si>
  <si>
    <t>1827,36537731377</t>
  </si>
  <si>
    <t>0,00883004251214376</t>
  </si>
  <si>
    <t>4,63226479204803</t>
  </si>
  <si>
    <t>4,70971658585017</t>
  </si>
  <si>
    <t>0,0774517938021386</t>
  </si>
  <si>
    <t>4,634261690881</t>
  </si>
  <si>
    <t>4,69740093929611</t>
  </si>
  <si>
    <t>0,063139248415113</t>
  </si>
  <si>
    <t>12370,0769051503</t>
  </si>
  <si>
    <t>1,74426248081606</t>
  </si>
  <si>
    <t>2,12493561412178</t>
  </si>
  <si>
    <t>0,810074349768611</t>
  </si>
  <si>
    <t>420450,592784721</t>
  </si>
  <si>
    <t>107,288355150782</t>
  </si>
  <si>
    <t>1072,88355150782</t>
  </si>
  <si>
    <t>162135,035560303</t>
  </si>
  <si>
    <t>2,10069488918841</t>
  </si>
  <si>
    <t>0,945608642508006</t>
  </si>
  <si>
    <t>4,65785255332768</t>
  </si>
  <si>
    <t>0,0460825466162406</t>
  </si>
  <si>
    <t>0,00214744667231681</t>
  </si>
  <si>
    <t>4,76831666666667</t>
  </si>
  <si>
    <t>0,0304601524503543</t>
  </si>
  <si>
    <t>2260,32098690561</t>
  </si>
  <si>
    <t>0,00868000755339462</t>
  </si>
  <si>
    <t>4,63157562596541</t>
  </si>
  <si>
    <t>4,70857122532615</t>
  </si>
  <si>
    <t>0,0769955993607478</t>
  </si>
  <si>
    <t>4,6337041143293</t>
  </si>
  <si>
    <t>4,69761314488813</t>
  </si>
  <si>
    <t>0,0639090305588299</t>
  </si>
  <si>
    <t>9153,38753387536</t>
  </si>
  <si>
    <t>1,68178459786026</t>
  </si>
  <si>
    <t>2,07809124429268</t>
  </si>
  <si>
    <t>340596,24055991</t>
  </si>
  <si>
    <t>110,055827956529</t>
  </si>
  <si>
    <t>1100,55827956529</t>
  </si>
  <si>
    <t>153097,612114193</t>
  </si>
  <si>
    <t>2,0317648402027</t>
  </si>
  <si>
    <t>0,940044397512024</t>
  </si>
  <si>
    <t>4,657360477372</t>
  </si>
  <si>
    <t>0,056642116480702</t>
  </si>
  <si>
    <t>0,00263952262800071</t>
  </si>
  <si>
    <t>4,62026666666667</t>
  </si>
  <si>
    <t>0,0299472413539874</t>
  </si>
  <si>
    <t>2017,20524679841</t>
  </si>
  <si>
    <t>0,008942007527713</t>
  </si>
  <si>
    <t>4,6316915990924</t>
  </si>
  <si>
    <t>4,70344822147686</t>
  </si>
  <si>
    <t>0,0717566223844628</t>
  </si>
  <si>
    <t>4,63350276589546</t>
  </si>
  <si>
    <t>4,69468568180729</t>
  </si>
  <si>
    <t>0,0611829159118269</t>
  </si>
  <si>
    <t>9968,44660194175</t>
  </si>
  <si>
    <t>1,57533280967149</t>
  </si>
  <si>
    <t>1,91848910083847</t>
  </si>
  <si>
    <t>0,739821398163366</t>
  </si>
  <si>
    <t>311058,345412608</t>
  </si>
  <si>
    <t>78,3569955031137</t>
  </si>
  <si>
    <t>783,569955031137</t>
  </si>
  <si>
    <t>163793,093699665</t>
  </si>
  <si>
    <t>2,19925919309995</t>
  </si>
  <si>
    <t>0,920002206325499</t>
  </si>
  <si>
    <t>4,04573058112659</t>
  </si>
  <si>
    <t>0,141846067489834</t>
  </si>
  <si>
    <t>0,00573058112658931</t>
  </si>
  <si>
    <t>0,0330462892340853</t>
  </si>
  <si>
    <t>2417,41417976919</t>
  </si>
  <si>
    <t>0,0157297931357351</t>
  </si>
  <si>
    <t>4,01668120145804</t>
  </si>
  <si>
    <t>4,09925040613536</t>
  </si>
  <si>
    <t>0,0825692046773208</t>
  </si>
  <si>
    <t>4,01984972513644</t>
  </si>
  <si>
    <t>4,08720884607319</t>
  </si>
  <si>
    <t>0,0673591209367554</t>
  </si>
  <si>
    <t>22997,0081608848</t>
  </si>
  <si>
    <t>1,56269795059358</t>
  </si>
  <si>
    <t>1,89713224174903</t>
  </si>
  <si>
    <t>0,783450908346157</t>
  </si>
  <si>
    <t>360223,467085269</t>
  </si>
  <si>
    <t>111,504619691426</t>
  </si>
  <si>
    <t>1115,04619691426</t>
  </si>
  <si>
    <t>131355,107073452</t>
  </si>
  <si>
    <t>2,14850726997424</t>
  </si>
  <si>
    <t>0,926975421226945</t>
  </si>
  <si>
    <t>4,0450578683154</t>
  </si>
  <si>
    <t>0,368032800113227</t>
  </si>
  <si>
    <t>0,014942131684597</t>
  </si>
  <si>
    <t>4,0031</t>
  </si>
  <si>
    <t>4,11513333333333</t>
  </si>
  <si>
    <t>0,0321543747557902</t>
  </si>
  <si>
    <t>2931,02133715088</t>
  </si>
  <si>
    <t>0,0102584384218243</t>
  </si>
  <si>
    <t>4,01643169078339</t>
  </si>
  <si>
    <t>4,09699605447629</t>
  </si>
  <si>
    <t>0,0805643636928934</t>
  </si>
  <si>
    <t>4,01976648040328</t>
  </si>
  <si>
    <t>4,08483719947443</t>
  </si>
  <si>
    <t>0,0650707190711479</t>
  </si>
  <si>
    <t>12027,6549595817</t>
  </si>
  <si>
    <t>1,51048877974474</t>
  </si>
  <si>
    <t>1,78872284146554</t>
  </si>
  <si>
    <t>282217,402495556</t>
  </si>
  <si>
    <t>1496,35273201532</t>
  </si>
  <si>
    <t>1,92440108745731</t>
  </si>
  <si>
    <t>0,514014638695025</t>
  </si>
  <si>
    <t>4,03447826130313</t>
  </si>
  <si>
    <t>0,136676700417679</t>
  </si>
  <si>
    <t>0,00552173869687422</t>
  </si>
  <si>
    <t>4,09111666666667</t>
  </si>
  <si>
    <t>0,0296539529231392</t>
  </si>
  <si>
    <t>74,3627280266033</t>
  </si>
  <si>
    <t>0,0800449154583131</t>
  </si>
  <si>
    <t>4,00781010389044</t>
  </si>
  <si>
    <t>4,0666206891338</t>
  </si>
  <si>
    <t>0,0588105852433625</t>
  </si>
  <si>
    <t>4,01021066977068</t>
  </si>
  <si>
    <t>4,0627001142901</t>
  </si>
  <si>
    <t>0,0524894445194155</t>
  </si>
  <si>
    <t>1360,82667597026</t>
  </si>
  <si>
    <t>1,07685807483923</t>
  </si>
  <si>
    <t>1,10750225090872</t>
  </si>
  <si>
    <t>18,7182462855519</t>
  </si>
  <si>
    <t>2879,58282471001</t>
  </si>
  <si>
    <t>25224,0472409554</t>
  </si>
  <si>
    <t>2,13687914543113</t>
  </si>
  <si>
    <t>0,904329563643446</t>
  </si>
  <si>
    <t>4,03125180783479</t>
  </si>
  <si>
    <t>0,216539410029988</t>
  </si>
  <si>
    <t>0,0087481921652115</t>
  </si>
  <si>
    <t>3,9951</t>
  </si>
  <si>
    <t>0,0322131610029039</t>
  </si>
  <si>
    <t>721,392413723032</t>
  </si>
  <si>
    <t>0,0130741651939816</t>
  </si>
  <si>
    <t>4,00335756432819</t>
  </si>
  <si>
    <t>4,08047285141737</t>
  </si>
  <si>
    <t>0,0771152870891818</t>
  </si>
  <si>
    <t>4,00521568935515</t>
  </si>
  <si>
    <t>4,06761542739288</t>
  </si>
  <si>
    <t>0,0623997380377306</t>
  </si>
  <si>
    <t>3170,48576018952</t>
  </si>
  <si>
    <t>1,21406591199144</t>
  </si>
  <si>
    <t>1,08687954870602</t>
  </si>
  <si>
    <t>53900,7405125671</t>
  </si>
  <si>
    <t>198174,282908532</t>
  </si>
  <si>
    <t>1,95999043453167</t>
  </si>
  <si>
    <t>0,94746234051624</t>
  </si>
  <si>
    <t>4,65085335489515</t>
  </si>
  <si>
    <t>0,233908510671273</t>
  </si>
  <si>
    <t>0,010853354895147</t>
  </si>
  <si>
    <t>4,60886666666667</t>
  </si>
  <si>
    <t>0,148733333333333</t>
  </si>
  <si>
    <t>0,0292577341394198</t>
  </si>
  <si>
    <t>2293,72946715284</t>
  </si>
  <si>
    <t>0,00788953988802275</t>
  </si>
  <si>
    <t>4,62599245091531</t>
  </si>
  <si>
    <t>4,69905105965076</t>
  </si>
  <si>
    <t>0,0730586087354492</t>
  </si>
  <si>
    <t>4,62808869008253</t>
  </si>
  <si>
    <t>4,68875696729821</t>
  </si>
  <si>
    <t>0,060668277215675</t>
  </si>
  <si>
    <t>10512,1284835533</t>
  </si>
  <si>
    <t>1,60397639007803</t>
  </si>
  <si>
    <t>1,93395618129392</t>
  </si>
  <si>
    <t>0,801526362127107</t>
  </si>
  <si>
    <t>388419,698870895</t>
  </si>
  <si>
    <t>161051,269410089</t>
  </si>
  <si>
    <t>1,9331026036296</t>
  </si>
  <si>
    <t>0,915694262365541</t>
  </si>
  <si>
    <t>4,65073223259374</t>
  </si>
  <si>
    <t>0,231298116244296</t>
  </si>
  <si>
    <t>0,0107322325937353</t>
  </si>
  <si>
    <t>4,72548333333333</t>
  </si>
  <si>
    <t>0,116616666666666</t>
  </si>
  <si>
    <t>0,0292279513828246</t>
  </si>
  <si>
    <t>1719,28597198866</t>
  </si>
  <si>
    <t>0,00781226759640794</t>
  </si>
  <si>
    <t>4,62448952157185</t>
  </si>
  <si>
    <t>4,69633791167726</t>
  </si>
  <si>
    <t>0,0718483901054006</t>
  </si>
  <si>
    <t>4,62729509167606</t>
  </si>
  <si>
    <t>4,68685387184708</t>
  </si>
  <si>
    <t>0,0595587801710229</t>
  </si>
  <si>
    <t>10788,986251589</t>
  </si>
  <si>
    <t>1,4797536906585</t>
  </si>
  <si>
    <t>1,77384310173228</t>
  </si>
  <si>
    <t>311328,628214495</t>
  </si>
  <si>
    <t>183553,30338323</t>
  </si>
  <si>
    <t>2,17233582530884</t>
  </si>
  <si>
    <t>0,931843034815607</t>
  </si>
  <si>
    <t>4,54599983879835</t>
  </si>
  <si>
    <t>0,0879156308054903</t>
  </si>
  <si>
    <t>0,00400016120164981</t>
  </si>
  <si>
    <t>4,50621666666667</t>
  </si>
  <si>
    <t>0,125466666666666</t>
  </si>
  <si>
    <t>0,0315516735919088</t>
  </si>
  <si>
    <t>2306,93359298072</t>
  </si>
  <si>
    <t>0,00757897307838996</t>
  </si>
  <si>
    <t>4,51842694888629</t>
  </si>
  <si>
    <t>4,59915708310255</t>
  </si>
  <si>
    <t>0,0807301342162603</t>
  </si>
  <si>
    <t>4,52088148593096</t>
  </si>
  <si>
    <t>4,59008030001396</t>
  </si>
  <si>
    <t>0,069198814083002</t>
  </si>
  <si>
    <t>11087,7700169319</t>
  </si>
  <si>
    <t>1,45776376011829</t>
  </si>
  <si>
    <t>1,74215646829414</t>
  </si>
  <si>
    <t>0,884859794082304</t>
  </si>
  <si>
    <t>398739,416793173</t>
  </si>
  <si>
    <t>161783,792403124</t>
  </si>
  <si>
    <t>2,18086418296431</t>
  </si>
  <si>
    <t>0,937335475481776</t>
  </si>
  <si>
    <t>4,54467492706411</t>
  </si>
  <si>
    <t>0,117034570019585</t>
  </si>
  <si>
    <t>0,00532507293589113</t>
  </si>
  <si>
    <t>0,0317262470052873</t>
  </si>
  <si>
    <t>624,451890592032</t>
  </si>
  <si>
    <t>0,00912321849800725</t>
  </si>
  <si>
    <t>4,51815209484365</t>
  </si>
  <si>
    <t>4,60028413129105</t>
  </si>
  <si>
    <t>0,082132036447395</t>
  </si>
  <si>
    <t>4,52010683615952</t>
  </si>
  <si>
    <t>4,58736772778019</t>
  </si>
  <si>
    <t>0,0672608916206707</t>
  </si>
  <si>
    <t>11763,992196041</t>
  </si>
  <si>
    <t>1,46850159135655</t>
  </si>
  <si>
    <t>1,58597962036676</t>
  </si>
  <si>
    <t>352828,478236105</t>
  </si>
  <si>
    <t>275035,393326582</t>
  </si>
  <si>
    <t>2,20676561631516</t>
  </si>
  <si>
    <t>0,937128346053322</t>
  </si>
  <si>
    <t>4,91361240547865</t>
  </si>
  <si>
    <t>0,0735724130071135</t>
  </si>
  <si>
    <t>0,00361240547864927</t>
  </si>
  <si>
    <t>4,98605</t>
  </si>
  <si>
    <t>0,0334105131457081</t>
  </si>
  <si>
    <t>2075,06332067</t>
  </si>
  <si>
    <t>0,0149641358628486</t>
  </si>
  <si>
    <t>4,88354801031761</t>
  </si>
  <si>
    <t>4,96473140198102</t>
  </si>
  <si>
    <t>0,081183391663405</t>
  </si>
  <si>
    <t>4,88589446687815</t>
  </si>
  <si>
    <t>4,95450689596233</t>
  </si>
  <si>
    <t>0,0686124290841814</t>
  </si>
  <si>
    <t>37217,7874257514</t>
  </si>
  <si>
    <t>1,30232421241132</t>
  </si>
  <si>
    <t>1,38054102697284</t>
  </si>
  <si>
    <t>0,131471914058625</t>
  </si>
  <si>
    <t>606938,649262816</t>
  </si>
  <si>
    <t>37955,2275298677</t>
  </si>
  <si>
    <t>2,10235562076255</t>
  </si>
  <si>
    <t>0,952588484164621</t>
  </si>
  <si>
    <t>4,91207994550097</t>
  </si>
  <si>
    <t>0,0423614154984637</t>
  </si>
  <si>
    <t>0,00207994550097457</t>
  </si>
  <si>
    <t>0,118099999999999</t>
  </si>
  <si>
    <t>0,0308827918228038</t>
  </si>
  <si>
    <t>271,136381773446</t>
  </si>
  <si>
    <t>0,00925540046102191</t>
  </si>
  <si>
    <t>4,88337425333328</t>
  </si>
  <si>
    <t>4,96162213328643</t>
  </si>
  <si>
    <t>0,078247879953147</t>
  </si>
  <si>
    <t>4,88593360785316</t>
  </si>
  <si>
    <t>4,95296074469763</t>
  </si>
  <si>
    <t>0,0670271368444713</t>
  </si>
  <si>
    <t>2974,520155615</t>
  </si>
  <si>
    <t>1,24827464817126</t>
  </si>
  <si>
    <t>1,32870096534084</t>
  </si>
  <si>
    <t>79795,3859347387</t>
  </si>
  <si>
    <t>114483,112121157</t>
  </si>
  <si>
    <t>2,51436416713674</t>
  </si>
  <si>
    <t>0,935327386378425</t>
  </si>
  <si>
    <t>4,08993473800462</t>
  </si>
  <si>
    <t>0,00159564780867805</t>
  </si>
  <si>
    <t>6,52619953749323E-05</t>
  </si>
  <si>
    <t>4,0431</t>
  </si>
  <si>
    <t>0,0365541612217228</t>
  </si>
  <si>
    <t>906,207742490279</t>
  </si>
  <si>
    <t>0,0126140354032294</t>
  </si>
  <si>
    <t>4,05836786274562</t>
  </si>
  <si>
    <t>4,15459028640897</t>
  </si>
  <si>
    <t>0,0962224236633462</t>
  </si>
  <si>
    <t>4,06088512985175</t>
  </si>
  <si>
    <t>4,13951163427075</t>
  </si>
  <si>
    <t>0,0786265044189989</t>
  </si>
  <si>
    <t>9022,7680685296</t>
  </si>
  <si>
    <t>1,4690982897471</t>
  </si>
  <si>
    <t>1,60081069977949</t>
  </si>
  <si>
    <t>0,460830518429197</t>
  </si>
  <si>
    <t>287852,234859736</t>
  </si>
  <si>
    <t>52191,5859873656</t>
  </si>
  <si>
    <t>2,54161838756015</t>
  </si>
  <si>
    <t>0,881722894484605</t>
  </si>
  <si>
    <t>4,08907848282828</t>
  </si>
  <si>
    <t>0,0225309821937206</t>
  </si>
  <si>
    <t>0,000921517171723174</t>
  </si>
  <si>
    <t>4,19515</t>
  </si>
  <si>
    <t>0,15205</t>
  </si>
  <si>
    <t>0,0374732667965008</t>
  </si>
  <si>
    <t>731,957181556898</t>
  </si>
  <si>
    <t>0,0146000545027404</t>
  </si>
  <si>
    <t>4,05729756351297</t>
  </si>
  <si>
    <t>4,15688070583786</t>
  </si>
  <si>
    <t>0,0995831423248896</t>
  </si>
  <si>
    <t>4,06026726753327</t>
  </si>
  <si>
    <t>4,13693355794346</t>
  </si>
  <si>
    <t>0,0766662904101914</t>
  </si>
  <si>
    <t>5011,50937191713</t>
  </si>
  <si>
    <t>1,47229129454332</t>
  </si>
  <si>
    <t>1,48517937346784</t>
  </si>
  <si>
    <t>132651,094621415</t>
  </si>
  <si>
    <t>362478,689579637</t>
  </si>
  <si>
    <t>2,1027954473539</t>
  </si>
  <si>
    <t>0,944068625267108</t>
  </si>
  <si>
    <t>4,91320345228454</t>
  </si>
  <si>
    <t>0,0652434273836637</t>
  </si>
  <si>
    <t>0,00320345228453789</t>
  </si>
  <si>
    <t>4,86796666666667</t>
  </si>
  <si>
    <t>0,0314806273644201</t>
  </si>
  <si>
    <t>2015,05478686286</t>
  </si>
  <si>
    <t>0,0120840167820092</t>
  </si>
  <si>
    <t>4,88388462995699</t>
  </si>
  <si>
    <t>4,95979330421734</t>
  </si>
  <si>
    <t>0,0759086742603508</t>
  </si>
  <si>
    <t>4,88592695813759</t>
  </si>
  <si>
    <t>4,95101691976707</t>
  </si>
  <si>
    <t>0,0650899616294822</t>
  </si>
  <si>
    <t>37094,1304276729</t>
  </si>
  <si>
    <t>1,23100324145182</t>
  </si>
  <si>
    <t>1,2608760197673</t>
  </si>
  <si>
    <t>0,210079270356377</t>
  </si>
  <si>
    <t>762218,538210868</t>
  </si>
  <si>
    <t>75416,0140533827</t>
  </si>
  <si>
    <t>2,12324022118299</t>
  </si>
  <si>
    <t>0,915892232864874</t>
  </si>
  <si>
    <t>4,91347199424457</t>
  </si>
  <si>
    <t>0,07071271373876</t>
  </si>
  <si>
    <t>0,00347199424457312</t>
  </si>
  <si>
    <t>4,97853333333333</t>
  </si>
  <si>
    <t>0,0328255758212519</t>
  </si>
  <si>
    <t>515,879919814538</t>
  </si>
  <si>
    <t>0,0156006000959389</t>
  </si>
  <si>
    <t>4,88397721176533</t>
  </si>
  <si>
    <t>4,95846198668546</t>
  </si>
  <si>
    <t>0,0744847749201298</t>
  </si>
  <si>
    <t>4,88600105046792</t>
  </si>
  <si>
    <t>4,9498231712231</t>
  </si>
  <si>
    <t>0,0638221207551757</t>
  </si>
  <si>
    <t>10640,9563709062</t>
  </si>
  <si>
    <t>1,21155002844409</t>
  </si>
  <si>
    <t>1,22255793897831</t>
  </si>
  <si>
    <t>160126,314359444</t>
  </si>
  <si>
    <t>107,746245259049</t>
  </si>
  <si>
    <t>1077,46245259049</t>
  </si>
  <si>
    <t>2481937,8294277</t>
  </si>
  <si>
    <t>2,33447124304386</t>
  </si>
  <si>
    <t>0,910336538408152</t>
  </si>
  <si>
    <t>5,14452676780389</t>
  </si>
  <si>
    <t>0,0880694125270957</t>
  </si>
  <si>
    <t>0,00452676780389272</t>
  </si>
  <si>
    <t>5,0688</t>
  </si>
  <si>
    <t>5,22336666666667</t>
  </si>
  <si>
    <t>0,154566666666666</t>
  </si>
  <si>
    <t>0,0370801197418471</t>
  </si>
  <si>
    <t>6965,46207094369</t>
  </si>
  <si>
    <t>0,00802000739501045</t>
  </si>
  <si>
    <t>5,11089071712727</t>
  </si>
  <si>
    <t>5,19229794016795</t>
  </si>
  <si>
    <t>0,0814072230406806</t>
  </si>
  <si>
    <t>5,11388960776084</t>
  </si>
  <si>
    <t>5,18375282407906</t>
  </si>
  <si>
    <t>0,0698632163182129</t>
  </si>
  <si>
    <t>128780,416730428</t>
  </si>
  <si>
    <t>1,20629684644994</t>
  </si>
  <si>
    <t>1,27243819729939</t>
  </si>
  <si>
    <t>0,734391533417572</t>
  </si>
  <si>
    <t>5794012,48982167</t>
  </si>
  <si>
    <t>112,158528557241</t>
  </si>
  <si>
    <t>1121,58528557241</t>
  </si>
  <si>
    <t>1786098,74728393</t>
  </si>
  <si>
    <t>2,38232836986829</t>
  </si>
  <si>
    <t>0,926655273485531</t>
  </si>
  <si>
    <t>5,14475389568936</t>
  </si>
  <si>
    <t>0,0924882429836926</t>
  </si>
  <si>
    <t>0,0047538956893618</t>
  </si>
  <si>
    <t>5,09286666666667</t>
  </si>
  <si>
    <t>0,1305</t>
  </si>
  <si>
    <t>0,036631112934824</t>
  </si>
  <si>
    <t>5407,12094480186</t>
  </si>
  <si>
    <t>0,0102881186482145</t>
  </si>
  <si>
    <t>5,11032746022024</t>
  </si>
  <si>
    <t>5,19286099897564</t>
  </si>
  <si>
    <t>0,082533538755408</t>
  </si>
  <si>
    <t>5,11384644366616</t>
  </si>
  <si>
    <t>5,18292710242201</t>
  </si>
  <si>
    <t>0,0690806587558503</t>
  </si>
  <si>
    <t>140809,163444325</t>
  </si>
  <si>
    <t>1,20290683876955</t>
  </si>
  <si>
    <t>1,24383364161366</t>
  </si>
  <si>
    <t>4255073,7170407</t>
  </si>
  <si>
    <t>77,3113089531823</t>
  </si>
  <si>
    <t>773,113089531823</t>
  </si>
  <si>
    <t>16469,4460692383</t>
  </si>
  <si>
    <t>1,57866885440807</t>
  </si>
  <si>
    <t>0,871877429468849</t>
  </si>
  <si>
    <t>4,55254363458628</t>
  </si>
  <si>
    <t>0,0559040568412147</t>
  </si>
  <si>
    <t>0,00254363458627527</t>
  </si>
  <si>
    <t>4,59745</t>
  </si>
  <si>
    <t>0,0798333333333332</t>
  </si>
  <si>
    <t>0,0206861982556621</t>
  </si>
  <si>
    <t>448,451256200997</t>
  </si>
  <si>
    <t>0,0181125230539673</t>
  </si>
  <si>
    <t>4,52812727830685</t>
  </si>
  <si>
    <t>0,069322721693152</t>
  </si>
  <si>
    <t>4,53127568070147</t>
  </si>
  <si>
    <t>4,58627793916991</t>
  </si>
  <si>
    <t>0,055002258468436</t>
  </si>
  <si>
    <t>3736,57480102485</t>
  </si>
  <si>
    <t>1,46315980472372</t>
  </si>
  <si>
    <t>1,67768346473919</t>
  </si>
  <si>
    <t>1,47478382207484</t>
  </si>
  <si>
    <t>25999,80155886</t>
  </si>
  <si>
    <t>128,559006303808</t>
  </si>
  <si>
    <t>1285,59006303808</t>
  </si>
  <si>
    <t>26636,0658482591</t>
  </si>
  <si>
    <t>1,43955518561196</t>
  </si>
  <si>
    <t>0,868833603068804</t>
  </si>
  <si>
    <t>4,55185016417375</t>
  </si>
  <si>
    <t>0,0406629488736716</t>
  </si>
  <si>
    <t>0,00185016417375206</t>
  </si>
  <si>
    <t>4,5233</t>
  </si>
  <si>
    <t>4,58605</t>
  </si>
  <si>
    <t>0,0627500000000003</t>
  </si>
  <si>
    <t>0,0202283717659153</t>
  </si>
  <si>
    <t>507,407891888798</t>
  </si>
  <si>
    <t>0,0356511645338766</t>
  </si>
  <si>
    <t>4,52804528728938</t>
  </si>
  <si>
    <t>0,0580047127106198</t>
  </si>
  <si>
    <t>4,53162651242606</t>
  </si>
  <si>
    <t>4,58004433703259</t>
  </si>
  <si>
    <t>0,048417824606533</t>
  </si>
  <si>
    <t>15133,1755552423</t>
  </si>
  <si>
    <t>1,22005357345911</t>
  </si>
  <si>
    <t>1,39809087288451</t>
  </si>
  <si>
    <t>38344,086716163</t>
  </si>
  <si>
    <t>109,468106757038</t>
  </si>
  <si>
    <t>1094,68106757038</t>
  </si>
  <si>
    <t>51242,1894886255</t>
  </si>
  <si>
    <t>6,19705818042198</t>
  </si>
  <si>
    <t>0,985055283412095</t>
  </si>
  <si>
    <t>2,33299866396835</t>
  </si>
  <si>
    <t>5,16265593624592</t>
  </si>
  <si>
    <t>0,12700133603165</t>
  </si>
  <si>
    <t>2,2341</t>
  </si>
  <si>
    <t>2,6224</t>
  </si>
  <si>
    <t>0,3883</t>
  </si>
  <si>
    <t>0,0892424739130608</t>
  </si>
  <si>
    <t>1038,90691127086</t>
  </si>
  <si>
    <t>0,00509450269613825</t>
  </si>
  <si>
    <t>2,26677532385413</t>
  </si>
  <si>
    <t>2,50755428099693</t>
  </si>
  <si>
    <t>0,240778957142807</t>
  </si>
  <si>
    <t>2,27295450087473</t>
  </si>
  <si>
    <t>2,46824469848656</t>
  </si>
  <si>
    <t>0,19529019761183</t>
  </si>
  <si>
    <t>672,298409749755</t>
  </si>
  <si>
    <t>1,98854985665215</t>
  </si>
  <si>
    <t>2,59239178143238</t>
  </si>
  <si>
    <t>0,840990237337872</t>
  </si>
  <si>
    <t>317550,82955322</t>
  </si>
  <si>
    <t>107,336742798224</t>
  </si>
  <si>
    <t>1073,36742798224</t>
  </si>
  <si>
    <t>42290,9415111895</t>
  </si>
  <si>
    <t>6,31476004009374</t>
  </si>
  <si>
    <t>0,97421237662239</t>
  </si>
  <si>
    <t>2,33009992698695</t>
  </si>
  <si>
    <t>5,28049077288812</t>
  </si>
  <si>
    <t>0,129900073013048</t>
  </si>
  <si>
    <t>2,21855</t>
  </si>
  <si>
    <t>2,60168333333333</t>
  </si>
  <si>
    <t>0,383133333333333</t>
  </si>
  <si>
    <t>0,0894294286342667</t>
  </si>
  <si>
    <t>834,473985237821</t>
  </si>
  <si>
    <t>0,00931821351160252</t>
  </si>
  <si>
    <t>2,26370450938051</t>
  </si>
  <si>
    <t>2,50792023459486</t>
  </si>
  <si>
    <t>0,244215725214351</t>
  </si>
  <si>
    <t>2,26952322887275</t>
  </si>
  <si>
    <t>2,46893757586889</t>
  </si>
  <si>
    <t>0,199414346996134</t>
  </si>
  <si>
    <t>1028,56104734981</t>
  </si>
  <si>
    <t>2,0904528831042</t>
  </si>
  <si>
    <t>2,79162031159735</t>
  </si>
  <si>
    <t>267057,147512801</t>
  </si>
  <si>
    <t>120,10007830338</t>
  </si>
  <si>
    <t>1201,0007830338</t>
  </si>
  <si>
    <t>938,33576332532</t>
  </si>
  <si>
    <t>2,25082753202738</t>
  </si>
  <si>
    <t>0,492561106229866</t>
  </si>
  <si>
    <t>5,68170262605524</t>
  </si>
  <si>
    <t>0,321006560434449</t>
  </si>
  <si>
    <t>0,0182973739447636</t>
  </si>
  <si>
    <t>5,63455</t>
  </si>
  <si>
    <t>5,74263333333333</t>
  </si>
  <si>
    <t>0,0345165388805402</t>
  </si>
  <si>
    <t>98,6872648569355</t>
  </si>
  <si>
    <t>0,0141928907159406</t>
  </si>
  <si>
    <t>5,64933462152144</t>
  </si>
  <si>
    <t>5,72458061157221</t>
  </si>
  <si>
    <t>0,0752459900507709</t>
  </si>
  <si>
    <t>5,65373997083276</t>
  </si>
  <si>
    <t>5,71821125691063</t>
  </si>
  <si>
    <t>0,0644712860778736</t>
  </si>
  <si>
    <t>123,216933943577</t>
  </si>
  <si>
    <t>1,13156248693904</t>
  </si>
  <si>
    <t>1,23522087886207</t>
  </si>
  <si>
    <t>2112,03197037856</t>
  </si>
  <si>
    <t>102,436714748849</t>
  </si>
  <si>
    <t>1024,36714748849</t>
  </si>
  <si>
    <t>23523,1958592964</t>
  </si>
  <si>
    <t>2,06595864704008</t>
  </si>
  <si>
    <t>0,850583297855096</t>
  </si>
  <si>
    <t>4,9527386687173</t>
  </si>
  <si>
    <t>0,146397808118981</t>
  </si>
  <si>
    <t>0,00726133128270146</t>
  </si>
  <si>
    <t>4,9165</t>
  </si>
  <si>
    <t>5,0192</t>
  </si>
  <si>
    <t>0,0314039116634861</t>
  </si>
  <si>
    <t>311,158137795967</t>
  </si>
  <si>
    <t>0,015508167461534</t>
  </si>
  <si>
    <t>4,92530438717648</t>
  </si>
  <si>
    <t>5,00000908305738</t>
  </si>
  <si>
    <t>0,0747046958809028</t>
  </si>
  <si>
    <t>4,92862878078719</t>
  </si>
  <si>
    <t>4,99129578041662</t>
  </si>
  <si>
    <t>0,06266699962943</t>
  </si>
  <si>
    <t>3552,10964572964</t>
  </si>
  <si>
    <t>1,42408878027657</t>
  </si>
  <si>
    <t>1,73600628098622</t>
  </si>
  <si>
    <t>0,356289758527201</t>
  </si>
  <si>
    <t>48597,9498915307</t>
  </si>
  <si>
    <t>109,127524216175</t>
  </si>
  <si>
    <t>1091,27524216175</t>
  </si>
  <si>
    <t>8594,61203584011</t>
  </si>
  <si>
    <t>2,01462867195936</t>
  </si>
  <si>
    <t>0,912547391935008</t>
  </si>
  <si>
    <t>4,95316004498339</t>
  </si>
  <si>
    <t>0,137902318883231</t>
  </si>
  <si>
    <t>0,00683995501660828</t>
  </si>
  <si>
    <t>0,0301309554669693</t>
  </si>
  <si>
    <t>187,832730412879</t>
  </si>
  <si>
    <t>0,0205368607644371</t>
  </si>
  <si>
    <t>4,92405114068782</t>
  </si>
  <si>
    <t>4,99610732775231</t>
  </si>
  <si>
    <t>0,07205618706449</t>
  </si>
  <si>
    <t>4,9268856952746</t>
  </si>
  <si>
    <t>4,9882686554116</t>
  </si>
  <si>
    <t>0,0613829601370002</t>
  </si>
  <si>
    <t>1716,15314248326</t>
  </si>
  <si>
    <t>1,31096139223543</t>
  </si>
  <si>
    <t>1,4904195684276</t>
  </si>
  <si>
    <t>17314,9518317705</t>
  </si>
  <si>
    <t>111,196162659379</t>
  </si>
  <si>
    <t>1111,96162659379</t>
  </si>
  <si>
    <t>124702,308887969</t>
  </si>
  <si>
    <t>2,04237358206475</t>
  </si>
  <si>
    <t>0,980415567903748</t>
  </si>
  <si>
    <t>5,3472199616672</t>
  </si>
  <si>
    <t>0,238433550985047</t>
  </si>
  <si>
    <t>0,0127800383327985</t>
  </si>
  <si>
    <t>0,0308593991388459</t>
  </si>
  <si>
    <t>4401,30024119183</t>
  </si>
  <si>
    <t>0,00154256706783945</t>
  </si>
  <si>
    <t>5,31897149418749</t>
  </si>
  <si>
    <t>5,39188828456069</t>
  </si>
  <si>
    <t>0,0729167903732018</t>
  </si>
  <si>
    <t>5,32270321534843</t>
  </si>
  <si>
    <t>5,38424269827734</t>
  </si>
  <si>
    <t>0,0615394829289073</t>
  </si>
  <si>
    <t>1365,55850667859</t>
  </si>
  <si>
    <t>1,34308946515525</t>
  </si>
  <si>
    <t>1,62838152703171</t>
  </si>
  <si>
    <t>0,192445991673042</t>
  </si>
  <si>
    <t>254688,701295265</t>
  </si>
  <si>
    <t>113,007372209076</t>
  </si>
  <si>
    <t>1130,07372209076</t>
  </si>
  <si>
    <t>23753,3913444906</t>
  </si>
  <si>
    <t>2,06344512991214</t>
  </si>
  <si>
    <t>0,954387748070587</t>
  </si>
  <si>
    <t>5,34613192618193</t>
  </si>
  <si>
    <t>0,258732720486337</t>
  </si>
  <si>
    <t>0,0138680738180676</t>
  </si>
  <si>
    <t>5,28701666666667</t>
  </si>
  <si>
    <t>5,43233333333333</t>
  </si>
  <si>
    <t>0,0307415115883982</t>
  </si>
  <si>
    <t>1270,30635591219</t>
  </si>
  <si>
    <t>0,00398724007279255</t>
  </si>
  <si>
    <t>5,31826258222508</t>
  </si>
  <si>
    <t>5,39129302548549</t>
  </si>
  <si>
    <t>0,0730304432604134</t>
  </si>
  <si>
    <t>5,32161106125341</t>
  </si>
  <si>
    <t>5,38334414454742</t>
  </si>
  <si>
    <t>0,0617330832940066</t>
  </si>
  <si>
    <t>651,752314486592</t>
  </si>
  <si>
    <t>1,31094675564668</t>
  </si>
  <si>
    <t>1,51914132513615</t>
  </si>
  <si>
    <t>49013,8196886864</t>
  </si>
  <si>
    <t>14548,0561921481</t>
  </si>
  <si>
    <t>2,026959782228</t>
  </si>
  <si>
    <t>0,790363309817639</t>
  </si>
  <si>
    <t>4,94466981871639</t>
  </si>
  <si>
    <t>0,309076235556599</t>
  </si>
  <si>
    <t>0,0153301812836073</t>
  </si>
  <si>
    <t>5,00415</t>
  </si>
  <si>
    <t>0,0321599219153592</t>
  </si>
  <si>
    <t>232,381879579471</t>
  </si>
  <si>
    <t>0,0120223015528587</t>
  </si>
  <si>
    <t>4,91739679379081</t>
  </si>
  <si>
    <t>4,98681240454028</t>
  </si>
  <si>
    <t>0,069415610749469</t>
  </si>
  <si>
    <t>4,91939568174668</t>
  </si>
  <si>
    <t>4,97972851942111</t>
  </si>
  <si>
    <t>0,0603328376744328</t>
  </si>
  <si>
    <t>1834,62711765669</t>
  </si>
  <si>
    <t>1,30383062070212</t>
  </si>
  <si>
    <t>1,45046401963608</t>
  </si>
  <si>
    <t>0,0237481226354765</t>
  </si>
  <si>
    <t>29488,3248110773</t>
  </si>
  <si>
    <t>364,60267512763</t>
  </si>
  <si>
    <t>3646,0267512763</t>
  </si>
  <si>
    <t>374,294967899406</t>
  </si>
  <si>
    <t>1,87096384933616</t>
  </si>
  <si>
    <t>0,915355214021862</t>
  </si>
  <si>
    <t>4,94530128716947</t>
  </si>
  <si>
    <t>0,107313505454889</t>
  </si>
  <si>
    <t>0,00530128716947154</t>
  </si>
  <si>
    <t>4,90113333333333</t>
  </si>
  <si>
    <t>4,9816</t>
  </si>
  <si>
    <t>0,0804666666666671</t>
  </si>
  <si>
    <t>0,0296114172498019</t>
  </si>
  <si>
    <t>241,555194128564</t>
  </si>
  <si>
    <t>0,000145435693374609</t>
  </si>
  <si>
    <t>4,97865205901707</t>
  </si>
  <si>
    <t>0,077518725683734</t>
  </si>
  <si>
    <t>4,90354865763796</t>
  </si>
  <si>
    <t>4,9757615276725</t>
  </si>
  <si>
    <t>0,0722128700345381</t>
  </si>
  <si>
    <t>-0,676501841546105</t>
  </si>
  <si>
    <t>0,903832790715907</t>
  </si>
  <si>
    <t>0,784443360762313</t>
  </si>
  <si>
    <t>700,292353928226</t>
  </si>
  <si>
    <t>12853,0155597472</t>
  </si>
  <si>
    <t>2,1380355421583</t>
  </si>
  <si>
    <t>0,895921859211401</t>
  </si>
  <si>
    <t>5,67161351757643</t>
  </si>
  <si>
    <t>0,147649338443153</t>
  </si>
  <si>
    <t>0,0083864824235711</t>
  </si>
  <si>
    <t>5,62853333333333</t>
  </si>
  <si>
    <t>5,76063333333333</t>
  </si>
  <si>
    <t>0,0318344822866772</t>
  </si>
  <si>
    <t>824,229504259563</t>
  </si>
  <si>
    <t>0,010055789245806</t>
  </si>
  <si>
    <t>5,64228067711805</t>
  </si>
  <si>
    <t>5,72051475665117</t>
  </si>
  <si>
    <t>0,0782340795331242</t>
  </si>
  <si>
    <t>5,6457422845614</t>
  </si>
  <si>
    <t>5,71004006707782</t>
  </si>
  <si>
    <t>0,0642977825164222</t>
  </si>
  <si>
    <t>978,404357622122</t>
  </si>
  <si>
    <t>1,38209783099557</t>
  </si>
  <si>
    <t>1,5883682732857</t>
  </si>
  <si>
    <t>0,0605444503430544</t>
  </si>
  <si>
    <t>27480,2040906531</t>
  </si>
  <si>
    <t>823,785870752095</t>
  </si>
  <si>
    <t>2,01966786643787</t>
  </si>
  <si>
    <t>0,950131866028551</t>
  </si>
  <si>
    <t>5,66768887496705</t>
  </si>
  <si>
    <t>0,216745159030727</t>
  </si>
  <si>
    <t>0,0123111250329453</t>
  </si>
  <si>
    <t>5,73061666666667</t>
  </si>
  <si>
    <t>0,0306005463857835</t>
  </si>
  <si>
    <t>193,162363101272</t>
  </si>
  <si>
    <t>0,00485563074339707</t>
  </si>
  <si>
    <t>5,64181993717682</t>
  </si>
  <si>
    <t>5,71455532040905</t>
  </si>
  <si>
    <t>0,0727353832322306</t>
  </si>
  <si>
    <t>5,64438361561942</t>
  </si>
  <si>
    <t>5,70419083275159</t>
  </si>
  <si>
    <t>0,059807217132172</t>
  </si>
  <si>
    <t>39,1836734693879</t>
  </si>
  <si>
    <t>1,26437404742566</t>
  </si>
  <si>
    <t>1,28274280605755</t>
  </si>
  <si>
    <t>1663,77385198355</t>
  </si>
  <si>
    <t>115785,01714451</t>
  </si>
  <si>
    <t>2,10418345876633</t>
  </si>
  <si>
    <t>0,978099034402825</t>
  </si>
  <si>
    <t>5,33504401332474</t>
  </si>
  <si>
    <t>0,0928087392371365</t>
  </si>
  <si>
    <t>0,00495598667526309</t>
  </si>
  <si>
    <t>5,29295</t>
  </si>
  <si>
    <t>0,154133333333333</t>
  </si>
  <si>
    <t>0,0311826851645236</t>
  </si>
  <si>
    <t>8583,23026510271</t>
  </si>
  <si>
    <t>0,00243681016601164</t>
  </si>
  <si>
    <t>5,30720579717469</t>
  </si>
  <si>
    <t>5,38327674119457</t>
  </si>
  <si>
    <t>0,0760709440198823</t>
  </si>
  <si>
    <t>5,31081799961803</t>
  </si>
  <si>
    <t>5,37382325377353</t>
  </si>
  <si>
    <t>0,0630052541555015</t>
  </si>
  <si>
    <t>1830,53270014862</t>
  </si>
  <si>
    <t>1,40382325529813</t>
  </si>
  <si>
    <t>1,68312976452719</t>
  </si>
  <si>
    <t>0,325521186164747</t>
  </si>
  <si>
    <t>243632,917848454</t>
  </si>
  <si>
    <t>37685,8178100197</t>
  </si>
  <si>
    <t>2,10444355504264</t>
  </si>
  <si>
    <t>0,9724995499832</t>
  </si>
  <si>
    <t>5,33427649305429</t>
  </si>
  <si>
    <t>0,107181778009634</t>
  </si>
  <si>
    <t>0,00572350694571444</t>
  </si>
  <si>
    <t>0,146766666666666</t>
  </si>
  <si>
    <t>0,0318198042279896</t>
  </si>
  <si>
    <t>1432,42487128103</t>
  </si>
  <si>
    <t>0,00377900138537495</t>
  </si>
  <si>
    <t>5,30644638733751</t>
  </si>
  <si>
    <t>5,38282772127137</t>
  </si>
  <si>
    <t>0,0763813339338588</t>
  </si>
  <si>
    <t>5,30948445882247</t>
  </si>
  <si>
    <t>5,37182522376112</t>
  </si>
  <si>
    <t>0,0623407649386545</t>
  </si>
  <si>
    <t>970,34811069534</t>
  </si>
  <si>
    <t>1,37112077451847</t>
  </si>
  <si>
    <t>1,5121662466543</t>
  </si>
  <si>
    <t>79307,6764068072</t>
  </si>
  <si>
    <t>115,29597159909</t>
  </si>
  <si>
    <t>1152,9597159909</t>
  </si>
  <si>
    <t>25757,0442060567</t>
  </si>
  <si>
    <t>2,24168243856775</t>
  </si>
  <si>
    <t>0,944954365787637</t>
  </si>
  <si>
    <t>5,19168697042852</t>
  </si>
  <si>
    <t>0,032504247177565</t>
  </si>
  <si>
    <t>0,00168697042851562</t>
  </si>
  <si>
    <t>5,14016666666667</t>
  </si>
  <si>
    <t>5,26338333333333</t>
  </si>
  <si>
    <t>0,123216666666667</t>
  </si>
  <si>
    <t>0,0341809608699872</t>
  </si>
  <si>
    <t>1424,57728089083</t>
  </si>
  <si>
    <t>0,00693007034412437</t>
  </si>
  <si>
    <t>5,15862928123674</t>
  </si>
  <si>
    <t>5,24133984053754</t>
  </si>
  <si>
    <t>0,0827105593008026</t>
  </si>
  <si>
    <t>5,1625258042272</t>
  </si>
  <si>
    <t>5,22898884536764</t>
  </si>
  <si>
    <t>0,0664630411404445</t>
  </si>
  <si>
    <t>1448,65246750732</t>
  </si>
  <si>
    <t>1,36919640842051</t>
  </si>
  <si>
    <t>1,52638858147033</t>
  </si>
  <si>
    <t>0,104632616162557</t>
  </si>
  <si>
    <t>57739,1136661304</t>
  </si>
  <si>
    <t>110,145858593382</t>
  </si>
  <si>
    <t>1101,45858593382</t>
  </si>
  <si>
    <t>2877,01006033994</t>
  </si>
  <si>
    <t>2,09988647626788</t>
  </si>
  <si>
    <t>0,921693529108049</t>
  </si>
  <si>
    <t>5,19111521307846</t>
  </si>
  <si>
    <t>0,0214877279086228</t>
  </si>
  <si>
    <t>0,00111521307845752</t>
  </si>
  <si>
    <t>5,25158333333333</t>
  </si>
  <si>
    <t>0,111416666666667</t>
  </si>
  <si>
    <t>0,032546076106085</t>
  </si>
  <si>
    <t>450,017132234313</t>
  </si>
  <si>
    <t>0,00512985617143478</t>
  </si>
  <si>
    <t>5,15557947539929</t>
  </si>
  <si>
    <t>5,22880690896891</t>
  </si>
  <si>
    <t>0,0732274335696168</t>
  </si>
  <si>
    <t>5,16102913098049</t>
  </si>
  <si>
    <t>5,22315279890979</t>
  </si>
  <si>
    <t>0,0621236679293</t>
  </si>
  <si>
    <t>132,463555542092</t>
  </si>
  <si>
    <t>1,10103666339798</t>
  </si>
  <si>
    <t>1,23432656477371</t>
  </si>
  <si>
    <t>6041,39451779448</t>
  </si>
  <si>
    <t>WASH</t>
  </si>
  <si>
    <t>(Path: C:\SCIEX OS Data\Koen-measurements\Data\21_02 Yudong dilution effect\Data\210201_Koe_001.wiff), (sample Index: 45)</t>
  </si>
  <si>
    <t>Wash_201001.dam</t>
  </si>
  <si>
    <t>Not Present</t>
  </si>
  <si>
    <t>STOP</t>
  </si>
  <si>
    <t>(Path: C:\SCIEX OS Data\Koen-measurements\Data\21_02 Yudong dilution effect\Data\210201_Koe_001.wiff), (sample Index: 46)</t>
  </si>
  <si>
    <t>STOP(isocratic).dam</t>
  </si>
  <si>
    <t>sample</t>
  </si>
  <si>
    <t xml:space="preserve">1 10 </t>
  </si>
  <si>
    <t xml:space="preserve">2 10 </t>
  </si>
  <si>
    <t xml:space="preserve">3 10 </t>
  </si>
  <si>
    <t xml:space="preserve">4 10 </t>
  </si>
  <si>
    <t xml:space="preserve">5 10 </t>
  </si>
  <si>
    <t xml:space="preserve">5 2.5 </t>
  </si>
  <si>
    <t>2.4-D 1</t>
  </si>
  <si>
    <t>2.4-D 2</t>
  </si>
  <si>
    <t xml:space="preserve">BATH 10 </t>
  </si>
  <si>
    <t>BATH 5</t>
  </si>
  <si>
    <t>BATH 2.5</t>
  </si>
  <si>
    <t>BNK 10</t>
  </si>
  <si>
    <t>BNK 5</t>
  </si>
  <si>
    <t>BNK 2.5</t>
  </si>
  <si>
    <t>Removal</t>
  </si>
  <si>
    <t>EDE 10</t>
  </si>
  <si>
    <t>EDE 5</t>
  </si>
  <si>
    <t>EDE 2.5</t>
  </si>
  <si>
    <t>EPE 10</t>
  </si>
  <si>
    <t>EPE 5</t>
  </si>
  <si>
    <t>EPE 2.5</t>
  </si>
  <si>
    <t>NIW 10</t>
  </si>
  <si>
    <t>NIW 5</t>
  </si>
  <si>
    <t>NIW 2.5</t>
  </si>
  <si>
    <t xml:space="preserve">low </t>
  </si>
  <si>
    <t>could be caused by the low ozone dose</t>
  </si>
  <si>
    <t>TOC (mg/L)</t>
  </si>
  <si>
    <t>Bath</t>
  </si>
  <si>
    <t>Bennekom</t>
  </si>
  <si>
    <t>Ede</t>
  </si>
  <si>
    <t>Epe</t>
  </si>
  <si>
    <t>Nieuwveen</t>
  </si>
  <si>
    <t>2.4-D</t>
  </si>
  <si>
    <t>Mecoprop</t>
  </si>
  <si>
    <r>
      <t>ozone dose (g O</t>
    </r>
    <r>
      <rPr>
        <sz val="11"/>
        <color rgb="FFFF0000"/>
        <rFont val="Calibri"/>
        <family val="2"/>
      </rPr>
      <t>₃</t>
    </r>
    <r>
      <rPr>
        <sz val="11"/>
        <color rgb="FFFF0000"/>
        <rFont val="Calibri"/>
        <family val="2"/>
        <scheme val="minor"/>
      </rPr>
      <t>/g C)</t>
    </r>
  </si>
  <si>
    <t>Furosemide</t>
  </si>
  <si>
    <t>Benzotriazole</t>
  </si>
  <si>
    <t>Carbamazepine</t>
  </si>
  <si>
    <t>Propranolol</t>
  </si>
  <si>
    <t>dilution correction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</si>
</sst>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"/>
    <numFmt numFmtId="166" formatCode="0.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"/>
      <color rgb="FF92D050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rgb="FFFF0000"/>
      <name val="Calibri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0">
    <xf numFmtId="0" fontId="0" fillId="0" borderId="0" xfId="0"/>
    <xf numFmtId="0" fontId="0" fillId="0" borderId="0" xfId="0" applyNumberFormat="1"/>
    <xf numFmtId="22" fontId="0" fillId="0" borderId="0" xfId="0" applyNumberFormat="1"/>
    <xf numFmtId="164" fontId="0" fillId="0" borderId="0" xfId="0" applyNumberFormat="1"/>
    <xf numFmtId="164" fontId="0" fillId="2" borderId="1" xfId="0" applyNumberFormat="1" applyFont="1" applyFill="1" applyBorder="1"/>
    <xf numFmtId="164" fontId="0" fillId="0" borderId="1" xfId="0" applyNumberFormat="1" applyFont="1" applyBorder="1"/>
    <xf numFmtId="164" fontId="0" fillId="2" borderId="1" xfId="1" applyNumberFormat="1" applyFont="1" applyFill="1" applyBorder="1"/>
    <xf numFmtId="9" fontId="0" fillId="0" borderId="0" xfId="1" applyFont="1"/>
    <xf numFmtId="9" fontId="0" fillId="0" borderId="0" xfId="0" applyNumberFormat="1"/>
    <xf numFmtId="164" fontId="0" fillId="0" borderId="1" xfId="0" applyNumberFormat="1" applyFont="1" applyFill="1" applyBorder="1"/>
    <xf numFmtId="9" fontId="0" fillId="3" borderId="0" xfId="1" applyFont="1" applyFill="1"/>
    <xf numFmtId="0" fontId="2" fillId="0" borderId="0" xfId="0" applyFont="1"/>
    <xf numFmtId="9" fontId="0" fillId="0" borderId="2" xfId="1" applyFont="1" applyBorder="1"/>
    <xf numFmtId="9" fontId="0" fillId="0" borderId="3" xfId="1" applyFont="1" applyBorder="1"/>
    <xf numFmtId="9" fontId="0" fillId="0" borderId="4" xfId="1" applyFont="1" applyBorder="1"/>
    <xf numFmtId="9" fontId="0" fillId="0" borderId="5" xfId="1" applyFont="1" applyBorder="1"/>
    <xf numFmtId="9" fontId="0" fillId="0" borderId="6" xfId="1" applyFont="1" applyBorder="1"/>
    <xf numFmtId="9" fontId="0" fillId="0" borderId="7" xfId="1" applyFont="1" applyBorder="1"/>
    <xf numFmtId="165" fontId="0" fillId="0" borderId="0" xfId="0" applyNumberFormat="1"/>
    <xf numFmtId="9" fontId="0" fillId="0" borderId="0" xfId="1" applyFont="1" applyFill="1"/>
    <xf numFmtId="166" fontId="0" fillId="0" borderId="0" xfId="0" applyNumberFormat="1"/>
    <xf numFmtId="0" fontId="0" fillId="0" borderId="2" xfId="0" applyBorder="1"/>
    <xf numFmtId="1" fontId="3" fillId="0" borderId="8" xfId="0" applyNumberFormat="1" applyFont="1" applyBorder="1" applyAlignment="1">
      <alignment horizontal="center"/>
    </xf>
    <xf numFmtId="1" fontId="3" fillId="0" borderId="0" xfId="0" applyNumberFormat="1" applyFont="1" applyBorder="1" applyAlignment="1">
      <alignment horizontal="center"/>
    </xf>
    <xf numFmtId="1" fontId="3" fillId="0" borderId="9" xfId="0" applyNumberFormat="1" applyFont="1" applyBorder="1" applyAlignment="1">
      <alignment horizontal="center"/>
    </xf>
    <xf numFmtId="1" fontId="3" fillId="0" borderId="5" xfId="0" applyNumberFormat="1" applyFont="1" applyBorder="1" applyAlignment="1">
      <alignment horizontal="center"/>
    </xf>
    <xf numFmtId="1" fontId="3" fillId="0" borderId="6" xfId="0" applyNumberFormat="1" applyFont="1" applyBorder="1" applyAlignment="1">
      <alignment horizontal="center"/>
    </xf>
    <xf numFmtId="1" fontId="3" fillId="0" borderId="7" xfId="0" applyNumberFormat="1" applyFont="1" applyBorder="1" applyAlignment="1">
      <alignment horizontal="center"/>
    </xf>
    <xf numFmtId="0" fontId="4" fillId="0" borderId="8" xfId="0" applyFont="1" applyBorder="1"/>
    <xf numFmtId="0" fontId="4" fillId="0" borderId="5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12" xfId="0" applyFont="1" applyBorder="1"/>
    <xf numFmtId="0" fontId="4" fillId="0" borderId="8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2" fontId="4" fillId="0" borderId="5" xfId="0" applyNumberFormat="1" applyFont="1" applyBorder="1" applyAlignment="1">
      <alignment horizontal="center"/>
    </xf>
    <xf numFmtId="2" fontId="4" fillId="0" borderId="6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0" fontId="4" fillId="0" borderId="2" xfId="0" applyFont="1" applyBorder="1"/>
    <xf numFmtId="2" fontId="4" fillId="0" borderId="8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1" fontId="3" fillId="0" borderId="2" xfId="0" applyNumberFormat="1" applyFont="1" applyBorder="1" applyAlignment="1">
      <alignment horizontal="center"/>
    </xf>
    <xf numFmtId="1" fontId="3" fillId="0" borderId="3" xfId="0" applyNumberFormat="1" applyFont="1" applyBorder="1" applyAlignment="1">
      <alignment horizontal="center"/>
    </xf>
    <xf numFmtId="1" fontId="3" fillId="0" borderId="4" xfId="0" applyNumberFormat="1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6" fillId="0" borderId="0" xfId="0" applyFont="1"/>
  </cellXfs>
  <cellStyles count="2">
    <cellStyle name="Normal" xfId="0" builtinId="0"/>
    <cellStyle name="Percent" xfId="1" builtinId="5"/>
  </cellStyles>
  <dxfs count="8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7" formatCode="yyyy/m/d\ 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Bath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Koen!$A$6</c:f>
              <c:strCache>
                <c:ptCount val="1"/>
                <c:pt idx="0">
                  <c:v>Metoprolol 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Koen!$C$6:$E$6</c:f>
              <c:numCache>
                <c:formatCode>0</c:formatCode>
                <c:ptCount val="3"/>
                <c:pt idx="0">
                  <c:v>88.906126654340639</c:v>
                </c:pt>
                <c:pt idx="1">
                  <c:v>82.530917150861697</c:v>
                </c:pt>
                <c:pt idx="2">
                  <c:v>73.045279696296234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34-4D57-95FE-28C202AC2E07}"/>
            </c:ext>
          </c:extLst>
        </c:ser>
        <c:ser>
          <c:idx val="1"/>
          <c:order val="1"/>
          <c:tx>
            <c:strRef>
              <c:f>Koen!$A$7</c:f>
              <c:strCache>
                <c:ptCount val="1"/>
                <c:pt idx="0">
                  <c:v>Benzotirazole 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Koen!$C$7:$E$7</c:f>
              <c:numCache>
                <c:formatCode>0</c:formatCode>
                <c:ptCount val="3"/>
                <c:pt idx="0">
                  <c:v>54.607471300145171</c:v>
                </c:pt>
                <c:pt idx="1">
                  <c:v>54.334461543782517</c:v>
                </c:pt>
                <c:pt idx="2">
                  <c:v>49.364178338018604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34-4D57-95FE-28C202AC2E07}"/>
            </c:ext>
          </c:extLst>
        </c:ser>
        <c:ser>
          <c:idx val="2"/>
          <c:order val="2"/>
          <c:tx>
            <c:strRef>
              <c:f>Koen!$A$8</c:f>
              <c:strCache>
                <c:ptCount val="1"/>
                <c:pt idx="0">
                  <c:v>Caffeine 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Koen!$C$8:$E$8</c:f>
              <c:numCache>
                <c:formatCode>0</c:formatCode>
                <c:ptCount val="3"/>
                <c:pt idx="0">
                  <c:v>62.607514328698265</c:v>
                </c:pt>
                <c:pt idx="1">
                  <c:v>56.227664528386136</c:v>
                </c:pt>
                <c:pt idx="2">
                  <c:v>42.194450781815405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34-4D57-95FE-28C202AC2E07}"/>
            </c:ext>
          </c:extLst>
        </c:ser>
        <c:ser>
          <c:idx val="3"/>
          <c:order val="3"/>
          <c:tx>
            <c:strRef>
              <c:f>Koen!$A$9</c:f>
              <c:strCache>
                <c:ptCount val="1"/>
                <c:pt idx="0">
                  <c:v>Carbamezepine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Koen!$C$9:$E$9</c:f>
            </c:numRef>
          </c:yVal>
          <c:smooth val="0"/>
          <c:extLst>
            <c:ext xmlns:c16="http://schemas.microsoft.com/office/drawing/2014/chart" uri="{C3380CC4-5D6E-409C-BE32-E72D297353CC}">
              <c16:uniqueId val="{00000004-A134-4D57-95FE-28C202AC2E07}"/>
            </c:ext>
          </c:extLst>
        </c:ser>
        <c:ser>
          <c:idx val="4"/>
          <c:order val="4"/>
          <c:tx>
            <c:strRef>
              <c:f>Koen!$A$10</c:f>
              <c:strCache>
                <c:ptCount val="1"/>
                <c:pt idx="0">
                  <c:v>Irbesartan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Koen!$C$10:$E$10</c:f>
              <c:numCache>
                <c:formatCode>0</c:formatCode>
                <c:ptCount val="3"/>
                <c:pt idx="0">
                  <c:v>58.572276092262385</c:v>
                </c:pt>
                <c:pt idx="1">
                  <c:v>53.20892417708167</c:v>
                </c:pt>
                <c:pt idx="2">
                  <c:v>58.493259367969351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34-4D57-95FE-28C202AC2E07}"/>
            </c:ext>
          </c:extLst>
        </c:ser>
        <c:ser>
          <c:idx val="5"/>
          <c:order val="5"/>
          <c:tx>
            <c:strRef>
              <c:f>Koen!$A$11</c:f>
              <c:strCache>
                <c:ptCount val="1"/>
                <c:pt idx="0">
                  <c:v>Propanolol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Koen!$C$11:$E$11</c:f>
            </c:numRef>
          </c:yVal>
          <c:smooth val="0"/>
          <c:extLst>
            <c:ext xmlns:c16="http://schemas.microsoft.com/office/drawing/2014/chart" uri="{C3380CC4-5D6E-409C-BE32-E72D297353CC}">
              <c16:uniqueId val="{00000006-A134-4D57-95FE-28C202AC2E07}"/>
            </c:ext>
          </c:extLst>
        </c:ser>
        <c:ser>
          <c:idx val="6"/>
          <c:order val="6"/>
          <c:tx>
            <c:strRef>
              <c:f>Koen!$A$12</c:f>
              <c:strCache>
                <c:ptCount val="1"/>
                <c:pt idx="0">
                  <c:v>Sulfamethoxazole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Koen!$C$12:$E$12</c:f>
              <c:numCache>
                <c:formatCode>0</c:formatCode>
                <c:ptCount val="3"/>
                <c:pt idx="0">
                  <c:v>96.35721107464515</c:v>
                </c:pt>
                <c:pt idx="1">
                  <c:v>96.440252322252462</c:v>
                </c:pt>
                <c:pt idx="2">
                  <c:v>95.897581486998803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134-4D57-95FE-28C202AC2E07}"/>
            </c:ext>
          </c:extLst>
        </c:ser>
        <c:ser>
          <c:idx val="7"/>
          <c:order val="7"/>
          <c:tx>
            <c:strRef>
              <c:f>Koen!$A$13</c:f>
              <c:strCache>
                <c:ptCount val="1"/>
                <c:pt idx="0">
                  <c:v>Trimethoprim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Koen!$C$13:$E$13</c:f>
              <c:numCache>
                <c:formatCode>0</c:formatCode>
                <c:ptCount val="3"/>
                <c:pt idx="0">
                  <c:v>97.868961237000121</c:v>
                </c:pt>
                <c:pt idx="1">
                  <c:v>98.063927413524524</c:v>
                </c:pt>
                <c:pt idx="2">
                  <c:v>96.81824082295239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134-4D57-95FE-28C202AC2E07}"/>
            </c:ext>
          </c:extLst>
        </c:ser>
        <c:ser>
          <c:idx val="8"/>
          <c:order val="8"/>
          <c:tx>
            <c:strRef>
              <c:f>Koen!$A$14</c:f>
              <c:strCache>
                <c:ptCount val="1"/>
                <c:pt idx="0">
                  <c:v>DEET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Koen!$C$14:$E$14</c:f>
              <c:numCache>
                <c:formatCode>0</c:formatCode>
                <c:ptCount val="3"/>
                <c:pt idx="0">
                  <c:v>50.433127348708595</c:v>
                </c:pt>
                <c:pt idx="1">
                  <c:v>46.182377703399816</c:v>
                </c:pt>
                <c:pt idx="2">
                  <c:v>41.106932555852673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134-4D57-95FE-28C202AC2E07}"/>
            </c:ext>
          </c:extLst>
        </c:ser>
        <c:ser>
          <c:idx val="9"/>
          <c:order val="9"/>
          <c:tx>
            <c:strRef>
              <c:f>Koen!$A$15</c:f>
              <c:strCache>
                <c:ptCount val="1"/>
                <c:pt idx="0">
                  <c:v>Erythromycin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Koen!$C$15:$E$15</c:f>
            </c:numRef>
          </c:yVal>
          <c:smooth val="0"/>
          <c:extLst>
            <c:ext xmlns:c16="http://schemas.microsoft.com/office/drawing/2014/chart" uri="{C3380CC4-5D6E-409C-BE32-E72D297353CC}">
              <c16:uniqueId val="{0000000A-A134-4D57-95FE-28C202AC2E07}"/>
            </c:ext>
          </c:extLst>
        </c:ser>
        <c:ser>
          <c:idx val="10"/>
          <c:order val="10"/>
          <c:tx>
            <c:strRef>
              <c:f>Koen!$A$16</c:f>
              <c:strCache>
                <c:ptCount val="1"/>
                <c:pt idx="0">
                  <c:v>Atenolol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Koen!$C$16:$E$16</c:f>
              <c:numCache>
                <c:formatCode>0</c:formatCode>
                <c:ptCount val="3"/>
                <c:pt idx="0">
                  <c:v>86.778569077086857</c:v>
                </c:pt>
                <c:pt idx="1">
                  <c:v>77.530070604099308</c:v>
                </c:pt>
                <c:pt idx="2">
                  <c:v>68.537479729656695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134-4D57-95FE-28C202AC2E07}"/>
            </c:ext>
          </c:extLst>
        </c:ser>
        <c:ser>
          <c:idx val="11"/>
          <c:order val="11"/>
          <c:tx>
            <c:strRef>
              <c:f>Koen!$A$17</c:f>
              <c:strCache>
                <c:ptCount val="1"/>
                <c:pt idx="0">
                  <c:v>Diclofenac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Koen!$C$17:$E$17</c:f>
            </c:numRef>
          </c:yVal>
          <c:smooth val="0"/>
          <c:extLst>
            <c:ext xmlns:c16="http://schemas.microsoft.com/office/drawing/2014/chart" uri="{C3380CC4-5D6E-409C-BE32-E72D297353CC}">
              <c16:uniqueId val="{0000000C-A134-4D57-95FE-28C202AC2E07}"/>
            </c:ext>
          </c:extLst>
        </c:ser>
        <c:ser>
          <c:idx val="12"/>
          <c:order val="12"/>
          <c:tx>
            <c:strRef>
              <c:f>Koen!$A$18</c:f>
              <c:strCache>
                <c:ptCount val="1"/>
                <c:pt idx="0">
                  <c:v>Furosemide neg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Koen!$C$18:$E$18</c:f>
            </c:numRef>
          </c:yVal>
          <c:smooth val="0"/>
          <c:extLst>
            <c:ext xmlns:c16="http://schemas.microsoft.com/office/drawing/2014/chart" uri="{C3380CC4-5D6E-409C-BE32-E72D297353CC}">
              <c16:uniqueId val="{0000000D-A134-4D57-95FE-28C202AC2E07}"/>
            </c:ext>
          </c:extLst>
        </c:ser>
        <c:ser>
          <c:idx val="13"/>
          <c:order val="13"/>
          <c:tx>
            <c:strRef>
              <c:f>Koen!$A$19</c:f>
              <c:strCache>
                <c:ptCount val="1"/>
                <c:pt idx="0">
                  <c:v>Mecoprop MCPP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Koen!$C$19:$E$19</c:f>
              <c:numCache>
                <c:formatCode>0</c:formatCode>
                <c:ptCount val="3"/>
                <c:pt idx="0">
                  <c:v>53.032966962920213</c:v>
                </c:pt>
                <c:pt idx="1">
                  <c:v>47.00948092265358</c:v>
                </c:pt>
                <c:pt idx="2">
                  <c:v>40.469969589041241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134-4D57-95FE-28C202AC2E07}"/>
            </c:ext>
          </c:extLst>
        </c:ser>
        <c:ser>
          <c:idx val="14"/>
          <c:order val="14"/>
          <c:tx>
            <c:strRef>
              <c:f>Koen!$A$20</c:f>
              <c:strCache>
                <c:ptCount val="1"/>
                <c:pt idx="0">
                  <c:v>2.4-D 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Koen!$C$20:$E$20</c:f>
              <c:numCache>
                <c:formatCode>0</c:formatCode>
                <c:ptCount val="3"/>
                <c:pt idx="0">
                  <c:v>41.592184229838779</c:v>
                </c:pt>
                <c:pt idx="1">
                  <c:v>40.732378446166948</c:v>
                </c:pt>
                <c:pt idx="2">
                  <c:v>30.879078937501625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134-4D57-95FE-28C202AC2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082976"/>
        <c:axId val="675146816"/>
      </c:scatterChart>
      <c:valAx>
        <c:axId val="35808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146816"/>
        <c:crosses val="autoZero"/>
        <c:crossBetween val="midCat"/>
      </c:valAx>
      <c:valAx>
        <c:axId val="67514681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082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Metoprolol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Koen!$C$6:$M$6</c:f>
              <c:numCache>
                <c:formatCode>0</c:formatCode>
                <c:ptCount val="11"/>
                <c:pt idx="0">
                  <c:v>88.906126654340639</c:v>
                </c:pt>
                <c:pt idx="1">
                  <c:v>82.530917150861697</c:v>
                </c:pt>
                <c:pt idx="2">
                  <c:v>73.045279696296234</c:v>
                </c:pt>
                <c:pt idx="3">
                  <c:v>74.249856276012522</c:v>
                </c:pt>
                <c:pt idx="4">
                  <c:v>82.513648379130288</c:v>
                </c:pt>
                <c:pt idx="5">
                  <c:v>80.321351023846049</c:v>
                </c:pt>
                <c:pt idx="6">
                  <c:v>93.847497419668585</c:v>
                </c:pt>
                <c:pt idx="7">
                  <c:v>87.184026379439629</c:v>
                </c:pt>
                <c:pt idx="8">
                  <c:v>87.045772949264261</c:v>
                </c:pt>
                <c:pt idx="9">
                  <c:v>94.711891239032383</c:v>
                </c:pt>
                <c:pt idx="10">
                  <c:v>94.388384556625738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74-42A1-B77B-81AB28755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TOC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MP removal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Benzotriazole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Koen!$C$7:$M$7</c:f>
              <c:numCache>
                <c:formatCode>0</c:formatCode>
                <c:ptCount val="11"/>
                <c:pt idx="0">
                  <c:v>54.607471300145171</c:v>
                </c:pt>
                <c:pt idx="1">
                  <c:v>54.334461543782517</c:v>
                </c:pt>
                <c:pt idx="2">
                  <c:v>49.364178338018604</c:v>
                </c:pt>
                <c:pt idx="3">
                  <c:v>71.317350180941744</c:v>
                </c:pt>
                <c:pt idx="4">
                  <c:v>68.387441224021899</c:v>
                </c:pt>
                <c:pt idx="5">
                  <c:v>71.942428330718286</c:v>
                </c:pt>
                <c:pt idx="6">
                  <c:v>70.863530303964737</c:v>
                </c:pt>
                <c:pt idx="7">
                  <c:v>63.704634275249184</c:v>
                </c:pt>
                <c:pt idx="8">
                  <c:v>69.221352493939662</c:v>
                </c:pt>
                <c:pt idx="9">
                  <c:v>76.733220376816973</c:v>
                </c:pt>
                <c:pt idx="10">
                  <c:v>78.336052278540492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B8-4BB6-A77D-1AE896C26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Cafeine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Koen!$C$8:$P$8</c:f>
              <c:numCache>
                <c:formatCode>0</c:formatCode>
                <c:ptCount val="14"/>
                <c:pt idx="0">
                  <c:v>62.607514328698265</c:v>
                </c:pt>
                <c:pt idx="1">
                  <c:v>56.227664528386136</c:v>
                </c:pt>
                <c:pt idx="2">
                  <c:v>42.194450781815405</c:v>
                </c:pt>
                <c:pt idx="3">
                  <c:v>71.172498980409344</c:v>
                </c:pt>
                <c:pt idx="4">
                  <c:v>73.232154351068601</c:v>
                </c:pt>
                <c:pt idx="5">
                  <c:v>69.134518473549406</c:v>
                </c:pt>
                <c:pt idx="6">
                  <c:v>79.778400310390424</c:v>
                </c:pt>
                <c:pt idx="7">
                  <c:v>68.729912038717373</c:v>
                </c:pt>
                <c:pt idx="8">
                  <c:v>76.959908644221329</c:v>
                </c:pt>
                <c:pt idx="9">
                  <c:v>87.998773328767086</c:v>
                </c:pt>
                <c:pt idx="10">
                  <c:v>88.096209842576627</c:v>
                </c:pt>
                <c:pt idx="11">
                  <c:v>69.76721221761801</c:v>
                </c:pt>
                <c:pt idx="12">
                  <c:v>81.049039498097073</c:v>
                </c:pt>
                <c:pt idx="13">
                  <c:v>72.942594194259144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2F-4372-BE23-3C6F4F962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Sulfamethoxazole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Koen!$C$12:$M$12</c:f>
              <c:numCache>
                <c:formatCode>0</c:formatCode>
                <c:ptCount val="11"/>
                <c:pt idx="0">
                  <c:v>96.35721107464515</c:v>
                </c:pt>
                <c:pt idx="1">
                  <c:v>96.440252322252462</c:v>
                </c:pt>
                <c:pt idx="2">
                  <c:v>95.897581486998803</c:v>
                </c:pt>
                <c:pt idx="3">
                  <c:v>95.769033045080377</c:v>
                </c:pt>
                <c:pt idx="4">
                  <c:v>97.554724799882692</c:v>
                </c:pt>
                <c:pt idx="5">
                  <c:v>97.208158841132018</c:v>
                </c:pt>
                <c:pt idx="6">
                  <c:v>96.946889757957535</c:v>
                </c:pt>
                <c:pt idx="7">
                  <c:v>97.227679198585108</c:v>
                </c:pt>
                <c:pt idx="8">
                  <c:v>97.771205645104416</c:v>
                </c:pt>
                <c:pt idx="9">
                  <c:v>97.36508161638092</c:v>
                </c:pt>
                <c:pt idx="10">
                  <c:v>97.54677077427948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5B-4914-80C0-5C2F8081F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Trimethoprim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Koen!$C$13:$M$13</c:f>
              <c:numCache>
                <c:formatCode>0</c:formatCode>
                <c:ptCount val="11"/>
                <c:pt idx="0">
                  <c:v>97.868961237000121</c:v>
                </c:pt>
                <c:pt idx="1">
                  <c:v>98.063927413524524</c:v>
                </c:pt>
                <c:pt idx="2">
                  <c:v>96.81824082295239</c:v>
                </c:pt>
                <c:pt idx="3">
                  <c:v>96.897397181007918</c:v>
                </c:pt>
                <c:pt idx="4">
                  <c:v>98.01736905833765</c:v>
                </c:pt>
                <c:pt idx="5">
                  <c:v>97.222098459974234</c:v>
                </c:pt>
                <c:pt idx="6">
                  <c:v>97.894561375229117</c:v>
                </c:pt>
                <c:pt idx="7">
                  <c:v>97.879766438498422</c:v>
                </c:pt>
                <c:pt idx="8">
                  <c:v>97.721117129962622</c:v>
                </c:pt>
                <c:pt idx="9">
                  <c:v>100</c:v>
                </c:pt>
                <c:pt idx="10">
                  <c:v>97.590387619277053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1D-4527-AA64-6E4209250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DEET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Koen!$C$14:$M$14</c:f>
              <c:numCache>
                <c:formatCode>0</c:formatCode>
                <c:ptCount val="11"/>
                <c:pt idx="0">
                  <c:v>50.433127348708595</c:v>
                </c:pt>
                <c:pt idx="1">
                  <c:v>46.182377703399816</c:v>
                </c:pt>
                <c:pt idx="2">
                  <c:v>41.106932555852673</c:v>
                </c:pt>
                <c:pt idx="3">
                  <c:v>70.544647726539452</c:v>
                </c:pt>
                <c:pt idx="4">
                  <c:v>67.095599255709601</c:v>
                </c:pt>
                <c:pt idx="5">
                  <c:v>66.542160646185053</c:v>
                </c:pt>
                <c:pt idx="6">
                  <c:v>66.140943696674654</c:v>
                </c:pt>
                <c:pt idx="7">
                  <c:v>56.742906455022933</c:v>
                </c:pt>
                <c:pt idx="8">
                  <c:v>62.802339012582941</c:v>
                </c:pt>
                <c:pt idx="9">
                  <c:v>71.416919780575512</c:v>
                </c:pt>
                <c:pt idx="10">
                  <c:v>70.50897215367263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E0-4C1D-80B3-947C6EB51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DEET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Koen!$C$14:$M$14</c:f>
              <c:numCache>
                <c:formatCode>0</c:formatCode>
                <c:ptCount val="11"/>
                <c:pt idx="0">
                  <c:v>50.433127348708595</c:v>
                </c:pt>
                <c:pt idx="1">
                  <c:v>46.182377703399816</c:v>
                </c:pt>
                <c:pt idx="2">
                  <c:v>41.106932555852673</c:v>
                </c:pt>
                <c:pt idx="3">
                  <c:v>70.544647726539452</c:v>
                </c:pt>
                <c:pt idx="4">
                  <c:v>67.095599255709601</c:v>
                </c:pt>
                <c:pt idx="5">
                  <c:v>66.542160646185053</c:v>
                </c:pt>
                <c:pt idx="6">
                  <c:v>66.140943696674654</c:v>
                </c:pt>
                <c:pt idx="7">
                  <c:v>56.742906455022933</c:v>
                </c:pt>
                <c:pt idx="8">
                  <c:v>62.802339012582941</c:v>
                </c:pt>
                <c:pt idx="9">
                  <c:v>71.416919780575512</c:v>
                </c:pt>
                <c:pt idx="10">
                  <c:v>70.50897215367263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B9-4C22-90F8-455060739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Atenolol</a:t>
            </a:r>
          </a:p>
        </c:rich>
      </c:tx>
      <c:layout>
        <c:manualLayout>
          <c:xMode val="edge"/>
          <c:yMode val="edge"/>
          <c:x val="0.45393055280093186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Koen!$C$16:$M$16</c:f>
              <c:numCache>
                <c:formatCode>0</c:formatCode>
                <c:ptCount val="11"/>
                <c:pt idx="0">
                  <c:v>86.778569077086857</c:v>
                </c:pt>
                <c:pt idx="1">
                  <c:v>77.530070604099308</c:v>
                </c:pt>
                <c:pt idx="2">
                  <c:v>68.537479729656695</c:v>
                </c:pt>
                <c:pt idx="3">
                  <c:v>76.270173588037139</c:v>
                </c:pt>
                <c:pt idx="4">
                  <c:v>80.582641946470972</c:v>
                </c:pt>
                <c:pt idx="5">
                  <c:v>68.697857574590898</c:v>
                </c:pt>
                <c:pt idx="6">
                  <c:v>93.023750787741562</c:v>
                </c:pt>
                <c:pt idx="7">
                  <c:v>78.085348263695749</c:v>
                </c:pt>
                <c:pt idx="8">
                  <c:v>84.093294239037391</c:v>
                </c:pt>
                <c:pt idx="9">
                  <c:v>96.198275382091026</c:v>
                </c:pt>
                <c:pt idx="10">
                  <c:v>92.294472782161591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1D-4B2E-8A27-FB9D5E7E4D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Mecoprop</a:t>
            </a:r>
          </a:p>
        </c:rich>
      </c:tx>
      <c:layout>
        <c:manualLayout>
          <c:xMode val="edge"/>
          <c:yMode val="edge"/>
          <c:x val="0.45393055280093186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Koen!$C$19:$M$19</c:f>
              <c:numCache>
                <c:formatCode>0</c:formatCode>
                <c:ptCount val="11"/>
                <c:pt idx="0">
                  <c:v>53.032966962920213</c:v>
                </c:pt>
                <c:pt idx="1">
                  <c:v>47.00948092265358</c:v>
                </c:pt>
                <c:pt idx="2">
                  <c:v>40.469969589041241</c:v>
                </c:pt>
                <c:pt idx="3">
                  <c:v>69.90117692101073</c:v>
                </c:pt>
                <c:pt idx="4">
                  <c:v>74.011298493810031</c:v>
                </c:pt>
                <c:pt idx="5">
                  <c:v>66.803706966371038</c:v>
                </c:pt>
                <c:pt idx="6">
                  <c:v>74.692727143036478</c:v>
                </c:pt>
                <c:pt idx="7">
                  <c:v>63.734467036474229</c:v>
                </c:pt>
                <c:pt idx="8">
                  <c:v>78.343725448852709</c:v>
                </c:pt>
                <c:pt idx="9">
                  <c:v>78.926509250428609</c:v>
                </c:pt>
                <c:pt idx="10">
                  <c:v>78.062105672825339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5B-47C3-81BC-6DEC56BE2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2,4 D</a:t>
            </a:r>
          </a:p>
        </c:rich>
      </c:tx>
      <c:layout>
        <c:manualLayout>
          <c:xMode val="edge"/>
          <c:yMode val="edge"/>
          <c:x val="0.45393055280093186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Koen!$C$20:$M$20</c:f>
              <c:numCache>
                <c:formatCode>0</c:formatCode>
                <c:ptCount val="11"/>
                <c:pt idx="0">
                  <c:v>41.592184229838779</c:v>
                </c:pt>
                <c:pt idx="1">
                  <c:v>40.732378446166948</c:v>
                </c:pt>
                <c:pt idx="2">
                  <c:v>30.879078937501625</c:v>
                </c:pt>
                <c:pt idx="3">
                  <c:v>62.173235592743723</c:v>
                </c:pt>
                <c:pt idx="4">
                  <c:v>68.028168016254369</c:v>
                </c:pt>
                <c:pt idx="5">
                  <c:v>57.29379590737598</c:v>
                </c:pt>
                <c:pt idx="6">
                  <c:v>64.539028718451803</c:v>
                </c:pt>
                <c:pt idx="7">
                  <c:v>55.85287816913138</c:v>
                </c:pt>
                <c:pt idx="8">
                  <c:v>68.574110068853187</c:v>
                </c:pt>
                <c:pt idx="9">
                  <c:v>66.260969547891492</c:v>
                </c:pt>
                <c:pt idx="10">
                  <c:v>67.018034800355892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29-457A-B20A-E6F258E34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93480"/>
        <c:axId val="506385936"/>
      </c:scatterChart>
      <c:valAx>
        <c:axId val="506393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85936"/>
        <c:crosses val="autoZero"/>
        <c:crossBetween val="midCat"/>
      </c:valAx>
      <c:valAx>
        <c:axId val="50638593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393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Bennekom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Koen!$A$6</c:f>
              <c:strCache>
                <c:ptCount val="1"/>
                <c:pt idx="0">
                  <c:v>Metoprolol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Koen!$F$6:$F$6</c:f>
              <c:numCache>
                <c:formatCode>0</c:formatCode>
                <c:ptCount val="1"/>
                <c:pt idx="0">
                  <c:v>74.249856276012522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8A-491E-AF42-3D2B27E8A09B}"/>
            </c:ext>
          </c:extLst>
        </c:ser>
        <c:ser>
          <c:idx val="1"/>
          <c:order val="1"/>
          <c:tx>
            <c:strRef>
              <c:f>Koen!$A$7</c:f>
              <c:strCache>
                <c:ptCount val="1"/>
                <c:pt idx="0">
                  <c:v>Benzotirazole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Koen!$F$7:$F$7</c:f>
              <c:numCache>
                <c:formatCode>0</c:formatCode>
                <c:ptCount val="1"/>
                <c:pt idx="0">
                  <c:v>71.317350180941744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8A-491E-AF42-3D2B27E8A09B}"/>
            </c:ext>
          </c:extLst>
        </c:ser>
        <c:ser>
          <c:idx val="2"/>
          <c:order val="2"/>
          <c:tx>
            <c:strRef>
              <c:f>Koen!$A$8</c:f>
              <c:strCache>
                <c:ptCount val="1"/>
                <c:pt idx="0">
                  <c:v>Caffeine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Koen!$F$8:$F$8</c:f>
              <c:numCache>
                <c:formatCode>0</c:formatCode>
                <c:ptCount val="1"/>
                <c:pt idx="0">
                  <c:v>71.172498980409344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8A-491E-AF42-3D2B27E8A09B}"/>
            </c:ext>
          </c:extLst>
        </c:ser>
        <c:ser>
          <c:idx val="3"/>
          <c:order val="3"/>
          <c:tx>
            <c:strRef>
              <c:f>Koen!$A$9</c:f>
              <c:strCache>
                <c:ptCount val="1"/>
                <c:pt idx="0">
                  <c:v>Carbamezepine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Koen!$F$9:$F$9</c:f>
            </c:numRef>
          </c:yVal>
          <c:smooth val="0"/>
          <c:extLst>
            <c:ext xmlns:c16="http://schemas.microsoft.com/office/drawing/2014/chart" uri="{C3380CC4-5D6E-409C-BE32-E72D297353CC}">
              <c16:uniqueId val="{00000003-8E8A-491E-AF42-3D2B27E8A09B}"/>
            </c:ext>
          </c:extLst>
        </c:ser>
        <c:ser>
          <c:idx val="4"/>
          <c:order val="4"/>
          <c:tx>
            <c:strRef>
              <c:f>Koen!$A$10</c:f>
              <c:strCache>
                <c:ptCount val="1"/>
                <c:pt idx="0">
                  <c:v>Irbesartan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Koen!$F$10:$F$10</c:f>
              <c:numCache>
                <c:formatCode>0</c:formatCode>
                <c:ptCount val="1"/>
                <c:pt idx="0">
                  <c:v>77.075301095537924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E8A-491E-AF42-3D2B27E8A09B}"/>
            </c:ext>
          </c:extLst>
        </c:ser>
        <c:ser>
          <c:idx val="5"/>
          <c:order val="5"/>
          <c:tx>
            <c:strRef>
              <c:f>Koen!$A$11</c:f>
              <c:strCache>
                <c:ptCount val="1"/>
                <c:pt idx="0">
                  <c:v>Propanolol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Koen!$F$11:$F$11</c:f>
            </c:numRef>
          </c:yVal>
          <c:smooth val="0"/>
          <c:extLst>
            <c:ext xmlns:c16="http://schemas.microsoft.com/office/drawing/2014/chart" uri="{C3380CC4-5D6E-409C-BE32-E72D297353CC}">
              <c16:uniqueId val="{00000005-8E8A-491E-AF42-3D2B27E8A09B}"/>
            </c:ext>
          </c:extLst>
        </c:ser>
        <c:ser>
          <c:idx val="6"/>
          <c:order val="6"/>
          <c:tx>
            <c:strRef>
              <c:f>Koen!$A$12</c:f>
              <c:strCache>
                <c:ptCount val="1"/>
                <c:pt idx="0">
                  <c:v>Sulfamethoxazole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Koen!$F$12:$F$12</c:f>
              <c:numCache>
                <c:formatCode>0</c:formatCode>
                <c:ptCount val="1"/>
                <c:pt idx="0">
                  <c:v>95.769033045080377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E8A-491E-AF42-3D2B27E8A09B}"/>
            </c:ext>
          </c:extLst>
        </c:ser>
        <c:ser>
          <c:idx val="7"/>
          <c:order val="7"/>
          <c:tx>
            <c:strRef>
              <c:f>Koen!$A$13</c:f>
              <c:strCache>
                <c:ptCount val="1"/>
                <c:pt idx="0">
                  <c:v>Trimethoprim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Koen!$F$13:$F$13</c:f>
              <c:numCache>
                <c:formatCode>0</c:formatCode>
                <c:ptCount val="1"/>
                <c:pt idx="0">
                  <c:v>96.897397181007918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E8A-491E-AF42-3D2B27E8A09B}"/>
            </c:ext>
          </c:extLst>
        </c:ser>
        <c:ser>
          <c:idx val="8"/>
          <c:order val="8"/>
          <c:tx>
            <c:strRef>
              <c:f>Koen!$A$14</c:f>
              <c:strCache>
                <c:ptCount val="1"/>
                <c:pt idx="0">
                  <c:v>DEET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Koen!$F$14:$F$14</c:f>
              <c:numCache>
                <c:formatCode>0</c:formatCode>
                <c:ptCount val="1"/>
                <c:pt idx="0">
                  <c:v>70.544647726539452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E8A-491E-AF42-3D2B27E8A09B}"/>
            </c:ext>
          </c:extLst>
        </c:ser>
        <c:ser>
          <c:idx val="9"/>
          <c:order val="9"/>
          <c:tx>
            <c:strRef>
              <c:f>Koen!$A$15</c:f>
              <c:strCache>
                <c:ptCount val="1"/>
                <c:pt idx="0">
                  <c:v>Erythromycin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Koen!$F$15:$F$15</c:f>
            </c:numRef>
          </c:yVal>
          <c:smooth val="0"/>
          <c:extLst>
            <c:ext xmlns:c16="http://schemas.microsoft.com/office/drawing/2014/chart" uri="{C3380CC4-5D6E-409C-BE32-E72D297353CC}">
              <c16:uniqueId val="{00000009-8E8A-491E-AF42-3D2B27E8A09B}"/>
            </c:ext>
          </c:extLst>
        </c:ser>
        <c:ser>
          <c:idx val="10"/>
          <c:order val="10"/>
          <c:tx>
            <c:strRef>
              <c:f>Koen!$A$16</c:f>
              <c:strCache>
                <c:ptCount val="1"/>
                <c:pt idx="0">
                  <c:v>Atenolol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Koen!$F$16:$F$16</c:f>
              <c:numCache>
                <c:formatCode>0</c:formatCode>
                <c:ptCount val="1"/>
                <c:pt idx="0">
                  <c:v>76.270173588037139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E8A-491E-AF42-3D2B27E8A09B}"/>
            </c:ext>
          </c:extLst>
        </c:ser>
        <c:ser>
          <c:idx val="11"/>
          <c:order val="11"/>
          <c:tx>
            <c:strRef>
              <c:f>Koen!$A$17</c:f>
              <c:strCache>
                <c:ptCount val="1"/>
                <c:pt idx="0">
                  <c:v>Diclofenac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Koen!$F$17:$F$17</c:f>
            </c:numRef>
          </c:yVal>
          <c:smooth val="0"/>
          <c:extLst>
            <c:ext xmlns:c16="http://schemas.microsoft.com/office/drawing/2014/chart" uri="{C3380CC4-5D6E-409C-BE32-E72D297353CC}">
              <c16:uniqueId val="{0000000B-8E8A-491E-AF42-3D2B27E8A09B}"/>
            </c:ext>
          </c:extLst>
        </c:ser>
        <c:ser>
          <c:idx val="12"/>
          <c:order val="12"/>
          <c:tx>
            <c:strRef>
              <c:f>Koen!$A$18</c:f>
              <c:strCache>
                <c:ptCount val="1"/>
                <c:pt idx="0">
                  <c:v>Furosemide neg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Koen!$F$18:$F$18</c:f>
            </c:numRef>
          </c:yVal>
          <c:smooth val="0"/>
          <c:extLst>
            <c:ext xmlns:c16="http://schemas.microsoft.com/office/drawing/2014/chart" uri="{C3380CC4-5D6E-409C-BE32-E72D297353CC}">
              <c16:uniqueId val="{0000000C-8E8A-491E-AF42-3D2B27E8A09B}"/>
            </c:ext>
          </c:extLst>
        </c:ser>
        <c:ser>
          <c:idx val="13"/>
          <c:order val="13"/>
          <c:tx>
            <c:strRef>
              <c:f>Koen!$A$19</c:f>
              <c:strCache>
                <c:ptCount val="1"/>
                <c:pt idx="0">
                  <c:v>Mecoprop MCPP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Koen!$F$19:$F$19</c:f>
              <c:numCache>
                <c:formatCode>0</c:formatCode>
                <c:ptCount val="1"/>
                <c:pt idx="0">
                  <c:v>69.90117692101073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E8A-491E-AF42-3D2B27E8A09B}"/>
            </c:ext>
          </c:extLst>
        </c:ser>
        <c:ser>
          <c:idx val="14"/>
          <c:order val="14"/>
          <c:tx>
            <c:strRef>
              <c:f>Koen!$A$20</c:f>
              <c:strCache>
                <c:ptCount val="1"/>
                <c:pt idx="0">
                  <c:v>2.4-D 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Koen!$F$20:$F$20</c:f>
              <c:numCache>
                <c:formatCode>0</c:formatCode>
                <c:ptCount val="1"/>
                <c:pt idx="0">
                  <c:v>62.173235592743723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E8A-491E-AF42-3D2B27E8A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082976"/>
        <c:axId val="675146816"/>
      </c:scatterChart>
      <c:valAx>
        <c:axId val="35808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146816"/>
        <c:crosses val="autoZero"/>
        <c:crossBetween val="midCat"/>
      </c:valAx>
      <c:valAx>
        <c:axId val="67514681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082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Ede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Koen!$A$6</c:f>
              <c:strCache>
                <c:ptCount val="1"/>
                <c:pt idx="0">
                  <c:v>Metoprolol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Koen!$G$6:$H$6</c:f>
              <c:numCache>
                <c:formatCode>0</c:formatCode>
                <c:ptCount val="2"/>
                <c:pt idx="0">
                  <c:v>82.513648379130288</c:v>
                </c:pt>
                <c:pt idx="1">
                  <c:v>80.321351023846049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EF-49CE-9329-B9053EFC80B5}"/>
            </c:ext>
          </c:extLst>
        </c:ser>
        <c:ser>
          <c:idx val="1"/>
          <c:order val="1"/>
          <c:tx>
            <c:strRef>
              <c:f>Koen!$A$7</c:f>
              <c:strCache>
                <c:ptCount val="1"/>
                <c:pt idx="0">
                  <c:v>Benzotirazole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Koen!$G$7:$H$7</c:f>
              <c:numCache>
                <c:formatCode>0</c:formatCode>
                <c:ptCount val="2"/>
                <c:pt idx="0">
                  <c:v>68.387441224021899</c:v>
                </c:pt>
                <c:pt idx="1">
                  <c:v>71.942428330718286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EF-49CE-9329-B9053EFC80B5}"/>
            </c:ext>
          </c:extLst>
        </c:ser>
        <c:ser>
          <c:idx val="2"/>
          <c:order val="2"/>
          <c:tx>
            <c:strRef>
              <c:f>Koen!$A$8</c:f>
              <c:strCache>
                <c:ptCount val="1"/>
                <c:pt idx="0">
                  <c:v>Caffeine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Koen!$G$8:$H$8</c:f>
              <c:numCache>
                <c:formatCode>0</c:formatCode>
                <c:ptCount val="2"/>
                <c:pt idx="0">
                  <c:v>73.232154351068601</c:v>
                </c:pt>
                <c:pt idx="1">
                  <c:v>69.134518473549406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EF-49CE-9329-B9053EFC80B5}"/>
            </c:ext>
          </c:extLst>
        </c:ser>
        <c:ser>
          <c:idx val="3"/>
          <c:order val="3"/>
          <c:tx>
            <c:strRef>
              <c:f>Koen!$A$9</c:f>
              <c:strCache>
                <c:ptCount val="1"/>
                <c:pt idx="0">
                  <c:v>Carbamezepine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Koen!$G$9:$H$9</c:f>
            </c:numRef>
          </c:yVal>
          <c:smooth val="0"/>
          <c:extLst>
            <c:ext xmlns:c16="http://schemas.microsoft.com/office/drawing/2014/chart" uri="{C3380CC4-5D6E-409C-BE32-E72D297353CC}">
              <c16:uniqueId val="{00000003-29EF-49CE-9329-B9053EFC80B5}"/>
            </c:ext>
          </c:extLst>
        </c:ser>
        <c:ser>
          <c:idx val="4"/>
          <c:order val="4"/>
          <c:tx>
            <c:strRef>
              <c:f>Koen!$A$10</c:f>
              <c:strCache>
                <c:ptCount val="1"/>
                <c:pt idx="0">
                  <c:v>Irbesartan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Koen!$G$10:$H$10</c:f>
              <c:numCache>
                <c:formatCode>0</c:formatCode>
                <c:ptCount val="2"/>
                <c:pt idx="0">
                  <c:v>83.456715107733231</c:v>
                </c:pt>
                <c:pt idx="1">
                  <c:v>79.193968912362607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9EF-49CE-9329-B9053EFC80B5}"/>
            </c:ext>
          </c:extLst>
        </c:ser>
        <c:ser>
          <c:idx val="5"/>
          <c:order val="5"/>
          <c:tx>
            <c:strRef>
              <c:f>Koen!$A$11</c:f>
              <c:strCache>
                <c:ptCount val="1"/>
                <c:pt idx="0">
                  <c:v>Propanolol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Koen!$G$11:$H$11</c:f>
            </c:numRef>
          </c:yVal>
          <c:smooth val="0"/>
          <c:extLst>
            <c:ext xmlns:c16="http://schemas.microsoft.com/office/drawing/2014/chart" uri="{C3380CC4-5D6E-409C-BE32-E72D297353CC}">
              <c16:uniqueId val="{00000005-29EF-49CE-9329-B9053EFC80B5}"/>
            </c:ext>
          </c:extLst>
        </c:ser>
        <c:ser>
          <c:idx val="6"/>
          <c:order val="6"/>
          <c:tx>
            <c:strRef>
              <c:f>Koen!$A$12</c:f>
              <c:strCache>
                <c:ptCount val="1"/>
                <c:pt idx="0">
                  <c:v>Sulfamethoxazole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Koen!$G$12:$H$12</c:f>
              <c:numCache>
                <c:formatCode>0</c:formatCode>
                <c:ptCount val="2"/>
                <c:pt idx="0">
                  <c:v>97.554724799882692</c:v>
                </c:pt>
                <c:pt idx="1">
                  <c:v>97.208158841132018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9EF-49CE-9329-B9053EFC80B5}"/>
            </c:ext>
          </c:extLst>
        </c:ser>
        <c:ser>
          <c:idx val="7"/>
          <c:order val="7"/>
          <c:tx>
            <c:strRef>
              <c:f>Koen!$A$13</c:f>
              <c:strCache>
                <c:ptCount val="1"/>
                <c:pt idx="0">
                  <c:v>Trimethoprim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Koen!$G$13:$H$13</c:f>
              <c:numCache>
                <c:formatCode>0</c:formatCode>
                <c:ptCount val="2"/>
                <c:pt idx="0">
                  <c:v>98.01736905833765</c:v>
                </c:pt>
                <c:pt idx="1">
                  <c:v>97.222098459974234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9EF-49CE-9329-B9053EFC80B5}"/>
            </c:ext>
          </c:extLst>
        </c:ser>
        <c:ser>
          <c:idx val="8"/>
          <c:order val="8"/>
          <c:tx>
            <c:strRef>
              <c:f>Koen!$A$14</c:f>
              <c:strCache>
                <c:ptCount val="1"/>
                <c:pt idx="0">
                  <c:v>DEET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Koen!$G$14:$H$14</c:f>
              <c:numCache>
                <c:formatCode>0</c:formatCode>
                <c:ptCount val="2"/>
                <c:pt idx="0">
                  <c:v>67.095599255709601</c:v>
                </c:pt>
                <c:pt idx="1">
                  <c:v>66.542160646185053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9EF-49CE-9329-B9053EFC80B5}"/>
            </c:ext>
          </c:extLst>
        </c:ser>
        <c:ser>
          <c:idx val="9"/>
          <c:order val="9"/>
          <c:tx>
            <c:strRef>
              <c:f>Koen!$A$15</c:f>
              <c:strCache>
                <c:ptCount val="1"/>
                <c:pt idx="0">
                  <c:v>Erythromycin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Koen!$G$15:$H$15</c:f>
            </c:numRef>
          </c:yVal>
          <c:smooth val="0"/>
          <c:extLst>
            <c:ext xmlns:c16="http://schemas.microsoft.com/office/drawing/2014/chart" uri="{C3380CC4-5D6E-409C-BE32-E72D297353CC}">
              <c16:uniqueId val="{00000009-29EF-49CE-9329-B9053EFC80B5}"/>
            </c:ext>
          </c:extLst>
        </c:ser>
        <c:ser>
          <c:idx val="10"/>
          <c:order val="10"/>
          <c:tx>
            <c:strRef>
              <c:f>Koen!$A$16</c:f>
              <c:strCache>
                <c:ptCount val="1"/>
                <c:pt idx="0">
                  <c:v>Atenolol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Koen!$G$16:$H$16</c:f>
              <c:numCache>
                <c:formatCode>0</c:formatCode>
                <c:ptCount val="2"/>
                <c:pt idx="0">
                  <c:v>80.582641946470972</c:v>
                </c:pt>
                <c:pt idx="1">
                  <c:v>68.697857574590898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9EF-49CE-9329-B9053EFC80B5}"/>
            </c:ext>
          </c:extLst>
        </c:ser>
        <c:ser>
          <c:idx val="11"/>
          <c:order val="11"/>
          <c:tx>
            <c:strRef>
              <c:f>Koen!$A$17</c:f>
              <c:strCache>
                <c:ptCount val="1"/>
                <c:pt idx="0">
                  <c:v>Diclofenac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Koen!$G$17:$H$17</c:f>
            </c:numRef>
          </c:yVal>
          <c:smooth val="0"/>
          <c:extLst>
            <c:ext xmlns:c16="http://schemas.microsoft.com/office/drawing/2014/chart" uri="{C3380CC4-5D6E-409C-BE32-E72D297353CC}">
              <c16:uniqueId val="{0000000B-29EF-49CE-9329-B9053EFC80B5}"/>
            </c:ext>
          </c:extLst>
        </c:ser>
        <c:ser>
          <c:idx val="12"/>
          <c:order val="12"/>
          <c:tx>
            <c:strRef>
              <c:f>Koen!$A$18</c:f>
              <c:strCache>
                <c:ptCount val="1"/>
                <c:pt idx="0">
                  <c:v>Furosemide neg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Koen!$G$18:$H$18</c:f>
            </c:numRef>
          </c:yVal>
          <c:smooth val="0"/>
          <c:extLst>
            <c:ext xmlns:c16="http://schemas.microsoft.com/office/drawing/2014/chart" uri="{C3380CC4-5D6E-409C-BE32-E72D297353CC}">
              <c16:uniqueId val="{0000000C-29EF-49CE-9329-B9053EFC80B5}"/>
            </c:ext>
          </c:extLst>
        </c:ser>
        <c:ser>
          <c:idx val="13"/>
          <c:order val="13"/>
          <c:tx>
            <c:strRef>
              <c:f>Koen!$A$19</c:f>
              <c:strCache>
                <c:ptCount val="1"/>
                <c:pt idx="0">
                  <c:v>Mecoprop MCPP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Koen!$G$19:$H$19</c:f>
              <c:numCache>
                <c:formatCode>0</c:formatCode>
                <c:ptCount val="2"/>
                <c:pt idx="0">
                  <c:v>74.011298493810031</c:v>
                </c:pt>
                <c:pt idx="1">
                  <c:v>66.803706966371038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9EF-49CE-9329-B9053EFC80B5}"/>
            </c:ext>
          </c:extLst>
        </c:ser>
        <c:ser>
          <c:idx val="14"/>
          <c:order val="14"/>
          <c:tx>
            <c:strRef>
              <c:f>Koen!$A$20</c:f>
              <c:strCache>
                <c:ptCount val="1"/>
                <c:pt idx="0">
                  <c:v>2.4-D 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Koen!$G$20:$H$20</c:f>
              <c:numCache>
                <c:formatCode>0</c:formatCode>
                <c:ptCount val="2"/>
                <c:pt idx="0">
                  <c:v>68.028168016254369</c:v>
                </c:pt>
                <c:pt idx="1">
                  <c:v>57.29379590737598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9EF-49CE-9329-B9053EFC8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082976"/>
        <c:axId val="675146816"/>
      </c:scatterChart>
      <c:valAx>
        <c:axId val="35808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146816"/>
        <c:crosses val="autoZero"/>
        <c:crossBetween val="midCat"/>
      </c:valAx>
      <c:valAx>
        <c:axId val="67514681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082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Epe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Koen!$A$6</c:f>
              <c:strCache>
                <c:ptCount val="1"/>
                <c:pt idx="0">
                  <c:v>Metoprolol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Koen!$I$6:$M$6</c:f>
              <c:numCache>
                <c:formatCode>0</c:formatCode>
                <c:ptCount val="5"/>
                <c:pt idx="0">
                  <c:v>93.847497419668585</c:v>
                </c:pt>
                <c:pt idx="1">
                  <c:v>87.184026379439629</c:v>
                </c:pt>
                <c:pt idx="2">
                  <c:v>87.045772949264261</c:v>
                </c:pt>
                <c:pt idx="3">
                  <c:v>94.711891239032383</c:v>
                </c:pt>
                <c:pt idx="4">
                  <c:v>94.388384556625738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89-4145-A991-D1D7C2137E19}"/>
            </c:ext>
          </c:extLst>
        </c:ser>
        <c:ser>
          <c:idx val="1"/>
          <c:order val="1"/>
          <c:tx>
            <c:strRef>
              <c:f>Koen!$A$7</c:f>
              <c:strCache>
                <c:ptCount val="1"/>
                <c:pt idx="0">
                  <c:v>Benzotirazole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Koen!$I$7:$M$7</c:f>
              <c:numCache>
                <c:formatCode>0</c:formatCode>
                <c:ptCount val="5"/>
                <c:pt idx="0">
                  <c:v>70.863530303964737</c:v>
                </c:pt>
                <c:pt idx="1">
                  <c:v>63.704634275249184</c:v>
                </c:pt>
                <c:pt idx="2">
                  <c:v>69.221352493939662</c:v>
                </c:pt>
                <c:pt idx="3">
                  <c:v>76.733220376816973</c:v>
                </c:pt>
                <c:pt idx="4">
                  <c:v>78.336052278540492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89-4145-A991-D1D7C2137E19}"/>
            </c:ext>
          </c:extLst>
        </c:ser>
        <c:ser>
          <c:idx val="2"/>
          <c:order val="2"/>
          <c:tx>
            <c:strRef>
              <c:f>Koen!$A$8</c:f>
              <c:strCache>
                <c:ptCount val="1"/>
                <c:pt idx="0">
                  <c:v>Caffeine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Koen!$I$8:$M$8</c:f>
              <c:numCache>
                <c:formatCode>0</c:formatCode>
                <c:ptCount val="5"/>
                <c:pt idx="0">
                  <c:v>79.778400310390424</c:v>
                </c:pt>
                <c:pt idx="1">
                  <c:v>68.729912038717373</c:v>
                </c:pt>
                <c:pt idx="2">
                  <c:v>76.959908644221329</c:v>
                </c:pt>
                <c:pt idx="3">
                  <c:v>87.998773328767086</c:v>
                </c:pt>
                <c:pt idx="4">
                  <c:v>88.096209842576627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89-4145-A991-D1D7C2137E19}"/>
            </c:ext>
          </c:extLst>
        </c:ser>
        <c:ser>
          <c:idx val="3"/>
          <c:order val="3"/>
          <c:tx>
            <c:strRef>
              <c:f>Koen!$A$9</c:f>
              <c:strCache>
                <c:ptCount val="1"/>
                <c:pt idx="0">
                  <c:v>Carbamezepine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Koen!$I$9:$M$9</c:f>
            </c:numRef>
          </c:yVal>
          <c:smooth val="0"/>
          <c:extLst>
            <c:ext xmlns:c16="http://schemas.microsoft.com/office/drawing/2014/chart" uri="{C3380CC4-5D6E-409C-BE32-E72D297353CC}">
              <c16:uniqueId val="{00000003-C089-4145-A991-D1D7C2137E19}"/>
            </c:ext>
          </c:extLst>
        </c:ser>
        <c:ser>
          <c:idx val="4"/>
          <c:order val="4"/>
          <c:tx>
            <c:strRef>
              <c:f>Koen!$A$10</c:f>
              <c:strCache>
                <c:ptCount val="1"/>
                <c:pt idx="0">
                  <c:v>Irbesartan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Koen!$I$10:$M$10</c:f>
              <c:numCache>
                <c:formatCode>0</c:formatCode>
                <c:ptCount val="5"/>
                <c:pt idx="0">
                  <c:v>87.785622957231851</c:v>
                </c:pt>
                <c:pt idx="1">
                  <c:v>76.333455361517537</c:v>
                </c:pt>
                <c:pt idx="2">
                  <c:v>90.344890403627403</c:v>
                </c:pt>
                <c:pt idx="3">
                  <c:v>88.455550120300359</c:v>
                </c:pt>
                <c:pt idx="4">
                  <c:v>90.560485156287243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089-4145-A991-D1D7C2137E19}"/>
            </c:ext>
          </c:extLst>
        </c:ser>
        <c:ser>
          <c:idx val="5"/>
          <c:order val="5"/>
          <c:tx>
            <c:strRef>
              <c:f>Koen!$A$11</c:f>
              <c:strCache>
                <c:ptCount val="1"/>
                <c:pt idx="0">
                  <c:v>Propanolol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Koen!$I$11:$M$11</c:f>
            </c:numRef>
          </c:yVal>
          <c:smooth val="0"/>
          <c:extLst>
            <c:ext xmlns:c16="http://schemas.microsoft.com/office/drawing/2014/chart" uri="{C3380CC4-5D6E-409C-BE32-E72D297353CC}">
              <c16:uniqueId val="{00000005-C089-4145-A991-D1D7C2137E19}"/>
            </c:ext>
          </c:extLst>
        </c:ser>
        <c:ser>
          <c:idx val="6"/>
          <c:order val="6"/>
          <c:tx>
            <c:strRef>
              <c:f>Koen!$A$12</c:f>
              <c:strCache>
                <c:ptCount val="1"/>
                <c:pt idx="0">
                  <c:v>Sulfamethoxazole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Koen!$I$12:$M$12</c:f>
              <c:numCache>
                <c:formatCode>0</c:formatCode>
                <c:ptCount val="5"/>
                <c:pt idx="0">
                  <c:v>96.946889757957535</c:v>
                </c:pt>
                <c:pt idx="1">
                  <c:v>97.227679198585108</c:v>
                </c:pt>
                <c:pt idx="2">
                  <c:v>97.771205645104416</c:v>
                </c:pt>
                <c:pt idx="3">
                  <c:v>97.36508161638092</c:v>
                </c:pt>
                <c:pt idx="4">
                  <c:v>97.54677077427948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089-4145-A991-D1D7C2137E19}"/>
            </c:ext>
          </c:extLst>
        </c:ser>
        <c:ser>
          <c:idx val="7"/>
          <c:order val="7"/>
          <c:tx>
            <c:strRef>
              <c:f>Koen!$A$13</c:f>
              <c:strCache>
                <c:ptCount val="1"/>
                <c:pt idx="0">
                  <c:v>Trimethoprim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Koen!$I$13:$M$13</c:f>
              <c:numCache>
                <c:formatCode>0</c:formatCode>
                <c:ptCount val="5"/>
                <c:pt idx="0">
                  <c:v>97.894561375229117</c:v>
                </c:pt>
                <c:pt idx="1">
                  <c:v>97.879766438498422</c:v>
                </c:pt>
                <c:pt idx="2">
                  <c:v>97.721117129962622</c:v>
                </c:pt>
                <c:pt idx="3">
                  <c:v>100</c:v>
                </c:pt>
                <c:pt idx="4">
                  <c:v>97.590387619277053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089-4145-A991-D1D7C2137E19}"/>
            </c:ext>
          </c:extLst>
        </c:ser>
        <c:ser>
          <c:idx val="8"/>
          <c:order val="8"/>
          <c:tx>
            <c:strRef>
              <c:f>Koen!$A$14</c:f>
              <c:strCache>
                <c:ptCount val="1"/>
                <c:pt idx="0">
                  <c:v>DEET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Koen!$I$14:$M$14</c:f>
              <c:numCache>
                <c:formatCode>0</c:formatCode>
                <c:ptCount val="5"/>
                <c:pt idx="0">
                  <c:v>66.140943696674654</c:v>
                </c:pt>
                <c:pt idx="1">
                  <c:v>56.742906455022933</c:v>
                </c:pt>
                <c:pt idx="2">
                  <c:v>62.802339012582941</c:v>
                </c:pt>
                <c:pt idx="3">
                  <c:v>71.416919780575512</c:v>
                </c:pt>
                <c:pt idx="4">
                  <c:v>70.50897215367263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089-4145-A991-D1D7C2137E19}"/>
            </c:ext>
          </c:extLst>
        </c:ser>
        <c:ser>
          <c:idx val="9"/>
          <c:order val="9"/>
          <c:tx>
            <c:strRef>
              <c:f>Koen!$A$15</c:f>
              <c:strCache>
                <c:ptCount val="1"/>
                <c:pt idx="0">
                  <c:v>Erythromycin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Koen!$I$15:$M$15</c:f>
            </c:numRef>
          </c:yVal>
          <c:smooth val="0"/>
          <c:extLst>
            <c:ext xmlns:c16="http://schemas.microsoft.com/office/drawing/2014/chart" uri="{C3380CC4-5D6E-409C-BE32-E72D297353CC}">
              <c16:uniqueId val="{00000009-C089-4145-A991-D1D7C2137E19}"/>
            </c:ext>
          </c:extLst>
        </c:ser>
        <c:ser>
          <c:idx val="10"/>
          <c:order val="10"/>
          <c:tx>
            <c:strRef>
              <c:f>Koen!$A$16</c:f>
              <c:strCache>
                <c:ptCount val="1"/>
                <c:pt idx="0">
                  <c:v>Atenolol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Koen!$I$16:$M$16</c:f>
              <c:numCache>
                <c:formatCode>0</c:formatCode>
                <c:ptCount val="5"/>
                <c:pt idx="0">
                  <c:v>93.023750787741562</c:v>
                </c:pt>
                <c:pt idx="1">
                  <c:v>78.085348263695749</c:v>
                </c:pt>
                <c:pt idx="2">
                  <c:v>84.093294239037391</c:v>
                </c:pt>
                <c:pt idx="3">
                  <c:v>96.198275382091026</c:v>
                </c:pt>
                <c:pt idx="4">
                  <c:v>92.294472782161591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089-4145-A991-D1D7C2137E19}"/>
            </c:ext>
          </c:extLst>
        </c:ser>
        <c:ser>
          <c:idx val="11"/>
          <c:order val="11"/>
          <c:tx>
            <c:strRef>
              <c:f>Koen!$A$17</c:f>
              <c:strCache>
                <c:ptCount val="1"/>
                <c:pt idx="0">
                  <c:v>Diclofenac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Koen!$I$17:$M$17</c:f>
            </c:numRef>
          </c:yVal>
          <c:smooth val="0"/>
          <c:extLst>
            <c:ext xmlns:c16="http://schemas.microsoft.com/office/drawing/2014/chart" uri="{C3380CC4-5D6E-409C-BE32-E72D297353CC}">
              <c16:uniqueId val="{0000000B-C089-4145-A991-D1D7C2137E19}"/>
            </c:ext>
          </c:extLst>
        </c:ser>
        <c:ser>
          <c:idx val="12"/>
          <c:order val="12"/>
          <c:tx>
            <c:strRef>
              <c:f>Koen!$A$18</c:f>
              <c:strCache>
                <c:ptCount val="1"/>
                <c:pt idx="0">
                  <c:v>Furosemide neg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Koen!$I$18:$M$18</c:f>
            </c:numRef>
          </c:yVal>
          <c:smooth val="0"/>
          <c:extLst>
            <c:ext xmlns:c16="http://schemas.microsoft.com/office/drawing/2014/chart" uri="{C3380CC4-5D6E-409C-BE32-E72D297353CC}">
              <c16:uniqueId val="{0000000C-C089-4145-A991-D1D7C2137E19}"/>
            </c:ext>
          </c:extLst>
        </c:ser>
        <c:ser>
          <c:idx val="13"/>
          <c:order val="13"/>
          <c:tx>
            <c:strRef>
              <c:f>Koen!$A$19</c:f>
              <c:strCache>
                <c:ptCount val="1"/>
                <c:pt idx="0">
                  <c:v>Mecoprop MCPP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Koen!$I$19:$M$19</c:f>
              <c:numCache>
                <c:formatCode>0</c:formatCode>
                <c:ptCount val="5"/>
                <c:pt idx="0">
                  <c:v>74.692727143036478</c:v>
                </c:pt>
                <c:pt idx="1">
                  <c:v>63.734467036474229</c:v>
                </c:pt>
                <c:pt idx="2">
                  <c:v>78.343725448852709</c:v>
                </c:pt>
                <c:pt idx="3">
                  <c:v>78.926509250428609</c:v>
                </c:pt>
                <c:pt idx="4">
                  <c:v>78.062105672825339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089-4145-A991-D1D7C2137E19}"/>
            </c:ext>
          </c:extLst>
        </c:ser>
        <c:ser>
          <c:idx val="14"/>
          <c:order val="14"/>
          <c:tx>
            <c:strRef>
              <c:f>Koen!$A$20</c:f>
              <c:strCache>
                <c:ptCount val="1"/>
                <c:pt idx="0">
                  <c:v>2.4-D 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Koen!$I$20:$M$20</c:f>
              <c:numCache>
                <c:formatCode>0</c:formatCode>
                <c:ptCount val="5"/>
                <c:pt idx="0">
                  <c:v>64.539028718451803</c:v>
                </c:pt>
                <c:pt idx="1">
                  <c:v>55.85287816913138</c:v>
                </c:pt>
                <c:pt idx="2">
                  <c:v>68.574110068853187</c:v>
                </c:pt>
                <c:pt idx="3">
                  <c:v>66.260969547891492</c:v>
                </c:pt>
                <c:pt idx="4">
                  <c:v>67.018034800355892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089-4145-A991-D1D7C2137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082976"/>
        <c:axId val="675146816"/>
      </c:scatterChart>
      <c:valAx>
        <c:axId val="35808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146816"/>
        <c:crosses val="autoZero"/>
        <c:crossBetween val="midCat"/>
      </c:valAx>
      <c:valAx>
        <c:axId val="67514681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082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Nieuwveen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Koen!$A$6</c:f>
              <c:strCache>
                <c:ptCount val="1"/>
                <c:pt idx="0">
                  <c:v>Metoprolol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Koen!$K$6:$M$6</c:f>
              <c:numCache>
                <c:formatCode>0</c:formatCode>
                <c:ptCount val="3"/>
                <c:pt idx="0">
                  <c:v>87.045772949264261</c:v>
                </c:pt>
                <c:pt idx="1">
                  <c:v>94.711891239032383</c:v>
                </c:pt>
                <c:pt idx="2">
                  <c:v>94.388384556625738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8E-43E8-AE19-92D753B6039C}"/>
            </c:ext>
          </c:extLst>
        </c:ser>
        <c:ser>
          <c:idx val="1"/>
          <c:order val="1"/>
          <c:tx>
            <c:strRef>
              <c:f>Koen!$A$7</c:f>
              <c:strCache>
                <c:ptCount val="1"/>
                <c:pt idx="0">
                  <c:v>Benzotirazole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Koen!$K$7:$M$7</c:f>
              <c:numCache>
                <c:formatCode>0</c:formatCode>
                <c:ptCount val="3"/>
                <c:pt idx="0">
                  <c:v>69.221352493939662</c:v>
                </c:pt>
                <c:pt idx="1">
                  <c:v>76.733220376816973</c:v>
                </c:pt>
                <c:pt idx="2">
                  <c:v>78.336052278540492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8E-43E8-AE19-92D753B6039C}"/>
            </c:ext>
          </c:extLst>
        </c:ser>
        <c:ser>
          <c:idx val="2"/>
          <c:order val="2"/>
          <c:tx>
            <c:strRef>
              <c:f>Koen!$A$8</c:f>
              <c:strCache>
                <c:ptCount val="1"/>
                <c:pt idx="0">
                  <c:v>Caffeine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Koen!$K$8:$M$8</c:f>
              <c:numCache>
                <c:formatCode>0</c:formatCode>
                <c:ptCount val="3"/>
                <c:pt idx="0">
                  <c:v>76.959908644221329</c:v>
                </c:pt>
                <c:pt idx="1">
                  <c:v>87.998773328767086</c:v>
                </c:pt>
                <c:pt idx="2">
                  <c:v>88.096209842576627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8E-43E8-AE19-92D753B6039C}"/>
            </c:ext>
          </c:extLst>
        </c:ser>
        <c:ser>
          <c:idx val="3"/>
          <c:order val="3"/>
          <c:tx>
            <c:strRef>
              <c:f>Koen!$A$9</c:f>
              <c:strCache>
                <c:ptCount val="1"/>
                <c:pt idx="0">
                  <c:v>Carbamezepine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Koen!$K$9:$M$9</c:f>
            </c:numRef>
          </c:yVal>
          <c:smooth val="0"/>
          <c:extLst>
            <c:ext xmlns:c16="http://schemas.microsoft.com/office/drawing/2014/chart" uri="{C3380CC4-5D6E-409C-BE32-E72D297353CC}">
              <c16:uniqueId val="{00000003-6B8E-43E8-AE19-92D753B6039C}"/>
            </c:ext>
          </c:extLst>
        </c:ser>
        <c:ser>
          <c:idx val="4"/>
          <c:order val="4"/>
          <c:tx>
            <c:strRef>
              <c:f>Koen!$A$10</c:f>
              <c:strCache>
                <c:ptCount val="1"/>
                <c:pt idx="0">
                  <c:v>Irbesartan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Koen!$K$10:$M$10</c:f>
              <c:numCache>
                <c:formatCode>0</c:formatCode>
                <c:ptCount val="3"/>
                <c:pt idx="0">
                  <c:v>90.344890403627403</c:v>
                </c:pt>
                <c:pt idx="1">
                  <c:v>88.455550120300359</c:v>
                </c:pt>
                <c:pt idx="2">
                  <c:v>90.560485156287243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B8E-43E8-AE19-92D753B6039C}"/>
            </c:ext>
          </c:extLst>
        </c:ser>
        <c:ser>
          <c:idx val="5"/>
          <c:order val="5"/>
          <c:tx>
            <c:strRef>
              <c:f>Koen!$A$11</c:f>
              <c:strCache>
                <c:ptCount val="1"/>
                <c:pt idx="0">
                  <c:v>Propanolol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Koen!$K$11:$M$11</c:f>
            </c:numRef>
          </c:yVal>
          <c:smooth val="0"/>
          <c:extLst>
            <c:ext xmlns:c16="http://schemas.microsoft.com/office/drawing/2014/chart" uri="{C3380CC4-5D6E-409C-BE32-E72D297353CC}">
              <c16:uniqueId val="{00000005-6B8E-43E8-AE19-92D753B6039C}"/>
            </c:ext>
          </c:extLst>
        </c:ser>
        <c:ser>
          <c:idx val="6"/>
          <c:order val="6"/>
          <c:tx>
            <c:strRef>
              <c:f>Koen!$A$12</c:f>
              <c:strCache>
                <c:ptCount val="1"/>
                <c:pt idx="0">
                  <c:v>Sulfamethoxazole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Koen!$K$12:$M$12</c:f>
              <c:numCache>
                <c:formatCode>0</c:formatCode>
                <c:ptCount val="3"/>
                <c:pt idx="0">
                  <c:v>97.771205645104416</c:v>
                </c:pt>
                <c:pt idx="1">
                  <c:v>97.36508161638092</c:v>
                </c:pt>
                <c:pt idx="2">
                  <c:v>97.54677077427948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B8E-43E8-AE19-92D753B6039C}"/>
            </c:ext>
          </c:extLst>
        </c:ser>
        <c:ser>
          <c:idx val="7"/>
          <c:order val="7"/>
          <c:tx>
            <c:strRef>
              <c:f>Koen!$A$13</c:f>
              <c:strCache>
                <c:ptCount val="1"/>
                <c:pt idx="0">
                  <c:v>Trimethoprim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Koen!$K$13:$M$13</c:f>
              <c:numCache>
                <c:formatCode>0</c:formatCode>
                <c:ptCount val="3"/>
                <c:pt idx="0">
                  <c:v>97.721117129962622</c:v>
                </c:pt>
                <c:pt idx="1">
                  <c:v>100</c:v>
                </c:pt>
                <c:pt idx="2">
                  <c:v>97.590387619277053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B8E-43E8-AE19-92D753B6039C}"/>
            </c:ext>
          </c:extLst>
        </c:ser>
        <c:ser>
          <c:idx val="8"/>
          <c:order val="8"/>
          <c:tx>
            <c:strRef>
              <c:f>Koen!$A$14</c:f>
              <c:strCache>
                <c:ptCount val="1"/>
                <c:pt idx="0">
                  <c:v>DEET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Koen!$K$14:$M$14</c:f>
              <c:numCache>
                <c:formatCode>0</c:formatCode>
                <c:ptCount val="3"/>
                <c:pt idx="0">
                  <c:v>62.802339012582941</c:v>
                </c:pt>
                <c:pt idx="1">
                  <c:v>71.416919780575512</c:v>
                </c:pt>
                <c:pt idx="2">
                  <c:v>70.50897215367263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B8E-43E8-AE19-92D753B6039C}"/>
            </c:ext>
          </c:extLst>
        </c:ser>
        <c:ser>
          <c:idx val="9"/>
          <c:order val="9"/>
          <c:tx>
            <c:strRef>
              <c:f>Koen!$A$15</c:f>
              <c:strCache>
                <c:ptCount val="1"/>
                <c:pt idx="0">
                  <c:v>Erythromycin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Koen!$K$15:$M$15</c:f>
            </c:numRef>
          </c:yVal>
          <c:smooth val="0"/>
          <c:extLst>
            <c:ext xmlns:c16="http://schemas.microsoft.com/office/drawing/2014/chart" uri="{C3380CC4-5D6E-409C-BE32-E72D297353CC}">
              <c16:uniqueId val="{00000009-6B8E-43E8-AE19-92D753B6039C}"/>
            </c:ext>
          </c:extLst>
        </c:ser>
        <c:ser>
          <c:idx val="10"/>
          <c:order val="10"/>
          <c:tx>
            <c:strRef>
              <c:f>Koen!$A$16</c:f>
              <c:strCache>
                <c:ptCount val="1"/>
                <c:pt idx="0">
                  <c:v>Atenolol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Koen!$K$16:$M$16</c:f>
              <c:numCache>
                <c:formatCode>0</c:formatCode>
                <c:ptCount val="3"/>
                <c:pt idx="0">
                  <c:v>84.093294239037391</c:v>
                </c:pt>
                <c:pt idx="1">
                  <c:v>96.198275382091026</c:v>
                </c:pt>
                <c:pt idx="2">
                  <c:v>92.294472782161591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B8E-43E8-AE19-92D753B6039C}"/>
            </c:ext>
          </c:extLst>
        </c:ser>
        <c:ser>
          <c:idx val="11"/>
          <c:order val="11"/>
          <c:tx>
            <c:strRef>
              <c:f>Koen!$A$17</c:f>
              <c:strCache>
                <c:ptCount val="1"/>
                <c:pt idx="0">
                  <c:v>Diclofenac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Koen!$K$17:$M$17</c:f>
            </c:numRef>
          </c:yVal>
          <c:smooth val="0"/>
          <c:extLst>
            <c:ext xmlns:c16="http://schemas.microsoft.com/office/drawing/2014/chart" uri="{C3380CC4-5D6E-409C-BE32-E72D297353CC}">
              <c16:uniqueId val="{0000000B-6B8E-43E8-AE19-92D753B6039C}"/>
            </c:ext>
          </c:extLst>
        </c:ser>
        <c:ser>
          <c:idx val="12"/>
          <c:order val="12"/>
          <c:tx>
            <c:strRef>
              <c:f>Koen!$A$18</c:f>
              <c:strCache>
                <c:ptCount val="1"/>
                <c:pt idx="0">
                  <c:v>Furosemide neg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Koen!$K$18:$M$18</c:f>
            </c:numRef>
          </c:yVal>
          <c:smooth val="0"/>
          <c:extLst>
            <c:ext xmlns:c16="http://schemas.microsoft.com/office/drawing/2014/chart" uri="{C3380CC4-5D6E-409C-BE32-E72D297353CC}">
              <c16:uniqueId val="{0000000C-6B8E-43E8-AE19-92D753B6039C}"/>
            </c:ext>
          </c:extLst>
        </c:ser>
        <c:ser>
          <c:idx val="13"/>
          <c:order val="13"/>
          <c:tx>
            <c:strRef>
              <c:f>Koen!$A$19</c:f>
              <c:strCache>
                <c:ptCount val="1"/>
                <c:pt idx="0">
                  <c:v>Mecoprop MCPP 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Koen!$K$19:$M$19</c:f>
              <c:numCache>
                <c:formatCode>0</c:formatCode>
                <c:ptCount val="3"/>
                <c:pt idx="0">
                  <c:v>78.343725448852709</c:v>
                </c:pt>
                <c:pt idx="1">
                  <c:v>78.926509250428609</c:v>
                </c:pt>
                <c:pt idx="2">
                  <c:v>78.062105672825339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B8E-43E8-AE19-92D753B6039C}"/>
            </c:ext>
          </c:extLst>
        </c:ser>
        <c:ser>
          <c:idx val="14"/>
          <c:order val="14"/>
          <c:tx>
            <c:strRef>
              <c:f>Koen!$A$20</c:f>
              <c:strCache>
                <c:ptCount val="1"/>
                <c:pt idx="0">
                  <c:v>2.4-D 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Koen!#REF!</c:f>
            </c:numRef>
          </c:xVal>
          <c:yVal>
            <c:numRef>
              <c:f>Koen!$K$20:$M$20</c:f>
              <c:numCache>
                <c:formatCode>0</c:formatCode>
                <c:ptCount val="3"/>
                <c:pt idx="0">
                  <c:v>68.574110068853187</c:v>
                </c:pt>
                <c:pt idx="1">
                  <c:v>66.260969547891492</c:v>
                </c:pt>
                <c:pt idx="2">
                  <c:v>67.018034800355892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B8E-43E8-AE19-92D753B60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082976"/>
        <c:axId val="675146816"/>
      </c:scatterChart>
      <c:valAx>
        <c:axId val="35808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146816"/>
        <c:crosses val="autoZero"/>
        <c:crossBetween val="midCat"/>
      </c:valAx>
      <c:valAx>
        <c:axId val="6751468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082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95250</xdr:rowOff>
    </xdr:from>
    <xdr:to>
      <xdr:col>5</xdr:col>
      <xdr:colOff>581025</xdr:colOff>
      <xdr:row>38</xdr:row>
      <xdr:rowOff>171450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10F939F-6C36-414A-A878-DBC05F3C4E0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240846</xdr:colOff>
      <xdr:row>20</xdr:row>
      <xdr:rowOff>130628</xdr:rowOff>
    </xdr:from>
    <xdr:to>
      <xdr:col>17</xdr:col>
      <xdr:colOff>2994931</xdr:colOff>
      <xdr:row>35</xdr:row>
      <xdr:rowOff>16328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2250D0-9434-41BA-BD84-F81FE43431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3004456</xdr:colOff>
      <xdr:row>20</xdr:row>
      <xdr:rowOff>25853</xdr:rowOff>
    </xdr:from>
    <xdr:to>
      <xdr:col>24</xdr:col>
      <xdr:colOff>195943</xdr:colOff>
      <xdr:row>34</xdr:row>
      <xdr:rowOff>102053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C71AA5B-D783-42FE-A925-602D86E02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357868</xdr:colOff>
      <xdr:row>20</xdr:row>
      <xdr:rowOff>130628</xdr:rowOff>
    </xdr:from>
    <xdr:to>
      <xdr:col>32</xdr:col>
      <xdr:colOff>47624</xdr:colOff>
      <xdr:row>35</xdr:row>
      <xdr:rowOff>16328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7D97AD2-9A5C-4BD4-9FFF-0FCD0C133B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545646</xdr:colOff>
      <xdr:row>34</xdr:row>
      <xdr:rowOff>168728</xdr:rowOff>
    </xdr:from>
    <xdr:to>
      <xdr:col>17</xdr:col>
      <xdr:colOff>3302453</xdr:colOff>
      <xdr:row>49</xdr:row>
      <xdr:rowOff>54428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7E86338-EA07-4167-BB71-3E968D6C0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3302453</xdr:colOff>
      <xdr:row>34</xdr:row>
      <xdr:rowOff>159203</xdr:rowOff>
    </xdr:from>
    <xdr:to>
      <xdr:col>24</xdr:col>
      <xdr:colOff>491218</xdr:colOff>
      <xdr:row>49</xdr:row>
      <xdr:rowOff>44903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EE0A0AF-FA9D-48AB-AE41-54813107A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453118</xdr:colOff>
      <xdr:row>35</xdr:row>
      <xdr:rowOff>6803</xdr:rowOff>
    </xdr:from>
    <xdr:to>
      <xdr:col>32</xdr:col>
      <xdr:colOff>145596</xdr:colOff>
      <xdr:row>49</xdr:row>
      <xdr:rowOff>83003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1F6BEA-7CAD-4DA8-A320-6625DBA94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288471</xdr:colOff>
      <xdr:row>49</xdr:row>
      <xdr:rowOff>63953</xdr:rowOff>
    </xdr:from>
    <xdr:to>
      <xdr:col>17</xdr:col>
      <xdr:colOff>3042556</xdr:colOff>
      <xdr:row>63</xdr:row>
      <xdr:rowOff>140153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14615D-0A10-45B8-8368-BC4316505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3197678</xdr:colOff>
      <xdr:row>50</xdr:row>
      <xdr:rowOff>54428</xdr:rowOff>
    </xdr:from>
    <xdr:to>
      <xdr:col>24</xdr:col>
      <xdr:colOff>386443</xdr:colOff>
      <xdr:row>64</xdr:row>
      <xdr:rowOff>130628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35A046C-2795-47A4-993D-AA8470DEA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24</xdr:col>
      <xdr:colOff>557893</xdr:colOff>
      <xdr:row>49</xdr:row>
      <xdr:rowOff>176892</xdr:rowOff>
    </xdr:from>
    <xdr:to>
      <xdr:col>32</xdr:col>
      <xdr:colOff>236764</xdr:colOff>
      <xdr:row>64</xdr:row>
      <xdr:rowOff>62592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D7F4F91-4C34-4A80-A817-E8C01D13E5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136071</xdr:colOff>
      <xdr:row>64</xdr:row>
      <xdr:rowOff>54428</xdr:rowOff>
    </xdr:from>
    <xdr:to>
      <xdr:col>17</xdr:col>
      <xdr:colOff>2876549</xdr:colOff>
      <xdr:row>78</xdr:row>
      <xdr:rowOff>130628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99BA94B8-BC67-4870-B64F-99772B17D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163286</xdr:colOff>
      <xdr:row>24</xdr:row>
      <xdr:rowOff>95250</xdr:rowOff>
    </xdr:from>
    <xdr:to>
      <xdr:col>12</xdr:col>
      <xdr:colOff>458561</xdr:colOff>
      <xdr:row>38</xdr:row>
      <xdr:rowOff>171450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98AE0025-EAAC-4D2A-92BA-1B58546DB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68036</xdr:colOff>
      <xdr:row>39</xdr:row>
      <xdr:rowOff>163286</xdr:rowOff>
    </xdr:from>
    <xdr:to>
      <xdr:col>6</xdr:col>
      <xdr:colOff>36740</xdr:colOff>
      <xdr:row>54</xdr:row>
      <xdr:rowOff>48986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552DE534-DA6D-486D-AE4B-3598707672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</xdr:col>
      <xdr:colOff>299357</xdr:colOff>
      <xdr:row>40</xdr:row>
      <xdr:rowOff>27214</xdr:rowOff>
    </xdr:from>
    <xdr:to>
      <xdr:col>12</xdr:col>
      <xdr:colOff>594632</xdr:colOff>
      <xdr:row>54</xdr:row>
      <xdr:rowOff>103414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CA621E58-18E7-4D37-A29E-62AA16E84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149679</xdr:colOff>
      <xdr:row>54</xdr:row>
      <xdr:rowOff>122465</xdr:rowOff>
    </xdr:from>
    <xdr:to>
      <xdr:col>6</xdr:col>
      <xdr:colOff>118383</xdr:colOff>
      <xdr:row>69</xdr:row>
      <xdr:rowOff>8165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DF9F971A-2B7E-48A8-88CD-312D22F4EE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3F192EDD-8B29-46D1-A88A-04C9CE7654D9}" autoFormatId="16" applyNumberFormats="0" applyBorderFormats="0" applyFontFormats="0" applyPatternFormats="0" applyAlignmentFormats="0" applyWidthHeightFormats="0">
  <queryTableRefresh nextId="110">
    <queryTableFields count="109">
      <queryTableField id="1" name="Index" tableColumnId="1"/>
      <queryTableField id="2" name="Sample Name" tableColumnId="2"/>
      <queryTableField id="3" name="Sample Index" tableColumnId="3"/>
      <queryTableField id="4" name="Comparison" tableColumnId="4"/>
      <queryTableField id="5" name="Original Filename" tableColumnId="5"/>
      <queryTableField id="6" name="Sample ID" tableColumnId="6"/>
      <queryTableField id="7" name="Barcode" tableColumnId="7"/>
      <queryTableField id="8" name="Scanned Barcode" tableColumnId="8"/>
      <queryTableField id="9" name="Sample Comment" tableColumnId="9"/>
      <queryTableField id="10" name="Sample Type" tableColumnId="10"/>
      <queryTableField id="11" name="Acquisition Date &amp; Time" tableColumnId="11"/>
      <queryTableField id="12" name="Rack Number" tableColumnId="12"/>
      <queryTableField id="13" name="Plate Number" tableColumnId="13"/>
      <queryTableField id="14" name="Dilution Factor" tableColumnId="14"/>
      <queryTableField id="15" name="Injection Volume" tableColumnId="15"/>
      <queryTableField id="16" name="Operator Name" tableColumnId="16"/>
      <queryTableField id="17" name="Acq. Method Name" tableColumnId="17"/>
      <queryTableField id="18" name="IS" tableColumnId="18"/>
      <queryTableField id="19" name="Component Name" tableColumnId="19"/>
      <queryTableField id="20" name="Component Index" tableColumnId="20"/>
      <queryTableField id="21" name="Component Comment" tableColumnId="21"/>
      <queryTableField id="22" name="IS Comment" tableColumnId="22"/>
      <queryTableField id="23" name="Component Type" tableColumnId="23"/>
      <queryTableField id="24" name="Mass Info" tableColumnId="24"/>
      <queryTableField id="25" name="IS Mass Info" tableColumnId="25"/>
      <queryTableField id="26" name="IS Name" tableColumnId="26"/>
      <queryTableField id="27" name="Component Group Name" tableColumnId="27"/>
      <queryTableField id="28" name="Conc. Units" tableColumnId="28"/>
      <queryTableField id="29" name="Outlier Reasons" tableColumnId="29"/>
      <queryTableField id="30" name="Peak Comment" tableColumnId="30"/>
      <queryTableField id="31" name="IS Peak Comment" tableColumnId="31"/>
      <queryTableField id="32" name="Actual Concentration" tableColumnId="32"/>
      <queryTableField id="33" name="Accuracy" tableColumnId="33"/>
      <queryTableField id="34" name="Calculated Concentration" tableColumnId="34"/>
      <queryTableField id="35" name="IS Actual Concentration" tableColumnId="35"/>
      <queryTableField id="36" name="Concentration Ratio" tableColumnId="36"/>
      <queryTableField id="37" name="Expected RT" tableColumnId="37"/>
      <queryTableField id="38" name="IS Expected RT" tableColumnId="38"/>
      <queryTableField id="39" name="Integration Type" tableColumnId="39"/>
      <queryTableField id="40" name="IS Integration Type" tableColumnId="40"/>
      <queryTableField id="41" name="IS Area" tableColumnId="41"/>
      <queryTableField id="42" name="Area Ratio" tableColumnId="42"/>
      <queryTableField id="43" name="Height" tableColumnId="43"/>
      <queryTableField id="44" name="IS Height" tableColumnId="44"/>
      <queryTableField id="45" name="Height Ratio" tableColumnId="45"/>
      <queryTableField id="46" name="Area / Height" tableColumnId="46"/>
      <queryTableField id="47" name="IS Area / Height" tableColumnId="47"/>
      <queryTableField id="48" name="Region Height" tableColumnId="48"/>
      <queryTableField id="49" name="IS Region Height" tableColumnId="49"/>
      <queryTableField id="50" name="Quality" tableColumnId="50"/>
      <queryTableField id="51" name="IS Quality" tableColumnId="51"/>
      <queryTableField id="52" name="Retention Time" tableColumnId="52"/>
      <queryTableField id="53" name="IS Retention Time" tableColumnId="53"/>
      <queryTableField id="54" name="Retention Time Error (%)" tableColumnId="54"/>
      <queryTableField id="55" name="Retention Time Delta (min)" tableColumnId="55"/>
      <queryTableField id="56" name="Start Time" tableColumnId="56"/>
      <queryTableField id="57" name="IS Start Time" tableColumnId="57"/>
      <queryTableField id="58" name="End Time" tableColumnId="58"/>
      <queryTableField id="59" name="IS End Time" tableColumnId="59"/>
      <queryTableField id="60" name="Total Width" tableColumnId="60"/>
      <queryTableField id="61" name="IS Total Width" tableColumnId="61"/>
      <queryTableField id="62" name="Width at 50%" tableColumnId="62"/>
      <queryTableField id="63" name="IS Width at 50%" tableColumnId="63"/>
      <queryTableField id="64" name="Signal / Noise" tableColumnId="64"/>
      <queryTableField id="65" name="IS Signal / Noise" tableColumnId="65"/>
      <queryTableField id="66" name="Baseline Delta / Height" tableColumnId="66"/>
      <queryTableField id="67" name="IS Baseline Delta / Height" tableColumnId="67"/>
      <queryTableField id="68" name="Modified" tableColumnId="68"/>
      <queryTableField id="69" name="Relative RT" tableColumnId="69"/>
      <queryTableField id="70" name="Used" tableColumnId="70"/>
      <queryTableField id="71" name="Adduct / Charge" tableColumnId="71"/>
      <queryTableField id="72" name="Start Time at 5%" tableColumnId="72"/>
      <queryTableField id="73" name="End Time at 5%" tableColumnId="73"/>
      <queryTableField id="74" name="Width at 5%" tableColumnId="74"/>
      <queryTableField id="75" name="Start Time at 10%" tableColumnId="75"/>
      <queryTableField id="76" name="End Time at 10%" tableColumnId="76"/>
      <queryTableField id="77" name="Width at 10%" tableColumnId="77"/>
      <queryTableField id="78" name="Slope of Baseline" tableColumnId="78"/>
      <queryTableField id="79" name="Tailing Factor" tableColumnId="79"/>
      <queryTableField id="80" name="Asymmetry Factor" tableColumnId="80"/>
      <queryTableField id="81" name="Ion Ratio" tableColumnId="81"/>
      <queryTableField id="82" name="Expected Ion Ratio" tableColumnId="82"/>
      <queryTableField id="83" name="Points Across Baseline" tableColumnId="83"/>
      <queryTableField id="84" name="Points Across Half Height" tableColumnId="84"/>
      <queryTableField id="85" name="AutoPeak Asymmetry" tableColumnId="85"/>
      <queryTableField id="86" name="AutoPeak Candidate Model Quality" tableColumnId="86"/>
      <queryTableField id="87" name="AutoPeak Group Confidence" tableColumnId="87"/>
      <queryTableField id="88" name="AutoPeak Integration Quality" tableColumnId="88"/>
      <queryTableField id="89" name="AutoPeak Model Source" tableColumnId="89"/>
      <queryTableField id="90" name="AutoPeak Num Peaks" tableColumnId="90"/>
      <queryTableField id="91" name="AutoPeak Peak Width Confidence" tableColumnId="91"/>
      <queryTableField id="92" name="AutoPeak Saturated" tableColumnId="92"/>
      <queryTableField id="93" name="Formula" tableColumnId="93"/>
      <queryTableField id="94" name="Precursor Mass" tableColumnId="94"/>
      <queryTableField id="95" name="Fragment Mass" tableColumnId="95"/>
      <queryTableField id="96" name="Ion Ratio Confidence" tableColumnId="96"/>
      <queryTableField id="97" name="Accuracy Acceptance" tableColumnId="97"/>
      <queryTableField id="98" name="Concentration Acceptance" tableColumnId="98"/>
      <queryTableField id="99" name="Area" tableColumnId="99"/>
      <queryTableField id="100" name="Vial Number" tableColumnId="100"/>
      <queryTableField id="101" name="Integration Acceptance" tableColumnId="101"/>
      <queryTableField id="102" name="MS method" tableColumnId="102"/>
      <queryTableField id="103" name="LC method" tableColumnId="103"/>
      <queryTableField id="104" name="Std Addition Actual Concentration" tableColumnId="104"/>
      <queryTableField id="105" name="Std Addition Calculated Concentration" tableColumnId="105"/>
      <queryTableField id="106" name="Std Addition Accuracy" tableColumnId="106"/>
      <queryTableField id="107" name="Reportable" tableColumnId="107"/>
      <queryTableField id="108" name="Proc. Method Name" tableColumnId="108"/>
      <queryTableField id="109" name="Area Ratio of comparison" tableColumnId="10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FB11129-775F-4390-B715-85C2594CA8F2}" name="_210204_Yudong_dilution_effect_weirdcurve" displayName="_210204_Yudong_dilution_effect_weirdcurve" ref="A1:DE2439" tableType="queryTable" totalsRowShown="0">
  <autoFilter ref="A1:DE2439" xr:uid="{ABF8FF98-B6BD-424C-9D8D-BFED891E6EB2}"/>
  <tableColumns count="109">
    <tableColumn id="1" xr3:uid="{0752FDFE-13BE-4343-AACA-FAB4545CCF11}" uniqueName="1" name="Index" queryTableFieldId="1"/>
    <tableColumn id="2" xr3:uid="{B9CD32F6-05E9-4E35-930C-ADF1E5DF81DB}" uniqueName="2" name="Sample Name" queryTableFieldId="2" dataDxfId="85"/>
    <tableColumn id="3" xr3:uid="{BF3013F6-89BD-4A39-9265-9E05A38C4854}" uniqueName="3" name="Sample Index" queryTableFieldId="3"/>
    <tableColumn id="4" xr3:uid="{3AD345C6-30F0-4810-B283-1E945CCABB05}" uniqueName="4" name="Comparison" queryTableFieldId="4"/>
    <tableColumn id="5" xr3:uid="{4A5F7D3C-F872-495E-8D36-2A27A01C5C16}" uniqueName="5" name="Original Filename" queryTableFieldId="5" dataDxfId="84"/>
    <tableColumn id="6" xr3:uid="{82D03388-2D99-4180-A95D-712EA6CB079A}" uniqueName="6" name="Sample ID" queryTableFieldId="6" dataDxfId="83"/>
    <tableColumn id="7" xr3:uid="{4780921A-D23C-4472-9B4D-0A3FA3207690}" uniqueName="7" name="Barcode" queryTableFieldId="7" dataDxfId="82"/>
    <tableColumn id="8" xr3:uid="{65E8755E-944C-4806-A7F1-25AD9AAE3339}" uniqueName="8" name="Scanned Barcode" queryTableFieldId="8" dataDxfId="81"/>
    <tableColumn id="9" xr3:uid="{CFC15C85-8256-452A-B28B-15AB0D227280}" uniqueName="9" name="Sample Comment" queryTableFieldId="9" dataDxfId="80"/>
    <tableColumn id="10" xr3:uid="{764455A4-205F-4F13-9A23-49735F519DB4}" uniqueName="10" name="Sample Type" queryTableFieldId="10" dataDxfId="79"/>
    <tableColumn id="11" xr3:uid="{D8101FB6-E599-4361-AE73-EA75B4486D0A}" uniqueName="11" name="Acquisition Date &amp; Time" queryTableFieldId="11" dataDxfId="78"/>
    <tableColumn id="12" xr3:uid="{02CA9038-4401-4034-9D93-BBAE11466FE0}" uniqueName="12" name="Rack Number" queryTableFieldId="12"/>
    <tableColumn id="13" xr3:uid="{A258C2E9-E1A4-461D-AC94-54F839927CA8}" uniqueName="13" name="Plate Number" queryTableFieldId="13"/>
    <tableColumn id="14" xr3:uid="{D404CDDF-DA8B-45FB-814D-0A9C7CA8F845}" uniqueName="14" name="Dilution Factor" queryTableFieldId="14"/>
    <tableColumn id="15" xr3:uid="{1BA49A25-865C-4206-96F2-782E96401B77}" uniqueName="15" name="Injection Volume" queryTableFieldId="15"/>
    <tableColumn id="16" xr3:uid="{711D4366-7440-4DBA-B875-43F3D5733C68}" uniqueName="16" name="Operator Name" queryTableFieldId="16" dataDxfId="77"/>
    <tableColumn id="17" xr3:uid="{A2C8AEF4-4699-443F-9B61-F35B1A49C823}" uniqueName="17" name="Acq. Method Name" queryTableFieldId="17" dataDxfId="76"/>
    <tableColumn id="18" xr3:uid="{A9B81869-3E08-4FF3-BFC2-D976E038D7D3}" uniqueName="18" name="IS" queryTableFieldId="18"/>
    <tableColumn id="19" xr3:uid="{5F05537F-75D8-42AC-A070-80BF07284DB1}" uniqueName="19" name="Component Name" queryTableFieldId="19" dataDxfId="75"/>
    <tableColumn id="20" xr3:uid="{F1F74B1B-BE07-4F17-A288-AAD5C13D54C2}" uniqueName="20" name="Component Index" queryTableFieldId="20"/>
    <tableColumn id="21" xr3:uid="{FCB5FA5D-EB74-4796-93CE-DBF4A87B9F14}" uniqueName="21" name="Component Comment" queryTableFieldId="21" dataDxfId="74"/>
    <tableColumn id="22" xr3:uid="{47C08DD5-AA1B-4977-9DC3-0E6380940AFF}" uniqueName="22" name="IS Comment" queryTableFieldId="22" dataDxfId="73"/>
    <tableColumn id="23" xr3:uid="{13BD57F5-1CE3-4CE6-8C8C-74D331403CF5}" uniqueName="23" name="Component Type" queryTableFieldId="23" dataDxfId="72"/>
    <tableColumn id="24" xr3:uid="{06E7D459-424C-4D2C-BF06-1B997B1F58E9}" uniqueName="24" name="Mass Info" queryTableFieldId="24" dataDxfId="71"/>
    <tableColumn id="25" xr3:uid="{F5F05F0B-9351-4CAE-93A7-C00FE4606681}" uniqueName="25" name="IS Mass Info" queryTableFieldId="25" dataDxfId="70"/>
    <tableColumn id="26" xr3:uid="{E21D8358-27DC-402E-A699-304362762D08}" uniqueName="26" name="IS Name" queryTableFieldId="26" dataDxfId="69"/>
    <tableColumn id="27" xr3:uid="{367D1271-DA36-45C1-82DC-80F22D021FF2}" uniqueName="27" name="Component Group Name" queryTableFieldId="27" dataDxfId="68"/>
    <tableColumn id="28" xr3:uid="{067F0AFD-304D-4242-8AFB-9B0E843C4366}" uniqueName="28" name="Conc. Units" queryTableFieldId="28" dataDxfId="67"/>
    <tableColumn id="29" xr3:uid="{77FAFA76-D210-4BF5-89DC-652EB01051FD}" uniqueName="29" name="Outlier Reasons" queryTableFieldId="29" dataDxfId="66"/>
    <tableColumn id="30" xr3:uid="{6030DE43-6469-4060-B01D-611D0A88DE91}" uniqueName="30" name="Peak Comment" queryTableFieldId="30" dataDxfId="65"/>
    <tableColumn id="31" xr3:uid="{FD912E2F-6D70-4584-85E1-9F6249156992}" uniqueName="31" name="IS Peak Comment" queryTableFieldId="31" dataDxfId="64"/>
    <tableColumn id="32" xr3:uid="{339A478B-D8EC-4FB9-B4B0-817BE0901B42}" uniqueName="32" name="Actual Concentration" queryTableFieldId="32" dataDxfId="63"/>
    <tableColumn id="33" xr3:uid="{7E3D482F-21D5-40A1-827B-5582B9B1ACB7}" uniqueName="33" name="Accuracy" queryTableFieldId="33" dataDxfId="62"/>
    <tableColumn id="34" xr3:uid="{B21CB795-F39F-4451-8A55-44E8B7DD4336}" uniqueName="34" name="Calculated Concentration" queryTableFieldId="34" dataDxfId="61"/>
    <tableColumn id="35" xr3:uid="{42FBA985-3CD3-41F3-8D15-2111F8021B79}" uniqueName="35" name="IS Actual Concentration" queryTableFieldId="35" dataDxfId="60"/>
    <tableColumn id="36" xr3:uid="{AB679DD6-A706-4FB2-A17B-7525766C5380}" uniqueName="36" name="Concentration Ratio" queryTableFieldId="36" dataDxfId="59"/>
    <tableColumn id="37" xr3:uid="{B2136A93-AA0F-4CD2-9DAD-463D8408F375}" uniqueName="37" name="Expected RT" queryTableFieldId="37"/>
    <tableColumn id="38" xr3:uid="{B5229787-B294-496F-A210-51416F3D8757}" uniqueName="38" name="IS Expected RT" queryTableFieldId="38" dataDxfId="58"/>
    <tableColumn id="39" xr3:uid="{CB4C47C8-8C44-4F52-85E5-07E444609C5A}" uniqueName="39" name="Integration Type" queryTableFieldId="39" dataDxfId="57"/>
    <tableColumn id="40" xr3:uid="{251736E6-32EA-4F72-8361-24D7512F5217}" uniqueName="40" name="IS Integration Type" queryTableFieldId="40" dataDxfId="56"/>
    <tableColumn id="41" xr3:uid="{130E0AC8-A388-4D3D-AF06-0145D1227017}" uniqueName="41" name="IS Area" queryTableFieldId="41" dataDxfId="55"/>
    <tableColumn id="42" xr3:uid="{0A79AF86-BCFB-48E1-B5D2-DDD16C5B18E5}" uniqueName="42" name="Area Ratio" queryTableFieldId="42" dataDxfId="54"/>
    <tableColumn id="43" xr3:uid="{7C22598D-3130-41B0-8FFC-267889713A1D}" uniqueName="43" name="Height" queryTableFieldId="43" dataDxfId="53"/>
    <tableColumn id="44" xr3:uid="{3B14E037-DCF5-4BA5-B591-324CFC183206}" uniqueName="44" name="IS Height" queryTableFieldId="44" dataDxfId="52"/>
    <tableColumn id="45" xr3:uid="{4FC25D6B-741B-4EE3-B950-CABE5080A38B}" uniqueName="45" name="Height Ratio" queryTableFieldId="45" dataDxfId="51"/>
    <tableColumn id="46" xr3:uid="{B0F9642E-DB37-43AA-93CE-DDF0B667649B}" uniqueName="46" name="Area / Height" queryTableFieldId="46" dataDxfId="50"/>
    <tableColumn id="47" xr3:uid="{B04EFE6E-30CE-40CD-8B05-F7E474B7EC35}" uniqueName="47" name="IS Area / Height" queryTableFieldId="47" dataDxfId="49"/>
    <tableColumn id="48" xr3:uid="{90BB9559-540E-4CA1-BE03-1FABCC23CE01}" uniqueName="48" name="Region Height" queryTableFieldId="48"/>
    <tableColumn id="49" xr3:uid="{831E5458-3F79-4036-A99F-8CD24B645108}" uniqueName="49" name="IS Region Height" queryTableFieldId="49" dataDxfId="48"/>
    <tableColumn id="50" xr3:uid="{9EC9EA7B-5741-4544-B517-5F52A909DBB5}" uniqueName="50" name="Quality" queryTableFieldId="50" dataDxfId="47"/>
    <tableColumn id="51" xr3:uid="{18428A0B-1FB6-4FF9-BB76-899261C89E55}" uniqueName="51" name="IS Quality" queryTableFieldId="51" dataDxfId="46"/>
    <tableColumn id="52" xr3:uid="{0903A2D8-70DB-434B-A236-A31A947CB670}" uniqueName="52" name="Retention Time" queryTableFieldId="52" dataDxfId="45"/>
    <tableColumn id="53" xr3:uid="{10F77EC2-C24E-4D74-ADEB-72F2B82B2466}" uniqueName="53" name="IS Retention Time" queryTableFieldId="53" dataDxfId="44"/>
    <tableColumn id="54" xr3:uid="{748FDFB9-1F53-4A8F-8326-72CCF85B879E}" uniqueName="54" name="Retention Time Error (%)" queryTableFieldId="54" dataDxfId="43"/>
    <tableColumn id="55" xr3:uid="{4C1EF3F1-7509-445A-9F28-8750C29A750C}" uniqueName="55" name="Retention Time Delta (min)" queryTableFieldId="55" dataDxfId="42"/>
    <tableColumn id="56" xr3:uid="{9FFE9BBE-9ED1-404C-BBDF-F37CA103F78F}" uniqueName="56" name="Start Time" queryTableFieldId="56" dataDxfId="41"/>
    <tableColumn id="57" xr3:uid="{7679657C-B75F-45A9-9CCF-347543EA4230}" uniqueName="57" name="IS Start Time" queryTableFieldId="57" dataDxfId="40"/>
    <tableColumn id="58" xr3:uid="{F0029C71-8BE1-48B4-B3F0-CD2549841314}" uniqueName="58" name="End Time" queryTableFieldId="58" dataDxfId="39"/>
    <tableColumn id="59" xr3:uid="{35C3224A-7FA9-4040-968C-BA39CB72A99F}" uniqueName="59" name="IS End Time" queryTableFieldId="59" dataDxfId="38"/>
    <tableColumn id="60" xr3:uid="{8CB1AE4D-45F7-469A-9B3E-091D8150CB1C}" uniqueName="60" name="Total Width" queryTableFieldId="60" dataDxfId="37"/>
    <tableColumn id="61" xr3:uid="{760AA64A-9B89-4FBD-B9A8-3C5C9C96C528}" uniqueName="61" name="IS Total Width" queryTableFieldId="61" dataDxfId="36"/>
    <tableColumn id="62" xr3:uid="{583DC6B8-0D70-418A-A38B-7DA02AA15B7F}" uniqueName="62" name="Width at 50%" queryTableFieldId="62" dataDxfId="35"/>
    <tableColumn id="63" xr3:uid="{D2A6735A-E5B0-4419-A743-DC0BC46CE9C2}" uniqueName="63" name="IS Width at 50%" queryTableFieldId="63" dataDxfId="34"/>
    <tableColumn id="64" xr3:uid="{FAB9236C-0277-402C-AEDF-F8E6DD295F4A}" uniqueName="64" name="Signal / Noise" queryTableFieldId="64" dataDxfId="33"/>
    <tableColumn id="65" xr3:uid="{7A36EEC3-3AAA-43C1-A1F7-C5BF07C999CC}" uniqueName="65" name="IS Signal / Noise" queryTableFieldId="65" dataDxfId="32"/>
    <tableColumn id="66" xr3:uid="{BC0321D4-66CF-4F3C-B8C7-AA07C98E7C8C}" uniqueName="66" name="Baseline Delta / Height" queryTableFieldId="66" dataDxfId="31"/>
    <tableColumn id="67" xr3:uid="{CBA539B9-60E7-4F22-874E-E3994F5C4061}" uniqueName="67" name="IS Baseline Delta / Height" queryTableFieldId="67" dataDxfId="30"/>
    <tableColumn id="68" xr3:uid="{F18F642C-B3DF-4C20-BA43-BCDED747EDFC}" uniqueName="68" name="Modified" queryTableFieldId="68"/>
    <tableColumn id="69" xr3:uid="{C82184D8-DBE5-46A5-8812-8B406F889180}" uniqueName="69" name="Relative RT" queryTableFieldId="69" dataDxfId="29"/>
    <tableColumn id="70" xr3:uid="{8D79BA30-AD18-4F22-B4AD-C641EDB68349}" uniqueName="70" name="Used" queryTableFieldId="70"/>
    <tableColumn id="71" xr3:uid="{A52A95B1-6A89-49C7-AF1F-F593426E4B1C}" uniqueName="71" name="Adduct / Charge" queryTableFieldId="71" dataDxfId="28"/>
    <tableColumn id="72" xr3:uid="{0E9CBEEA-CD82-4ADB-A256-37B4BEE672B3}" uniqueName="72" name="Start Time at 5%" queryTableFieldId="72" dataDxfId="27"/>
    <tableColumn id="73" xr3:uid="{9EA795DD-E221-4049-A17F-1F221E8EEF3D}" uniqueName="73" name="End Time at 5%" queryTableFieldId="73" dataDxfId="26"/>
    <tableColumn id="74" xr3:uid="{1E8CF155-0037-4933-A426-A804ACDA1182}" uniqueName="74" name="Width at 5%" queryTableFieldId="74" dataDxfId="25"/>
    <tableColumn id="75" xr3:uid="{BB75612B-E91D-4C42-B23C-AD11B0E76E35}" uniqueName="75" name="Start Time at 10%" queryTableFieldId="75" dataDxfId="24"/>
    <tableColumn id="76" xr3:uid="{EF2E5D11-932F-42D3-9C78-2BA010A97C45}" uniqueName="76" name="End Time at 10%" queryTableFieldId="76" dataDxfId="23"/>
    <tableColumn id="77" xr3:uid="{FBBC3343-F5F0-433D-A158-2840101A0BAF}" uniqueName="77" name="Width at 10%" queryTableFieldId="77" dataDxfId="22"/>
    <tableColumn id="78" xr3:uid="{3BD8CB71-33DB-4691-90FE-A338021040F1}" uniqueName="78" name="Slope of Baseline" queryTableFieldId="78" dataDxfId="21"/>
    <tableColumn id="79" xr3:uid="{39DC3E50-5524-4AA5-89CF-A2622AC5A2E3}" uniqueName="79" name="Tailing Factor" queryTableFieldId="79" dataDxfId="20"/>
    <tableColumn id="80" xr3:uid="{7F554106-1439-4945-9086-6DB6DCC7DE1F}" uniqueName="80" name="Asymmetry Factor" queryTableFieldId="80" dataDxfId="19"/>
    <tableColumn id="81" xr3:uid="{59889309-B575-4B1B-8448-5B613B5929F8}" uniqueName="81" name="Ion Ratio" queryTableFieldId="81" dataDxfId="18"/>
    <tableColumn id="82" xr3:uid="{49FBFBAC-0E6A-49C2-9BD6-7B5B06FF796A}" uniqueName="82" name="Expected Ion Ratio" queryTableFieldId="82" dataDxfId="17"/>
    <tableColumn id="83" xr3:uid="{5978541B-C136-4105-AC1E-994C970AAD16}" uniqueName="83" name="Points Across Baseline" queryTableFieldId="83" dataDxfId="16"/>
    <tableColumn id="84" xr3:uid="{2426D2FC-D2D2-4087-913F-7CDCD97118F9}" uniqueName="84" name="Points Across Half Height" queryTableFieldId="84" dataDxfId="15"/>
    <tableColumn id="85" xr3:uid="{75F23C44-1714-4852-B4C6-C503725B5342}" uniqueName="85" name="AutoPeak Asymmetry" queryTableFieldId="85"/>
    <tableColumn id="86" xr3:uid="{6D277664-992D-4D5C-8408-6C5810F857F5}" uniqueName="86" name="AutoPeak Candidate Model Quality" queryTableFieldId="86"/>
    <tableColumn id="87" xr3:uid="{A97DD4EC-35C6-4938-B821-2BCC1AA546E0}" uniqueName="87" name="AutoPeak Group Confidence" queryTableFieldId="87"/>
    <tableColumn id="88" xr3:uid="{14ECAE18-6FCE-4D64-A277-A6D9F954FE7A}" uniqueName="88" name="AutoPeak Integration Quality" queryTableFieldId="88"/>
    <tableColumn id="89" xr3:uid="{B405CED2-D58C-47F4-BF54-98650518164E}" uniqueName="89" name="AutoPeak Model Source" queryTableFieldId="89" dataDxfId="14"/>
    <tableColumn id="90" xr3:uid="{D6ADAFF3-BB57-4E65-9507-D230FA1FE7EC}" uniqueName="90" name="AutoPeak Num Peaks" queryTableFieldId="90"/>
    <tableColumn id="91" xr3:uid="{E2723043-03B3-4C92-9AFE-FE4C25C1A9ED}" uniqueName="91" name="AutoPeak Peak Width Confidence" queryTableFieldId="91"/>
    <tableColumn id="92" xr3:uid="{EC8FCF30-06EC-4A35-B009-175F2F1A392A}" uniqueName="92" name="AutoPeak Saturated" queryTableFieldId="92" dataDxfId="13"/>
    <tableColumn id="93" xr3:uid="{991F1C0D-E0A2-4444-8488-EF7195167972}" uniqueName="93" name="Formula" queryTableFieldId="93" dataDxfId="12"/>
    <tableColumn id="94" xr3:uid="{F29A4A41-BA9E-4192-9D4E-51F7BA005D93}" uniqueName="94" name="Precursor Mass" queryTableFieldId="94"/>
    <tableColumn id="95" xr3:uid="{EFE1C0F1-2C24-4D53-8E8E-A019CE3369B6}" uniqueName="95" name="Fragment Mass" queryTableFieldId="95"/>
    <tableColumn id="96" xr3:uid="{B40DC0D6-2F97-4582-90F8-2CAA2B2C0BFE}" uniqueName="96" name="Ion Ratio Confidence" queryTableFieldId="96" dataDxfId="11"/>
    <tableColumn id="97" xr3:uid="{96416959-C0DA-4F23-8770-DB48EB6097EF}" uniqueName="97" name="Accuracy Acceptance" queryTableFieldId="97" dataDxfId="10"/>
    <tableColumn id="98" xr3:uid="{DB9366B5-C0EA-43F1-A518-1E992802D9F8}" uniqueName="98" name="Concentration Acceptance" queryTableFieldId="98" dataDxfId="9"/>
    <tableColumn id="99" xr3:uid="{D5290AF0-9146-4087-AF02-0AE3A28B1146}" uniqueName="99" name="Area" queryTableFieldId="99" dataDxfId="8"/>
    <tableColumn id="100" xr3:uid="{960AB03A-4E3E-4E0F-95B8-7D3FA9A6A473}" uniqueName="100" name="Vial Number" queryTableFieldId="100"/>
    <tableColumn id="101" xr3:uid="{19A168B4-2BC6-406E-9E99-AD5135C8B147}" uniqueName="101" name="Integration Acceptance" queryTableFieldId="101" dataDxfId="7"/>
    <tableColumn id="102" xr3:uid="{E6BF3C51-9AD0-455E-820A-79E375DC6186}" uniqueName="102" name="MS method" queryTableFieldId="102" dataDxfId="6"/>
    <tableColumn id="103" xr3:uid="{CDA77276-E7B1-4BFB-B2AC-524E80F76ABF}" uniqueName="103" name="LC method" queryTableFieldId="103" dataDxfId="5"/>
    <tableColumn id="104" xr3:uid="{8E965309-3989-4ECA-A323-CB184B3BF3B5}" uniqueName="104" name="Std Addition Actual Concentration" queryTableFieldId="104" dataDxfId="4"/>
    <tableColumn id="105" xr3:uid="{71F4D00A-5396-4EFD-BF8A-84CEDC6A9310}" uniqueName="105" name="Std Addition Calculated Concentration" queryTableFieldId="105" dataDxfId="3"/>
    <tableColumn id="106" xr3:uid="{DF9C4B35-F819-4985-A5D0-474971E85540}" uniqueName="106" name="Std Addition Accuracy" queryTableFieldId="106" dataDxfId="2"/>
    <tableColumn id="107" xr3:uid="{9CE25715-169D-4ACB-9049-3CC8BB85A438}" uniqueName="107" name="Reportable" queryTableFieldId="107"/>
    <tableColumn id="108" xr3:uid="{2F6E3918-AA2F-45F0-A88C-851FBDFB2804}" uniqueName="108" name="Proc. Method Name" queryTableFieldId="108" dataDxfId="1"/>
    <tableColumn id="109" xr3:uid="{EBEE8595-5E41-4F10-905D-1883386FEE37}" uniqueName="109" name="Area Ratio of comparison" queryTableFieldId="109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EA5B2-9EAD-4EB1-83C9-4F44F7B8717A}">
  <dimension ref="A2:AH20"/>
  <sheetViews>
    <sheetView zoomScale="70" zoomScaleNormal="70" workbookViewId="0">
      <selection activeCell="R14" sqref="R14"/>
    </sheetView>
  </sheetViews>
  <sheetFormatPr defaultRowHeight="15" x14ac:dyDescent="0.25"/>
  <cols>
    <col min="1" max="1" width="23.28515625" customWidth="1"/>
    <col min="2" max="2" width="35.7109375" bestFit="1" customWidth="1"/>
    <col min="18" max="18" width="55.7109375" customWidth="1"/>
  </cols>
  <sheetData>
    <row r="2" spans="1:33" ht="15.75" thickBot="1" x14ac:dyDescent="0.3">
      <c r="A2" t="str">
        <f>'Removal efficiency'!A1</f>
        <v>Removal</v>
      </c>
      <c r="C2" t="str">
        <f>'Removal efficiency'!B1</f>
        <v xml:space="preserve">BATH 10 </v>
      </c>
      <c r="D2" t="str">
        <f>'Removal efficiency'!C1</f>
        <v>BATH 5</v>
      </c>
      <c r="E2" t="str">
        <f>'Removal efficiency'!D1</f>
        <v>BATH 2.5</v>
      </c>
      <c r="F2" t="str">
        <f>'Removal efficiency'!F1</f>
        <v>BNK 10</v>
      </c>
      <c r="G2" t="str">
        <f>'Removal efficiency'!G1</f>
        <v>BNK 5</v>
      </c>
      <c r="H2" t="str">
        <f>'Removal efficiency'!H1</f>
        <v>BNK 2.5</v>
      </c>
      <c r="I2" t="str">
        <f>'Removal efficiency'!J1</f>
        <v>EDE 10</v>
      </c>
      <c r="J2" t="str">
        <f>'Removal efficiency'!K1</f>
        <v>EDE 5</v>
      </c>
      <c r="K2" t="str">
        <f>'Removal efficiency'!L1</f>
        <v>EDE 2.5</v>
      </c>
      <c r="L2" t="str">
        <f>'Removal efficiency'!N1</f>
        <v>EPE 10</v>
      </c>
      <c r="M2" t="str">
        <f>'Removal efficiency'!O1</f>
        <v>EPE 5</v>
      </c>
      <c r="N2" t="str">
        <f>'Removal efficiency'!P1</f>
        <v>EPE 2.5</v>
      </c>
      <c r="O2" t="str">
        <f>'Removal efficiency'!R1</f>
        <v>NIW 10</v>
      </c>
      <c r="P2" t="str">
        <f>'Removal efficiency'!S1</f>
        <v>NIW 5</v>
      </c>
      <c r="Q2" t="str">
        <f>'Removal efficiency'!T1</f>
        <v>NIW 2.5</v>
      </c>
      <c r="R2">
        <f>'Removal efficiency'!U1</f>
        <v>0</v>
      </c>
      <c r="S2">
        <f>'Removal efficiency'!V1</f>
        <v>0</v>
      </c>
      <c r="T2">
        <f>'Removal efficiency'!W1</f>
        <v>0</v>
      </c>
      <c r="U2">
        <f>'Removal efficiency'!X1</f>
        <v>0</v>
      </c>
      <c r="V2">
        <f>'Removal efficiency'!Y1</f>
        <v>0</v>
      </c>
      <c r="W2">
        <f>'Removal efficiency'!Z1</f>
        <v>0</v>
      </c>
      <c r="X2">
        <f>'Removal efficiency'!AA1</f>
        <v>0</v>
      </c>
    </row>
    <row r="3" spans="1:33" ht="23.25" x14ac:dyDescent="0.35">
      <c r="B3" s="21"/>
      <c r="C3" s="46" t="s">
        <v>43280</v>
      </c>
      <c r="D3" s="47"/>
      <c r="E3" s="48"/>
      <c r="F3" s="47" t="s">
        <v>43281</v>
      </c>
      <c r="G3" s="47"/>
      <c r="H3" s="47"/>
      <c r="I3" s="46" t="s">
        <v>43282</v>
      </c>
      <c r="J3" s="47"/>
      <c r="K3" s="48"/>
      <c r="L3" s="47" t="s">
        <v>43283</v>
      </c>
      <c r="M3" s="47"/>
      <c r="N3" s="47"/>
      <c r="O3" s="46" t="s">
        <v>43284</v>
      </c>
      <c r="P3" s="47"/>
      <c r="Q3" s="48"/>
    </row>
    <row r="4" spans="1:33" ht="23.25" x14ac:dyDescent="0.35">
      <c r="A4" t="s">
        <v>43279</v>
      </c>
      <c r="B4" s="28" t="str">
        <f>A4</f>
        <v>TOC (mg/L)</v>
      </c>
      <c r="C4" s="33">
        <v>10</v>
      </c>
      <c r="D4" s="34">
        <v>5</v>
      </c>
      <c r="E4" s="35">
        <v>2.5</v>
      </c>
      <c r="F4" s="34">
        <f>C4</f>
        <v>10</v>
      </c>
      <c r="G4" s="34">
        <f t="shared" ref="G4:Q4" si="0">D4</f>
        <v>5</v>
      </c>
      <c r="H4" s="34">
        <f t="shared" si="0"/>
        <v>2.5</v>
      </c>
      <c r="I4" s="33">
        <f t="shared" si="0"/>
        <v>10</v>
      </c>
      <c r="J4" s="34">
        <f t="shared" si="0"/>
        <v>5</v>
      </c>
      <c r="K4" s="35">
        <f t="shared" si="0"/>
        <v>2.5</v>
      </c>
      <c r="L4" s="34">
        <f t="shared" si="0"/>
        <v>10</v>
      </c>
      <c r="M4" s="34">
        <f t="shared" si="0"/>
        <v>5</v>
      </c>
      <c r="N4" s="34">
        <f t="shared" si="0"/>
        <v>2.5</v>
      </c>
      <c r="O4" s="33">
        <f t="shared" si="0"/>
        <v>10</v>
      </c>
      <c r="P4" s="34">
        <f t="shared" si="0"/>
        <v>5</v>
      </c>
      <c r="Q4" s="35">
        <f t="shared" si="0"/>
        <v>2.5</v>
      </c>
    </row>
    <row r="5" spans="1:33" ht="24" thickBot="1" x14ac:dyDescent="0.4">
      <c r="A5" t="str">
        <f>'Removal efficiency'!A2</f>
        <v>ozone dose (g O₃/g C)</v>
      </c>
      <c r="B5" s="28" t="str">
        <f>A5</f>
        <v>ozone dose (g O₃/g C)</v>
      </c>
      <c r="C5" s="40">
        <f>'Removal efficiency'!B2</f>
        <v>0.39975000000000011</v>
      </c>
      <c r="D5" s="41">
        <f>'Removal efficiency'!C2</f>
        <v>0.40075000000000005</v>
      </c>
      <c r="E5" s="42">
        <f>'Removal efficiency'!D2</f>
        <v>0.39087500000000008</v>
      </c>
      <c r="F5" s="41">
        <f>'Removal efficiency'!F2</f>
        <v>0.39075000000000004</v>
      </c>
      <c r="G5" s="41">
        <f>'Removal efficiency'!G2</f>
        <v>0.40237500000000004</v>
      </c>
      <c r="H5" s="41">
        <f>'Removal efficiency'!H2</f>
        <v>0.40012500000000001</v>
      </c>
      <c r="I5" s="40">
        <f>'Removal efficiency'!J2</f>
        <v>0.40550000000000014</v>
      </c>
      <c r="J5" s="41">
        <f>'Removal efficiency'!K2</f>
        <v>0.40050000000000013</v>
      </c>
      <c r="K5" s="42">
        <f>'Removal efficiency'!L2</f>
        <v>0.39750000000000008</v>
      </c>
      <c r="L5" s="41">
        <f>'Removal efficiency'!N2</f>
        <v>0.4003750000000002</v>
      </c>
      <c r="M5" s="41">
        <f>'Removal efficiency'!O2</f>
        <v>0.39487500000000009</v>
      </c>
      <c r="N5" s="41">
        <f>'Removal efficiency'!P2</f>
        <v>0.38962500000000005</v>
      </c>
      <c r="O5" s="40">
        <f>'Removal efficiency'!R2</f>
        <v>0.41512499999999991</v>
      </c>
      <c r="P5" s="41">
        <f>'Removal efficiency'!S2</f>
        <v>0.39925000000000005</v>
      </c>
      <c r="Q5" s="42">
        <f>'Removal efficiency'!T2</f>
        <v>0.36674999999999996</v>
      </c>
      <c r="R5">
        <f>'Removal efficiency'!U2</f>
        <v>0</v>
      </c>
      <c r="S5">
        <f>'Removal efficiency'!V2</f>
        <v>0</v>
      </c>
      <c r="T5">
        <f>'Removal efficiency'!W2</f>
        <v>0</v>
      </c>
      <c r="U5">
        <f>'Removal efficiency'!X2</f>
        <v>0</v>
      </c>
      <c r="V5">
        <f>'Removal efficiency'!Y2</f>
        <v>0</v>
      </c>
      <c r="W5">
        <f>'Removal efficiency'!Z2</f>
        <v>0</v>
      </c>
      <c r="X5">
        <f>'Removal efficiency'!AA2</f>
        <v>0</v>
      </c>
      <c r="AC5" t="s">
        <v>43280</v>
      </c>
      <c r="AD5" t="s">
        <v>43281</v>
      </c>
      <c r="AE5" t="s">
        <v>43282</v>
      </c>
      <c r="AF5" t="s">
        <v>43283</v>
      </c>
      <c r="AG5" t="s">
        <v>43284</v>
      </c>
    </row>
    <row r="6" spans="1:33" ht="23.25" x14ac:dyDescent="0.35">
      <c r="A6" t="str">
        <f>'Removal efficiency'!A7</f>
        <v>Metoprolol 01</v>
      </c>
      <c r="B6" s="39" t="s">
        <v>120</v>
      </c>
      <c r="C6" s="43">
        <f>'Removal efficiency'!B7*100</f>
        <v>88.906126654340639</v>
      </c>
      <c r="D6" s="44">
        <f>'Removal efficiency'!C7*100</f>
        <v>82.530917150861697</v>
      </c>
      <c r="E6" s="45">
        <f>'Removal efficiency'!D7*100</f>
        <v>73.045279696296234</v>
      </c>
      <c r="F6" s="44">
        <f>'Removal efficiency'!F7*100</f>
        <v>74.249856276012522</v>
      </c>
      <c r="G6" s="44">
        <f>'Removal efficiency'!G7*100</f>
        <v>82.513648379130288</v>
      </c>
      <c r="H6" s="44">
        <f>'Removal efficiency'!H7*100</f>
        <v>80.321351023846049</v>
      </c>
      <c r="I6" s="43">
        <f>'Removal efficiency'!J7*100</f>
        <v>93.847497419668585</v>
      </c>
      <c r="J6" s="44">
        <f>'Removal efficiency'!K7*100</f>
        <v>87.184026379439629</v>
      </c>
      <c r="K6" s="45">
        <f>'Removal efficiency'!L7*100</f>
        <v>87.045772949264261</v>
      </c>
      <c r="L6" s="44">
        <f>'Removal efficiency'!N7*100</f>
        <v>94.711891239032383</v>
      </c>
      <c r="M6" s="44">
        <f>'Removal efficiency'!O7*100</f>
        <v>94.388384556625738</v>
      </c>
      <c r="N6" s="44">
        <f>'Removal efficiency'!P7*100</f>
        <v>75.969550855990548</v>
      </c>
      <c r="O6" s="43">
        <f>'Removal efficiency'!R7*100</f>
        <v>96.198682312824729</v>
      </c>
      <c r="P6" s="44">
        <f>'Removal efficiency'!S7*100</f>
        <v>91.944204917539622</v>
      </c>
      <c r="Q6" s="45">
        <f>'Removal efficiency'!T7*100</f>
        <v>79.830612218676222</v>
      </c>
      <c r="S6" s="22"/>
      <c r="T6" s="22"/>
      <c r="U6" s="22"/>
      <c r="V6" s="22"/>
      <c r="W6" s="22"/>
      <c r="X6" s="22"/>
      <c r="AC6" s="20">
        <f t="shared" ref="AC6:AC19" si="1">_xlfn.STDEV.S(C7:E7)</f>
        <v>2.9515637256448199</v>
      </c>
      <c r="AD6" s="20" t="e">
        <f t="shared" ref="AD6:AD19" si="2">_xlfn.STDEV.S(F7:F7)</f>
        <v>#DIV/0!</v>
      </c>
      <c r="AE6" s="20">
        <f t="shared" ref="AE6:AE19" si="3">_xlfn.STDEV.S(G7:H7)</f>
        <v>2.5137554901757602</v>
      </c>
      <c r="AF6" s="20">
        <f t="shared" ref="AF6:AF19" si="4">_xlfn.STDEV.S(I7:M7)</f>
        <v>5.9184879672825987</v>
      </c>
      <c r="AG6" s="20">
        <f t="shared" ref="AG6:AG19" si="5">_xlfn.STDEV.S(K7:M7)</f>
        <v>4.8661240797714402</v>
      </c>
    </row>
    <row r="7" spans="1:33" ht="23.25" x14ac:dyDescent="0.35">
      <c r="A7" t="str">
        <f>'Removal efficiency'!A9</f>
        <v>Benzotirazole 01</v>
      </c>
      <c r="B7" s="28" t="s">
        <v>132</v>
      </c>
      <c r="C7" s="22">
        <f>'Removal efficiency'!B9*100</f>
        <v>54.607471300145171</v>
      </c>
      <c r="D7" s="23">
        <f>'Removal efficiency'!C9*100</f>
        <v>54.334461543782517</v>
      </c>
      <c r="E7" s="24">
        <f>'Removal efficiency'!D9*100</f>
        <v>49.364178338018604</v>
      </c>
      <c r="F7" s="23">
        <f>'Removal efficiency'!F9*100</f>
        <v>71.317350180941744</v>
      </c>
      <c r="G7" s="23">
        <f>'Removal efficiency'!G9*100</f>
        <v>68.387441224021899</v>
      </c>
      <c r="H7" s="23">
        <f>'Removal efficiency'!H9*100</f>
        <v>71.942428330718286</v>
      </c>
      <c r="I7" s="22">
        <f>'Removal efficiency'!J9*100</f>
        <v>70.863530303964737</v>
      </c>
      <c r="J7" s="23">
        <f>'Removal efficiency'!K9*100</f>
        <v>63.704634275249184</v>
      </c>
      <c r="K7" s="24">
        <f>'Removal efficiency'!L9*100</f>
        <v>69.221352493939662</v>
      </c>
      <c r="L7" s="23">
        <f>'Removal efficiency'!N9*100</f>
        <v>76.733220376816973</v>
      </c>
      <c r="M7" s="23">
        <f>'Removal efficiency'!O9*100</f>
        <v>78.336052278540492</v>
      </c>
      <c r="N7" s="23">
        <f>'Removal efficiency'!P9*100</f>
        <v>65.817628862166288</v>
      </c>
      <c r="O7" s="22">
        <f>'Removal efficiency'!R9*100</f>
        <v>74.228222781269963</v>
      </c>
      <c r="P7" s="23">
        <f>'Removal efficiency'!S9*100</f>
        <v>61.012194673666507</v>
      </c>
      <c r="Q7" s="24">
        <f>'Removal efficiency'!T9*100</f>
        <v>61.242348991335525</v>
      </c>
      <c r="S7" s="22"/>
      <c r="T7" s="22"/>
      <c r="U7" s="22"/>
      <c r="V7" s="22"/>
      <c r="W7" s="22"/>
      <c r="X7" s="22"/>
      <c r="AC7" s="20">
        <f t="shared" si="1"/>
        <v>10.442914143894951</v>
      </c>
      <c r="AD7" s="20" t="e">
        <f t="shared" si="2"/>
        <v>#DIV/0!</v>
      </c>
      <c r="AE7" s="20">
        <f t="shared" si="3"/>
        <v>2.8974661158271124</v>
      </c>
      <c r="AF7" s="20">
        <f t="shared" si="4"/>
        <v>8.1447285353304313</v>
      </c>
      <c r="AG7" s="20">
        <f t="shared" si="5"/>
        <v>6.4016043793519</v>
      </c>
    </row>
    <row r="8" spans="1:33" ht="23.25" x14ac:dyDescent="0.35">
      <c r="A8" t="str">
        <f>'Removal efficiency'!A11</f>
        <v>Caffeine 01</v>
      </c>
      <c r="B8" s="28" t="s">
        <v>166</v>
      </c>
      <c r="C8" s="22">
        <f>'Removal efficiency'!B11*100</f>
        <v>62.607514328698265</v>
      </c>
      <c r="D8" s="23">
        <f>'Removal efficiency'!C11*100</f>
        <v>56.227664528386136</v>
      </c>
      <c r="E8" s="24">
        <f>'Removal efficiency'!D11*100</f>
        <v>42.194450781815405</v>
      </c>
      <c r="F8" s="23">
        <f>'Removal efficiency'!F11*100</f>
        <v>71.172498980409344</v>
      </c>
      <c r="G8" s="23">
        <f>'Removal efficiency'!G11*100</f>
        <v>73.232154351068601</v>
      </c>
      <c r="H8" s="23">
        <f>'Removal efficiency'!H11*100</f>
        <v>69.134518473549406</v>
      </c>
      <c r="I8" s="22">
        <f>'Removal efficiency'!J11*100</f>
        <v>79.778400310390424</v>
      </c>
      <c r="J8" s="23">
        <f>'Removal efficiency'!K11*100</f>
        <v>68.729912038717373</v>
      </c>
      <c r="K8" s="24">
        <f>'Removal efficiency'!L11*100</f>
        <v>76.959908644221329</v>
      </c>
      <c r="L8" s="23">
        <f>'Removal efficiency'!N11*100</f>
        <v>87.998773328767086</v>
      </c>
      <c r="M8" s="23">
        <f>'Removal efficiency'!O11*100</f>
        <v>88.096209842576627</v>
      </c>
      <c r="N8" s="23">
        <f>'Removal efficiency'!P11*100</f>
        <v>69.76721221761801</v>
      </c>
      <c r="O8" s="22">
        <f>'Removal efficiency'!R11*100</f>
        <v>81.049039498097073</v>
      </c>
      <c r="P8" s="23">
        <f>'Removal efficiency'!S11*100</f>
        <v>72.942594194259144</v>
      </c>
      <c r="Q8" s="24">
        <f>'Removal efficiency'!T11*100</f>
        <v>68.0377147520921</v>
      </c>
      <c r="S8" s="22"/>
      <c r="T8" s="22"/>
      <c r="U8" s="22"/>
      <c r="V8" s="22"/>
      <c r="W8" s="22"/>
      <c r="X8" s="22"/>
      <c r="AC8" s="20">
        <f t="shared" si="1"/>
        <v>1.9001387655971775</v>
      </c>
      <c r="AD8" s="20" t="e">
        <f t="shared" si="2"/>
        <v>#DIV/0!</v>
      </c>
      <c r="AE8" s="20">
        <f t="shared" si="3"/>
        <v>3.2260598625765224</v>
      </c>
      <c r="AF8" s="20">
        <f t="shared" si="4"/>
        <v>6.4491794379224343</v>
      </c>
      <c r="AG8" s="20">
        <f t="shared" si="5"/>
        <v>5.529100881610316</v>
      </c>
    </row>
    <row r="9" spans="1:33" ht="23.25" hidden="1" x14ac:dyDescent="0.35">
      <c r="A9" t="str">
        <f>'Removal efficiency'!A13</f>
        <v>Carbamezepine 01</v>
      </c>
      <c r="B9" s="28" t="s">
        <v>198</v>
      </c>
      <c r="C9" s="22">
        <f>'Removal efficiency'!B10*100</f>
        <v>53.978755911025274</v>
      </c>
      <c r="D9" s="23">
        <f>'Removal efficiency'!C10*100</f>
        <v>54.257660703945952</v>
      </c>
      <c r="E9" s="24">
        <f>'Removal efficiency'!D10*100</f>
        <v>50.835946728491656</v>
      </c>
      <c r="F9" s="23">
        <f>'Removal efficiency'!F10*100</f>
        <v>72.039559669724767</v>
      </c>
      <c r="G9" s="23">
        <f>'Removal efficiency'!G10*100</f>
        <v>67.776624761563511</v>
      </c>
      <c r="H9" s="23">
        <f>'Removal efficiency'!H10*100</f>
        <v>72.338962372246712</v>
      </c>
      <c r="I9" s="22">
        <f>'Removal efficiency'!J10*100</f>
        <v>70.794865812258763</v>
      </c>
      <c r="J9" s="23">
        <f>'Removal efficiency'!K10*100</f>
        <v>63.421993873058589</v>
      </c>
      <c r="K9" s="24">
        <f>'Removal efficiency'!L10*100</f>
        <v>69.006523613719907</v>
      </c>
      <c r="L9" s="23">
        <f>'Removal efficiency'!N10*100</f>
        <v>76.824135261193305</v>
      </c>
      <c r="M9" s="23">
        <f>'Removal efficiency'!O10*100</f>
        <v>79.688554723392258</v>
      </c>
      <c r="N9" s="23">
        <f>'Removal efficiency'!P10*100</f>
        <v>67.32627209203234</v>
      </c>
      <c r="O9" s="22">
        <f>'Removal efficiency'!R10*100</f>
        <v>73.533233051927226</v>
      </c>
      <c r="P9" s="23">
        <f>'Removal efficiency'!S10*100</f>
        <v>63.964742173518104</v>
      </c>
      <c r="Q9" s="24">
        <f>'Removal efficiency'!T10*100</f>
        <v>64.249419913021924</v>
      </c>
      <c r="S9" s="22"/>
      <c r="T9" s="22"/>
      <c r="U9" s="22"/>
      <c r="V9" s="22"/>
      <c r="W9" s="22"/>
      <c r="X9" s="22"/>
      <c r="AC9" s="20">
        <f t="shared" si="1"/>
        <v>3.0739764100820235</v>
      </c>
      <c r="AD9" s="20" t="e">
        <f t="shared" si="2"/>
        <v>#DIV/0!</v>
      </c>
      <c r="AE9" s="20">
        <f t="shared" si="3"/>
        <v>3.0142167412237244</v>
      </c>
      <c r="AF9" s="20">
        <f t="shared" si="4"/>
        <v>5.9142681901517351</v>
      </c>
      <c r="AG9" s="20">
        <f t="shared" si="5"/>
        <v>1.1580759408966437</v>
      </c>
    </row>
    <row r="10" spans="1:33" ht="23.25" x14ac:dyDescent="0.35">
      <c r="A10" t="str">
        <f>'Removal efficiency'!A15</f>
        <v>Irbesartan 01</v>
      </c>
      <c r="B10" s="28" t="s">
        <v>250</v>
      </c>
      <c r="C10" s="22">
        <f>'Removal efficiency'!B15*100</f>
        <v>58.572276092262385</v>
      </c>
      <c r="D10" s="23">
        <f>'Removal efficiency'!C15*100</f>
        <v>53.20892417708167</v>
      </c>
      <c r="E10" s="24">
        <f>'Removal efficiency'!D15*100</f>
        <v>58.493259367969351</v>
      </c>
      <c r="F10" s="23">
        <f>'Removal efficiency'!F15*100</f>
        <v>77.075301095537924</v>
      </c>
      <c r="G10" s="23">
        <f>'Removal efficiency'!G15*100</f>
        <v>83.456715107733231</v>
      </c>
      <c r="H10" s="23">
        <f>'Removal efficiency'!H15*100</f>
        <v>79.193968912362607</v>
      </c>
      <c r="I10" s="22">
        <f>'Removal efficiency'!J15*100</f>
        <v>87.785622957231851</v>
      </c>
      <c r="J10" s="23">
        <f>'Removal efficiency'!K15*100</f>
        <v>76.333455361517537</v>
      </c>
      <c r="K10" s="24">
        <f>'Removal efficiency'!L15*100</f>
        <v>90.344890403627403</v>
      </c>
      <c r="L10" s="23">
        <f>'Removal efficiency'!N15*100</f>
        <v>88.455550120300359</v>
      </c>
      <c r="M10" s="23">
        <f>'Removal efficiency'!O15*100</f>
        <v>90.560485156287243</v>
      </c>
      <c r="N10" s="23">
        <f>'Removal efficiency'!P15*100</f>
        <v>76.858995906776499</v>
      </c>
      <c r="O10" s="22">
        <f>'Removal efficiency'!R15*100</f>
        <v>80.077639079240285</v>
      </c>
      <c r="P10" s="23">
        <f>'Removal efficiency'!S15*100</f>
        <v>78.654749054541384</v>
      </c>
      <c r="Q10" s="24">
        <f>'Removal efficiency'!T15*100</f>
        <v>85.197834890874319</v>
      </c>
      <c r="S10" s="22"/>
      <c r="T10" s="22"/>
      <c r="U10" s="22"/>
      <c r="V10" s="22"/>
      <c r="W10" s="22"/>
      <c r="X10" s="22"/>
      <c r="AC10" s="20">
        <f t="shared" si="1"/>
        <v>10.891672658635377</v>
      </c>
      <c r="AD10" s="20" t="e">
        <f t="shared" si="2"/>
        <v>#DIV/0!</v>
      </c>
      <c r="AE10" s="20">
        <f t="shared" si="3"/>
        <v>2.8906954291670104</v>
      </c>
      <c r="AF10" s="20">
        <f t="shared" si="4"/>
        <v>9.0947170783087508</v>
      </c>
      <c r="AG10" s="20">
        <f t="shared" si="5"/>
        <v>6.148089204102523</v>
      </c>
    </row>
    <row r="11" spans="1:33" ht="23.25" hidden="1" x14ac:dyDescent="0.35">
      <c r="A11" t="str">
        <f>'Removal efficiency'!A17</f>
        <v>Propanolol 01</v>
      </c>
      <c r="B11" s="28" t="s">
        <v>280</v>
      </c>
      <c r="C11" s="22">
        <f>'Removal efficiency'!B12*100</f>
        <v>63.456799204900015</v>
      </c>
      <c r="D11" s="23">
        <f>'Removal efficiency'!C12*100</f>
        <v>50.562144980969961</v>
      </c>
      <c r="E11" s="24">
        <f>'Removal efficiency'!D12*100</f>
        <v>41.804817567344635</v>
      </c>
      <c r="F11" s="23">
        <f>'Removal efficiency'!F12*100</f>
        <v>72.172926781257104</v>
      </c>
      <c r="G11" s="23">
        <f>'Removal efficiency'!G12*100</f>
        <v>72.588864276761271</v>
      </c>
      <c r="H11" s="23">
        <f>'Removal efficiency'!H12*100</f>
        <v>68.500803596143371</v>
      </c>
      <c r="I11" s="22">
        <f>'Removal efficiency'!J12*100</f>
        <v>80.993163362185314</v>
      </c>
      <c r="J11" s="23">
        <f>'Removal efficiency'!K12*100</f>
        <v>67.265177979796221</v>
      </c>
      <c r="K11" s="24">
        <f>'Removal efficiency'!L12*100</f>
        <v>78.66042469576729</v>
      </c>
      <c r="L11" s="23">
        <f>'Removal efficiency'!N12*100</f>
        <v>89.941338651093631</v>
      </c>
      <c r="M11" s="23">
        <f>'Removal efficiency'!O12*100</f>
        <v>88.537948799898786</v>
      </c>
      <c r="N11" s="23">
        <f>'Removal efficiency'!P12*100</f>
        <v>67.579559374226591</v>
      </c>
      <c r="O11" s="22">
        <f>'Removal efficiency'!R12*100</f>
        <v>79.644753876957111</v>
      </c>
      <c r="P11" s="23">
        <f>'Removal efficiency'!S12*100</f>
        <v>71.218349874635848</v>
      </c>
      <c r="Q11" s="24">
        <f>'Removal efficiency'!T12*100</f>
        <v>70.621330260254808</v>
      </c>
      <c r="S11" s="22"/>
      <c r="T11" s="22"/>
      <c r="U11" s="22"/>
      <c r="V11" s="22"/>
      <c r="W11" s="22"/>
      <c r="X11" s="22"/>
      <c r="AC11" s="20">
        <f t="shared" si="1"/>
        <v>0.29230316513254817</v>
      </c>
      <c r="AD11" s="20" t="e">
        <f t="shared" si="2"/>
        <v>#DIV/0!</v>
      </c>
      <c r="AE11" s="20">
        <f t="shared" si="3"/>
        <v>0.24505913956101857</v>
      </c>
      <c r="AF11" s="20">
        <f t="shared" si="4"/>
        <v>0.31285137047595007</v>
      </c>
      <c r="AG11" s="20">
        <f t="shared" si="5"/>
        <v>0.20343659456396454</v>
      </c>
    </row>
    <row r="12" spans="1:33" ht="23.25" x14ac:dyDescent="0.35">
      <c r="A12" t="str">
        <f>'Removal efficiency'!A19</f>
        <v>Sulfamethoxazole 01</v>
      </c>
      <c r="B12" s="28" t="s">
        <v>309</v>
      </c>
      <c r="C12" s="22">
        <f>'Removal efficiency'!B19*100</f>
        <v>96.35721107464515</v>
      </c>
      <c r="D12" s="23">
        <f>'Removal efficiency'!C19*100</f>
        <v>96.440252322252462</v>
      </c>
      <c r="E12" s="24">
        <f>'Removal efficiency'!D19*100</f>
        <v>95.897581486998803</v>
      </c>
      <c r="F12" s="23">
        <f>'Removal efficiency'!F19*100</f>
        <v>95.769033045080377</v>
      </c>
      <c r="G12" s="23">
        <f>'Removal efficiency'!G19*100</f>
        <v>97.554724799882692</v>
      </c>
      <c r="H12" s="23">
        <f>'Removal efficiency'!H19*100</f>
        <v>97.208158841132018</v>
      </c>
      <c r="I12" s="22">
        <f>'Removal efficiency'!J19*100</f>
        <v>96.946889757957535</v>
      </c>
      <c r="J12" s="23">
        <f>'Removal efficiency'!K19*100</f>
        <v>97.227679198585108</v>
      </c>
      <c r="K12" s="24">
        <f>'Removal efficiency'!L19*100</f>
        <v>97.771205645104416</v>
      </c>
      <c r="L12" s="23">
        <f>'Removal efficiency'!N19*100</f>
        <v>97.36508161638092</v>
      </c>
      <c r="M12" s="23">
        <f>'Removal efficiency'!O19*100</f>
        <v>97.54677077427948</v>
      </c>
      <c r="N12" s="23">
        <f>'Removal efficiency'!P19*100</f>
        <v>97.821308097571887</v>
      </c>
      <c r="O12" s="22">
        <f>'Removal efficiency'!R19*100</f>
        <v>97.511040140166969</v>
      </c>
      <c r="P12" s="23">
        <f>'Removal efficiency'!S19*100</f>
        <v>97.3903902868378</v>
      </c>
      <c r="Q12" s="24">
        <f>'Removal efficiency'!T19*100</f>
        <v>96.832781304254667</v>
      </c>
      <c r="S12" s="22"/>
      <c r="T12" s="22"/>
      <c r="U12" s="22"/>
      <c r="V12" s="22"/>
      <c r="W12" s="22"/>
      <c r="X12" s="22"/>
      <c r="AC12" s="20">
        <f t="shared" si="1"/>
        <v>0.67004480949863954</v>
      </c>
      <c r="AD12" s="20" t="e">
        <f t="shared" si="2"/>
        <v>#DIV/0!</v>
      </c>
      <c r="AE12" s="20">
        <f t="shared" si="3"/>
        <v>0.56234123298105476</v>
      </c>
      <c r="AF12" s="20">
        <f t="shared" si="4"/>
        <v>1.004405906442553</v>
      </c>
      <c r="AG12" s="20">
        <f t="shared" si="5"/>
        <v>1.3550294686615489</v>
      </c>
    </row>
    <row r="13" spans="1:33" ht="23.25" x14ac:dyDescent="0.35">
      <c r="A13" t="str">
        <f>'Removal efficiency'!A22</f>
        <v>Trimethoprim 01</v>
      </c>
      <c r="B13" s="28" t="s">
        <v>318</v>
      </c>
      <c r="C13" s="22">
        <f>'Removal efficiency'!B22*100</f>
        <v>97.868961237000121</v>
      </c>
      <c r="D13" s="23">
        <f>'Removal efficiency'!C22*100</f>
        <v>98.063927413524524</v>
      </c>
      <c r="E13" s="24">
        <f>'Removal efficiency'!D22*100</f>
        <v>96.81824082295239</v>
      </c>
      <c r="F13" s="23">
        <f>'Removal efficiency'!F22*100</f>
        <v>96.897397181007918</v>
      </c>
      <c r="G13" s="23">
        <f>'Removal efficiency'!G22*100</f>
        <v>98.01736905833765</v>
      </c>
      <c r="H13" s="23">
        <f>'Removal efficiency'!H22*100</f>
        <v>97.222098459974234</v>
      </c>
      <c r="I13" s="22">
        <f>'Removal efficiency'!J22*100</f>
        <v>97.894561375229117</v>
      </c>
      <c r="J13" s="23">
        <f>'Removal efficiency'!K22*100</f>
        <v>97.879766438498422</v>
      </c>
      <c r="K13" s="24">
        <f>'Removal efficiency'!L22*100</f>
        <v>97.721117129962622</v>
      </c>
      <c r="L13" s="23">
        <f>'Removal efficiency'!N22*100</f>
        <v>100</v>
      </c>
      <c r="M13" s="23">
        <f>'Removal efficiency'!O22*100</f>
        <v>97.590387619277053</v>
      </c>
      <c r="N13" s="23">
        <f>'Removal efficiency'!P22*100</f>
        <v>97.800874805430198</v>
      </c>
      <c r="O13" s="22">
        <f>'Removal efficiency'!R22*100</f>
        <v>98.62623710436668</v>
      </c>
      <c r="P13" s="23">
        <f>'Removal efficiency'!S22*100</f>
        <v>98.278218015790344</v>
      </c>
      <c r="Q13" s="24">
        <f>'Removal efficiency'!T22*100</f>
        <v>97.052740496516321</v>
      </c>
      <c r="S13" s="22"/>
      <c r="T13" s="22"/>
      <c r="U13" s="22"/>
      <c r="V13" s="22"/>
      <c r="W13" s="22"/>
      <c r="X13" s="22"/>
      <c r="AC13" s="20">
        <f t="shared" si="1"/>
        <v>4.6691706134877506</v>
      </c>
      <c r="AD13" s="20" t="e">
        <f t="shared" si="2"/>
        <v>#DIV/0!</v>
      </c>
      <c r="AE13" s="20">
        <f t="shared" si="3"/>
        <v>0.39134019376526169</v>
      </c>
      <c r="AF13" s="20">
        <f t="shared" si="4"/>
        <v>6.0098273742330166</v>
      </c>
      <c r="AG13" s="20">
        <f t="shared" si="5"/>
        <v>4.7333491503164362</v>
      </c>
    </row>
    <row r="14" spans="1:33" ht="23.25" x14ac:dyDescent="0.35">
      <c r="A14" t="str">
        <f>'Removal efficiency'!A24</f>
        <v>DEET 01</v>
      </c>
      <c r="B14" s="28" t="s">
        <v>441</v>
      </c>
      <c r="C14" s="22">
        <f>'Removal efficiency'!B24*100</f>
        <v>50.433127348708595</v>
      </c>
      <c r="D14" s="23">
        <f>'Removal efficiency'!C24*100</f>
        <v>46.182377703399816</v>
      </c>
      <c r="E14" s="24">
        <f>'Removal efficiency'!D24*100</f>
        <v>41.106932555852673</v>
      </c>
      <c r="F14" s="23">
        <f>'Removal efficiency'!F24*100</f>
        <v>70.544647726539452</v>
      </c>
      <c r="G14" s="23">
        <f>'Removal efficiency'!G24*100</f>
        <v>67.095599255709601</v>
      </c>
      <c r="H14" s="23">
        <f>'Removal efficiency'!H24*100</f>
        <v>66.542160646185053</v>
      </c>
      <c r="I14" s="22">
        <f>'Removal efficiency'!J24*100</f>
        <v>66.140943696674654</v>
      </c>
      <c r="J14" s="23">
        <f>'Removal efficiency'!K24*100</f>
        <v>56.742906455022933</v>
      </c>
      <c r="K14" s="24">
        <f>'Removal efficiency'!L24*100</f>
        <v>62.802339012582941</v>
      </c>
      <c r="L14" s="23">
        <f>'Removal efficiency'!N24*100</f>
        <v>71.416919780575512</v>
      </c>
      <c r="M14" s="23">
        <f>'Removal efficiency'!O24*100</f>
        <v>70.50897215367263</v>
      </c>
      <c r="N14" s="23">
        <f>'Removal efficiency'!P24*100</f>
        <v>56.86072883584319</v>
      </c>
      <c r="O14" s="22">
        <f>'Removal efficiency'!R24*100</f>
        <v>64.937079960909486</v>
      </c>
      <c r="P14" s="23">
        <f>'Removal efficiency'!S24*100</f>
        <v>60.239749828359102</v>
      </c>
      <c r="Q14" s="24">
        <f>'Removal efficiency'!T24*100</f>
        <v>54.45819272664194</v>
      </c>
      <c r="S14" s="22"/>
      <c r="T14" s="22"/>
      <c r="U14" s="22"/>
      <c r="V14" s="22"/>
      <c r="W14" s="22"/>
      <c r="X14" s="22"/>
      <c r="AC14" s="20">
        <f t="shared" si="1"/>
        <v>1.9893818275878083</v>
      </c>
      <c r="AD14" s="20" t="e">
        <f t="shared" si="2"/>
        <v>#DIV/0!</v>
      </c>
      <c r="AE14" s="20">
        <f t="shared" si="3"/>
        <v>1.5365609709329155</v>
      </c>
      <c r="AF14" s="20">
        <f t="shared" si="4"/>
        <v>6.5418331961393692</v>
      </c>
      <c r="AG14" s="20">
        <f t="shared" si="5"/>
        <v>2.7877332413489309</v>
      </c>
    </row>
    <row r="15" spans="1:33" ht="23.25" hidden="1" x14ac:dyDescent="0.35">
      <c r="A15" t="str">
        <f>'Removal efficiency'!A26</f>
        <v>Erythromycin 01</v>
      </c>
      <c r="B15" s="28" t="s">
        <v>494</v>
      </c>
      <c r="C15" s="22">
        <f>'Removal efficiency'!B16*100</f>
        <v>55.495982094227791</v>
      </c>
      <c r="D15" s="23">
        <f>'Removal efficiency'!C16*100</f>
        <v>52.169090414633793</v>
      </c>
      <c r="E15" s="24">
        <f>'Removal efficiency'!D16*100</f>
        <v>55.722447358688342</v>
      </c>
      <c r="F15" s="23">
        <f>'Removal efficiency'!F16*100</f>
        <v>75.897481584846744</v>
      </c>
      <c r="G15" s="23">
        <f>'Removal efficiency'!G16*100</f>
        <v>81.600687260741239</v>
      </c>
      <c r="H15" s="23">
        <f>'Removal efficiency'!H16*100</f>
        <v>79.427661896234738</v>
      </c>
      <c r="I15" s="22">
        <f>'Removal efficiency'!J16*100</f>
        <v>84.919438462654128</v>
      </c>
      <c r="J15" s="23">
        <f>'Removal efficiency'!K16*100</f>
        <v>72.081681587238506</v>
      </c>
      <c r="K15" s="24">
        <f>'Removal efficiency'!L16*100</f>
        <v>88.38235529351941</v>
      </c>
      <c r="L15" s="23">
        <f>'Removal efficiency'!N16*100</f>
        <v>83.14272452568656</v>
      </c>
      <c r="M15" s="23">
        <f>'Removal efficiency'!O16*100</f>
        <v>87.413016185515474</v>
      </c>
      <c r="N15" s="23">
        <f>'Removal efficiency'!P16*100</f>
        <v>72.275915541743757</v>
      </c>
      <c r="O15" s="22">
        <f>'Removal efficiency'!R16*100</f>
        <v>77.749716466337802</v>
      </c>
      <c r="P15" s="23">
        <f>'Removal efficiency'!S16*100</f>
        <v>78.217656540468454</v>
      </c>
      <c r="Q15" s="24">
        <f>'Removal efficiency'!T16*100</f>
        <v>85.210433521984129</v>
      </c>
      <c r="S15" s="22"/>
      <c r="T15" s="22"/>
      <c r="U15" s="22"/>
      <c r="V15" s="22"/>
      <c r="W15" s="22"/>
      <c r="X15" s="22"/>
      <c r="AC15" s="20">
        <f t="shared" si="1"/>
        <v>9.1208438500401527</v>
      </c>
      <c r="AD15" s="20" t="e">
        <f t="shared" si="2"/>
        <v>#DIV/0!</v>
      </c>
      <c r="AE15" s="20">
        <f t="shared" si="3"/>
        <v>8.4038116222963026</v>
      </c>
      <c r="AF15" s="20">
        <f t="shared" si="4"/>
        <v>7.4452021895901339</v>
      </c>
      <c r="AG15" s="20">
        <f t="shared" si="5"/>
        <v>6.17831655481627</v>
      </c>
    </row>
    <row r="16" spans="1:33" ht="23.25" x14ac:dyDescent="0.35">
      <c r="A16" t="str">
        <f>'Removal efficiency'!A28</f>
        <v>Atenolol 01</v>
      </c>
      <c r="B16" s="28" t="s">
        <v>500</v>
      </c>
      <c r="C16" s="22">
        <f>'Removal efficiency'!B28*100</f>
        <v>86.778569077086857</v>
      </c>
      <c r="D16" s="23">
        <f>'Removal efficiency'!C28*100</f>
        <v>77.530070604099308</v>
      </c>
      <c r="E16" s="24">
        <f>'Removal efficiency'!D28*100</f>
        <v>68.537479729656695</v>
      </c>
      <c r="F16" s="23">
        <f>'Removal efficiency'!F28*100</f>
        <v>76.270173588037139</v>
      </c>
      <c r="G16" s="23">
        <f>'Removal efficiency'!G28*100</f>
        <v>80.582641946470972</v>
      </c>
      <c r="H16" s="23">
        <f>'Removal efficiency'!H28*100</f>
        <v>68.697857574590898</v>
      </c>
      <c r="I16" s="22">
        <f>'Removal efficiency'!J28*100</f>
        <v>93.023750787741562</v>
      </c>
      <c r="J16" s="23">
        <f>'Removal efficiency'!K28*100</f>
        <v>78.085348263695749</v>
      </c>
      <c r="K16" s="24">
        <f>'Removal efficiency'!L28*100</f>
        <v>84.093294239037391</v>
      </c>
      <c r="L16" s="23">
        <f>'Removal efficiency'!N28*100</f>
        <v>96.198275382091026</v>
      </c>
      <c r="M16" s="23">
        <f>'Removal efficiency'!O28*100</f>
        <v>92.294472782161591</v>
      </c>
      <c r="N16" s="23">
        <f>'Removal efficiency'!P28*100</f>
        <v>74.232156166417255</v>
      </c>
      <c r="O16" s="22">
        <f>'Removal efficiency'!R28*100</f>
        <v>94.573187151807304</v>
      </c>
      <c r="P16" s="23">
        <f>'Removal efficiency'!S28*100</f>
        <v>86.998285330969608</v>
      </c>
      <c r="Q16" s="24">
        <f>'Removal efficiency'!T28*100</f>
        <v>76.963410155328233</v>
      </c>
      <c r="S16" s="22"/>
      <c r="T16" s="22"/>
      <c r="U16" s="22"/>
      <c r="V16" s="22"/>
      <c r="W16" s="22"/>
      <c r="X16" s="22"/>
      <c r="AC16" s="20">
        <f t="shared" si="1"/>
        <v>0</v>
      </c>
      <c r="AD16" s="20" t="e">
        <f t="shared" si="2"/>
        <v>#DIV/0!</v>
      </c>
      <c r="AE16" s="20">
        <f t="shared" si="3"/>
        <v>0</v>
      </c>
      <c r="AF16" s="20">
        <f t="shared" si="4"/>
        <v>0</v>
      </c>
      <c r="AG16" s="20">
        <f t="shared" si="5"/>
        <v>0</v>
      </c>
    </row>
    <row r="17" spans="1:34" ht="23.25" hidden="1" x14ac:dyDescent="0.35">
      <c r="A17" t="str">
        <f>'Removal efficiency'!A30</f>
        <v>Diclofenac 01</v>
      </c>
      <c r="B17" s="28" t="s">
        <v>506</v>
      </c>
      <c r="C17" s="22">
        <f>'Removal efficiency'!B18*100</f>
        <v>100</v>
      </c>
      <c r="D17" s="23">
        <f>'Removal efficiency'!C18*100</f>
        <v>100</v>
      </c>
      <c r="E17" s="24">
        <f>'Removal efficiency'!D18*100</f>
        <v>100</v>
      </c>
      <c r="F17" s="23">
        <f>'Removal efficiency'!F18*100</f>
        <v>100</v>
      </c>
      <c r="G17" s="23">
        <f>'Removal efficiency'!G18*100</f>
        <v>100</v>
      </c>
      <c r="H17" s="23">
        <f>'Removal efficiency'!H18*100</f>
        <v>100</v>
      </c>
      <c r="I17" s="22">
        <f>'Removal efficiency'!J18*100</f>
        <v>100</v>
      </c>
      <c r="J17" s="23">
        <f>'Removal efficiency'!K18*100</f>
        <v>100</v>
      </c>
      <c r="K17" s="24">
        <f>'Removal efficiency'!L18*100</f>
        <v>100</v>
      </c>
      <c r="L17" s="23">
        <f>'Removal efficiency'!N18*100</f>
        <v>100</v>
      </c>
      <c r="M17" s="23">
        <f>'Removal efficiency'!O18*100</f>
        <v>100</v>
      </c>
      <c r="N17" s="23">
        <f>'Removal efficiency'!P18*100</f>
        <v>100</v>
      </c>
      <c r="O17" s="22">
        <f>'Removal efficiency'!R18*100</f>
        <v>100</v>
      </c>
      <c r="P17" s="23">
        <f>'Removal efficiency'!S18*100</f>
        <v>100</v>
      </c>
      <c r="Q17" s="24">
        <f>'Removal efficiency'!T18*100</f>
        <v>100</v>
      </c>
      <c r="S17" s="22"/>
      <c r="T17" s="22"/>
      <c r="U17" s="22"/>
      <c r="V17" s="22"/>
      <c r="W17" s="22"/>
      <c r="X17" s="22"/>
      <c r="AC17" s="20">
        <f t="shared" si="1"/>
        <v>0.29230316513254817</v>
      </c>
      <c r="AD17" s="20" t="e">
        <f t="shared" si="2"/>
        <v>#DIV/0!</v>
      </c>
      <c r="AE17" s="20">
        <f t="shared" si="3"/>
        <v>0.24505913956101857</v>
      </c>
      <c r="AF17" s="20">
        <f t="shared" si="4"/>
        <v>0.31285137047595007</v>
      </c>
      <c r="AG17" s="20">
        <f t="shared" si="5"/>
        <v>0.20343659456396454</v>
      </c>
    </row>
    <row r="18" spans="1:34" ht="23.25" hidden="1" x14ac:dyDescent="0.35">
      <c r="A18" t="str">
        <f>'Removal efficiency'!A31</f>
        <v>Furosemide neg 01</v>
      </c>
      <c r="B18" s="28" t="s">
        <v>511</v>
      </c>
      <c r="C18" s="22">
        <f>'Removal efficiency'!B19*100</f>
        <v>96.35721107464515</v>
      </c>
      <c r="D18" s="23">
        <f>'Removal efficiency'!C19*100</f>
        <v>96.440252322252462</v>
      </c>
      <c r="E18" s="24">
        <f>'Removal efficiency'!D19*100</f>
        <v>95.897581486998803</v>
      </c>
      <c r="F18" s="23">
        <f>'Removal efficiency'!F19*100</f>
        <v>95.769033045080377</v>
      </c>
      <c r="G18" s="23">
        <f>'Removal efficiency'!G19*100</f>
        <v>97.554724799882692</v>
      </c>
      <c r="H18" s="23">
        <f>'Removal efficiency'!H19*100</f>
        <v>97.208158841132018</v>
      </c>
      <c r="I18" s="22">
        <f>'Removal efficiency'!J19*100</f>
        <v>96.946889757957535</v>
      </c>
      <c r="J18" s="23">
        <f>'Removal efficiency'!K19*100</f>
        <v>97.227679198585108</v>
      </c>
      <c r="K18" s="24">
        <f>'Removal efficiency'!L19*100</f>
        <v>97.771205645104416</v>
      </c>
      <c r="L18" s="23">
        <f>'Removal efficiency'!N19*100</f>
        <v>97.36508161638092</v>
      </c>
      <c r="M18" s="23">
        <f>'Removal efficiency'!O19*100</f>
        <v>97.54677077427948</v>
      </c>
      <c r="N18" s="23">
        <f>'Removal efficiency'!P19*100</f>
        <v>97.821308097571887</v>
      </c>
      <c r="O18" s="22">
        <f>'Removal efficiency'!R19*100</f>
        <v>97.511040140166969</v>
      </c>
      <c r="P18" s="23">
        <f>'Removal efficiency'!S19*100</f>
        <v>97.3903902868378</v>
      </c>
      <c r="Q18" s="24">
        <f>'Removal efficiency'!T19*100</f>
        <v>96.832781304254667</v>
      </c>
      <c r="S18" s="22"/>
      <c r="T18" s="22"/>
      <c r="U18" s="22"/>
      <c r="V18" s="22"/>
      <c r="W18" s="22"/>
      <c r="X18" s="22"/>
      <c r="AC18" s="20">
        <f t="shared" si="1"/>
        <v>6.2832647508523216</v>
      </c>
      <c r="AD18" s="20" t="e">
        <f t="shared" si="2"/>
        <v>#DIV/0!</v>
      </c>
      <c r="AE18" s="20">
        <f t="shared" si="3"/>
        <v>5.0965368450748176</v>
      </c>
      <c r="AF18" s="20">
        <f t="shared" si="4"/>
        <v>6.377173444750853</v>
      </c>
      <c r="AG18" s="20">
        <f t="shared" si="5"/>
        <v>0.44085904826113742</v>
      </c>
    </row>
    <row r="19" spans="1:34" ht="23.25" x14ac:dyDescent="0.35">
      <c r="A19" t="str">
        <f>'Removal efficiency'!A33</f>
        <v>Mecoprop MCPP 01</v>
      </c>
      <c r="B19" s="28" t="s">
        <v>43286</v>
      </c>
      <c r="C19" s="22">
        <f>'Removal efficiency'!B33*100</f>
        <v>53.032966962920213</v>
      </c>
      <c r="D19" s="23">
        <f>'Removal efficiency'!C33*100</f>
        <v>47.00948092265358</v>
      </c>
      <c r="E19" s="24">
        <f>'Removal efficiency'!D33*100</f>
        <v>40.469969589041241</v>
      </c>
      <c r="F19" s="23">
        <f>'Removal efficiency'!F33*100</f>
        <v>69.90117692101073</v>
      </c>
      <c r="G19" s="23">
        <f>'Removal efficiency'!G33*100</f>
        <v>74.011298493810031</v>
      </c>
      <c r="H19" s="23">
        <f>'Removal efficiency'!H33*100</f>
        <v>66.803706966371038</v>
      </c>
      <c r="I19" s="22">
        <f>'Removal efficiency'!J33*100</f>
        <v>74.692727143036478</v>
      </c>
      <c r="J19" s="23">
        <f>'Removal efficiency'!K33*100</f>
        <v>63.734467036474229</v>
      </c>
      <c r="K19" s="24">
        <f>'Removal efficiency'!L33*100</f>
        <v>78.343725448852709</v>
      </c>
      <c r="L19" s="23">
        <f>'Removal efficiency'!N33*100</f>
        <v>78.926509250428609</v>
      </c>
      <c r="M19" s="23">
        <f>'Removal efficiency'!O33*100</f>
        <v>78.062105672825339</v>
      </c>
      <c r="N19" s="23">
        <f>'Removal efficiency'!P33*100</f>
        <v>63.501557108264976</v>
      </c>
      <c r="O19" s="22">
        <f>'Removal efficiency'!R33*100</f>
        <v>75.199513299562881</v>
      </c>
      <c r="P19" s="23">
        <f>'Removal efficiency'!S33*100</f>
        <v>71.983245042111861</v>
      </c>
      <c r="Q19" s="24">
        <f>'Removal efficiency'!T33*100</f>
        <v>64.204381635281365</v>
      </c>
      <c r="S19" s="22"/>
      <c r="T19" s="22"/>
      <c r="U19" s="22"/>
      <c r="V19" s="22"/>
      <c r="W19" s="22"/>
      <c r="X19" s="22"/>
      <c r="AC19" s="20">
        <f t="shared" si="1"/>
        <v>5.9525541044412309</v>
      </c>
      <c r="AD19" s="20" t="e">
        <f t="shared" si="2"/>
        <v>#DIV/0!</v>
      </c>
      <c r="AE19" s="20">
        <f t="shared" si="3"/>
        <v>7.5903473099676502</v>
      </c>
      <c r="AF19" s="20">
        <f t="shared" si="4"/>
        <v>5.0199881033044056</v>
      </c>
      <c r="AG19" s="20">
        <f t="shared" si="5"/>
        <v>1.1793456594960374</v>
      </c>
    </row>
    <row r="20" spans="1:34" ht="24" thickBot="1" x14ac:dyDescent="0.4">
      <c r="A20" t="str">
        <f>'Removal efficiency'!A35</f>
        <v>2.4-D 1</v>
      </c>
      <c r="B20" s="29" t="s">
        <v>43285</v>
      </c>
      <c r="C20" s="25">
        <f>'Removal efficiency'!B35*100</f>
        <v>41.592184229838779</v>
      </c>
      <c r="D20" s="26">
        <f>'Removal efficiency'!C35*100</f>
        <v>40.732378446166948</v>
      </c>
      <c r="E20" s="27">
        <f>'Removal efficiency'!D35*100</f>
        <v>30.879078937501625</v>
      </c>
      <c r="F20" s="26">
        <f>'Removal efficiency'!F35*100</f>
        <v>62.173235592743723</v>
      </c>
      <c r="G20" s="26">
        <f>'Removal efficiency'!G35*100</f>
        <v>68.028168016254369</v>
      </c>
      <c r="H20" s="26">
        <f>'Removal efficiency'!H35*100</f>
        <v>57.29379590737598</v>
      </c>
      <c r="I20" s="25">
        <f>'Removal efficiency'!J35*100</f>
        <v>64.539028718451803</v>
      </c>
      <c r="J20" s="26">
        <f>'Removal efficiency'!K35*100</f>
        <v>55.85287816913138</v>
      </c>
      <c r="K20" s="27">
        <f>'Removal efficiency'!L35*100</f>
        <v>68.574110068853187</v>
      </c>
      <c r="L20" s="26">
        <f>'Removal efficiency'!N35*100</f>
        <v>66.260969547891492</v>
      </c>
      <c r="M20" s="26">
        <f>'Removal efficiency'!O35*100</f>
        <v>67.018034800355892</v>
      </c>
      <c r="N20" s="26">
        <f>'Removal efficiency'!P35*100</f>
        <v>49.610582087407373</v>
      </c>
      <c r="O20" s="25">
        <f>'Removal efficiency'!R35*100</f>
        <v>66.665875462673611</v>
      </c>
      <c r="P20" s="26">
        <f>'Removal efficiency'!S35*100</f>
        <v>62.42277249208373</v>
      </c>
      <c r="Q20" s="27">
        <f>'Removal efficiency'!T35*100</f>
        <v>57.139153826587965</v>
      </c>
      <c r="S20" s="25"/>
      <c r="T20" s="25"/>
      <c r="U20" s="25"/>
      <c r="V20" s="25"/>
      <c r="W20" s="25"/>
      <c r="X20" s="25"/>
      <c r="AC20" s="20"/>
      <c r="AD20" s="20"/>
      <c r="AE20" s="20"/>
      <c r="AF20" s="20"/>
      <c r="AG20" s="20"/>
      <c r="AH20" s="20" t="e">
        <f>AVERAGE(AC6:AG19)</f>
        <v>#DIV/0!</v>
      </c>
    </row>
  </sheetData>
  <mergeCells count="5">
    <mergeCell ref="C3:E3"/>
    <mergeCell ref="F3:H3"/>
    <mergeCell ref="I3:K3"/>
    <mergeCell ref="L3:N3"/>
    <mergeCell ref="O3:Q3"/>
  </mergeCells>
  <conditionalFormatting sqref="S6:X20 C6:Q20">
    <cfRule type="colorScale" priority="7">
      <colorScale>
        <cfvo type="num" val="0"/>
        <cfvo type="num" val="50"/>
        <cfvo type="num" val="100"/>
        <color rgb="FFF8696B"/>
        <color rgb="FFFFEB84"/>
        <color rgb="FF63BE7B"/>
      </colorScale>
    </cfRule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4C565-D3BF-437E-A4F9-89CE5336A501}">
  <dimension ref="A1:U54"/>
  <sheetViews>
    <sheetView workbookViewId="0">
      <selection activeCell="B7" sqref="B7"/>
    </sheetView>
  </sheetViews>
  <sheetFormatPr defaultRowHeight="15" x14ac:dyDescent="0.25"/>
  <cols>
    <col min="1" max="1" width="23.28515625" customWidth="1"/>
    <col min="14" max="16" width="9.140625" bestFit="1" customWidth="1"/>
    <col min="18" max="20" width="9.140625" bestFit="1" customWidth="1"/>
  </cols>
  <sheetData>
    <row r="1" spans="1:21" x14ac:dyDescent="0.25">
      <c r="A1" s="11" t="s">
        <v>43267</v>
      </c>
      <c r="B1" s="3" t="s">
        <v>43261</v>
      </c>
      <c r="C1" s="3" t="s">
        <v>43262</v>
      </c>
      <c r="D1" s="3" t="s">
        <v>43263</v>
      </c>
      <c r="E1" s="3"/>
      <c r="F1" s="3" t="s">
        <v>43264</v>
      </c>
      <c r="G1" s="3" t="s">
        <v>43265</v>
      </c>
      <c r="H1" s="3" t="s">
        <v>43266</v>
      </c>
      <c r="I1" s="3"/>
      <c r="J1" s="3" t="s">
        <v>43268</v>
      </c>
      <c r="K1" s="3" t="s">
        <v>43269</v>
      </c>
      <c r="L1" s="3" t="s">
        <v>43270</v>
      </c>
      <c r="M1" s="3"/>
      <c r="N1" s="3" t="s">
        <v>43271</v>
      </c>
      <c r="O1" s="3" t="s">
        <v>43272</v>
      </c>
      <c r="P1" s="3" t="s">
        <v>43273</v>
      </c>
      <c r="Q1" s="3"/>
      <c r="R1" s="3" t="s">
        <v>43274</v>
      </c>
      <c r="S1" s="3" t="s">
        <v>43275</v>
      </c>
      <c r="T1" s="3" t="s">
        <v>43276</v>
      </c>
    </row>
    <row r="2" spans="1:21" x14ac:dyDescent="0.25">
      <c r="A2" s="11" t="s">
        <v>43287</v>
      </c>
      <c r="B2" s="18">
        <v>0.39975000000000011</v>
      </c>
      <c r="C2" s="18">
        <v>0.40075000000000005</v>
      </c>
      <c r="D2" s="18">
        <v>0.39087500000000008</v>
      </c>
      <c r="E2" s="3"/>
      <c r="F2">
        <v>0.39075000000000004</v>
      </c>
      <c r="G2">
        <v>0.40237500000000004</v>
      </c>
      <c r="H2">
        <v>0.40012500000000001</v>
      </c>
      <c r="I2" s="3"/>
      <c r="J2" s="18">
        <v>0.40550000000000014</v>
      </c>
      <c r="K2" s="18">
        <v>0.40050000000000013</v>
      </c>
      <c r="L2" s="18">
        <v>0.39750000000000008</v>
      </c>
      <c r="M2" s="3"/>
      <c r="N2" s="18">
        <v>0.4003750000000002</v>
      </c>
      <c r="O2" s="18">
        <v>0.39487500000000009</v>
      </c>
      <c r="P2" s="18">
        <v>0.38962500000000005</v>
      </c>
      <c r="Q2" s="18"/>
      <c r="R2" s="18">
        <v>0.41512499999999991</v>
      </c>
      <c r="S2" s="18">
        <v>0.39925000000000005</v>
      </c>
      <c r="T2" s="18">
        <v>0.36674999999999996</v>
      </c>
    </row>
    <row r="3" spans="1:21" x14ac:dyDescent="0.25">
      <c r="A3" s="11"/>
      <c r="B3" s="18"/>
      <c r="C3" s="18"/>
      <c r="D3" s="18"/>
      <c r="E3" s="3"/>
      <c r="I3" s="3"/>
      <c r="J3" s="18"/>
      <c r="K3" s="18"/>
      <c r="L3" s="18"/>
      <c r="M3" s="3"/>
      <c r="N3" s="18"/>
      <c r="O3" s="18"/>
      <c r="P3" s="18"/>
      <c r="Q3" s="18"/>
      <c r="R3" s="18"/>
      <c r="S3" s="18"/>
      <c r="T3" s="18"/>
    </row>
    <row r="4" spans="1:21" x14ac:dyDescent="0.25">
      <c r="A4" s="11"/>
      <c r="B4" s="18"/>
      <c r="C4" s="18"/>
      <c r="D4" s="18"/>
      <c r="E4" s="3"/>
      <c r="I4" s="3"/>
      <c r="J4" s="18"/>
      <c r="K4" s="18"/>
      <c r="L4" s="18"/>
      <c r="M4" s="3"/>
      <c r="N4" s="18"/>
      <c r="O4" s="18"/>
      <c r="P4" s="18"/>
      <c r="Q4" s="18"/>
      <c r="R4" s="18"/>
      <c r="S4" s="18"/>
      <c r="T4" s="18"/>
    </row>
    <row r="5" spans="1:21" x14ac:dyDescent="0.25">
      <c r="A5" s="11"/>
      <c r="B5" s="18"/>
      <c r="C5" s="18"/>
      <c r="D5" s="18"/>
      <c r="E5" s="3"/>
      <c r="I5" s="3"/>
      <c r="J5" s="18"/>
      <c r="K5" s="18"/>
      <c r="L5" s="18"/>
      <c r="M5" s="3"/>
      <c r="N5" s="18"/>
      <c r="O5" s="18"/>
      <c r="P5" s="18"/>
      <c r="Q5" s="18"/>
      <c r="R5" s="18"/>
      <c r="S5" s="18"/>
      <c r="T5" s="18"/>
    </row>
    <row r="6" spans="1:21" ht="15.75" thickBot="1" x14ac:dyDescent="0.3">
      <c r="A6" s="11"/>
      <c r="B6" s="18"/>
      <c r="C6" s="18"/>
      <c r="D6" s="18"/>
      <c r="E6" s="3"/>
      <c r="I6" s="3"/>
      <c r="J6" s="18"/>
      <c r="K6" s="18"/>
      <c r="L6" s="18"/>
      <c r="M6" s="3"/>
      <c r="N6" s="18"/>
      <c r="O6" s="18"/>
      <c r="P6" s="18"/>
      <c r="Q6" s="18"/>
      <c r="R6" s="18"/>
      <c r="S6" s="18"/>
      <c r="T6" s="18"/>
    </row>
    <row r="7" spans="1:21" x14ac:dyDescent="0.25">
      <c r="A7" t="s">
        <v>115</v>
      </c>
      <c r="B7" s="7">
        <v>0.88906126654340645</v>
      </c>
      <c r="C7" s="7">
        <v>0.82530917150861693</v>
      </c>
      <c r="D7" s="7">
        <v>0.73045279696296239</v>
      </c>
      <c r="E7" s="7"/>
      <c r="F7" s="7">
        <v>0.74249856276012527</v>
      </c>
      <c r="G7" s="7">
        <v>0.82513648379130289</v>
      </c>
      <c r="H7" s="7">
        <v>0.80321351023846044</v>
      </c>
      <c r="I7" s="7"/>
      <c r="J7" s="7">
        <v>0.9384749741966858</v>
      </c>
      <c r="K7" s="7">
        <v>0.87184026379439628</v>
      </c>
      <c r="L7" s="7">
        <v>0.87045772949264255</v>
      </c>
      <c r="N7" s="7">
        <v>0.94711891239032386</v>
      </c>
      <c r="O7" s="7">
        <v>0.94388384556625737</v>
      </c>
      <c r="P7" s="10">
        <v>0.75969550855990542</v>
      </c>
      <c r="R7" s="12">
        <v>0.96198682312824724</v>
      </c>
      <c r="S7" s="13">
        <v>0.91944204917539629</v>
      </c>
      <c r="T7" s="14">
        <v>0.79830612218676222</v>
      </c>
      <c r="U7" t="s">
        <v>43278</v>
      </c>
    </row>
    <row r="8" spans="1:21" ht="15.75" thickBot="1" x14ac:dyDescent="0.3">
      <c r="A8" t="s">
        <v>127</v>
      </c>
      <c r="B8" s="7">
        <v>0.89079585479357182</v>
      </c>
      <c r="C8" s="7">
        <v>0.8109777330197514</v>
      </c>
      <c r="D8" s="7">
        <v>0.69818470114365883</v>
      </c>
      <c r="E8" s="7"/>
      <c r="F8" s="7">
        <v>0.76341253892584438</v>
      </c>
      <c r="G8" s="7">
        <v>0.81232700566953786</v>
      </c>
      <c r="H8" s="7">
        <v>0.73254657582543437</v>
      </c>
      <c r="I8" s="7"/>
      <c r="J8" s="7">
        <v>0.93379135855875961</v>
      </c>
      <c r="K8" s="7">
        <v>0.84320103463273155</v>
      </c>
      <c r="L8" s="7">
        <v>0.87093610735973326</v>
      </c>
      <c r="N8" s="7">
        <v>0.94823471030931328</v>
      </c>
      <c r="O8" s="7">
        <v>0.93908834068171054</v>
      </c>
      <c r="P8" s="10">
        <v>0.7414187767194349</v>
      </c>
      <c r="R8" s="15">
        <v>0.95732805830021606</v>
      </c>
      <c r="S8" s="16">
        <v>0.90979123847850574</v>
      </c>
      <c r="T8" s="17">
        <v>0.78984453338057847</v>
      </c>
    </row>
    <row r="9" spans="1:21" x14ac:dyDescent="0.25">
      <c r="A9" t="s">
        <v>130</v>
      </c>
      <c r="B9" s="7">
        <v>0.54607471300145172</v>
      </c>
      <c r="C9" s="7">
        <v>0.5433446154378252</v>
      </c>
      <c r="D9" s="7">
        <v>0.49364178338018605</v>
      </c>
      <c r="E9" s="7"/>
      <c r="F9" s="7">
        <v>0.71317350180941741</v>
      </c>
      <c r="G9" s="7">
        <v>0.68387441224021894</v>
      </c>
      <c r="H9" s="7">
        <v>0.71942428330718289</v>
      </c>
      <c r="I9" s="7"/>
      <c r="J9" s="7">
        <v>0.70863530303964739</v>
      </c>
      <c r="K9" s="7">
        <v>0.63704634275249183</v>
      </c>
      <c r="L9" s="7">
        <v>0.69221352493939659</v>
      </c>
      <c r="N9" s="7">
        <v>0.76733220376816968</v>
      </c>
      <c r="O9" s="7">
        <v>0.78336052278540491</v>
      </c>
      <c r="P9" s="10">
        <v>0.65817628862166289</v>
      </c>
      <c r="R9" s="7">
        <v>0.74228222781269959</v>
      </c>
      <c r="S9" s="7">
        <v>0.61012194673666509</v>
      </c>
      <c r="T9" s="7">
        <v>0.61242348991335527</v>
      </c>
    </row>
    <row r="10" spans="1:21" x14ac:dyDescent="0.25">
      <c r="A10" t="s">
        <v>162</v>
      </c>
      <c r="B10" s="7">
        <v>0.53978755911025278</v>
      </c>
      <c r="C10" s="7">
        <v>0.54257660703945954</v>
      </c>
      <c r="D10" s="7">
        <v>0.50835946728491654</v>
      </c>
      <c r="E10" s="7"/>
      <c r="F10" s="7">
        <v>0.72039559669724773</v>
      </c>
      <c r="G10" s="7">
        <v>0.67776624761563509</v>
      </c>
      <c r="H10" s="7">
        <v>0.72338962372246707</v>
      </c>
      <c r="I10" s="7"/>
      <c r="J10" s="7">
        <v>0.70794865812258756</v>
      </c>
      <c r="K10" s="7">
        <v>0.63421993873058591</v>
      </c>
      <c r="L10" s="7">
        <v>0.69006523613719906</v>
      </c>
      <c r="N10" s="7">
        <v>0.76824135261193305</v>
      </c>
      <c r="O10" s="7">
        <v>0.79688554723392258</v>
      </c>
      <c r="P10" s="10">
        <v>0.67326272092032347</v>
      </c>
      <c r="R10" s="7">
        <v>0.73533233051927227</v>
      </c>
      <c r="S10" s="7">
        <v>0.63964742173518108</v>
      </c>
      <c r="T10" s="7">
        <v>0.64249419913021921</v>
      </c>
    </row>
    <row r="11" spans="1:21" x14ac:dyDescent="0.25">
      <c r="A11" t="s">
        <v>164</v>
      </c>
      <c r="B11" s="7">
        <v>0.62607514328698266</v>
      </c>
      <c r="C11" s="7">
        <v>0.56227664528386134</v>
      </c>
      <c r="D11" s="7">
        <v>0.42194450781815407</v>
      </c>
      <c r="E11" s="7"/>
      <c r="F11" s="7">
        <v>0.71172498980409338</v>
      </c>
      <c r="G11" s="7">
        <v>0.73232154351068601</v>
      </c>
      <c r="H11" s="7">
        <v>0.69134518473549411</v>
      </c>
      <c r="I11" s="7"/>
      <c r="J11" s="7">
        <v>0.79778400310390418</v>
      </c>
      <c r="K11" s="7">
        <v>0.68729912038717367</v>
      </c>
      <c r="L11" s="7">
        <v>0.76959908644221331</v>
      </c>
      <c r="N11" s="7">
        <v>0.87998773328767088</v>
      </c>
      <c r="O11" s="7">
        <v>0.88096209842576623</v>
      </c>
      <c r="P11" s="19">
        <v>0.69767212217618013</v>
      </c>
      <c r="R11" s="7">
        <v>0.81049039498097075</v>
      </c>
      <c r="S11" s="7">
        <v>0.72942594194259147</v>
      </c>
      <c r="T11" s="7">
        <v>0.68037714752092104</v>
      </c>
    </row>
    <row r="12" spans="1:21" x14ac:dyDescent="0.25">
      <c r="A12" t="s">
        <v>194</v>
      </c>
      <c r="B12" s="7">
        <v>0.63456799204900016</v>
      </c>
      <c r="C12" s="7">
        <v>0.50562144980969959</v>
      </c>
      <c r="D12" s="7">
        <v>0.41804817567344632</v>
      </c>
      <c r="E12" s="7"/>
      <c r="F12" s="7">
        <v>0.72172926781257107</v>
      </c>
      <c r="G12" s="7">
        <v>0.72588864276761267</v>
      </c>
      <c r="H12" s="7">
        <v>0.68500803596143367</v>
      </c>
      <c r="I12" s="7"/>
      <c r="J12" s="7">
        <v>0.80993163362185316</v>
      </c>
      <c r="K12" s="7">
        <v>0.6726517797979622</v>
      </c>
      <c r="L12" s="7">
        <v>0.78660424695767284</v>
      </c>
      <c r="N12" s="7">
        <v>0.89941338651093627</v>
      </c>
      <c r="O12" s="7">
        <v>0.8853794879989878</v>
      </c>
      <c r="P12" s="19">
        <v>0.67579559374226594</v>
      </c>
      <c r="R12" s="7">
        <v>0.79644753876957108</v>
      </c>
      <c r="S12" s="7">
        <v>0.71218349874635845</v>
      </c>
      <c r="T12" s="7">
        <v>0.70621330260254811</v>
      </c>
    </row>
    <row r="13" spans="1:21" x14ac:dyDescent="0.25">
      <c r="A13" t="s">
        <v>196</v>
      </c>
      <c r="B13" s="7">
        <v>1</v>
      </c>
      <c r="C13" s="7">
        <v>1</v>
      </c>
      <c r="D13" s="7">
        <v>1</v>
      </c>
      <c r="E13" s="7"/>
      <c r="F13" s="7">
        <v>1</v>
      </c>
      <c r="G13" s="7">
        <v>1</v>
      </c>
      <c r="H13" s="7">
        <v>1</v>
      </c>
      <c r="I13" s="7"/>
      <c r="J13" s="7">
        <v>1</v>
      </c>
      <c r="K13" s="7">
        <v>1</v>
      </c>
      <c r="L13" s="7">
        <v>1</v>
      </c>
      <c r="N13" s="7">
        <v>1</v>
      </c>
      <c r="O13" s="7">
        <v>1</v>
      </c>
      <c r="P13" s="19">
        <v>1</v>
      </c>
      <c r="R13" s="7">
        <v>1</v>
      </c>
      <c r="S13" s="7">
        <v>1</v>
      </c>
      <c r="T13" s="7">
        <v>1</v>
      </c>
    </row>
    <row r="14" spans="1:21" x14ac:dyDescent="0.25">
      <c r="A14" t="s">
        <v>225</v>
      </c>
      <c r="B14" s="7">
        <v>1</v>
      </c>
      <c r="C14" s="7">
        <v>1</v>
      </c>
      <c r="D14" s="7">
        <v>1</v>
      </c>
      <c r="E14" s="7"/>
      <c r="F14" s="7">
        <v>1</v>
      </c>
      <c r="G14" s="7">
        <v>1</v>
      </c>
      <c r="H14" s="7">
        <v>1</v>
      </c>
      <c r="I14" s="7"/>
      <c r="J14" s="7">
        <v>1</v>
      </c>
      <c r="K14" s="7">
        <v>1</v>
      </c>
      <c r="L14" s="7">
        <v>1</v>
      </c>
      <c r="N14" s="7">
        <v>1</v>
      </c>
      <c r="O14" s="7">
        <v>1</v>
      </c>
      <c r="P14" s="19">
        <v>1</v>
      </c>
      <c r="R14" s="7">
        <v>1</v>
      </c>
      <c r="S14" s="7">
        <v>1</v>
      </c>
      <c r="T14" s="7">
        <v>1</v>
      </c>
    </row>
    <row r="15" spans="1:21" x14ac:dyDescent="0.25">
      <c r="A15" t="s">
        <v>248</v>
      </c>
      <c r="B15" s="7">
        <v>0.58572276092262388</v>
      </c>
      <c r="C15" s="7">
        <v>0.53208924177081673</v>
      </c>
      <c r="D15" s="7">
        <v>0.58493259367969352</v>
      </c>
      <c r="E15" s="7"/>
      <c r="F15" s="7">
        <v>0.77075301095537918</v>
      </c>
      <c r="G15" s="7">
        <v>0.83456715107733226</v>
      </c>
      <c r="H15" s="7">
        <v>0.79193968912362611</v>
      </c>
      <c r="I15" s="7"/>
      <c r="J15" s="7">
        <v>0.87785622957231857</v>
      </c>
      <c r="K15" s="7">
        <v>0.76333455361517533</v>
      </c>
      <c r="L15" s="7">
        <v>0.90344890403627409</v>
      </c>
      <c r="N15" s="7">
        <v>0.88455550120300352</v>
      </c>
      <c r="O15" s="7">
        <v>0.9056048515628724</v>
      </c>
      <c r="P15" s="10">
        <v>0.76858995906776495</v>
      </c>
      <c r="R15" s="7">
        <v>0.80077639079240281</v>
      </c>
      <c r="S15" s="7">
        <v>0.78654749054541384</v>
      </c>
      <c r="T15" s="7">
        <v>0.85197834890874324</v>
      </c>
    </row>
    <row r="16" spans="1:21" x14ac:dyDescent="0.25">
      <c r="A16" t="s">
        <v>252</v>
      </c>
      <c r="B16" s="7">
        <v>0.55495982094227791</v>
      </c>
      <c r="C16" s="7">
        <v>0.5216909041463379</v>
      </c>
      <c r="D16" s="7">
        <v>0.55722447358688343</v>
      </c>
      <c r="E16" s="7"/>
      <c r="F16" s="7">
        <v>0.75897481584846749</v>
      </c>
      <c r="G16" s="7">
        <v>0.81600687260741234</v>
      </c>
      <c r="H16" s="7">
        <v>0.79427661896234736</v>
      </c>
      <c r="I16" s="7"/>
      <c r="J16" s="7">
        <v>0.84919438462654129</v>
      </c>
      <c r="K16" s="7">
        <v>0.720816815872385</v>
      </c>
      <c r="L16" s="7">
        <v>0.8838235529351941</v>
      </c>
      <c r="N16" s="7">
        <v>0.83142724525686562</v>
      </c>
      <c r="O16" s="7">
        <v>0.87413016185515469</v>
      </c>
      <c r="P16" s="10">
        <v>0.72275915541743763</v>
      </c>
      <c r="R16" s="7">
        <v>0.77749716466337804</v>
      </c>
      <c r="S16" s="7">
        <v>0.7821765654046845</v>
      </c>
      <c r="T16" s="7">
        <v>0.8521043352198413</v>
      </c>
    </row>
    <row r="17" spans="1:20" x14ac:dyDescent="0.25">
      <c r="A17" t="s">
        <v>278</v>
      </c>
      <c r="B17" s="7">
        <v>1</v>
      </c>
      <c r="C17" s="7">
        <v>1</v>
      </c>
      <c r="D17" s="7">
        <v>1</v>
      </c>
      <c r="E17" s="7"/>
      <c r="F17" s="7">
        <v>1</v>
      </c>
      <c r="G17" s="7">
        <v>1</v>
      </c>
      <c r="H17" s="7">
        <v>1</v>
      </c>
      <c r="I17" s="7"/>
      <c r="J17" s="7">
        <v>1</v>
      </c>
      <c r="K17" s="7">
        <v>1</v>
      </c>
      <c r="L17" s="7">
        <v>1</v>
      </c>
      <c r="N17" s="7">
        <v>1</v>
      </c>
      <c r="O17" s="7">
        <v>1</v>
      </c>
      <c r="P17" s="19">
        <v>1</v>
      </c>
      <c r="R17" s="7">
        <v>1</v>
      </c>
      <c r="S17" s="7">
        <v>1</v>
      </c>
      <c r="T17" s="7">
        <v>1</v>
      </c>
    </row>
    <row r="18" spans="1:20" x14ac:dyDescent="0.25">
      <c r="A18" t="s">
        <v>305</v>
      </c>
      <c r="B18" s="7">
        <v>1</v>
      </c>
      <c r="C18" s="7">
        <v>1</v>
      </c>
      <c r="D18" s="7">
        <v>1</v>
      </c>
      <c r="E18" s="7"/>
      <c r="F18" s="7">
        <v>1</v>
      </c>
      <c r="G18" s="7">
        <v>1</v>
      </c>
      <c r="H18" s="7">
        <v>1</v>
      </c>
      <c r="I18" s="7"/>
      <c r="J18" s="7">
        <v>1</v>
      </c>
      <c r="K18" s="7">
        <v>1</v>
      </c>
      <c r="L18" s="7">
        <v>1</v>
      </c>
      <c r="N18" s="7">
        <v>1</v>
      </c>
      <c r="O18" s="7">
        <v>1</v>
      </c>
      <c r="P18" s="19">
        <v>1</v>
      </c>
      <c r="R18" s="7">
        <v>1</v>
      </c>
      <c r="S18" s="7">
        <v>1</v>
      </c>
      <c r="T18" s="7">
        <v>1</v>
      </c>
    </row>
    <row r="19" spans="1:20" x14ac:dyDescent="0.25">
      <c r="A19" t="s">
        <v>307</v>
      </c>
      <c r="B19" s="7">
        <v>0.96357211074645155</v>
      </c>
      <c r="C19" s="7">
        <v>0.96440252322252462</v>
      </c>
      <c r="D19" s="7">
        <v>0.95897581486998806</v>
      </c>
      <c r="E19" s="7"/>
      <c r="F19" s="7">
        <v>0.95769033045080376</v>
      </c>
      <c r="G19" s="7">
        <v>0.97554724799882686</v>
      </c>
      <c r="H19" s="7">
        <v>0.9720815884113202</v>
      </c>
      <c r="I19" s="7"/>
      <c r="J19" s="7">
        <v>0.96946889757957533</v>
      </c>
      <c r="K19" s="7">
        <v>0.97227679198585104</v>
      </c>
      <c r="L19" s="7">
        <v>0.9777120564510442</v>
      </c>
      <c r="N19" s="7">
        <v>0.97365081616380922</v>
      </c>
      <c r="O19" s="7">
        <v>0.97546770774279479</v>
      </c>
      <c r="P19" s="19">
        <v>0.97821308097571891</v>
      </c>
      <c r="R19" s="7">
        <v>0.97511040140166971</v>
      </c>
      <c r="S19" s="7">
        <v>0.97390390286837802</v>
      </c>
      <c r="T19" s="7">
        <v>0.96832781304254667</v>
      </c>
    </row>
    <row r="20" spans="1:20" x14ac:dyDescent="0.25">
      <c r="A20" t="s">
        <v>311</v>
      </c>
      <c r="B20" s="7">
        <v>1</v>
      </c>
      <c r="C20" s="7">
        <v>1</v>
      </c>
      <c r="D20" s="7">
        <v>1</v>
      </c>
      <c r="E20" s="7"/>
      <c r="F20" s="7">
        <v>1</v>
      </c>
      <c r="G20" s="7">
        <v>1</v>
      </c>
      <c r="H20" s="7">
        <v>1</v>
      </c>
      <c r="I20" s="7"/>
      <c r="J20" s="7">
        <v>1</v>
      </c>
      <c r="K20" s="7">
        <v>1</v>
      </c>
      <c r="L20" s="7">
        <v>1</v>
      </c>
      <c r="N20" s="7">
        <v>1</v>
      </c>
      <c r="O20" s="7">
        <v>1</v>
      </c>
      <c r="P20" s="19">
        <v>1</v>
      </c>
      <c r="R20" s="7">
        <v>1</v>
      </c>
      <c r="S20" s="7">
        <v>1</v>
      </c>
      <c r="T20" s="7">
        <v>1</v>
      </c>
    </row>
    <row r="21" spans="1:20" x14ac:dyDescent="0.25">
      <c r="A21" t="s">
        <v>313</v>
      </c>
      <c r="B21" s="7">
        <v>1</v>
      </c>
      <c r="C21" s="7">
        <v>1</v>
      </c>
      <c r="D21" s="7">
        <v>1</v>
      </c>
      <c r="E21" s="7"/>
      <c r="F21" s="7">
        <v>1</v>
      </c>
      <c r="G21" s="7">
        <v>1</v>
      </c>
      <c r="H21" s="7">
        <v>1</v>
      </c>
      <c r="I21" s="7"/>
      <c r="J21" s="7">
        <v>1</v>
      </c>
      <c r="K21" s="7">
        <v>1</v>
      </c>
      <c r="L21" s="7">
        <v>1</v>
      </c>
      <c r="N21" s="7">
        <v>1</v>
      </c>
      <c r="O21" s="7">
        <v>1</v>
      </c>
      <c r="P21" s="19">
        <v>1</v>
      </c>
      <c r="R21" s="7">
        <v>1</v>
      </c>
      <c r="S21" s="7">
        <v>1</v>
      </c>
      <c r="T21" s="7">
        <v>1</v>
      </c>
    </row>
    <row r="22" spans="1:20" x14ac:dyDescent="0.25">
      <c r="A22" t="s">
        <v>316</v>
      </c>
      <c r="B22" s="7">
        <v>0.97868961237000118</v>
      </c>
      <c r="C22" s="7">
        <v>0.98063927413524521</v>
      </c>
      <c r="D22" s="7">
        <v>0.96818240822952384</v>
      </c>
      <c r="E22" s="7"/>
      <c r="F22" s="7">
        <v>0.96897397181007916</v>
      </c>
      <c r="G22" s="7">
        <v>0.98017369058337656</v>
      </c>
      <c r="H22" s="7">
        <v>0.97222098459974227</v>
      </c>
      <c r="I22" s="7"/>
      <c r="J22" s="7">
        <v>0.97894561375229117</v>
      </c>
      <c r="K22" s="7">
        <v>0.97879766438498417</v>
      </c>
      <c r="L22" s="7">
        <v>0.9772111712996262</v>
      </c>
      <c r="N22" s="7">
        <v>1</v>
      </c>
      <c r="O22" s="7">
        <v>0.97590387619277053</v>
      </c>
      <c r="P22" s="19">
        <v>0.97800874805430194</v>
      </c>
      <c r="R22" s="7">
        <v>0.98626237104366687</v>
      </c>
      <c r="S22" s="7">
        <v>0.98278218015790342</v>
      </c>
      <c r="T22" s="7">
        <v>0.97052740496516321</v>
      </c>
    </row>
    <row r="23" spans="1:20" x14ac:dyDescent="0.25">
      <c r="A23" t="s">
        <v>320</v>
      </c>
      <c r="B23" s="7">
        <v>1</v>
      </c>
      <c r="C23" s="7">
        <v>1</v>
      </c>
      <c r="D23" s="7">
        <v>1</v>
      </c>
      <c r="E23" s="7"/>
      <c r="F23" s="7">
        <v>1</v>
      </c>
      <c r="G23" s="7">
        <v>1</v>
      </c>
      <c r="H23" s="7">
        <v>1</v>
      </c>
      <c r="I23" s="7"/>
      <c r="J23" s="7">
        <v>1</v>
      </c>
      <c r="K23" s="7">
        <v>1</v>
      </c>
      <c r="L23" s="7">
        <v>1</v>
      </c>
      <c r="N23" s="7">
        <v>1</v>
      </c>
      <c r="O23" s="7">
        <v>1</v>
      </c>
      <c r="P23" s="19">
        <v>1</v>
      </c>
      <c r="R23" s="7">
        <v>1</v>
      </c>
      <c r="S23" s="7">
        <v>1</v>
      </c>
      <c r="T23" s="7">
        <v>1</v>
      </c>
    </row>
    <row r="24" spans="1:20" x14ac:dyDescent="0.25">
      <c r="A24" t="s">
        <v>439</v>
      </c>
      <c r="B24" s="7">
        <v>0.50433127348708595</v>
      </c>
      <c r="C24" s="7">
        <v>0.46182377703399813</v>
      </c>
      <c r="D24" s="7">
        <v>0.41106932555852671</v>
      </c>
      <c r="E24" s="7"/>
      <c r="F24" s="7">
        <v>0.70544647726539456</v>
      </c>
      <c r="G24" s="7">
        <v>0.67095599255709604</v>
      </c>
      <c r="H24" s="7">
        <v>0.66542160646185056</v>
      </c>
      <c r="I24" s="7"/>
      <c r="J24" s="7">
        <v>0.66140943696674648</v>
      </c>
      <c r="K24" s="7">
        <v>0.56742906455022935</v>
      </c>
      <c r="L24" s="7">
        <v>0.62802339012582942</v>
      </c>
      <c r="N24" s="7">
        <v>0.71416919780575516</v>
      </c>
      <c r="O24" s="7">
        <v>0.70508972153672633</v>
      </c>
      <c r="P24" s="10">
        <v>0.56860728835843188</v>
      </c>
      <c r="R24" s="7">
        <v>0.64937079960909483</v>
      </c>
      <c r="S24" s="7">
        <v>0.60239749828359102</v>
      </c>
      <c r="T24" s="7">
        <v>0.54458192726641941</v>
      </c>
    </row>
    <row r="25" spans="1:20" x14ac:dyDescent="0.25">
      <c r="A25" t="s">
        <v>467</v>
      </c>
      <c r="B25" s="7">
        <v>0.4973502814066304</v>
      </c>
      <c r="C25" s="7">
        <v>0.47343181199013351</v>
      </c>
      <c r="D25" s="7">
        <v>0.40871622551150311</v>
      </c>
      <c r="E25" s="7"/>
      <c r="F25" s="7">
        <v>0.68663828520662373</v>
      </c>
      <c r="G25" s="7">
        <v>0.68470109218860098</v>
      </c>
      <c r="H25" s="7">
        <v>0.66325367307108751</v>
      </c>
      <c r="I25" s="7"/>
      <c r="J25" s="7">
        <v>0.6723372738654525</v>
      </c>
      <c r="K25" s="7">
        <v>0.56317295921827959</v>
      </c>
      <c r="L25" s="7">
        <v>0.6390337270414741</v>
      </c>
      <c r="N25" s="7">
        <v>0.69532708319596226</v>
      </c>
      <c r="O25" s="7">
        <v>0.70587367597714135</v>
      </c>
      <c r="P25" s="10">
        <v>0.58130718204300669</v>
      </c>
      <c r="R25" s="7">
        <v>0.67301817269563191</v>
      </c>
      <c r="S25" s="7">
        <v>0.60191491743686909</v>
      </c>
      <c r="T25" s="7">
        <v>0.55923327527168976</v>
      </c>
    </row>
    <row r="26" spans="1:20" x14ac:dyDescent="0.25">
      <c r="A26" t="s">
        <v>492</v>
      </c>
      <c r="B26" s="7">
        <v>1</v>
      </c>
      <c r="C26" s="7">
        <v>1</v>
      </c>
      <c r="D26" s="7">
        <v>1</v>
      </c>
      <c r="E26" s="7"/>
      <c r="F26" s="7">
        <v>1</v>
      </c>
      <c r="G26" s="7">
        <v>1</v>
      </c>
      <c r="H26" s="7">
        <v>0.91248636597451083</v>
      </c>
      <c r="I26" s="7"/>
      <c r="J26" s="7">
        <v>1</v>
      </c>
      <c r="K26" s="7">
        <v>1</v>
      </c>
      <c r="L26" s="7">
        <v>1</v>
      </c>
      <c r="N26" s="7">
        <v>1</v>
      </c>
      <c r="O26" s="7">
        <v>1</v>
      </c>
      <c r="P26" s="19">
        <v>1</v>
      </c>
      <c r="R26" s="7">
        <v>1</v>
      </c>
      <c r="S26" s="7">
        <v>1</v>
      </c>
      <c r="T26" s="7">
        <v>1</v>
      </c>
    </row>
    <row r="27" spans="1:20" ht="15.75" thickBot="1" x14ac:dyDescent="0.3">
      <c r="A27" t="s">
        <v>496</v>
      </c>
      <c r="B27" s="7">
        <v>1</v>
      </c>
      <c r="C27" s="7">
        <v>1</v>
      </c>
      <c r="D27" s="7">
        <v>1</v>
      </c>
      <c r="E27" s="7"/>
      <c r="F27" s="7">
        <v>1</v>
      </c>
      <c r="G27" s="7">
        <v>1</v>
      </c>
      <c r="H27" s="7">
        <v>0.80557846367580432</v>
      </c>
      <c r="I27" s="7"/>
      <c r="J27" s="7">
        <v>1</v>
      </c>
      <c r="K27" s="7">
        <v>1</v>
      </c>
      <c r="L27" s="7">
        <v>0.98216876818925147</v>
      </c>
      <c r="N27" s="7">
        <v>1</v>
      </c>
      <c r="O27" s="7">
        <v>1</v>
      </c>
      <c r="P27" s="19">
        <v>1</v>
      </c>
      <c r="R27" s="7">
        <v>1</v>
      </c>
      <c r="S27" s="7">
        <v>1</v>
      </c>
      <c r="T27" s="7">
        <v>1</v>
      </c>
    </row>
    <row r="28" spans="1:20" x14ac:dyDescent="0.25">
      <c r="A28" t="s">
        <v>498</v>
      </c>
      <c r="B28" s="7">
        <v>0.86778569077086853</v>
      </c>
      <c r="C28" s="7">
        <v>0.7753007060409931</v>
      </c>
      <c r="D28" s="7">
        <v>0.68537479729656692</v>
      </c>
      <c r="E28" s="7"/>
      <c r="F28" s="7">
        <v>0.76270173588037138</v>
      </c>
      <c r="G28" s="7">
        <v>0.80582641946470979</v>
      </c>
      <c r="H28" s="7">
        <v>0.68697857574590904</v>
      </c>
      <c r="I28" s="7"/>
      <c r="J28" s="7">
        <v>0.93023750787741566</v>
      </c>
      <c r="K28" s="7">
        <v>0.78085348263695753</v>
      </c>
      <c r="L28" s="7">
        <v>0.84093294239037397</v>
      </c>
      <c r="N28" s="7">
        <v>0.96198275382091025</v>
      </c>
      <c r="O28" s="7">
        <v>0.92294472782161585</v>
      </c>
      <c r="P28" s="10">
        <v>0.74232156166417251</v>
      </c>
      <c r="R28" s="12">
        <v>0.94573187151807303</v>
      </c>
      <c r="S28" s="13">
        <v>0.86998285330969605</v>
      </c>
      <c r="T28" s="14">
        <v>0.76963410155328227</v>
      </c>
    </row>
    <row r="29" spans="1:20" ht="15.75" thickBot="1" x14ac:dyDescent="0.3">
      <c r="A29" t="s">
        <v>502</v>
      </c>
      <c r="B29" s="7">
        <v>0.86361072178915355</v>
      </c>
      <c r="C29" s="7">
        <v>0.77469208848720705</v>
      </c>
      <c r="D29" s="7">
        <v>0.68682919006936638</v>
      </c>
      <c r="E29" s="7"/>
      <c r="F29" s="7">
        <v>0.7673838142118975</v>
      </c>
      <c r="G29" s="7">
        <v>0.80549531679956066</v>
      </c>
      <c r="H29" s="7">
        <v>0.68944899423631212</v>
      </c>
      <c r="I29" s="7"/>
      <c r="J29" s="7">
        <v>0.92603571711842347</v>
      </c>
      <c r="K29" s="7">
        <v>0.79211415848867817</v>
      </c>
      <c r="L29" s="7">
        <v>0.83466121522614078</v>
      </c>
      <c r="N29" s="7">
        <v>0.96033232890529507</v>
      </c>
      <c r="O29" s="7">
        <v>0.92544449107914872</v>
      </c>
      <c r="P29" s="10">
        <v>0.74266292703995318</v>
      </c>
      <c r="R29" s="15">
        <v>0.94418372003695827</v>
      </c>
      <c r="S29" s="16">
        <v>0.87016246411184328</v>
      </c>
      <c r="T29" s="17">
        <v>0.77114210260098215</v>
      </c>
    </row>
    <row r="30" spans="1:20" x14ac:dyDescent="0.25">
      <c r="A30" t="s">
        <v>504</v>
      </c>
      <c r="B30" s="7">
        <v>1</v>
      </c>
      <c r="C30" s="7">
        <v>1</v>
      </c>
      <c r="D30" s="7">
        <v>1</v>
      </c>
      <c r="E30" s="7"/>
      <c r="F30" s="7">
        <v>1</v>
      </c>
      <c r="G30" s="7">
        <v>1</v>
      </c>
      <c r="H30" s="7">
        <v>1</v>
      </c>
      <c r="I30" s="7"/>
      <c r="J30" s="7">
        <v>1</v>
      </c>
      <c r="K30" s="7">
        <v>1</v>
      </c>
      <c r="L30" s="7">
        <v>1</v>
      </c>
      <c r="N30" s="7">
        <v>1</v>
      </c>
      <c r="O30" s="7">
        <v>1</v>
      </c>
      <c r="P30" s="19">
        <v>1</v>
      </c>
      <c r="R30" s="7">
        <v>1</v>
      </c>
      <c r="S30" s="7">
        <v>1</v>
      </c>
      <c r="T30" s="7">
        <v>1</v>
      </c>
    </row>
    <row r="31" spans="1:20" x14ac:dyDescent="0.25">
      <c r="A31" t="s">
        <v>509</v>
      </c>
      <c r="B31" s="7">
        <v>1</v>
      </c>
      <c r="C31" s="7">
        <v>1</v>
      </c>
      <c r="D31" s="7">
        <v>1</v>
      </c>
      <c r="E31" s="7"/>
      <c r="F31" s="7">
        <v>1</v>
      </c>
      <c r="G31" s="7">
        <v>1</v>
      </c>
      <c r="H31" s="7">
        <v>1</v>
      </c>
      <c r="I31" s="7"/>
      <c r="J31" s="7">
        <v>1</v>
      </c>
      <c r="K31" s="7">
        <v>1</v>
      </c>
      <c r="L31" s="7">
        <v>1</v>
      </c>
      <c r="N31" s="7">
        <v>1</v>
      </c>
      <c r="O31" s="7">
        <v>1</v>
      </c>
      <c r="P31" s="19">
        <v>1</v>
      </c>
      <c r="R31" s="7">
        <v>1</v>
      </c>
      <c r="S31" s="7">
        <v>1</v>
      </c>
      <c r="T31" s="7">
        <v>1</v>
      </c>
    </row>
    <row r="32" spans="1:20" x14ac:dyDescent="0.25">
      <c r="A32" t="s">
        <v>534</v>
      </c>
      <c r="B32" s="7">
        <v>1</v>
      </c>
      <c r="C32" s="7">
        <v>1</v>
      </c>
      <c r="D32" s="7">
        <v>1</v>
      </c>
      <c r="E32" s="7"/>
      <c r="F32" s="7">
        <v>1</v>
      </c>
      <c r="G32" s="7">
        <v>1</v>
      </c>
      <c r="H32" s="7">
        <v>1</v>
      </c>
      <c r="I32" s="7"/>
      <c r="J32" s="7">
        <v>1</v>
      </c>
      <c r="K32" s="7">
        <v>1</v>
      </c>
      <c r="L32" s="7">
        <v>1</v>
      </c>
      <c r="N32" s="7">
        <v>1</v>
      </c>
      <c r="O32" s="7">
        <v>1</v>
      </c>
      <c r="P32" s="19">
        <v>1</v>
      </c>
      <c r="R32" s="7">
        <v>1</v>
      </c>
      <c r="S32" s="7">
        <v>1</v>
      </c>
      <c r="T32" s="7">
        <v>1</v>
      </c>
    </row>
    <row r="33" spans="1:20" x14ac:dyDescent="0.25">
      <c r="A33" t="s">
        <v>536</v>
      </c>
      <c r="B33" s="7">
        <v>0.53032966962920214</v>
      </c>
      <c r="C33" s="7">
        <v>0.47009480922653579</v>
      </c>
      <c r="D33" s="7">
        <v>0.40469969589041244</v>
      </c>
      <c r="E33" s="7"/>
      <c r="F33" s="7">
        <v>0.69901176921010733</v>
      </c>
      <c r="G33" s="7">
        <v>0.74011298493810029</v>
      </c>
      <c r="H33" s="7">
        <v>0.66803706966371035</v>
      </c>
      <c r="I33" s="7"/>
      <c r="J33" s="7">
        <v>0.74692727143036475</v>
      </c>
      <c r="K33" s="7">
        <v>0.63734467036474229</v>
      </c>
      <c r="L33" s="7">
        <v>0.78343725448852708</v>
      </c>
      <c r="N33" s="7">
        <v>0.78926509250428611</v>
      </c>
      <c r="O33" s="7">
        <v>0.78062105672825333</v>
      </c>
      <c r="P33" s="10">
        <v>0.63501557108264972</v>
      </c>
      <c r="R33" s="7">
        <v>0.75199513299562881</v>
      </c>
      <c r="S33" s="7">
        <v>0.71983245042111865</v>
      </c>
      <c r="T33" s="7">
        <v>0.6420438163528136</v>
      </c>
    </row>
    <row r="34" spans="1:20" x14ac:dyDescent="0.25">
      <c r="A34" t="s">
        <v>563</v>
      </c>
      <c r="B34" s="7">
        <v>0.55439363557889998</v>
      </c>
      <c r="C34" s="7">
        <v>0.50892164043164412</v>
      </c>
      <c r="D34" s="7">
        <v>0.37762656858629251</v>
      </c>
      <c r="E34" s="7"/>
      <c r="F34" s="7">
        <v>0.72077525163262512</v>
      </c>
      <c r="G34" s="7">
        <v>0.74512698776096553</v>
      </c>
      <c r="H34" s="7">
        <v>0.63478270883716414</v>
      </c>
      <c r="I34" s="7"/>
      <c r="J34" s="7">
        <v>0.73924397435887479</v>
      </c>
      <c r="K34" s="7">
        <v>0.65579031443596847</v>
      </c>
      <c r="L34" s="7">
        <v>0.76748433968644392</v>
      </c>
      <c r="N34" s="7">
        <v>0.78729614431379646</v>
      </c>
      <c r="O34" s="7">
        <v>0.78226593018994217</v>
      </c>
      <c r="P34" s="10">
        <v>0.63340504559941335</v>
      </c>
      <c r="R34" s="7">
        <v>0.7439891397807894</v>
      </c>
      <c r="S34" s="7">
        <v>0.69683782815612272</v>
      </c>
      <c r="T34" s="7">
        <v>0.63278617212577237</v>
      </c>
    </row>
    <row r="35" spans="1:20" x14ac:dyDescent="0.25">
      <c r="A35" t="s">
        <v>43259</v>
      </c>
      <c r="B35" s="7">
        <v>0.4159218422983878</v>
      </c>
      <c r="C35" s="7">
        <v>0.4073237844616695</v>
      </c>
      <c r="D35" s="7">
        <v>0.30879078937501625</v>
      </c>
      <c r="E35" s="7"/>
      <c r="F35" s="7">
        <v>0.62173235592743725</v>
      </c>
      <c r="G35" s="7">
        <v>0.68028168016254364</v>
      </c>
      <c r="H35" s="7">
        <v>0.57293795907375977</v>
      </c>
      <c r="I35" s="7"/>
      <c r="J35" s="7">
        <v>0.64539028718451807</v>
      </c>
      <c r="K35" s="7">
        <v>0.55852878169131381</v>
      </c>
      <c r="L35" s="7">
        <v>0.68574110068853189</v>
      </c>
      <c r="N35" s="7">
        <v>0.66260969547891491</v>
      </c>
      <c r="O35" s="7">
        <v>0.67018034800355886</v>
      </c>
      <c r="P35" s="10">
        <v>0.49610582087407373</v>
      </c>
      <c r="R35" s="7">
        <v>0.66665875462673607</v>
      </c>
      <c r="S35" s="7">
        <v>0.62422772492083733</v>
      </c>
      <c r="T35" s="7">
        <v>0.57139153826587963</v>
      </c>
    </row>
    <row r="36" spans="1:20" x14ac:dyDescent="0.25">
      <c r="A36" t="s">
        <v>43260</v>
      </c>
      <c r="B36" s="7">
        <v>0.36587397370152552</v>
      </c>
      <c r="C36" s="7">
        <v>0.41666588482576128</v>
      </c>
      <c r="D36" s="7">
        <v>0.27476884023672166</v>
      </c>
      <c r="E36" s="7"/>
      <c r="F36" s="7">
        <v>0.67590480279630882</v>
      </c>
      <c r="G36" s="7">
        <v>0.71148058309205831</v>
      </c>
      <c r="H36" s="7">
        <v>0.6421744982064328</v>
      </c>
      <c r="I36" s="7"/>
      <c r="J36" s="7">
        <v>0.59322876202818431</v>
      </c>
      <c r="K36" s="7">
        <v>0.53873172206799036</v>
      </c>
      <c r="L36" s="7">
        <v>0.73464129498212971</v>
      </c>
      <c r="N36" s="7">
        <v>0.71413447732352398</v>
      </c>
      <c r="O36" s="7">
        <v>0.6988709663703907</v>
      </c>
      <c r="P36" s="10">
        <v>0.50356059945046638</v>
      </c>
      <c r="R36" s="7">
        <v>0.67584178255865646</v>
      </c>
      <c r="S36" s="7">
        <v>0.54517082246836934</v>
      </c>
      <c r="T36" s="7">
        <v>0.49691533472739147</v>
      </c>
    </row>
    <row r="37" spans="1:20" x14ac:dyDescent="0.25">
      <c r="A37" s="9"/>
      <c r="P37" t="s">
        <v>43277</v>
      </c>
    </row>
    <row r="38" spans="1:20" x14ac:dyDescent="0.25">
      <c r="A38" s="9"/>
    </row>
    <row r="39" spans="1:20" x14ac:dyDescent="0.25">
      <c r="A39" s="9"/>
    </row>
    <row r="40" spans="1:20" x14ac:dyDescent="0.25">
      <c r="A40" s="9"/>
    </row>
    <row r="41" spans="1:20" x14ac:dyDescent="0.25">
      <c r="A41" s="9"/>
    </row>
    <row r="42" spans="1:20" x14ac:dyDescent="0.25">
      <c r="A42" s="9"/>
    </row>
    <row r="43" spans="1:20" x14ac:dyDescent="0.25">
      <c r="A43" s="9"/>
    </row>
    <row r="44" spans="1:20" x14ac:dyDescent="0.25">
      <c r="A44" s="9"/>
    </row>
    <row r="45" spans="1:20" x14ac:dyDescent="0.25">
      <c r="A45" s="9"/>
    </row>
    <row r="46" spans="1:20" x14ac:dyDescent="0.25">
      <c r="A46" s="9"/>
    </row>
    <row r="47" spans="1:20" x14ac:dyDescent="0.25">
      <c r="A47" s="9"/>
    </row>
    <row r="48" spans="1:20" x14ac:dyDescent="0.25">
      <c r="A48" s="9"/>
    </row>
    <row r="49" spans="1:1" x14ac:dyDescent="0.25">
      <c r="A49" s="9"/>
    </row>
    <row r="50" spans="1:1" x14ac:dyDescent="0.25">
      <c r="A50" s="9"/>
    </row>
    <row r="51" spans="1:1" x14ac:dyDescent="0.25">
      <c r="A51" s="9"/>
    </row>
    <row r="52" spans="1:1" x14ac:dyDescent="0.25">
      <c r="A52" s="9"/>
    </row>
    <row r="53" spans="1:1" x14ac:dyDescent="0.25">
      <c r="A53" s="9"/>
    </row>
    <row r="54" spans="1:1" x14ac:dyDescent="0.25">
      <c r="A54" s="9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2D6B5-A51F-46A7-91CD-FB5D123EA0FA}">
  <dimension ref="A1:DE2439"/>
  <sheetViews>
    <sheetView topLeftCell="B395" workbookViewId="0">
      <selection activeCell="AH321" sqref="AH321"/>
    </sheetView>
  </sheetViews>
  <sheetFormatPr defaultRowHeight="15" x14ac:dyDescent="0.25"/>
  <cols>
    <col min="1" max="1" width="7.42578125" hidden="1" customWidth="1"/>
    <col min="2" max="2" width="14.140625" bestFit="1" customWidth="1"/>
    <col min="3" max="3" width="14" hidden="1" customWidth="1"/>
    <col min="4" max="4" width="12.7109375" hidden="1" customWidth="1"/>
    <col min="5" max="5" width="80.5703125" hidden="1" customWidth="1"/>
    <col min="6" max="6" width="11.140625" hidden="1" customWidth="1"/>
    <col min="7" max="7" width="9.5703125" hidden="1" customWidth="1"/>
    <col min="8" max="8" width="17" hidden="1" customWidth="1"/>
    <col min="9" max="9" width="17.42578125" hidden="1" customWidth="1"/>
    <col min="10" max="10" width="13.28515625" hidden="1" customWidth="1"/>
    <col min="11" max="11" width="22.7109375" hidden="1" customWidth="1"/>
    <col min="12" max="12" width="13.85546875" hidden="1" customWidth="1"/>
    <col min="13" max="13" width="14.140625" hidden="1" customWidth="1"/>
    <col min="14" max="14" width="14.85546875" hidden="1" customWidth="1"/>
    <col min="15" max="15" width="17" hidden="1" customWidth="1"/>
    <col min="16" max="16" width="16.28515625" hidden="1" customWidth="1"/>
    <col min="17" max="17" width="18.85546875" hidden="1" customWidth="1"/>
    <col min="18" max="18" width="5.28515625" hidden="1" customWidth="1"/>
    <col min="19" max="19" width="18.85546875" bestFit="1" customWidth="1"/>
    <col min="20" max="20" width="17.5703125" hidden="1" customWidth="1"/>
    <col min="21" max="21" width="21.140625" hidden="1" customWidth="1"/>
    <col min="22" max="22" width="12.85546875" hidden="1" customWidth="1"/>
    <col min="23" max="23" width="17" hidden="1" customWidth="1"/>
    <col min="24" max="24" width="11.28515625" hidden="1" customWidth="1"/>
    <col min="25" max="25" width="12.85546875" hidden="1" customWidth="1"/>
    <col min="26" max="26" width="9.7109375" hidden="1" customWidth="1"/>
    <col min="27" max="27" width="23.5703125" hidden="1" customWidth="1"/>
    <col min="28" max="28" width="12.140625" hidden="1" customWidth="1"/>
    <col min="29" max="29" width="44.28515625" hidden="1" customWidth="1"/>
    <col min="30" max="30" width="15.28515625" hidden="1" customWidth="1"/>
    <col min="31" max="31" width="17.28515625" hidden="1" customWidth="1"/>
    <col min="32" max="32" width="20.140625" hidden="1" customWidth="1"/>
    <col min="33" max="33" width="16.28515625" hidden="1" customWidth="1"/>
    <col min="34" max="34" width="23.5703125" bestFit="1" customWidth="1"/>
    <col min="35" max="35" width="22.140625" bestFit="1" customWidth="1"/>
    <col min="36" max="36" width="19.28515625" bestFit="1" customWidth="1"/>
    <col min="37" max="37" width="12.85546875" hidden="1" customWidth="1"/>
    <col min="38" max="38" width="14.7109375" hidden="1" customWidth="1"/>
    <col min="39" max="39" width="16.42578125" hidden="1" customWidth="1"/>
    <col min="40" max="40" width="18.42578125" hidden="1" customWidth="1"/>
    <col min="41" max="41" width="8.7109375" hidden="1" customWidth="1"/>
    <col min="42" max="42" width="11.42578125" hidden="1" customWidth="1"/>
    <col min="43" max="43" width="16.28515625" hidden="1" customWidth="1"/>
    <col min="44" max="44" width="10.140625" hidden="1" customWidth="1"/>
    <col min="45" max="45" width="13" hidden="1" customWidth="1"/>
    <col min="46" max="46" width="16.28515625" hidden="1" customWidth="1"/>
    <col min="47" max="47" width="15.85546875" hidden="1" customWidth="1"/>
    <col min="48" max="48" width="14.28515625" hidden="1" customWidth="1"/>
    <col min="49" max="49" width="16.28515625" hidden="1" customWidth="1"/>
    <col min="50" max="50" width="18.28515625" hidden="1" customWidth="1"/>
    <col min="51" max="51" width="10.7109375" hidden="1" customWidth="1"/>
    <col min="52" max="52" width="16.28515625" hidden="1" customWidth="1"/>
    <col min="53" max="53" width="17.42578125" hidden="1" customWidth="1"/>
    <col min="54" max="54" width="23.140625" hidden="1" customWidth="1"/>
    <col min="55" max="55" width="25.140625" hidden="1" customWidth="1"/>
    <col min="56" max="56" width="16.28515625" hidden="1" customWidth="1"/>
    <col min="57" max="57" width="13.140625" hidden="1" customWidth="1"/>
    <col min="58" max="58" width="16.28515625" hidden="1" customWidth="1"/>
    <col min="59" max="59" width="12.42578125" hidden="1" customWidth="1"/>
    <col min="60" max="60" width="18.28515625" hidden="1" customWidth="1"/>
    <col min="61" max="61" width="14.42578125" hidden="1" customWidth="1"/>
    <col min="62" max="62" width="18.28515625" hidden="1" customWidth="1"/>
    <col min="63" max="63" width="15.85546875" hidden="1" customWidth="1"/>
    <col min="64" max="64" width="16.28515625" hidden="1" customWidth="1"/>
    <col min="65" max="65" width="16" hidden="1" customWidth="1"/>
    <col min="66" max="66" width="21.7109375" hidden="1" customWidth="1"/>
    <col min="67" max="67" width="23.7109375" hidden="1" customWidth="1"/>
    <col min="68" max="68" width="10.28515625" hidden="1" customWidth="1"/>
    <col min="69" max="69" width="12" hidden="1" customWidth="1"/>
    <col min="70" max="70" width="7" hidden="1" customWidth="1"/>
    <col min="71" max="71" width="16.140625" hidden="1" customWidth="1"/>
    <col min="72" max="73" width="16.28515625" hidden="1" customWidth="1"/>
    <col min="74" max="74" width="18.28515625" hidden="1" customWidth="1"/>
    <col min="75" max="75" width="17.28515625" hidden="1" customWidth="1"/>
    <col min="76" max="76" width="16.42578125" hidden="1" customWidth="1"/>
    <col min="77" max="77" width="18.28515625" hidden="1" customWidth="1"/>
    <col min="78" max="78" width="20.42578125" hidden="1" customWidth="1"/>
    <col min="79" max="79" width="17.28515625" hidden="1" customWidth="1"/>
    <col min="80" max="80" width="17.85546875" hidden="1" customWidth="1"/>
    <col min="81" max="81" width="19.28515625" hidden="1" customWidth="1"/>
    <col min="82" max="82" width="18.28515625" hidden="1" customWidth="1"/>
    <col min="83" max="83" width="21.140625" hidden="1" customWidth="1"/>
    <col min="84" max="84" width="23.42578125" hidden="1" customWidth="1"/>
    <col min="85" max="85" width="20.85546875" hidden="1" customWidth="1"/>
    <col min="86" max="86" width="31.85546875" hidden="1" customWidth="1"/>
    <col min="87" max="87" width="26.140625" hidden="1" customWidth="1"/>
    <col min="88" max="88" width="26.85546875" hidden="1" customWidth="1"/>
    <col min="89" max="89" width="68.28515625" hidden="1" customWidth="1"/>
    <col min="90" max="90" width="20.42578125" hidden="1" customWidth="1"/>
    <col min="91" max="91" width="30.42578125" hidden="1" customWidth="1"/>
    <col min="92" max="92" width="19.28515625" hidden="1" customWidth="1"/>
    <col min="93" max="93" width="9.5703125" hidden="1" customWidth="1"/>
    <col min="94" max="95" width="15.42578125" hidden="1" customWidth="1"/>
    <col min="96" max="97" width="20" hidden="1" customWidth="1"/>
    <col min="98" max="98" width="24.42578125" hidden="1" customWidth="1"/>
    <col min="99" max="99" width="16.28515625" hidden="1" customWidth="1"/>
    <col min="100" max="100" width="13" hidden="1" customWidth="1"/>
    <col min="101" max="101" width="22" hidden="1" customWidth="1"/>
    <col min="102" max="102" width="12.42578125" hidden="1" customWidth="1"/>
    <col min="103" max="103" width="11.7109375" hidden="1" customWidth="1"/>
    <col min="104" max="104" width="31" bestFit="1" customWidth="1"/>
    <col min="105" max="105" width="34.28515625" bestFit="1" customWidth="1"/>
    <col min="106" max="106" width="21" hidden="1" customWidth="1"/>
    <col min="107" max="107" width="12" hidden="1" customWidth="1"/>
    <col min="108" max="108" width="35.5703125" hidden="1" customWidth="1"/>
    <col min="109" max="109" width="23.7109375" hidden="1" customWidth="1"/>
  </cols>
  <sheetData>
    <row r="1" spans="1:109" hidden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</row>
    <row r="2" spans="1:109" hidden="1" x14ac:dyDescent="0.25">
      <c r="A2">
        <v>1</v>
      </c>
      <c r="B2" s="1" t="s">
        <v>109</v>
      </c>
      <c r="C2">
        <v>1</v>
      </c>
      <c r="D2" t="b">
        <v>0</v>
      </c>
      <c r="E2" s="1" t="s">
        <v>110</v>
      </c>
      <c r="F2" s="1" t="s">
        <v>111</v>
      </c>
      <c r="G2" s="1" t="s">
        <v>111</v>
      </c>
      <c r="H2" s="1" t="s">
        <v>111</v>
      </c>
      <c r="I2" s="1" t="s">
        <v>111</v>
      </c>
      <c r="J2" s="1" t="s">
        <v>112</v>
      </c>
      <c r="K2" s="2">
        <v>44228.642847222225</v>
      </c>
      <c r="L2">
        <v>1</v>
      </c>
      <c r="M2">
        <v>1</v>
      </c>
      <c r="N2">
        <v>1</v>
      </c>
      <c r="O2">
        <v>25</v>
      </c>
      <c r="P2" s="1" t="s">
        <v>113</v>
      </c>
      <c r="Q2" s="1" t="s">
        <v>114</v>
      </c>
      <c r="R2" t="b">
        <v>0</v>
      </c>
      <c r="S2" s="1" t="s">
        <v>115</v>
      </c>
      <c r="T2">
        <v>1</v>
      </c>
      <c r="U2" s="1" t="s">
        <v>111</v>
      </c>
      <c r="V2" s="1" t="s">
        <v>116</v>
      </c>
      <c r="W2" s="1" t="s">
        <v>117</v>
      </c>
      <c r="X2" s="1" t="s">
        <v>118</v>
      </c>
      <c r="Y2" s="1" t="s">
        <v>116</v>
      </c>
      <c r="Z2" s="1" t="s">
        <v>119</v>
      </c>
      <c r="AA2" s="1" t="s">
        <v>120</v>
      </c>
      <c r="AB2" s="1" t="s">
        <v>121</v>
      </c>
      <c r="AC2" s="1" t="s">
        <v>111</v>
      </c>
      <c r="AD2" s="1" t="s">
        <v>111</v>
      </c>
      <c r="AE2" s="1" t="s">
        <v>116</v>
      </c>
      <c r="AF2" s="1" t="s">
        <v>116</v>
      </c>
      <c r="AG2" s="1" t="s">
        <v>116</v>
      </c>
      <c r="AH2" s="1" t="s">
        <v>116</v>
      </c>
      <c r="AI2" s="1" t="s">
        <v>116</v>
      </c>
      <c r="AJ2" s="1" t="s">
        <v>116</v>
      </c>
      <c r="AK2">
        <v>425</v>
      </c>
      <c r="AL2" s="1" t="s">
        <v>116</v>
      </c>
      <c r="AM2" s="1" t="s">
        <v>116</v>
      </c>
      <c r="AN2" s="1" t="s">
        <v>116</v>
      </c>
      <c r="AO2" s="1" t="s">
        <v>116</v>
      </c>
      <c r="AP2" s="1" t="s">
        <v>116</v>
      </c>
      <c r="AQ2" s="1" t="s">
        <v>116</v>
      </c>
      <c r="AR2" s="1" t="s">
        <v>116</v>
      </c>
      <c r="AS2" s="1" t="s">
        <v>116</v>
      </c>
      <c r="AT2" s="1" t="s">
        <v>116</v>
      </c>
      <c r="AU2" s="1" t="s">
        <v>116</v>
      </c>
      <c r="AV2">
        <v>248</v>
      </c>
      <c r="AW2" s="1" t="s">
        <v>116</v>
      </c>
      <c r="AX2" s="1" t="s">
        <v>116</v>
      </c>
      <c r="AY2" s="1" t="s">
        <v>116</v>
      </c>
      <c r="AZ2" s="1" t="s">
        <v>116</v>
      </c>
      <c r="BA2" s="1" t="s">
        <v>116</v>
      </c>
      <c r="BB2" s="1" t="s">
        <v>116</v>
      </c>
      <c r="BC2" s="1" t="s">
        <v>116</v>
      </c>
      <c r="BD2" s="1" t="s">
        <v>116</v>
      </c>
      <c r="BE2" s="1" t="s">
        <v>116</v>
      </c>
      <c r="BF2" s="1" t="s">
        <v>116</v>
      </c>
      <c r="BG2" s="1" t="s">
        <v>116</v>
      </c>
      <c r="BH2" s="1" t="s">
        <v>116</v>
      </c>
      <c r="BI2" s="1" t="s">
        <v>116</v>
      </c>
      <c r="BJ2" s="1" t="s">
        <v>116</v>
      </c>
      <c r="BK2" s="1" t="s">
        <v>116</v>
      </c>
      <c r="BL2" s="1" t="s">
        <v>116</v>
      </c>
      <c r="BM2" s="1" t="s">
        <v>116</v>
      </c>
      <c r="BN2" s="1" t="s">
        <v>116</v>
      </c>
      <c r="BO2" s="1" t="s">
        <v>116</v>
      </c>
      <c r="BP2" t="b">
        <v>0</v>
      </c>
      <c r="BQ2" s="1" t="s">
        <v>116</v>
      </c>
      <c r="BR2" t="b">
        <v>1</v>
      </c>
      <c r="BS2" s="1" t="s">
        <v>111</v>
      </c>
      <c r="BT2" s="1" t="s">
        <v>116</v>
      </c>
      <c r="BU2" s="1" t="s">
        <v>116</v>
      </c>
      <c r="BV2" s="1" t="s">
        <v>116</v>
      </c>
      <c r="BW2" s="1" t="s">
        <v>116</v>
      </c>
      <c r="BX2" s="1" t="s">
        <v>116</v>
      </c>
      <c r="BY2" s="1" t="s">
        <v>116</v>
      </c>
      <c r="BZ2" s="1" t="s">
        <v>116</v>
      </c>
      <c r="CA2" s="1" t="s">
        <v>116</v>
      </c>
      <c r="CB2" s="1" t="s">
        <v>116</v>
      </c>
      <c r="CC2" s="1" t="s">
        <v>116</v>
      </c>
      <c r="CD2" s="1" t="s">
        <v>122</v>
      </c>
      <c r="CE2" s="1" t="s">
        <v>116</v>
      </c>
      <c r="CF2" s="1" t="s">
        <v>116</v>
      </c>
      <c r="CK2" s="1" t="s">
        <v>111</v>
      </c>
      <c r="CN2" s="1" t="s">
        <v>111</v>
      </c>
      <c r="CO2" s="1" t="s">
        <v>111</v>
      </c>
      <c r="CP2">
        <v>268083</v>
      </c>
      <c r="CQ2">
        <v>1161</v>
      </c>
      <c r="CR2" s="1" t="s">
        <v>123</v>
      </c>
      <c r="CS2" s="1" t="s">
        <v>124</v>
      </c>
      <c r="CT2" s="1" t="s">
        <v>124</v>
      </c>
      <c r="CU2" s="1" t="s">
        <v>116</v>
      </c>
      <c r="CV2">
        <v>20001</v>
      </c>
      <c r="CW2" s="1" t="s">
        <v>124</v>
      </c>
      <c r="CX2" s="1" t="s">
        <v>116</v>
      </c>
      <c r="CY2" s="1" t="s">
        <v>116</v>
      </c>
      <c r="CZ2" s="1" t="s">
        <v>116</v>
      </c>
      <c r="DA2" s="1" t="s">
        <v>116</v>
      </c>
      <c r="DB2" s="1" t="s">
        <v>116</v>
      </c>
      <c r="DC2" t="b">
        <v>1</v>
      </c>
      <c r="DD2" s="1" t="s">
        <v>125</v>
      </c>
      <c r="DE2" s="1" t="s">
        <v>126</v>
      </c>
    </row>
    <row r="3" spans="1:109" hidden="1" x14ac:dyDescent="0.25">
      <c r="A3">
        <v>2</v>
      </c>
      <c r="B3" s="1" t="s">
        <v>109</v>
      </c>
      <c r="C3">
        <v>1</v>
      </c>
      <c r="D3" t="b">
        <v>0</v>
      </c>
      <c r="E3" s="1" t="s">
        <v>110</v>
      </c>
      <c r="F3" s="1" t="s">
        <v>111</v>
      </c>
      <c r="G3" s="1" t="s">
        <v>111</v>
      </c>
      <c r="H3" s="1" t="s">
        <v>111</v>
      </c>
      <c r="I3" s="1" t="s">
        <v>111</v>
      </c>
      <c r="J3" s="1" t="s">
        <v>112</v>
      </c>
      <c r="K3" s="2">
        <v>44228.642847222225</v>
      </c>
      <c r="L3">
        <v>1</v>
      </c>
      <c r="M3">
        <v>1</v>
      </c>
      <c r="N3">
        <v>1</v>
      </c>
      <c r="O3">
        <v>25</v>
      </c>
      <c r="P3" s="1" t="s">
        <v>113</v>
      </c>
      <c r="Q3" s="1" t="s">
        <v>114</v>
      </c>
      <c r="R3" t="b">
        <v>0</v>
      </c>
      <c r="S3" s="1" t="s">
        <v>127</v>
      </c>
      <c r="T3">
        <v>2</v>
      </c>
      <c r="U3" s="1" t="s">
        <v>111</v>
      </c>
      <c r="V3" s="1" t="s">
        <v>116</v>
      </c>
      <c r="W3" s="1" t="s">
        <v>128</v>
      </c>
      <c r="X3" s="1" t="s">
        <v>129</v>
      </c>
      <c r="Y3" s="1" t="s">
        <v>116</v>
      </c>
      <c r="Z3" s="1" t="s">
        <v>119</v>
      </c>
      <c r="AA3" s="1" t="s">
        <v>120</v>
      </c>
      <c r="AB3" s="1" t="s">
        <v>121</v>
      </c>
      <c r="AC3" s="1" t="s">
        <v>111</v>
      </c>
      <c r="AD3" s="1" t="s">
        <v>111</v>
      </c>
      <c r="AE3" s="1" t="s">
        <v>116</v>
      </c>
      <c r="AF3" s="1" t="s">
        <v>116</v>
      </c>
      <c r="AG3" s="1" t="s">
        <v>116</v>
      </c>
      <c r="AH3" s="1" t="s">
        <v>116</v>
      </c>
      <c r="AI3" s="1" t="s">
        <v>116</v>
      </c>
      <c r="AJ3" s="1" t="s">
        <v>116</v>
      </c>
      <c r="AK3">
        <v>425</v>
      </c>
      <c r="AL3" s="1" t="s">
        <v>116</v>
      </c>
      <c r="AM3" s="1" t="s">
        <v>116</v>
      </c>
      <c r="AN3" s="1" t="s">
        <v>116</v>
      </c>
      <c r="AO3" s="1" t="s">
        <v>116</v>
      </c>
      <c r="AP3" s="1" t="s">
        <v>116</v>
      </c>
      <c r="AQ3" s="1" t="s">
        <v>116</v>
      </c>
      <c r="AR3" s="1" t="s">
        <v>116</v>
      </c>
      <c r="AS3" s="1" t="s">
        <v>116</v>
      </c>
      <c r="AT3" s="1" t="s">
        <v>116</v>
      </c>
      <c r="AU3" s="1" t="s">
        <v>116</v>
      </c>
      <c r="AV3">
        <v>330666666666667</v>
      </c>
      <c r="AW3" s="1" t="s">
        <v>116</v>
      </c>
      <c r="AX3" s="1" t="s">
        <v>116</v>
      </c>
      <c r="AY3" s="1" t="s">
        <v>116</v>
      </c>
      <c r="AZ3" s="1" t="s">
        <v>116</v>
      </c>
      <c r="BA3" s="1" t="s">
        <v>116</v>
      </c>
      <c r="BB3" s="1" t="s">
        <v>116</v>
      </c>
      <c r="BC3" s="1" t="s">
        <v>116</v>
      </c>
      <c r="BD3" s="1" t="s">
        <v>116</v>
      </c>
      <c r="BE3" s="1" t="s">
        <v>116</v>
      </c>
      <c r="BF3" s="1" t="s">
        <v>116</v>
      </c>
      <c r="BG3" s="1" t="s">
        <v>116</v>
      </c>
      <c r="BH3" s="1" t="s">
        <v>116</v>
      </c>
      <c r="BI3" s="1" t="s">
        <v>116</v>
      </c>
      <c r="BJ3" s="1" t="s">
        <v>116</v>
      </c>
      <c r="BK3" s="1" t="s">
        <v>116</v>
      </c>
      <c r="BL3" s="1" t="s">
        <v>116</v>
      </c>
      <c r="BM3" s="1" t="s">
        <v>116</v>
      </c>
      <c r="BN3" s="1" t="s">
        <v>116</v>
      </c>
      <c r="BO3" s="1" t="s">
        <v>116</v>
      </c>
      <c r="BP3" t="b">
        <v>0</v>
      </c>
      <c r="BQ3" s="1" t="s">
        <v>116</v>
      </c>
      <c r="BR3" t="b">
        <v>1</v>
      </c>
      <c r="BS3" s="1" t="s">
        <v>111</v>
      </c>
      <c r="BT3" s="1" t="s">
        <v>116</v>
      </c>
      <c r="BU3" s="1" t="s">
        <v>116</v>
      </c>
      <c r="BV3" s="1" t="s">
        <v>116</v>
      </c>
      <c r="BW3" s="1" t="s">
        <v>116</v>
      </c>
      <c r="BX3" s="1" t="s">
        <v>116</v>
      </c>
      <c r="BY3" s="1" t="s">
        <v>116</v>
      </c>
      <c r="BZ3" s="1" t="s">
        <v>116</v>
      </c>
      <c r="CA3" s="1" t="s">
        <v>116</v>
      </c>
      <c r="CB3" s="1" t="s">
        <v>116</v>
      </c>
      <c r="CC3" s="1" t="s">
        <v>116</v>
      </c>
      <c r="CD3" s="1" t="s">
        <v>122</v>
      </c>
      <c r="CE3" s="1" t="s">
        <v>116</v>
      </c>
      <c r="CF3" s="1" t="s">
        <v>116</v>
      </c>
      <c r="CK3" s="1" t="s">
        <v>111</v>
      </c>
      <c r="CN3" s="1" t="s">
        <v>111</v>
      </c>
      <c r="CO3" s="1" t="s">
        <v>111</v>
      </c>
      <c r="CP3">
        <v>268083</v>
      </c>
      <c r="CQ3">
        <v>1911</v>
      </c>
      <c r="CR3" s="1" t="s">
        <v>123</v>
      </c>
      <c r="CS3" s="1" t="s">
        <v>124</v>
      </c>
      <c r="CT3" s="1" t="s">
        <v>124</v>
      </c>
      <c r="CU3" s="1" t="s">
        <v>116</v>
      </c>
      <c r="CV3">
        <v>20001</v>
      </c>
      <c r="CW3" s="1" t="s">
        <v>124</v>
      </c>
      <c r="CX3" s="1" t="s">
        <v>116</v>
      </c>
      <c r="CY3" s="1" t="s">
        <v>116</v>
      </c>
      <c r="CZ3" s="1" t="s">
        <v>116</v>
      </c>
      <c r="DA3" s="1" t="s">
        <v>116</v>
      </c>
      <c r="DB3" s="1" t="s">
        <v>116</v>
      </c>
      <c r="DC3" t="b">
        <v>1</v>
      </c>
      <c r="DD3" s="1" t="s">
        <v>125</v>
      </c>
      <c r="DE3" s="1" t="s">
        <v>126</v>
      </c>
    </row>
    <row r="4" spans="1:109" hidden="1" x14ac:dyDescent="0.25">
      <c r="A4">
        <v>3</v>
      </c>
      <c r="B4" s="1" t="s">
        <v>109</v>
      </c>
      <c r="C4">
        <v>1</v>
      </c>
      <c r="D4" t="b">
        <v>0</v>
      </c>
      <c r="E4" s="1" t="s">
        <v>110</v>
      </c>
      <c r="F4" s="1" t="s">
        <v>111</v>
      </c>
      <c r="G4" s="1" t="s">
        <v>111</v>
      </c>
      <c r="H4" s="1" t="s">
        <v>111</v>
      </c>
      <c r="I4" s="1" t="s">
        <v>111</v>
      </c>
      <c r="J4" s="1" t="s">
        <v>112</v>
      </c>
      <c r="K4" s="2">
        <v>44228.642847222225</v>
      </c>
      <c r="L4">
        <v>1</v>
      </c>
      <c r="M4">
        <v>1</v>
      </c>
      <c r="N4">
        <v>1</v>
      </c>
      <c r="O4">
        <v>25</v>
      </c>
      <c r="P4" s="1" t="s">
        <v>113</v>
      </c>
      <c r="Q4" s="1" t="s">
        <v>114</v>
      </c>
      <c r="R4" t="b">
        <v>0</v>
      </c>
      <c r="S4" s="1" t="s">
        <v>130</v>
      </c>
      <c r="T4">
        <v>3</v>
      </c>
      <c r="U4" s="1" t="s">
        <v>111</v>
      </c>
      <c r="V4" s="1" t="s">
        <v>116</v>
      </c>
      <c r="W4" s="1" t="s">
        <v>117</v>
      </c>
      <c r="X4" s="1" t="s">
        <v>131</v>
      </c>
      <c r="Y4" s="1" t="s">
        <v>116</v>
      </c>
      <c r="Z4" s="1" t="s">
        <v>119</v>
      </c>
      <c r="AA4" s="1" t="s">
        <v>132</v>
      </c>
      <c r="AB4" s="1" t="s">
        <v>121</v>
      </c>
      <c r="AC4" s="1" t="s">
        <v>133</v>
      </c>
      <c r="AD4" s="1" t="s">
        <v>111</v>
      </c>
      <c r="AE4" s="1" t="s">
        <v>116</v>
      </c>
      <c r="AF4" s="1" t="s">
        <v>116</v>
      </c>
      <c r="AG4" s="1" t="s">
        <v>116</v>
      </c>
      <c r="AH4" s="1" t="s">
        <v>134</v>
      </c>
      <c r="AI4" s="1" t="s">
        <v>116</v>
      </c>
      <c r="AJ4" s="1" t="s">
        <v>116</v>
      </c>
      <c r="AK4">
        <v>413</v>
      </c>
      <c r="AL4" s="1" t="s">
        <v>116</v>
      </c>
      <c r="AM4" s="1" t="s">
        <v>135</v>
      </c>
      <c r="AN4" s="1" t="s">
        <v>116</v>
      </c>
      <c r="AO4" s="1" t="s">
        <v>116</v>
      </c>
      <c r="AP4" s="1" t="s">
        <v>116</v>
      </c>
      <c r="AQ4" s="1" t="s">
        <v>136</v>
      </c>
      <c r="AR4" s="1" t="s">
        <v>116</v>
      </c>
      <c r="AS4" s="1" t="s">
        <v>116</v>
      </c>
      <c r="AT4" s="1" t="s">
        <v>137</v>
      </c>
      <c r="AU4" s="1" t="s">
        <v>116</v>
      </c>
      <c r="AV4">
        <v>4289</v>
      </c>
      <c r="AW4" s="1" t="s">
        <v>116</v>
      </c>
      <c r="AX4" s="1" t="s">
        <v>138</v>
      </c>
      <c r="AY4" s="1" t="s">
        <v>116</v>
      </c>
      <c r="AZ4" s="1" t="s">
        <v>139</v>
      </c>
      <c r="BA4" s="1" t="s">
        <v>116</v>
      </c>
      <c r="BB4" s="1" t="s">
        <v>140</v>
      </c>
      <c r="BC4" s="1" t="s">
        <v>141</v>
      </c>
      <c r="BD4" s="1" t="s">
        <v>142</v>
      </c>
      <c r="BE4" s="1" t="s">
        <v>116</v>
      </c>
      <c r="BF4" s="1" t="s">
        <v>143</v>
      </c>
      <c r="BG4" s="1" t="s">
        <v>116</v>
      </c>
      <c r="BH4" s="1" t="s">
        <v>144</v>
      </c>
      <c r="BI4" s="1" t="s">
        <v>116</v>
      </c>
      <c r="BJ4" s="1" t="s">
        <v>145</v>
      </c>
      <c r="BK4" s="1" t="s">
        <v>116</v>
      </c>
      <c r="BL4" s="1" t="s">
        <v>146</v>
      </c>
      <c r="BM4" s="1" t="s">
        <v>116</v>
      </c>
      <c r="BN4" s="1" t="s">
        <v>147</v>
      </c>
      <c r="BO4" s="1" t="s">
        <v>116</v>
      </c>
      <c r="BP4" t="b">
        <v>0</v>
      </c>
      <c r="BQ4" s="1" t="s">
        <v>116</v>
      </c>
      <c r="BR4" t="b">
        <v>1</v>
      </c>
      <c r="BS4" s="1" t="s">
        <v>111</v>
      </c>
      <c r="BT4" s="1" t="s">
        <v>148</v>
      </c>
      <c r="BU4" s="1" t="s">
        <v>143</v>
      </c>
      <c r="BV4" s="1" t="s">
        <v>149</v>
      </c>
      <c r="BW4" s="1" t="s">
        <v>150</v>
      </c>
      <c r="BX4" s="1" t="s">
        <v>143</v>
      </c>
      <c r="BY4" s="1" t="s">
        <v>151</v>
      </c>
      <c r="BZ4" s="1" t="s">
        <v>152</v>
      </c>
      <c r="CA4" s="1" t="s">
        <v>153</v>
      </c>
      <c r="CB4" s="1" t="s">
        <v>154</v>
      </c>
      <c r="CC4" s="1" t="s">
        <v>116</v>
      </c>
      <c r="CD4" s="1" t="s">
        <v>155</v>
      </c>
      <c r="CE4" s="1" t="s">
        <v>156</v>
      </c>
      <c r="CF4" s="1" t="s">
        <v>157</v>
      </c>
      <c r="CG4">
        <v>401187527384586</v>
      </c>
      <c r="CH4">
        <v>0</v>
      </c>
      <c r="CI4">
        <v>396084674738973</v>
      </c>
      <c r="CJ4">
        <v>72679422391956</v>
      </c>
      <c r="CK4" s="1" t="s">
        <v>158</v>
      </c>
      <c r="CL4">
        <v>2</v>
      </c>
      <c r="CM4">
        <v>12</v>
      </c>
      <c r="CN4" s="1" t="s">
        <v>111</v>
      </c>
      <c r="CO4" s="1" t="s">
        <v>111</v>
      </c>
      <c r="CP4">
        <v>119976</v>
      </c>
      <c r="CQ4">
        <v>65</v>
      </c>
      <c r="CR4" s="1" t="s">
        <v>159</v>
      </c>
      <c r="CS4" s="1" t="s">
        <v>124</v>
      </c>
      <c r="CT4" s="1" t="s">
        <v>124</v>
      </c>
      <c r="CU4" s="1" t="s">
        <v>160</v>
      </c>
      <c r="CV4">
        <v>20001</v>
      </c>
      <c r="CW4" s="1" t="s">
        <v>161</v>
      </c>
      <c r="CX4" s="1" t="s">
        <v>116</v>
      </c>
      <c r="CY4" s="1" t="s">
        <v>116</v>
      </c>
      <c r="CZ4" s="1" t="s">
        <v>116</v>
      </c>
      <c r="DA4" s="1" t="s">
        <v>116</v>
      </c>
      <c r="DB4" s="1" t="s">
        <v>116</v>
      </c>
      <c r="DC4" t="b">
        <v>1</v>
      </c>
      <c r="DD4" s="1" t="s">
        <v>125</v>
      </c>
      <c r="DE4" s="1" t="s">
        <v>126</v>
      </c>
    </row>
    <row r="5" spans="1:109" hidden="1" x14ac:dyDescent="0.25">
      <c r="A5">
        <v>4</v>
      </c>
      <c r="B5" s="1" t="s">
        <v>109</v>
      </c>
      <c r="C5">
        <v>1</v>
      </c>
      <c r="D5" t="b">
        <v>0</v>
      </c>
      <c r="E5" s="1" t="s">
        <v>110</v>
      </c>
      <c r="F5" s="1" t="s">
        <v>111</v>
      </c>
      <c r="G5" s="1" t="s">
        <v>111</v>
      </c>
      <c r="H5" s="1" t="s">
        <v>111</v>
      </c>
      <c r="I5" s="1" t="s">
        <v>111</v>
      </c>
      <c r="J5" s="1" t="s">
        <v>112</v>
      </c>
      <c r="K5" s="2">
        <v>44228.642847222225</v>
      </c>
      <c r="L5">
        <v>1</v>
      </c>
      <c r="M5">
        <v>1</v>
      </c>
      <c r="N5">
        <v>1</v>
      </c>
      <c r="O5">
        <v>25</v>
      </c>
      <c r="P5" s="1" t="s">
        <v>113</v>
      </c>
      <c r="Q5" s="1" t="s">
        <v>114</v>
      </c>
      <c r="R5" t="b">
        <v>0</v>
      </c>
      <c r="S5" s="1" t="s">
        <v>162</v>
      </c>
      <c r="T5">
        <v>4</v>
      </c>
      <c r="U5" s="1" t="s">
        <v>111</v>
      </c>
      <c r="V5" s="1" t="s">
        <v>116</v>
      </c>
      <c r="W5" s="1" t="s">
        <v>128</v>
      </c>
      <c r="X5" s="1" t="s">
        <v>163</v>
      </c>
      <c r="Y5" s="1" t="s">
        <v>116</v>
      </c>
      <c r="Z5" s="1" t="s">
        <v>119</v>
      </c>
      <c r="AA5" s="1" t="s">
        <v>132</v>
      </c>
      <c r="AB5" s="1" t="s">
        <v>121</v>
      </c>
      <c r="AC5" s="1" t="s">
        <v>80</v>
      </c>
      <c r="AD5" s="1" t="s">
        <v>111</v>
      </c>
      <c r="AE5" s="1" t="s">
        <v>116</v>
      </c>
      <c r="AF5" s="1" t="s">
        <v>116</v>
      </c>
      <c r="AG5" s="1" t="s">
        <v>116</v>
      </c>
      <c r="AH5" s="1" t="s">
        <v>116</v>
      </c>
      <c r="AI5" s="1" t="s">
        <v>116</v>
      </c>
      <c r="AJ5" s="1" t="s">
        <v>116</v>
      </c>
      <c r="AK5">
        <v>413</v>
      </c>
      <c r="AL5" s="1" t="s">
        <v>116</v>
      </c>
      <c r="AM5" s="1" t="s">
        <v>116</v>
      </c>
      <c r="AN5" s="1" t="s">
        <v>116</v>
      </c>
      <c r="AO5" s="1" t="s">
        <v>116</v>
      </c>
      <c r="AP5" s="1" t="s">
        <v>116</v>
      </c>
      <c r="AQ5" s="1" t="s">
        <v>116</v>
      </c>
      <c r="AR5" s="1" t="s">
        <v>116</v>
      </c>
      <c r="AS5" s="1" t="s">
        <v>116</v>
      </c>
      <c r="AT5" s="1" t="s">
        <v>116</v>
      </c>
      <c r="AU5" s="1" t="s">
        <v>116</v>
      </c>
      <c r="AV5">
        <v>205133333333333</v>
      </c>
      <c r="AW5" s="1" t="s">
        <v>116</v>
      </c>
      <c r="AX5" s="1" t="s">
        <v>116</v>
      </c>
      <c r="AY5" s="1" t="s">
        <v>116</v>
      </c>
      <c r="AZ5" s="1" t="s">
        <v>116</v>
      </c>
      <c r="BA5" s="1" t="s">
        <v>116</v>
      </c>
      <c r="BB5" s="1" t="s">
        <v>116</v>
      </c>
      <c r="BC5" s="1" t="s">
        <v>116</v>
      </c>
      <c r="BD5" s="1" t="s">
        <v>116</v>
      </c>
      <c r="BE5" s="1" t="s">
        <v>116</v>
      </c>
      <c r="BF5" s="1" t="s">
        <v>116</v>
      </c>
      <c r="BG5" s="1" t="s">
        <v>116</v>
      </c>
      <c r="BH5" s="1" t="s">
        <v>116</v>
      </c>
      <c r="BI5" s="1" t="s">
        <v>116</v>
      </c>
      <c r="BJ5" s="1" t="s">
        <v>116</v>
      </c>
      <c r="BK5" s="1" t="s">
        <v>116</v>
      </c>
      <c r="BL5" s="1" t="s">
        <v>116</v>
      </c>
      <c r="BM5" s="1" t="s">
        <v>116</v>
      </c>
      <c r="BN5" s="1" t="s">
        <v>116</v>
      </c>
      <c r="BO5" s="1" t="s">
        <v>116</v>
      </c>
      <c r="BP5" t="b">
        <v>0</v>
      </c>
      <c r="BQ5" s="1" t="s">
        <v>116</v>
      </c>
      <c r="BR5" t="b">
        <v>1</v>
      </c>
      <c r="BS5" s="1" t="s">
        <v>111</v>
      </c>
      <c r="BT5" s="1" t="s">
        <v>116</v>
      </c>
      <c r="BU5" s="1" t="s">
        <v>116</v>
      </c>
      <c r="BV5" s="1" t="s">
        <v>116</v>
      </c>
      <c r="BW5" s="1" t="s">
        <v>116</v>
      </c>
      <c r="BX5" s="1" t="s">
        <v>116</v>
      </c>
      <c r="BY5" s="1" t="s">
        <v>116</v>
      </c>
      <c r="BZ5" s="1" t="s">
        <v>116</v>
      </c>
      <c r="CA5" s="1" t="s">
        <v>116</v>
      </c>
      <c r="CB5" s="1" t="s">
        <v>116</v>
      </c>
      <c r="CC5" s="1" t="s">
        <v>116</v>
      </c>
      <c r="CD5" s="1" t="s">
        <v>155</v>
      </c>
      <c r="CE5" s="1" t="s">
        <v>116</v>
      </c>
      <c r="CF5" s="1" t="s">
        <v>116</v>
      </c>
      <c r="CK5" s="1" t="s">
        <v>111</v>
      </c>
      <c r="CN5" s="1" t="s">
        <v>111</v>
      </c>
      <c r="CO5" s="1" t="s">
        <v>111</v>
      </c>
      <c r="CP5">
        <v>119976</v>
      </c>
      <c r="CQ5">
        <v>92</v>
      </c>
      <c r="CR5" s="1" t="s">
        <v>159</v>
      </c>
      <c r="CS5" s="1" t="s">
        <v>124</v>
      </c>
      <c r="CT5" s="1" t="s">
        <v>124</v>
      </c>
      <c r="CU5" s="1" t="s">
        <v>116</v>
      </c>
      <c r="CV5">
        <v>20001</v>
      </c>
      <c r="CW5" s="1" t="s">
        <v>124</v>
      </c>
      <c r="CX5" s="1" t="s">
        <v>116</v>
      </c>
      <c r="CY5" s="1" t="s">
        <v>116</v>
      </c>
      <c r="CZ5" s="1" t="s">
        <v>116</v>
      </c>
      <c r="DA5" s="1" t="s">
        <v>116</v>
      </c>
      <c r="DB5" s="1" t="s">
        <v>116</v>
      </c>
      <c r="DC5" t="b">
        <v>1</v>
      </c>
      <c r="DD5" s="1" t="s">
        <v>125</v>
      </c>
      <c r="DE5" s="1" t="s">
        <v>126</v>
      </c>
    </row>
    <row r="6" spans="1:109" hidden="1" x14ac:dyDescent="0.25">
      <c r="A6">
        <v>5</v>
      </c>
      <c r="B6" s="1" t="s">
        <v>109</v>
      </c>
      <c r="C6">
        <v>1</v>
      </c>
      <c r="D6" t="b">
        <v>0</v>
      </c>
      <c r="E6" s="1" t="s">
        <v>110</v>
      </c>
      <c r="F6" s="1" t="s">
        <v>111</v>
      </c>
      <c r="G6" s="1" t="s">
        <v>111</v>
      </c>
      <c r="H6" s="1" t="s">
        <v>111</v>
      </c>
      <c r="I6" s="1" t="s">
        <v>111</v>
      </c>
      <c r="J6" s="1" t="s">
        <v>112</v>
      </c>
      <c r="K6" s="2">
        <v>44228.642847222225</v>
      </c>
      <c r="L6">
        <v>1</v>
      </c>
      <c r="M6">
        <v>1</v>
      </c>
      <c r="N6">
        <v>1</v>
      </c>
      <c r="O6">
        <v>25</v>
      </c>
      <c r="P6" s="1" t="s">
        <v>113</v>
      </c>
      <c r="Q6" s="1" t="s">
        <v>114</v>
      </c>
      <c r="R6" t="b">
        <v>0</v>
      </c>
      <c r="S6" s="1" t="s">
        <v>164</v>
      </c>
      <c r="T6">
        <v>5</v>
      </c>
      <c r="U6" s="1" t="s">
        <v>111</v>
      </c>
      <c r="V6" s="1" t="s">
        <v>116</v>
      </c>
      <c r="W6" s="1" t="s">
        <v>117</v>
      </c>
      <c r="X6" s="1" t="s">
        <v>165</v>
      </c>
      <c r="Y6" s="1" t="s">
        <v>116</v>
      </c>
      <c r="Z6" s="1" t="s">
        <v>119</v>
      </c>
      <c r="AA6" s="1" t="s">
        <v>166</v>
      </c>
      <c r="AB6" s="1" t="s">
        <v>121</v>
      </c>
      <c r="AC6" s="1" t="s">
        <v>133</v>
      </c>
      <c r="AD6" s="1" t="s">
        <v>111</v>
      </c>
      <c r="AE6" s="1" t="s">
        <v>116</v>
      </c>
      <c r="AF6" s="1" t="s">
        <v>116</v>
      </c>
      <c r="AG6" s="1" t="s">
        <v>116</v>
      </c>
      <c r="AH6" s="1" t="s">
        <v>134</v>
      </c>
      <c r="AI6" s="1" t="s">
        <v>116</v>
      </c>
      <c r="AJ6" s="1" t="s">
        <v>116</v>
      </c>
      <c r="AK6">
        <v>406</v>
      </c>
      <c r="AL6" s="1" t="s">
        <v>116</v>
      </c>
      <c r="AM6" s="1" t="s">
        <v>167</v>
      </c>
      <c r="AN6" s="1" t="s">
        <v>116</v>
      </c>
      <c r="AO6" s="1" t="s">
        <v>116</v>
      </c>
      <c r="AP6" s="1" t="s">
        <v>116</v>
      </c>
      <c r="AQ6" s="1" t="s">
        <v>168</v>
      </c>
      <c r="AR6" s="1" t="s">
        <v>116</v>
      </c>
      <c r="AS6" s="1" t="s">
        <v>116</v>
      </c>
      <c r="AT6" s="1" t="s">
        <v>169</v>
      </c>
      <c r="AU6" s="1" t="s">
        <v>116</v>
      </c>
      <c r="AV6">
        <v>4447</v>
      </c>
      <c r="AW6" s="1" t="s">
        <v>116</v>
      </c>
      <c r="AX6" s="1" t="s">
        <v>170</v>
      </c>
      <c r="AY6" s="1" t="s">
        <v>116</v>
      </c>
      <c r="AZ6" s="1" t="s">
        <v>171</v>
      </c>
      <c r="BA6" s="1" t="s">
        <v>116</v>
      </c>
      <c r="BB6" s="1" t="s">
        <v>172</v>
      </c>
      <c r="BC6" s="1" t="s">
        <v>173</v>
      </c>
      <c r="BD6" s="1" t="s">
        <v>174</v>
      </c>
      <c r="BE6" s="1" t="s">
        <v>116</v>
      </c>
      <c r="BF6" s="1" t="s">
        <v>175</v>
      </c>
      <c r="BG6" s="1" t="s">
        <v>116</v>
      </c>
      <c r="BH6" s="1" t="s">
        <v>176</v>
      </c>
      <c r="BI6" s="1" t="s">
        <v>116</v>
      </c>
      <c r="BJ6" s="1" t="s">
        <v>177</v>
      </c>
      <c r="BK6" s="1" t="s">
        <v>116</v>
      </c>
      <c r="BL6" s="1" t="s">
        <v>178</v>
      </c>
      <c r="BM6" s="1" t="s">
        <v>116</v>
      </c>
      <c r="BN6" s="1" t="s">
        <v>179</v>
      </c>
      <c r="BO6" s="1" t="s">
        <v>116</v>
      </c>
      <c r="BP6" t="b">
        <v>0</v>
      </c>
      <c r="BQ6" s="1" t="s">
        <v>116</v>
      </c>
      <c r="BR6" t="b">
        <v>1</v>
      </c>
      <c r="BS6" s="1" t="s">
        <v>111</v>
      </c>
      <c r="BT6" s="1" t="s">
        <v>180</v>
      </c>
      <c r="BU6" s="1" t="s">
        <v>181</v>
      </c>
      <c r="BV6" s="1" t="s">
        <v>182</v>
      </c>
      <c r="BW6" s="1" t="s">
        <v>183</v>
      </c>
      <c r="BX6" s="1" t="s">
        <v>184</v>
      </c>
      <c r="BY6" s="1" t="s">
        <v>185</v>
      </c>
      <c r="BZ6" s="1" t="s">
        <v>186</v>
      </c>
      <c r="CA6" s="1" t="s">
        <v>187</v>
      </c>
      <c r="CB6" s="1" t="s">
        <v>188</v>
      </c>
      <c r="CC6" s="1" t="s">
        <v>116</v>
      </c>
      <c r="CD6" s="1" t="s">
        <v>189</v>
      </c>
      <c r="CE6" s="1" t="s">
        <v>190</v>
      </c>
      <c r="CF6" s="1" t="s">
        <v>191</v>
      </c>
      <c r="CG6">
        <v>-1</v>
      </c>
      <c r="CH6">
        <v>0</v>
      </c>
      <c r="CI6">
        <v>398601970580891</v>
      </c>
      <c r="CJ6">
        <v>722475547463776</v>
      </c>
      <c r="CK6" s="1" t="s">
        <v>192</v>
      </c>
      <c r="CL6">
        <v>2</v>
      </c>
      <c r="CM6">
        <v>12</v>
      </c>
      <c r="CN6" s="1" t="s">
        <v>111</v>
      </c>
      <c r="CO6" s="1" t="s">
        <v>111</v>
      </c>
      <c r="CP6">
        <v>194997</v>
      </c>
      <c r="CQ6">
        <v>138</v>
      </c>
      <c r="CR6" s="1" t="s">
        <v>159</v>
      </c>
      <c r="CS6" s="1" t="s">
        <v>124</v>
      </c>
      <c r="CT6" s="1" t="s">
        <v>124</v>
      </c>
      <c r="CU6" s="1" t="s">
        <v>193</v>
      </c>
      <c r="CV6">
        <v>20001</v>
      </c>
      <c r="CW6" s="1" t="s">
        <v>161</v>
      </c>
      <c r="CX6" s="1" t="s">
        <v>116</v>
      </c>
      <c r="CY6" s="1" t="s">
        <v>116</v>
      </c>
      <c r="CZ6" s="1" t="s">
        <v>116</v>
      </c>
      <c r="DA6" s="1" t="s">
        <v>116</v>
      </c>
      <c r="DB6" s="1" t="s">
        <v>116</v>
      </c>
      <c r="DC6" t="b">
        <v>1</v>
      </c>
      <c r="DD6" s="1" t="s">
        <v>125</v>
      </c>
      <c r="DE6" s="1" t="s">
        <v>126</v>
      </c>
    </row>
    <row r="7" spans="1:109" hidden="1" x14ac:dyDescent="0.25">
      <c r="A7">
        <v>6</v>
      </c>
      <c r="B7" s="1" t="s">
        <v>109</v>
      </c>
      <c r="C7">
        <v>1</v>
      </c>
      <c r="D7" t="b">
        <v>0</v>
      </c>
      <c r="E7" s="1" t="s">
        <v>110</v>
      </c>
      <c r="F7" s="1" t="s">
        <v>111</v>
      </c>
      <c r="G7" s="1" t="s">
        <v>111</v>
      </c>
      <c r="H7" s="1" t="s">
        <v>111</v>
      </c>
      <c r="I7" s="1" t="s">
        <v>111</v>
      </c>
      <c r="J7" s="1" t="s">
        <v>112</v>
      </c>
      <c r="K7" s="2">
        <v>44228.642847222225</v>
      </c>
      <c r="L7">
        <v>1</v>
      </c>
      <c r="M7">
        <v>1</v>
      </c>
      <c r="N7">
        <v>1</v>
      </c>
      <c r="O7">
        <v>25</v>
      </c>
      <c r="P7" s="1" t="s">
        <v>113</v>
      </c>
      <c r="Q7" s="1" t="s">
        <v>114</v>
      </c>
      <c r="R7" t="b">
        <v>0</v>
      </c>
      <c r="S7" s="1" t="s">
        <v>194</v>
      </c>
      <c r="T7">
        <v>6</v>
      </c>
      <c r="U7" s="1" t="s">
        <v>111</v>
      </c>
      <c r="V7" s="1" t="s">
        <v>116</v>
      </c>
      <c r="W7" s="1" t="s">
        <v>128</v>
      </c>
      <c r="X7" s="1" t="s">
        <v>195</v>
      </c>
      <c r="Y7" s="1" t="s">
        <v>116</v>
      </c>
      <c r="Z7" s="1" t="s">
        <v>119</v>
      </c>
      <c r="AA7" s="1" t="s">
        <v>166</v>
      </c>
      <c r="AB7" s="1" t="s">
        <v>121</v>
      </c>
      <c r="AC7" s="1" t="s">
        <v>80</v>
      </c>
      <c r="AD7" s="1" t="s">
        <v>111</v>
      </c>
      <c r="AE7" s="1" t="s">
        <v>116</v>
      </c>
      <c r="AF7" s="1" t="s">
        <v>116</v>
      </c>
      <c r="AG7" s="1" t="s">
        <v>116</v>
      </c>
      <c r="AH7" s="1" t="s">
        <v>116</v>
      </c>
      <c r="AI7" s="1" t="s">
        <v>116</v>
      </c>
      <c r="AJ7" s="1" t="s">
        <v>116</v>
      </c>
      <c r="AK7">
        <v>406</v>
      </c>
      <c r="AL7" s="1" t="s">
        <v>116</v>
      </c>
      <c r="AM7" s="1" t="s">
        <v>116</v>
      </c>
      <c r="AN7" s="1" t="s">
        <v>116</v>
      </c>
      <c r="AO7" s="1" t="s">
        <v>116</v>
      </c>
      <c r="AP7" s="1" t="s">
        <v>116</v>
      </c>
      <c r="AQ7" s="1" t="s">
        <v>116</v>
      </c>
      <c r="AR7" s="1" t="s">
        <v>116</v>
      </c>
      <c r="AS7" s="1" t="s">
        <v>116</v>
      </c>
      <c r="AT7" s="1" t="s">
        <v>116</v>
      </c>
      <c r="AU7" s="1" t="s">
        <v>116</v>
      </c>
      <c r="AV7">
        <v>1003</v>
      </c>
      <c r="AW7" s="1" t="s">
        <v>116</v>
      </c>
      <c r="AX7" s="1" t="s">
        <v>116</v>
      </c>
      <c r="AY7" s="1" t="s">
        <v>116</v>
      </c>
      <c r="AZ7" s="1" t="s">
        <v>116</v>
      </c>
      <c r="BA7" s="1" t="s">
        <v>116</v>
      </c>
      <c r="BB7" s="1" t="s">
        <v>116</v>
      </c>
      <c r="BC7" s="1" t="s">
        <v>116</v>
      </c>
      <c r="BD7" s="1" t="s">
        <v>116</v>
      </c>
      <c r="BE7" s="1" t="s">
        <v>116</v>
      </c>
      <c r="BF7" s="1" t="s">
        <v>116</v>
      </c>
      <c r="BG7" s="1" t="s">
        <v>116</v>
      </c>
      <c r="BH7" s="1" t="s">
        <v>116</v>
      </c>
      <c r="BI7" s="1" t="s">
        <v>116</v>
      </c>
      <c r="BJ7" s="1" t="s">
        <v>116</v>
      </c>
      <c r="BK7" s="1" t="s">
        <v>116</v>
      </c>
      <c r="BL7" s="1" t="s">
        <v>116</v>
      </c>
      <c r="BM7" s="1" t="s">
        <v>116</v>
      </c>
      <c r="BN7" s="1" t="s">
        <v>116</v>
      </c>
      <c r="BO7" s="1" t="s">
        <v>116</v>
      </c>
      <c r="BP7" t="b">
        <v>0</v>
      </c>
      <c r="BQ7" s="1" t="s">
        <v>116</v>
      </c>
      <c r="BR7" t="b">
        <v>1</v>
      </c>
      <c r="BS7" s="1" t="s">
        <v>111</v>
      </c>
      <c r="BT7" s="1" t="s">
        <v>116</v>
      </c>
      <c r="BU7" s="1" t="s">
        <v>116</v>
      </c>
      <c r="BV7" s="1" t="s">
        <v>116</v>
      </c>
      <c r="BW7" s="1" t="s">
        <v>116</v>
      </c>
      <c r="BX7" s="1" t="s">
        <v>116</v>
      </c>
      <c r="BY7" s="1" t="s">
        <v>116</v>
      </c>
      <c r="BZ7" s="1" t="s">
        <v>116</v>
      </c>
      <c r="CA7" s="1" t="s">
        <v>116</v>
      </c>
      <c r="CB7" s="1" t="s">
        <v>116</v>
      </c>
      <c r="CC7" s="1" t="s">
        <v>116</v>
      </c>
      <c r="CD7" s="1" t="s">
        <v>189</v>
      </c>
      <c r="CE7" s="1" t="s">
        <v>116</v>
      </c>
      <c r="CF7" s="1" t="s">
        <v>116</v>
      </c>
      <c r="CK7" s="1" t="s">
        <v>111</v>
      </c>
      <c r="CN7" s="1" t="s">
        <v>111</v>
      </c>
      <c r="CO7" s="1" t="s">
        <v>111</v>
      </c>
      <c r="CP7">
        <v>194997</v>
      </c>
      <c r="CQ7">
        <v>1101</v>
      </c>
      <c r="CR7" s="1" t="s">
        <v>159</v>
      </c>
      <c r="CS7" s="1" t="s">
        <v>124</v>
      </c>
      <c r="CT7" s="1" t="s">
        <v>124</v>
      </c>
      <c r="CU7" s="1" t="s">
        <v>116</v>
      </c>
      <c r="CV7">
        <v>20001</v>
      </c>
      <c r="CW7" s="1" t="s">
        <v>124</v>
      </c>
      <c r="CX7" s="1" t="s">
        <v>116</v>
      </c>
      <c r="CY7" s="1" t="s">
        <v>116</v>
      </c>
      <c r="CZ7" s="1" t="s">
        <v>116</v>
      </c>
      <c r="DA7" s="1" t="s">
        <v>116</v>
      </c>
      <c r="DB7" s="1" t="s">
        <v>116</v>
      </c>
      <c r="DC7" t="b">
        <v>1</v>
      </c>
      <c r="DD7" s="1" t="s">
        <v>125</v>
      </c>
      <c r="DE7" s="1" t="s">
        <v>126</v>
      </c>
    </row>
    <row r="8" spans="1:109" hidden="1" x14ac:dyDescent="0.25">
      <c r="A8">
        <v>7</v>
      </c>
      <c r="B8" s="1" t="s">
        <v>109</v>
      </c>
      <c r="C8">
        <v>1</v>
      </c>
      <c r="D8" t="b">
        <v>0</v>
      </c>
      <c r="E8" s="1" t="s">
        <v>110</v>
      </c>
      <c r="F8" s="1" t="s">
        <v>111</v>
      </c>
      <c r="G8" s="1" t="s">
        <v>111</v>
      </c>
      <c r="H8" s="1" t="s">
        <v>111</v>
      </c>
      <c r="I8" s="1" t="s">
        <v>111</v>
      </c>
      <c r="J8" s="1" t="s">
        <v>112</v>
      </c>
      <c r="K8" s="2">
        <v>44228.642847222225</v>
      </c>
      <c r="L8">
        <v>1</v>
      </c>
      <c r="M8">
        <v>1</v>
      </c>
      <c r="N8">
        <v>1</v>
      </c>
      <c r="O8">
        <v>25</v>
      </c>
      <c r="P8" s="1" t="s">
        <v>113</v>
      </c>
      <c r="Q8" s="1" t="s">
        <v>114</v>
      </c>
      <c r="R8" t="b">
        <v>0</v>
      </c>
      <c r="S8" s="1" t="s">
        <v>196</v>
      </c>
      <c r="T8">
        <v>7</v>
      </c>
      <c r="U8" s="1" t="s">
        <v>111</v>
      </c>
      <c r="V8" s="1" t="s">
        <v>116</v>
      </c>
      <c r="W8" s="1" t="s">
        <v>117</v>
      </c>
      <c r="X8" s="1" t="s">
        <v>197</v>
      </c>
      <c r="Y8" s="1" t="s">
        <v>116</v>
      </c>
      <c r="Z8" s="1" t="s">
        <v>119</v>
      </c>
      <c r="AA8" s="1" t="s">
        <v>198</v>
      </c>
      <c r="AB8" s="1" t="s">
        <v>121</v>
      </c>
      <c r="AC8" s="1" t="s">
        <v>199</v>
      </c>
      <c r="AD8" s="1" t="s">
        <v>111</v>
      </c>
      <c r="AE8" s="1" t="s">
        <v>116</v>
      </c>
      <c r="AF8" s="1" t="s">
        <v>116</v>
      </c>
      <c r="AG8" s="1" t="s">
        <v>116</v>
      </c>
      <c r="AH8" s="1" t="s">
        <v>134</v>
      </c>
      <c r="AI8" s="1" t="s">
        <v>116</v>
      </c>
      <c r="AJ8" s="1" t="s">
        <v>116</v>
      </c>
      <c r="AK8">
        <v>493</v>
      </c>
      <c r="AL8" s="1" t="s">
        <v>116</v>
      </c>
      <c r="AM8" s="1" t="s">
        <v>135</v>
      </c>
      <c r="AN8" s="1" t="s">
        <v>116</v>
      </c>
      <c r="AO8" s="1" t="s">
        <v>116</v>
      </c>
      <c r="AP8" s="1" t="s">
        <v>116</v>
      </c>
      <c r="AQ8" s="1" t="s">
        <v>200</v>
      </c>
      <c r="AR8" s="1" t="s">
        <v>116</v>
      </c>
      <c r="AS8" s="1" t="s">
        <v>116</v>
      </c>
      <c r="AT8" s="1" t="s">
        <v>201</v>
      </c>
      <c r="AU8" s="1" t="s">
        <v>116</v>
      </c>
      <c r="AV8">
        <v>176896666666667</v>
      </c>
      <c r="AW8" s="1" t="s">
        <v>116</v>
      </c>
      <c r="AX8" s="1" t="s">
        <v>202</v>
      </c>
      <c r="AY8" s="1" t="s">
        <v>116</v>
      </c>
      <c r="AZ8" s="1" t="s">
        <v>203</v>
      </c>
      <c r="BA8" s="1" t="s">
        <v>116</v>
      </c>
      <c r="BB8" s="1" t="s">
        <v>204</v>
      </c>
      <c r="BC8" s="1" t="s">
        <v>205</v>
      </c>
      <c r="BD8" s="1" t="s">
        <v>206</v>
      </c>
      <c r="BE8" s="1" t="s">
        <v>116</v>
      </c>
      <c r="BF8" s="1" t="s">
        <v>207</v>
      </c>
      <c r="BG8" s="1" t="s">
        <v>116</v>
      </c>
      <c r="BH8" s="1" t="s">
        <v>208</v>
      </c>
      <c r="BI8" s="1" t="s">
        <v>116</v>
      </c>
      <c r="BJ8" s="1" t="s">
        <v>209</v>
      </c>
      <c r="BK8" s="1" t="s">
        <v>116</v>
      </c>
      <c r="BL8" s="1" t="s">
        <v>210</v>
      </c>
      <c r="BM8" s="1" t="s">
        <v>116</v>
      </c>
      <c r="BN8" s="1" t="s">
        <v>211</v>
      </c>
      <c r="BO8" s="1" t="s">
        <v>116</v>
      </c>
      <c r="BP8" t="b">
        <v>0</v>
      </c>
      <c r="BQ8" s="1" t="s">
        <v>116</v>
      </c>
      <c r="BR8" t="b">
        <v>1</v>
      </c>
      <c r="BS8" s="1" t="s">
        <v>111</v>
      </c>
      <c r="BT8" s="1" t="s">
        <v>212</v>
      </c>
      <c r="BU8" s="1" t="s">
        <v>207</v>
      </c>
      <c r="BV8" s="1" t="s">
        <v>213</v>
      </c>
      <c r="BW8" s="1" t="s">
        <v>214</v>
      </c>
      <c r="BX8" s="1" t="s">
        <v>207</v>
      </c>
      <c r="BY8" s="1" t="s">
        <v>215</v>
      </c>
      <c r="BZ8" s="1" t="s">
        <v>216</v>
      </c>
      <c r="CA8" s="1" t="s">
        <v>217</v>
      </c>
      <c r="CB8" s="1" t="s">
        <v>218</v>
      </c>
      <c r="CC8" s="1" t="s">
        <v>219</v>
      </c>
      <c r="CD8" s="1" t="s">
        <v>220</v>
      </c>
      <c r="CE8" s="1" t="s">
        <v>156</v>
      </c>
      <c r="CF8" s="1" t="s">
        <v>221</v>
      </c>
      <c r="CG8">
        <v>-103229560723541</v>
      </c>
      <c r="CH8">
        <v>246382569349072</v>
      </c>
      <c r="CI8">
        <v>1</v>
      </c>
      <c r="CJ8">
        <v>1</v>
      </c>
      <c r="CK8" s="1" t="s">
        <v>222</v>
      </c>
      <c r="CL8">
        <v>1</v>
      </c>
      <c r="CM8">
        <v>12</v>
      </c>
      <c r="CN8" s="1" t="s">
        <v>111</v>
      </c>
      <c r="CO8" s="1" t="s">
        <v>111</v>
      </c>
      <c r="CP8">
        <v>237009</v>
      </c>
      <c r="CQ8">
        <v>1941</v>
      </c>
      <c r="CR8" s="1" t="s">
        <v>223</v>
      </c>
      <c r="CS8" s="1" t="s">
        <v>124</v>
      </c>
      <c r="CT8" s="1" t="s">
        <v>124</v>
      </c>
      <c r="CU8" s="1" t="s">
        <v>224</v>
      </c>
      <c r="CV8">
        <v>20001</v>
      </c>
      <c r="CW8" s="1" t="s">
        <v>161</v>
      </c>
      <c r="CX8" s="1" t="s">
        <v>116</v>
      </c>
      <c r="CY8" s="1" t="s">
        <v>116</v>
      </c>
      <c r="CZ8" s="1" t="s">
        <v>116</v>
      </c>
      <c r="DA8" s="1" t="s">
        <v>116</v>
      </c>
      <c r="DB8" s="1" t="s">
        <v>116</v>
      </c>
      <c r="DC8" t="b">
        <v>1</v>
      </c>
      <c r="DD8" s="1" t="s">
        <v>125</v>
      </c>
      <c r="DE8" s="1" t="s">
        <v>126</v>
      </c>
    </row>
    <row r="9" spans="1:109" hidden="1" x14ac:dyDescent="0.25">
      <c r="A9">
        <v>8</v>
      </c>
      <c r="B9" s="1" t="s">
        <v>109</v>
      </c>
      <c r="C9">
        <v>1</v>
      </c>
      <c r="D9" t="b">
        <v>0</v>
      </c>
      <c r="E9" s="1" t="s">
        <v>110</v>
      </c>
      <c r="F9" s="1" t="s">
        <v>111</v>
      </c>
      <c r="G9" s="1" t="s">
        <v>111</v>
      </c>
      <c r="H9" s="1" t="s">
        <v>111</v>
      </c>
      <c r="I9" s="1" t="s">
        <v>111</v>
      </c>
      <c r="J9" s="1" t="s">
        <v>112</v>
      </c>
      <c r="K9" s="2">
        <v>44228.642847222225</v>
      </c>
      <c r="L9">
        <v>1</v>
      </c>
      <c r="M9">
        <v>1</v>
      </c>
      <c r="N9">
        <v>1</v>
      </c>
      <c r="O9">
        <v>25</v>
      </c>
      <c r="P9" s="1" t="s">
        <v>113</v>
      </c>
      <c r="Q9" s="1" t="s">
        <v>114</v>
      </c>
      <c r="R9" t="b">
        <v>0</v>
      </c>
      <c r="S9" s="1" t="s">
        <v>225</v>
      </c>
      <c r="T9">
        <v>8</v>
      </c>
      <c r="U9" s="1" t="s">
        <v>111</v>
      </c>
      <c r="V9" s="1" t="s">
        <v>116</v>
      </c>
      <c r="W9" s="1" t="s">
        <v>128</v>
      </c>
      <c r="X9" s="1" t="s">
        <v>226</v>
      </c>
      <c r="Y9" s="1" t="s">
        <v>116</v>
      </c>
      <c r="Z9" s="1" t="s">
        <v>119</v>
      </c>
      <c r="AA9" s="1" t="s">
        <v>198</v>
      </c>
      <c r="AB9" s="1" t="s">
        <v>121</v>
      </c>
      <c r="AC9" s="1" t="s">
        <v>199</v>
      </c>
      <c r="AD9" s="1" t="s">
        <v>111</v>
      </c>
      <c r="AE9" s="1" t="s">
        <v>116</v>
      </c>
      <c r="AF9" s="1" t="s">
        <v>116</v>
      </c>
      <c r="AG9" s="1" t="s">
        <v>116</v>
      </c>
      <c r="AH9" s="1" t="s">
        <v>134</v>
      </c>
      <c r="AI9" s="1" t="s">
        <v>116</v>
      </c>
      <c r="AJ9" s="1" t="s">
        <v>116</v>
      </c>
      <c r="AK9">
        <v>493</v>
      </c>
      <c r="AL9" s="1" t="s">
        <v>116</v>
      </c>
      <c r="AM9" s="1" t="s">
        <v>135</v>
      </c>
      <c r="AN9" s="1" t="s">
        <v>116</v>
      </c>
      <c r="AO9" s="1" t="s">
        <v>116</v>
      </c>
      <c r="AP9" s="1" t="s">
        <v>116</v>
      </c>
      <c r="AQ9" s="1" t="s">
        <v>227</v>
      </c>
      <c r="AR9" s="1" t="s">
        <v>116</v>
      </c>
      <c r="AS9" s="1" t="s">
        <v>116</v>
      </c>
      <c r="AT9" s="1" t="s">
        <v>228</v>
      </c>
      <c r="AU9" s="1" t="s">
        <v>116</v>
      </c>
      <c r="AV9">
        <v>500833333333333</v>
      </c>
      <c r="AW9" s="1" t="s">
        <v>116</v>
      </c>
      <c r="AX9" s="1" t="s">
        <v>229</v>
      </c>
      <c r="AY9" s="1" t="s">
        <v>116</v>
      </c>
      <c r="AZ9" s="1" t="s">
        <v>230</v>
      </c>
      <c r="BA9" s="1" t="s">
        <v>116</v>
      </c>
      <c r="BB9" s="1" t="s">
        <v>231</v>
      </c>
      <c r="BC9" s="1" t="s">
        <v>232</v>
      </c>
      <c r="BD9" s="1" t="s">
        <v>206</v>
      </c>
      <c r="BE9" s="1" t="s">
        <v>116</v>
      </c>
      <c r="BF9" s="1" t="s">
        <v>233</v>
      </c>
      <c r="BG9" s="1" t="s">
        <v>116</v>
      </c>
      <c r="BH9" s="1" t="s">
        <v>234</v>
      </c>
      <c r="BI9" s="1" t="s">
        <v>116</v>
      </c>
      <c r="BJ9" s="1" t="s">
        <v>235</v>
      </c>
      <c r="BK9" s="1" t="s">
        <v>116</v>
      </c>
      <c r="BL9" s="1" t="s">
        <v>236</v>
      </c>
      <c r="BM9" s="1" t="s">
        <v>116</v>
      </c>
      <c r="BN9" s="1" t="s">
        <v>237</v>
      </c>
      <c r="BO9" s="1" t="s">
        <v>116</v>
      </c>
      <c r="BP9" t="b">
        <v>0</v>
      </c>
      <c r="BQ9" s="1" t="s">
        <v>116</v>
      </c>
      <c r="BR9" t="b">
        <v>1</v>
      </c>
      <c r="BS9" s="1" t="s">
        <v>111</v>
      </c>
      <c r="BT9" s="1" t="s">
        <v>238</v>
      </c>
      <c r="BU9" s="1" t="s">
        <v>233</v>
      </c>
      <c r="BV9" s="1" t="s">
        <v>239</v>
      </c>
      <c r="BW9" s="1" t="s">
        <v>240</v>
      </c>
      <c r="BX9" s="1" t="s">
        <v>233</v>
      </c>
      <c r="BY9" s="1" t="s">
        <v>241</v>
      </c>
      <c r="BZ9" s="1" t="s">
        <v>242</v>
      </c>
      <c r="CA9" s="1" t="s">
        <v>243</v>
      </c>
      <c r="CB9" s="1" t="s">
        <v>244</v>
      </c>
      <c r="CC9" s="1" t="s">
        <v>219</v>
      </c>
      <c r="CD9" s="1" t="s">
        <v>220</v>
      </c>
      <c r="CE9" s="1" t="s">
        <v>190</v>
      </c>
      <c r="CF9" s="1" t="s">
        <v>245</v>
      </c>
      <c r="CG9">
        <v>-656379977578559</v>
      </c>
      <c r="CH9">
        <v>362838223842478</v>
      </c>
      <c r="CI9">
        <v>4</v>
      </c>
      <c r="CJ9">
        <v>1</v>
      </c>
      <c r="CK9" s="1" t="s">
        <v>246</v>
      </c>
      <c r="CL9">
        <v>1</v>
      </c>
      <c r="CM9">
        <v>12</v>
      </c>
      <c r="CN9" s="1" t="s">
        <v>111</v>
      </c>
      <c r="CO9" s="1" t="s">
        <v>111</v>
      </c>
      <c r="CP9">
        <v>237009</v>
      </c>
      <c r="CQ9">
        <v>1931</v>
      </c>
      <c r="CR9" s="1" t="s">
        <v>223</v>
      </c>
      <c r="CS9" s="1" t="s">
        <v>124</v>
      </c>
      <c r="CT9" s="1" t="s">
        <v>124</v>
      </c>
      <c r="CU9" s="1" t="s">
        <v>247</v>
      </c>
      <c r="CV9">
        <v>20001</v>
      </c>
      <c r="CW9" s="1" t="s">
        <v>161</v>
      </c>
      <c r="CX9" s="1" t="s">
        <v>116</v>
      </c>
      <c r="CY9" s="1" t="s">
        <v>116</v>
      </c>
      <c r="CZ9" s="1" t="s">
        <v>116</v>
      </c>
      <c r="DA9" s="1" t="s">
        <v>116</v>
      </c>
      <c r="DB9" s="1" t="s">
        <v>116</v>
      </c>
      <c r="DC9" t="b">
        <v>1</v>
      </c>
      <c r="DD9" s="1" t="s">
        <v>125</v>
      </c>
      <c r="DE9" s="1" t="s">
        <v>126</v>
      </c>
    </row>
    <row r="10" spans="1:109" hidden="1" x14ac:dyDescent="0.25">
      <c r="A10">
        <v>9</v>
      </c>
      <c r="B10" s="1" t="s">
        <v>109</v>
      </c>
      <c r="C10">
        <v>1</v>
      </c>
      <c r="D10" t="b">
        <v>0</v>
      </c>
      <c r="E10" s="1" t="s">
        <v>110</v>
      </c>
      <c r="F10" s="1" t="s">
        <v>111</v>
      </c>
      <c r="G10" s="1" t="s">
        <v>111</v>
      </c>
      <c r="H10" s="1" t="s">
        <v>111</v>
      </c>
      <c r="I10" s="1" t="s">
        <v>111</v>
      </c>
      <c r="J10" s="1" t="s">
        <v>112</v>
      </c>
      <c r="K10" s="2">
        <v>44228.642847222225</v>
      </c>
      <c r="L10">
        <v>1</v>
      </c>
      <c r="M10">
        <v>1</v>
      </c>
      <c r="N10">
        <v>1</v>
      </c>
      <c r="O10">
        <v>25</v>
      </c>
      <c r="P10" s="1" t="s">
        <v>113</v>
      </c>
      <c r="Q10" s="1" t="s">
        <v>114</v>
      </c>
      <c r="R10" t="b">
        <v>0</v>
      </c>
      <c r="S10" s="1" t="s">
        <v>248</v>
      </c>
      <c r="T10">
        <v>9</v>
      </c>
      <c r="U10" s="1" t="s">
        <v>111</v>
      </c>
      <c r="V10" s="1" t="s">
        <v>116</v>
      </c>
      <c r="W10" s="1" t="s">
        <v>117</v>
      </c>
      <c r="X10" s="1" t="s">
        <v>249</v>
      </c>
      <c r="Y10" s="1" t="s">
        <v>116</v>
      </c>
      <c r="Z10" s="1" t="s">
        <v>119</v>
      </c>
      <c r="AA10" s="1" t="s">
        <v>250</v>
      </c>
      <c r="AB10" s="1" t="s">
        <v>121</v>
      </c>
      <c r="AC10" s="1" t="s">
        <v>80</v>
      </c>
      <c r="AD10" s="1" t="s">
        <v>111</v>
      </c>
      <c r="AE10" s="1" t="s">
        <v>116</v>
      </c>
      <c r="AF10" s="1" t="s">
        <v>116</v>
      </c>
      <c r="AG10" s="1" t="s">
        <v>116</v>
      </c>
      <c r="AH10" s="1" t="s">
        <v>116</v>
      </c>
      <c r="AI10" s="1" t="s">
        <v>116</v>
      </c>
      <c r="AJ10" s="1" t="s">
        <v>116</v>
      </c>
      <c r="AK10">
        <v>493</v>
      </c>
      <c r="AL10" s="1" t="s">
        <v>116</v>
      </c>
      <c r="AM10" s="1" t="s">
        <v>116</v>
      </c>
      <c r="AN10" s="1" t="s">
        <v>116</v>
      </c>
      <c r="AO10" s="1" t="s">
        <v>116</v>
      </c>
      <c r="AP10" s="1" t="s">
        <v>116</v>
      </c>
      <c r="AQ10" s="1" t="s">
        <v>116</v>
      </c>
      <c r="AR10" s="1" t="s">
        <v>116</v>
      </c>
      <c r="AS10" s="1" t="s">
        <v>116</v>
      </c>
      <c r="AT10" s="1" t="s">
        <v>116</v>
      </c>
      <c r="AU10" s="1" t="s">
        <v>116</v>
      </c>
      <c r="AV10">
        <v>126444444444444</v>
      </c>
      <c r="AW10" s="1" t="s">
        <v>116</v>
      </c>
      <c r="AX10" s="1" t="s">
        <v>116</v>
      </c>
      <c r="AY10" s="1" t="s">
        <v>116</v>
      </c>
      <c r="AZ10" s="1" t="s">
        <v>116</v>
      </c>
      <c r="BA10" s="1" t="s">
        <v>116</v>
      </c>
      <c r="BB10" s="1" t="s">
        <v>116</v>
      </c>
      <c r="BC10" s="1" t="s">
        <v>116</v>
      </c>
      <c r="BD10" s="1" t="s">
        <v>116</v>
      </c>
      <c r="BE10" s="1" t="s">
        <v>116</v>
      </c>
      <c r="BF10" s="1" t="s">
        <v>116</v>
      </c>
      <c r="BG10" s="1" t="s">
        <v>116</v>
      </c>
      <c r="BH10" s="1" t="s">
        <v>116</v>
      </c>
      <c r="BI10" s="1" t="s">
        <v>116</v>
      </c>
      <c r="BJ10" s="1" t="s">
        <v>116</v>
      </c>
      <c r="BK10" s="1" t="s">
        <v>116</v>
      </c>
      <c r="BL10" s="1" t="s">
        <v>116</v>
      </c>
      <c r="BM10" s="1" t="s">
        <v>116</v>
      </c>
      <c r="BN10" s="1" t="s">
        <v>116</v>
      </c>
      <c r="BO10" s="1" t="s">
        <v>116</v>
      </c>
      <c r="BP10" t="b">
        <v>0</v>
      </c>
      <c r="BQ10" s="1" t="s">
        <v>116</v>
      </c>
      <c r="BR10" t="b">
        <v>1</v>
      </c>
      <c r="BS10" s="1" t="s">
        <v>111</v>
      </c>
      <c r="BT10" s="1" t="s">
        <v>116</v>
      </c>
      <c r="BU10" s="1" t="s">
        <v>116</v>
      </c>
      <c r="BV10" s="1" t="s">
        <v>116</v>
      </c>
      <c r="BW10" s="1" t="s">
        <v>116</v>
      </c>
      <c r="BX10" s="1" t="s">
        <v>116</v>
      </c>
      <c r="BY10" s="1" t="s">
        <v>116</v>
      </c>
      <c r="BZ10" s="1" t="s">
        <v>116</v>
      </c>
      <c r="CA10" s="1" t="s">
        <v>116</v>
      </c>
      <c r="CB10" s="1" t="s">
        <v>116</v>
      </c>
      <c r="CC10" s="1" t="s">
        <v>116</v>
      </c>
      <c r="CD10" s="1" t="s">
        <v>251</v>
      </c>
      <c r="CE10" s="1" t="s">
        <v>116</v>
      </c>
      <c r="CF10" s="1" t="s">
        <v>116</v>
      </c>
      <c r="CK10" s="1" t="s">
        <v>111</v>
      </c>
      <c r="CN10" s="1" t="s">
        <v>111</v>
      </c>
      <c r="CO10" s="1" t="s">
        <v>111</v>
      </c>
      <c r="CP10">
        <v>429145</v>
      </c>
      <c r="CQ10">
        <v>2071</v>
      </c>
      <c r="CR10" s="1" t="s">
        <v>159</v>
      </c>
      <c r="CS10" s="1" t="s">
        <v>124</v>
      </c>
      <c r="CT10" s="1" t="s">
        <v>124</v>
      </c>
      <c r="CU10" s="1" t="s">
        <v>116</v>
      </c>
      <c r="CV10">
        <v>20001</v>
      </c>
      <c r="CW10" s="1" t="s">
        <v>124</v>
      </c>
      <c r="CX10" s="1" t="s">
        <v>116</v>
      </c>
      <c r="CY10" s="1" t="s">
        <v>116</v>
      </c>
      <c r="CZ10" s="1" t="s">
        <v>116</v>
      </c>
      <c r="DA10" s="1" t="s">
        <v>116</v>
      </c>
      <c r="DB10" s="1" t="s">
        <v>116</v>
      </c>
      <c r="DC10" t="b">
        <v>1</v>
      </c>
      <c r="DD10" s="1" t="s">
        <v>125</v>
      </c>
      <c r="DE10" s="1" t="s">
        <v>126</v>
      </c>
    </row>
    <row r="11" spans="1:109" hidden="1" x14ac:dyDescent="0.25">
      <c r="A11">
        <v>10</v>
      </c>
      <c r="B11" s="1" t="s">
        <v>109</v>
      </c>
      <c r="C11">
        <v>1</v>
      </c>
      <c r="D11" t="b">
        <v>0</v>
      </c>
      <c r="E11" s="1" t="s">
        <v>110</v>
      </c>
      <c r="F11" s="1" t="s">
        <v>111</v>
      </c>
      <c r="G11" s="1" t="s">
        <v>111</v>
      </c>
      <c r="H11" s="1" t="s">
        <v>111</v>
      </c>
      <c r="I11" s="1" t="s">
        <v>111</v>
      </c>
      <c r="J11" s="1" t="s">
        <v>112</v>
      </c>
      <c r="K11" s="2">
        <v>44228.642847222225</v>
      </c>
      <c r="L11">
        <v>1</v>
      </c>
      <c r="M11">
        <v>1</v>
      </c>
      <c r="N11">
        <v>1</v>
      </c>
      <c r="O11">
        <v>25</v>
      </c>
      <c r="P11" s="1" t="s">
        <v>113</v>
      </c>
      <c r="Q11" s="1" t="s">
        <v>114</v>
      </c>
      <c r="R11" t="b">
        <v>0</v>
      </c>
      <c r="S11" s="1" t="s">
        <v>252</v>
      </c>
      <c r="T11">
        <v>10</v>
      </c>
      <c r="U11" s="1" t="s">
        <v>111</v>
      </c>
      <c r="V11" s="1" t="s">
        <v>116</v>
      </c>
      <c r="W11" s="1" t="s">
        <v>128</v>
      </c>
      <c r="X11" s="1" t="s">
        <v>253</v>
      </c>
      <c r="Y11" s="1" t="s">
        <v>116</v>
      </c>
      <c r="Z11" s="1" t="s">
        <v>119</v>
      </c>
      <c r="AA11" s="1" t="s">
        <v>250</v>
      </c>
      <c r="AB11" s="1" t="s">
        <v>121</v>
      </c>
      <c r="AC11" s="1" t="s">
        <v>133</v>
      </c>
      <c r="AD11" s="1" t="s">
        <v>111</v>
      </c>
      <c r="AE11" s="1" t="s">
        <v>116</v>
      </c>
      <c r="AF11" s="1" t="s">
        <v>116</v>
      </c>
      <c r="AG11" s="1" t="s">
        <v>116</v>
      </c>
      <c r="AH11" s="1" t="s">
        <v>134</v>
      </c>
      <c r="AI11" s="1" t="s">
        <v>116</v>
      </c>
      <c r="AJ11" s="1" t="s">
        <v>116</v>
      </c>
      <c r="AK11">
        <v>493</v>
      </c>
      <c r="AL11" s="1" t="s">
        <v>116</v>
      </c>
      <c r="AM11" s="1" t="s">
        <v>135</v>
      </c>
      <c r="AN11" s="1" t="s">
        <v>116</v>
      </c>
      <c r="AO11" s="1" t="s">
        <v>116</v>
      </c>
      <c r="AP11" s="1" t="s">
        <v>116</v>
      </c>
      <c r="AQ11" s="1" t="s">
        <v>254</v>
      </c>
      <c r="AR11" s="1" t="s">
        <v>116</v>
      </c>
      <c r="AS11" s="1" t="s">
        <v>116</v>
      </c>
      <c r="AT11" s="1" t="s">
        <v>255</v>
      </c>
      <c r="AU11" s="1" t="s">
        <v>116</v>
      </c>
      <c r="AV11">
        <v>361333333333333</v>
      </c>
      <c r="AW11" s="1" t="s">
        <v>116</v>
      </c>
      <c r="AX11" s="1" t="s">
        <v>256</v>
      </c>
      <c r="AY11" s="1" t="s">
        <v>116</v>
      </c>
      <c r="AZ11" s="1" t="s">
        <v>257</v>
      </c>
      <c r="BA11" s="1" t="s">
        <v>116</v>
      </c>
      <c r="BB11" s="1" t="s">
        <v>258</v>
      </c>
      <c r="BC11" s="1" t="s">
        <v>259</v>
      </c>
      <c r="BD11" s="1" t="s">
        <v>260</v>
      </c>
      <c r="BE11" s="1" t="s">
        <v>116</v>
      </c>
      <c r="BF11" s="1" t="s">
        <v>261</v>
      </c>
      <c r="BG11" s="1" t="s">
        <v>116</v>
      </c>
      <c r="BH11" s="1" t="s">
        <v>262</v>
      </c>
      <c r="BI11" s="1" t="s">
        <v>116</v>
      </c>
      <c r="BJ11" s="1" t="s">
        <v>263</v>
      </c>
      <c r="BK11" s="1" t="s">
        <v>116</v>
      </c>
      <c r="BL11" s="1" t="s">
        <v>264</v>
      </c>
      <c r="BM11" s="1" t="s">
        <v>116</v>
      </c>
      <c r="BN11" s="1" t="s">
        <v>265</v>
      </c>
      <c r="BO11" s="1" t="s">
        <v>116</v>
      </c>
      <c r="BP11" t="b">
        <v>0</v>
      </c>
      <c r="BQ11" s="1" t="s">
        <v>116</v>
      </c>
      <c r="BR11" t="b">
        <v>1</v>
      </c>
      <c r="BS11" s="1" t="s">
        <v>111</v>
      </c>
      <c r="BT11" s="1" t="s">
        <v>266</v>
      </c>
      <c r="BU11" s="1" t="s">
        <v>267</v>
      </c>
      <c r="BV11" s="1" t="s">
        <v>268</v>
      </c>
      <c r="BW11" s="1" t="s">
        <v>269</v>
      </c>
      <c r="BX11" s="1" t="s">
        <v>270</v>
      </c>
      <c r="BY11" s="1" t="s">
        <v>271</v>
      </c>
      <c r="BZ11" s="1" t="s">
        <v>272</v>
      </c>
      <c r="CA11" s="1" t="s">
        <v>273</v>
      </c>
      <c r="CB11" s="1" t="s">
        <v>274</v>
      </c>
      <c r="CC11" s="1" t="s">
        <v>116</v>
      </c>
      <c r="CD11" s="1" t="s">
        <v>251</v>
      </c>
      <c r="CE11" s="1" t="s">
        <v>275</v>
      </c>
      <c r="CF11" s="1" t="s">
        <v>221</v>
      </c>
      <c r="CG11">
        <v>337185924276698</v>
      </c>
      <c r="CH11">
        <v>0</v>
      </c>
      <c r="CI11">
        <v>521298583145045</v>
      </c>
      <c r="CJ11">
        <v>718217924493463</v>
      </c>
      <c r="CK11" s="1" t="s">
        <v>276</v>
      </c>
      <c r="CL11">
        <v>2</v>
      </c>
      <c r="CM11">
        <v>12</v>
      </c>
      <c r="CN11" s="1" t="s">
        <v>111</v>
      </c>
      <c r="CO11" s="1" t="s">
        <v>111</v>
      </c>
      <c r="CP11">
        <v>429145</v>
      </c>
      <c r="CQ11">
        <v>1951</v>
      </c>
      <c r="CR11" s="1" t="s">
        <v>159</v>
      </c>
      <c r="CS11" s="1" t="s">
        <v>124</v>
      </c>
      <c r="CT11" s="1" t="s">
        <v>124</v>
      </c>
      <c r="CU11" s="1" t="s">
        <v>277</v>
      </c>
      <c r="CV11">
        <v>20001</v>
      </c>
      <c r="CW11" s="1" t="s">
        <v>161</v>
      </c>
      <c r="CX11" s="1" t="s">
        <v>116</v>
      </c>
      <c r="CY11" s="1" t="s">
        <v>116</v>
      </c>
      <c r="CZ11" s="1" t="s">
        <v>116</v>
      </c>
      <c r="DA11" s="1" t="s">
        <v>116</v>
      </c>
      <c r="DB11" s="1" t="s">
        <v>116</v>
      </c>
      <c r="DC11" t="b">
        <v>1</v>
      </c>
      <c r="DD11" s="1" t="s">
        <v>125</v>
      </c>
      <c r="DE11" s="1" t="s">
        <v>126</v>
      </c>
    </row>
    <row r="12" spans="1:109" hidden="1" x14ac:dyDescent="0.25">
      <c r="A12">
        <v>11</v>
      </c>
      <c r="B12" s="1" t="s">
        <v>109</v>
      </c>
      <c r="C12">
        <v>1</v>
      </c>
      <c r="D12" t="b">
        <v>0</v>
      </c>
      <c r="E12" s="1" t="s">
        <v>110</v>
      </c>
      <c r="F12" s="1" t="s">
        <v>111</v>
      </c>
      <c r="G12" s="1" t="s">
        <v>111</v>
      </c>
      <c r="H12" s="1" t="s">
        <v>111</v>
      </c>
      <c r="I12" s="1" t="s">
        <v>111</v>
      </c>
      <c r="J12" s="1" t="s">
        <v>112</v>
      </c>
      <c r="K12" s="2">
        <v>44228.642847222225</v>
      </c>
      <c r="L12">
        <v>1</v>
      </c>
      <c r="M12">
        <v>1</v>
      </c>
      <c r="N12">
        <v>1</v>
      </c>
      <c r="O12">
        <v>25</v>
      </c>
      <c r="P12" s="1" t="s">
        <v>113</v>
      </c>
      <c r="Q12" s="1" t="s">
        <v>114</v>
      </c>
      <c r="R12" t="b">
        <v>0</v>
      </c>
      <c r="S12" s="1" t="s">
        <v>278</v>
      </c>
      <c r="T12">
        <v>11</v>
      </c>
      <c r="U12" s="1" t="s">
        <v>111</v>
      </c>
      <c r="V12" s="1" t="s">
        <v>116</v>
      </c>
      <c r="W12" s="1" t="s">
        <v>117</v>
      </c>
      <c r="X12" s="1" t="s">
        <v>279</v>
      </c>
      <c r="Y12" s="1" t="s">
        <v>116</v>
      </c>
      <c r="Z12" s="1" t="s">
        <v>119</v>
      </c>
      <c r="AA12" s="1" t="s">
        <v>280</v>
      </c>
      <c r="AB12" s="1" t="s">
        <v>121</v>
      </c>
      <c r="AC12" s="1" t="s">
        <v>281</v>
      </c>
      <c r="AD12" s="1" t="s">
        <v>111</v>
      </c>
      <c r="AE12" s="1" t="s">
        <v>116</v>
      </c>
      <c r="AF12" s="1" t="s">
        <v>116</v>
      </c>
      <c r="AG12" s="1" t="s">
        <v>116</v>
      </c>
      <c r="AH12" s="1" t="s">
        <v>134</v>
      </c>
      <c r="AI12" s="1" t="s">
        <v>116</v>
      </c>
      <c r="AJ12" s="1" t="s">
        <v>116</v>
      </c>
      <c r="AK12">
        <v>455</v>
      </c>
      <c r="AL12" s="1" t="s">
        <v>116</v>
      </c>
      <c r="AM12" s="1" t="s">
        <v>167</v>
      </c>
      <c r="AN12" s="1" t="s">
        <v>116</v>
      </c>
      <c r="AO12" s="1" t="s">
        <v>116</v>
      </c>
      <c r="AP12" s="1" t="s">
        <v>116</v>
      </c>
      <c r="AQ12" s="1" t="s">
        <v>282</v>
      </c>
      <c r="AR12" s="1" t="s">
        <v>116</v>
      </c>
      <c r="AS12" s="1" t="s">
        <v>116</v>
      </c>
      <c r="AT12" s="1" t="s">
        <v>283</v>
      </c>
      <c r="AU12" s="1" t="s">
        <v>116</v>
      </c>
      <c r="AV12">
        <v>336666666666667</v>
      </c>
      <c r="AW12" s="1" t="s">
        <v>116</v>
      </c>
      <c r="AX12" s="1" t="s">
        <v>284</v>
      </c>
      <c r="AY12" s="1" t="s">
        <v>116</v>
      </c>
      <c r="AZ12" s="1" t="s">
        <v>285</v>
      </c>
      <c r="BA12" s="1" t="s">
        <v>116</v>
      </c>
      <c r="BB12" s="1" t="s">
        <v>286</v>
      </c>
      <c r="BC12" s="1" t="s">
        <v>287</v>
      </c>
      <c r="BD12" s="1" t="s">
        <v>288</v>
      </c>
      <c r="BE12" s="1" t="s">
        <v>116</v>
      </c>
      <c r="BF12" s="1" t="s">
        <v>289</v>
      </c>
      <c r="BG12" s="1" t="s">
        <v>116</v>
      </c>
      <c r="BH12" s="1" t="s">
        <v>290</v>
      </c>
      <c r="BI12" s="1" t="s">
        <v>116</v>
      </c>
      <c r="BJ12" s="1" t="s">
        <v>291</v>
      </c>
      <c r="BK12" s="1" t="s">
        <v>116</v>
      </c>
      <c r="BL12" s="1" t="s">
        <v>292</v>
      </c>
      <c r="BM12" s="1" t="s">
        <v>116</v>
      </c>
      <c r="BN12" s="1" t="s">
        <v>293</v>
      </c>
      <c r="BO12" s="1" t="s">
        <v>116</v>
      </c>
      <c r="BP12" t="b">
        <v>0</v>
      </c>
      <c r="BQ12" s="1" t="s">
        <v>116</v>
      </c>
      <c r="BR12" t="b">
        <v>1</v>
      </c>
      <c r="BS12" s="1" t="s">
        <v>111</v>
      </c>
      <c r="BT12" s="1" t="s">
        <v>288</v>
      </c>
      <c r="BU12" s="1" t="s">
        <v>294</v>
      </c>
      <c r="BV12" s="1" t="s">
        <v>295</v>
      </c>
      <c r="BW12" s="1" t="s">
        <v>288</v>
      </c>
      <c r="BX12" s="1" t="s">
        <v>296</v>
      </c>
      <c r="BY12" s="1" t="s">
        <v>297</v>
      </c>
      <c r="BZ12" s="1" t="s">
        <v>298</v>
      </c>
      <c r="CA12" s="1" t="s">
        <v>299</v>
      </c>
      <c r="CB12" s="1" t="s">
        <v>300</v>
      </c>
      <c r="CC12" s="1" t="s">
        <v>116</v>
      </c>
      <c r="CD12" s="1" t="s">
        <v>301</v>
      </c>
      <c r="CE12" s="1" t="s">
        <v>302</v>
      </c>
      <c r="CF12" s="1" t="s">
        <v>221</v>
      </c>
      <c r="CG12">
        <v>-423921273059227</v>
      </c>
      <c r="CH12">
        <v>386576868903689</v>
      </c>
      <c r="CI12">
        <v>5</v>
      </c>
      <c r="CJ12">
        <v>115782033748903</v>
      </c>
      <c r="CK12" s="1" t="s">
        <v>303</v>
      </c>
      <c r="CL12">
        <v>1</v>
      </c>
      <c r="CM12">
        <v>12</v>
      </c>
      <c r="CN12" s="1" t="s">
        <v>111</v>
      </c>
      <c r="CO12" s="1" t="s">
        <v>111</v>
      </c>
      <c r="CP12">
        <v>260064</v>
      </c>
      <c r="CQ12">
        <v>1161</v>
      </c>
      <c r="CR12" s="1" t="s">
        <v>159</v>
      </c>
      <c r="CS12" s="1" t="s">
        <v>124</v>
      </c>
      <c r="CT12" s="1" t="s">
        <v>124</v>
      </c>
      <c r="CU12" s="1" t="s">
        <v>304</v>
      </c>
      <c r="CV12">
        <v>20001</v>
      </c>
      <c r="CW12" s="1" t="s">
        <v>161</v>
      </c>
      <c r="CX12" s="1" t="s">
        <v>116</v>
      </c>
      <c r="CY12" s="1" t="s">
        <v>116</v>
      </c>
      <c r="CZ12" s="1" t="s">
        <v>116</v>
      </c>
      <c r="DA12" s="1" t="s">
        <v>116</v>
      </c>
      <c r="DB12" s="1" t="s">
        <v>116</v>
      </c>
      <c r="DC12" t="b">
        <v>1</v>
      </c>
      <c r="DD12" s="1" t="s">
        <v>125</v>
      </c>
      <c r="DE12" s="1" t="s">
        <v>126</v>
      </c>
    </row>
    <row r="13" spans="1:109" hidden="1" x14ac:dyDescent="0.25">
      <c r="A13">
        <v>12</v>
      </c>
      <c r="B13" s="1" t="s">
        <v>109</v>
      </c>
      <c r="C13">
        <v>1</v>
      </c>
      <c r="D13" t="b">
        <v>0</v>
      </c>
      <c r="E13" s="1" t="s">
        <v>110</v>
      </c>
      <c r="F13" s="1" t="s">
        <v>111</v>
      </c>
      <c r="G13" s="1" t="s">
        <v>111</v>
      </c>
      <c r="H13" s="1" t="s">
        <v>111</v>
      </c>
      <c r="I13" s="1" t="s">
        <v>111</v>
      </c>
      <c r="J13" s="1" t="s">
        <v>112</v>
      </c>
      <c r="K13" s="2">
        <v>44228.642847222225</v>
      </c>
      <c r="L13">
        <v>1</v>
      </c>
      <c r="M13">
        <v>1</v>
      </c>
      <c r="N13">
        <v>1</v>
      </c>
      <c r="O13">
        <v>25</v>
      </c>
      <c r="P13" s="1" t="s">
        <v>113</v>
      </c>
      <c r="Q13" s="1" t="s">
        <v>114</v>
      </c>
      <c r="R13" t="b">
        <v>0</v>
      </c>
      <c r="S13" s="1" t="s">
        <v>305</v>
      </c>
      <c r="T13">
        <v>12</v>
      </c>
      <c r="U13" s="1" t="s">
        <v>111</v>
      </c>
      <c r="V13" s="1" t="s">
        <v>116</v>
      </c>
      <c r="W13" s="1" t="s">
        <v>128</v>
      </c>
      <c r="X13" s="1" t="s">
        <v>306</v>
      </c>
      <c r="Y13" s="1" t="s">
        <v>116</v>
      </c>
      <c r="Z13" s="1" t="s">
        <v>119</v>
      </c>
      <c r="AA13" s="1" t="s">
        <v>280</v>
      </c>
      <c r="AB13" s="1" t="s">
        <v>121</v>
      </c>
      <c r="AC13" s="1" t="s">
        <v>80</v>
      </c>
      <c r="AD13" s="1" t="s">
        <v>111</v>
      </c>
      <c r="AE13" s="1" t="s">
        <v>116</v>
      </c>
      <c r="AF13" s="1" t="s">
        <v>116</v>
      </c>
      <c r="AG13" s="1" t="s">
        <v>116</v>
      </c>
      <c r="AH13" s="1" t="s">
        <v>116</v>
      </c>
      <c r="AI13" s="1" t="s">
        <v>116</v>
      </c>
      <c r="AJ13" s="1" t="s">
        <v>116</v>
      </c>
      <c r="AK13">
        <v>455</v>
      </c>
      <c r="AL13" s="1" t="s">
        <v>116</v>
      </c>
      <c r="AM13" s="1" t="s">
        <v>116</v>
      </c>
      <c r="AN13" s="1" t="s">
        <v>116</v>
      </c>
      <c r="AO13" s="1" t="s">
        <v>116</v>
      </c>
      <c r="AP13" s="1" t="s">
        <v>116</v>
      </c>
      <c r="AQ13" s="1" t="s">
        <v>116</v>
      </c>
      <c r="AR13" s="1" t="s">
        <v>116</v>
      </c>
      <c r="AS13" s="1" t="s">
        <v>116</v>
      </c>
      <c r="AT13" s="1" t="s">
        <v>116</v>
      </c>
      <c r="AU13" s="1" t="s">
        <v>116</v>
      </c>
      <c r="AV13">
        <v>151</v>
      </c>
      <c r="AW13" s="1" t="s">
        <v>116</v>
      </c>
      <c r="AX13" s="1" t="s">
        <v>116</v>
      </c>
      <c r="AY13" s="1" t="s">
        <v>116</v>
      </c>
      <c r="AZ13" s="1" t="s">
        <v>116</v>
      </c>
      <c r="BA13" s="1" t="s">
        <v>116</v>
      </c>
      <c r="BB13" s="1" t="s">
        <v>116</v>
      </c>
      <c r="BC13" s="1" t="s">
        <v>116</v>
      </c>
      <c r="BD13" s="1" t="s">
        <v>116</v>
      </c>
      <c r="BE13" s="1" t="s">
        <v>116</v>
      </c>
      <c r="BF13" s="1" t="s">
        <v>116</v>
      </c>
      <c r="BG13" s="1" t="s">
        <v>116</v>
      </c>
      <c r="BH13" s="1" t="s">
        <v>116</v>
      </c>
      <c r="BI13" s="1" t="s">
        <v>116</v>
      </c>
      <c r="BJ13" s="1" t="s">
        <v>116</v>
      </c>
      <c r="BK13" s="1" t="s">
        <v>116</v>
      </c>
      <c r="BL13" s="1" t="s">
        <v>116</v>
      </c>
      <c r="BM13" s="1" t="s">
        <v>116</v>
      </c>
      <c r="BN13" s="1" t="s">
        <v>116</v>
      </c>
      <c r="BO13" s="1" t="s">
        <v>116</v>
      </c>
      <c r="BP13" t="b">
        <v>0</v>
      </c>
      <c r="BQ13" s="1" t="s">
        <v>116</v>
      </c>
      <c r="BR13" t="b">
        <v>1</v>
      </c>
      <c r="BS13" s="1" t="s">
        <v>111</v>
      </c>
      <c r="BT13" s="1" t="s">
        <v>116</v>
      </c>
      <c r="BU13" s="1" t="s">
        <v>116</v>
      </c>
      <c r="BV13" s="1" t="s">
        <v>116</v>
      </c>
      <c r="BW13" s="1" t="s">
        <v>116</v>
      </c>
      <c r="BX13" s="1" t="s">
        <v>116</v>
      </c>
      <c r="BY13" s="1" t="s">
        <v>116</v>
      </c>
      <c r="BZ13" s="1" t="s">
        <v>116</v>
      </c>
      <c r="CA13" s="1" t="s">
        <v>116</v>
      </c>
      <c r="CB13" s="1" t="s">
        <v>116</v>
      </c>
      <c r="CC13" s="1" t="s">
        <v>116</v>
      </c>
      <c r="CD13" s="1" t="s">
        <v>301</v>
      </c>
      <c r="CE13" s="1" t="s">
        <v>116</v>
      </c>
      <c r="CF13" s="1" t="s">
        <v>116</v>
      </c>
      <c r="CK13" s="1" t="s">
        <v>111</v>
      </c>
      <c r="CN13" s="1" t="s">
        <v>111</v>
      </c>
      <c r="CO13" s="1" t="s">
        <v>111</v>
      </c>
      <c r="CP13">
        <v>260064</v>
      </c>
      <c r="CQ13">
        <v>183</v>
      </c>
      <c r="CR13" s="1" t="s">
        <v>159</v>
      </c>
      <c r="CS13" s="1" t="s">
        <v>124</v>
      </c>
      <c r="CT13" s="1" t="s">
        <v>124</v>
      </c>
      <c r="CU13" s="1" t="s">
        <v>116</v>
      </c>
      <c r="CV13">
        <v>20001</v>
      </c>
      <c r="CW13" s="1" t="s">
        <v>124</v>
      </c>
      <c r="CX13" s="1" t="s">
        <v>116</v>
      </c>
      <c r="CY13" s="1" t="s">
        <v>116</v>
      </c>
      <c r="CZ13" s="1" t="s">
        <v>116</v>
      </c>
      <c r="DA13" s="1" t="s">
        <v>116</v>
      </c>
      <c r="DB13" s="1" t="s">
        <v>116</v>
      </c>
      <c r="DC13" t="b">
        <v>1</v>
      </c>
      <c r="DD13" s="1" t="s">
        <v>125</v>
      </c>
      <c r="DE13" s="1" t="s">
        <v>126</v>
      </c>
    </row>
    <row r="14" spans="1:109" hidden="1" x14ac:dyDescent="0.25">
      <c r="A14">
        <v>13</v>
      </c>
      <c r="B14" s="1" t="s">
        <v>109</v>
      </c>
      <c r="C14">
        <v>1</v>
      </c>
      <c r="D14" t="b">
        <v>0</v>
      </c>
      <c r="E14" s="1" t="s">
        <v>110</v>
      </c>
      <c r="F14" s="1" t="s">
        <v>111</v>
      </c>
      <c r="G14" s="1" t="s">
        <v>111</v>
      </c>
      <c r="H14" s="1" t="s">
        <v>111</v>
      </c>
      <c r="I14" s="1" t="s">
        <v>111</v>
      </c>
      <c r="J14" s="1" t="s">
        <v>112</v>
      </c>
      <c r="K14" s="2">
        <v>44228.642847222225</v>
      </c>
      <c r="L14">
        <v>1</v>
      </c>
      <c r="M14">
        <v>1</v>
      </c>
      <c r="N14">
        <v>1</v>
      </c>
      <c r="O14">
        <v>25</v>
      </c>
      <c r="P14" s="1" t="s">
        <v>113</v>
      </c>
      <c r="Q14" s="1" t="s">
        <v>114</v>
      </c>
      <c r="R14" t="b">
        <v>0</v>
      </c>
      <c r="S14" s="1" t="s">
        <v>307</v>
      </c>
      <c r="T14">
        <v>13</v>
      </c>
      <c r="U14" s="1" t="s">
        <v>111</v>
      </c>
      <c r="V14" s="1" t="s">
        <v>116</v>
      </c>
      <c r="W14" s="1" t="s">
        <v>117</v>
      </c>
      <c r="X14" s="1" t="s">
        <v>308</v>
      </c>
      <c r="Y14" s="1" t="s">
        <v>116</v>
      </c>
      <c r="Z14" s="1" t="s">
        <v>119</v>
      </c>
      <c r="AA14" s="1" t="s">
        <v>309</v>
      </c>
      <c r="AB14" s="1" t="s">
        <v>121</v>
      </c>
      <c r="AC14" s="1" t="s">
        <v>111</v>
      </c>
      <c r="AD14" s="1" t="s">
        <v>111</v>
      </c>
      <c r="AE14" s="1" t="s">
        <v>116</v>
      </c>
      <c r="AF14" s="1" t="s">
        <v>116</v>
      </c>
      <c r="AG14" s="1" t="s">
        <v>116</v>
      </c>
      <c r="AH14" s="1" t="s">
        <v>116</v>
      </c>
      <c r="AI14" s="1" t="s">
        <v>116</v>
      </c>
      <c r="AJ14" s="1" t="s">
        <v>116</v>
      </c>
      <c r="AK14">
        <v>466</v>
      </c>
      <c r="AL14" s="1" t="s">
        <v>116</v>
      </c>
      <c r="AM14" s="1" t="s">
        <v>116</v>
      </c>
      <c r="AN14" s="1" t="s">
        <v>116</v>
      </c>
      <c r="AO14" s="1" t="s">
        <v>116</v>
      </c>
      <c r="AP14" s="1" t="s">
        <v>116</v>
      </c>
      <c r="AQ14" s="1" t="s">
        <v>116</v>
      </c>
      <c r="AR14" s="1" t="s">
        <v>116</v>
      </c>
      <c r="AS14" s="1" t="s">
        <v>116</v>
      </c>
      <c r="AT14" s="1" t="s">
        <v>116</v>
      </c>
      <c r="AU14" s="1" t="s">
        <v>116</v>
      </c>
      <c r="AV14">
        <v>542333333333333</v>
      </c>
      <c r="AW14" s="1" t="s">
        <v>116</v>
      </c>
      <c r="AX14" s="1" t="s">
        <v>116</v>
      </c>
      <c r="AY14" s="1" t="s">
        <v>116</v>
      </c>
      <c r="AZ14" s="1" t="s">
        <v>116</v>
      </c>
      <c r="BA14" s="1" t="s">
        <v>116</v>
      </c>
      <c r="BB14" s="1" t="s">
        <v>116</v>
      </c>
      <c r="BC14" s="1" t="s">
        <v>116</v>
      </c>
      <c r="BD14" s="1" t="s">
        <v>116</v>
      </c>
      <c r="BE14" s="1" t="s">
        <v>116</v>
      </c>
      <c r="BF14" s="1" t="s">
        <v>116</v>
      </c>
      <c r="BG14" s="1" t="s">
        <v>116</v>
      </c>
      <c r="BH14" s="1" t="s">
        <v>116</v>
      </c>
      <c r="BI14" s="1" t="s">
        <v>116</v>
      </c>
      <c r="BJ14" s="1" t="s">
        <v>116</v>
      </c>
      <c r="BK14" s="1" t="s">
        <v>116</v>
      </c>
      <c r="BL14" s="1" t="s">
        <v>116</v>
      </c>
      <c r="BM14" s="1" t="s">
        <v>116</v>
      </c>
      <c r="BN14" s="1" t="s">
        <v>116</v>
      </c>
      <c r="BO14" s="1" t="s">
        <v>116</v>
      </c>
      <c r="BP14" t="b">
        <v>0</v>
      </c>
      <c r="BQ14" s="1" t="s">
        <v>116</v>
      </c>
      <c r="BR14" t="b">
        <v>1</v>
      </c>
      <c r="BS14" s="1" t="s">
        <v>111</v>
      </c>
      <c r="BT14" s="1" t="s">
        <v>116</v>
      </c>
      <c r="BU14" s="1" t="s">
        <v>116</v>
      </c>
      <c r="BV14" s="1" t="s">
        <v>116</v>
      </c>
      <c r="BW14" s="1" t="s">
        <v>116</v>
      </c>
      <c r="BX14" s="1" t="s">
        <v>116</v>
      </c>
      <c r="BY14" s="1" t="s">
        <v>116</v>
      </c>
      <c r="BZ14" s="1" t="s">
        <v>116</v>
      </c>
      <c r="CA14" s="1" t="s">
        <v>116</v>
      </c>
      <c r="CB14" s="1" t="s">
        <v>116</v>
      </c>
      <c r="CC14" s="1" t="s">
        <v>116</v>
      </c>
      <c r="CD14" s="1" t="s">
        <v>310</v>
      </c>
      <c r="CE14" s="1" t="s">
        <v>116</v>
      </c>
      <c r="CF14" s="1" t="s">
        <v>116</v>
      </c>
      <c r="CK14" s="1" t="s">
        <v>111</v>
      </c>
      <c r="CN14" s="1" t="s">
        <v>111</v>
      </c>
      <c r="CO14" s="1" t="s">
        <v>111</v>
      </c>
      <c r="CP14">
        <v>253967</v>
      </c>
      <c r="CQ14">
        <v>156</v>
      </c>
      <c r="CR14" s="1" t="s">
        <v>123</v>
      </c>
      <c r="CS14" s="1" t="s">
        <v>124</v>
      </c>
      <c r="CT14" s="1" t="s">
        <v>124</v>
      </c>
      <c r="CU14" s="1" t="s">
        <v>116</v>
      </c>
      <c r="CV14">
        <v>20001</v>
      </c>
      <c r="CW14" s="1" t="s">
        <v>124</v>
      </c>
      <c r="CX14" s="1" t="s">
        <v>116</v>
      </c>
      <c r="CY14" s="1" t="s">
        <v>116</v>
      </c>
      <c r="CZ14" s="1" t="s">
        <v>116</v>
      </c>
      <c r="DA14" s="1" t="s">
        <v>116</v>
      </c>
      <c r="DB14" s="1" t="s">
        <v>116</v>
      </c>
      <c r="DC14" t="b">
        <v>1</v>
      </c>
      <c r="DD14" s="1" t="s">
        <v>125</v>
      </c>
      <c r="DE14" s="1" t="s">
        <v>126</v>
      </c>
    </row>
    <row r="15" spans="1:109" hidden="1" x14ac:dyDescent="0.25">
      <c r="A15">
        <v>14</v>
      </c>
      <c r="B15" s="1" t="s">
        <v>109</v>
      </c>
      <c r="C15">
        <v>1</v>
      </c>
      <c r="D15" t="b">
        <v>0</v>
      </c>
      <c r="E15" s="1" t="s">
        <v>110</v>
      </c>
      <c r="F15" s="1" t="s">
        <v>111</v>
      </c>
      <c r="G15" s="1" t="s">
        <v>111</v>
      </c>
      <c r="H15" s="1" t="s">
        <v>111</v>
      </c>
      <c r="I15" s="1" t="s">
        <v>111</v>
      </c>
      <c r="J15" s="1" t="s">
        <v>112</v>
      </c>
      <c r="K15" s="2">
        <v>44228.642847222225</v>
      </c>
      <c r="L15">
        <v>1</v>
      </c>
      <c r="M15">
        <v>1</v>
      </c>
      <c r="N15">
        <v>1</v>
      </c>
      <c r="O15">
        <v>25</v>
      </c>
      <c r="P15" s="1" t="s">
        <v>113</v>
      </c>
      <c r="Q15" s="1" t="s">
        <v>114</v>
      </c>
      <c r="R15" t="b">
        <v>0</v>
      </c>
      <c r="S15" s="1" t="s">
        <v>311</v>
      </c>
      <c r="T15">
        <v>14</v>
      </c>
      <c r="U15" s="1" t="s">
        <v>111</v>
      </c>
      <c r="V15" s="1" t="s">
        <v>116</v>
      </c>
      <c r="W15" s="1" t="s">
        <v>128</v>
      </c>
      <c r="X15" s="1" t="s">
        <v>312</v>
      </c>
      <c r="Y15" s="1" t="s">
        <v>116</v>
      </c>
      <c r="Z15" s="1" t="s">
        <v>119</v>
      </c>
      <c r="AA15" s="1" t="s">
        <v>309</v>
      </c>
      <c r="AB15" s="1" t="s">
        <v>121</v>
      </c>
      <c r="AC15" s="1" t="s">
        <v>111</v>
      </c>
      <c r="AD15" s="1" t="s">
        <v>111</v>
      </c>
      <c r="AE15" s="1" t="s">
        <v>116</v>
      </c>
      <c r="AF15" s="1" t="s">
        <v>116</v>
      </c>
      <c r="AG15" s="1" t="s">
        <v>116</v>
      </c>
      <c r="AH15" s="1" t="s">
        <v>116</v>
      </c>
      <c r="AI15" s="1" t="s">
        <v>116</v>
      </c>
      <c r="AJ15" s="1" t="s">
        <v>116</v>
      </c>
      <c r="AK15">
        <v>466</v>
      </c>
      <c r="AL15" s="1" t="s">
        <v>116</v>
      </c>
      <c r="AM15" s="1" t="s">
        <v>116</v>
      </c>
      <c r="AN15" s="1" t="s">
        <v>116</v>
      </c>
      <c r="AO15" s="1" t="s">
        <v>116</v>
      </c>
      <c r="AP15" s="1" t="s">
        <v>116</v>
      </c>
      <c r="AQ15" s="1" t="s">
        <v>116</v>
      </c>
      <c r="AR15" s="1" t="s">
        <v>116</v>
      </c>
      <c r="AS15" s="1" t="s">
        <v>116</v>
      </c>
      <c r="AT15" s="1" t="s">
        <v>116</v>
      </c>
      <c r="AU15" s="1" t="s">
        <v>116</v>
      </c>
      <c r="AV15">
        <v>542666666666667</v>
      </c>
      <c r="AW15" s="1" t="s">
        <v>116</v>
      </c>
      <c r="AX15" s="1" t="s">
        <v>116</v>
      </c>
      <c r="AY15" s="1" t="s">
        <v>116</v>
      </c>
      <c r="AZ15" s="1" t="s">
        <v>116</v>
      </c>
      <c r="BA15" s="1" t="s">
        <v>116</v>
      </c>
      <c r="BB15" s="1" t="s">
        <v>116</v>
      </c>
      <c r="BC15" s="1" t="s">
        <v>116</v>
      </c>
      <c r="BD15" s="1" t="s">
        <v>116</v>
      </c>
      <c r="BE15" s="1" t="s">
        <v>116</v>
      </c>
      <c r="BF15" s="1" t="s">
        <v>116</v>
      </c>
      <c r="BG15" s="1" t="s">
        <v>116</v>
      </c>
      <c r="BH15" s="1" t="s">
        <v>116</v>
      </c>
      <c r="BI15" s="1" t="s">
        <v>116</v>
      </c>
      <c r="BJ15" s="1" t="s">
        <v>116</v>
      </c>
      <c r="BK15" s="1" t="s">
        <v>116</v>
      </c>
      <c r="BL15" s="1" t="s">
        <v>116</v>
      </c>
      <c r="BM15" s="1" t="s">
        <v>116</v>
      </c>
      <c r="BN15" s="1" t="s">
        <v>116</v>
      </c>
      <c r="BO15" s="1" t="s">
        <v>116</v>
      </c>
      <c r="BP15" t="b">
        <v>0</v>
      </c>
      <c r="BQ15" s="1" t="s">
        <v>116</v>
      </c>
      <c r="BR15" t="b">
        <v>1</v>
      </c>
      <c r="BS15" s="1" t="s">
        <v>111</v>
      </c>
      <c r="BT15" s="1" t="s">
        <v>116</v>
      </c>
      <c r="BU15" s="1" t="s">
        <v>116</v>
      </c>
      <c r="BV15" s="1" t="s">
        <v>116</v>
      </c>
      <c r="BW15" s="1" t="s">
        <v>116</v>
      </c>
      <c r="BX15" s="1" t="s">
        <v>116</v>
      </c>
      <c r="BY15" s="1" t="s">
        <v>116</v>
      </c>
      <c r="BZ15" s="1" t="s">
        <v>116</v>
      </c>
      <c r="CA15" s="1" t="s">
        <v>116</v>
      </c>
      <c r="CB15" s="1" t="s">
        <v>116</v>
      </c>
      <c r="CC15" s="1" t="s">
        <v>116</v>
      </c>
      <c r="CD15" s="1" t="s">
        <v>310</v>
      </c>
      <c r="CE15" s="1" t="s">
        <v>116</v>
      </c>
      <c r="CF15" s="1" t="s">
        <v>116</v>
      </c>
      <c r="CK15" s="1" t="s">
        <v>111</v>
      </c>
      <c r="CN15" s="1" t="s">
        <v>111</v>
      </c>
      <c r="CO15" s="1" t="s">
        <v>111</v>
      </c>
      <c r="CP15">
        <v>253967</v>
      </c>
      <c r="CQ15">
        <v>92</v>
      </c>
      <c r="CR15" s="1" t="s">
        <v>123</v>
      </c>
      <c r="CS15" s="1" t="s">
        <v>124</v>
      </c>
      <c r="CT15" s="1" t="s">
        <v>124</v>
      </c>
      <c r="CU15" s="1" t="s">
        <v>116</v>
      </c>
      <c r="CV15">
        <v>20001</v>
      </c>
      <c r="CW15" s="1" t="s">
        <v>124</v>
      </c>
      <c r="CX15" s="1" t="s">
        <v>116</v>
      </c>
      <c r="CY15" s="1" t="s">
        <v>116</v>
      </c>
      <c r="CZ15" s="1" t="s">
        <v>116</v>
      </c>
      <c r="DA15" s="1" t="s">
        <v>116</v>
      </c>
      <c r="DB15" s="1" t="s">
        <v>116</v>
      </c>
      <c r="DC15" t="b">
        <v>1</v>
      </c>
      <c r="DD15" s="1" t="s">
        <v>125</v>
      </c>
      <c r="DE15" s="1" t="s">
        <v>126</v>
      </c>
    </row>
    <row r="16" spans="1:109" hidden="1" x14ac:dyDescent="0.25">
      <c r="A16">
        <v>15</v>
      </c>
      <c r="B16" s="1" t="s">
        <v>109</v>
      </c>
      <c r="C16">
        <v>1</v>
      </c>
      <c r="D16" t="b">
        <v>0</v>
      </c>
      <c r="E16" s="1" t="s">
        <v>110</v>
      </c>
      <c r="F16" s="1" t="s">
        <v>111</v>
      </c>
      <c r="G16" s="1" t="s">
        <v>111</v>
      </c>
      <c r="H16" s="1" t="s">
        <v>111</v>
      </c>
      <c r="I16" s="1" t="s">
        <v>111</v>
      </c>
      <c r="J16" s="1" t="s">
        <v>112</v>
      </c>
      <c r="K16" s="2">
        <v>44228.642847222225</v>
      </c>
      <c r="L16">
        <v>1</v>
      </c>
      <c r="M16">
        <v>1</v>
      </c>
      <c r="N16">
        <v>1</v>
      </c>
      <c r="O16">
        <v>25</v>
      </c>
      <c r="P16" s="1" t="s">
        <v>113</v>
      </c>
      <c r="Q16" s="1" t="s">
        <v>114</v>
      </c>
      <c r="R16" t="b">
        <v>0</v>
      </c>
      <c r="S16" s="1" t="s">
        <v>313</v>
      </c>
      <c r="T16">
        <v>15</v>
      </c>
      <c r="U16" s="1" t="s">
        <v>111</v>
      </c>
      <c r="V16" s="1" t="s">
        <v>116</v>
      </c>
      <c r="W16" s="1" t="s">
        <v>128</v>
      </c>
      <c r="X16" s="1" t="s">
        <v>314</v>
      </c>
      <c r="Y16" s="1" t="s">
        <v>116</v>
      </c>
      <c r="Z16" s="1" t="s">
        <v>119</v>
      </c>
      <c r="AA16" s="1" t="s">
        <v>309</v>
      </c>
      <c r="AB16" s="1" t="s">
        <v>121</v>
      </c>
      <c r="AC16" s="1" t="s">
        <v>111</v>
      </c>
      <c r="AD16" s="1" t="s">
        <v>111</v>
      </c>
      <c r="AE16" s="1" t="s">
        <v>116</v>
      </c>
      <c r="AF16" s="1" t="s">
        <v>116</v>
      </c>
      <c r="AG16" s="1" t="s">
        <v>116</v>
      </c>
      <c r="AH16" s="1" t="s">
        <v>116</v>
      </c>
      <c r="AI16" s="1" t="s">
        <v>116</v>
      </c>
      <c r="AJ16" s="1" t="s">
        <v>116</v>
      </c>
      <c r="AK16">
        <v>466</v>
      </c>
      <c r="AL16" s="1" t="s">
        <v>116</v>
      </c>
      <c r="AM16" s="1" t="s">
        <v>116</v>
      </c>
      <c r="AN16" s="1" t="s">
        <v>116</v>
      </c>
      <c r="AO16" s="1" t="s">
        <v>116</v>
      </c>
      <c r="AP16" s="1" t="s">
        <v>116</v>
      </c>
      <c r="AQ16" s="1" t="s">
        <v>116</v>
      </c>
      <c r="AR16" s="1" t="s">
        <v>116</v>
      </c>
      <c r="AS16" s="1" t="s">
        <v>116</v>
      </c>
      <c r="AT16" s="1" t="s">
        <v>116</v>
      </c>
      <c r="AU16" s="1" t="s">
        <v>116</v>
      </c>
      <c r="AV16">
        <v>413333333333333</v>
      </c>
      <c r="AW16" s="1" t="s">
        <v>116</v>
      </c>
      <c r="AX16" s="1" t="s">
        <v>116</v>
      </c>
      <c r="AY16" s="1" t="s">
        <v>116</v>
      </c>
      <c r="AZ16" s="1" t="s">
        <v>116</v>
      </c>
      <c r="BA16" s="1" t="s">
        <v>116</v>
      </c>
      <c r="BB16" s="1" t="s">
        <v>116</v>
      </c>
      <c r="BC16" s="1" t="s">
        <v>116</v>
      </c>
      <c r="BD16" s="1" t="s">
        <v>116</v>
      </c>
      <c r="BE16" s="1" t="s">
        <v>116</v>
      </c>
      <c r="BF16" s="1" t="s">
        <v>116</v>
      </c>
      <c r="BG16" s="1" t="s">
        <v>116</v>
      </c>
      <c r="BH16" s="1" t="s">
        <v>116</v>
      </c>
      <c r="BI16" s="1" t="s">
        <v>116</v>
      </c>
      <c r="BJ16" s="1" t="s">
        <v>116</v>
      </c>
      <c r="BK16" s="1" t="s">
        <v>116</v>
      </c>
      <c r="BL16" s="1" t="s">
        <v>116</v>
      </c>
      <c r="BM16" s="1" t="s">
        <v>116</v>
      </c>
      <c r="BN16" s="1" t="s">
        <v>116</v>
      </c>
      <c r="BO16" s="1" t="s">
        <v>116</v>
      </c>
      <c r="BP16" t="b">
        <v>0</v>
      </c>
      <c r="BQ16" s="1" t="s">
        <v>116</v>
      </c>
      <c r="BR16" t="b">
        <v>1</v>
      </c>
      <c r="BS16" s="1" t="s">
        <v>111</v>
      </c>
      <c r="BT16" s="1" t="s">
        <v>116</v>
      </c>
      <c r="BU16" s="1" t="s">
        <v>116</v>
      </c>
      <c r="BV16" s="1" t="s">
        <v>116</v>
      </c>
      <c r="BW16" s="1" t="s">
        <v>116</v>
      </c>
      <c r="BX16" s="1" t="s">
        <v>116</v>
      </c>
      <c r="BY16" s="1" t="s">
        <v>116</v>
      </c>
      <c r="BZ16" s="1" t="s">
        <v>116</v>
      </c>
      <c r="CA16" s="1" t="s">
        <v>116</v>
      </c>
      <c r="CB16" s="1" t="s">
        <v>116</v>
      </c>
      <c r="CC16" s="1" t="s">
        <v>116</v>
      </c>
      <c r="CD16" s="1" t="s">
        <v>315</v>
      </c>
      <c r="CE16" s="1" t="s">
        <v>116</v>
      </c>
      <c r="CF16" s="1" t="s">
        <v>116</v>
      </c>
      <c r="CK16" s="1" t="s">
        <v>111</v>
      </c>
      <c r="CN16" s="1" t="s">
        <v>111</v>
      </c>
      <c r="CO16" s="1" t="s">
        <v>111</v>
      </c>
      <c r="CP16">
        <v>253967</v>
      </c>
      <c r="CQ16">
        <v>1081</v>
      </c>
      <c r="CR16" s="1" t="s">
        <v>123</v>
      </c>
      <c r="CS16" s="1" t="s">
        <v>124</v>
      </c>
      <c r="CT16" s="1" t="s">
        <v>124</v>
      </c>
      <c r="CU16" s="1" t="s">
        <v>116</v>
      </c>
      <c r="CV16">
        <v>20001</v>
      </c>
      <c r="CW16" s="1" t="s">
        <v>124</v>
      </c>
      <c r="CX16" s="1" t="s">
        <v>116</v>
      </c>
      <c r="CY16" s="1" t="s">
        <v>116</v>
      </c>
      <c r="CZ16" s="1" t="s">
        <v>116</v>
      </c>
      <c r="DA16" s="1" t="s">
        <v>116</v>
      </c>
      <c r="DB16" s="1" t="s">
        <v>116</v>
      </c>
      <c r="DC16" t="b">
        <v>1</v>
      </c>
      <c r="DD16" s="1" t="s">
        <v>125</v>
      </c>
      <c r="DE16" s="1" t="s">
        <v>126</v>
      </c>
    </row>
    <row r="17" spans="1:109" hidden="1" x14ac:dyDescent="0.25">
      <c r="A17">
        <v>16</v>
      </c>
      <c r="B17" s="1" t="s">
        <v>109</v>
      </c>
      <c r="C17">
        <v>1</v>
      </c>
      <c r="D17" t="b">
        <v>0</v>
      </c>
      <c r="E17" s="1" t="s">
        <v>110</v>
      </c>
      <c r="F17" s="1" t="s">
        <v>111</v>
      </c>
      <c r="G17" s="1" t="s">
        <v>111</v>
      </c>
      <c r="H17" s="1" t="s">
        <v>111</v>
      </c>
      <c r="I17" s="1" t="s">
        <v>111</v>
      </c>
      <c r="J17" s="1" t="s">
        <v>112</v>
      </c>
      <c r="K17" s="2">
        <v>44228.642847222225</v>
      </c>
      <c r="L17">
        <v>1</v>
      </c>
      <c r="M17">
        <v>1</v>
      </c>
      <c r="N17">
        <v>1</v>
      </c>
      <c r="O17">
        <v>25</v>
      </c>
      <c r="P17" s="1" t="s">
        <v>113</v>
      </c>
      <c r="Q17" s="1" t="s">
        <v>114</v>
      </c>
      <c r="R17" t="b">
        <v>0</v>
      </c>
      <c r="S17" s="1" t="s">
        <v>316</v>
      </c>
      <c r="T17">
        <v>16</v>
      </c>
      <c r="U17" s="1" t="s">
        <v>111</v>
      </c>
      <c r="V17" s="1" t="s">
        <v>116</v>
      </c>
      <c r="W17" s="1" t="s">
        <v>117</v>
      </c>
      <c r="X17" s="1" t="s">
        <v>317</v>
      </c>
      <c r="Y17" s="1" t="s">
        <v>116</v>
      </c>
      <c r="Z17" s="1" t="s">
        <v>119</v>
      </c>
      <c r="AA17" s="1" t="s">
        <v>318</v>
      </c>
      <c r="AB17" s="1" t="s">
        <v>121</v>
      </c>
      <c r="AC17" s="1" t="s">
        <v>111</v>
      </c>
      <c r="AD17" s="1" t="s">
        <v>111</v>
      </c>
      <c r="AE17" s="1" t="s">
        <v>116</v>
      </c>
      <c r="AF17" s="1" t="s">
        <v>116</v>
      </c>
      <c r="AG17" s="1" t="s">
        <v>116</v>
      </c>
      <c r="AH17" s="1" t="s">
        <v>116</v>
      </c>
      <c r="AI17" s="1" t="s">
        <v>116</v>
      </c>
      <c r="AJ17" s="1" t="s">
        <v>116</v>
      </c>
      <c r="AK17">
        <v>404</v>
      </c>
      <c r="AL17" s="1" t="s">
        <v>116</v>
      </c>
      <c r="AM17" s="1" t="s">
        <v>116</v>
      </c>
      <c r="AN17" s="1" t="s">
        <v>116</v>
      </c>
      <c r="AO17" s="1" t="s">
        <v>116</v>
      </c>
      <c r="AP17" s="1" t="s">
        <v>116</v>
      </c>
      <c r="AQ17" s="1" t="s">
        <v>116</v>
      </c>
      <c r="AR17" s="1" t="s">
        <v>116</v>
      </c>
      <c r="AS17" s="1" t="s">
        <v>116</v>
      </c>
      <c r="AT17" s="1" t="s">
        <v>116</v>
      </c>
      <c r="AU17" s="1" t="s">
        <v>116</v>
      </c>
      <c r="AV17">
        <v>530666666666667</v>
      </c>
      <c r="AW17" s="1" t="s">
        <v>116</v>
      </c>
      <c r="AX17" s="1" t="s">
        <v>116</v>
      </c>
      <c r="AY17" s="1" t="s">
        <v>116</v>
      </c>
      <c r="AZ17" s="1" t="s">
        <v>116</v>
      </c>
      <c r="BA17" s="1" t="s">
        <v>116</v>
      </c>
      <c r="BB17" s="1" t="s">
        <v>116</v>
      </c>
      <c r="BC17" s="1" t="s">
        <v>116</v>
      </c>
      <c r="BD17" s="1" t="s">
        <v>116</v>
      </c>
      <c r="BE17" s="1" t="s">
        <v>116</v>
      </c>
      <c r="BF17" s="1" t="s">
        <v>116</v>
      </c>
      <c r="BG17" s="1" t="s">
        <v>116</v>
      </c>
      <c r="BH17" s="1" t="s">
        <v>116</v>
      </c>
      <c r="BI17" s="1" t="s">
        <v>116</v>
      </c>
      <c r="BJ17" s="1" t="s">
        <v>116</v>
      </c>
      <c r="BK17" s="1" t="s">
        <v>116</v>
      </c>
      <c r="BL17" s="1" t="s">
        <v>116</v>
      </c>
      <c r="BM17" s="1" t="s">
        <v>116</v>
      </c>
      <c r="BN17" s="1" t="s">
        <v>116</v>
      </c>
      <c r="BO17" s="1" t="s">
        <v>116</v>
      </c>
      <c r="BP17" t="b">
        <v>0</v>
      </c>
      <c r="BQ17" s="1" t="s">
        <v>116</v>
      </c>
      <c r="BR17" t="b">
        <v>1</v>
      </c>
      <c r="BS17" s="1" t="s">
        <v>111</v>
      </c>
      <c r="BT17" s="1" t="s">
        <v>116</v>
      </c>
      <c r="BU17" s="1" t="s">
        <v>116</v>
      </c>
      <c r="BV17" s="1" t="s">
        <v>116</v>
      </c>
      <c r="BW17" s="1" t="s">
        <v>116</v>
      </c>
      <c r="BX17" s="1" t="s">
        <v>116</v>
      </c>
      <c r="BY17" s="1" t="s">
        <v>116</v>
      </c>
      <c r="BZ17" s="1" t="s">
        <v>116</v>
      </c>
      <c r="CA17" s="1" t="s">
        <v>116</v>
      </c>
      <c r="CB17" s="1" t="s">
        <v>116</v>
      </c>
      <c r="CC17" s="1" t="s">
        <v>116</v>
      </c>
      <c r="CD17" s="1" t="s">
        <v>319</v>
      </c>
      <c r="CE17" s="1" t="s">
        <v>116</v>
      </c>
      <c r="CF17" s="1" t="s">
        <v>116</v>
      </c>
      <c r="CK17" s="1" t="s">
        <v>111</v>
      </c>
      <c r="CN17" s="1" t="s">
        <v>111</v>
      </c>
      <c r="CO17" s="1" t="s">
        <v>111</v>
      </c>
      <c r="CP17">
        <v>29103</v>
      </c>
      <c r="CQ17">
        <v>2301</v>
      </c>
      <c r="CR17" s="1" t="s">
        <v>123</v>
      </c>
      <c r="CS17" s="1" t="s">
        <v>124</v>
      </c>
      <c r="CT17" s="1" t="s">
        <v>124</v>
      </c>
      <c r="CU17" s="1" t="s">
        <v>116</v>
      </c>
      <c r="CV17">
        <v>20001</v>
      </c>
      <c r="CW17" s="1" t="s">
        <v>124</v>
      </c>
      <c r="CX17" s="1" t="s">
        <v>116</v>
      </c>
      <c r="CY17" s="1" t="s">
        <v>116</v>
      </c>
      <c r="CZ17" s="1" t="s">
        <v>116</v>
      </c>
      <c r="DA17" s="1" t="s">
        <v>116</v>
      </c>
      <c r="DB17" s="1" t="s">
        <v>116</v>
      </c>
      <c r="DC17" t="b">
        <v>1</v>
      </c>
      <c r="DD17" s="1" t="s">
        <v>125</v>
      </c>
      <c r="DE17" s="1" t="s">
        <v>126</v>
      </c>
    </row>
    <row r="18" spans="1:109" hidden="1" x14ac:dyDescent="0.25">
      <c r="A18">
        <v>17</v>
      </c>
      <c r="B18" s="1" t="s">
        <v>109</v>
      </c>
      <c r="C18">
        <v>1</v>
      </c>
      <c r="D18" t="b">
        <v>0</v>
      </c>
      <c r="E18" s="1" t="s">
        <v>110</v>
      </c>
      <c r="F18" s="1" t="s">
        <v>111</v>
      </c>
      <c r="G18" s="1" t="s">
        <v>111</v>
      </c>
      <c r="H18" s="1" t="s">
        <v>111</v>
      </c>
      <c r="I18" s="1" t="s">
        <v>111</v>
      </c>
      <c r="J18" s="1" t="s">
        <v>112</v>
      </c>
      <c r="K18" s="2">
        <v>44228.642847222225</v>
      </c>
      <c r="L18">
        <v>1</v>
      </c>
      <c r="M18">
        <v>1</v>
      </c>
      <c r="N18">
        <v>1</v>
      </c>
      <c r="O18">
        <v>25</v>
      </c>
      <c r="P18" s="1" t="s">
        <v>113</v>
      </c>
      <c r="Q18" s="1" t="s">
        <v>114</v>
      </c>
      <c r="R18" t="b">
        <v>0</v>
      </c>
      <c r="S18" s="1" t="s">
        <v>320</v>
      </c>
      <c r="T18">
        <v>17</v>
      </c>
      <c r="U18" s="1" t="s">
        <v>111</v>
      </c>
      <c r="V18" s="1" t="s">
        <v>116</v>
      </c>
      <c r="W18" s="1" t="s">
        <v>128</v>
      </c>
      <c r="X18" s="1" t="s">
        <v>321</v>
      </c>
      <c r="Y18" s="1" t="s">
        <v>116</v>
      </c>
      <c r="Z18" s="1" t="s">
        <v>119</v>
      </c>
      <c r="AA18" s="1" t="s">
        <v>318</v>
      </c>
      <c r="AB18" s="1" t="s">
        <v>121</v>
      </c>
      <c r="AC18" s="1" t="s">
        <v>111</v>
      </c>
      <c r="AD18" s="1" t="s">
        <v>111</v>
      </c>
      <c r="AE18" s="1" t="s">
        <v>116</v>
      </c>
      <c r="AF18" s="1" t="s">
        <v>116</v>
      </c>
      <c r="AG18" s="1" t="s">
        <v>116</v>
      </c>
      <c r="AH18" s="1" t="s">
        <v>116</v>
      </c>
      <c r="AI18" s="1" t="s">
        <v>116</v>
      </c>
      <c r="AJ18" s="1" t="s">
        <v>116</v>
      </c>
      <c r="AK18">
        <v>406</v>
      </c>
      <c r="AL18" s="1" t="s">
        <v>116</v>
      </c>
      <c r="AM18" s="1" t="s">
        <v>116</v>
      </c>
      <c r="AN18" s="1" t="s">
        <v>116</v>
      </c>
      <c r="AO18" s="1" t="s">
        <v>116</v>
      </c>
      <c r="AP18" s="1" t="s">
        <v>116</v>
      </c>
      <c r="AQ18" s="1" t="s">
        <v>116</v>
      </c>
      <c r="AR18" s="1" t="s">
        <v>116</v>
      </c>
      <c r="AS18" s="1" t="s">
        <v>116</v>
      </c>
      <c r="AT18" s="1" t="s">
        <v>116</v>
      </c>
      <c r="AU18" s="1" t="s">
        <v>116</v>
      </c>
      <c r="AV18">
        <v>533333333333333</v>
      </c>
      <c r="AW18" s="1" t="s">
        <v>116</v>
      </c>
      <c r="AX18" s="1" t="s">
        <v>116</v>
      </c>
      <c r="AY18" s="1" t="s">
        <v>116</v>
      </c>
      <c r="AZ18" s="1" t="s">
        <v>116</v>
      </c>
      <c r="BA18" s="1" t="s">
        <v>116</v>
      </c>
      <c r="BB18" s="1" t="s">
        <v>116</v>
      </c>
      <c r="BC18" s="1" t="s">
        <v>116</v>
      </c>
      <c r="BD18" s="1" t="s">
        <v>116</v>
      </c>
      <c r="BE18" s="1" t="s">
        <v>116</v>
      </c>
      <c r="BF18" s="1" t="s">
        <v>116</v>
      </c>
      <c r="BG18" s="1" t="s">
        <v>116</v>
      </c>
      <c r="BH18" s="1" t="s">
        <v>116</v>
      </c>
      <c r="BI18" s="1" t="s">
        <v>116</v>
      </c>
      <c r="BJ18" s="1" t="s">
        <v>116</v>
      </c>
      <c r="BK18" s="1" t="s">
        <v>116</v>
      </c>
      <c r="BL18" s="1" t="s">
        <v>116</v>
      </c>
      <c r="BM18" s="1" t="s">
        <v>116</v>
      </c>
      <c r="BN18" s="1" t="s">
        <v>116</v>
      </c>
      <c r="BO18" s="1" t="s">
        <v>116</v>
      </c>
      <c r="BP18" t="b">
        <v>0</v>
      </c>
      <c r="BQ18" s="1" t="s">
        <v>116</v>
      </c>
      <c r="BR18" t="b">
        <v>1</v>
      </c>
      <c r="BS18" s="1" t="s">
        <v>111</v>
      </c>
      <c r="BT18" s="1" t="s">
        <v>116</v>
      </c>
      <c r="BU18" s="1" t="s">
        <v>116</v>
      </c>
      <c r="BV18" s="1" t="s">
        <v>116</v>
      </c>
      <c r="BW18" s="1" t="s">
        <v>116</v>
      </c>
      <c r="BX18" s="1" t="s">
        <v>116</v>
      </c>
      <c r="BY18" s="1" t="s">
        <v>116</v>
      </c>
      <c r="BZ18" s="1" t="s">
        <v>116</v>
      </c>
      <c r="CA18" s="1" t="s">
        <v>116</v>
      </c>
      <c r="CB18" s="1" t="s">
        <v>116</v>
      </c>
      <c r="CC18" s="1" t="s">
        <v>116</v>
      </c>
      <c r="CD18" s="1" t="s">
        <v>319</v>
      </c>
      <c r="CE18" s="1" t="s">
        <v>116</v>
      </c>
      <c r="CF18" s="1" t="s">
        <v>116</v>
      </c>
      <c r="CK18" s="1" t="s">
        <v>111</v>
      </c>
      <c r="CN18" s="1" t="s">
        <v>111</v>
      </c>
      <c r="CO18" s="1" t="s">
        <v>111</v>
      </c>
      <c r="CP18">
        <v>29103</v>
      </c>
      <c r="CQ18">
        <v>2611</v>
      </c>
      <c r="CR18" s="1" t="s">
        <v>123</v>
      </c>
      <c r="CS18" s="1" t="s">
        <v>124</v>
      </c>
      <c r="CT18" s="1" t="s">
        <v>124</v>
      </c>
      <c r="CU18" s="1" t="s">
        <v>116</v>
      </c>
      <c r="CV18">
        <v>20001</v>
      </c>
      <c r="CW18" s="1" t="s">
        <v>124</v>
      </c>
      <c r="CX18" s="1" t="s">
        <v>116</v>
      </c>
      <c r="CY18" s="1" t="s">
        <v>116</v>
      </c>
      <c r="CZ18" s="1" t="s">
        <v>116</v>
      </c>
      <c r="DA18" s="1" t="s">
        <v>116</v>
      </c>
      <c r="DB18" s="1" t="s">
        <v>116</v>
      </c>
      <c r="DC18" t="b">
        <v>1</v>
      </c>
      <c r="DD18" s="1" t="s">
        <v>125</v>
      </c>
      <c r="DE18" s="1" t="s">
        <v>126</v>
      </c>
    </row>
    <row r="19" spans="1:109" hidden="1" x14ac:dyDescent="0.25">
      <c r="A19">
        <v>18</v>
      </c>
      <c r="B19" s="1" t="s">
        <v>109</v>
      </c>
      <c r="C19">
        <v>1</v>
      </c>
      <c r="D19" t="b">
        <v>0</v>
      </c>
      <c r="E19" s="1" t="s">
        <v>110</v>
      </c>
      <c r="F19" s="1" t="s">
        <v>111</v>
      </c>
      <c r="G19" s="1" t="s">
        <v>111</v>
      </c>
      <c r="H19" s="1" t="s">
        <v>111</v>
      </c>
      <c r="I19" s="1" t="s">
        <v>111</v>
      </c>
      <c r="J19" s="1" t="s">
        <v>112</v>
      </c>
      <c r="K19" s="2">
        <v>44228.642847222225</v>
      </c>
      <c r="L19">
        <v>1</v>
      </c>
      <c r="M19">
        <v>1</v>
      </c>
      <c r="N19">
        <v>1</v>
      </c>
      <c r="O19">
        <v>25</v>
      </c>
      <c r="P19" s="1" t="s">
        <v>113</v>
      </c>
      <c r="Q19" s="1" t="s">
        <v>114</v>
      </c>
      <c r="R19" t="b">
        <v>0</v>
      </c>
      <c r="S19" s="1" t="s">
        <v>322</v>
      </c>
      <c r="T19">
        <v>18</v>
      </c>
      <c r="U19" s="1" t="s">
        <v>111</v>
      </c>
      <c r="V19" s="1" t="s">
        <v>116</v>
      </c>
      <c r="W19" s="1" t="s">
        <v>117</v>
      </c>
      <c r="X19" s="1" t="s">
        <v>323</v>
      </c>
      <c r="Y19" s="1" t="s">
        <v>116</v>
      </c>
      <c r="Z19" s="1" t="s">
        <v>119</v>
      </c>
      <c r="AA19" s="1" t="s">
        <v>324</v>
      </c>
      <c r="AB19" s="1" t="s">
        <v>121</v>
      </c>
      <c r="AC19" s="1" t="s">
        <v>133</v>
      </c>
      <c r="AD19" s="1" t="s">
        <v>111</v>
      </c>
      <c r="AE19" s="1" t="s">
        <v>116</v>
      </c>
      <c r="AF19" s="1" t="s">
        <v>116</v>
      </c>
      <c r="AG19" s="1" t="s">
        <v>116</v>
      </c>
      <c r="AH19" s="1" t="s">
        <v>325</v>
      </c>
      <c r="AI19" s="1" t="s">
        <v>116</v>
      </c>
      <c r="AJ19" s="1" t="s">
        <v>116</v>
      </c>
      <c r="AK19">
        <v>404</v>
      </c>
      <c r="AL19" s="1" t="s">
        <v>116</v>
      </c>
      <c r="AM19" s="1" t="s">
        <v>135</v>
      </c>
      <c r="AN19" s="1" t="s">
        <v>116</v>
      </c>
      <c r="AO19" s="1" t="s">
        <v>116</v>
      </c>
      <c r="AP19" s="1" t="s">
        <v>116</v>
      </c>
      <c r="AQ19" s="1" t="s">
        <v>326</v>
      </c>
      <c r="AR19" s="1" t="s">
        <v>116</v>
      </c>
      <c r="AS19" s="1" t="s">
        <v>116</v>
      </c>
      <c r="AT19" s="1" t="s">
        <v>327</v>
      </c>
      <c r="AU19" s="1" t="s">
        <v>116</v>
      </c>
      <c r="AV19">
        <v>571333333333333</v>
      </c>
      <c r="AW19" s="1" t="s">
        <v>116</v>
      </c>
      <c r="AX19" s="1" t="s">
        <v>328</v>
      </c>
      <c r="AY19" s="1" t="s">
        <v>116</v>
      </c>
      <c r="AZ19" s="1" t="s">
        <v>329</v>
      </c>
      <c r="BA19" s="1" t="s">
        <v>116</v>
      </c>
      <c r="BB19" s="1" t="s">
        <v>330</v>
      </c>
      <c r="BC19" s="1" t="s">
        <v>331</v>
      </c>
      <c r="BD19" s="1" t="s">
        <v>332</v>
      </c>
      <c r="BE19" s="1" t="s">
        <v>116</v>
      </c>
      <c r="BF19" s="1" t="s">
        <v>174</v>
      </c>
      <c r="BG19" s="1" t="s">
        <v>116</v>
      </c>
      <c r="BH19" s="1" t="s">
        <v>333</v>
      </c>
      <c r="BI19" s="1" t="s">
        <v>116</v>
      </c>
      <c r="BJ19" s="1" t="s">
        <v>334</v>
      </c>
      <c r="BK19" s="1" t="s">
        <v>116</v>
      </c>
      <c r="BL19" s="1" t="s">
        <v>335</v>
      </c>
      <c r="BM19" s="1" t="s">
        <v>116</v>
      </c>
      <c r="BN19" s="1" t="s">
        <v>336</v>
      </c>
      <c r="BO19" s="1" t="s">
        <v>116</v>
      </c>
      <c r="BP19" t="b">
        <v>0</v>
      </c>
      <c r="BQ19" s="1" t="s">
        <v>116</v>
      </c>
      <c r="BR19" t="b">
        <v>1</v>
      </c>
      <c r="BS19" s="1" t="s">
        <v>111</v>
      </c>
      <c r="BT19" s="1" t="s">
        <v>337</v>
      </c>
      <c r="BU19" s="1" t="s">
        <v>174</v>
      </c>
      <c r="BV19" s="1" t="s">
        <v>338</v>
      </c>
      <c r="BW19" s="1" t="s">
        <v>339</v>
      </c>
      <c r="BX19" s="1" t="s">
        <v>174</v>
      </c>
      <c r="BY19" s="1" t="s">
        <v>340</v>
      </c>
      <c r="BZ19" s="1" t="s">
        <v>341</v>
      </c>
      <c r="CA19" s="1" t="s">
        <v>342</v>
      </c>
      <c r="CB19" s="1" t="s">
        <v>343</v>
      </c>
      <c r="CC19" s="1" t="s">
        <v>116</v>
      </c>
      <c r="CD19" s="1" t="s">
        <v>344</v>
      </c>
      <c r="CE19" s="1" t="s">
        <v>275</v>
      </c>
      <c r="CF19" s="1" t="s">
        <v>345</v>
      </c>
      <c r="CG19">
        <v>-1</v>
      </c>
      <c r="CH19">
        <v>0</v>
      </c>
      <c r="CI19">
        <v>112409628646706</v>
      </c>
      <c r="CJ19">
        <v>48417354691514</v>
      </c>
      <c r="CK19" s="1" t="s">
        <v>346</v>
      </c>
      <c r="CL19">
        <v>2</v>
      </c>
      <c r="CM19">
        <v>12</v>
      </c>
      <c r="CN19" s="1" t="s">
        <v>111</v>
      </c>
      <c r="CO19" s="1" t="s">
        <v>111</v>
      </c>
      <c r="CP19">
        <v>204086</v>
      </c>
      <c r="CQ19">
        <v>1441</v>
      </c>
      <c r="CR19" s="1" t="s">
        <v>159</v>
      </c>
      <c r="CS19" s="1" t="s">
        <v>124</v>
      </c>
      <c r="CT19" s="1" t="s">
        <v>124</v>
      </c>
      <c r="CU19" s="1" t="s">
        <v>347</v>
      </c>
      <c r="CV19">
        <v>20001</v>
      </c>
      <c r="CW19" s="1" t="s">
        <v>161</v>
      </c>
      <c r="CX19" s="1" t="s">
        <v>116</v>
      </c>
      <c r="CY19" s="1" t="s">
        <v>116</v>
      </c>
      <c r="CZ19" s="1" t="s">
        <v>116</v>
      </c>
      <c r="DA19" s="1" t="s">
        <v>116</v>
      </c>
      <c r="DB19" s="1" t="s">
        <v>116</v>
      </c>
      <c r="DC19" t="b">
        <v>1</v>
      </c>
      <c r="DD19" s="1" t="s">
        <v>125</v>
      </c>
      <c r="DE19" s="1" t="s">
        <v>126</v>
      </c>
    </row>
    <row r="20" spans="1:109" hidden="1" x14ac:dyDescent="0.25">
      <c r="A20">
        <v>19</v>
      </c>
      <c r="B20" s="1" t="s">
        <v>109</v>
      </c>
      <c r="C20">
        <v>1</v>
      </c>
      <c r="D20" t="b">
        <v>0</v>
      </c>
      <c r="E20" s="1" t="s">
        <v>110</v>
      </c>
      <c r="F20" s="1" t="s">
        <v>111</v>
      </c>
      <c r="G20" s="1" t="s">
        <v>111</v>
      </c>
      <c r="H20" s="1" t="s">
        <v>111</v>
      </c>
      <c r="I20" s="1" t="s">
        <v>111</v>
      </c>
      <c r="J20" s="1" t="s">
        <v>112</v>
      </c>
      <c r="K20" s="2">
        <v>44228.642847222225</v>
      </c>
      <c r="L20">
        <v>1</v>
      </c>
      <c r="M20">
        <v>1</v>
      </c>
      <c r="N20">
        <v>1</v>
      </c>
      <c r="O20">
        <v>25</v>
      </c>
      <c r="P20" s="1" t="s">
        <v>113</v>
      </c>
      <c r="Q20" s="1" t="s">
        <v>114</v>
      </c>
      <c r="R20" t="b">
        <v>0</v>
      </c>
      <c r="S20" s="1" t="s">
        <v>348</v>
      </c>
      <c r="T20">
        <v>19</v>
      </c>
      <c r="U20" s="1" t="s">
        <v>111</v>
      </c>
      <c r="V20" s="1" t="s">
        <v>116</v>
      </c>
      <c r="W20" s="1" t="s">
        <v>128</v>
      </c>
      <c r="X20" s="1" t="s">
        <v>349</v>
      </c>
      <c r="Y20" s="1" t="s">
        <v>116</v>
      </c>
      <c r="Z20" s="1" t="s">
        <v>119</v>
      </c>
      <c r="AA20" s="1" t="s">
        <v>324</v>
      </c>
      <c r="AB20" s="1" t="s">
        <v>121</v>
      </c>
      <c r="AC20" s="1" t="s">
        <v>80</v>
      </c>
      <c r="AD20" s="1" t="s">
        <v>111</v>
      </c>
      <c r="AE20" s="1" t="s">
        <v>116</v>
      </c>
      <c r="AF20" s="1" t="s">
        <v>116</v>
      </c>
      <c r="AG20" s="1" t="s">
        <v>116</v>
      </c>
      <c r="AH20" s="1" t="s">
        <v>116</v>
      </c>
      <c r="AI20" s="1" t="s">
        <v>116</v>
      </c>
      <c r="AJ20" s="1" t="s">
        <v>116</v>
      </c>
      <c r="AK20">
        <v>404</v>
      </c>
      <c r="AL20" s="1" t="s">
        <v>116</v>
      </c>
      <c r="AM20" s="1" t="s">
        <v>116</v>
      </c>
      <c r="AN20" s="1" t="s">
        <v>116</v>
      </c>
      <c r="AO20" s="1" t="s">
        <v>116</v>
      </c>
      <c r="AP20" s="1" t="s">
        <v>116</v>
      </c>
      <c r="AQ20" s="1" t="s">
        <v>116</v>
      </c>
      <c r="AR20" s="1" t="s">
        <v>116</v>
      </c>
      <c r="AS20" s="1" t="s">
        <v>116</v>
      </c>
      <c r="AT20" s="1" t="s">
        <v>116</v>
      </c>
      <c r="AU20" s="1" t="s">
        <v>116</v>
      </c>
      <c r="AV20">
        <v>104666666666667</v>
      </c>
      <c r="AW20" s="1" t="s">
        <v>116</v>
      </c>
      <c r="AX20" s="1" t="s">
        <v>116</v>
      </c>
      <c r="AY20" s="1" t="s">
        <v>116</v>
      </c>
      <c r="AZ20" s="1" t="s">
        <v>116</v>
      </c>
      <c r="BA20" s="1" t="s">
        <v>116</v>
      </c>
      <c r="BB20" s="1" t="s">
        <v>116</v>
      </c>
      <c r="BC20" s="1" t="s">
        <v>116</v>
      </c>
      <c r="BD20" s="1" t="s">
        <v>116</v>
      </c>
      <c r="BE20" s="1" t="s">
        <v>116</v>
      </c>
      <c r="BF20" s="1" t="s">
        <v>116</v>
      </c>
      <c r="BG20" s="1" t="s">
        <v>116</v>
      </c>
      <c r="BH20" s="1" t="s">
        <v>116</v>
      </c>
      <c r="BI20" s="1" t="s">
        <v>116</v>
      </c>
      <c r="BJ20" s="1" t="s">
        <v>116</v>
      </c>
      <c r="BK20" s="1" t="s">
        <v>116</v>
      </c>
      <c r="BL20" s="1" t="s">
        <v>116</v>
      </c>
      <c r="BM20" s="1" t="s">
        <v>116</v>
      </c>
      <c r="BN20" s="1" t="s">
        <v>116</v>
      </c>
      <c r="BO20" s="1" t="s">
        <v>116</v>
      </c>
      <c r="BP20" t="b">
        <v>0</v>
      </c>
      <c r="BQ20" s="1" t="s">
        <v>116</v>
      </c>
      <c r="BR20" t="b">
        <v>1</v>
      </c>
      <c r="BS20" s="1" t="s">
        <v>111</v>
      </c>
      <c r="BT20" s="1" t="s">
        <v>116</v>
      </c>
      <c r="BU20" s="1" t="s">
        <v>116</v>
      </c>
      <c r="BV20" s="1" t="s">
        <v>116</v>
      </c>
      <c r="BW20" s="1" t="s">
        <v>116</v>
      </c>
      <c r="BX20" s="1" t="s">
        <v>116</v>
      </c>
      <c r="BY20" s="1" t="s">
        <v>116</v>
      </c>
      <c r="BZ20" s="1" t="s">
        <v>116</v>
      </c>
      <c r="CA20" s="1" t="s">
        <v>116</v>
      </c>
      <c r="CB20" s="1" t="s">
        <v>116</v>
      </c>
      <c r="CC20" s="1" t="s">
        <v>116</v>
      </c>
      <c r="CD20" s="1" t="s">
        <v>344</v>
      </c>
      <c r="CE20" s="1" t="s">
        <v>116</v>
      </c>
      <c r="CF20" s="1" t="s">
        <v>116</v>
      </c>
      <c r="CK20" s="1" t="s">
        <v>111</v>
      </c>
      <c r="CN20" s="1" t="s">
        <v>111</v>
      </c>
      <c r="CO20" s="1" t="s">
        <v>111</v>
      </c>
      <c r="CP20">
        <v>204086</v>
      </c>
      <c r="CQ20">
        <v>893</v>
      </c>
      <c r="CR20" s="1" t="s">
        <v>159</v>
      </c>
      <c r="CS20" s="1" t="s">
        <v>124</v>
      </c>
      <c r="CT20" s="1" t="s">
        <v>124</v>
      </c>
      <c r="CU20" s="1" t="s">
        <v>116</v>
      </c>
      <c r="CV20">
        <v>20001</v>
      </c>
      <c r="CW20" s="1" t="s">
        <v>124</v>
      </c>
      <c r="CX20" s="1" t="s">
        <v>116</v>
      </c>
      <c r="CY20" s="1" t="s">
        <v>116</v>
      </c>
      <c r="CZ20" s="1" t="s">
        <v>116</v>
      </c>
      <c r="DA20" s="1" t="s">
        <v>116</v>
      </c>
      <c r="DB20" s="1" t="s">
        <v>116</v>
      </c>
      <c r="DC20" t="b">
        <v>1</v>
      </c>
      <c r="DD20" s="1" t="s">
        <v>125</v>
      </c>
      <c r="DE20" s="1" t="s">
        <v>126</v>
      </c>
    </row>
    <row r="21" spans="1:109" hidden="1" x14ac:dyDescent="0.25">
      <c r="A21">
        <v>20</v>
      </c>
      <c r="B21" s="1" t="s">
        <v>109</v>
      </c>
      <c r="C21">
        <v>1</v>
      </c>
      <c r="D21" t="b">
        <v>0</v>
      </c>
      <c r="E21" s="1" t="s">
        <v>110</v>
      </c>
      <c r="F21" s="1" t="s">
        <v>111</v>
      </c>
      <c r="G21" s="1" t="s">
        <v>111</v>
      </c>
      <c r="H21" s="1" t="s">
        <v>111</v>
      </c>
      <c r="I21" s="1" t="s">
        <v>111</v>
      </c>
      <c r="J21" s="1" t="s">
        <v>112</v>
      </c>
      <c r="K21" s="2">
        <v>44228.642847222225</v>
      </c>
      <c r="L21">
        <v>1</v>
      </c>
      <c r="M21">
        <v>1</v>
      </c>
      <c r="N21">
        <v>1</v>
      </c>
      <c r="O21">
        <v>25</v>
      </c>
      <c r="P21" s="1" t="s">
        <v>113</v>
      </c>
      <c r="Q21" s="1" t="s">
        <v>114</v>
      </c>
      <c r="R21" t="b">
        <v>0</v>
      </c>
      <c r="S21" s="1" t="s">
        <v>350</v>
      </c>
      <c r="T21">
        <v>20</v>
      </c>
      <c r="U21" s="1" t="s">
        <v>111</v>
      </c>
      <c r="V21" s="1" t="s">
        <v>116</v>
      </c>
      <c r="W21" s="1" t="s">
        <v>117</v>
      </c>
      <c r="X21" s="1" t="s">
        <v>351</v>
      </c>
      <c r="Y21" s="1" t="s">
        <v>116</v>
      </c>
      <c r="Z21" s="1" t="s">
        <v>119</v>
      </c>
      <c r="AA21" s="1" t="s">
        <v>352</v>
      </c>
      <c r="AB21" s="1" t="s">
        <v>121</v>
      </c>
      <c r="AC21" s="1" t="s">
        <v>133</v>
      </c>
      <c r="AD21" s="1" t="s">
        <v>111</v>
      </c>
      <c r="AE21" s="1" t="s">
        <v>116</v>
      </c>
      <c r="AF21" s="1" t="s">
        <v>116</v>
      </c>
      <c r="AG21" s="1" t="s">
        <v>116</v>
      </c>
      <c r="AH21" s="1" t="s">
        <v>325</v>
      </c>
      <c r="AI21" s="1" t="s">
        <v>116</v>
      </c>
      <c r="AJ21" s="1" t="s">
        <v>116</v>
      </c>
      <c r="AK21">
        <v>464</v>
      </c>
      <c r="AL21" s="1" t="s">
        <v>116</v>
      </c>
      <c r="AM21" s="1" t="s">
        <v>135</v>
      </c>
      <c r="AN21" s="1" t="s">
        <v>116</v>
      </c>
      <c r="AO21" s="1" t="s">
        <v>116</v>
      </c>
      <c r="AP21" s="1" t="s">
        <v>116</v>
      </c>
      <c r="AQ21" s="1" t="s">
        <v>353</v>
      </c>
      <c r="AR21" s="1" t="s">
        <v>116</v>
      </c>
      <c r="AS21" s="1" t="s">
        <v>116</v>
      </c>
      <c r="AT21" s="1" t="s">
        <v>354</v>
      </c>
      <c r="AU21" s="1" t="s">
        <v>116</v>
      </c>
      <c r="AV21">
        <v>552666666666667</v>
      </c>
      <c r="AW21" s="1" t="s">
        <v>116</v>
      </c>
      <c r="AX21" s="1" t="s">
        <v>355</v>
      </c>
      <c r="AY21" s="1" t="s">
        <v>116</v>
      </c>
      <c r="AZ21" s="1" t="s">
        <v>356</v>
      </c>
      <c r="BA21" s="1" t="s">
        <v>116</v>
      </c>
      <c r="BB21" s="1" t="s">
        <v>357</v>
      </c>
      <c r="BC21" s="1" t="s">
        <v>358</v>
      </c>
      <c r="BD21" s="1" t="s">
        <v>359</v>
      </c>
      <c r="BE21" s="1" t="s">
        <v>116</v>
      </c>
      <c r="BF21" s="1" t="s">
        <v>360</v>
      </c>
      <c r="BG21" s="1" t="s">
        <v>116</v>
      </c>
      <c r="BH21" s="1" t="s">
        <v>361</v>
      </c>
      <c r="BI21" s="1" t="s">
        <v>116</v>
      </c>
      <c r="BJ21" s="1" t="s">
        <v>362</v>
      </c>
      <c r="BK21" s="1" t="s">
        <v>116</v>
      </c>
      <c r="BL21" s="1" t="s">
        <v>363</v>
      </c>
      <c r="BM21" s="1" t="s">
        <v>116</v>
      </c>
      <c r="BN21" s="1" t="s">
        <v>364</v>
      </c>
      <c r="BO21" s="1" t="s">
        <v>116</v>
      </c>
      <c r="BP21" t="b">
        <v>0</v>
      </c>
      <c r="BQ21" s="1" t="s">
        <v>116</v>
      </c>
      <c r="BR21" t="b">
        <v>1</v>
      </c>
      <c r="BS21" s="1" t="s">
        <v>111</v>
      </c>
      <c r="BT21" s="1" t="s">
        <v>365</v>
      </c>
      <c r="BU21" s="1" t="s">
        <v>360</v>
      </c>
      <c r="BV21" s="1" t="s">
        <v>366</v>
      </c>
      <c r="BW21" s="1" t="s">
        <v>367</v>
      </c>
      <c r="BX21" s="1" t="s">
        <v>360</v>
      </c>
      <c r="BY21" s="1" t="s">
        <v>368</v>
      </c>
      <c r="BZ21" s="1" t="s">
        <v>369</v>
      </c>
      <c r="CA21" s="1" t="s">
        <v>370</v>
      </c>
      <c r="CB21" s="1" t="s">
        <v>371</v>
      </c>
      <c r="CC21" s="1" t="s">
        <v>372</v>
      </c>
      <c r="CD21" s="1" t="s">
        <v>373</v>
      </c>
      <c r="CE21" s="1" t="s">
        <v>302</v>
      </c>
      <c r="CF21" s="1" t="s">
        <v>345</v>
      </c>
      <c r="CG21">
        <v>582599715735908</v>
      </c>
      <c r="CH21">
        <v>0</v>
      </c>
      <c r="CI21">
        <v>163294229696709</v>
      </c>
      <c r="CJ21">
        <v>724257556482412</v>
      </c>
      <c r="CK21" s="1" t="s">
        <v>374</v>
      </c>
      <c r="CL21">
        <v>2</v>
      </c>
      <c r="CM21">
        <v>100340481760654</v>
      </c>
      <c r="CN21" s="1" t="s">
        <v>111</v>
      </c>
      <c r="CO21" s="1" t="s">
        <v>111</v>
      </c>
      <c r="CP21">
        <v>258019</v>
      </c>
      <c r="CQ21">
        <v>1602</v>
      </c>
      <c r="CR21" s="1" t="s">
        <v>159</v>
      </c>
      <c r="CS21" s="1" t="s">
        <v>124</v>
      </c>
      <c r="CT21" s="1" t="s">
        <v>124</v>
      </c>
      <c r="CU21" s="1" t="s">
        <v>375</v>
      </c>
      <c r="CV21">
        <v>20001</v>
      </c>
      <c r="CW21" s="1" t="s">
        <v>161</v>
      </c>
      <c r="CX21" s="1" t="s">
        <v>116</v>
      </c>
      <c r="CY21" s="1" t="s">
        <v>116</v>
      </c>
      <c r="CZ21" s="1" t="s">
        <v>116</v>
      </c>
      <c r="DA21" s="1" t="s">
        <v>116</v>
      </c>
      <c r="DB21" s="1" t="s">
        <v>116</v>
      </c>
      <c r="DC21" t="b">
        <v>1</v>
      </c>
      <c r="DD21" s="1" t="s">
        <v>125</v>
      </c>
      <c r="DE21" s="1" t="s">
        <v>126</v>
      </c>
    </row>
    <row r="22" spans="1:109" hidden="1" x14ac:dyDescent="0.25">
      <c r="A22">
        <v>21</v>
      </c>
      <c r="B22" s="1" t="s">
        <v>109</v>
      </c>
      <c r="C22">
        <v>1</v>
      </c>
      <c r="D22" t="b">
        <v>0</v>
      </c>
      <c r="E22" s="1" t="s">
        <v>110</v>
      </c>
      <c r="F22" s="1" t="s">
        <v>111</v>
      </c>
      <c r="G22" s="1" t="s">
        <v>111</v>
      </c>
      <c r="H22" s="1" t="s">
        <v>111</v>
      </c>
      <c r="I22" s="1" t="s">
        <v>111</v>
      </c>
      <c r="J22" s="1" t="s">
        <v>112</v>
      </c>
      <c r="K22" s="2">
        <v>44228.642847222225</v>
      </c>
      <c r="L22">
        <v>1</v>
      </c>
      <c r="M22">
        <v>1</v>
      </c>
      <c r="N22">
        <v>1</v>
      </c>
      <c r="O22">
        <v>25</v>
      </c>
      <c r="P22" s="1" t="s">
        <v>113</v>
      </c>
      <c r="Q22" s="1" t="s">
        <v>114</v>
      </c>
      <c r="R22" t="b">
        <v>0</v>
      </c>
      <c r="S22" s="1" t="s">
        <v>376</v>
      </c>
      <c r="T22">
        <v>21</v>
      </c>
      <c r="U22" s="1" t="s">
        <v>111</v>
      </c>
      <c r="V22" s="1" t="s">
        <v>116</v>
      </c>
      <c r="W22" s="1" t="s">
        <v>128</v>
      </c>
      <c r="X22" s="1" t="s">
        <v>377</v>
      </c>
      <c r="Y22" s="1" t="s">
        <v>116</v>
      </c>
      <c r="Z22" s="1" t="s">
        <v>119</v>
      </c>
      <c r="AA22" s="1" t="s">
        <v>352</v>
      </c>
      <c r="AB22" s="1" t="s">
        <v>121</v>
      </c>
      <c r="AC22" s="1" t="s">
        <v>133</v>
      </c>
      <c r="AD22" s="1" t="s">
        <v>111</v>
      </c>
      <c r="AE22" s="1" t="s">
        <v>116</v>
      </c>
      <c r="AF22" s="1" t="s">
        <v>116</v>
      </c>
      <c r="AG22" s="1" t="s">
        <v>116</v>
      </c>
      <c r="AH22" s="1" t="s">
        <v>325</v>
      </c>
      <c r="AI22" s="1" t="s">
        <v>116</v>
      </c>
      <c r="AJ22" s="1" t="s">
        <v>116</v>
      </c>
      <c r="AK22">
        <v>464</v>
      </c>
      <c r="AL22" s="1" t="s">
        <v>116</v>
      </c>
      <c r="AM22" s="1" t="s">
        <v>167</v>
      </c>
      <c r="AN22" s="1" t="s">
        <v>116</v>
      </c>
      <c r="AO22" s="1" t="s">
        <v>116</v>
      </c>
      <c r="AP22" s="1" t="s">
        <v>116</v>
      </c>
      <c r="AQ22" s="1" t="s">
        <v>378</v>
      </c>
      <c r="AR22" s="1" t="s">
        <v>116</v>
      </c>
      <c r="AS22" s="1" t="s">
        <v>116</v>
      </c>
      <c r="AT22" s="1" t="s">
        <v>379</v>
      </c>
      <c r="AU22" s="1" t="s">
        <v>116</v>
      </c>
      <c r="AV22">
        <v>111833333333333</v>
      </c>
      <c r="AW22" s="1" t="s">
        <v>116</v>
      </c>
      <c r="AX22" s="1" t="s">
        <v>380</v>
      </c>
      <c r="AY22" s="1" t="s">
        <v>116</v>
      </c>
      <c r="AZ22" s="1" t="s">
        <v>381</v>
      </c>
      <c r="BA22" s="1" t="s">
        <v>116</v>
      </c>
      <c r="BB22" s="1" t="s">
        <v>382</v>
      </c>
      <c r="BC22" s="1" t="s">
        <v>383</v>
      </c>
      <c r="BD22" s="1" t="s">
        <v>359</v>
      </c>
      <c r="BE22" s="1" t="s">
        <v>116</v>
      </c>
      <c r="BF22" s="1" t="s">
        <v>360</v>
      </c>
      <c r="BG22" s="1" t="s">
        <v>116</v>
      </c>
      <c r="BH22" s="1" t="s">
        <v>361</v>
      </c>
      <c r="BI22" s="1" t="s">
        <v>116</v>
      </c>
      <c r="BJ22" s="1" t="s">
        <v>384</v>
      </c>
      <c r="BK22" s="1" t="s">
        <v>116</v>
      </c>
      <c r="BL22" s="1" t="s">
        <v>385</v>
      </c>
      <c r="BM22" s="1" t="s">
        <v>116</v>
      </c>
      <c r="BN22" s="1" t="s">
        <v>386</v>
      </c>
      <c r="BO22" s="1" t="s">
        <v>116</v>
      </c>
      <c r="BP22" t="b">
        <v>0</v>
      </c>
      <c r="BQ22" s="1" t="s">
        <v>116</v>
      </c>
      <c r="BR22" t="b">
        <v>1</v>
      </c>
      <c r="BS22" s="1" t="s">
        <v>111</v>
      </c>
      <c r="BT22" s="1" t="s">
        <v>387</v>
      </c>
      <c r="BU22" s="1" t="s">
        <v>388</v>
      </c>
      <c r="BV22" s="1" t="s">
        <v>389</v>
      </c>
      <c r="BW22" s="1" t="s">
        <v>390</v>
      </c>
      <c r="BX22" s="1" t="s">
        <v>391</v>
      </c>
      <c r="BY22" s="1" t="s">
        <v>392</v>
      </c>
      <c r="BZ22" s="1" t="s">
        <v>393</v>
      </c>
      <c r="CA22" s="1" t="s">
        <v>394</v>
      </c>
      <c r="CB22" s="1" t="s">
        <v>395</v>
      </c>
      <c r="CC22" s="1" t="s">
        <v>372</v>
      </c>
      <c r="CD22" s="1" t="s">
        <v>373</v>
      </c>
      <c r="CE22" s="1" t="s">
        <v>302</v>
      </c>
      <c r="CF22" s="1" t="s">
        <v>345</v>
      </c>
      <c r="CG22">
        <v>-260905941761676</v>
      </c>
      <c r="CH22">
        <v>0</v>
      </c>
      <c r="CI22">
        <v>86338567568816</v>
      </c>
      <c r="CJ22">
        <v>729141262264663</v>
      </c>
      <c r="CK22" s="1" t="s">
        <v>396</v>
      </c>
      <c r="CL22">
        <v>2</v>
      </c>
      <c r="CM22">
        <v>112780975783407</v>
      </c>
      <c r="CN22" s="1" t="s">
        <v>111</v>
      </c>
      <c r="CO22" s="1" t="s">
        <v>111</v>
      </c>
      <c r="CP22">
        <v>258019</v>
      </c>
      <c r="CQ22">
        <v>961</v>
      </c>
      <c r="CR22" s="1" t="s">
        <v>159</v>
      </c>
      <c r="CS22" s="1" t="s">
        <v>124</v>
      </c>
      <c r="CT22" s="1" t="s">
        <v>124</v>
      </c>
      <c r="CU22" s="1" t="s">
        <v>397</v>
      </c>
      <c r="CV22">
        <v>20001</v>
      </c>
      <c r="CW22" s="1" t="s">
        <v>161</v>
      </c>
      <c r="CX22" s="1" t="s">
        <v>116</v>
      </c>
      <c r="CY22" s="1" t="s">
        <v>116</v>
      </c>
      <c r="CZ22" s="1" t="s">
        <v>116</v>
      </c>
      <c r="DA22" s="1" t="s">
        <v>116</v>
      </c>
      <c r="DB22" s="1" t="s">
        <v>116</v>
      </c>
      <c r="DC22" t="b">
        <v>1</v>
      </c>
      <c r="DD22" s="1" t="s">
        <v>125</v>
      </c>
      <c r="DE22" s="1" t="s">
        <v>126</v>
      </c>
    </row>
    <row r="23" spans="1:109" hidden="1" x14ac:dyDescent="0.25">
      <c r="A23">
        <v>22</v>
      </c>
      <c r="B23" s="1" t="s">
        <v>109</v>
      </c>
      <c r="C23">
        <v>1</v>
      </c>
      <c r="D23" t="b">
        <v>0</v>
      </c>
      <c r="E23" s="1" t="s">
        <v>110</v>
      </c>
      <c r="F23" s="1" t="s">
        <v>111</v>
      </c>
      <c r="G23" s="1" t="s">
        <v>111</v>
      </c>
      <c r="H23" s="1" t="s">
        <v>111</v>
      </c>
      <c r="I23" s="1" t="s">
        <v>111</v>
      </c>
      <c r="J23" s="1" t="s">
        <v>112</v>
      </c>
      <c r="K23" s="2">
        <v>44228.642847222225</v>
      </c>
      <c r="L23">
        <v>1</v>
      </c>
      <c r="M23">
        <v>1</v>
      </c>
      <c r="N23">
        <v>1</v>
      </c>
      <c r="O23">
        <v>25</v>
      </c>
      <c r="P23" s="1" t="s">
        <v>113</v>
      </c>
      <c r="Q23" s="1" t="s">
        <v>114</v>
      </c>
      <c r="R23" t="b">
        <v>0</v>
      </c>
      <c r="S23" s="1" t="s">
        <v>398</v>
      </c>
      <c r="T23">
        <v>22</v>
      </c>
      <c r="U23" s="1" t="s">
        <v>111</v>
      </c>
      <c r="V23" s="1" t="s">
        <v>116</v>
      </c>
      <c r="W23" s="1" t="s">
        <v>117</v>
      </c>
      <c r="X23" s="1" t="s">
        <v>399</v>
      </c>
      <c r="Y23" s="1" t="s">
        <v>116</v>
      </c>
      <c r="Z23" s="1" t="s">
        <v>119</v>
      </c>
      <c r="AA23" s="1" t="s">
        <v>400</v>
      </c>
      <c r="AB23" s="1" t="s">
        <v>121</v>
      </c>
      <c r="AC23" s="1" t="s">
        <v>80</v>
      </c>
      <c r="AD23" s="1" t="s">
        <v>111</v>
      </c>
      <c r="AE23" s="1" t="s">
        <v>116</v>
      </c>
      <c r="AF23" s="1" t="s">
        <v>116</v>
      </c>
      <c r="AG23" s="1" t="s">
        <v>116</v>
      </c>
      <c r="AH23" s="1" t="s">
        <v>116</v>
      </c>
      <c r="AI23" s="1" t="s">
        <v>116</v>
      </c>
      <c r="AJ23" s="1" t="s">
        <v>116</v>
      </c>
      <c r="AK23">
        <v>455</v>
      </c>
      <c r="AL23" s="1" t="s">
        <v>116</v>
      </c>
      <c r="AM23" s="1" t="s">
        <v>116</v>
      </c>
      <c r="AN23" s="1" t="s">
        <v>116</v>
      </c>
      <c r="AO23" s="1" t="s">
        <v>116</v>
      </c>
      <c r="AP23" s="1" t="s">
        <v>116</v>
      </c>
      <c r="AQ23" s="1" t="s">
        <v>116</v>
      </c>
      <c r="AR23" s="1" t="s">
        <v>116</v>
      </c>
      <c r="AS23" s="1" t="s">
        <v>116</v>
      </c>
      <c r="AT23" s="1" t="s">
        <v>116</v>
      </c>
      <c r="AU23" s="1" t="s">
        <v>116</v>
      </c>
      <c r="AV23">
        <v>138122222222222</v>
      </c>
      <c r="AW23" s="1" t="s">
        <v>116</v>
      </c>
      <c r="AX23" s="1" t="s">
        <v>116</v>
      </c>
      <c r="AY23" s="1" t="s">
        <v>116</v>
      </c>
      <c r="AZ23" s="1" t="s">
        <v>116</v>
      </c>
      <c r="BA23" s="1" t="s">
        <v>116</v>
      </c>
      <c r="BB23" s="1" t="s">
        <v>116</v>
      </c>
      <c r="BC23" s="1" t="s">
        <v>116</v>
      </c>
      <c r="BD23" s="1" t="s">
        <v>116</v>
      </c>
      <c r="BE23" s="1" t="s">
        <v>116</v>
      </c>
      <c r="BF23" s="1" t="s">
        <v>116</v>
      </c>
      <c r="BG23" s="1" t="s">
        <v>116</v>
      </c>
      <c r="BH23" s="1" t="s">
        <v>116</v>
      </c>
      <c r="BI23" s="1" t="s">
        <v>116</v>
      </c>
      <c r="BJ23" s="1" t="s">
        <v>116</v>
      </c>
      <c r="BK23" s="1" t="s">
        <v>116</v>
      </c>
      <c r="BL23" s="1" t="s">
        <v>116</v>
      </c>
      <c r="BM23" s="1" t="s">
        <v>116</v>
      </c>
      <c r="BN23" s="1" t="s">
        <v>116</v>
      </c>
      <c r="BO23" s="1" t="s">
        <v>116</v>
      </c>
      <c r="BP23" t="b">
        <v>0</v>
      </c>
      <c r="BQ23" s="1" t="s">
        <v>116</v>
      </c>
      <c r="BR23" t="b">
        <v>1</v>
      </c>
      <c r="BS23" s="1" t="s">
        <v>111</v>
      </c>
      <c r="BT23" s="1" t="s">
        <v>116</v>
      </c>
      <c r="BU23" s="1" t="s">
        <v>116</v>
      </c>
      <c r="BV23" s="1" t="s">
        <v>116</v>
      </c>
      <c r="BW23" s="1" t="s">
        <v>116</v>
      </c>
      <c r="BX23" s="1" t="s">
        <v>116</v>
      </c>
      <c r="BY23" s="1" t="s">
        <v>116</v>
      </c>
      <c r="BZ23" s="1" t="s">
        <v>116</v>
      </c>
      <c r="CA23" s="1" t="s">
        <v>116</v>
      </c>
      <c r="CB23" s="1" t="s">
        <v>116</v>
      </c>
      <c r="CC23" s="1" t="s">
        <v>116</v>
      </c>
      <c r="CD23" s="1" t="s">
        <v>401</v>
      </c>
      <c r="CE23" s="1" t="s">
        <v>116</v>
      </c>
      <c r="CF23" s="1" t="s">
        <v>116</v>
      </c>
      <c r="CK23" s="1" t="s">
        <v>111</v>
      </c>
      <c r="CN23" s="1" t="s">
        <v>111</v>
      </c>
      <c r="CO23" s="1" t="s">
        <v>111</v>
      </c>
      <c r="CP23">
        <v>267162</v>
      </c>
      <c r="CQ23">
        <v>1892</v>
      </c>
      <c r="CR23" s="1" t="s">
        <v>159</v>
      </c>
      <c r="CS23" s="1" t="s">
        <v>124</v>
      </c>
      <c r="CT23" s="1" t="s">
        <v>124</v>
      </c>
      <c r="CU23" s="1" t="s">
        <v>116</v>
      </c>
      <c r="CV23">
        <v>20001</v>
      </c>
      <c r="CW23" s="1" t="s">
        <v>124</v>
      </c>
      <c r="CX23" s="1" t="s">
        <v>116</v>
      </c>
      <c r="CY23" s="1" t="s">
        <v>116</v>
      </c>
      <c r="CZ23" s="1" t="s">
        <v>116</v>
      </c>
      <c r="DA23" s="1" t="s">
        <v>116</v>
      </c>
      <c r="DB23" s="1" t="s">
        <v>116</v>
      </c>
      <c r="DC23" t="b">
        <v>1</v>
      </c>
      <c r="DD23" s="1" t="s">
        <v>125</v>
      </c>
      <c r="DE23" s="1" t="s">
        <v>126</v>
      </c>
    </row>
    <row r="24" spans="1:109" hidden="1" x14ac:dyDescent="0.25">
      <c r="A24">
        <v>23</v>
      </c>
      <c r="B24" s="1" t="s">
        <v>109</v>
      </c>
      <c r="C24">
        <v>1</v>
      </c>
      <c r="D24" t="b">
        <v>0</v>
      </c>
      <c r="E24" s="1" t="s">
        <v>110</v>
      </c>
      <c r="F24" s="1" t="s">
        <v>111</v>
      </c>
      <c r="G24" s="1" t="s">
        <v>111</v>
      </c>
      <c r="H24" s="1" t="s">
        <v>111</v>
      </c>
      <c r="I24" s="1" t="s">
        <v>111</v>
      </c>
      <c r="J24" s="1" t="s">
        <v>112</v>
      </c>
      <c r="K24" s="2">
        <v>44228.642847222225</v>
      </c>
      <c r="L24">
        <v>1</v>
      </c>
      <c r="M24">
        <v>1</v>
      </c>
      <c r="N24">
        <v>1</v>
      </c>
      <c r="O24">
        <v>25</v>
      </c>
      <c r="P24" s="1" t="s">
        <v>113</v>
      </c>
      <c r="Q24" s="1" t="s">
        <v>114</v>
      </c>
      <c r="R24" t="b">
        <v>0</v>
      </c>
      <c r="S24" s="1" t="s">
        <v>402</v>
      </c>
      <c r="T24">
        <v>23</v>
      </c>
      <c r="U24" s="1" t="s">
        <v>111</v>
      </c>
      <c r="V24" s="1" t="s">
        <v>116</v>
      </c>
      <c r="W24" s="1" t="s">
        <v>128</v>
      </c>
      <c r="X24" s="1" t="s">
        <v>403</v>
      </c>
      <c r="Y24" s="1" t="s">
        <v>116</v>
      </c>
      <c r="Z24" s="1" t="s">
        <v>119</v>
      </c>
      <c r="AA24" s="1" t="s">
        <v>400</v>
      </c>
      <c r="AB24" s="1" t="s">
        <v>121</v>
      </c>
      <c r="AC24" s="1" t="s">
        <v>133</v>
      </c>
      <c r="AD24" s="1" t="s">
        <v>111</v>
      </c>
      <c r="AE24" s="1" t="s">
        <v>116</v>
      </c>
      <c r="AF24" s="1" t="s">
        <v>116</v>
      </c>
      <c r="AG24" s="1" t="s">
        <v>116</v>
      </c>
      <c r="AH24" s="1" t="s">
        <v>325</v>
      </c>
      <c r="AI24" s="1" t="s">
        <v>116</v>
      </c>
      <c r="AJ24" s="1" t="s">
        <v>116</v>
      </c>
      <c r="AK24">
        <v>455</v>
      </c>
      <c r="AL24" s="1" t="s">
        <v>116</v>
      </c>
      <c r="AM24" s="1" t="s">
        <v>135</v>
      </c>
      <c r="AN24" s="1" t="s">
        <v>116</v>
      </c>
      <c r="AO24" s="1" t="s">
        <v>116</v>
      </c>
      <c r="AP24" s="1" t="s">
        <v>116</v>
      </c>
      <c r="AQ24" s="1" t="s">
        <v>404</v>
      </c>
      <c r="AR24" s="1" t="s">
        <v>116</v>
      </c>
      <c r="AS24" s="1" t="s">
        <v>116</v>
      </c>
      <c r="AT24" s="1" t="s">
        <v>405</v>
      </c>
      <c r="AU24" s="1" t="s">
        <v>116</v>
      </c>
      <c r="AV24">
        <v>220666666666667</v>
      </c>
      <c r="AW24" s="1" t="s">
        <v>116</v>
      </c>
      <c r="AX24" s="1" t="s">
        <v>406</v>
      </c>
      <c r="AY24" s="1" t="s">
        <v>116</v>
      </c>
      <c r="AZ24" s="1" t="s">
        <v>407</v>
      </c>
      <c r="BA24" s="1" t="s">
        <v>116</v>
      </c>
      <c r="BB24" s="1" t="s">
        <v>408</v>
      </c>
      <c r="BC24" s="1" t="s">
        <v>409</v>
      </c>
      <c r="BD24" s="1" t="s">
        <v>410</v>
      </c>
      <c r="BE24" s="1" t="s">
        <v>116</v>
      </c>
      <c r="BF24" s="1" t="s">
        <v>411</v>
      </c>
      <c r="BG24" s="1" t="s">
        <v>116</v>
      </c>
      <c r="BH24" s="1" t="s">
        <v>412</v>
      </c>
      <c r="BI24" s="1" t="s">
        <v>116</v>
      </c>
      <c r="BJ24" s="1" t="s">
        <v>413</v>
      </c>
      <c r="BK24" s="1" t="s">
        <v>116</v>
      </c>
      <c r="BL24" s="1" t="s">
        <v>414</v>
      </c>
      <c r="BM24" s="1" t="s">
        <v>116</v>
      </c>
      <c r="BN24" s="1" t="s">
        <v>415</v>
      </c>
      <c r="BO24" s="1" t="s">
        <v>116</v>
      </c>
      <c r="BP24" t="b">
        <v>0</v>
      </c>
      <c r="BQ24" s="1" t="s">
        <v>116</v>
      </c>
      <c r="BR24" t="b">
        <v>1</v>
      </c>
      <c r="BS24" s="1" t="s">
        <v>111</v>
      </c>
      <c r="BT24" s="1" t="s">
        <v>410</v>
      </c>
      <c r="BU24" s="1" t="s">
        <v>411</v>
      </c>
      <c r="BV24" s="1" t="s">
        <v>412</v>
      </c>
      <c r="BW24" s="1" t="s">
        <v>410</v>
      </c>
      <c r="BX24" s="1" t="s">
        <v>411</v>
      </c>
      <c r="BY24" s="1" t="s">
        <v>412</v>
      </c>
      <c r="BZ24" s="1" t="s">
        <v>416</v>
      </c>
      <c r="CA24" s="1" t="s">
        <v>417</v>
      </c>
      <c r="CB24" s="1" t="s">
        <v>418</v>
      </c>
      <c r="CC24" s="1" t="s">
        <v>116</v>
      </c>
      <c r="CD24" s="1" t="s">
        <v>401</v>
      </c>
      <c r="CE24" s="1" t="s">
        <v>221</v>
      </c>
      <c r="CF24" s="1" t="s">
        <v>157</v>
      </c>
      <c r="CG24">
        <v>-307880613373058</v>
      </c>
      <c r="CH24">
        <v>138840488199832</v>
      </c>
      <c r="CI24">
        <v>1</v>
      </c>
      <c r="CJ24">
        <v>1</v>
      </c>
      <c r="CK24" s="1" t="s">
        <v>419</v>
      </c>
      <c r="CL24">
        <v>1</v>
      </c>
      <c r="CM24">
        <v>12</v>
      </c>
      <c r="CN24" s="1" t="s">
        <v>111</v>
      </c>
      <c r="CO24" s="1" t="s">
        <v>111</v>
      </c>
      <c r="CP24">
        <v>267162</v>
      </c>
      <c r="CQ24">
        <v>1162</v>
      </c>
      <c r="CR24" s="1" t="s">
        <v>159</v>
      </c>
      <c r="CS24" s="1" t="s">
        <v>124</v>
      </c>
      <c r="CT24" s="1" t="s">
        <v>124</v>
      </c>
      <c r="CU24" s="1" t="s">
        <v>420</v>
      </c>
      <c r="CV24">
        <v>20001</v>
      </c>
      <c r="CW24" s="1" t="s">
        <v>161</v>
      </c>
      <c r="CX24" s="1" t="s">
        <v>116</v>
      </c>
      <c r="CY24" s="1" t="s">
        <v>116</v>
      </c>
      <c r="CZ24" s="1" t="s">
        <v>116</v>
      </c>
      <c r="DA24" s="1" t="s">
        <v>116</v>
      </c>
      <c r="DB24" s="1" t="s">
        <v>116</v>
      </c>
      <c r="DC24" t="b">
        <v>1</v>
      </c>
      <c r="DD24" s="1" t="s">
        <v>125</v>
      </c>
      <c r="DE24" s="1" t="s">
        <v>126</v>
      </c>
    </row>
    <row r="25" spans="1:109" hidden="1" x14ac:dyDescent="0.25">
      <c r="A25">
        <v>24</v>
      </c>
      <c r="B25" s="1" t="s">
        <v>109</v>
      </c>
      <c r="C25">
        <v>1</v>
      </c>
      <c r="D25" t="b">
        <v>0</v>
      </c>
      <c r="E25" s="1" t="s">
        <v>110</v>
      </c>
      <c r="F25" s="1" t="s">
        <v>111</v>
      </c>
      <c r="G25" s="1" t="s">
        <v>111</v>
      </c>
      <c r="H25" s="1" t="s">
        <v>111</v>
      </c>
      <c r="I25" s="1" t="s">
        <v>111</v>
      </c>
      <c r="J25" s="1" t="s">
        <v>112</v>
      </c>
      <c r="K25" s="2">
        <v>44228.642847222225</v>
      </c>
      <c r="L25">
        <v>1</v>
      </c>
      <c r="M25">
        <v>1</v>
      </c>
      <c r="N25">
        <v>1</v>
      </c>
      <c r="O25">
        <v>25</v>
      </c>
      <c r="P25" s="1" t="s">
        <v>113</v>
      </c>
      <c r="Q25" s="1" t="s">
        <v>114</v>
      </c>
      <c r="R25" t="b">
        <v>0</v>
      </c>
      <c r="S25" s="1" t="s">
        <v>421</v>
      </c>
      <c r="T25">
        <v>24</v>
      </c>
      <c r="U25" s="1" t="s">
        <v>111</v>
      </c>
      <c r="V25" s="1" t="s">
        <v>116</v>
      </c>
      <c r="W25" s="1" t="s">
        <v>117</v>
      </c>
      <c r="X25" s="1" t="s">
        <v>422</v>
      </c>
      <c r="Y25" s="1" t="s">
        <v>116</v>
      </c>
      <c r="Z25" s="1" t="s">
        <v>119</v>
      </c>
      <c r="AA25" s="1" t="s">
        <v>423</v>
      </c>
      <c r="AB25" s="1" t="s">
        <v>121</v>
      </c>
      <c r="AC25" s="1" t="s">
        <v>111</v>
      </c>
      <c r="AD25" s="1" t="s">
        <v>111</v>
      </c>
      <c r="AE25" s="1" t="s">
        <v>116</v>
      </c>
      <c r="AF25" s="1" t="s">
        <v>116</v>
      </c>
      <c r="AG25" s="1" t="s">
        <v>116</v>
      </c>
      <c r="AH25" s="1" t="s">
        <v>116</v>
      </c>
      <c r="AI25" s="1" t="s">
        <v>116</v>
      </c>
      <c r="AJ25" s="1" t="s">
        <v>116</v>
      </c>
      <c r="AK25">
        <v>491</v>
      </c>
      <c r="AL25" s="1" t="s">
        <v>116</v>
      </c>
      <c r="AM25" s="1" t="s">
        <v>116</v>
      </c>
      <c r="AN25" s="1" t="s">
        <v>116</v>
      </c>
      <c r="AO25" s="1" t="s">
        <v>116</v>
      </c>
      <c r="AP25" s="1" t="s">
        <v>116</v>
      </c>
      <c r="AQ25" s="1" t="s">
        <v>116</v>
      </c>
      <c r="AR25" s="1" t="s">
        <v>116</v>
      </c>
      <c r="AS25" s="1" t="s">
        <v>116</v>
      </c>
      <c r="AT25" s="1" t="s">
        <v>116</v>
      </c>
      <c r="AU25" s="1" t="s">
        <v>116</v>
      </c>
      <c r="AV25">
        <v>686333333333333</v>
      </c>
      <c r="AW25" s="1" t="s">
        <v>116</v>
      </c>
      <c r="AX25" s="1" t="s">
        <v>116</v>
      </c>
      <c r="AY25" s="1" t="s">
        <v>116</v>
      </c>
      <c r="AZ25" s="1" t="s">
        <v>116</v>
      </c>
      <c r="BA25" s="1" t="s">
        <v>116</v>
      </c>
      <c r="BB25" s="1" t="s">
        <v>116</v>
      </c>
      <c r="BC25" s="1" t="s">
        <v>116</v>
      </c>
      <c r="BD25" s="1" t="s">
        <v>116</v>
      </c>
      <c r="BE25" s="1" t="s">
        <v>116</v>
      </c>
      <c r="BF25" s="1" t="s">
        <v>116</v>
      </c>
      <c r="BG25" s="1" t="s">
        <v>116</v>
      </c>
      <c r="BH25" s="1" t="s">
        <v>116</v>
      </c>
      <c r="BI25" s="1" t="s">
        <v>116</v>
      </c>
      <c r="BJ25" s="1" t="s">
        <v>116</v>
      </c>
      <c r="BK25" s="1" t="s">
        <v>116</v>
      </c>
      <c r="BL25" s="1" t="s">
        <v>116</v>
      </c>
      <c r="BM25" s="1" t="s">
        <v>116</v>
      </c>
      <c r="BN25" s="1" t="s">
        <v>116</v>
      </c>
      <c r="BO25" s="1" t="s">
        <v>116</v>
      </c>
      <c r="BP25" t="b">
        <v>0</v>
      </c>
      <c r="BQ25" s="1" t="s">
        <v>116</v>
      </c>
      <c r="BR25" t="b">
        <v>1</v>
      </c>
      <c r="BS25" s="1" t="s">
        <v>111</v>
      </c>
      <c r="BT25" s="1" t="s">
        <v>116</v>
      </c>
      <c r="BU25" s="1" t="s">
        <v>116</v>
      </c>
      <c r="BV25" s="1" t="s">
        <v>116</v>
      </c>
      <c r="BW25" s="1" t="s">
        <v>116</v>
      </c>
      <c r="BX25" s="1" t="s">
        <v>116</v>
      </c>
      <c r="BY25" s="1" t="s">
        <v>116</v>
      </c>
      <c r="BZ25" s="1" t="s">
        <v>116</v>
      </c>
      <c r="CA25" s="1" t="s">
        <v>116</v>
      </c>
      <c r="CB25" s="1" t="s">
        <v>116</v>
      </c>
      <c r="CC25" s="1" t="s">
        <v>116</v>
      </c>
      <c r="CD25" s="1" t="s">
        <v>424</v>
      </c>
      <c r="CE25" s="1" t="s">
        <v>116</v>
      </c>
      <c r="CF25" s="1" t="s">
        <v>116</v>
      </c>
      <c r="CK25" s="1" t="s">
        <v>111</v>
      </c>
      <c r="CN25" s="1" t="s">
        <v>111</v>
      </c>
      <c r="CO25" s="1" t="s">
        <v>111</v>
      </c>
      <c r="CP25">
        <v>435184</v>
      </c>
      <c r="CQ25">
        <v>2132</v>
      </c>
      <c r="CR25" s="1" t="s">
        <v>123</v>
      </c>
      <c r="CS25" s="1" t="s">
        <v>124</v>
      </c>
      <c r="CT25" s="1" t="s">
        <v>124</v>
      </c>
      <c r="CU25" s="1" t="s">
        <v>116</v>
      </c>
      <c r="CV25">
        <v>20001</v>
      </c>
      <c r="CW25" s="1" t="s">
        <v>124</v>
      </c>
      <c r="CX25" s="1" t="s">
        <v>116</v>
      </c>
      <c r="CY25" s="1" t="s">
        <v>116</v>
      </c>
      <c r="CZ25" s="1" t="s">
        <v>116</v>
      </c>
      <c r="DA25" s="1" t="s">
        <v>116</v>
      </c>
      <c r="DB25" s="1" t="s">
        <v>116</v>
      </c>
      <c r="DC25" t="b">
        <v>1</v>
      </c>
      <c r="DD25" s="1" t="s">
        <v>125</v>
      </c>
      <c r="DE25" s="1" t="s">
        <v>126</v>
      </c>
    </row>
    <row r="26" spans="1:109" hidden="1" x14ac:dyDescent="0.25">
      <c r="A26">
        <v>25</v>
      </c>
      <c r="B26" s="1" t="s">
        <v>109</v>
      </c>
      <c r="C26">
        <v>1</v>
      </c>
      <c r="D26" t="b">
        <v>0</v>
      </c>
      <c r="E26" s="1" t="s">
        <v>110</v>
      </c>
      <c r="F26" s="1" t="s">
        <v>111</v>
      </c>
      <c r="G26" s="1" t="s">
        <v>111</v>
      </c>
      <c r="H26" s="1" t="s">
        <v>111</v>
      </c>
      <c r="I26" s="1" t="s">
        <v>111</v>
      </c>
      <c r="J26" s="1" t="s">
        <v>112</v>
      </c>
      <c r="K26" s="2">
        <v>44228.642847222225</v>
      </c>
      <c r="L26">
        <v>1</v>
      </c>
      <c r="M26">
        <v>1</v>
      </c>
      <c r="N26">
        <v>1</v>
      </c>
      <c r="O26">
        <v>25</v>
      </c>
      <c r="P26" s="1" t="s">
        <v>113</v>
      </c>
      <c r="Q26" s="1" t="s">
        <v>114</v>
      </c>
      <c r="R26" t="b">
        <v>0</v>
      </c>
      <c r="S26" s="1" t="s">
        <v>425</v>
      </c>
      <c r="T26">
        <v>25</v>
      </c>
      <c r="U26" s="1" t="s">
        <v>111</v>
      </c>
      <c r="V26" s="1" t="s">
        <v>116</v>
      </c>
      <c r="W26" s="1" t="s">
        <v>128</v>
      </c>
      <c r="X26" s="1" t="s">
        <v>426</v>
      </c>
      <c r="Y26" s="1" t="s">
        <v>116</v>
      </c>
      <c r="Z26" s="1" t="s">
        <v>119</v>
      </c>
      <c r="AA26" s="1" t="s">
        <v>423</v>
      </c>
      <c r="AB26" s="1" t="s">
        <v>121</v>
      </c>
      <c r="AC26" s="1" t="s">
        <v>111</v>
      </c>
      <c r="AD26" s="1" t="s">
        <v>111</v>
      </c>
      <c r="AE26" s="1" t="s">
        <v>116</v>
      </c>
      <c r="AF26" s="1" t="s">
        <v>116</v>
      </c>
      <c r="AG26" s="1" t="s">
        <v>116</v>
      </c>
      <c r="AH26" s="1" t="s">
        <v>116</v>
      </c>
      <c r="AI26" s="1" t="s">
        <v>116</v>
      </c>
      <c r="AJ26" s="1" t="s">
        <v>116</v>
      </c>
      <c r="AK26">
        <v>491</v>
      </c>
      <c r="AL26" s="1" t="s">
        <v>116</v>
      </c>
      <c r="AM26" s="1" t="s">
        <v>116</v>
      </c>
      <c r="AN26" s="1" t="s">
        <v>116</v>
      </c>
      <c r="AO26" s="1" t="s">
        <v>116</v>
      </c>
      <c r="AP26" s="1" t="s">
        <v>116</v>
      </c>
      <c r="AQ26" s="1" t="s">
        <v>116</v>
      </c>
      <c r="AR26" s="1" t="s">
        <v>116</v>
      </c>
      <c r="AS26" s="1" t="s">
        <v>116</v>
      </c>
      <c r="AT26" s="1" t="s">
        <v>116</v>
      </c>
      <c r="AU26" s="1" t="s">
        <v>116</v>
      </c>
      <c r="AV26">
        <v>653333333333333</v>
      </c>
      <c r="AW26" s="1" t="s">
        <v>116</v>
      </c>
      <c r="AX26" s="1" t="s">
        <v>116</v>
      </c>
      <c r="AY26" s="1" t="s">
        <v>116</v>
      </c>
      <c r="AZ26" s="1" t="s">
        <v>116</v>
      </c>
      <c r="BA26" s="1" t="s">
        <v>116</v>
      </c>
      <c r="BB26" s="1" t="s">
        <v>116</v>
      </c>
      <c r="BC26" s="1" t="s">
        <v>116</v>
      </c>
      <c r="BD26" s="1" t="s">
        <v>116</v>
      </c>
      <c r="BE26" s="1" t="s">
        <v>116</v>
      </c>
      <c r="BF26" s="1" t="s">
        <v>116</v>
      </c>
      <c r="BG26" s="1" t="s">
        <v>116</v>
      </c>
      <c r="BH26" s="1" t="s">
        <v>116</v>
      </c>
      <c r="BI26" s="1" t="s">
        <v>116</v>
      </c>
      <c r="BJ26" s="1" t="s">
        <v>116</v>
      </c>
      <c r="BK26" s="1" t="s">
        <v>116</v>
      </c>
      <c r="BL26" s="1" t="s">
        <v>116</v>
      </c>
      <c r="BM26" s="1" t="s">
        <v>116</v>
      </c>
      <c r="BN26" s="1" t="s">
        <v>116</v>
      </c>
      <c r="BO26" s="1" t="s">
        <v>116</v>
      </c>
      <c r="BP26" t="b">
        <v>0</v>
      </c>
      <c r="BQ26" s="1" t="s">
        <v>116</v>
      </c>
      <c r="BR26" t="b">
        <v>1</v>
      </c>
      <c r="BS26" s="1" t="s">
        <v>111</v>
      </c>
      <c r="BT26" s="1" t="s">
        <v>116</v>
      </c>
      <c r="BU26" s="1" t="s">
        <v>116</v>
      </c>
      <c r="BV26" s="1" t="s">
        <v>116</v>
      </c>
      <c r="BW26" s="1" t="s">
        <v>116</v>
      </c>
      <c r="BX26" s="1" t="s">
        <v>116</v>
      </c>
      <c r="BY26" s="1" t="s">
        <v>116</v>
      </c>
      <c r="BZ26" s="1" t="s">
        <v>116</v>
      </c>
      <c r="CA26" s="1" t="s">
        <v>116</v>
      </c>
      <c r="CB26" s="1" t="s">
        <v>116</v>
      </c>
      <c r="CC26" s="1" t="s">
        <v>116</v>
      </c>
      <c r="CD26" s="1" t="s">
        <v>424</v>
      </c>
      <c r="CE26" s="1" t="s">
        <v>116</v>
      </c>
      <c r="CF26" s="1" t="s">
        <v>116</v>
      </c>
      <c r="CK26" s="1" t="s">
        <v>111</v>
      </c>
      <c r="CN26" s="1" t="s">
        <v>111</v>
      </c>
      <c r="CO26" s="1" t="s">
        <v>111</v>
      </c>
      <c r="CP26">
        <v>435184</v>
      </c>
      <c r="CQ26">
        <v>1952</v>
      </c>
      <c r="CR26" s="1" t="s">
        <v>123</v>
      </c>
      <c r="CS26" s="1" t="s">
        <v>124</v>
      </c>
      <c r="CT26" s="1" t="s">
        <v>124</v>
      </c>
      <c r="CU26" s="1" t="s">
        <v>116</v>
      </c>
      <c r="CV26">
        <v>20001</v>
      </c>
      <c r="CW26" s="1" t="s">
        <v>124</v>
      </c>
      <c r="CX26" s="1" t="s">
        <v>116</v>
      </c>
      <c r="CY26" s="1" t="s">
        <v>116</v>
      </c>
      <c r="CZ26" s="1" t="s">
        <v>116</v>
      </c>
      <c r="DA26" s="1" t="s">
        <v>116</v>
      </c>
      <c r="DB26" s="1" t="s">
        <v>116</v>
      </c>
      <c r="DC26" t="b">
        <v>1</v>
      </c>
      <c r="DD26" s="1" t="s">
        <v>125</v>
      </c>
      <c r="DE26" s="1" t="s">
        <v>126</v>
      </c>
    </row>
    <row r="27" spans="1:109" hidden="1" x14ac:dyDescent="0.25">
      <c r="A27">
        <v>26</v>
      </c>
      <c r="B27" s="1" t="s">
        <v>109</v>
      </c>
      <c r="C27">
        <v>1</v>
      </c>
      <c r="D27" t="b">
        <v>0</v>
      </c>
      <c r="E27" s="1" t="s">
        <v>110</v>
      </c>
      <c r="F27" s="1" t="s">
        <v>111</v>
      </c>
      <c r="G27" s="1" t="s">
        <v>111</v>
      </c>
      <c r="H27" s="1" t="s">
        <v>111</v>
      </c>
      <c r="I27" s="1" t="s">
        <v>111</v>
      </c>
      <c r="J27" s="1" t="s">
        <v>112</v>
      </c>
      <c r="K27" s="2">
        <v>44228.642847222225</v>
      </c>
      <c r="L27">
        <v>1</v>
      </c>
      <c r="M27">
        <v>1</v>
      </c>
      <c r="N27">
        <v>1</v>
      </c>
      <c r="O27">
        <v>25</v>
      </c>
      <c r="P27" s="1" t="s">
        <v>113</v>
      </c>
      <c r="Q27" s="1" t="s">
        <v>114</v>
      </c>
      <c r="R27" t="b">
        <v>0</v>
      </c>
      <c r="S27" s="1" t="s">
        <v>427</v>
      </c>
      <c r="T27">
        <v>26</v>
      </c>
      <c r="U27" s="1" t="s">
        <v>111</v>
      </c>
      <c r="V27" s="1" t="s">
        <v>116</v>
      </c>
      <c r="W27" s="1" t="s">
        <v>117</v>
      </c>
      <c r="X27" s="1" t="s">
        <v>428</v>
      </c>
      <c r="Y27" s="1" t="s">
        <v>116</v>
      </c>
      <c r="Z27" s="1" t="s">
        <v>119</v>
      </c>
      <c r="AA27" s="1" t="s">
        <v>429</v>
      </c>
      <c r="AB27" s="1" t="s">
        <v>121</v>
      </c>
      <c r="AC27" s="1" t="s">
        <v>111</v>
      </c>
      <c r="AD27" s="1" t="s">
        <v>111</v>
      </c>
      <c r="AE27" s="1" t="s">
        <v>116</v>
      </c>
      <c r="AF27" s="1" t="s">
        <v>116</v>
      </c>
      <c r="AG27" s="1" t="s">
        <v>116</v>
      </c>
      <c r="AH27" s="1" t="s">
        <v>116</v>
      </c>
      <c r="AI27" s="1" t="s">
        <v>116</v>
      </c>
      <c r="AJ27" s="1" t="s">
        <v>116</v>
      </c>
      <c r="AK27">
        <v>409</v>
      </c>
      <c r="AL27" s="1" t="s">
        <v>116</v>
      </c>
      <c r="AM27" s="1" t="s">
        <v>116</v>
      </c>
      <c r="AN27" s="1" t="s">
        <v>116</v>
      </c>
      <c r="AO27" s="1" t="s">
        <v>116</v>
      </c>
      <c r="AP27" s="1" t="s">
        <v>116</v>
      </c>
      <c r="AQ27" s="1" t="s">
        <v>116</v>
      </c>
      <c r="AR27" s="1" t="s">
        <v>116</v>
      </c>
      <c r="AS27" s="1" t="s">
        <v>116</v>
      </c>
      <c r="AT27" s="1" t="s">
        <v>116</v>
      </c>
      <c r="AU27" s="1" t="s">
        <v>116</v>
      </c>
      <c r="AV27">
        <v>238333333333333</v>
      </c>
      <c r="AW27" s="1" t="s">
        <v>116</v>
      </c>
      <c r="AX27" s="1" t="s">
        <v>116</v>
      </c>
      <c r="AY27" s="1" t="s">
        <v>116</v>
      </c>
      <c r="AZ27" s="1" t="s">
        <v>116</v>
      </c>
      <c r="BA27" s="1" t="s">
        <v>116</v>
      </c>
      <c r="BB27" s="1" t="s">
        <v>116</v>
      </c>
      <c r="BC27" s="1" t="s">
        <v>116</v>
      </c>
      <c r="BD27" s="1" t="s">
        <v>116</v>
      </c>
      <c r="BE27" s="1" t="s">
        <v>116</v>
      </c>
      <c r="BF27" s="1" t="s">
        <v>116</v>
      </c>
      <c r="BG27" s="1" t="s">
        <v>116</v>
      </c>
      <c r="BH27" s="1" t="s">
        <v>116</v>
      </c>
      <c r="BI27" s="1" t="s">
        <v>116</v>
      </c>
      <c r="BJ27" s="1" t="s">
        <v>116</v>
      </c>
      <c r="BK27" s="1" t="s">
        <v>116</v>
      </c>
      <c r="BL27" s="1" t="s">
        <v>116</v>
      </c>
      <c r="BM27" s="1" t="s">
        <v>116</v>
      </c>
      <c r="BN27" s="1" t="s">
        <v>116</v>
      </c>
      <c r="BO27" s="1" t="s">
        <v>116</v>
      </c>
      <c r="BP27" t="b">
        <v>0</v>
      </c>
      <c r="BQ27" s="1" t="s">
        <v>116</v>
      </c>
      <c r="BR27" t="b">
        <v>1</v>
      </c>
      <c r="BS27" s="1" t="s">
        <v>111</v>
      </c>
      <c r="BT27" s="1" t="s">
        <v>116</v>
      </c>
      <c r="BU27" s="1" t="s">
        <v>116</v>
      </c>
      <c r="BV27" s="1" t="s">
        <v>116</v>
      </c>
      <c r="BW27" s="1" t="s">
        <v>116</v>
      </c>
      <c r="BX27" s="1" t="s">
        <v>116</v>
      </c>
      <c r="BY27" s="1" t="s">
        <v>116</v>
      </c>
      <c r="BZ27" s="1" t="s">
        <v>116</v>
      </c>
      <c r="CA27" s="1" t="s">
        <v>116</v>
      </c>
      <c r="CB27" s="1" t="s">
        <v>116</v>
      </c>
      <c r="CC27" s="1" t="s">
        <v>116</v>
      </c>
      <c r="CD27" s="1" t="s">
        <v>430</v>
      </c>
      <c r="CE27" s="1" t="s">
        <v>116</v>
      </c>
      <c r="CF27" s="1" t="s">
        <v>116</v>
      </c>
      <c r="CK27" s="1" t="s">
        <v>111</v>
      </c>
      <c r="CN27" s="1" t="s">
        <v>111</v>
      </c>
      <c r="CO27" s="1" t="s">
        <v>111</v>
      </c>
      <c r="CP27">
        <v>12404</v>
      </c>
      <c r="CQ27">
        <v>692</v>
      </c>
      <c r="CR27" s="1" t="s">
        <v>123</v>
      </c>
      <c r="CS27" s="1" t="s">
        <v>124</v>
      </c>
      <c r="CT27" s="1" t="s">
        <v>124</v>
      </c>
      <c r="CU27" s="1" t="s">
        <v>116</v>
      </c>
      <c r="CV27">
        <v>20001</v>
      </c>
      <c r="CW27" s="1" t="s">
        <v>124</v>
      </c>
      <c r="CX27" s="1" t="s">
        <v>116</v>
      </c>
      <c r="CY27" s="1" t="s">
        <v>116</v>
      </c>
      <c r="CZ27" s="1" t="s">
        <v>116</v>
      </c>
      <c r="DA27" s="1" t="s">
        <v>116</v>
      </c>
      <c r="DB27" s="1" t="s">
        <v>116</v>
      </c>
      <c r="DC27" t="b">
        <v>1</v>
      </c>
      <c r="DD27" s="1" t="s">
        <v>125</v>
      </c>
      <c r="DE27" s="1" t="s">
        <v>126</v>
      </c>
    </row>
    <row r="28" spans="1:109" hidden="1" x14ac:dyDescent="0.25">
      <c r="A28">
        <v>27</v>
      </c>
      <c r="B28" s="1" t="s">
        <v>109</v>
      </c>
      <c r="C28">
        <v>1</v>
      </c>
      <c r="D28" t="b">
        <v>0</v>
      </c>
      <c r="E28" s="1" t="s">
        <v>110</v>
      </c>
      <c r="F28" s="1" t="s">
        <v>111</v>
      </c>
      <c r="G28" s="1" t="s">
        <v>111</v>
      </c>
      <c r="H28" s="1" t="s">
        <v>111</v>
      </c>
      <c r="I28" s="1" t="s">
        <v>111</v>
      </c>
      <c r="J28" s="1" t="s">
        <v>112</v>
      </c>
      <c r="K28" s="2">
        <v>44228.642847222225</v>
      </c>
      <c r="L28">
        <v>1</v>
      </c>
      <c r="M28">
        <v>1</v>
      </c>
      <c r="N28">
        <v>1</v>
      </c>
      <c r="O28">
        <v>25</v>
      </c>
      <c r="P28" s="1" t="s">
        <v>113</v>
      </c>
      <c r="Q28" s="1" t="s">
        <v>114</v>
      </c>
      <c r="R28" t="b">
        <v>0</v>
      </c>
      <c r="S28" s="1" t="s">
        <v>431</v>
      </c>
      <c r="T28">
        <v>27</v>
      </c>
      <c r="U28" s="1" t="s">
        <v>111</v>
      </c>
      <c r="V28" s="1" t="s">
        <v>116</v>
      </c>
      <c r="W28" s="1" t="s">
        <v>128</v>
      </c>
      <c r="X28" s="1" t="s">
        <v>432</v>
      </c>
      <c r="Y28" s="1" t="s">
        <v>116</v>
      </c>
      <c r="Z28" s="1" t="s">
        <v>119</v>
      </c>
      <c r="AA28" s="1" t="s">
        <v>429</v>
      </c>
      <c r="AB28" s="1" t="s">
        <v>121</v>
      </c>
      <c r="AC28" s="1" t="s">
        <v>111</v>
      </c>
      <c r="AD28" s="1" t="s">
        <v>111</v>
      </c>
      <c r="AE28" s="1" t="s">
        <v>116</v>
      </c>
      <c r="AF28" s="1" t="s">
        <v>116</v>
      </c>
      <c r="AG28" s="1" t="s">
        <v>116</v>
      </c>
      <c r="AH28" s="1" t="s">
        <v>116</v>
      </c>
      <c r="AI28" s="1" t="s">
        <v>116</v>
      </c>
      <c r="AJ28" s="1" t="s">
        <v>116</v>
      </c>
      <c r="AK28">
        <v>409</v>
      </c>
      <c r="AL28" s="1" t="s">
        <v>116</v>
      </c>
      <c r="AM28" s="1" t="s">
        <v>116</v>
      </c>
      <c r="AN28" s="1" t="s">
        <v>116</v>
      </c>
      <c r="AO28" s="1" t="s">
        <v>116</v>
      </c>
      <c r="AP28" s="1" t="s">
        <v>116</v>
      </c>
      <c r="AQ28" s="1" t="s">
        <v>116</v>
      </c>
      <c r="AR28" s="1" t="s">
        <v>116</v>
      </c>
      <c r="AS28" s="1" t="s">
        <v>116</v>
      </c>
      <c r="AT28" s="1" t="s">
        <v>116</v>
      </c>
      <c r="AU28" s="1" t="s">
        <v>116</v>
      </c>
      <c r="AV28">
        <v>724111111111111</v>
      </c>
      <c r="AW28" s="1" t="s">
        <v>116</v>
      </c>
      <c r="AX28" s="1" t="s">
        <v>116</v>
      </c>
      <c r="AY28" s="1" t="s">
        <v>116</v>
      </c>
      <c r="AZ28" s="1" t="s">
        <v>116</v>
      </c>
      <c r="BA28" s="1" t="s">
        <v>116</v>
      </c>
      <c r="BB28" s="1" t="s">
        <v>116</v>
      </c>
      <c r="BC28" s="1" t="s">
        <v>116</v>
      </c>
      <c r="BD28" s="1" t="s">
        <v>116</v>
      </c>
      <c r="BE28" s="1" t="s">
        <v>116</v>
      </c>
      <c r="BF28" s="1" t="s">
        <v>116</v>
      </c>
      <c r="BG28" s="1" t="s">
        <v>116</v>
      </c>
      <c r="BH28" s="1" t="s">
        <v>116</v>
      </c>
      <c r="BI28" s="1" t="s">
        <v>116</v>
      </c>
      <c r="BJ28" s="1" t="s">
        <v>116</v>
      </c>
      <c r="BK28" s="1" t="s">
        <v>116</v>
      </c>
      <c r="BL28" s="1" t="s">
        <v>116</v>
      </c>
      <c r="BM28" s="1" t="s">
        <v>116</v>
      </c>
      <c r="BN28" s="1" t="s">
        <v>116</v>
      </c>
      <c r="BO28" s="1" t="s">
        <v>116</v>
      </c>
      <c r="BP28" t="b">
        <v>0</v>
      </c>
      <c r="BQ28" s="1" t="s">
        <v>116</v>
      </c>
      <c r="BR28" t="b">
        <v>1</v>
      </c>
      <c r="BS28" s="1" t="s">
        <v>111</v>
      </c>
      <c r="BT28" s="1" t="s">
        <v>116</v>
      </c>
      <c r="BU28" s="1" t="s">
        <v>116</v>
      </c>
      <c r="BV28" s="1" t="s">
        <v>116</v>
      </c>
      <c r="BW28" s="1" t="s">
        <v>116</v>
      </c>
      <c r="BX28" s="1" t="s">
        <v>116</v>
      </c>
      <c r="BY28" s="1" t="s">
        <v>116</v>
      </c>
      <c r="BZ28" s="1" t="s">
        <v>116</v>
      </c>
      <c r="CA28" s="1" t="s">
        <v>116</v>
      </c>
      <c r="CB28" s="1" t="s">
        <v>116</v>
      </c>
      <c r="CC28" s="1" t="s">
        <v>116</v>
      </c>
      <c r="CD28" s="1" t="s">
        <v>430</v>
      </c>
      <c r="CE28" s="1" t="s">
        <v>116</v>
      </c>
      <c r="CF28" s="1" t="s">
        <v>116</v>
      </c>
      <c r="CK28" s="1" t="s">
        <v>111</v>
      </c>
      <c r="CN28" s="1" t="s">
        <v>111</v>
      </c>
      <c r="CO28" s="1" t="s">
        <v>111</v>
      </c>
      <c r="CP28">
        <v>12404</v>
      </c>
      <c r="CQ28">
        <v>962</v>
      </c>
      <c r="CR28" s="1" t="s">
        <v>123</v>
      </c>
      <c r="CS28" s="1" t="s">
        <v>124</v>
      </c>
      <c r="CT28" s="1" t="s">
        <v>124</v>
      </c>
      <c r="CU28" s="1" t="s">
        <v>116</v>
      </c>
      <c r="CV28">
        <v>20001</v>
      </c>
      <c r="CW28" s="1" t="s">
        <v>124</v>
      </c>
      <c r="CX28" s="1" t="s">
        <v>116</v>
      </c>
      <c r="CY28" s="1" t="s">
        <v>116</v>
      </c>
      <c r="CZ28" s="1" t="s">
        <v>116</v>
      </c>
      <c r="DA28" s="1" t="s">
        <v>116</v>
      </c>
      <c r="DB28" s="1" t="s">
        <v>116</v>
      </c>
      <c r="DC28" t="b">
        <v>1</v>
      </c>
      <c r="DD28" s="1" t="s">
        <v>125</v>
      </c>
      <c r="DE28" s="1" t="s">
        <v>126</v>
      </c>
    </row>
    <row r="29" spans="1:109" hidden="1" x14ac:dyDescent="0.25">
      <c r="A29">
        <v>28</v>
      </c>
      <c r="B29" s="1" t="s">
        <v>109</v>
      </c>
      <c r="C29">
        <v>1</v>
      </c>
      <c r="D29" t="b">
        <v>0</v>
      </c>
      <c r="E29" s="1" t="s">
        <v>110</v>
      </c>
      <c r="F29" s="1" t="s">
        <v>111</v>
      </c>
      <c r="G29" s="1" t="s">
        <v>111</v>
      </c>
      <c r="H29" s="1" t="s">
        <v>111</v>
      </c>
      <c r="I29" s="1" t="s">
        <v>111</v>
      </c>
      <c r="J29" s="1" t="s">
        <v>112</v>
      </c>
      <c r="K29" s="2">
        <v>44228.642847222225</v>
      </c>
      <c r="L29">
        <v>1</v>
      </c>
      <c r="M29">
        <v>1</v>
      </c>
      <c r="N29">
        <v>1</v>
      </c>
      <c r="O29">
        <v>25</v>
      </c>
      <c r="P29" s="1" t="s">
        <v>113</v>
      </c>
      <c r="Q29" s="1" t="s">
        <v>114</v>
      </c>
      <c r="R29" t="b">
        <v>0</v>
      </c>
      <c r="S29" s="1" t="s">
        <v>433</v>
      </c>
      <c r="T29">
        <v>28</v>
      </c>
      <c r="U29" s="1" t="s">
        <v>111</v>
      </c>
      <c r="V29" s="1" t="s">
        <v>116</v>
      </c>
      <c r="W29" s="1" t="s">
        <v>117</v>
      </c>
      <c r="X29" s="1" t="s">
        <v>434</v>
      </c>
      <c r="Y29" s="1" t="s">
        <v>116</v>
      </c>
      <c r="Z29" s="1" t="s">
        <v>119</v>
      </c>
      <c r="AA29" s="1" t="s">
        <v>435</v>
      </c>
      <c r="AB29" s="1" t="s">
        <v>121</v>
      </c>
      <c r="AC29" s="1" t="s">
        <v>111</v>
      </c>
      <c r="AD29" s="1" t="s">
        <v>111</v>
      </c>
      <c r="AE29" s="1" t="s">
        <v>116</v>
      </c>
      <c r="AF29" s="1" t="s">
        <v>116</v>
      </c>
      <c r="AG29" s="1" t="s">
        <v>116</v>
      </c>
      <c r="AH29" s="1" t="s">
        <v>116</v>
      </c>
      <c r="AI29" s="1" t="s">
        <v>116</v>
      </c>
      <c r="AJ29" s="1" t="s">
        <v>116</v>
      </c>
      <c r="AK29">
        <v>491</v>
      </c>
      <c r="AL29" s="1" t="s">
        <v>116</v>
      </c>
      <c r="AM29" s="1" t="s">
        <v>116</v>
      </c>
      <c r="AN29" s="1" t="s">
        <v>116</v>
      </c>
      <c r="AO29" s="1" t="s">
        <v>116</v>
      </c>
      <c r="AP29" s="1" t="s">
        <v>116</v>
      </c>
      <c r="AQ29" s="1" t="s">
        <v>116</v>
      </c>
      <c r="AR29" s="1" t="s">
        <v>116</v>
      </c>
      <c r="AS29" s="1" t="s">
        <v>116</v>
      </c>
      <c r="AT29" s="1" t="s">
        <v>116</v>
      </c>
      <c r="AU29" s="1" t="s">
        <v>116</v>
      </c>
      <c r="AV29">
        <v>375666666666667</v>
      </c>
      <c r="AW29" s="1" t="s">
        <v>116</v>
      </c>
      <c r="AX29" s="1" t="s">
        <v>116</v>
      </c>
      <c r="AY29" s="1" t="s">
        <v>116</v>
      </c>
      <c r="AZ29" s="1" t="s">
        <v>116</v>
      </c>
      <c r="BA29" s="1" t="s">
        <v>116</v>
      </c>
      <c r="BB29" s="1" t="s">
        <v>116</v>
      </c>
      <c r="BC29" s="1" t="s">
        <v>116</v>
      </c>
      <c r="BD29" s="1" t="s">
        <v>116</v>
      </c>
      <c r="BE29" s="1" t="s">
        <v>116</v>
      </c>
      <c r="BF29" s="1" t="s">
        <v>116</v>
      </c>
      <c r="BG29" s="1" t="s">
        <v>116</v>
      </c>
      <c r="BH29" s="1" t="s">
        <v>116</v>
      </c>
      <c r="BI29" s="1" t="s">
        <v>116</v>
      </c>
      <c r="BJ29" s="1" t="s">
        <v>116</v>
      </c>
      <c r="BK29" s="1" t="s">
        <v>116</v>
      </c>
      <c r="BL29" s="1" t="s">
        <v>116</v>
      </c>
      <c r="BM29" s="1" t="s">
        <v>116</v>
      </c>
      <c r="BN29" s="1" t="s">
        <v>116</v>
      </c>
      <c r="BO29" s="1" t="s">
        <v>116</v>
      </c>
      <c r="BP29" t="b">
        <v>0</v>
      </c>
      <c r="BQ29" s="1" t="s">
        <v>116</v>
      </c>
      <c r="BR29" t="b">
        <v>1</v>
      </c>
      <c r="BS29" s="1" t="s">
        <v>111</v>
      </c>
      <c r="BT29" s="1" t="s">
        <v>116</v>
      </c>
      <c r="BU29" s="1" t="s">
        <v>116</v>
      </c>
      <c r="BV29" s="1" t="s">
        <v>116</v>
      </c>
      <c r="BW29" s="1" t="s">
        <v>116</v>
      </c>
      <c r="BX29" s="1" t="s">
        <v>116</v>
      </c>
      <c r="BY29" s="1" t="s">
        <v>116</v>
      </c>
      <c r="BZ29" s="1" t="s">
        <v>116</v>
      </c>
      <c r="CA29" s="1" t="s">
        <v>116</v>
      </c>
      <c r="CB29" s="1" t="s">
        <v>116</v>
      </c>
      <c r="CC29" s="1" t="s">
        <v>116</v>
      </c>
      <c r="CD29" s="1" t="s">
        <v>436</v>
      </c>
      <c r="CE29" s="1" t="s">
        <v>116</v>
      </c>
      <c r="CF29" s="1" t="s">
        <v>116</v>
      </c>
      <c r="CK29" s="1" t="s">
        <v>111</v>
      </c>
      <c r="CN29" s="1" t="s">
        <v>111</v>
      </c>
      <c r="CO29" s="1" t="s">
        <v>111</v>
      </c>
      <c r="CP29">
        <v>247096</v>
      </c>
      <c r="CQ29">
        <v>2041</v>
      </c>
      <c r="CR29" s="1" t="s">
        <v>123</v>
      </c>
      <c r="CS29" s="1" t="s">
        <v>124</v>
      </c>
      <c r="CT29" s="1" t="s">
        <v>124</v>
      </c>
      <c r="CU29" s="1" t="s">
        <v>116</v>
      </c>
      <c r="CV29">
        <v>20001</v>
      </c>
      <c r="CW29" s="1" t="s">
        <v>124</v>
      </c>
      <c r="CX29" s="1" t="s">
        <v>116</v>
      </c>
      <c r="CY29" s="1" t="s">
        <v>116</v>
      </c>
      <c r="CZ29" s="1" t="s">
        <v>116</v>
      </c>
      <c r="DA29" s="1" t="s">
        <v>116</v>
      </c>
      <c r="DB29" s="1" t="s">
        <v>116</v>
      </c>
      <c r="DC29" t="b">
        <v>1</v>
      </c>
      <c r="DD29" s="1" t="s">
        <v>125</v>
      </c>
      <c r="DE29" s="1" t="s">
        <v>126</v>
      </c>
    </row>
    <row r="30" spans="1:109" hidden="1" x14ac:dyDescent="0.25">
      <c r="A30">
        <v>29</v>
      </c>
      <c r="B30" s="1" t="s">
        <v>109</v>
      </c>
      <c r="C30">
        <v>1</v>
      </c>
      <c r="D30" t="b">
        <v>0</v>
      </c>
      <c r="E30" s="1" t="s">
        <v>110</v>
      </c>
      <c r="F30" s="1" t="s">
        <v>111</v>
      </c>
      <c r="G30" s="1" t="s">
        <v>111</v>
      </c>
      <c r="H30" s="1" t="s">
        <v>111</v>
      </c>
      <c r="I30" s="1" t="s">
        <v>111</v>
      </c>
      <c r="J30" s="1" t="s">
        <v>112</v>
      </c>
      <c r="K30" s="2">
        <v>44228.642847222225</v>
      </c>
      <c r="L30">
        <v>1</v>
      </c>
      <c r="M30">
        <v>1</v>
      </c>
      <c r="N30">
        <v>1</v>
      </c>
      <c r="O30">
        <v>25</v>
      </c>
      <c r="P30" s="1" t="s">
        <v>113</v>
      </c>
      <c r="Q30" s="1" t="s">
        <v>114</v>
      </c>
      <c r="R30" t="b">
        <v>0</v>
      </c>
      <c r="S30" s="1" t="s">
        <v>437</v>
      </c>
      <c r="T30">
        <v>29</v>
      </c>
      <c r="U30" s="1" t="s">
        <v>111</v>
      </c>
      <c r="V30" s="1" t="s">
        <v>116</v>
      </c>
      <c r="W30" s="1" t="s">
        <v>128</v>
      </c>
      <c r="X30" s="1" t="s">
        <v>438</v>
      </c>
      <c r="Y30" s="1" t="s">
        <v>116</v>
      </c>
      <c r="Z30" s="1" t="s">
        <v>119</v>
      </c>
      <c r="AA30" s="1" t="s">
        <v>435</v>
      </c>
      <c r="AB30" s="1" t="s">
        <v>121</v>
      </c>
      <c r="AC30" s="1" t="s">
        <v>111</v>
      </c>
      <c r="AD30" s="1" t="s">
        <v>111</v>
      </c>
      <c r="AE30" s="1" t="s">
        <v>116</v>
      </c>
      <c r="AF30" s="1" t="s">
        <v>116</v>
      </c>
      <c r="AG30" s="1" t="s">
        <v>116</v>
      </c>
      <c r="AH30" s="1" t="s">
        <v>116</v>
      </c>
      <c r="AI30" s="1" t="s">
        <v>116</v>
      </c>
      <c r="AJ30" s="1" t="s">
        <v>116</v>
      </c>
      <c r="AK30">
        <v>491</v>
      </c>
      <c r="AL30" s="1" t="s">
        <v>116</v>
      </c>
      <c r="AM30" s="1" t="s">
        <v>116</v>
      </c>
      <c r="AN30" s="1" t="s">
        <v>116</v>
      </c>
      <c r="AO30" s="1" t="s">
        <v>116</v>
      </c>
      <c r="AP30" s="1" t="s">
        <v>116</v>
      </c>
      <c r="AQ30" s="1" t="s">
        <v>116</v>
      </c>
      <c r="AR30" s="1" t="s">
        <v>116</v>
      </c>
      <c r="AS30" s="1" t="s">
        <v>116</v>
      </c>
      <c r="AT30" s="1" t="s">
        <v>116</v>
      </c>
      <c r="AU30" s="1" t="s">
        <v>116</v>
      </c>
      <c r="AV30">
        <v>408333333333333</v>
      </c>
      <c r="AW30" s="1" t="s">
        <v>116</v>
      </c>
      <c r="AX30" s="1" t="s">
        <v>116</v>
      </c>
      <c r="AY30" s="1" t="s">
        <v>116</v>
      </c>
      <c r="AZ30" s="1" t="s">
        <v>116</v>
      </c>
      <c r="BA30" s="1" t="s">
        <v>116</v>
      </c>
      <c r="BB30" s="1" t="s">
        <v>116</v>
      </c>
      <c r="BC30" s="1" t="s">
        <v>116</v>
      </c>
      <c r="BD30" s="1" t="s">
        <v>116</v>
      </c>
      <c r="BE30" s="1" t="s">
        <v>116</v>
      </c>
      <c r="BF30" s="1" t="s">
        <v>116</v>
      </c>
      <c r="BG30" s="1" t="s">
        <v>116</v>
      </c>
      <c r="BH30" s="1" t="s">
        <v>116</v>
      </c>
      <c r="BI30" s="1" t="s">
        <v>116</v>
      </c>
      <c r="BJ30" s="1" t="s">
        <v>116</v>
      </c>
      <c r="BK30" s="1" t="s">
        <v>116</v>
      </c>
      <c r="BL30" s="1" t="s">
        <v>116</v>
      </c>
      <c r="BM30" s="1" t="s">
        <v>116</v>
      </c>
      <c r="BN30" s="1" t="s">
        <v>116</v>
      </c>
      <c r="BO30" s="1" t="s">
        <v>116</v>
      </c>
      <c r="BP30" t="b">
        <v>0</v>
      </c>
      <c r="BQ30" s="1" t="s">
        <v>116</v>
      </c>
      <c r="BR30" t="b">
        <v>1</v>
      </c>
      <c r="BS30" s="1" t="s">
        <v>111</v>
      </c>
      <c r="BT30" s="1" t="s">
        <v>116</v>
      </c>
      <c r="BU30" s="1" t="s">
        <v>116</v>
      </c>
      <c r="BV30" s="1" t="s">
        <v>116</v>
      </c>
      <c r="BW30" s="1" t="s">
        <v>116</v>
      </c>
      <c r="BX30" s="1" t="s">
        <v>116</v>
      </c>
      <c r="BY30" s="1" t="s">
        <v>116</v>
      </c>
      <c r="BZ30" s="1" t="s">
        <v>116</v>
      </c>
      <c r="CA30" s="1" t="s">
        <v>116</v>
      </c>
      <c r="CB30" s="1" t="s">
        <v>116</v>
      </c>
      <c r="CC30" s="1" t="s">
        <v>116</v>
      </c>
      <c r="CD30" s="1" t="s">
        <v>436</v>
      </c>
      <c r="CE30" s="1" t="s">
        <v>116</v>
      </c>
      <c r="CF30" s="1" t="s">
        <v>116</v>
      </c>
      <c r="CK30" s="1" t="s">
        <v>111</v>
      </c>
      <c r="CN30" s="1" t="s">
        <v>111</v>
      </c>
      <c r="CO30" s="1" t="s">
        <v>111</v>
      </c>
      <c r="CP30">
        <v>247096</v>
      </c>
      <c r="CQ30">
        <v>2021</v>
      </c>
      <c r="CR30" s="1" t="s">
        <v>123</v>
      </c>
      <c r="CS30" s="1" t="s">
        <v>124</v>
      </c>
      <c r="CT30" s="1" t="s">
        <v>124</v>
      </c>
      <c r="CU30" s="1" t="s">
        <v>116</v>
      </c>
      <c r="CV30">
        <v>20001</v>
      </c>
      <c r="CW30" s="1" t="s">
        <v>124</v>
      </c>
      <c r="CX30" s="1" t="s">
        <v>116</v>
      </c>
      <c r="CY30" s="1" t="s">
        <v>116</v>
      </c>
      <c r="CZ30" s="1" t="s">
        <v>116</v>
      </c>
      <c r="DA30" s="1" t="s">
        <v>116</v>
      </c>
      <c r="DB30" s="1" t="s">
        <v>116</v>
      </c>
      <c r="DC30" t="b">
        <v>1</v>
      </c>
      <c r="DD30" s="1" t="s">
        <v>125</v>
      </c>
      <c r="DE30" s="1" t="s">
        <v>126</v>
      </c>
    </row>
    <row r="31" spans="1:109" hidden="1" x14ac:dyDescent="0.25">
      <c r="A31">
        <v>30</v>
      </c>
      <c r="B31" s="1" t="s">
        <v>109</v>
      </c>
      <c r="C31">
        <v>1</v>
      </c>
      <c r="D31" t="b">
        <v>0</v>
      </c>
      <c r="E31" s="1" t="s">
        <v>110</v>
      </c>
      <c r="F31" s="1" t="s">
        <v>111</v>
      </c>
      <c r="G31" s="1" t="s">
        <v>111</v>
      </c>
      <c r="H31" s="1" t="s">
        <v>111</v>
      </c>
      <c r="I31" s="1" t="s">
        <v>111</v>
      </c>
      <c r="J31" s="1" t="s">
        <v>112</v>
      </c>
      <c r="K31" s="2">
        <v>44228.642847222225</v>
      </c>
      <c r="L31">
        <v>1</v>
      </c>
      <c r="M31">
        <v>1</v>
      </c>
      <c r="N31">
        <v>1</v>
      </c>
      <c r="O31">
        <v>25</v>
      </c>
      <c r="P31" s="1" t="s">
        <v>113</v>
      </c>
      <c r="Q31" s="1" t="s">
        <v>114</v>
      </c>
      <c r="R31" t="b">
        <v>0</v>
      </c>
      <c r="S31" s="1" t="s">
        <v>439</v>
      </c>
      <c r="T31">
        <v>30</v>
      </c>
      <c r="U31" s="1" t="s">
        <v>111</v>
      </c>
      <c r="V31" s="1" t="s">
        <v>116</v>
      </c>
      <c r="W31" s="1" t="s">
        <v>117</v>
      </c>
      <c r="X31" s="1" t="s">
        <v>440</v>
      </c>
      <c r="Y31" s="1" t="s">
        <v>116</v>
      </c>
      <c r="Z31" s="1" t="s">
        <v>119</v>
      </c>
      <c r="AA31" s="1" t="s">
        <v>441</v>
      </c>
      <c r="AB31" s="1" t="s">
        <v>121</v>
      </c>
      <c r="AC31" s="1" t="s">
        <v>199</v>
      </c>
      <c r="AD31" s="1" t="s">
        <v>111</v>
      </c>
      <c r="AE31" s="1" t="s">
        <v>116</v>
      </c>
      <c r="AF31" s="1" t="s">
        <v>116</v>
      </c>
      <c r="AG31" s="1" t="s">
        <v>116</v>
      </c>
      <c r="AH31" s="1" t="s">
        <v>134</v>
      </c>
      <c r="AI31" s="1" t="s">
        <v>116</v>
      </c>
      <c r="AJ31" s="1" t="s">
        <v>116</v>
      </c>
      <c r="AK31">
        <v>514</v>
      </c>
      <c r="AL31" s="1" t="s">
        <v>116</v>
      </c>
      <c r="AM31" s="1" t="s">
        <v>167</v>
      </c>
      <c r="AN31" s="1" t="s">
        <v>116</v>
      </c>
      <c r="AO31" s="1" t="s">
        <v>116</v>
      </c>
      <c r="AP31" s="1" t="s">
        <v>116</v>
      </c>
      <c r="AQ31" s="1" t="s">
        <v>442</v>
      </c>
      <c r="AR31" s="1" t="s">
        <v>116</v>
      </c>
      <c r="AS31" s="1" t="s">
        <v>116</v>
      </c>
      <c r="AT31" s="1" t="s">
        <v>443</v>
      </c>
      <c r="AU31" s="1" t="s">
        <v>116</v>
      </c>
      <c r="AV31">
        <v>560176666666667</v>
      </c>
      <c r="AW31" s="1" t="s">
        <v>116</v>
      </c>
      <c r="AX31" s="1" t="s">
        <v>444</v>
      </c>
      <c r="AY31" s="1" t="s">
        <v>116</v>
      </c>
      <c r="AZ31" s="1" t="s">
        <v>445</v>
      </c>
      <c r="BA31" s="1" t="s">
        <v>116</v>
      </c>
      <c r="BB31" s="1" t="s">
        <v>446</v>
      </c>
      <c r="BC31" s="1" t="s">
        <v>447</v>
      </c>
      <c r="BD31" s="1" t="s">
        <v>448</v>
      </c>
      <c r="BE31" s="1" t="s">
        <v>116</v>
      </c>
      <c r="BF31" s="1" t="s">
        <v>449</v>
      </c>
      <c r="BG31" s="1" t="s">
        <v>116</v>
      </c>
      <c r="BH31" s="1" t="s">
        <v>450</v>
      </c>
      <c r="BI31" s="1" t="s">
        <v>116</v>
      </c>
      <c r="BJ31" s="1" t="s">
        <v>451</v>
      </c>
      <c r="BK31" s="1" t="s">
        <v>116</v>
      </c>
      <c r="BL31" s="1" t="s">
        <v>452</v>
      </c>
      <c r="BM31" s="1" t="s">
        <v>116</v>
      </c>
      <c r="BN31" s="1" t="s">
        <v>453</v>
      </c>
      <c r="BO31" s="1" t="s">
        <v>116</v>
      </c>
      <c r="BP31" t="b">
        <v>0</v>
      </c>
      <c r="BQ31" s="1" t="s">
        <v>116</v>
      </c>
      <c r="BR31" t="b">
        <v>1</v>
      </c>
      <c r="BS31" s="1" t="s">
        <v>111</v>
      </c>
      <c r="BT31" s="1" t="s">
        <v>454</v>
      </c>
      <c r="BU31" s="1" t="s">
        <v>455</v>
      </c>
      <c r="BV31" s="1" t="s">
        <v>456</v>
      </c>
      <c r="BW31" s="1" t="s">
        <v>457</v>
      </c>
      <c r="BX31" s="1" t="s">
        <v>458</v>
      </c>
      <c r="BY31" s="1" t="s">
        <v>459</v>
      </c>
      <c r="BZ31" s="1" t="s">
        <v>460</v>
      </c>
      <c r="CA31" s="1" t="s">
        <v>461</v>
      </c>
      <c r="CB31" s="1" t="s">
        <v>462</v>
      </c>
      <c r="CC31" s="1" t="s">
        <v>463</v>
      </c>
      <c r="CD31" s="1" t="s">
        <v>464</v>
      </c>
      <c r="CE31" s="1" t="s">
        <v>275</v>
      </c>
      <c r="CF31" s="1" t="s">
        <v>345</v>
      </c>
      <c r="CG31">
        <v>102123532421235</v>
      </c>
      <c r="CH31">
        <v>545374294146033</v>
      </c>
      <c r="CI31">
        <v>1</v>
      </c>
      <c r="CJ31">
        <v>918781938260619</v>
      </c>
      <c r="CK31" s="1" t="s">
        <v>465</v>
      </c>
      <c r="CL31">
        <v>1</v>
      </c>
      <c r="CM31">
        <v>12</v>
      </c>
      <c r="CN31" s="1" t="s">
        <v>111</v>
      </c>
      <c r="CO31" s="1" t="s">
        <v>111</v>
      </c>
      <c r="CP31">
        <v>19205</v>
      </c>
      <c r="CQ31">
        <v>119</v>
      </c>
      <c r="CR31" s="1" t="s">
        <v>223</v>
      </c>
      <c r="CS31" s="1" t="s">
        <v>124</v>
      </c>
      <c r="CT31" s="1" t="s">
        <v>124</v>
      </c>
      <c r="CU31" s="1" t="s">
        <v>466</v>
      </c>
      <c r="CV31">
        <v>20001</v>
      </c>
      <c r="CW31" s="1" t="s">
        <v>161</v>
      </c>
      <c r="CX31" s="1" t="s">
        <v>116</v>
      </c>
      <c r="CY31" s="1" t="s">
        <v>116</v>
      </c>
      <c r="CZ31" s="1" t="s">
        <v>116</v>
      </c>
      <c r="DA31" s="1" t="s">
        <v>116</v>
      </c>
      <c r="DB31" s="1" t="s">
        <v>116</v>
      </c>
      <c r="DC31" t="b">
        <v>1</v>
      </c>
      <c r="DD31" s="1" t="s">
        <v>125</v>
      </c>
      <c r="DE31" s="1" t="s">
        <v>126</v>
      </c>
    </row>
    <row r="32" spans="1:109" hidden="1" x14ac:dyDescent="0.25">
      <c r="A32">
        <v>31</v>
      </c>
      <c r="B32" s="1" t="s">
        <v>109</v>
      </c>
      <c r="C32">
        <v>1</v>
      </c>
      <c r="D32" t="b">
        <v>0</v>
      </c>
      <c r="E32" s="1" t="s">
        <v>110</v>
      </c>
      <c r="F32" s="1" t="s">
        <v>111</v>
      </c>
      <c r="G32" s="1" t="s">
        <v>111</v>
      </c>
      <c r="H32" s="1" t="s">
        <v>111</v>
      </c>
      <c r="I32" s="1" t="s">
        <v>111</v>
      </c>
      <c r="J32" s="1" t="s">
        <v>112</v>
      </c>
      <c r="K32" s="2">
        <v>44228.642847222225</v>
      </c>
      <c r="L32">
        <v>1</v>
      </c>
      <c r="M32">
        <v>1</v>
      </c>
      <c r="N32">
        <v>1</v>
      </c>
      <c r="O32">
        <v>25</v>
      </c>
      <c r="P32" s="1" t="s">
        <v>113</v>
      </c>
      <c r="Q32" s="1" t="s">
        <v>114</v>
      </c>
      <c r="R32" t="b">
        <v>0</v>
      </c>
      <c r="S32" s="1" t="s">
        <v>467</v>
      </c>
      <c r="T32">
        <v>31</v>
      </c>
      <c r="U32" s="1" t="s">
        <v>111</v>
      </c>
      <c r="V32" s="1" t="s">
        <v>116</v>
      </c>
      <c r="W32" s="1" t="s">
        <v>128</v>
      </c>
      <c r="X32" s="1" t="s">
        <v>468</v>
      </c>
      <c r="Y32" s="1" t="s">
        <v>116</v>
      </c>
      <c r="Z32" s="1" t="s">
        <v>119</v>
      </c>
      <c r="AA32" s="1" t="s">
        <v>441</v>
      </c>
      <c r="AB32" s="1" t="s">
        <v>121</v>
      </c>
      <c r="AC32" s="1" t="s">
        <v>199</v>
      </c>
      <c r="AD32" s="1" t="s">
        <v>111</v>
      </c>
      <c r="AE32" s="1" t="s">
        <v>116</v>
      </c>
      <c r="AF32" s="1" t="s">
        <v>116</v>
      </c>
      <c r="AG32" s="1" t="s">
        <v>116</v>
      </c>
      <c r="AH32" s="1" t="s">
        <v>134</v>
      </c>
      <c r="AI32" s="1" t="s">
        <v>116</v>
      </c>
      <c r="AJ32" s="1" t="s">
        <v>116</v>
      </c>
      <c r="AK32">
        <v>514</v>
      </c>
      <c r="AL32" s="1" t="s">
        <v>116</v>
      </c>
      <c r="AM32" s="1" t="s">
        <v>167</v>
      </c>
      <c r="AN32" s="1" t="s">
        <v>116</v>
      </c>
      <c r="AO32" s="1" t="s">
        <v>116</v>
      </c>
      <c r="AP32" s="1" t="s">
        <v>116</v>
      </c>
      <c r="AQ32" s="1" t="s">
        <v>469</v>
      </c>
      <c r="AR32" s="1" t="s">
        <v>116</v>
      </c>
      <c r="AS32" s="1" t="s">
        <v>116</v>
      </c>
      <c r="AT32" s="1" t="s">
        <v>470</v>
      </c>
      <c r="AU32" s="1" t="s">
        <v>116</v>
      </c>
      <c r="AV32">
        <v>424683333333333</v>
      </c>
      <c r="AW32" s="1" t="s">
        <v>116</v>
      </c>
      <c r="AX32" s="1" t="s">
        <v>471</v>
      </c>
      <c r="AY32" s="1" t="s">
        <v>116</v>
      </c>
      <c r="AZ32" s="1" t="s">
        <v>472</v>
      </c>
      <c r="BA32" s="1" t="s">
        <v>116</v>
      </c>
      <c r="BB32" s="1" t="s">
        <v>473</v>
      </c>
      <c r="BC32" s="1" t="s">
        <v>474</v>
      </c>
      <c r="BD32" s="1" t="s">
        <v>448</v>
      </c>
      <c r="BE32" s="1" t="s">
        <v>116</v>
      </c>
      <c r="BF32" s="1" t="s">
        <v>475</v>
      </c>
      <c r="BG32" s="1" t="s">
        <v>116</v>
      </c>
      <c r="BH32" s="1" t="s">
        <v>476</v>
      </c>
      <c r="BI32" s="1" t="s">
        <v>116</v>
      </c>
      <c r="BJ32" s="1" t="s">
        <v>477</v>
      </c>
      <c r="BK32" s="1" t="s">
        <v>116</v>
      </c>
      <c r="BL32" s="1" t="s">
        <v>478</v>
      </c>
      <c r="BM32" s="1" t="s">
        <v>116</v>
      </c>
      <c r="BN32" s="1" t="s">
        <v>479</v>
      </c>
      <c r="BO32" s="1" t="s">
        <v>116</v>
      </c>
      <c r="BP32" t="b">
        <v>0</v>
      </c>
      <c r="BQ32" s="1" t="s">
        <v>116</v>
      </c>
      <c r="BR32" t="b">
        <v>1</v>
      </c>
      <c r="BS32" s="1" t="s">
        <v>111</v>
      </c>
      <c r="BT32" s="1" t="s">
        <v>480</v>
      </c>
      <c r="BU32" s="1" t="s">
        <v>481</v>
      </c>
      <c r="BV32" s="1" t="s">
        <v>482</v>
      </c>
      <c r="BW32" s="1" t="s">
        <v>483</v>
      </c>
      <c r="BX32" s="1" t="s">
        <v>484</v>
      </c>
      <c r="BY32" s="1" t="s">
        <v>485</v>
      </c>
      <c r="BZ32" s="1" t="s">
        <v>486</v>
      </c>
      <c r="CA32" s="1" t="s">
        <v>487</v>
      </c>
      <c r="CB32" s="1" t="s">
        <v>488</v>
      </c>
      <c r="CC32" s="1" t="s">
        <v>463</v>
      </c>
      <c r="CD32" s="1" t="s">
        <v>464</v>
      </c>
      <c r="CE32" s="1" t="s">
        <v>489</v>
      </c>
      <c r="CF32" s="1" t="s">
        <v>345</v>
      </c>
      <c r="CG32">
        <v>-426750819880965</v>
      </c>
      <c r="CH32">
        <v>433262945484232</v>
      </c>
      <c r="CI32">
        <v>1</v>
      </c>
      <c r="CJ32">
        <v>615860619896476</v>
      </c>
      <c r="CK32" s="1" t="s">
        <v>490</v>
      </c>
      <c r="CL32">
        <v>1</v>
      </c>
      <c r="CM32">
        <v>12</v>
      </c>
      <c r="CN32" s="1" t="s">
        <v>111</v>
      </c>
      <c r="CO32" s="1" t="s">
        <v>111</v>
      </c>
      <c r="CP32">
        <v>19205</v>
      </c>
      <c r="CQ32">
        <v>91</v>
      </c>
      <c r="CR32" s="1" t="s">
        <v>223</v>
      </c>
      <c r="CS32" s="1" t="s">
        <v>124</v>
      </c>
      <c r="CT32" s="1" t="s">
        <v>124</v>
      </c>
      <c r="CU32" s="1" t="s">
        <v>491</v>
      </c>
      <c r="CV32">
        <v>20001</v>
      </c>
      <c r="CW32" s="1" t="s">
        <v>161</v>
      </c>
      <c r="CX32" s="1" t="s">
        <v>116</v>
      </c>
      <c r="CY32" s="1" t="s">
        <v>116</v>
      </c>
      <c r="CZ32" s="1" t="s">
        <v>116</v>
      </c>
      <c r="DA32" s="1" t="s">
        <v>116</v>
      </c>
      <c r="DB32" s="1" t="s">
        <v>116</v>
      </c>
      <c r="DC32" t="b">
        <v>1</v>
      </c>
      <c r="DD32" s="1" t="s">
        <v>125</v>
      </c>
      <c r="DE32" s="1" t="s">
        <v>126</v>
      </c>
    </row>
    <row r="33" spans="1:109" hidden="1" x14ac:dyDescent="0.25">
      <c r="A33">
        <v>32</v>
      </c>
      <c r="B33" s="1" t="s">
        <v>109</v>
      </c>
      <c r="C33">
        <v>1</v>
      </c>
      <c r="D33" t="b">
        <v>0</v>
      </c>
      <c r="E33" s="1" t="s">
        <v>110</v>
      </c>
      <c r="F33" s="1" t="s">
        <v>111</v>
      </c>
      <c r="G33" s="1" t="s">
        <v>111</v>
      </c>
      <c r="H33" s="1" t="s">
        <v>111</v>
      </c>
      <c r="I33" s="1" t="s">
        <v>111</v>
      </c>
      <c r="J33" s="1" t="s">
        <v>112</v>
      </c>
      <c r="K33" s="2">
        <v>44228.642847222225</v>
      </c>
      <c r="L33">
        <v>1</v>
      </c>
      <c r="M33">
        <v>1</v>
      </c>
      <c r="N33">
        <v>1</v>
      </c>
      <c r="O33">
        <v>25</v>
      </c>
      <c r="P33" s="1" t="s">
        <v>113</v>
      </c>
      <c r="Q33" s="1" t="s">
        <v>114</v>
      </c>
      <c r="R33" t="b">
        <v>0</v>
      </c>
      <c r="S33" s="1" t="s">
        <v>492</v>
      </c>
      <c r="T33">
        <v>32</v>
      </c>
      <c r="U33" s="1" t="s">
        <v>111</v>
      </c>
      <c r="V33" s="1" t="s">
        <v>116</v>
      </c>
      <c r="W33" s="1" t="s">
        <v>117</v>
      </c>
      <c r="X33" s="1" t="s">
        <v>493</v>
      </c>
      <c r="Y33" s="1" t="s">
        <v>116</v>
      </c>
      <c r="Z33" s="1" t="s">
        <v>119</v>
      </c>
      <c r="AA33" s="1" t="s">
        <v>494</v>
      </c>
      <c r="AB33" s="1" t="s">
        <v>121</v>
      </c>
      <c r="AC33" s="1" t="s">
        <v>111</v>
      </c>
      <c r="AD33" s="1" t="s">
        <v>111</v>
      </c>
      <c r="AE33" s="1" t="s">
        <v>116</v>
      </c>
      <c r="AF33" s="1" t="s">
        <v>116</v>
      </c>
      <c r="AG33" s="1" t="s">
        <v>116</v>
      </c>
      <c r="AH33" s="1" t="s">
        <v>116</v>
      </c>
      <c r="AI33" s="1" t="s">
        <v>116</v>
      </c>
      <c r="AJ33" s="1" t="s">
        <v>116</v>
      </c>
      <c r="AK33">
        <v>455</v>
      </c>
      <c r="AL33" s="1" t="s">
        <v>116</v>
      </c>
      <c r="AM33" s="1" t="s">
        <v>116</v>
      </c>
      <c r="AN33" s="1" t="s">
        <v>116</v>
      </c>
      <c r="AO33" s="1" t="s">
        <v>116</v>
      </c>
      <c r="AP33" s="1" t="s">
        <v>116</v>
      </c>
      <c r="AQ33" s="1" t="s">
        <v>116</v>
      </c>
      <c r="AR33" s="1" t="s">
        <v>116</v>
      </c>
      <c r="AS33" s="1" t="s">
        <v>116</v>
      </c>
      <c r="AT33" s="1" t="s">
        <v>116</v>
      </c>
      <c r="AU33" s="1" t="s">
        <v>116</v>
      </c>
      <c r="AV33">
        <v>346666666666667</v>
      </c>
      <c r="AW33" s="1" t="s">
        <v>116</v>
      </c>
      <c r="AX33" s="1" t="s">
        <v>116</v>
      </c>
      <c r="AY33" s="1" t="s">
        <v>116</v>
      </c>
      <c r="AZ33" s="1" t="s">
        <v>116</v>
      </c>
      <c r="BA33" s="1" t="s">
        <v>116</v>
      </c>
      <c r="BB33" s="1" t="s">
        <v>116</v>
      </c>
      <c r="BC33" s="1" t="s">
        <v>116</v>
      </c>
      <c r="BD33" s="1" t="s">
        <v>116</v>
      </c>
      <c r="BE33" s="1" t="s">
        <v>116</v>
      </c>
      <c r="BF33" s="1" t="s">
        <v>116</v>
      </c>
      <c r="BG33" s="1" t="s">
        <v>116</v>
      </c>
      <c r="BH33" s="1" t="s">
        <v>116</v>
      </c>
      <c r="BI33" s="1" t="s">
        <v>116</v>
      </c>
      <c r="BJ33" s="1" t="s">
        <v>116</v>
      </c>
      <c r="BK33" s="1" t="s">
        <v>116</v>
      </c>
      <c r="BL33" s="1" t="s">
        <v>116</v>
      </c>
      <c r="BM33" s="1" t="s">
        <v>116</v>
      </c>
      <c r="BN33" s="1" t="s">
        <v>116</v>
      </c>
      <c r="BO33" s="1" t="s">
        <v>116</v>
      </c>
      <c r="BP33" t="b">
        <v>0</v>
      </c>
      <c r="BQ33" s="1" t="s">
        <v>116</v>
      </c>
      <c r="BR33" t="b">
        <v>1</v>
      </c>
      <c r="BS33" s="1" t="s">
        <v>111</v>
      </c>
      <c r="BT33" s="1" t="s">
        <v>116</v>
      </c>
      <c r="BU33" s="1" t="s">
        <v>116</v>
      </c>
      <c r="BV33" s="1" t="s">
        <v>116</v>
      </c>
      <c r="BW33" s="1" t="s">
        <v>116</v>
      </c>
      <c r="BX33" s="1" t="s">
        <v>116</v>
      </c>
      <c r="BY33" s="1" t="s">
        <v>116</v>
      </c>
      <c r="BZ33" s="1" t="s">
        <v>116</v>
      </c>
      <c r="CA33" s="1" t="s">
        <v>116</v>
      </c>
      <c r="CB33" s="1" t="s">
        <v>116</v>
      </c>
      <c r="CC33" s="1" t="s">
        <v>116</v>
      </c>
      <c r="CD33" s="1" t="s">
        <v>495</v>
      </c>
      <c r="CE33" s="1" t="s">
        <v>116</v>
      </c>
      <c r="CF33" s="1" t="s">
        <v>116</v>
      </c>
      <c r="CK33" s="1" t="s">
        <v>111</v>
      </c>
      <c r="CN33" s="1" t="s">
        <v>111</v>
      </c>
      <c r="CO33" s="1" t="s">
        <v>111</v>
      </c>
      <c r="CP33">
        <v>734348</v>
      </c>
      <c r="CQ33">
        <v>5763</v>
      </c>
      <c r="CR33" s="1" t="s">
        <v>123</v>
      </c>
      <c r="CS33" s="1" t="s">
        <v>124</v>
      </c>
      <c r="CT33" s="1" t="s">
        <v>124</v>
      </c>
      <c r="CU33" s="1" t="s">
        <v>116</v>
      </c>
      <c r="CV33">
        <v>20001</v>
      </c>
      <c r="CW33" s="1" t="s">
        <v>124</v>
      </c>
      <c r="CX33" s="1" t="s">
        <v>116</v>
      </c>
      <c r="CY33" s="1" t="s">
        <v>116</v>
      </c>
      <c r="CZ33" s="1" t="s">
        <v>116</v>
      </c>
      <c r="DA33" s="1" t="s">
        <v>116</v>
      </c>
      <c r="DB33" s="1" t="s">
        <v>116</v>
      </c>
      <c r="DC33" t="b">
        <v>1</v>
      </c>
      <c r="DD33" s="1" t="s">
        <v>125</v>
      </c>
      <c r="DE33" s="1" t="s">
        <v>126</v>
      </c>
    </row>
    <row r="34" spans="1:109" hidden="1" x14ac:dyDescent="0.25">
      <c r="A34">
        <v>33</v>
      </c>
      <c r="B34" s="1" t="s">
        <v>109</v>
      </c>
      <c r="C34">
        <v>1</v>
      </c>
      <c r="D34" t="b">
        <v>0</v>
      </c>
      <c r="E34" s="1" t="s">
        <v>110</v>
      </c>
      <c r="F34" s="1" t="s">
        <v>111</v>
      </c>
      <c r="G34" s="1" t="s">
        <v>111</v>
      </c>
      <c r="H34" s="1" t="s">
        <v>111</v>
      </c>
      <c r="I34" s="1" t="s">
        <v>111</v>
      </c>
      <c r="J34" s="1" t="s">
        <v>112</v>
      </c>
      <c r="K34" s="2">
        <v>44228.642847222225</v>
      </c>
      <c r="L34">
        <v>1</v>
      </c>
      <c r="M34">
        <v>1</v>
      </c>
      <c r="N34">
        <v>1</v>
      </c>
      <c r="O34">
        <v>25</v>
      </c>
      <c r="P34" s="1" t="s">
        <v>113</v>
      </c>
      <c r="Q34" s="1" t="s">
        <v>114</v>
      </c>
      <c r="R34" t="b">
        <v>0</v>
      </c>
      <c r="S34" s="1" t="s">
        <v>496</v>
      </c>
      <c r="T34">
        <v>33</v>
      </c>
      <c r="U34" s="1" t="s">
        <v>111</v>
      </c>
      <c r="V34" s="1" t="s">
        <v>116</v>
      </c>
      <c r="W34" s="1" t="s">
        <v>128</v>
      </c>
      <c r="X34" s="1" t="s">
        <v>497</v>
      </c>
      <c r="Y34" s="1" t="s">
        <v>116</v>
      </c>
      <c r="Z34" s="1" t="s">
        <v>119</v>
      </c>
      <c r="AA34" s="1" t="s">
        <v>494</v>
      </c>
      <c r="AB34" s="1" t="s">
        <v>121</v>
      </c>
      <c r="AC34" s="1" t="s">
        <v>111</v>
      </c>
      <c r="AD34" s="1" t="s">
        <v>111</v>
      </c>
      <c r="AE34" s="1" t="s">
        <v>116</v>
      </c>
      <c r="AF34" s="1" t="s">
        <v>116</v>
      </c>
      <c r="AG34" s="1" t="s">
        <v>116</v>
      </c>
      <c r="AH34" s="1" t="s">
        <v>116</v>
      </c>
      <c r="AI34" s="1" t="s">
        <v>116</v>
      </c>
      <c r="AJ34" s="1" t="s">
        <v>116</v>
      </c>
      <c r="AK34">
        <v>455</v>
      </c>
      <c r="AL34" s="1" t="s">
        <v>116</v>
      </c>
      <c r="AM34" s="1" t="s">
        <v>116</v>
      </c>
      <c r="AN34" s="1" t="s">
        <v>116</v>
      </c>
      <c r="AO34" s="1" t="s">
        <v>116</v>
      </c>
      <c r="AP34" s="1" t="s">
        <v>116</v>
      </c>
      <c r="AQ34" s="1" t="s">
        <v>116</v>
      </c>
      <c r="AR34" s="1" t="s">
        <v>116</v>
      </c>
      <c r="AS34" s="1" t="s">
        <v>116</v>
      </c>
      <c r="AT34" s="1" t="s">
        <v>116</v>
      </c>
      <c r="AU34" s="1" t="s">
        <v>116</v>
      </c>
      <c r="AV34">
        <v>233333333333333</v>
      </c>
      <c r="AW34" s="1" t="s">
        <v>116</v>
      </c>
      <c r="AX34" s="1" t="s">
        <v>116</v>
      </c>
      <c r="AY34" s="1" t="s">
        <v>116</v>
      </c>
      <c r="AZ34" s="1" t="s">
        <v>116</v>
      </c>
      <c r="BA34" s="1" t="s">
        <v>116</v>
      </c>
      <c r="BB34" s="1" t="s">
        <v>116</v>
      </c>
      <c r="BC34" s="1" t="s">
        <v>116</v>
      </c>
      <c r="BD34" s="1" t="s">
        <v>116</v>
      </c>
      <c r="BE34" s="1" t="s">
        <v>116</v>
      </c>
      <c r="BF34" s="1" t="s">
        <v>116</v>
      </c>
      <c r="BG34" s="1" t="s">
        <v>116</v>
      </c>
      <c r="BH34" s="1" t="s">
        <v>116</v>
      </c>
      <c r="BI34" s="1" t="s">
        <v>116</v>
      </c>
      <c r="BJ34" s="1" t="s">
        <v>116</v>
      </c>
      <c r="BK34" s="1" t="s">
        <v>116</v>
      </c>
      <c r="BL34" s="1" t="s">
        <v>116</v>
      </c>
      <c r="BM34" s="1" t="s">
        <v>116</v>
      </c>
      <c r="BN34" s="1" t="s">
        <v>116</v>
      </c>
      <c r="BO34" s="1" t="s">
        <v>116</v>
      </c>
      <c r="BP34" t="b">
        <v>0</v>
      </c>
      <c r="BQ34" s="1" t="s">
        <v>116</v>
      </c>
      <c r="BR34" t="b">
        <v>1</v>
      </c>
      <c r="BS34" s="1" t="s">
        <v>111</v>
      </c>
      <c r="BT34" s="1" t="s">
        <v>116</v>
      </c>
      <c r="BU34" s="1" t="s">
        <v>116</v>
      </c>
      <c r="BV34" s="1" t="s">
        <v>116</v>
      </c>
      <c r="BW34" s="1" t="s">
        <v>116</v>
      </c>
      <c r="BX34" s="1" t="s">
        <v>116</v>
      </c>
      <c r="BY34" s="1" t="s">
        <v>116</v>
      </c>
      <c r="BZ34" s="1" t="s">
        <v>116</v>
      </c>
      <c r="CA34" s="1" t="s">
        <v>116</v>
      </c>
      <c r="CB34" s="1" t="s">
        <v>116</v>
      </c>
      <c r="CC34" s="1" t="s">
        <v>116</v>
      </c>
      <c r="CD34" s="1" t="s">
        <v>495</v>
      </c>
      <c r="CE34" s="1" t="s">
        <v>116</v>
      </c>
      <c r="CF34" s="1" t="s">
        <v>116</v>
      </c>
      <c r="CK34" s="1" t="s">
        <v>111</v>
      </c>
      <c r="CN34" s="1" t="s">
        <v>111</v>
      </c>
      <c r="CO34" s="1" t="s">
        <v>111</v>
      </c>
      <c r="CP34">
        <v>734348</v>
      </c>
      <c r="CQ34">
        <v>1582</v>
      </c>
      <c r="CR34" s="1" t="s">
        <v>123</v>
      </c>
      <c r="CS34" s="1" t="s">
        <v>124</v>
      </c>
      <c r="CT34" s="1" t="s">
        <v>124</v>
      </c>
      <c r="CU34" s="1" t="s">
        <v>116</v>
      </c>
      <c r="CV34">
        <v>20001</v>
      </c>
      <c r="CW34" s="1" t="s">
        <v>124</v>
      </c>
      <c r="CX34" s="1" t="s">
        <v>116</v>
      </c>
      <c r="CY34" s="1" t="s">
        <v>116</v>
      </c>
      <c r="CZ34" s="1" t="s">
        <v>116</v>
      </c>
      <c r="DA34" s="1" t="s">
        <v>116</v>
      </c>
      <c r="DB34" s="1" t="s">
        <v>116</v>
      </c>
      <c r="DC34" t="b">
        <v>1</v>
      </c>
      <c r="DD34" s="1" t="s">
        <v>125</v>
      </c>
      <c r="DE34" s="1" t="s">
        <v>126</v>
      </c>
    </row>
    <row r="35" spans="1:109" hidden="1" x14ac:dyDescent="0.25">
      <c r="A35">
        <v>34</v>
      </c>
      <c r="B35" s="1" t="s">
        <v>109</v>
      </c>
      <c r="C35">
        <v>1</v>
      </c>
      <c r="D35" t="b">
        <v>0</v>
      </c>
      <c r="E35" s="1" t="s">
        <v>110</v>
      </c>
      <c r="F35" s="1" t="s">
        <v>111</v>
      </c>
      <c r="G35" s="1" t="s">
        <v>111</v>
      </c>
      <c r="H35" s="1" t="s">
        <v>111</v>
      </c>
      <c r="I35" s="1" t="s">
        <v>111</v>
      </c>
      <c r="J35" s="1" t="s">
        <v>112</v>
      </c>
      <c r="K35" s="2">
        <v>44228.642847222225</v>
      </c>
      <c r="L35">
        <v>1</v>
      </c>
      <c r="M35">
        <v>1</v>
      </c>
      <c r="N35">
        <v>1</v>
      </c>
      <c r="O35">
        <v>25</v>
      </c>
      <c r="P35" s="1" t="s">
        <v>113</v>
      </c>
      <c r="Q35" s="1" t="s">
        <v>114</v>
      </c>
      <c r="R35" t="b">
        <v>0</v>
      </c>
      <c r="S35" s="1" t="s">
        <v>498</v>
      </c>
      <c r="T35">
        <v>34</v>
      </c>
      <c r="U35" s="1" t="s">
        <v>111</v>
      </c>
      <c r="V35" s="1" t="s">
        <v>116</v>
      </c>
      <c r="W35" s="1" t="s">
        <v>117</v>
      </c>
      <c r="X35" s="1" t="s">
        <v>499</v>
      </c>
      <c r="Y35" s="1" t="s">
        <v>116</v>
      </c>
      <c r="Z35" s="1" t="s">
        <v>119</v>
      </c>
      <c r="AA35" s="1" t="s">
        <v>500</v>
      </c>
      <c r="AB35" s="1" t="s">
        <v>121</v>
      </c>
      <c r="AC35" s="1" t="s">
        <v>111</v>
      </c>
      <c r="AD35" s="1" t="s">
        <v>111</v>
      </c>
      <c r="AE35" s="1" t="s">
        <v>116</v>
      </c>
      <c r="AF35" s="1" t="s">
        <v>116</v>
      </c>
      <c r="AG35" s="1" t="s">
        <v>116</v>
      </c>
      <c r="AH35" s="1" t="s">
        <v>116</v>
      </c>
      <c r="AI35" s="1" t="s">
        <v>116</v>
      </c>
      <c r="AJ35" s="1" t="s">
        <v>116</v>
      </c>
      <c r="AK35">
        <v>246</v>
      </c>
      <c r="AL35" s="1" t="s">
        <v>116</v>
      </c>
      <c r="AM35" s="1" t="s">
        <v>116</v>
      </c>
      <c r="AN35" s="1" t="s">
        <v>116</v>
      </c>
      <c r="AO35" s="1" t="s">
        <v>116</v>
      </c>
      <c r="AP35" s="1" t="s">
        <v>116</v>
      </c>
      <c r="AQ35" s="1" t="s">
        <v>116</v>
      </c>
      <c r="AR35" s="1" t="s">
        <v>116</v>
      </c>
      <c r="AS35" s="1" t="s">
        <v>116</v>
      </c>
      <c r="AT35" s="1" t="s">
        <v>116</v>
      </c>
      <c r="AU35" s="1" t="s">
        <v>116</v>
      </c>
      <c r="AV35">
        <v>122066666666667</v>
      </c>
      <c r="AW35" s="1" t="s">
        <v>116</v>
      </c>
      <c r="AX35" s="1" t="s">
        <v>116</v>
      </c>
      <c r="AY35" s="1" t="s">
        <v>116</v>
      </c>
      <c r="AZ35" s="1" t="s">
        <v>116</v>
      </c>
      <c r="BA35" s="1" t="s">
        <v>116</v>
      </c>
      <c r="BB35" s="1" t="s">
        <v>116</v>
      </c>
      <c r="BC35" s="1" t="s">
        <v>116</v>
      </c>
      <c r="BD35" s="1" t="s">
        <v>116</v>
      </c>
      <c r="BE35" s="1" t="s">
        <v>116</v>
      </c>
      <c r="BF35" s="1" t="s">
        <v>116</v>
      </c>
      <c r="BG35" s="1" t="s">
        <v>116</v>
      </c>
      <c r="BH35" s="1" t="s">
        <v>116</v>
      </c>
      <c r="BI35" s="1" t="s">
        <v>116</v>
      </c>
      <c r="BJ35" s="1" t="s">
        <v>116</v>
      </c>
      <c r="BK35" s="1" t="s">
        <v>116</v>
      </c>
      <c r="BL35" s="1" t="s">
        <v>116</v>
      </c>
      <c r="BM35" s="1" t="s">
        <v>116</v>
      </c>
      <c r="BN35" s="1" t="s">
        <v>116</v>
      </c>
      <c r="BO35" s="1" t="s">
        <v>116</v>
      </c>
      <c r="BP35" t="b">
        <v>0</v>
      </c>
      <c r="BQ35" s="1" t="s">
        <v>116</v>
      </c>
      <c r="BR35" t="b">
        <v>1</v>
      </c>
      <c r="BS35" s="1" t="s">
        <v>111</v>
      </c>
      <c r="BT35" s="1" t="s">
        <v>116</v>
      </c>
      <c r="BU35" s="1" t="s">
        <v>116</v>
      </c>
      <c r="BV35" s="1" t="s">
        <v>116</v>
      </c>
      <c r="BW35" s="1" t="s">
        <v>116</v>
      </c>
      <c r="BX35" s="1" t="s">
        <v>116</v>
      </c>
      <c r="BY35" s="1" t="s">
        <v>116</v>
      </c>
      <c r="BZ35" s="1" t="s">
        <v>116</v>
      </c>
      <c r="CA35" s="1" t="s">
        <v>116</v>
      </c>
      <c r="CB35" s="1" t="s">
        <v>116</v>
      </c>
      <c r="CC35" s="1" t="s">
        <v>116</v>
      </c>
      <c r="CD35" s="1" t="s">
        <v>501</v>
      </c>
      <c r="CE35" s="1" t="s">
        <v>116</v>
      </c>
      <c r="CF35" s="1" t="s">
        <v>116</v>
      </c>
      <c r="CK35" s="1" t="s">
        <v>111</v>
      </c>
      <c r="CN35" s="1" t="s">
        <v>111</v>
      </c>
      <c r="CO35" s="1" t="s">
        <v>111</v>
      </c>
      <c r="CP35">
        <v>267075</v>
      </c>
      <c r="CQ35">
        <v>1451</v>
      </c>
      <c r="CR35" s="1" t="s">
        <v>123</v>
      </c>
      <c r="CS35" s="1" t="s">
        <v>124</v>
      </c>
      <c r="CT35" s="1" t="s">
        <v>124</v>
      </c>
      <c r="CU35" s="1" t="s">
        <v>116</v>
      </c>
      <c r="CV35">
        <v>20001</v>
      </c>
      <c r="CW35" s="1" t="s">
        <v>124</v>
      </c>
      <c r="CX35" s="1" t="s">
        <v>116</v>
      </c>
      <c r="CY35" s="1" t="s">
        <v>116</v>
      </c>
      <c r="CZ35" s="1" t="s">
        <v>116</v>
      </c>
      <c r="DA35" s="1" t="s">
        <v>116</v>
      </c>
      <c r="DB35" s="1" t="s">
        <v>116</v>
      </c>
      <c r="DC35" t="b">
        <v>1</v>
      </c>
      <c r="DD35" s="1" t="s">
        <v>125</v>
      </c>
      <c r="DE35" s="1" t="s">
        <v>126</v>
      </c>
    </row>
    <row r="36" spans="1:109" hidden="1" x14ac:dyDescent="0.25">
      <c r="A36">
        <v>35</v>
      </c>
      <c r="B36" s="1" t="s">
        <v>109</v>
      </c>
      <c r="C36">
        <v>1</v>
      </c>
      <c r="D36" t="b">
        <v>0</v>
      </c>
      <c r="E36" s="1" t="s">
        <v>110</v>
      </c>
      <c r="F36" s="1" t="s">
        <v>111</v>
      </c>
      <c r="G36" s="1" t="s">
        <v>111</v>
      </c>
      <c r="H36" s="1" t="s">
        <v>111</v>
      </c>
      <c r="I36" s="1" t="s">
        <v>111</v>
      </c>
      <c r="J36" s="1" t="s">
        <v>112</v>
      </c>
      <c r="K36" s="2">
        <v>44228.642847222225</v>
      </c>
      <c r="L36">
        <v>1</v>
      </c>
      <c r="M36">
        <v>1</v>
      </c>
      <c r="N36">
        <v>1</v>
      </c>
      <c r="O36">
        <v>25</v>
      </c>
      <c r="P36" s="1" t="s">
        <v>113</v>
      </c>
      <c r="Q36" s="1" t="s">
        <v>114</v>
      </c>
      <c r="R36" t="b">
        <v>0</v>
      </c>
      <c r="S36" s="1" t="s">
        <v>502</v>
      </c>
      <c r="T36">
        <v>35</v>
      </c>
      <c r="U36" s="1" t="s">
        <v>111</v>
      </c>
      <c r="V36" s="1" t="s">
        <v>116</v>
      </c>
      <c r="W36" s="1" t="s">
        <v>128</v>
      </c>
      <c r="X36" s="1" t="s">
        <v>503</v>
      </c>
      <c r="Y36" s="1" t="s">
        <v>116</v>
      </c>
      <c r="Z36" s="1" t="s">
        <v>119</v>
      </c>
      <c r="AA36" s="1" t="s">
        <v>500</v>
      </c>
      <c r="AB36" s="1" t="s">
        <v>121</v>
      </c>
      <c r="AC36" s="1" t="s">
        <v>111</v>
      </c>
      <c r="AD36" s="1" t="s">
        <v>111</v>
      </c>
      <c r="AE36" s="1" t="s">
        <v>116</v>
      </c>
      <c r="AF36" s="1" t="s">
        <v>116</v>
      </c>
      <c r="AG36" s="1" t="s">
        <v>116</v>
      </c>
      <c r="AH36" s="1" t="s">
        <v>116</v>
      </c>
      <c r="AI36" s="1" t="s">
        <v>116</v>
      </c>
      <c r="AJ36" s="1" t="s">
        <v>116</v>
      </c>
      <c r="AK36">
        <v>246</v>
      </c>
      <c r="AL36" s="1" t="s">
        <v>116</v>
      </c>
      <c r="AM36" s="1" t="s">
        <v>116</v>
      </c>
      <c r="AN36" s="1" t="s">
        <v>116</v>
      </c>
      <c r="AO36" s="1" t="s">
        <v>116</v>
      </c>
      <c r="AP36" s="1" t="s">
        <v>116</v>
      </c>
      <c r="AQ36" s="1" t="s">
        <v>116</v>
      </c>
      <c r="AR36" s="1" t="s">
        <v>116</v>
      </c>
      <c r="AS36" s="1" t="s">
        <v>116</v>
      </c>
      <c r="AT36" s="1" t="s">
        <v>116</v>
      </c>
      <c r="AU36" s="1" t="s">
        <v>116</v>
      </c>
      <c r="AV36">
        <v>803333333333333</v>
      </c>
      <c r="AW36" s="1" t="s">
        <v>116</v>
      </c>
      <c r="AX36" s="1" t="s">
        <v>116</v>
      </c>
      <c r="AY36" s="1" t="s">
        <v>116</v>
      </c>
      <c r="AZ36" s="1" t="s">
        <v>116</v>
      </c>
      <c r="BA36" s="1" t="s">
        <v>116</v>
      </c>
      <c r="BB36" s="1" t="s">
        <v>116</v>
      </c>
      <c r="BC36" s="1" t="s">
        <v>116</v>
      </c>
      <c r="BD36" s="1" t="s">
        <v>116</v>
      </c>
      <c r="BE36" s="1" t="s">
        <v>116</v>
      </c>
      <c r="BF36" s="1" t="s">
        <v>116</v>
      </c>
      <c r="BG36" s="1" t="s">
        <v>116</v>
      </c>
      <c r="BH36" s="1" t="s">
        <v>116</v>
      </c>
      <c r="BI36" s="1" t="s">
        <v>116</v>
      </c>
      <c r="BJ36" s="1" t="s">
        <v>116</v>
      </c>
      <c r="BK36" s="1" t="s">
        <v>116</v>
      </c>
      <c r="BL36" s="1" t="s">
        <v>116</v>
      </c>
      <c r="BM36" s="1" t="s">
        <v>116</v>
      </c>
      <c r="BN36" s="1" t="s">
        <v>116</v>
      </c>
      <c r="BO36" s="1" t="s">
        <v>116</v>
      </c>
      <c r="BP36" t="b">
        <v>0</v>
      </c>
      <c r="BQ36" s="1" t="s">
        <v>116</v>
      </c>
      <c r="BR36" t="b">
        <v>1</v>
      </c>
      <c r="BS36" s="1" t="s">
        <v>111</v>
      </c>
      <c r="BT36" s="1" t="s">
        <v>116</v>
      </c>
      <c r="BU36" s="1" t="s">
        <v>116</v>
      </c>
      <c r="BV36" s="1" t="s">
        <v>116</v>
      </c>
      <c r="BW36" s="1" t="s">
        <v>116</v>
      </c>
      <c r="BX36" s="1" t="s">
        <v>116</v>
      </c>
      <c r="BY36" s="1" t="s">
        <v>116</v>
      </c>
      <c r="BZ36" s="1" t="s">
        <v>116</v>
      </c>
      <c r="CA36" s="1" t="s">
        <v>116</v>
      </c>
      <c r="CB36" s="1" t="s">
        <v>116</v>
      </c>
      <c r="CC36" s="1" t="s">
        <v>116</v>
      </c>
      <c r="CD36" s="1" t="s">
        <v>501</v>
      </c>
      <c r="CE36" s="1" t="s">
        <v>116</v>
      </c>
      <c r="CF36" s="1" t="s">
        <v>116</v>
      </c>
      <c r="CK36" s="1" t="s">
        <v>111</v>
      </c>
      <c r="CN36" s="1" t="s">
        <v>111</v>
      </c>
      <c r="CO36" s="1" t="s">
        <v>111</v>
      </c>
      <c r="CP36">
        <v>267075</v>
      </c>
      <c r="CQ36">
        <v>1901</v>
      </c>
      <c r="CR36" s="1" t="s">
        <v>123</v>
      </c>
      <c r="CS36" s="1" t="s">
        <v>124</v>
      </c>
      <c r="CT36" s="1" t="s">
        <v>124</v>
      </c>
      <c r="CU36" s="1" t="s">
        <v>116</v>
      </c>
      <c r="CV36">
        <v>20001</v>
      </c>
      <c r="CW36" s="1" t="s">
        <v>124</v>
      </c>
      <c r="CX36" s="1" t="s">
        <v>116</v>
      </c>
      <c r="CY36" s="1" t="s">
        <v>116</v>
      </c>
      <c r="CZ36" s="1" t="s">
        <v>116</v>
      </c>
      <c r="DA36" s="1" t="s">
        <v>116</v>
      </c>
      <c r="DB36" s="1" t="s">
        <v>116</v>
      </c>
      <c r="DC36" t="b">
        <v>1</v>
      </c>
      <c r="DD36" s="1" t="s">
        <v>125</v>
      </c>
      <c r="DE36" s="1" t="s">
        <v>126</v>
      </c>
    </row>
    <row r="37" spans="1:109" hidden="1" x14ac:dyDescent="0.25">
      <c r="A37">
        <v>36</v>
      </c>
      <c r="B37" s="1" t="s">
        <v>109</v>
      </c>
      <c r="C37">
        <v>1</v>
      </c>
      <c r="D37" t="b">
        <v>0</v>
      </c>
      <c r="E37" s="1" t="s">
        <v>110</v>
      </c>
      <c r="F37" s="1" t="s">
        <v>111</v>
      </c>
      <c r="G37" s="1" t="s">
        <v>111</v>
      </c>
      <c r="H37" s="1" t="s">
        <v>111</v>
      </c>
      <c r="I37" s="1" t="s">
        <v>111</v>
      </c>
      <c r="J37" s="1" t="s">
        <v>112</v>
      </c>
      <c r="K37" s="2">
        <v>44228.642847222225</v>
      </c>
      <c r="L37">
        <v>1</v>
      </c>
      <c r="M37">
        <v>1</v>
      </c>
      <c r="N37">
        <v>1</v>
      </c>
      <c r="O37">
        <v>25</v>
      </c>
      <c r="P37" s="1" t="s">
        <v>113</v>
      </c>
      <c r="Q37" s="1" t="s">
        <v>114</v>
      </c>
      <c r="R37" t="b">
        <v>0</v>
      </c>
      <c r="S37" s="1" t="s">
        <v>504</v>
      </c>
      <c r="T37">
        <v>36</v>
      </c>
      <c r="U37" s="1" t="s">
        <v>111</v>
      </c>
      <c r="V37" s="1" t="s">
        <v>116</v>
      </c>
      <c r="W37" s="1" t="s">
        <v>117</v>
      </c>
      <c r="X37" s="1" t="s">
        <v>505</v>
      </c>
      <c r="Y37" s="1" t="s">
        <v>116</v>
      </c>
      <c r="Z37" s="1" t="s">
        <v>119</v>
      </c>
      <c r="AA37" s="1" t="s">
        <v>506</v>
      </c>
      <c r="AB37" s="1" t="s">
        <v>121</v>
      </c>
      <c r="AC37" s="1" t="s">
        <v>111</v>
      </c>
      <c r="AD37" s="1" t="s">
        <v>111</v>
      </c>
      <c r="AE37" s="1" t="s">
        <v>116</v>
      </c>
      <c r="AF37" s="1" t="s">
        <v>116</v>
      </c>
      <c r="AG37" s="1" t="s">
        <v>116</v>
      </c>
      <c r="AH37" s="1" t="s">
        <v>116</v>
      </c>
      <c r="AI37" s="1" t="s">
        <v>116</v>
      </c>
      <c r="AJ37" s="1" t="s">
        <v>116</v>
      </c>
      <c r="AK37">
        <v>57</v>
      </c>
      <c r="AL37" s="1" t="s">
        <v>116</v>
      </c>
      <c r="AM37" s="1" t="s">
        <v>116</v>
      </c>
      <c r="AN37" s="1" t="s">
        <v>116</v>
      </c>
      <c r="AO37" s="1" t="s">
        <v>116</v>
      </c>
      <c r="AP37" s="1" t="s">
        <v>116</v>
      </c>
      <c r="AQ37" s="1" t="s">
        <v>116</v>
      </c>
      <c r="AR37" s="1" t="s">
        <v>116</v>
      </c>
      <c r="AS37" s="1" t="s">
        <v>116</v>
      </c>
      <c r="AT37" s="1" t="s">
        <v>116</v>
      </c>
      <c r="AU37" s="1" t="s">
        <v>116</v>
      </c>
      <c r="AV37">
        <v>197666666666667</v>
      </c>
      <c r="AW37" s="1" t="s">
        <v>116</v>
      </c>
      <c r="AX37" s="1" t="s">
        <v>116</v>
      </c>
      <c r="AY37" s="1" t="s">
        <v>116</v>
      </c>
      <c r="AZ37" s="1" t="s">
        <v>116</v>
      </c>
      <c r="BA37" s="1" t="s">
        <v>116</v>
      </c>
      <c r="BB37" s="1" t="s">
        <v>116</v>
      </c>
      <c r="BC37" s="1" t="s">
        <v>116</v>
      </c>
      <c r="BD37" s="1" t="s">
        <v>116</v>
      </c>
      <c r="BE37" s="1" t="s">
        <v>116</v>
      </c>
      <c r="BF37" s="1" t="s">
        <v>116</v>
      </c>
      <c r="BG37" s="1" t="s">
        <v>116</v>
      </c>
      <c r="BH37" s="1" t="s">
        <v>116</v>
      </c>
      <c r="BI37" s="1" t="s">
        <v>116</v>
      </c>
      <c r="BJ37" s="1" t="s">
        <v>116</v>
      </c>
      <c r="BK37" s="1" t="s">
        <v>116</v>
      </c>
      <c r="BL37" s="1" t="s">
        <v>116</v>
      </c>
      <c r="BM37" s="1" t="s">
        <v>116</v>
      </c>
      <c r="BN37" s="1" t="s">
        <v>116</v>
      </c>
      <c r="BO37" s="1" t="s">
        <v>116</v>
      </c>
      <c r="BP37" t="b">
        <v>0</v>
      </c>
      <c r="BQ37" s="1" t="s">
        <v>116</v>
      </c>
      <c r="BR37" t="b">
        <v>1</v>
      </c>
      <c r="BS37" s="1" t="s">
        <v>111</v>
      </c>
      <c r="BT37" s="1" t="s">
        <v>116</v>
      </c>
      <c r="BU37" s="1" t="s">
        <v>116</v>
      </c>
      <c r="BV37" s="1" t="s">
        <v>116</v>
      </c>
      <c r="BW37" s="1" t="s">
        <v>116</v>
      </c>
      <c r="BX37" s="1" t="s">
        <v>116</v>
      </c>
      <c r="BY37" s="1" t="s">
        <v>116</v>
      </c>
      <c r="BZ37" s="1" t="s">
        <v>116</v>
      </c>
      <c r="CA37" s="1" t="s">
        <v>116</v>
      </c>
      <c r="CB37" s="1" t="s">
        <v>116</v>
      </c>
      <c r="CC37" s="1" t="s">
        <v>116</v>
      </c>
      <c r="CD37" s="1" t="s">
        <v>116</v>
      </c>
      <c r="CE37" s="1" t="s">
        <v>116</v>
      </c>
      <c r="CF37" s="1" t="s">
        <v>116</v>
      </c>
      <c r="CK37" s="1" t="s">
        <v>111</v>
      </c>
      <c r="CN37" s="1" t="s">
        <v>111</v>
      </c>
      <c r="CO37" s="1" t="s">
        <v>111</v>
      </c>
      <c r="CP37">
        <v>293897</v>
      </c>
      <c r="CQ37">
        <v>2499</v>
      </c>
      <c r="CR37" s="1" t="s">
        <v>123</v>
      </c>
      <c r="CS37" s="1" t="s">
        <v>124</v>
      </c>
      <c r="CT37" s="1" t="s">
        <v>124</v>
      </c>
      <c r="CU37" s="1" t="s">
        <v>116</v>
      </c>
      <c r="CV37">
        <v>20001</v>
      </c>
      <c r="CW37" s="1" t="s">
        <v>124</v>
      </c>
      <c r="CX37" s="1" t="s">
        <v>116</v>
      </c>
      <c r="CY37" s="1" t="s">
        <v>116</v>
      </c>
      <c r="CZ37" s="1" t="s">
        <v>116</v>
      </c>
      <c r="DA37" s="1" t="s">
        <v>116</v>
      </c>
      <c r="DB37" s="1" t="s">
        <v>116</v>
      </c>
      <c r="DC37" t="b">
        <v>1</v>
      </c>
      <c r="DD37" s="1" t="s">
        <v>125</v>
      </c>
      <c r="DE37" s="1" t="s">
        <v>126</v>
      </c>
    </row>
    <row r="38" spans="1:109" hidden="1" x14ac:dyDescent="0.25">
      <c r="A38">
        <v>37</v>
      </c>
      <c r="B38" s="1" t="s">
        <v>109</v>
      </c>
      <c r="C38">
        <v>1</v>
      </c>
      <c r="D38" t="b">
        <v>0</v>
      </c>
      <c r="E38" s="1" t="s">
        <v>110</v>
      </c>
      <c r="F38" s="1" t="s">
        <v>111</v>
      </c>
      <c r="G38" s="1" t="s">
        <v>111</v>
      </c>
      <c r="H38" s="1" t="s">
        <v>111</v>
      </c>
      <c r="I38" s="1" t="s">
        <v>111</v>
      </c>
      <c r="J38" s="1" t="s">
        <v>112</v>
      </c>
      <c r="K38" s="2">
        <v>44228.642847222225</v>
      </c>
      <c r="L38">
        <v>1</v>
      </c>
      <c r="M38">
        <v>1</v>
      </c>
      <c r="N38">
        <v>1</v>
      </c>
      <c r="O38">
        <v>25</v>
      </c>
      <c r="P38" s="1" t="s">
        <v>113</v>
      </c>
      <c r="Q38" s="1" t="s">
        <v>114</v>
      </c>
      <c r="R38" t="b">
        <v>0</v>
      </c>
      <c r="S38" s="1" t="s">
        <v>507</v>
      </c>
      <c r="T38">
        <v>37</v>
      </c>
      <c r="U38" s="1" t="s">
        <v>111</v>
      </c>
      <c r="V38" s="1" t="s">
        <v>116</v>
      </c>
      <c r="W38" s="1" t="s">
        <v>128</v>
      </c>
      <c r="X38" s="1" t="s">
        <v>508</v>
      </c>
      <c r="Y38" s="1" t="s">
        <v>116</v>
      </c>
      <c r="Z38" s="1" t="s">
        <v>119</v>
      </c>
      <c r="AA38" s="1" t="s">
        <v>506</v>
      </c>
      <c r="AB38" s="1" t="s">
        <v>121</v>
      </c>
      <c r="AC38" s="1" t="s">
        <v>111</v>
      </c>
      <c r="AD38" s="1" t="s">
        <v>111</v>
      </c>
      <c r="AE38" s="1" t="s">
        <v>116</v>
      </c>
      <c r="AF38" s="1" t="s">
        <v>116</v>
      </c>
      <c r="AG38" s="1" t="s">
        <v>116</v>
      </c>
      <c r="AH38" s="1" t="s">
        <v>116</v>
      </c>
      <c r="AI38" s="1" t="s">
        <v>116</v>
      </c>
      <c r="AJ38" s="1" t="s">
        <v>116</v>
      </c>
      <c r="AK38">
        <v>57</v>
      </c>
      <c r="AL38" s="1" t="s">
        <v>116</v>
      </c>
      <c r="AM38" s="1" t="s">
        <v>116</v>
      </c>
      <c r="AN38" s="1" t="s">
        <v>116</v>
      </c>
      <c r="AO38" s="1" t="s">
        <v>116</v>
      </c>
      <c r="AP38" s="1" t="s">
        <v>116</v>
      </c>
      <c r="AQ38" s="1" t="s">
        <v>116</v>
      </c>
      <c r="AR38" s="1" t="s">
        <v>116</v>
      </c>
      <c r="AS38" s="1" t="s">
        <v>116</v>
      </c>
      <c r="AT38" s="1" t="s">
        <v>116</v>
      </c>
      <c r="AU38" s="1" t="s">
        <v>116</v>
      </c>
      <c r="AV38">
        <v>15</v>
      </c>
      <c r="AW38" s="1" t="s">
        <v>116</v>
      </c>
      <c r="AX38" s="1" t="s">
        <v>116</v>
      </c>
      <c r="AY38" s="1" t="s">
        <v>116</v>
      </c>
      <c r="AZ38" s="1" t="s">
        <v>116</v>
      </c>
      <c r="BA38" s="1" t="s">
        <v>116</v>
      </c>
      <c r="BB38" s="1" t="s">
        <v>116</v>
      </c>
      <c r="BC38" s="1" t="s">
        <v>116</v>
      </c>
      <c r="BD38" s="1" t="s">
        <v>116</v>
      </c>
      <c r="BE38" s="1" t="s">
        <v>116</v>
      </c>
      <c r="BF38" s="1" t="s">
        <v>116</v>
      </c>
      <c r="BG38" s="1" t="s">
        <v>116</v>
      </c>
      <c r="BH38" s="1" t="s">
        <v>116</v>
      </c>
      <c r="BI38" s="1" t="s">
        <v>116</v>
      </c>
      <c r="BJ38" s="1" t="s">
        <v>116</v>
      </c>
      <c r="BK38" s="1" t="s">
        <v>116</v>
      </c>
      <c r="BL38" s="1" t="s">
        <v>116</v>
      </c>
      <c r="BM38" s="1" t="s">
        <v>116</v>
      </c>
      <c r="BN38" s="1" t="s">
        <v>116</v>
      </c>
      <c r="BO38" s="1" t="s">
        <v>116</v>
      </c>
      <c r="BP38" t="b">
        <v>0</v>
      </c>
      <c r="BQ38" s="1" t="s">
        <v>116</v>
      </c>
      <c r="BR38" t="b">
        <v>1</v>
      </c>
      <c r="BS38" s="1" t="s">
        <v>111</v>
      </c>
      <c r="BT38" s="1" t="s">
        <v>116</v>
      </c>
      <c r="BU38" s="1" t="s">
        <v>116</v>
      </c>
      <c r="BV38" s="1" t="s">
        <v>116</v>
      </c>
      <c r="BW38" s="1" t="s">
        <v>116</v>
      </c>
      <c r="BX38" s="1" t="s">
        <v>116</v>
      </c>
      <c r="BY38" s="1" t="s">
        <v>116</v>
      </c>
      <c r="BZ38" s="1" t="s">
        <v>116</v>
      </c>
      <c r="CA38" s="1" t="s">
        <v>116</v>
      </c>
      <c r="CB38" s="1" t="s">
        <v>116</v>
      </c>
      <c r="CC38" s="1" t="s">
        <v>116</v>
      </c>
      <c r="CD38" s="1" t="s">
        <v>116</v>
      </c>
      <c r="CE38" s="1" t="s">
        <v>116</v>
      </c>
      <c r="CF38" s="1" t="s">
        <v>116</v>
      </c>
      <c r="CK38" s="1" t="s">
        <v>111</v>
      </c>
      <c r="CN38" s="1" t="s">
        <v>111</v>
      </c>
      <c r="CO38" s="1" t="s">
        <v>111</v>
      </c>
      <c r="CP38">
        <v>293897</v>
      </c>
      <c r="CQ38">
        <v>349</v>
      </c>
      <c r="CR38" s="1" t="s">
        <v>123</v>
      </c>
      <c r="CS38" s="1" t="s">
        <v>124</v>
      </c>
      <c r="CT38" s="1" t="s">
        <v>124</v>
      </c>
      <c r="CU38" s="1" t="s">
        <v>116</v>
      </c>
      <c r="CV38">
        <v>20001</v>
      </c>
      <c r="CW38" s="1" t="s">
        <v>124</v>
      </c>
      <c r="CX38" s="1" t="s">
        <v>116</v>
      </c>
      <c r="CY38" s="1" t="s">
        <v>116</v>
      </c>
      <c r="CZ38" s="1" t="s">
        <v>116</v>
      </c>
      <c r="DA38" s="1" t="s">
        <v>116</v>
      </c>
      <c r="DB38" s="1" t="s">
        <v>116</v>
      </c>
      <c r="DC38" t="b">
        <v>1</v>
      </c>
      <c r="DD38" s="1" t="s">
        <v>125</v>
      </c>
      <c r="DE38" s="1" t="s">
        <v>126</v>
      </c>
    </row>
    <row r="39" spans="1:109" hidden="1" x14ac:dyDescent="0.25">
      <c r="A39">
        <v>38</v>
      </c>
      <c r="B39" s="1" t="s">
        <v>109</v>
      </c>
      <c r="C39">
        <v>1</v>
      </c>
      <c r="D39" t="b">
        <v>0</v>
      </c>
      <c r="E39" s="1" t="s">
        <v>110</v>
      </c>
      <c r="F39" s="1" t="s">
        <v>111</v>
      </c>
      <c r="G39" s="1" t="s">
        <v>111</v>
      </c>
      <c r="H39" s="1" t="s">
        <v>111</v>
      </c>
      <c r="I39" s="1" t="s">
        <v>111</v>
      </c>
      <c r="J39" s="1" t="s">
        <v>112</v>
      </c>
      <c r="K39" s="2">
        <v>44228.642847222225</v>
      </c>
      <c r="L39">
        <v>1</v>
      </c>
      <c r="M39">
        <v>1</v>
      </c>
      <c r="N39">
        <v>1</v>
      </c>
      <c r="O39">
        <v>25</v>
      </c>
      <c r="P39" s="1" t="s">
        <v>113</v>
      </c>
      <c r="Q39" s="1" t="s">
        <v>114</v>
      </c>
      <c r="R39" t="b">
        <v>0</v>
      </c>
      <c r="S39" s="1" t="s">
        <v>509</v>
      </c>
      <c r="T39">
        <v>38</v>
      </c>
      <c r="U39" s="1" t="s">
        <v>111</v>
      </c>
      <c r="V39" s="1" t="s">
        <v>116</v>
      </c>
      <c r="W39" s="1" t="s">
        <v>117</v>
      </c>
      <c r="X39" s="1" t="s">
        <v>510</v>
      </c>
      <c r="Y39" s="1" t="s">
        <v>116</v>
      </c>
      <c r="Z39" s="1" t="s">
        <v>119</v>
      </c>
      <c r="AA39" s="1" t="s">
        <v>511</v>
      </c>
      <c r="AB39" s="1" t="s">
        <v>121</v>
      </c>
      <c r="AC39" s="1" t="s">
        <v>133</v>
      </c>
      <c r="AD39" s="1" t="s">
        <v>111</v>
      </c>
      <c r="AE39" s="1" t="s">
        <v>116</v>
      </c>
      <c r="AF39" s="1" t="s">
        <v>116</v>
      </c>
      <c r="AG39" s="1" t="s">
        <v>116</v>
      </c>
      <c r="AH39" s="1" t="s">
        <v>134</v>
      </c>
      <c r="AI39" s="1" t="s">
        <v>116</v>
      </c>
      <c r="AJ39" s="1" t="s">
        <v>116</v>
      </c>
      <c r="AK39">
        <v>496</v>
      </c>
      <c r="AL39" s="1" t="s">
        <v>116</v>
      </c>
      <c r="AM39" s="1" t="s">
        <v>167</v>
      </c>
      <c r="AN39" s="1" t="s">
        <v>116</v>
      </c>
      <c r="AO39" s="1" t="s">
        <v>116</v>
      </c>
      <c r="AP39" s="1" t="s">
        <v>116</v>
      </c>
      <c r="AQ39" s="1" t="s">
        <v>512</v>
      </c>
      <c r="AR39" s="1" t="s">
        <v>116</v>
      </c>
      <c r="AS39" s="1" t="s">
        <v>116</v>
      </c>
      <c r="AT39" s="1" t="s">
        <v>513</v>
      </c>
      <c r="AU39" s="1" t="s">
        <v>116</v>
      </c>
      <c r="AV39">
        <v>519666666666667</v>
      </c>
      <c r="AW39" s="1" t="s">
        <v>116</v>
      </c>
      <c r="AX39" s="1" t="s">
        <v>514</v>
      </c>
      <c r="AY39" s="1" t="s">
        <v>116</v>
      </c>
      <c r="AZ39" s="1" t="s">
        <v>515</v>
      </c>
      <c r="BA39" s="1" t="s">
        <v>116</v>
      </c>
      <c r="BB39" s="1" t="s">
        <v>516</v>
      </c>
      <c r="BC39" s="1" t="s">
        <v>517</v>
      </c>
      <c r="BD39" s="1" t="s">
        <v>518</v>
      </c>
      <c r="BE39" s="1" t="s">
        <v>116</v>
      </c>
      <c r="BF39" s="1" t="s">
        <v>519</v>
      </c>
      <c r="BG39" s="1" t="s">
        <v>116</v>
      </c>
      <c r="BH39" s="1" t="s">
        <v>520</v>
      </c>
      <c r="BI39" s="1" t="s">
        <v>116</v>
      </c>
      <c r="BJ39" s="1" t="s">
        <v>521</v>
      </c>
      <c r="BK39" s="1" t="s">
        <v>116</v>
      </c>
      <c r="BL39" s="1" t="s">
        <v>522</v>
      </c>
      <c r="BM39" s="1" t="s">
        <v>116</v>
      </c>
      <c r="BN39" s="1" t="s">
        <v>523</v>
      </c>
      <c r="BO39" s="1" t="s">
        <v>116</v>
      </c>
      <c r="BP39" t="b">
        <v>0</v>
      </c>
      <c r="BQ39" s="1" t="s">
        <v>116</v>
      </c>
      <c r="BR39" t="b">
        <v>1</v>
      </c>
      <c r="BS39" s="1" t="s">
        <v>111</v>
      </c>
      <c r="BT39" s="1" t="s">
        <v>518</v>
      </c>
      <c r="BU39" s="1" t="s">
        <v>524</v>
      </c>
      <c r="BV39" s="1" t="s">
        <v>525</v>
      </c>
      <c r="BW39" s="1" t="s">
        <v>518</v>
      </c>
      <c r="BX39" s="1" t="s">
        <v>526</v>
      </c>
      <c r="BY39" s="1" t="s">
        <v>527</v>
      </c>
      <c r="BZ39" s="1" t="s">
        <v>528</v>
      </c>
      <c r="CA39" s="1" t="s">
        <v>529</v>
      </c>
      <c r="CB39" s="1" t="s">
        <v>530</v>
      </c>
      <c r="CC39" s="1" t="s">
        <v>116</v>
      </c>
      <c r="CD39" s="1" t="s">
        <v>531</v>
      </c>
      <c r="CE39" s="1" t="s">
        <v>302</v>
      </c>
      <c r="CF39" s="1" t="s">
        <v>345</v>
      </c>
      <c r="CG39">
        <v>-754638902002389</v>
      </c>
      <c r="CH39">
        <v>0</v>
      </c>
      <c r="CI39">
        <v>206903341125171</v>
      </c>
      <c r="CJ39">
        <v>452017115649908</v>
      </c>
      <c r="CK39" s="1" t="s">
        <v>532</v>
      </c>
      <c r="CL39">
        <v>3</v>
      </c>
      <c r="CM39">
        <v>118608564399204</v>
      </c>
      <c r="CN39" s="1" t="s">
        <v>111</v>
      </c>
      <c r="CO39" s="1" t="s">
        <v>111</v>
      </c>
      <c r="CP39">
        <v>328856</v>
      </c>
      <c r="CQ39">
        <v>285</v>
      </c>
      <c r="CR39" s="1" t="s">
        <v>159</v>
      </c>
      <c r="CS39" s="1" t="s">
        <v>124</v>
      </c>
      <c r="CT39" s="1" t="s">
        <v>124</v>
      </c>
      <c r="CU39" s="1" t="s">
        <v>533</v>
      </c>
      <c r="CV39">
        <v>20001</v>
      </c>
      <c r="CW39" s="1" t="s">
        <v>161</v>
      </c>
      <c r="CX39" s="1" t="s">
        <v>116</v>
      </c>
      <c r="CY39" s="1" t="s">
        <v>116</v>
      </c>
      <c r="CZ39" s="1" t="s">
        <v>116</v>
      </c>
      <c r="DA39" s="1" t="s">
        <v>116</v>
      </c>
      <c r="DB39" s="1" t="s">
        <v>116</v>
      </c>
      <c r="DC39" t="b">
        <v>1</v>
      </c>
      <c r="DD39" s="1" t="s">
        <v>125</v>
      </c>
      <c r="DE39" s="1" t="s">
        <v>126</v>
      </c>
    </row>
    <row r="40" spans="1:109" hidden="1" x14ac:dyDescent="0.25">
      <c r="A40">
        <v>39</v>
      </c>
      <c r="B40" s="1" t="s">
        <v>109</v>
      </c>
      <c r="C40">
        <v>1</v>
      </c>
      <c r="D40" t="b">
        <v>0</v>
      </c>
      <c r="E40" s="1" t="s">
        <v>110</v>
      </c>
      <c r="F40" s="1" t="s">
        <v>111</v>
      </c>
      <c r="G40" s="1" t="s">
        <v>111</v>
      </c>
      <c r="H40" s="1" t="s">
        <v>111</v>
      </c>
      <c r="I40" s="1" t="s">
        <v>111</v>
      </c>
      <c r="J40" s="1" t="s">
        <v>112</v>
      </c>
      <c r="K40" s="2">
        <v>44228.642847222225</v>
      </c>
      <c r="L40">
        <v>1</v>
      </c>
      <c r="M40">
        <v>1</v>
      </c>
      <c r="N40">
        <v>1</v>
      </c>
      <c r="O40">
        <v>25</v>
      </c>
      <c r="P40" s="1" t="s">
        <v>113</v>
      </c>
      <c r="Q40" s="1" t="s">
        <v>114</v>
      </c>
      <c r="R40" t="b">
        <v>0</v>
      </c>
      <c r="S40" s="1" t="s">
        <v>534</v>
      </c>
      <c r="T40">
        <v>39</v>
      </c>
      <c r="U40" s="1" t="s">
        <v>111</v>
      </c>
      <c r="V40" s="1" t="s">
        <v>116</v>
      </c>
      <c r="W40" s="1" t="s">
        <v>128</v>
      </c>
      <c r="X40" s="1" t="s">
        <v>535</v>
      </c>
      <c r="Y40" s="1" t="s">
        <v>116</v>
      </c>
      <c r="Z40" s="1" t="s">
        <v>119</v>
      </c>
      <c r="AA40" s="1" t="s">
        <v>511</v>
      </c>
      <c r="AB40" s="1" t="s">
        <v>121</v>
      </c>
      <c r="AC40" s="1" t="s">
        <v>80</v>
      </c>
      <c r="AD40" s="1" t="s">
        <v>111</v>
      </c>
      <c r="AE40" s="1" t="s">
        <v>116</v>
      </c>
      <c r="AF40" s="1" t="s">
        <v>116</v>
      </c>
      <c r="AG40" s="1" t="s">
        <v>116</v>
      </c>
      <c r="AH40" s="1" t="s">
        <v>116</v>
      </c>
      <c r="AI40" s="1" t="s">
        <v>116</v>
      </c>
      <c r="AJ40" s="1" t="s">
        <v>116</v>
      </c>
      <c r="AK40">
        <v>496</v>
      </c>
      <c r="AL40" s="1" t="s">
        <v>116</v>
      </c>
      <c r="AM40" s="1" t="s">
        <v>116</v>
      </c>
      <c r="AN40" s="1" t="s">
        <v>116</v>
      </c>
      <c r="AO40" s="1" t="s">
        <v>116</v>
      </c>
      <c r="AP40" s="1" t="s">
        <v>116</v>
      </c>
      <c r="AQ40" s="1" t="s">
        <v>116</v>
      </c>
      <c r="AR40" s="1" t="s">
        <v>116</v>
      </c>
      <c r="AS40" s="1" t="s">
        <v>116</v>
      </c>
      <c r="AT40" s="1" t="s">
        <v>116</v>
      </c>
      <c r="AU40" s="1" t="s">
        <v>116</v>
      </c>
      <c r="AV40">
        <v>626666666666667</v>
      </c>
      <c r="AW40" s="1" t="s">
        <v>116</v>
      </c>
      <c r="AX40" s="1" t="s">
        <v>116</v>
      </c>
      <c r="AY40" s="1" t="s">
        <v>116</v>
      </c>
      <c r="AZ40" s="1" t="s">
        <v>116</v>
      </c>
      <c r="BA40" s="1" t="s">
        <v>116</v>
      </c>
      <c r="BB40" s="1" t="s">
        <v>116</v>
      </c>
      <c r="BC40" s="1" t="s">
        <v>116</v>
      </c>
      <c r="BD40" s="1" t="s">
        <v>116</v>
      </c>
      <c r="BE40" s="1" t="s">
        <v>116</v>
      </c>
      <c r="BF40" s="1" t="s">
        <v>116</v>
      </c>
      <c r="BG40" s="1" t="s">
        <v>116</v>
      </c>
      <c r="BH40" s="1" t="s">
        <v>116</v>
      </c>
      <c r="BI40" s="1" t="s">
        <v>116</v>
      </c>
      <c r="BJ40" s="1" t="s">
        <v>116</v>
      </c>
      <c r="BK40" s="1" t="s">
        <v>116</v>
      </c>
      <c r="BL40" s="1" t="s">
        <v>116</v>
      </c>
      <c r="BM40" s="1" t="s">
        <v>116</v>
      </c>
      <c r="BN40" s="1" t="s">
        <v>116</v>
      </c>
      <c r="BO40" s="1" t="s">
        <v>116</v>
      </c>
      <c r="BP40" t="b">
        <v>0</v>
      </c>
      <c r="BQ40" s="1" t="s">
        <v>116</v>
      </c>
      <c r="BR40" t="b">
        <v>1</v>
      </c>
      <c r="BS40" s="1" t="s">
        <v>111</v>
      </c>
      <c r="BT40" s="1" t="s">
        <v>116</v>
      </c>
      <c r="BU40" s="1" t="s">
        <v>116</v>
      </c>
      <c r="BV40" s="1" t="s">
        <v>116</v>
      </c>
      <c r="BW40" s="1" t="s">
        <v>116</v>
      </c>
      <c r="BX40" s="1" t="s">
        <v>116</v>
      </c>
      <c r="BY40" s="1" t="s">
        <v>116</v>
      </c>
      <c r="BZ40" s="1" t="s">
        <v>116</v>
      </c>
      <c r="CA40" s="1" t="s">
        <v>116</v>
      </c>
      <c r="CB40" s="1" t="s">
        <v>116</v>
      </c>
      <c r="CC40" s="1" t="s">
        <v>116</v>
      </c>
      <c r="CD40" s="1" t="s">
        <v>531</v>
      </c>
      <c r="CE40" s="1" t="s">
        <v>116</v>
      </c>
      <c r="CF40" s="1" t="s">
        <v>116</v>
      </c>
      <c r="CK40" s="1" t="s">
        <v>111</v>
      </c>
      <c r="CN40" s="1" t="s">
        <v>111</v>
      </c>
      <c r="CO40" s="1" t="s">
        <v>111</v>
      </c>
      <c r="CP40">
        <v>328856</v>
      </c>
      <c r="CQ40">
        <v>2049</v>
      </c>
      <c r="CR40" s="1" t="s">
        <v>159</v>
      </c>
      <c r="CS40" s="1" t="s">
        <v>124</v>
      </c>
      <c r="CT40" s="1" t="s">
        <v>124</v>
      </c>
      <c r="CU40" s="1" t="s">
        <v>116</v>
      </c>
      <c r="CV40">
        <v>20001</v>
      </c>
      <c r="CW40" s="1" t="s">
        <v>124</v>
      </c>
      <c r="CX40" s="1" t="s">
        <v>116</v>
      </c>
      <c r="CY40" s="1" t="s">
        <v>116</v>
      </c>
      <c r="CZ40" s="1" t="s">
        <v>116</v>
      </c>
      <c r="DA40" s="1" t="s">
        <v>116</v>
      </c>
      <c r="DB40" s="1" t="s">
        <v>116</v>
      </c>
      <c r="DC40" t="b">
        <v>1</v>
      </c>
      <c r="DD40" s="1" t="s">
        <v>125</v>
      </c>
      <c r="DE40" s="1" t="s">
        <v>126</v>
      </c>
    </row>
    <row r="41" spans="1:109" hidden="1" x14ac:dyDescent="0.25">
      <c r="A41">
        <v>40</v>
      </c>
      <c r="B41" s="1" t="s">
        <v>109</v>
      </c>
      <c r="C41">
        <v>1</v>
      </c>
      <c r="D41" t="b">
        <v>0</v>
      </c>
      <c r="E41" s="1" t="s">
        <v>110</v>
      </c>
      <c r="F41" s="1" t="s">
        <v>111</v>
      </c>
      <c r="G41" s="1" t="s">
        <v>111</v>
      </c>
      <c r="H41" s="1" t="s">
        <v>111</v>
      </c>
      <c r="I41" s="1" t="s">
        <v>111</v>
      </c>
      <c r="J41" s="1" t="s">
        <v>112</v>
      </c>
      <c r="K41" s="2">
        <v>44228.642847222225</v>
      </c>
      <c r="L41">
        <v>1</v>
      </c>
      <c r="M41">
        <v>1</v>
      </c>
      <c r="N41">
        <v>1</v>
      </c>
      <c r="O41">
        <v>25</v>
      </c>
      <c r="P41" s="1" t="s">
        <v>113</v>
      </c>
      <c r="Q41" s="1" t="s">
        <v>114</v>
      </c>
      <c r="R41" t="b">
        <v>0</v>
      </c>
      <c r="S41" s="1" t="s">
        <v>536</v>
      </c>
      <c r="T41">
        <v>40</v>
      </c>
      <c r="U41" s="1" t="s">
        <v>111</v>
      </c>
      <c r="V41" s="1" t="s">
        <v>116</v>
      </c>
      <c r="W41" s="1" t="s">
        <v>117</v>
      </c>
      <c r="X41" s="1" t="s">
        <v>537</v>
      </c>
      <c r="Y41" s="1" t="s">
        <v>116</v>
      </c>
      <c r="Z41" s="1" t="s">
        <v>119</v>
      </c>
      <c r="AA41" s="1" t="s">
        <v>538</v>
      </c>
      <c r="AB41" s="1" t="s">
        <v>121</v>
      </c>
      <c r="AC41" s="1" t="s">
        <v>133</v>
      </c>
      <c r="AD41" s="1" t="s">
        <v>111</v>
      </c>
      <c r="AE41" s="1" t="s">
        <v>116</v>
      </c>
      <c r="AF41" s="1" t="s">
        <v>116</v>
      </c>
      <c r="AG41" s="1" t="s">
        <v>116</v>
      </c>
      <c r="AH41" s="1" t="s">
        <v>134</v>
      </c>
      <c r="AI41" s="1" t="s">
        <v>116</v>
      </c>
      <c r="AJ41" s="1" t="s">
        <v>116</v>
      </c>
      <c r="AK41">
        <v>536</v>
      </c>
      <c r="AL41" s="1" t="s">
        <v>116</v>
      </c>
      <c r="AM41" s="1" t="s">
        <v>167</v>
      </c>
      <c r="AN41" s="1" t="s">
        <v>116</v>
      </c>
      <c r="AO41" s="1" t="s">
        <v>116</v>
      </c>
      <c r="AP41" s="1" t="s">
        <v>116</v>
      </c>
      <c r="AQ41" s="1" t="s">
        <v>539</v>
      </c>
      <c r="AR41" s="1" t="s">
        <v>116</v>
      </c>
      <c r="AS41" s="1" t="s">
        <v>116</v>
      </c>
      <c r="AT41" s="1" t="s">
        <v>540</v>
      </c>
      <c r="AU41" s="1" t="s">
        <v>116</v>
      </c>
      <c r="AV41">
        <v>399666666666667</v>
      </c>
      <c r="AW41" s="1" t="s">
        <v>116</v>
      </c>
      <c r="AX41" s="1" t="s">
        <v>541</v>
      </c>
      <c r="AY41" s="1" t="s">
        <v>116</v>
      </c>
      <c r="AZ41" s="1" t="s">
        <v>542</v>
      </c>
      <c r="BA41" s="1" t="s">
        <v>116</v>
      </c>
      <c r="BB41" s="1" t="s">
        <v>543</v>
      </c>
      <c r="BC41" s="1" t="s">
        <v>544</v>
      </c>
      <c r="BD41" s="1" t="s">
        <v>545</v>
      </c>
      <c r="BE41" s="1" t="s">
        <v>116</v>
      </c>
      <c r="BF41" s="1" t="s">
        <v>546</v>
      </c>
      <c r="BG41" s="1" t="s">
        <v>116</v>
      </c>
      <c r="BH41" s="1" t="s">
        <v>547</v>
      </c>
      <c r="BI41" s="1" t="s">
        <v>116</v>
      </c>
      <c r="BJ41" s="1" t="s">
        <v>548</v>
      </c>
      <c r="BK41" s="1" t="s">
        <v>116</v>
      </c>
      <c r="BL41" s="1" t="s">
        <v>549</v>
      </c>
      <c r="BM41" s="1" t="s">
        <v>116</v>
      </c>
      <c r="BN41" s="1" t="s">
        <v>550</v>
      </c>
      <c r="BO41" s="1" t="s">
        <v>116</v>
      </c>
      <c r="BP41" t="b">
        <v>0</v>
      </c>
      <c r="BQ41" s="1" t="s">
        <v>116</v>
      </c>
      <c r="BR41" t="b">
        <v>1</v>
      </c>
      <c r="BS41" s="1" t="s">
        <v>111</v>
      </c>
      <c r="BT41" s="1" t="s">
        <v>545</v>
      </c>
      <c r="BU41" s="1" t="s">
        <v>551</v>
      </c>
      <c r="BV41" s="1" t="s">
        <v>552</v>
      </c>
      <c r="BW41" s="1" t="s">
        <v>545</v>
      </c>
      <c r="BX41" s="1" t="s">
        <v>553</v>
      </c>
      <c r="BY41" s="1" t="s">
        <v>554</v>
      </c>
      <c r="BZ41" s="1" t="s">
        <v>555</v>
      </c>
      <c r="CA41" s="1" t="s">
        <v>556</v>
      </c>
      <c r="CB41" s="1" t="s">
        <v>557</v>
      </c>
      <c r="CC41" s="1" t="s">
        <v>116</v>
      </c>
      <c r="CD41" s="1" t="s">
        <v>558</v>
      </c>
      <c r="CE41" s="1" t="s">
        <v>559</v>
      </c>
      <c r="CF41" s="1" t="s">
        <v>560</v>
      </c>
      <c r="CG41">
        <v>-1</v>
      </c>
      <c r="CH41">
        <v>0</v>
      </c>
      <c r="CI41">
        <v>111988896552672</v>
      </c>
      <c r="CJ41">
        <v>1</v>
      </c>
      <c r="CK41" s="1" t="s">
        <v>561</v>
      </c>
      <c r="CL41">
        <v>3</v>
      </c>
      <c r="CM41">
        <v>12</v>
      </c>
      <c r="CN41" s="1" t="s">
        <v>111</v>
      </c>
      <c r="CO41" s="1" t="s">
        <v>111</v>
      </c>
      <c r="CP41">
        <v>212848</v>
      </c>
      <c r="CQ41">
        <v>141</v>
      </c>
      <c r="CR41" s="1" t="s">
        <v>159</v>
      </c>
      <c r="CS41" s="1" t="s">
        <v>124</v>
      </c>
      <c r="CT41" s="1" t="s">
        <v>124</v>
      </c>
      <c r="CU41" s="1" t="s">
        <v>562</v>
      </c>
      <c r="CV41">
        <v>20001</v>
      </c>
      <c r="CW41" s="1" t="s">
        <v>161</v>
      </c>
      <c r="CX41" s="1" t="s">
        <v>116</v>
      </c>
      <c r="CY41" s="1" t="s">
        <v>116</v>
      </c>
      <c r="CZ41" s="1" t="s">
        <v>116</v>
      </c>
      <c r="DA41" s="1" t="s">
        <v>116</v>
      </c>
      <c r="DB41" s="1" t="s">
        <v>116</v>
      </c>
      <c r="DC41" t="b">
        <v>1</v>
      </c>
      <c r="DD41" s="1" t="s">
        <v>125</v>
      </c>
      <c r="DE41" s="1" t="s">
        <v>126</v>
      </c>
    </row>
    <row r="42" spans="1:109" hidden="1" x14ac:dyDescent="0.25">
      <c r="A42">
        <v>41</v>
      </c>
      <c r="B42" s="1" t="s">
        <v>109</v>
      </c>
      <c r="C42">
        <v>1</v>
      </c>
      <c r="D42" t="b">
        <v>0</v>
      </c>
      <c r="E42" s="1" t="s">
        <v>110</v>
      </c>
      <c r="F42" s="1" t="s">
        <v>111</v>
      </c>
      <c r="G42" s="1" t="s">
        <v>111</v>
      </c>
      <c r="H42" s="1" t="s">
        <v>111</v>
      </c>
      <c r="I42" s="1" t="s">
        <v>111</v>
      </c>
      <c r="J42" s="1" t="s">
        <v>112</v>
      </c>
      <c r="K42" s="2">
        <v>44228.642847222225</v>
      </c>
      <c r="L42">
        <v>1</v>
      </c>
      <c r="M42">
        <v>1</v>
      </c>
      <c r="N42">
        <v>1</v>
      </c>
      <c r="O42">
        <v>25</v>
      </c>
      <c r="P42" s="1" t="s">
        <v>113</v>
      </c>
      <c r="Q42" s="1" t="s">
        <v>114</v>
      </c>
      <c r="R42" t="b">
        <v>0</v>
      </c>
      <c r="S42" s="1" t="s">
        <v>563</v>
      </c>
      <c r="T42">
        <v>41</v>
      </c>
      <c r="U42" s="1" t="s">
        <v>111</v>
      </c>
      <c r="V42" s="1" t="s">
        <v>116</v>
      </c>
      <c r="W42" s="1" t="s">
        <v>128</v>
      </c>
      <c r="X42" s="1" t="s">
        <v>564</v>
      </c>
      <c r="Y42" s="1" t="s">
        <v>116</v>
      </c>
      <c r="Z42" s="1" t="s">
        <v>119</v>
      </c>
      <c r="AA42" s="1" t="s">
        <v>538</v>
      </c>
      <c r="AB42" s="1" t="s">
        <v>121</v>
      </c>
      <c r="AC42" s="1" t="s">
        <v>80</v>
      </c>
      <c r="AD42" s="1" t="s">
        <v>111</v>
      </c>
      <c r="AE42" s="1" t="s">
        <v>116</v>
      </c>
      <c r="AF42" s="1" t="s">
        <v>116</v>
      </c>
      <c r="AG42" s="1" t="s">
        <v>116</v>
      </c>
      <c r="AH42" s="1" t="s">
        <v>116</v>
      </c>
      <c r="AI42" s="1" t="s">
        <v>116</v>
      </c>
      <c r="AJ42" s="1" t="s">
        <v>116</v>
      </c>
      <c r="AK42">
        <v>536</v>
      </c>
      <c r="AL42" s="1" t="s">
        <v>116</v>
      </c>
      <c r="AM42" s="1" t="s">
        <v>116</v>
      </c>
      <c r="AN42" s="1" t="s">
        <v>116</v>
      </c>
      <c r="AO42" s="1" t="s">
        <v>116</v>
      </c>
      <c r="AP42" s="1" t="s">
        <v>116</v>
      </c>
      <c r="AQ42" s="1" t="s">
        <v>116</v>
      </c>
      <c r="AR42" s="1" t="s">
        <v>116</v>
      </c>
      <c r="AS42" s="1" t="s">
        <v>116</v>
      </c>
      <c r="AT42" s="1" t="s">
        <v>116</v>
      </c>
      <c r="AU42" s="1" t="s">
        <v>116</v>
      </c>
      <c r="AV42">
        <v>111</v>
      </c>
      <c r="AW42" s="1" t="s">
        <v>116</v>
      </c>
      <c r="AX42" s="1" t="s">
        <v>116</v>
      </c>
      <c r="AY42" s="1" t="s">
        <v>116</v>
      </c>
      <c r="AZ42" s="1" t="s">
        <v>116</v>
      </c>
      <c r="BA42" s="1" t="s">
        <v>116</v>
      </c>
      <c r="BB42" s="1" t="s">
        <v>116</v>
      </c>
      <c r="BC42" s="1" t="s">
        <v>116</v>
      </c>
      <c r="BD42" s="1" t="s">
        <v>116</v>
      </c>
      <c r="BE42" s="1" t="s">
        <v>116</v>
      </c>
      <c r="BF42" s="1" t="s">
        <v>116</v>
      </c>
      <c r="BG42" s="1" t="s">
        <v>116</v>
      </c>
      <c r="BH42" s="1" t="s">
        <v>116</v>
      </c>
      <c r="BI42" s="1" t="s">
        <v>116</v>
      </c>
      <c r="BJ42" s="1" t="s">
        <v>116</v>
      </c>
      <c r="BK42" s="1" t="s">
        <v>116</v>
      </c>
      <c r="BL42" s="1" t="s">
        <v>116</v>
      </c>
      <c r="BM42" s="1" t="s">
        <v>116</v>
      </c>
      <c r="BN42" s="1" t="s">
        <v>116</v>
      </c>
      <c r="BO42" s="1" t="s">
        <v>116</v>
      </c>
      <c r="BP42" t="b">
        <v>0</v>
      </c>
      <c r="BQ42" s="1" t="s">
        <v>116</v>
      </c>
      <c r="BR42" t="b">
        <v>1</v>
      </c>
      <c r="BS42" s="1" t="s">
        <v>111</v>
      </c>
      <c r="BT42" s="1" t="s">
        <v>116</v>
      </c>
      <c r="BU42" s="1" t="s">
        <v>116</v>
      </c>
      <c r="BV42" s="1" t="s">
        <v>116</v>
      </c>
      <c r="BW42" s="1" t="s">
        <v>116</v>
      </c>
      <c r="BX42" s="1" t="s">
        <v>116</v>
      </c>
      <c r="BY42" s="1" t="s">
        <v>116</v>
      </c>
      <c r="BZ42" s="1" t="s">
        <v>116</v>
      </c>
      <c r="CA42" s="1" t="s">
        <v>116</v>
      </c>
      <c r="CB42" s="1" t="s">
        <v>116</v>
      </c>
      <c r="CC42" s="1" t="s">
        <v>116</v>
      </c>
      <c r="CD42" s="1" t="s">
        <v>558</v>
      </c>
      <c r="CE42" s="1" t="s">
        <v>116</v>
      </c>
      <c r="CF42" s="1" t="s">
        <v>116</v>
      </c>
      <c r="CK42" s="1" t="s">
        <v>111</v>
      </c>
      <c r="CN42" s="1" t="s">
        <v>111</v>
      </c>
      <c r="CO42" s="1" t="s">
        <v>111</v>
      </c>
      <c r="CP42">
        <v>214869</v>
      </c>
      <c r="CQ42">
        <v>143</v>
      </c>
      <c r="CR42" s="1" t="s">
        <v>159</v>
      </c>
      <c r="CS42" s="1" t="s">
        <v>124</v>
      </c>
      <c r="CT42" s="1" t="s">
        <v>124</v>
      </c>
      <c r="CU42" s="1" t="s">
        <v>116</v>
      </c>
      <c r="CV42">
        <v>20001</v>
      </c>
      <c r="CW42" s="1" t="s">
        <v>124</v>
      </c>
      <c r="CX42" s="1" t="s">
        <v>116</v>
      </c>
      <c r="CY42" s="1" t="s">
        <v>116</v>
      </c>
      <c r="CZ42" s="1" t="s">
        <v>116</v>
      </c>
      <c r="DA42" s="1" t="s">
        <v>116</v>
      </c>
      <c r="DB42" s="1" t="s">
        <v>116</v>
      </c>
      <c r="DC42" t="b">
        <v>1</v>
      </c>
      <c r="DD42" s="1" t="s">
        <v>125</v>
      </c>
      <c r="DE42" s="1" t="s">
        <v>126</v>
      </c>
    </row>
    <row r="43" spans="1:109" hidden="1" x14ac:dyDescent="0.25">
      <c r="A43">
        <v>42</v>
      </c>
      <c r="B43" s="1" t="s">
        <v>109</v>
      </c>
      <c r="C43">
        <v>1</v>
      </c>
      <c r="D43" t="b">
        <v>0</v>
      </c>
      <c r="E43" s="1" t="s">
        <v>110</v>
      </c>
      <c r="F43" s="1" t="s">
        <v>111</v>
      </c>
      <c r="G43" s="1" t="s">
        <v>111</v>
      </c>
      <c r="H43" s="1" t="s">
        <v>111</v>
      </c>
      <c r="I43" s="1" t="s">
        <v>111</v>
      </c>
      <c r="J43" s="1" t="s">
        <v>112</v>
      </c>
      <c r="K43" s="2">
        <v>44228.642847222225</v>
      </c>
      <c r="L43">
        <v>1</v>
      </c>
      <c r="M43">
        <v>1</v>
      </c>
      <c r="N43">
        <v>1</v>
      </c>
      <c r="O43">
        <v>25</v>
      </c>
      <c r="P43" s="1" t="s">
        <v>113</v>
      </c>
      <c r="Q43" s="1" t="s">
        <v>114</v>
      </c>
      <c r="R43" t="b">
        <v>0</v>
      </c>
      <c r="S43" s="1" t="s">
        <v>565</v>
      </c>
      <c r="T43">
        <v>42</v>
      </c>
      <c r="U43" s="1" t="s">
        <v>111</v>
      </c>
      <c r="V43" s="1" t="s">
        <v>116</v>
      </c>
      <c r="W43" s="1" t="s">
        <v>117</v>
      </c>
      <c r="X43" s="1" t="s">
        <v>566</v>
      </c>
      <c r="Y43" s="1" t="s">
        <v>116</v>
      </c>
      <c r="Z43" s="1" t="s">
        <v>119</v>
      </c>
      <c r="AA43" s="1" t="s">
        <v>567</v>
      </c>
      <c r="AB43" s="1" t="s">
        <v>121</v>
      </c>
      <c r="AC43" s="1" t="s">
        <v>111</v>
      </c>
      <c r="AD43" s="1" t="s">
        <v>111</v>
      </c>
      <c r="AE43" s="1" t="s">
        <v>116</v>
      </c>
      <c r="AF43" s="1" t="s">
        <v>116</v>
      </c>
      <c r="AG43" s="1" t="s">
        <v>116</v>
      </c>
      <c r="AH43" s="1" t="s">
        <v>116</v>
      </c>
      <c r="AI43" s="1" t="s">
        <v>116</v>
      </c>
      <c r="AJ43" s="1" t="s">
        <v>116</v>
      </c>
      <c r="AK43">
        <v>496</v>
      </c>
      <c r="AL43" s="1" t="s">
        <v>116</v>
      </c>
      <c r="AM43" s="1" t="s">
        <v>116</v>
      </c>
      <c r="AN43" s="1" t="s">
        <v>116</v>
      </c>
      <c r="AO43" s="1" t="s">
        <v>116</v>
      </c>
      <c r="AP43" s="1" t="s">
        <v>116</v>
      </c>
      <c r="AQ43" s="1" t="s">
        <v>116</v>
      </c>
      <c r="AR43" s="1" t="s">
        <v>116</v>
      </c>
      <c r="AS43" s="1" t="s">
        <v>116</v>
      </c>
      <c r="AT43" s="1" t="s">
        <v>116</v>
      </c>
      <c r="AU43" s="1" t="s">
        <v>116</v>
      </c>
      <c r="AV43">
        <v>362333333333333</v>
      </c>
      <c r="AW43" s="1" t="s">
        <v>116</v>
      </c>
      <c r="AX43" s="1" t="s">
        <v>116</v>
      </c>
      <c r="AY43" s="1" t="s">
        <v>116</v>
      </c>
      <c r="AZ43" s="1" t="s">
        <v>116</v>
      </c>
      <c r="BA43" s="1" t="s">
        <v>116</v>
      </c>
      <c r="BB43" s="1" t="s">
        <v>116</v>
      </c>
      <c r="BC43" s="1" t="s">
        <v>116</v>
      </c>
      <c r="BD43" s="1" t="s">
        <v>116</v>
      </c>
      <c r="BE43" s="1" t="s">
        <v>116</v>
      </c>
      <c r="BF43" s="1" t="s">
        <v>116</v>
      </c>
      <c r="BG43" s="1" t="s">
        <v>116</v>
      </c>
      <c r="BH43" s="1" t="s">
        <v>116</v>
      </c>
      <c r="BI43" s="1" t="s">
        <v>116</v>
      </c>
      <c r="BJ43" s="1" t="s">
        <v>116</v>
      </c>
      <c r="BK43" s="1" t="s">
        <v>116</v>
      </c>
      <c r="BL43" s="1" t="s">
        <v>116</v>
      </c>
      <c r="BM43" s="1" t="s">
        <v>116</v>
      </c>
      <c r="BN43" s="1" t="s">
        <v>116</v>
      </c>
      <c r="BO43" s="1" t="s">
        <v>116</v>
      </c>
      <c r="BP43" t="b">
        <v>0</v>
      </c>
      <c r="BQ43" s="1" t="s">
        <v>116</v>
      </c>
      <c r="BR43" t="b">
        <v>1</v>
      </c>
      <c r="BS43" s="1" t="s">
        <v>111</v>
      </c>
      <c r="BT43" s="1" t="s">
        <v>116</v>
      </c>
      <c r="BU43" s="1" t="s">
        <v>116</v>
      </c>
      <c r="BV43" s="1" t="s">
        <v>116</v>
      </c>
      <c r="BW43" s="1" t="s">
        <v>116</v>
      </c>
      <c r="BX43" s="1" t="s">
        <v>116</v>
      </c>
      <c r="BY43" s="1" t="s">
        <v>116</v>
      </c>
      <c r="BZ43" s="1" t="s">
        <v>116</v>
      </c>
      <c r="CA43" s="1" t="s">
        <v>116</v>
      </c>
      <c r="CB43" s="1" t="s">
        <v>116</v>
      </c>
      <c r="CC43" s="1" t="s">
        <v>116</v>
      </c>
      <c r="CD43" s="1" t="s">
        <v>568</v>
      </c>
      <c r="CE43" s="1" t="s">
        <v>116</v>
      </c>
      <c r="CF43" s="1" t="s">
        <v>116</v>
      </c>
      <c r="CK43" s="1" t="s">
        <v>111</v>
      </c>
      <c r="CN43" s="1" t="s">
        <v>111</v>
      </c>
      <c r="CO43" s="1" t="s">
        <v>111</v>
      </c>
      <c r="CP43">
        <v>333908</v>
      </c>
      <c r="CQ43">
        <v>2902</v>
      </c>
      <c r="CR43" s="1" t="s">
        <v>123</v>
      </c>
      <c r="CS43" s="1" t="s">
        <v>124</v>
      </c>
      <c r="CT43" s="1" t="s">
        <v>124</v>
      </c>
      <c r="CU43" s="1" t="s">
        <v>116</v>
      </c>
      <c r="CV43">
        <v>20001</v>
      </c>
      <c r="CW43" s="1" t="s">
        <v>124</v>
      </c>
      <c r="CX43" s="1" t="s">
        <v>116</v>
      </c>
      <c r="CY43" s="1" t="s">
        <v>116</v>
      </c>
      <c r="CZ43" s="1" t="s">
        <v>116</v>
      </c>
      <c r="DA43" s="1" t="s">
        <v>116</v>
      </c>
      <c r="DB43" s="1" t="s">
        <v>116</v>
      </c>
      <c r="DC43" t="b">
        <v>1</v>
      </c>
      <c r="DD43" s="1" t="s">
        <v>125</v>
      </c>
      <c r="DE43" s="1" t="s">
        <v>126</v>
      </c>
    </row>
    <row r="44" spans="1:109" hidden="1" x14ac:dyDescent="0.25">
      <c r="A44">
        <v>43</v>
      </c>
      <c r="B44" s="1" t="s">
        <v>109</v>
      </c>
      <c r="C44">
        <v>1</v>
      </c>
      <c r="D44" t="b">
        <v>0</v>
      </c>
      <c r="E44" s="1" t="s">
        <v>110</v>
      </c>
      <c r="F44" s="1" t="s">
        <v>111</v>
      </c>
      <c r="G44" s="1" t="s">
        <v>111</v>
      </c>
      <c r="H44" s="1" t="s">
        <v>111</v>
      </c>
      <c r="I44" s="1" t="s">
        <v>111</v>
      </c>
      <c r="J44" s="1" t="s">
        <v>112</v>
      </c>
      <c r="K44" s="2">
        <v>44228.642847222225</v>
      </c>
      <c r="L44">
        <v>1</v>
      </c>
      <c r="M44">
        <v>1</v>
      </c>
      <c r="N44">
        <v>1</v>
      </c>
      <c r="O44">
        <v>25</v>
      </c>
      <c r="P44" s="1" t="s">
        <v>113</v>
      </c>
      <c r="Q44" s="1" t="s">
        <v>114</v>
      </c>
      <c r="R44" t="b">
        <v>0</v>
      </c>
      <c r="S44" s="1" t="s">
        <v>569</v>
      </c>
      <c r="T44">
        <v>43</v>
      </c>
      <c r="U44" s="1" t="s">
        <v>111</v>
      </c>
      <c r="V44" s="1" t="s">
        <v>116</v>
      </c>
      <c r="W44" s="1" t="s">
        <v>128</v>
      </c>
      <c r="X44" s="1" t="s">
        <v>570</v>
      </c>
      <c r="Y44" s="1" t="s">
        <v>116</v>
      </c>
      <c r="Z44" s="1" t="s">
        <v>119</v>
      </c>
      <c r="AA44" s="1" t="s">
        <v>567</v>
      </c>
      <c r="AB44" s="1" t="s">
        <v>121</v>
      </c>
      <c r="AC44" s="1" t="s">
        <v>111</v>
      </c>
      <c r="AD44" s="1" t="s">
        <v>111</v>
      </c>
      <c r="AE44" s="1" t="s">
        <v>116</v>
      </c>
      <c r="AF44" s="1" t="s">
        <v>116</v>
      </c>
      <c r="AG44" s="1" t="s">
        <v>116</v>
      </c>
      <c r="AH44" s="1" t="s">
        <v>116</v>
      </c>
      <c r="AI44" s="1" t="s">
        <v>116</v>
      </c>
      <c r="AJ44" s="1" t="s">
        <v>116</v>
      </c>
      <c r="AK44">
        <v>494</v>
      </c>
      <c r="AL44" s="1" t="s">
        <v>116</v>
      </c>
      <c r="AM44" s="1" t="s">
        <v>116</v>
      </c>
      <c r="AN44" s="1" t="s">
        <v>116</v>
      </c>
      <c r="AO44" s="1" t="s">
        <v>116</v>
      </c>
      <c r="AP44" s="1" t="s">
        <v>116</v>
      </c>
      <c r="AQ44" s="1" t="s">
        <v>116</v>
      </c>
      <c r="AR44" s="1" t="s">
        <v>116</v>
      </c>
      <c r="AS44" s="1" t="s">
        <v>116</v>
      </c>
      <c r="AT44" s="1" t="s">
        <v>116</v>
      </c>
      <c r="AU44" s="1" t="s">
        <v>116</v>
      </c>
      <c r="AV44">
        <v>326666666666667</v>
      </c>
      <c r="AW44" s="1" t="s">
        <v>116</v>
      </c>
      <c r="AX44" s="1" t="s">
        <v>116</v>
      </c>
      <c r="AY44" s="1" t="s">
        <v>116</v>
      </c>
      <c r="AZ44" s="1" t="s">
        <v>116</v>
      </c>
      <c r="BA44" s="1" t="s">
        <v>116</v>
      </c>
      <c r="BB44" s="1" t="s">
        <v>116</v>
      </c>
      <c r="BC44" s="1" t="s">
        <v>116</v>
      </c>
      <c r="BD44" s="1" t="s">
        <v>116</v>
      </c>
      <c r="BE44" s="1" t="s">
        <v>116</v>
      </c>
      <c r="BF44" s="1" t="s">
        <v>116</v>
      </c>
      <c r="BG44" s="1" t="s">
        <v>116</v>
      </c>
      <c r="BH44" s="1" t="s">
        <v>116</v>
      </c>
      <c r="BI44" s="1" t="s">
        <v>116</v>
      </c>
      <c r="BJ44" s="1" t="s">
        <v>116</v>
      </c>
      <c r="BK44" s="1" t="s">
        <v>116</v>
      </c>
      <c r="BL44" s="1" t="s">
        <v>116</v>
      </c>
      <c r="BM44" s="1" t="s">
        <v>116</v>
      </c>
      <c r="BN44" s="1" t="s">
        <v>116</v>
      </c>
      <c r="BO44" s="1" t="s">
        <v>116</v>
      </c>
      <c r="BP44" t="b">
        <v>0</v>
      </c>
      <c r="BQ44" s="1" t="s">
        <v>116</v>
      </c>
      <c r="BR44" t="b">
        <v>1</v>
      </c>
      <c r="BS44" s="1" t="s">
        <v>111</v>
      </c>
      <c r="BT44" s="1" t="s">
        <v>116</v>
      </c>
      <c r="BU44" s="1" t="s">
        <v>116</v>
      </c>
      <c r="BV44" s="1" t="s">
        <v>116</v>
      </c>
      <c r="BW44" s="1" t="s">
        <v>116</v>
      </c>
      <c r="BX44" s="1" t="s">
        <v>116</v>
      </c>
      <c r="BY44" s="1" t="s">
        <v>116</v>
      </c>
      <c r="BZ44" s="1" t="s">
        <v>116</v>
      </c>
      <c r="CA44" s="1" t="s">
        <v>116</v>
      </c>
      <c r="CB44" s="1" t="s">
        <v>116</v>
      </c>
      <c r="CC44" s="1" t="s">
        <v>116</v>
      </c>
      <c r="CD44" s="1" t="s">
        <v>568</v>
      </c>
      <c r="CE44" s="1" t="s">
        <v>116</v>
      </c>
      <c r="CF44" s="1" t="s">
        <v>116</v>
      </c>
      <c r="CK44" s="1" t="s">
        <v>111</v>
      </c>
      <c r="CN44" s="1" t="s">
        <v>111</v>
      </c>
      <c r="CO44" s="1" t="s">
        <v>111</v>
      </c>
      <c r="CP44">
        <v>333908</v>
      </c>
      <c r="CQ44">
        <v>2099</v>
      </c>
      <c r="CR44" s="1" t="s">
        <v>123</v>
      </c>
      <c r="CS44" s="1" t="s">
        <v>124</v>
      </c>
      <c r="CT44" s="1" t="s">
        <v>124</v>
      </c>
      <c r="CU44" s="1" t="s">
        <v>116</v>
      </c>
      <c r="CV44">
        <v>20001</v>
      </c>
      <c r="CW44" s="1" t="s">
        <v>124</v>
      </c>
      <c r="CX44" s="1" t="s">
        <v>116</v>
      </c>
      <c r="CY44" s="1" t="s">
        <v>116</v>
      </c>
      <c r="CZ44" s="1" t="s">
        <v>116</v>
      </c>
      <c r="DA44" s="1" t="s">
        <v>116</v>
      </c>
      <c r="DB44" s="1" t="s">
        <v>116</v>
      </c>
      <c r="DC44" t="b">
        <v>1</v>
      </c>
      <c r="DD44" s="1" t="s">
        <v>125</v>
      </c>
      <c r="DE44" s="1" t="s">
        <v>126</v>
      </c>
    </row>
    <row r="45" spans="1:109" hidden="1" x14ac:dyDescent="0.25">
      <c r="A45">
        <v>44</v>
      </c>
      <c r="B45" s="1" t="s">
        <v>109</v>
      </c>
      <c r="C45">
        <v>1</v>
      </c>
      <c r="D45" t="b">
        <v>0</v>
      </c>
      <c r="E45" s="1" t="s">
        <v>110</v>
      </c>
      <c r="F45" s="1" t="s">
        <v>111</v>
      </c>
      <c r="G45" s="1" t="s">
        <v>111</v>
      </c>
      <c r="H45" s="1" t="s">
        <v>111</v>
      </c>
      <c r="I45" s="1" t="s">
        <v>111</v>
      </c>
      <c r="J45" s="1" t="s">
        <v>112</v>
      </c>
      <c r="K45" s="2">
        <v>44228.642847222225</v>
      </c>
      <c r="L45">
        <v>1</v>
      </c>
      <c r="M45">
        <v>1</v>
      </c>
      <c r="N45">
        <v>1</v>
      </c>
      <c r="O45">
        <v>25</v>
      </c>
      <c r="P45" s="1" t="s">
        <v>113</v>
      </c>
      <c r="Q45" s="1" t="s">
        <v>114</v>
      </c>
      <c r="R45" t="b">
        <v>0</v>
      </c>
      <c r="S45" s="1" t="s">
        <v>571</v>
      </c>
      <c r="T45">
        <v>44</v>
      </c>
      <c r="U45" s="1" t="s">
        <v>111</v>
      </c>
      <c r="V45" s="1" t="s">
        <v>116</v>
      </c>
      <c r="W45" s="1" t="s">
        <v>117</v>
      </c>
      <c r="X45" s="1" t="s">
        <v>572</v>
      </c>
      <c r="Y45" s="1" t="s">
        <v>116</v>
      </c>
      <c r="Z45" s="1" t="s">
        <v>119</v>
      </c>
      <c r="AA45" s="1" t="s">
        <v>573</v>
      </c>
      <c r="AB45" s="1" t="s">
        <v>121</v>
      </c>
      <c r="AC45" s="1" t="s">
        <v>111</v>
      </c>
      <c r="AD45" s="1" t="s">
        <v>111</v>
      </c>
      <c r="AE45" s="1" t="s">
        <v>116</v>
      </c>
      <c r="AF45" s="1" t="s">
        <v>116</v>
      </c>
      <c r="AG45" s="1" t="s">
        <v>116</v>
      </c>
      <c r="AH45" s="1" t="s">
        <v>116</v>
      </c>
      <c r="AI45" s="1" t="s">
        <v>116</v>
      </c>
      <c r="AJ45" s="1" t="s">
        <v>116</v>
      </c>
      <c r="AK45">
        <v>568</v>
      </c>
      <c r="AL45" s="1" t="s">
        <v>116</v>
      </c>
      <c r="AM45" s="1" t="s">
        <v>116</v>
      </c>
      <c r="AN45" s="1" t="s">
        <v>116</v>
      </c>
      <c r="AO45" s="1" t="s">
        <v>116</v>
      </c>
      <c r="AP45" s="1" t="s">
        <v>116</v>
      </c>
      <c r="AQ45" s="1" t="s">
        <v>116</v>
      </c>
      <c r="AR45" s="1" t="s">
        <v>116</v>
      </c>
      <c r="AS45" s="1" t="s">
        <v>116</v>
      </c>
      <c r="AT45" s="1" t="s">
        <v>116</v>
      </c>
      <c r="AU45" s="1" t="s">
        <v>116</v>
      </c>
      <c r="AV45">
        <v>290666666666667</v>
      </c>
      <c r="AW45" s="1" t="s">
        <v>116</v>
      </c>
      <c r="AX45" s="1" t="s">
        <v>116</v>
      </c>
      <c r="AY45" s="1" t="s">
        <v>116</v>
      </c>
      <c r="AZ45" s="1" t="s">
        <v>116</v>
      </c>
      <c r="BA45" s="1" t="s">
        <v>116</v>
      </c>
      <c r="BB45" s="1" t="s">
        <v>116</v>
      </c>
      <c r="BC45" s="1" t="s">
        <v>116</v>
      </c>
      <c r="BD45" s="1" t="s">
        <v>116</v>
      </c>
      <c r="BE45" s="1" t="s">
        <v>116</v>
      </c>
      <c r="BF45" s="1" t="s">
        <v>116</v>
      </c>
      <c r="BG45" s="1" t="s">
        <v>116</v>
      </c>
      <c r="BH45" s="1" t="s">
        <v>116</v>
      </c>
      <c r="BI45" s="1" t="s">
        <v>116</v>
      </c>
      <c r="BJ45" s="1" t="s">
        <v>116</v>
      </c>
      <c r="BK45" s="1" t="s">
        <v>116</v>
      </c>
      <c r="BL45" s="1" t="s">
        <v>116</v>
      </c>
      <c r="BM45" s="1" t="s">
        <v>116</v>
      </c>
      <c r="BN45" s="1" t="s">
        <v>116</v>
      </c>
      <c r="BO45" s="1" t="s">
        <v>116</v>
      </c>
      <c r="BP45" t="b">
        <v>0</v>
      </c>
      <c r="BQ45" s="1" t="s">
        <v>116</v>
      </c>
      <c r="BR45" t="b">
        <v>1</v>
      </c>
      <c r="BS45" s="1" t="s">
        <v>111</v>
      </c>
      <c r="BT45" s="1" t="s">
        <v>116</v>
      </c>
      <c r="BU45" s="1" t="s">
        <v>116</v>
      </c>
      <c r="BV45" s="1" t="s">
        <v>116</v>
      </c>
      <c r="BW45" s="1" t="s">
        <v>116</v>
      </c>
      <c r="BX45" s="1" t="s">
        <v>116</v>
      </c>
      <c r="BY45" s="1" t="s">
        <v>116</v>
      </c>
      <c r="BZ45" s="1" t="s">
        <v>116</v>
      </c>
      <c r="CA45" s="1" t="s">
        <v>116</v>
      </c>
      <c r="CB45" s="1" t="s">
        <v>116</v>
      </c>
      <c r="CC45" s="1" t="s">
        <v>116</v>
      </c>
      <c r="CD45" s="1" t="s">
        <v>574</v>
      </c>
      <c r="CE45" s="1" t="s">
        <v>116</v>
      </c>
      <c r="CF45" s="1" t="s">
        <v>116</v>
      </c>
      <c r="CK45" s="1" t="s">
        <v>111</v>
      </c>
      <c r="CN45" s="1" t="s">
        <v>111</v>
      </c>
      <c r="CO45" s="1" t="s">
        <v>111</v>
      </c>
      <c r="CP45">
        <v>2979</v>
      </c>
      <c r="CQ45">
        <v>254</v>
      </c>
      <c r="CR45" s="1" t="s">
        <v>123</v>
      </c>
      <c r="CS45" s="1" t="s">
        <v>124</v>
      </c>
      <c r="CT45" s="1" t="s">
        <v>124</v>
      </c>
      <c r="CU45" s="1" t="s">
        <v>116</v>
      </c>
      <c r="CV45">
        <v>20001</v>
      </c>
      <c r="CW45" s="1" t="s">
        <v>124</v>
      </c>
      <c r="CX45" s="1" t="s">
        <v>116</v>
      </c>
      <c r="CY45" s="1" t="s">
        <v>116</v>
      </c>
      <c r="CZ45" s="1" t="s">
        <v>116</v>
      </c>
      <c r="DA45" s="1" t="s">
        <v>116</v>
      </c>
      <c r="DB45" s="1" t="s">
        <v>116</v>
      </c>
      <c r="DC45" t="b">
        <v>1</v>
      </c>
      <c r="DD45" s="1" t="s">
        <v>125</v>
      </c>
      <c r="DE45" s="1" t="s">
        <v>126</v>
      </c>
    </row>
    <row r="46" spans="1:109" hidden="1" x14ac:dyDescent="0.25">
      <c r="A46">
        <v>45</v>
      </c>
      <c r="B46" s="1" t="s">
        <v>109</v>
      </c>
      <c r="C46">
        <v>1</v>
      </c>
      <c r="D46" t="b">
        <v>0</v>
      </c>
      <c r="E46" s="1" t="s">
        <v>110</v>
      </c>
      <c r="F46" s="1" t="s">
        <v>111</v>
      </c>
      <c r="G46" s="1" t="s">
        <v>111</v>
      </c>
      <c r="H46" s="1" t="s">
        <v>111</v>
      </c>
      <c r="I46" s="1" t="s">
        <v>111</v>
      </c>
      <c r="J46" s="1" t="s">
        <v>112</v>
      </c>
      <c r="K46" s="2">
        <v>44228.642847222225</v>
      </c>
      <c r="L46">
        <v>1</v>
      </c>
      <c r="M46">
        <v>1</v>
      </c>
      <c r="N46">
        <v>1</v>
      </c>
      <c r="O46">
        <v>25</v>
      </c>
      <c r="P46" s="1" t="s">
        <v>113</v>
      </c>
      <c r="Q46" s="1" t="s">
        <v>114</v>
      </c>
      <c r="R46" t="b">
        <v>0</v>
      </c>
      <c r="S46" s="1" t="s">
        <v>575</v>
      </c>
      <c r="T46">
        <v>45</v>
      </c>
      <c r="U46" s="1" t="s">
        <v>111</v>
      </c>
      <c r="V46" s="1" t="s">
        <v>116</v>
      </c>
      <c r="W46" s="1" t="s">
        <v>128</v>
      </c>
      <c r="X46" s="1" t="s">
        <v>576</v>
      </c>
      <c r="Y46" s="1" t="s">
        <v>116</v>
      </c>
      <c r="Z46" s="1" t="s">
        <v>119</v>
      </c>
      <c r="AA46" s="1" t="s">
        <v>573</v>
      </c>
      <c r="AB46" s="1" t="s">
        <v>121</v>
      </c>
      <c r="AC46" s="1" t="s">
        <v>111</v>
      </c>
      <c r="AD46" s="1" t="s">
        <v>111</v>
      </c>
      <c r="AE46" s="1" t="s">
        <v>116</v>
      </c>
      <c r="AF46" s="1" t="s">
        <v>116</v>
      </c>
      <c r="AG46" s="1" t="s">
        <v>116</v>
      </c>
      <c r="AH46" s="1" t="s">
        <v>116</v>
      </c>
      <c r="AI46" s="1" t="s">
        <v>116</v>
      </c>
      <c r="AJ46" s="1" t="s">
        <v>116</v>
      </c>
      <c r="AK46">
        <v>568</v>
      </c>
      <c r="AL46" s="1" t="s">
        <v>116</v>
      </c>
      <c r="AM46" s="1" t="s">
        <v>116</v>
      </c>
      <c r="AN46" s="1" t="s">
        <v>116</v>
      </c>
      <c r="AO46" s="1" t="s">
        <v>116</v>
      </c>
      <c r="AP46" s="1" t="s">
        <v>116</v>
      </c>
      <c r="AQ46" s="1" t="s">
        <v>116</v>
      </c>
      <c r="AR46" s="1" t="s">
        <v>116</v>
      </c>
      <c r="AS46" s="1" t="s">
        <v>116</v>
      </c>
      <c r="AT46" s="1" t="s">
        <v>116</v>
      </c>
      <c r="AU46" s="1" t="s">
        <v>116</v>
      </c>
      <c r="AV46">
        <v>12</v>
      </c>
      <c r="AW46" s="1" t="s">
        <v>116</v>
      </c>
      <c r="AX46" s="1" t="s">
        <v>116</v>
      </c>
      <c r="AY46" s="1" t="s">
        <v>116</v>
      </c>
      <c r="AZ46" s="1" t="s">
        <v>116</v>
      </c>
      <c r="BA46" s="1" t="s">
        <v>116</v>
      </c>
      <c r="BB46" s="1" t="s">
        <v>116</v>
      </c>
      <c r="BC46" s="1" t="s">
        <v>116</v>
      </c>
      <c r="BD46" s="1" t="s">
        <v>116</v>
      </c>
      <c r="BE46" s="1" t="s">
        <v>116</v>
      </c>
      <c r="BF46" s="1" t="s">
        <v>116</v>
      </c>
      <c r="BG46" s="1" t="s">
        <v>116</v>
      </c>
      <c r="BH46" s="1" t="s">
        <v>116</v>
      </c>
      <c r="BI46" s="1" t="s">
        <v>116</v>
      </c>
      <c r="BJ46" s="1" t="s">
        <v>116</v>
      </c>
      <c r="BK46" s="1" t="s">
        <v>116</v>
      </c>
      <c r="BL46" s="1" t="s">
        <v>116</v>
      </c>
      <c r="BM46" s="1" t="s">
        <v>116</v>
      </c>
      <c r="BN46" s="1" t="s">
        <v>116</v>
      </c>
      <c r="BO46" s="1" t="s">
        <v>116</v>
      </c>
      <c r="BP46" t="b">
        <v>0</v>
      </c>
      <c r="BQ46" s="1" t="s">
        <v>116</v>
      </c>
      <c r="BR46" t="b">
        <v>1</v>
      </c>
      <c r="BS46" s="1" t="s">
        <v>111</v>
      </c>
      <c r="BT46" s="1" t="s">
        <v>116</v>
      </c>
      <c r="BU46" s="1" t="s">
        <v>116</v>
      </c>
      <c r="BV46" s="1" t="s">
        <v>116</v>
      </c>
      <c r="BW46" s="1" t="s">
        <v>116</v>
      </c>
      <c r="BX46" s="1" t="s">
        <v>116</v>
      </c>
      <c r="BY46" s="1" t="s">
        <v>116</v>
      </c>
      <c r="BZ46" s="1" t="s">
        <v>116</v>
      </c>
      <c r="CA46" s="1" t="s">
        <v>116</v>
      </c>
      <c r="CB46" s="1" t="s">
        <v>116</v>
      </c>
      <c r="CC46" s="1" t="s">
        <v>116</v>
      </c>
      <c r="CD46" s="1" t="s">
        <v>574</v>
      </c>
      <c r="CE46" s="1" t="s">
        <v>116</v>
      </c>
      <c r="CF46" s="1" t="s">
        <v>116</v>
      </c>
      <c r="CK46" s="1" t="s">
        <v>111</v>
      </c>
      <c r="CN46" s="1" t="s">
        <v>111</v>
      </c>
      <c r="CO46" s="1" t="s">
        <v>111</v>
      </c>
      <c r="CP46">
        <v>2979</v>
      </c>
      <c r="CQ46">
        <v>217</v>
      </c>
      <c r="CR46" s="1" t="s">
        <v>123</v>
      </c>
      <c r="CS46" s="1" t="s">
        <v>124</v>
      </c>
      <c r="CT46" s="1" t="s">
        <v>124</v>
      </c>
      <c r="CU46" s="1" t="s">
        <v>116</v>
      </c>
      <c r="CV46">
        <v>20001</v>
      </c>
      <c r="CW46" s="1" t="s">
        <v>124</v>
      </c>
      <c r="CX46" s="1" t="s">
        <v>116</v>
      </c>
      <c r="CY46" s="1" t="s">
        <v>116</v>
      </c>
      <c r="CZ46" s="1" t="s">
        <v>116</v>
      </c>
      <c r="DA46" s="1" t="s">
        <v>116</v>
      </c>
      <c r="DB46" s="1" t="s">
        <v>116</v>
      </c>
      <c r="DC46" t="b">
        <v>1</v>
      </c>
      <c r="DD46" s="1" t="s">
        <v>125</v>
      </c>
      <c r="DE46" s="1" t="s">
        <v>126</v>
      </c>
    </row>
    <row r="47" spans="1:109" hidden="1" x14ac:dyDescent="0.25">
      <c r="A47">
        <v>46</v>
      </c>
      <c r="B47" s="1" t="s">
        <v>109</v>
      </c>
      <c r="C47">
        <v>1</v>
      </c>
      <c r="D47" t="b">
        <v>0</v>
      </c>
      <c r="E47" s="1" t="s">
        <v>110</v>
      </c>
      <c r="F47" s="1" t="s">
        <v>111</v>
      </c>
      <c r="G47" s="1" t="s">
        <v>111</v>
      </c>
      <c r="H47" s="1" t="s">
        <v>111</v>
      </c>
      <c r="I47" s="1" t="s">
        <v>111</v>
      </c>
      <c r="J47" s="1" t="s">
        <v>112</v>
      </c>
      <c r="K47" s="2">
        <v>44228.642847222225</v>
      </c>
      <c r="L47">
        <v>1</v>
      </c>
      <c r="M47">
        <v>1</v>
      </c>
      <c r="N47">
        <v>1</v>
      </c>
      <c r="O47">
        <v>25</v>
      </c>
      <c r="P47" s="1" t="s">
        <v>113</v>
      </c>
      <c r="Q47" s="1" t="s">
        <v>114</v>
      </c>
      <c r="R47" t="b">
        <v>0</v>
      </c>
      <c r="S47" s="1" t="s">
        <v>577</v>
      </c>
      <c r="T47">
        <v>46</v>
      </c>
      <c r="U47" s="1" t="s">
        <v>111</v>
      </c>
      <c r="V47" s="1" t="s">
        <v>116</v>
      </c>
      <c r="W47" s="1" t="s">
        <v>117</v>
      </c>
      <c r="X47" s="1" t="s">
        <v>578</v>
      </c>
      <c r="Y47" s="1" t="s">
        <v>116</v>
      </c>
      <c r="Z47" s="1" t="s">
        <v>119</v>
      </c>
      <c r="AA47" s="1" t="s">
        <v>579</v>
      </c>
      <c r="AB47" s="1" t="s">
        <v>121</v>
      </c>
      <c r="AC47" s="1" t="s">
        <v>111</v>
      </c>
      <c r="AD47" s="1" t="s">
        <v>111</v>
      </c>
      <c r="AE47" s="1" t="s">
        <v>116</v>
      </c>
      <c r="AF47" s="1" t="s">
        <v>116</v>
      </c>
      <c r="AG47" s="1" t="s">
        <v>116</v>
      </c>
      <c r="AH47" s="1" t="s">
        <v>116</v>
      </c>
      <c r="AI47" s="1" t="s">
        <v>116</v>
      </c>
      <c r="AJ47" s="1" t="s">
        <v>116</v>
      </c>
      <c r="AK47">
        <v>534</v>
      </c>
      <c r="AL47" s="1" t="s">
        <v>116</v>
      </c>
      <c r="AM47" s="1" t="s">
        <v>116</v>
      </c>
      <c r="AN47" s="1" t="s">
        <v>116</v>
      </c>
      <c r="AO47" s="1" t="s">
        <v>116</v>
      </c>
      <c r="AP47" s="1" t="s">
        <v>116</v>
      </c>
      <c r="AQ47" s="1" t="s">
        <v>116</v>
      </c>
      <c r="AR47" s="1" t="s">
        <v>116</v>
      </c>
      <c r="AS47" s="1" t="s">
        <v>116</v>
      </c>
      <c r="AT47" s="1" t="s">
        <v>116</v>
      </c>
      <c r="AU47" s="1" t="s">
        <v>116</v>
      </c>
      <c r="AV47">
        <v>139333333333333</v>
      </c>
      <c r="AW47" s="1" t="s">
        <v>116</v>
      </c>
      <c r="AX47" s="1" t="s">
        <v>116</v>
      </c>
      <c r="AY47" s="1" t="s">
        <v>116</v>
      </c>
      <c r="AZ47" s="1" t="s">
        <v>116</v>
      </c>
      <c r="BA47" s="1" t="s">
        <v>116</v>
      </c>
      <c r="BB47" s="1" t="s">
        <v>116</v>
      </c>
      <c r="BC47" s="1" t="s">
        <v>116</v>
      </c>
      <c r="BD47" s="1" t="s">
        <v>116</v>
      </c>
      <c r="BE47" s="1" t="s">
        <v>116</v>
      </c>
      <c r="BF47" s="1" t="s">
        <v>116</v>
      </c>
      <c r="BG47" s="1" t="s">
        <v>116</v>
      </c>
      <c r="BH47" s="1" t="s">
        <v>116</v>
      </c>
      <c r="BI47" s="1" t="s">
        <v>116</v>
      </c>
      <c r="BJ47" s="1" t="s">
        <v>116</v>
      </c>
      <c r="BK47" s="1" t="s">
        <v>116</v>
      </c>
      <c r="BL47" s="1" t="s">
        <v>116</v>
      </c>
      <c r="BM47" s="1" t="s">
        <v>116</v>
      </c>
      <c r="BN47" s="1" t="s">
        <v>116</v>
      </c>
      <c r="BO47" s="1" t="s">
        <v>116</v>
      </c>
      <c r="BP47" t="b">
        <v>0</v>
      </c>
      <c r="BQ47" s="1" t="s">
        <v>116</v>
      </c>
      <c r="BR47" t="b">
        <v>1</v>
      </c>
      <c r="BS47" s="1" t="s">
        <v>111</v>
      </c>
      <c r="BT47" s="1" t="s">
        <v>116</v>
      </c>
      <c r="BU47" s="1" t="s">
        <v>116</v>
      </c>
      <c r="BV47" s="1" t="s">
        <v>116</v>
      </c>
      <c r="BW47" s="1" t="s">
        <v>116</v>
      </c>
      <c r="BX47" s="1" t="s">
        <v>116</v>
      </c>
      <c r="BY47" s="1" t="s">
        <v>116</v>
      </c>
      <c r="BZ47" s="1" t="s">
        <v>116</v>
      </c>
      <c r="CA47" s="1" t="s">
        <v>116</v>
      </c>
      <c r="CB47" s="1" t="s">
        <v>116</v>
      </c>
      <c r="CC47" s="1" t="s">
        <v>116</v>
      </c>
      <c r="CD47" s="1" t="s">
        <v>580</v>
      </c>
      <c r="CE47" s="1" t="s">
        <v>116</v>
      </c>
      <c r="CF47" s="1" t="s">
        <v>116</v>
      </c>
      <c r="CK47" s="1" t="s">
        <v>111</v>
      </c>
      <c r="CN47" s="1" t="s">
        <v>111</v>
      </c>
      <c r="CO47" s="1" t="s">
        <v>111</v>
      </c>
      <c r="CP47">
        <v>218949</v>
      </c>
      <c r="CQ47">
        <v>1471</v>
      </c>
      <c r="CR47" s="1" t="s">
        <v>123</v>
      </c>
      <c r="CS47" s="1" t="s">
        <v>124</v>
      </c>
      <c r="CT47" s="1" t="s">
        <v>124</v>
      </c>
      <c r="CU47" s="1" t="s">
        <v>116</v>
      </c>
      <c r="CV47">
        <v>20001</v>
      </c>
      <c r="CW47" s="1" t="s">
        <v>124</v>
      </c>
      <c r="CX47" s="1" t="s">
        <v>116</v>
      </c>
      <c r="CY47" s="1" t="s">
        <v>116</v>
      </c>
      <c r="CZ47" s="1" t="s">
        <v>116</v>
      </c>
      <c r="DA47" s="1" t="s">
        <v>116</v>
      </c>
      <c r="DB47" s="1" t="s">
        <v>116</v>
      </c>
      <c r="DC47" t="b">
        <v>1</v>
      </c>
      <c r="DD47" s="1" t="s">
        <v>125</v>
      </c>
      <c r="DE47" s="1" t="s">
        <v>126</v>
      </c>
    </row>
    <row r="48" spans="1:109" hidden="1" x14ac:dyDescent="0.25">
      <c r="A48">
        <v>47</v>
      </c>
      <c r="B48" s="1" t="s">
        <v>109</v>
      </c>
      <c r="C48">
        <v>1</v>
      </c>
      <c r="D48" t="b">
        <v>0</v>
      </c>
      <c r="E48" s="1" t="s">
        <v>110</v>
      </c>
      <c r="F48" s="1" t="s">
        <v>111</v>
      </c>
      <c r="G48" s="1" t="s">
        <v>111</v>
      </c>
      <c r="H48" s="1" t="s">
        <v>111</v>
      </c>
      <c r="I48" s="1" t="s">
        <v>111</v>
      </c>
      <c r="J48" s="1" t="s">
        <v>112</v>
      </c>
      <c r="K48" s="2">
        <v>44228.642847222225</v>
      </c>
      <c r="L48">
        <v>1</v>
      </c>
      <c r="M48">
        <v>1</v>
      </c>
      <c r="N48">
        <v>1</v>
      </c>
      <c r="O48">
        <v>25</v>
      </c>
      <c r="P48" s="1" t="s">
        <v>113</v>
      </c>
      <c r="Q48" s="1" t="s">
        <v>114</v>
      </c>
      <c r="R48" t="b">
        <v>0</v>
      </c>
      <c r="S48" s="1" t="s">
        <v>581</v>
      </c>
      <c r="T48">
        <v>47</v>
      </c>
      <c r="U48" s="1" t="s">
        <v>111</v>
      </c>
      <c r="V48" s="1" t="s">
        <v>116</v>
      </c>
      <c r="W48" s="1" t="s">
        <v>128</v>
      </c>
      <c r="X48" s="1" t="s">
        <v>582</v>
      </c>
      <c r="Y48" s="1" t="s">
        <v>116</v>
      </c>
      <c r="Z48" s="1" t="s">
        <v>119</v>
      </c>
      <c r="AA48" s="1" t="s">
        <v>579</v>
      </c>
      <c r="AB48" s="1" t="s">
        <v>121</v>
      </c>
      <c r="AC48" s="1" t="s">
        <v>111</v>
      </c>
      <c r="AD48" s="1" t="s">
        <v>111</v>
      </c>
      <c r="AE48" s="1" t="s">
        <v>116</v>
      </c>
      <c r="AF48" s="1" t="s">
        <v>116</v>
      </c>
      <c r="AG48" s="1" t="s">
        <v>116</v>
      </c>
      <c r="AH48" s="1" t="s">
        <v>116</v>
      </c>
      <c r="AI48" s="1" t="s">
        <v>116</v>
      </c>
      <c r="AJ48" s="1" t="s">
        <v>116</v>
      </c>
      <c r="AK48">
        <v>534</v>
      </c>
      <c r="AL48" s="1" t="s">
        <v>116</v>
      </c>
      <c r="AM48" s="1" t="s">
        <v>116</v>
      </c>
      <c r="AN48" s="1" t="s">
        <v>116</v>
      </c>
      <c r="AO48" s="1" t="s">
        <v>116</v>
      </c>
      <c r="AP48" s="1" t="s">
        <v>116</v>
      </c>
      <c r="AQ48" s="1" t="s">
        <v>116</v>
      </c>
      <c r="AR48" s="1" t="s">
        <v>116</v>
      </c>
      <c r="AS48" s="1" t="s">
        <v>116</v>
      </c>
      <c r="AT48" s="1" t="s">
        <v>116</v>
      </c>
      <c r="AU48" s="1" t="s">
        <v>116</v>
      </c>
      <c r="AV48">
        <v>693333333333333</v>
      </c>
      <c r="AW48" s="1" t="s">
        <v>116</v>
      </c>
      <c r="AX48" s="1" t="s">
        <v>116</v>
      </c>
      <c r="AY48" s="1" t="s">
        <v>116</v>
      </c>
      <c r="AZ48" s="1" t="s">
        <v>116</v>
      </c>
      <c r="BA48" s="1" t="s">
        <v>116</v>
      </c>
      <c r="BB48" s="1" t="s">
        <v>116</v>
      </c>
      <c r="BC48" s="1" t="s">
        <v>116</v>
      </c>
      <c r="BD48" s="1" t="s">
        <v>116</v>
      </c>
      <c r="BE48" s="1" t="s">
        <v>116</v>
      </c>
      <c r="BF48" s="1" t="s">
        <v>116</v>
      </c>
      <c r="BG48" s="1" t="s">
        <v>116</v>
      </c>
      <c r="BH48" s="1" t="s">
        <v>116</v>
      </c>
      <c r="BI48" s="1" t="s">
        <v>116</v>
      </c>
      <c r="BJ48" s="1" t="s">
        <v>116</v>
      </c>
      <c r="BK48" s="1" t="s">
        <v>116</v>
      </c>
      <c r="BL48" s="1" t="s">
        <v>116</v>
      </c>
      <c r="BM48" s="1" t="s">
        <v>116</v>
      </c>
      <c r="BN48" s="1" t="s">
        <v>116</v>
      </c>
      <c r="BO48" s="1" t="s">
        <v>116</v>
      </c>
      <c r="BP48" t="b">
        <v>0</v>
      </c>
      <c r="BQ48" s="1" t="s">
        <v>116</v>
      </c>
      <c r="BR48" t="b">
        <v>1</v>
      </c>
      <c r="BS48" s="1" t="s">
        <v>111</v>
      </c>
      <c r="BT48" s="1" t="s">
        <v>116</v>
      </c>
      <c r="BU48" s="1" t="s">
        <v>116</v>
      </c>
      <c r="BV48" s="1" t="s">
        <v>116</v>
      </c>
      <c r="BW48" s="1" t="s">
        <v>116</v>
      </c>
      <c r="BX48" s="1" t="s">
        <v>116</v>
      </c>
      <c r="BY48" s="1" t="s">
        <v>116</v>
      </c>
      <c r="BZ48" s="1" t="s">
        <v>116</v>
      </c>
      <c r="CA48" s="1" t="s">
        <v>116</v>
      </c>
      <c r="CB48" s="1" t="s">
        <v>116</v>
      </c>
      <c r="CC48" s="1" t="s">
        <v>116</v>
      </c>
      <c r="CD48" s="1" t="s">
        <v>580</v>
      </c>
      <c r="CE48" s="1" t="s">
        <v>116</v>
      </c>
      <c r="CF48" s="1" t="s">
        <v>116</v>
      </c>
      <c r="CK48" s="1" t="s">
        <v>111</v>
      </c>
      <c r="CN48" s="1" t="s">
        <v>111</v>
      </c>
      <c r="CO48" s="1" t="s">
        <v>111</v>
      </c>
      <c r="CP48">
        <v>218949</v>
      </c>
      <c r="CQ48">
        <v>1465</v>
      </c>
      <c r="CR48" s="1" t="s">
        <v>123</v>
      </c>
      <c r="CS48" s="1" t="s">
        <v>124</v>
      </c>
      <c r="CT48" s="1" t="s">
        <v>124</v>
      </c>
      <c r="CU48" s="1" t="s">
        <v>116</v>
      </c>
      <c r="CV48">
        <v>20001</v>
      </c>
      <c r="CW48" s="1" t="s">
        <v>124</v>
      </c>
      <c r="CX48" s="1" t="s">
        <v>116</v>
      </c>
      <c r="CY48" s="1" t="s">
        <v>116</v>
      </c>
      <c r="CZ48" s="1" t="s">
        <v>116</v>
      </c>
      <c r="DA48" s="1" t="s">
        <v>116</v>
      </c>
      <c r="DB48" s="1" t="s">
        <v>116</v>
      </c>
      <c r="DC48" t="b">
        <v>1</v>
      </c>
      <c r="DD48" s="1" t="s">
        <v>125</v>
      </c>
      <c r="DE48" s="1" t="s">
        <v>126</v>
      </c>
    </row>
    <row r="49" spans="1:109" hidden="1" x14ac:dyDescent="0.25">
      <c r="A49">
        <v>48</v>
      </c>
      <c r="B49" s="1" t="s">
        <v>109</v>
      </c>
      <c r="C49">
        <v>1</v>
      </c>
      <c r="D49" t="b">
        <v>0</v>
      </c>
      <c r="E49" s="1" t="s">
        <v>110</v>
      </c>
      <c r="F49" s="1" t="s">
        <v>111</v>
      </c>
      <c r="G49" s="1" t="s">
        <v>111</v>
      </c>
      <c r="H49" s="1" t="s">
        <v>111</v>
      </c>
      <c r="I49" s="1" t="s">
        <v>111</v>
      </c>
      <c r="J49" s="1" t="s">
        <v>112</v>
      </c>
      <c r="K49" s="2">
        <v>44228.642847222225</v>
      </c>
      <c r="L49">
        <v>1</v>
      </c>
      <c r="M49">
        <v>1</v>
      </c>
      <c r="N49">
        <v>1</v>
      </c>
      <c r="O49">
        <v>25</v>
      </c>
      <c r="P49" s="1" t="s">
        <v>113</v>
      </c>
      <c r="Q49" s="1" t="s">
        <v>114</v>
      </c>
      <c r="R49" t="b">
        <v>0</v>
      </c>
      <c r="S49" s="1" t="s">
        <v>583</v>
      </c>
      <c r="T49">
        <v>48</v>
      </c>
      <c r="U49" s="1" t="s">
        <v>111</v>
      </c>
      <c r="V49" s="1" t="s">
        <v>116</v>
      </c>
      <c r="W49" s="1" t="s">
        <v>117</v>
      </c>
      <c r="X49" s="1" t="s">
        <v>584</v>
      </c>
      <c r="Y49" s="1" t="s">
        <v>116</v>
      </c>
      <c r="Z49" s="1" t="s">
        <v>119</v>
      </c>
      <c r="AA49" s="1" t="s">
        <v>585</v>
      </c>
      <c r="AB49" s="1" t="s">
        <v>121</v>
      </c>
      <c r="AC49" s="1" t="s">
        <v>111</v>
      </c>
      <c r="AD49" s="1" t="s">
        <v>111</v>
      </c>
      <c r="AE49" s="1" t="s">
        <v>116</v>
      </c>
      <c r="AF49" s="1" t="s">
        <v>116</v>
      </c>
      <c r="AG49" s="1" t="s">
        <v>116</v>
      </c>
      <c r="AH49" s="1" t="s">
        <v>116</v>
      </c>
      <c r="AI49" s="1" t="s">
        <v>116</v>
      </c>
      <c r="AJ49" s="1" t="s">
        <v>116</v>
      </c>
      <c r="AK49">
        <v>519</v>
      </c>
      <c r="AL49" s="1" t="s">
        <v>116</v>
      </c>
      <c r="AM49" s="1" t="s">
        <v>116</v>
      </c>
      <c r="AN49" s="1" t="s">
        <v>116</v>
      </c>
      <c r="AO49" s="1" t="s">
        <v>116</v>
      </c>
      <c r="AP49" s="1" t="s">
        <v>116</v>
      </c>
      <c r="AQ49" s="1" t="s">
        <v>116</v>
      </c>
      <c r="AR49" s="1" t="s">
        <v>116</v>
      </c>
      <c r="AS49" s="1" t="s">
        <v>116</v>
      </c>
      <c r="AT49" s="1" t="s">
        <v>116</v>
      </c>
      <c r="AU49" s="1" t="s">
        <v>116</v>
      </c>
      <c r="AV49">
        <v>94</v>
      </c>
      <c r="AW49" s="1" t="s">
        <v>116</v>
      </c>
      <c r="AX49" s="1" t="s">
        <v>116</v>
      </c>
      <c r="AY49" s="1" t="s">
        <v>116</v>
      </c>
      <c r="AZ49" s="1" t="s">
        <v>116</v>
      </c>
      <c r="BA49" s="1" t="s">
        <v>116</v>
      </c>
      <c r="BB49" s="1" t="s">
        <v>116</v>
      </c>
      <c r="BC49" s="1" t="s">
        <v>116</v>
      </c>
      <c r="BD49" s="1" t="s">
        <v>116</v>
      </c>
      <c r="BE49" s="1" t="s">
        <v>116</v>
      </c>
      <c r="BF49" s="1" t="s">
        <v>116</v>
      </c>
      <c r="BG49" s="1" t="s">
        <v>116</v>
      </c>
      <c r="BH49" s="1" t="s">
        <v>116</v>
      </c>
      <c r="BI49" s="1" t="s">
        <v>116</v>
      </c>
      <c r="BJ49" s="1" t="s">
        <v>116</v>
      </c>
      <c r="BK49" s="1" t="s">
        <v>116</v>
      </c>
      <c r="BL49" s="1" t="s">
        <v>116</v>
      </c>
      <c r="BM49" s="1" t="s">
        <v>116</v>
      </c>
      <c r="BN49" s="1" t="s">
        <v>116</v>
      </c>
      <c r="BO49" s="1" t="s">
        <v>116</v>
      </c>
      <c r="BP49" t="b">
        <v>0</v>
      </c>
      <c r="BQ49" s="1" t="s">
        <v>116</v>
      </c>
      <c r="BR49" t="b">
        <v>1</v>
      </c>
      <c r="BS49" s="1" t="s">
        <v>111</v>
      </c>
      <c r="BT49" s="1" t="s">
        <v>116</v>
      </c>
      <c r="BU49" s="1" t="s">
        <v>116</v>
      </c>
      <c r="BV49" s="1" t="s">
        <v>116</v>
      </c>
      <c r="BW49" s="1" t="s">
        <v>116</v>
      </c>
      <c r="BX49" s="1" t="s">
        <v>116</v>
      </c>
      <c r="BY49" s="1" t="s">
        <v>116</v>
      </c>
      <c r="BZ49" s="1" t="s">
        <v>116</v>
      </c>
      <c r="CA49" s="1" t="s">
        <v>116</v>
      </c>
      <c r="CB49" s="1" t="s">
        <v>116</v>
      </c>
      <c r="CC49" s="1" t="s">
        <v>116</v>
      </c>
      <c r="CD49" s="1" t="s">
        <v>586</v>
      </c>
      <c r="CE49" s="1" t="s">
        <v>116</v>
      </c>
      <c r="CF49" s="1" t="s">
        <v>116</v>
      </c>
      <c r="CK49" s="1" t="s">
        <v>111</v>
      </c>
      <c r="CN49" s="1" t="s">
        <v>111</v>
      </c>
      <c r="CO49" s="1" t="s">
        <v>111</v>
      </c>
      <c r="CP49">
        <v>218865</v>
      </c>
      <c r="CQ49">
        <v>161</v>
      </c>
      <c r="CR49" s="1" t="s">
        <v>123</v>
      </c>
      <c r="CS49" s="1" t="s">
        <v>124</v>
      </c>
      <c r="CT49" s="1" t="s">
        <v>124</v>
      </c>
      <c r="CU49" s="1" t="s">
        <v>116</v>
      </c>
      <c r="CV49">
        <v>20001</v>
      </c>
      <c r="CW49" s="1" t="s">
        <v>124</v>
      </c>
      <c r="CX49" s="1" t="s">
        <v>116</v>
      </c>
      <c r="CY49" s="1" t="s">
        <v>116</v>
      </c>
      <c r="CZ49" s="1" t="s">
        <v>116</v>
      </c>
      <c r="DA49" s="1" t="s">
        <v>116</v>
      </c>
      <c r="DB49" s="1" t="s">
        <v>116</v>
      </c>
      <c r="DC49" t="b">
        <v>1</v>
      </c>
      <c r="DD49" s="1" t="s">
        <v>125</v>
      </c>
      <c r="DE49" s="1" t="s">
        <v>126</v>
      </c>
    </row>
    <row r="50" spans="1:109" hidden="1" x14ac:dyDescent="0.25">
      <c r="A50">
        <v>49</v>
      </c>
      <c r="B50" s="1" t="s">
        <v>109</v>
      </c>
      <c r="C50">
        <v>1</v>
      </c>
      <c r="D50" t="b">
        <v>0</v>
      </c>
      <c r="E50" s="1" t="s">
        <v>110</v>
      </c>
      <c r="F50" s="1" t="s">
        <v>111</v>
      </c>
      <c r="G50" s="1" t="s">
        <v>111</v>
      </c>
      <c r="H50" s="1" t="s">
        <v>111</v>
      </c>
      <c r="I50" s="1" t="s">
        <v>111</v>
      </c>
      <c r="J50" s="1" t="s">
        <v>112</v>
      </c>
      <c r="K50" s="2">
        <v>44228.642847222225</v>
      </c>
      <c r="L50">
        <v>1</v>
      </c>
      <c r="M50">
        <v>1</v>
      </c>
      <c r="N50">
        <v>1</v>
      </c>
      <c r="O50">
        <v>25</v>
      </c>
      <c r="P50" s="1" t="s">
        <v>113</v>
      </c>
      <c r="Q50" s="1" t="s">
        <v>114</v>
      </c>
      <c r="R50" t="b">
        <v>0</v>
      </c>
      <c r="S50" s="1" t="s">
        <v>587</v>
      </c>
      <c r="T50">
        <v>49</v>
      </c>
      <c r="U50" s="1" t="s">
        <v>111</v>
      </c>
      <c r="V50" s="1" t="s">
        <v>116</v>
      </c>
      <c r="W50" s="1" t="s">
        <v>128</v>
      </c>
      <c r="X50" s="1" t="s">
        <v>588</v>
      </c>
      <c r="Y50" s="1" t="s">
        <v>116</v>
      </c>
      <c r="Z50" s="1" t="s">
        <v>119</v>
      </c>
      <c r="AA50" s="1" t="s">
        <v>585</v>
      </c>
      <c r="AB50" s="1" t="s">
        <v>121</v>
      </c>
      <c r="AC50" s="1" t="s">
        <v>111</v>
      </c>
      <c r="AD50" s="1" t="s">
        <v>111</v>
      </c>
      <c r="AE50" s="1" t="s">
        <v>116</v>
      </c>
      <c r="AF50" s="1" t="s">
        <v>116</v>
      </c>
      <c r="AG50" s="1" t="s">
        <v>116</v>
      </c>
      <c r="AH50" s="1" t="s">
        <v>116</v>
      </c>
      <c r="AI50" s="1" t="s">
        <v>116</v>
      </c>
      <c r="AJ50" s="1" t="s">
        <v>116</v>
      </c>
      <c r="AK50">
        <v>519</v>
      </c>
      <c r="AL50" s="1" t="s">
        <v>116</v>
      </c>
      <c r="AM50" s="1" t="s">
        <v>116</v>
      </c>
      <c r="AN50" s="1" t="s">
        <v>116</v>
      </c>
      <c r="AO50" s="1" t="s">
        <v>116</v>
      </c>
      <c r="AP50" s="1" t="s">
        <v>116</v>
      </c>
      <c r="AQ50" s="1" t="s">
        <v>116</v>
      </c>
      <c r="AR50" s="1" t="s">
        <v>116</v>
      </c>
      <c r="AS50" s="1" t="s">
        <v>116</v>
      </c>
      <c r="AT50" s="1" t="s">
        <v>116</v>
      </c>
      <c r="AU50" s="1" t="s">
        <v>116</v>
      </c>
      <c r="AV50">
        <v>124444444444443</v>
      </c>
      <c r="AW50" s="1" t="s">
        <v>116</v>
      </c>
      <c r="AX50" s="1" t="s">
        <v>116</v>
      </c>
      <c r="AY50" s="1" t="s">
        <v>116</v>
      </c>
      <c r="AZ50" s="1" t="s">
        <v>116</v>
      </c>
      <c r="BA50" s="1" t="s">
        <v>116</v>
      </c>
      <c r="BB50" s="1" t="s">
        <v>116</v>
      </c>
      <c r="BC50" s="1" t="s">
        <v>116</v>
      </c>
      <c r="BD50" s="1" t="s">
        <v>116</v>
      </c>
      <c r="BE50" s="1" t="s">
        <v>116</v>
      </c>
      <c r="BF50" s="1" t="s">
        <v>116</v>
      </c>
      <c r="BG50" s="1" t="s">
        <v>116</v>
      </c>
      <c r="BH50" s="1" t="s">
        <v>116</v>
      </c>
      <c r="BI50" s="1" t="s">
        <v>116</v>
      </c>
      <c r="BJ50" s="1" t="s">
        <v>116</v>
      </c>
      <c r="BK50" s="1" t="s">
        <v>116</v>
      </c>
      <c r="BL50" s="1" t="s">
        <v>116</v>
      </c>
      <c r="BM50" s="1" t="s">
        <v>116</v>
      </c>
      <c r="BN50" s="1" t="s">
        <v>116</v>
      </c>
      <c r="BO50" s="1" t="s">
        <v>116</v>
      </c>
      <c r="BP50" t="b">
        <v>0</v>
      </c>
      <c r="BQ50" s="1" t="s">
        <v>116</v>
      </c>
      <c r="BR50" t="b">
        <v>1</v>
      </c>
      <c r="BS50" s="1" t="s">
        <v>111</v>
      </c>
      <c r="BT50" s="1" t="s">
        <v>116</v>
      </c>
      <c r="BU50" s="1" t="s">
        <v>116</v>
      </c>
      <c r="BV50" s="1" t="s">
        <v>116</v>
      </c>
      <c r="BW50" s="1" t="s">
        <v>116</v>
      </c>
      <c r="BX50" s="1" t="s">
        <v>116</v>
      </c>
      <c r="BY50" s="1" t="s">
        <v>116</v>
      </c>
      <c r="BZ50" s="1" t="s">
        <v>116</v>
      </c>
      <c r="CA50" s="1" t="s">
        <v>116</v>
      </c>
      <c r="CB50" s="1" t="s">
        <v>116</v>
      </c>
      <c r="CC50" s="1" t="s">
        <v>116</v>
      </c>
      <c r="CD50" s="1" t="s">
        <v>586</v>
      </c>
      <c r="CE50" s="1" t="s">
        <v>116</v>
      </c>
      <c r="CF50" s="1" t="s">
        <v>116</v>
      </c>
      <c r="CK50" s="1" t="s">
        <v>111</v>
      </c>
      <c r="CN50" s="1" t="s">
        <v>111</v>
      </c>
      <c r="CO50" s="1" t="s">
        <v>111</v>
      </c>
      <c r="CP50">
        <v>218865</v>
      </c>
      <c r="CQ50">
        <v>125</v>
      </c>
      <c r="CR50" s="1" t="s">
        <v>123</v>
      </c>
      <c r="CS50" s="1" t="s">
        <v>124</v>
      </c>
      <c r="CT50" s="1" t="s">
        <v>124</v>
      </c>
      <c r="CU50" s="1" t="s">
        <v>116</v>
      </c>
      <c r="CV50">
        <v>20001</v>
      </c>
      <c r="CW50" s="1" t="s">
        <v>124</v>
      </c>
      <c r="CX50" s="1" t="s">
        <v>116</v>
      </c>
      <c r="CY50" s="1" t="s">
        <v>116</v>
      </c>
      <c r="CZ50" s="1" t="s">
        <v>116</v>
      </c>
      <c r="DA50" s="1" t="s">
        <v>116</v>
      </c>
      <c r="DB50" s="1" t="s">
        <v>116</v>
      </c>
      <c r="DC50" t="b">
        <v>1</v>
      </c>
      <c r="DD50" s="1" t="s">
        <v>125</v>
      </c>
      <c r="DE50" s="1" t="s">
        <v>126</v>
      </c>
    </row>
    <row r="51" spans="1:109" hidden="1" x14ac:dyDescent="0.25">
      <c r="A51">
        <v>50</v>
      </c>
      <c r="B51" s="1" t="s">
        <v>109</v>
      </c>
      <c r="C51">
        <v>1</v>
      </c>
      <c r="D51" t="b">
        <v>0</v>
      </c>
      <c r="E51" s="1" t="s">
        <v>110</v>
      </c>
      <c r="F51" s="1" t="s">
        <v>111</v>
      </c>
      <c r="G51" s="1" t="s">
        <v>111</v>
      </c>
      <c r="H51" s="1" t="s">
        <v>111</v>
      </c>
      <c r="I51" s="1" t="s">
        <v>111</v>
      </c>
      <c r="J51" s="1" t="s">
        <v>112</v>
      </c>
      <c r="K51" s="2">
        <v>44228.642847222225</v>
      </c>
      <c r="L51">
        <v>1</v>
      </c>
      <c r="M51">
        <v>1</v>
      </c>
      <c r="N51">
        <v>1</v>
      </c>
      <c r="O51">
        <v>25</v>
      </c>
      <c r="P51" s="1" t="s">
        <v>113</v>
      </c>
      <c r="Q51" s="1" t="s">
        <v>114</v>
      </c>
      <c r="R51" t="b">
        <v>0</v>
      </c>
      <c r="S51" s="1" t="s">
        <v>589</v>
      </c>
      <c r="T51">
        <v>50</v>
      </c>
      <c r="U51" s="1" t="s">
        <v>111</v>
      </c>
      <c r="V51" s="1" t="s">
        <v>116</v>
      </c>
      <c r="W51" s="1" t="s">
        <v>117</v>
      </c>
      <c r="X51" s="1" t="s">
        <v>165</v>
      </c>
      <c r="Y51" s="1" t="s">
        <v>116</v>
      </c>
      <c r="Z51" s="1" t="s">
        <v>119</v>
      </c>
      <c r="AA51" s="1" t="s">
        <v>111</v>
      </c>
      <c r="AB51" s="1" t="s">
        <v>121</v>
      </c>
      <c r="AC51" s="1" t="s">
        <v>111</v>
      </c>
      <c r="AD51" s="1" t="s">
        <v>111</v>
      </c>
      <c r="AE51" s="1" t="s">
        <v>116</v>
      </c>
      <c r="AF51" s="1" t="s">
        <v>116</v>
      </c>
      <c r="AG51" s="1" t="s">
        <v>116</v>
      </c>
      <c r="AH51" s="1" t="s">
        <v>116</v>
      </c>
      <c r="AI51" s="1" t="s">
        <v>116</v>
      </c>
      <c r="AJ51" s="1" t="s">
        <v>116</v>
      </c>
      <c r="AK51">
        <v>724</v>
      </c>
      <c r="AL51" s="1" t="s">
        <v>116</v>
      </c>
      <c r="AM51" s="1" t="s">
        <v>116</v>
      </c>
      <c r="AN51" s="1" t="s">
        <v>116</v>
      </c>
      <c r="AO51" s="1" t="s">
        <v>116</v>
      </c>
      <c r="AP51" s="1" t="s">
        <v>116</v>
      </c>
      <c r="AQ51" s="1" t="s">
        <v>116</v>
      </c>
      <c r="AR51" s="1" t="s">
        <v>116</v>
      </c>
      <c r="AS51" s="1" t="s">
        <v>116</v>
      </c>
      <c r="AT51" s="1" t="s">
        <v>116</v>
      </c>
      <c r="AU51" s="1" t="s">
        <v>116</v>
      </c>
      <c r="AV51">
        <v>0</v>
      </c>
      <c r="AW51" s="1" t="s">
        <v>116</v>
      </c>
      <c r="AX51" s="1" t="s">
        <v>116</v>
      </c>
      <c r="AY51" s="1" t="s">
        <v>116</v>
      </c>
      <c r="AZ51" s="1" t="s">
        <v>116</v>
      </c>
      <c r="BA51" s="1" t="s">
        <v>116</v>
      </c>
      <c r="BB51" s="1" t="s">
        <v>116</v>
      </c>
      <c r="BC51" s="1" t="s">
        <v>116</v>
      </c>
      <c r="BD51" s="1" t="s">
        <v>116</v>
      </c>
      <c r="BE51" s="1" t="s">
        <v>116</v>
      </c>
      <c r="BF51" s="1" t="s">
        <v>116</v>
      </c>
      <c r="BG51" s="1" t="s">
        <v>116</v>
      </c>
      <c r="BH51" s="1" t="s">
        <v>116</v>
      </c>
      <c r="BI51" s="1" t="s">
        <v>116</v>
      </c>
      <c r="BJ51" s="1" t="s">
        <v>116</v>
      </c>
      <c r="BK51" s="1" t="s">
        <v>116</v>
      </c>
      <c r="BL51" s="1" t="s">
        <v>116</v>
      </c>
      <c r="BM51" s="1" t="s">
        <v>116</v>
      </c>
      <c r="BN51" s="1" t="s">
        <v>116</v>
      </c>
      <c r="BO51" s="1" t="s">
        <v>116</v>
      </c>
      <c r="BP51" t="b">
        <v>0</v>
      </c>
      <c r="BQ51" s="1" t="s">
        <v>116</v>
      </c>
      <c r="BR51" t="b">
        <v>1</v>
      </c>
      <c r="BS51" s="1" t="s">
        <v>111</v>
      </c>
      <c r="BT51" s="1" t="s">
        <v>116</v>
      </c>
      <c r="BU51" s="1" t="s">
        <v>116</v>
      </c>
      <c r="BV51" s="1" t="s">
        <v>116</v>
      </c>
      <c r="BW51" s="1" t="s">
        <v>116</v>
      </c>
      <c r="BX51" s="1" t="s">
        <v>116</v>
      </c>
      <c r="BY51" s="1" t="s">
        <v>116</v>
      </c>
      <c r="BZ51" s="1" t="s">
        <v>116</v>
      </c>
      <c r="CA51" s="1" t="s">
        <v>116</v>
      </c>
      <c r="CB51" s="1" t="s">
        <v>116</v>
      </c>
      <c r="CC51" s="1" t="s">
        <v>116</v>
      </c>
      <c r="CD51" s="1" t="s">
        <v>116</v>
      </c>
      <c r="CE51" s="1" t="s">
        <v>116</v>
      </c>
      <c r="CF51" s="1" t="s">
        <v>116</v>
      </c>
      <c r="CK51" s="1" t="s">
        <v>111</v>
      </c>
      <c r="CN51" s="1" t="s">
        <v>111</v>
      </c>
      <c r="CO51" s="1" t="s">
        <v>111</v>
      </c>
      <c r="CP51">
        <v>194997</v>
      </c>
      <c r="CQ51">
        <v>138</v>
      </c>
      <c r="CR51" s="1" t="s">
        <v>123</v>
      </c>
      <c r="CS51" s="1" t="s">
        <v>124</v>
      </c>
      <c r="CT51" s="1" t="s">
        <v>124</v>
      </c>
      <c r="CU51" s="1" t="s">
        <v>116</v>
      </c>
      <c r="CV51">
        <v>20001</v>
      </c>
      <c r="CW51" s="1" t="s">
        <v>124</v>
      </c>
      <c r="CX51" s="1" t="s">
        <v>116</v>
      </c>
      <c r="CY51" s="1" t="s">
        <v>116</v>
      </c>
      <c r="CZ51" s="1" t="s">
        <v>116</v>
      </c>
      <c r="DA51" s="1" t="s">
        <v>116</v>
      </c>
      <c r="DB51" s="1" t="s">
        <v>116</v>
      </c>
      <c r="DC51" t="b">
        <v>1</v>
      </c>
      <c r="DD51" s="1" t="s">
        <v>125</v>
      </c>
      <c r="DE51" s="1" t="s">
        <v>126</v>
      </c>
    </row>
    <row r="52" spans="1:109" hidden="1" x14ac:dyDescent="0.25">
      <c r="A52">
        <v>51</v>
      </c>
      <c r="B52" s="1" t="s">
        <v>109</v>
      </c>
      <c r="C52">
        <v>1</v>
      </c>
      <c r="D52" t="b">
        <v>0</v>
      </c>
      <c r="E52" s="1" t="s">
        <v>110</v>
      </c>
      <c r="F52" s="1" t="s">
        <v>111</v>
      </c>
      <c r="G52" s="1" t="s">
        <v>111</v>
      </c>
      <c r="H52" s="1" t="s">
        <v>111</v>
      </c>
      <c r="I52" s="1" t="s">
        <v>111</v>
      </c>
      <c r="J52" s="1" t="s">
        <v>112</v>
      </c>
      <c r="K52" s="2">
        <v>44228.642847222225</v>
      </c>
      <c r="L52">
        <v>1</v>
      </c>
      <c r="M52">
        <v>1</v>
      </c>
      <c r="N52">
        <v>1</v>
      </c>
      <c r="O52">
        <v>25</v>
      </c>
      <c r="P52" s="1" t="s">
        <v>113</v>
      </c>
      <c r="Q52" s="1" t="s">
        <v>114</v>
      </c>
      <c r="R52" t="b">
        <v>0</v>
      </c>
      <c r="S52" s="1" t="s">
        <v>590</v>
      </c>
      <c r="T52">
        <v>51</v>
      </c>
      <c r="U52" s="1" t="s">
        <v>111</v>
      </c>
      <c r="V52" s="1" t="s">
        <v>116</v>
      </c>
      <c r="W52" s="1" t="s">
        <v>117</v>
      </c>
      <c r="X52" s="1" t="s">
        <v>195</v>
      </c>
      <c r="Y52" s="1" t="s">
        <v>116</v>
      </c>
      <c r="Z52" s="1" t="s">
        <v>119</v>
      </c>
      <c r="AA52" s="1" t="s">
        <v>111</v>
      </c>
      <c r="AB52" s="1" t="s">
        <v>121</v>
      </c>
      <c r="AC52" s="1" t="s">
        <v>111</v>
      </c>
      <c r="AD52" s="1" t="s">
        <v>111</v>
      </c>
      <c r="AE52" s="1" t="s">
        <v>116</v>
      </c>
      <c r="AF52" s="1" t="s">
        <v>116</v>
      </c>
      <c r="AG52" s="1" t="s">
        <v>116</v>
      </c>
      <c r="AH52" s="1" t="s">
        <v>116</v>
      </c>
      <c r="AI52" s="1" t="s">
        <v>116</v>
      </c>
      <c r="AJ52" s="1" t="s">
        <v>116</v>
      </c>
      <c r="AK52">
        <v>724</v>
      </c>
      <c r="AL52" s="1" t="s">
        <v>116</v>
      </c>
      <c r="AM52" s="1" t="s">
        <v>116</v>
      </c>
      <c r="AN52" s="1" t="s">
        <v>116</v>
      </c>
      <c r="AO52" s="1" t="s">
        <v>116</v>
      </c>
      <c r="AP52" s="1" t="s">
        <v>116</v>
      </c>
      <c r="AQ52" s="1" t="s">
        <v>116</v>
      </c>
      <c r="AR52" s="1" t="s">
        <v>116</v>
      </c>
      <c r="AS52" s="1" t="s">
        <v>116</v>
      </c>
      <c r="AT52" s="1" t="s">
        <v>116</v>
      </c>
      <c r="AU52" s="1" t="s">
        <v>116</v>
      </c>
      <c r="AV52">
        <v>0</v>
      </c>
      <c r="AW52" s="1" t="s">
        <v>116</v>
      </c>
      <c r="AX52" s="1" t="s">
        <v>116</v>
      </c>
      <c r="AY52" s="1" t="s">
        <v>116</v>
      </c>
      <c r="AZ52" s="1" t="s">
        <v>116</v>
      </c>
      <c r="BA52" s="1" t="s">
        <v>116</v>
      </c>
      <c r="BB52" s="1" t="s">
        <v>116</v>
      </c>
      <c r="BC52" s="1" t="s">
        <v>116</v>
      </c>
      <c r="BD52" s="1" t="s">
        <v>116</v>
      </c>
      <c r="BE52" s="1" t="s">
        <v>116</v>
      </c>
      <c r="BF52" s="1" t="s">
        <v>116</v>
      </c>
      <c r="BG52" s="1" t="s">
        <v>116</v>
      </c>
      <c r="BH52" s="1" t="s">
        <v>116</v>
      </c>
      <c r="BI52" s="1" t="s">
        <v>116</v>
      </c>
      <c r="BJ52" s="1" t="s">
        <v>116</v>
      </c>
      <c r="BK52" s="1" t="s">
        <v>116</v>
      </c>
      <c r="BL52" s="1" t="s">
        <v>116</v>
      </c>
      <c r="BM52" s="1" t="s">
        <v>116</v>
      </c>
      <c r="BN52" s="1" t="s">
        <v>116</v>
      </c>
      <c r="BO52" s="1" t="s">
        <v>116</v>
      </c>
      <c r="BP52" t="b">
        <v>0</v>
      </c>
      <c r="BQ52" s="1" t="s">
        <v>116</v>
      </c>
      <c r="BR52" t="b">
        <v>1</v>
      </c>
      <c r="BS52" s="1" t="s">
        <v>111</v>
      </c>
      <c r="BT52" s="1" t="s">
        <v>116</v>
      </c>
      <c r="BU52" s="1" t="s">
        <v>116</v>
      </c>
      <c r="BV52" s="1" t="s">
        <v>116</v>
      </c>
      <c r="BW52" s="1" t="s">
        <v>116</v>
      </c>
      <c r="BX52" s="1" t="s">
        <v>116</v>
      </c>
      <c r="BY52" s="1" t="s">
        <v>116</v>
      </c>
      <c r="BZ52" s="1" t="s">
        <v>116</v>
      </c>
      <c r="CA52" s="1" t="s">
        <v>116</v>
      </c>
      <c r="CB52" s="1" t="s">
        <v>116</v>
      </c>
      <c r="CC52" s="1" t="s">
        <v>116</v>
      </c>
      <c r="CD52" s="1" t="s">
        <v>116</v>
      </c>
      <c r="CE52" s="1" t="s">
        <v>116</v>
      </c>
      <c r="CF52" s="1" t="s">
        <v>116</v>
      </c>
      <c r="CK52" s="1" t="s">
        <v>111</v>
      </c>
      <c r="CN52" s="1" t="s">
        <v>111</v>
      </c>
      <c r="CO52" s="1" t="s">
        <v>111</v>
      </c>
      <c r="CP52">
        <v>194997</v>
      </c>
      <c r="CQ52">
        <v>1101</v>
      </c>
      <c r="CR52" s="1" t="s">
        <v>123</v>
      </c>
      <c r="CS52" s="1" t="s">
        <v>124</v>
      </c>
      <c r="CT52" s="1" t="s">
        <v>124</v>
      </c>
      <c r="CU52" s="1" t="s">
        <v>116</v>
      </c>
      <c r="CV52">
        <v>20001</v>
      </c>
      <c r="CW52" s="1" t="s">
        <v>124</v>
      </c>
      <c r="CX52" s="1" t="s">
        <v>116</v>
      </c>
      <c r="CY52" s="1" t="s">
        <v>116</v>
      </c>
      <c r="CZ52" s="1" t="s">
        <v>116</v>
      </c>
      <c r="DA52" s="1" t="s">
        <v>116</v>
      </c>
      <c r="DB52" s="1" t="s">
        <v>116</v>
      </c>
      <c r="DC52" t="b">
        <v>1</v>
      </c>
      <c r="DD52" s="1" t="s">
        <v>125</v>
      </c>
      <c r="DE52" s="1" t="s">
        <v>126</v>
      </c>
    </row>
    <row r="53" spans="1:109" hidden="1" x14ac:dyDescent="0.25">
      <c r="A53">
        <v>52</v>
      </c>
      <c r="B53" s="1" t="s">
        <v>109</v>
      </c>
      <c r="C53">
        <v>1</v>
      </c>
      <c r="D53" t="b">
        <v>0</v>
      </c>
      <c r="E53" s="1" t="s">
        <v>110</v>
      </c>
      <c r="F53" s="1" t="s">
        <v>111</v>
      </c>
      <c r="G53" s="1" t="s">
        <v>111</v>
      </c>
      <c r="H53" s="1" t="s">
        <v>111</v>
      </c>
      <c r="I53" s="1" t="s">
        <v>111</v>
      </c>
      <c r="J53" s="1" t="s">
        <v>112</v>
      </c>
      <c r="K53" s="2">
        <v>44228.642847222225</v>
      </c>
      <c r="L53">
        <v>1</v>
      </c>
      <c r="M53">
        <v>1</v>
      </c>
      <c r="N53">
        <v>1</v>
      </c>
      <c r="O53">
        <v>25</v>
      </c>
      <c r="P53" s="1" t="s">
        <v>113</v>
      </c>
      <c r="Q53" s="1" t="s">
        <v>114</v>
      </c>
      <c r="R53" t="b">
        <v>0</v>
      </c>
      <c r="S53" s="1" t="s">
        <v>591</v>
      </c>
      <c r="T53">
        <v>52</v>
      </c>
      <c r="U53" s="1" t="s">
        <v>111</v>
      </c>
      <c r="V53" s="1" t="s">
        <v>116</v>
      </c>
      <c r="W53" s="1" t="s">
        <v>117</v>
      </c>
      <c r="X53" s="1" t="s">
        <v>165</v>
      </c>
      <c r="Y53" s="1" t="s">
        <v>116</v>
      </c>
      <c r="Z53" s="1" t="s">
        <v>119</v>
      </c>
      <c r="AA53" s="1" t="s">
        <v>111</v>
      </c>
      <c r="AB53" s="1" t="s">
        <v>121</v>
      </c>
      <c r="AC53" s="1" t="s">
        <v>199</v>
      </c>
      <c r="AD53" s="1" t="s">
        <v>111</v>
      </c>
      <c r="AE53" s="1" t="s">
        <v>116</v>
      </c>
      <c r="AF53" s="1" t="s">
        <v>116</v>
      </c>
      <c r="AG53" s="1" t="s">
        <v>116</v>
      </c>
      <c r="AH53" s="1" t="s">
        <v>325</v>
      </c>
      <c r="AI53" s="1" t="s">
        <v>116</v>
      </c>
      <c r="AJ53" s="1" t="s">
        <v>116</v>
      </c>
      <c r="AK53">
        <v>406</v>
      </c>
      <c r="AL53" s="1" t="s">
        <v>116</v>
      </c>
      <c r="AM53" s="1" t="s">
        <v>167</v>
      </c>
      <c r="AN53" s="1" t="s">
        <v>116</v>
      </c>
      <c r="AO53" s="1" t="s">
        <v>116</v>
      </c>
      <c r="AP53" s="1" t="s">
        <v>116</v>
      </c>
      <c r="AQ53" s="1" t="s">
        <v>168</v>
      </c>
      <c r="AR53" s="1" t="s">
        <v>116</v>
      </c>
      <c r="AS53" s="1" t="s">
        <v>116</v>
      </c>
      <c r="AT53" s="1" t="s">
        <v>169</v>
      </c>
      <c r="AU53" s="1" t="s">
        <v>116</v>
      </c>
      <c r="AV53">
        <v>4447</v>
      </c>
      <c r="AW53" s="1" t="s">
        <v>116</v>
      </c>
      <c r="AX53" s="1" t="s">
        <v>170</v>
      </c>
      <c r="AY53" s="1" t="s">
        <v>116</v>
      </c>
      <c r="AZ53" s="1" t="s">
        <v>171</v>
      </c>
      <c r="BA53" s="1" t="s">
        <v>116</v>
      </c>
      <c r="BB53" s="1" t="s">
        <v>172</v>
      </c>
      <c r="BC53" s="1" t="s">
        <v>173</v>
      </c>
      <c r="BD53" s="1" t="s">
        <v>174</v>
      </c>
      <c r="BE53" s="1" t="s">
        <v>116</v>
      </c>
      <c r="BF53" s="1" t="s">
        <v>175</v>
      </c>
      <c r="BG53" s="1" t="s">
        <v>116</v>
      </c>
      <c r="BH53" s="1" t="s">
        <v>176</v>
      </c>
      <c r="BI53" s="1" t="s">
        <v>116</v>
      </c>
      <c r="BJ53" s="1" t="s">
        <v>177</v>
      </c>
      <c r="BK53" s="1" t="s">
        <v>116</v>
      </c>
      <c r="BL53" s="1" t="s">
        <v>178</v>
      </c>
      <c r="BM53" s="1" t="s">
        <v>116</v>
      </c>
      <c r="BN53" s="1" t="s">
        <v>179</v>
      </c>
      <c r="BO53" s="1" t="s">
        <v>116</v>
      </c>
      <c r="BP53" t="b">
        <v>0</v>
      </c>
      <c r="BQ53" s="1" t="s">
        <v>116</v>
      </c>
      <c r="BR53" t="b">
        <v>1</v>
      </c>
      <c r="BS53" s="1" t="s">
        <v>111</v>
      </c>
      <c r="BT53" s="1" t="s">
        <v>180</v>
      </c>
      <c r="BU53" s="1" t="s">
        <v>181</v>
      </c>
      <c r="BV53" s="1" t="s">
        <v>182</v>
      </c>
      <c r="BW53" s="1" t="s">
        <v>183</v>
      </c>
      <c r="BX53" s="1" t="s">
        <v>184</v>
      </c>
      <c r="BY53" s="1" t="s">
        <v>185</v>
      </c>
      <c r="BZ53" s="1" t="s">
        <v>186</v>
      </c>
      <c r="CA53" s="1" t="s">
        <v>187</v>
      </c>
      <c r="CB53" s="1" t="s">
        <v>188</v>
      </c>
      <c r="CC53" s="1" t="s">
        <v>116</v>
      </c>
      <c r="CD53" s="1" t="s">
        <v>116</v>
      </c>
      <c r="CE53" s="1" t="s">
        <v>190</v>
      </c>
      <c r="CF53" s="1" t="s">
        <v>191</v>
      </c>
      <c r="CG53">
        <v>-1</v>
      </c>
      <c r="CH53">
        <v>0</v>
      </c>
      <c r="CI53">
        <v>398601970580891</v>
      </c>
      <c r="CJ53">
        <v>722475547463776</v>
      </c>
      <c r="CK53" s="1" t="s">
        <v>592</v>
      </c>
      <c r="CL53">
        <v>2</v>
      </c>
      <c r="CM53">
        <v>12</v>
      </c>
      <c r="CN53" s="1" t="s">
        <v>111</v>
      </c>
      <c r="CO53" s="1" t="s">
        <v>111</v>
      </c>
      <c r="CP53">
        <v>194997</v>
      </c>
      <c r="CQ53">
        <v>138</v>
      </c>
      <c r="CR53" s="1" t="s">
        <v>123</v>
      </c>
      <c r="CS53" s="1" t="s">
        <v>124</v>
      </c>
      <c r="CT53" s="1" t="s">
        <v>124</v>
      </c>
      <c r="CU53" s="1" t="s">
        <v>193</v>
      </c>
      <c r="CV53">
        <v>20001</v>
      </c>
      <c r="CW53" s="1" t="s">
        <v>161</v>
      </c>
      <c r="CX53" s="1" t="s">
        <v>116</v>
      </c>
      <c r="CY53" s="1" t="s">
        <v>116</v>
      </c>
      <c r="CZ53" s="1" t="s">
        <v>116</v>
      </c>
      <c r="DA53" s="1" t="s">
        <v>116</v>
      </c>
      <c r="DB53" s="1" t="s">
        <v>116</v>
      </c>
      <c r="DC53" t="b">
        <v>1</v>
      </c>
      <c r="DD53" s="1" t="s">
        <v>125</v>
      </c>
      <c r="DE53" s="1" t="s">
        <v>126</v>
      </c>
    </row>
    <row r="54" spans="1:109" hidden="1" x14ac:dyDescent="0.25">
      <c r="A54">
        <v>53</v>
      </c>
      <c r="B54" s="1" t="s">
        <v>109</v>
      </c>
      <c r="C54">
        <v>1</v>
      </c>
      <c r="D54" t="b">
        <v>0</v>
      </c>
      <c r="E54" s="1" t="s">
        <v>110</v>
      </c>
      <c r="F54" s="1" t="s">
        <v>111</v>
      </c>
      <c r="G54" s="1" t="s">
        <v>111</v>
      </c>
      <c r="H54" s="1" t="s">
        <v>111</v>
      </c>
      <c r="I54" s="1" t="s">
        <v>111</v>
      </c>
      <c r="J54" s="1" t="s">
        <v>112</v>
      </c>
      <c r="K54" s="2">
        <v>44228.642847222225</v>
      </c>
      <c r="L54">
        <v>1</v>
      </c>
      <c r="M54">
        <v>1</v>
      </c>
      <c r="N54">
        <v>1</v>
      </c>
      <c r="O54">
        <v>25</v>
      </c>
      <c r="P54" s="1" t="s">
        <v>113</v>
      </c>
      <c r="Q54" s="1" t="s">
        <v>114</v>
      </c>
      <c r="R54" t="b">
        <v>0</v>
      </c>
      <c r="S54" s="1" t="s">
        <v>593</v>
      </c>
      <c r="T54">
        <v>53</v>
      </c>
      <c r="U54" s="1" t="s">
        <v>111</v>
      </c>
      <c r="V54" s="1" t="s">
        <v>116</v>
      </c>
      <c r="W54" s="1" t="s">
        <v>117</v>
      </c>
      <c r="X54" s="1" t="s">
        <v>195</v>
      </c>
      <c r="Y54" s="1" t="s">
        <v>116</v>
      </c>
      <c r="Z54" s="1" t="s">
        <v>119</v>
      </c>
      <c r="AA54" s="1" t="s">
        <v>111</v>
      </c>
      <c r="AB54" s="1" t="s">
        <v>121</v>
      </c>
      <c r="AC54" s="1" t="s">
        <v>111</v>
      </c>
      <c r="AD54" s="1" t="s">
        <v>111</v>
      </c>
      <c r="AE54" s="1" t="s">
        <v>116</v>
      </c>
      <c r="AF54" s="1" t="s">
        <v>116</v>
      </c>
      <c r="AG54" s="1" t="s">
        <v>116</v>
      </c>
      <c r="AH54" s="1" t="s">
        <v>116</v>
      </c>
      <c r="AI54" s="1" t="s">
        <v>116</v>
      </c>
      <c r="AJ54" s="1" t="s">
        <v>116</v>
      </c>
      <c r="AK54">
        <v>406</v>
      </c>
      <c r="AL54" s="1" t="s">
        <v>116</v>
      </c>
      <c r="AM54" s="1" t="s">
        <v>116</v>
      </c>
      <c r="AN54" s="1" t="s">
        <v>116</v>
      </c>
      <c r="AO54" s="1" t="s">
        <v>116</v>
      </c>
      <c r="AP54" s="1" t="s">
        <v>116</v>
      </c>
      <c r="AQ54" s="1" t="s">
        <v>116</v>
      </c>
      <c r="AR54" s="1" t="s">
        <v>116</v>
      </c>
      <c r="AS54" s="1" t="s">
        <v>116</v>
      </c>
      <c r="AT54" s="1" t="s">
        <v>116</v>
      </c>
      <c r="AU54" s="1" t="s">
        <v>116</v>
      </c>
      <c r="AV54">
        <v>1003</v>
      </c>
      <c r="AW54" s="1" t="s">
        <v>116</v>
      </c>
      <c r="AX54" s="1" t="s">
        <v>116</v>
      </c>
      <c r="AY54" s="1" t="s">
        <v>116</v>
      </c>
      <c r="AZ54" s="1" t="s">
        <v>116</v>
      </c>
      <c r="BA54" s="1" t="s">
        <v>116</v>
      </c>
      <c r="BB54" s="1" t="s">
        <v>116</v>
      </c>
      <c r="BC54" s="1" t="s">
        <v>116</v>
      </c>
      <c r="BD54" s="1" t="s">
        <v>116</v>
      </c>
      <c r="BE54" s="1" t="s">
        <v>116</v>
      </c>
      <c r="BF54" s="1" t="s">
        <v>116</v>
      </c>
      <c r="BG54" s="1" t="s">
        <v>116</v>
      </c>
      <c r="BH54" s="1" t="s">
        <v>116</v>
      </c>
      <c r="BI54" s="1" t="s">
        <v>116</v>
      </c>
      <c r="BJ54" s="1" t="s">
        <v>116</v>
      </c>
      <c r="BK54" s="1" t="s">
        <v>116</v>
      </c>
      <c r="BL54" s="1" t="s">
        <v>116</v>
      </c>
      <c r="BM54" s="1" t="s">
        <v>116</v>
      </c>
      <c r="BN54" s="1" t="s">
        <v>116</v>
      </c>
      <c r="BO54" s="1" t="s">
        <v>116</v>
      </c>
      <c r="BP54" t="b">
        <v>0</v>
      </c>
      <c r="BQ54" s="1" t="s">
        <v>116</v>
      </c>
      <c r="BR54" t="b">
        <v>1</v>
      </c>
      <c r="BS54" s="1" t="s">
        <v>111</v>
      </c>
      <c r="BT54" s="1" t="s">
        <v>116</v>
      </c>
      <c r="BU54" s="1" t="s">
        <v>116</v>
      </c>
      <c r="BV54" s="1" t="s">
        <v>116</v>
      </c>
      <c r="BW54" s="1" t="s">
        <v>116</v>
      </c>
      <c r="BX54" s="1" t="s">
        <v>116</v>
      </c>
      <c r="BY54" s="1" t="s">
        <v>116</v>
      </c>
      <c r="BZ54" s="1" t="s">
        <v>116</v>
      </c>
      <c r="CA54" s="1" t="s">
        <v>116</v>
      </c>
      <c r="CB54" s="1" t="s">
        <v>116</v>
      </c>
      <c r="CC54" s="1" t="s">
        <v>116</v>
      </c>
      <c r="CD54" s="1" t="s">
        <v>116</v>
      </c>
      <c r="CE54" s="1" t="s">
        <v>116</v>
      </c>
      <c r="CF54" s="1" t="s">
        <v>116</v>
      </c>
      <c r="CK54" s="1" t="s">
        <v>111</v>
      </c>
      <c r="CN54" s="1" t="s">
        <v>111</v>
      </c>
      <c r="CO54" s="1" t="s">
        <v>111</v>
      </c>
      <c r="CP54">
        <v>194997</v>
      </c>
      <c r="CQ54">
        <v>1101</v>
      </c>
      <c r="CR54" s="1" t="s">
        <v>123</v>
      </c>
      <c r="CS54" s="1" t="s">
        <v>124</v>
      </c>
      <c r="CT54" s="1" t="s">
        <v>124</v>
      </c>
      <c r="CU54" s="1" t="s">
        <v>116</v>
      </c>
      <c r="CV54">
        <v>20001</v>
      </c>
      <c r="CW54" s="1" t="s">
        <v>124</v>
      </c>
      <c r="CX54" s="1" t="s">
        <v>116</v>
      </c>
      <c r="CY54" s="1" t="s">
        <v>116</v>
      </c>
      <c r="CZ54" s="1" t="s">
        <v>116</v>
      </c>
      <c r="DA54" s="1" t="s">
        <v>116</v>
      </c>
      <c r="DB54" s="1" t="s">
        <v>116</v>
      </c>
      <c r="DC54" t="b">
        <v>1</v>
      </c>
      <c r="DD54" s="1" t="s">
        <v>125</v>
      </c>
      <c r="DE54" s="1" t="s">
        <v>126</v>
      </c>
    </row>
    <row r="55" spans="1:109" hidden="1" x14ac:dyDescent="0.25">
      <c r="A55">
        <v>54</v>
      </c>
      <c r="B55" s="1" t="s">
        <v>594</v>
      </c>
      <c r="C55">
        <v>2</v>
      </c>
      <c r="D55" t="b">
        <v>0</v>
      </c>
      <c r="E55" s="1" t="s">
        <v>595</v>
      </c>
      <c r="F55" s="1" t="s">
        <v>111</v>
      </c>
      <c r="G55" s="1" t="s">
        <v>111</v>
      </c>
      <c r="H55" s="1" t="s">
        <v>111</v>
      </c>
      <c r="I55" s="1" t="s">
        <v>111</v>
      </c>
      <c r="J55" s="1" t="s">
        <v>112</v>
      </c>
      <c r="K55" s="2">
        <v>44228.651932870373</v>
      </c>
      <c r="L55">
        <v>1</v>
      </c>
      <c r="M55">
        <v>1</v>
      </c>
      <c r="N55">
        <v>1</v>
      </c>
      <c r="O55">
        <v>25</v>
      </c>
      <c r="P55" s="1" t="s">
        <v>113</v>
      </c>
      <c r="Q55" s="1" t="s">
        <v>114</v>
      </c>
      <c r="R55" t="b">
        <v>0</v>
      </c>
      <c r="S55" s="1" t="s">
        <v>115</v>
      </c>
      <c r="T55">
        <v>1</v>
      </c>
      <c r="U55" s="1" t="s">
        <v>111</v>
      </c>
      <c r="V55" s="1" t="s">
        <v>116</v>
      </c>
      <c r="W55" s="1" t="s">
        <v>117</v>
      </c>
      <c r="X55" s="1" t="s">
        <v>118</v>
      </c>
      <c r="Y55" s="1" t="s">
        <v>116</v>
      </c>
      <c r="Z55" s="1" t="s">
        <v>119</v>
      </c>
      <c r="AA55" s="1" t="s">
        <v>120</v>
      </c>
      <c r="AB55" s="1" t="s">
        <v>121</v>
      </c>
      <c r="AC55" s="1" t="s">
        <v>80</v>
      </c>
      <c r="AD55" s="1" t="s">
        <v>111</v>
      </c>
      <c r="AE55" s="1" t="s">
        <v>116</v>
      </c>
      <c r="AF55" s="1" t="s">
        <v>116</v>
      </c>
      <c r="AG55" s="1" t="s">
        <v>116</v>
      </c>
      <c r="AH55" s="1" t="s">
        <v>116</v>
      </c>
      <c r="AI55" s="1" t="s">
        <v>116</v>
      </c>
      <c r="AJ55" s="1" t="s">
        <v>116</v>
      </c>
      <c r="AK55">
        <v>425</v>
      </c>
      <c r="AL55" s="1" t="s">
        <v>116</v>
      </c>
      <c r="AM55" s="1" t="s">
        <v>116</v>
      </c>
      <c r="AN55" s="1" t="s">
        <v>116</v>
      </c>
      <c r="AO55" s="1" t="s">
        <v>116</v>
      </c>
      <c r="AP55" s="1" t="s">
        <v>116</v>
      </c>
      <c r="AQ55" s="1" t="s">
        <v>116</v>
      </c>
      <c r="AR55" s="1" t="s">
        <v>116</v>
      </c>
      <c r="AS55" s="1" t="s">
        <v>116</v>
      </c>
      <c r="AT55" s="1" t="s">
        <v>116</v>
      </c>
      <c r="AU55" s="1" t="s">
        <v>116</v>
      </c>
      <c r="AV55">
        <v>203222222222222</v>
      </c>
      <c r="AW55" s="1" t="s">
        <v>116</v>
      </c>
      <c r="AX55" s="1" t="s">
        <v>116</v>
      </c>
      <c r="AY55" s="1" t="s">
        <v>116</v>
      </c>
      <c r="AZ55" s="1" t="s">
        <v>116</v>
      </c>
      <c r="BA55" s="1" t="s">
        <v>116</v>
      </c>
      <c r="BB55" s="1" t="s">
        <v>116</v>
      </c>
      <c r="BC55" s="1" t="s">
        <v>116</v>
      </c>
      <c r="BD55" s="1" t="s">
        <v>116</v>
      </c>
      <c r="BE55" s="1" t="s">
        <v>116</v>
      </c>
      <c r="BF55" s="1" t="s">
        <v>116</v>
      </c>
      <c r="BG55" s="1" t="s">
        <v>116</v>
      </c>
      <c r="BH55" s="1" t="s">
        <v>116</v>
      </c>
      <c r="BI55" s="1" t="s">
        <v>116</v>
      </c>
      <c r="BJ55" s="1" t="s">
        <v>116</v>
      </c>
      <c r="BK55" s="1" t="s">
        <v>116</v>
      </c>
      <c r="BL55" s="1" t="s">
        <v>116</v>
      </c>
      <c r="BM55" s="1" t="s">
        <v>116</v>
      </c>
      <c r="BN55" s="1" t="s">
        <v>116</v>
      </c>
      <c r="BO55" s="1" t="s">
        <v>116</v>
      </c>
      <c r="BP55" t="b">
        <v>0</v>
      </c>
      <c r="BQ55" s="1" t="s">
        <v>116</v>
      </c>
      <c r="BR55" t="b">
        <v>1</v>
      </c>
      <c r="BS55" s="1" t="s">
        <v>111</v>
      </c>
      <c r="BT55" s="1" t="s">
        <v>116</v>
      </c>
      <c r="BU55" s="1" t="s">
        <v>116</v>
      </c>
      <c r="BV55" s="1" t="s">
        <v>116</v>
      </c>
      <c r="BW55" s="1" t="s">
        <v>116</v>
      </c>
      <c r="BX55" s="1" t="s">
        <v>116</v>
      </c>
      <c r="BY55" s="1" t="s">
        <v>116</v>
      </c>
      <c r="BZ55" s="1" t="s">
        <v>116</v>
      </c>
      <c r="CA55" s="1" t="s">
        <v>116</v>
      </c>
      <c r="CB55" s="1" t="s">
        <v>116</v>
      </c>
      <c r="CC55" s="1" t="s">
        <v>116</v>
      </c>
      <c r="CD55" s="1" t="s">
        <v>122</v>
      </c>
      <c r="CE55" s="1" t="s">
        <v>116</v>
      </c>
      <c r="CF55" s="1" t="s">
        <v>116</v>
      </c>
      <c r="CK55" s="1" t="s">
        <v>111</v>
      </c>
      <c r="CN55" s="1" t="s">
        <v>111</v>
      </c>
      <c r="CO55" s="1" t="s">
        <v>111</v>
      </c>
      <c r="CP55">
        <v>268083</v>
      </c>
      <c r="CQ55">
        <v>1161</v>
      </c>
      <c r="CR55" s="1" t="s">
        <v>159</v>
      </c>
      <c r="CS55" s="1" t="s">
        <v>124</v>
      </c>
      <c r="CT55" s="1" t="s">
        <v>124</v>
      </c>
      <c r="CU55" s="1" t="s">
        <v>116</v>
      </c>
      <c r="CV55">
        <v>20002</v>
      </c>
      <c r="CW55" s="1" t="s">
        <v>124</v>
      </c>
      <c r="CX55" s="1" t="s">
        <v>116</v>
      </c>
      <c r="CY55" s="1" t="s">
        <v>116</v>
      </c>
      <c r="CZ55" s="1" t="s">
        <v>116</v>
      </c>
      <c r="DA55" s="1" t="s">
        <v>116</v>
      </c>
      <c r="DB55" s="1" t="s">
        <v>116</v>
      </c>
      <c r="DC55" t="b">
        <v>1</v>
      </c>
      <c r="DD55" s="1" t="s">
        <v>125</v>
      </c>
      <c r="DE55" s="1" t="s">
        <v>126</v>
      </c>
    </row>
    <row r="56" spans="1:109" hidden="1" x14ac:dyDescent="0.25">
      <c r="A56">
        <v>55</v>
      </c>
      <c r="B56" s="1" t="s">
        <v>594</v>
      </c>
      <c r="C56">
        <v>2</v>
      </c>
      <c r="D56" t="b">
        <v>0</v>
      </c>
      <c r="E56" s="1" t="s">
        <v>595</v>
      </c>
      <c r="F56" s="1" t="s">
        <v>111</v>
      </c>
      <c r="G56" s="1" t="s">
        <v>111</v>
      </c>
      <c r="H56" s="1" t="s">
        <v>111</v>
      </c>
      <c r="I56" s="1" t="s">
        <v>111</v>
      </c>
      <c r="J56" s="1" t="s">
        <v>112</v>
      </c>
      <c r="K56" s="2">
        <v>44228.651932870373</v>
      </c>
      <c r="L56">
        <v>1</v>
      </c>
      <c r="M56">
        <v>1</v>
      </c>
      <c r="N56">
        <v>1</v>
      </c>
      <c r="O56">
        <v>25</v>
      </c>
      <c r="P56" s="1" t="s">
        <v>113</v>
      </c>
      <c r="Q56" s="1" t="s">
        <v>114</v>
      </c>
      <c r="R56" t="b">
        <v>0</v>
      </c>
      <c r="S56" s="1" t="s">
        <v>127</v>
      </c>
      <c r="T56">
        <v>2</v>
      </c>
      <c r="U56" s="1" t="s">
        <v>111</v>
      </c>
      <c r="V56" s="1" t="s">
        <v>116</v>
      </c>
      <c r="W56" s="1" t="s">
        <v>128</v>
      </c>
      <c r="X56" s="1" t="s">
        <v>129</v>
      </c>
      <c r="Y56" s="1" t="s">
        <v>116</v>
      </c>
      <c r="Z56" s="1" t="s">
        <v>119</v>
      </c>
      <c r="AA56" s="1" t="s">
        <v>120</v>
      </c>
      <c r="AB56" s="1" t="s">
        <v>121</v>
      </c>
      <c r="AC56" s="1" t="s">
        <v>281</v>
      </c>
      <c r="AD56" s="1" t="s">
        <v>111</v>
      </c>
      <c r="AE56" s="1" t="s">
        <v>116</v>
      </c>
      <c r="AF56" s="1" t="s">
        <v>116</v>
      </c>
      <c r="AG56" s="1" t="s">
        <v>116</v>
      </c>
      <c r="AH56" s="1" t="s">
        <v>134</v>
      </c>
      <c r="AI56" s="1" t="s">
        <v>116</v>
      </c>
      <c r="AJ56" s="1" t="s">
        <v>116</v>
      </c>
      <c r="AK56">
        <v>425</v>
      </c>
      <c r="AL56" s="1" t="s">
        <v>116</v>
      </c>
      <c r="AM56" s="1" t="s">
        <v>167</v>
      </c>
      <c r="AN56" s="1" t="s">
        <v>116</v>
      </c>
      <c r="AO56" s="1" t="s">
        <v>116</v>
      </c>
      <c r="AP56" s="1" t="s">
        <v>116</v>
      </c>
      <c r="AQ56" s="1" t="s">
        <v>596</v>
      </c>
      <c r="AR56" s="1" t="s">
        <v>116</v>
      </c>
      <c r="AS56" s="1" t="s">
        <v>116</v>
      </c>
      <c r="AT56" s="1" t="s">
        <v>597</v>
      </c>
      <c r="AU56" s="1" t="s">
        <v>116</v>
      </c>
      <c r="AV56">
        <v>258333333333333</v>
      </c>
      <c r="AW56" s="1" t="s">
        <v>116</v>
      </c>
      <c r="AX56" s="1" t="s">
        <v>598</v>
      </c>
      <c r="AY56" s="1" t="s">
        <v>116</v>
      </c>
      <c r="AZ56" s="1" t="s">
        <v>599</v>
      </c>
      <c r="BA56" s="1" t="s">
        <v>116</v>
      </c>
      <c r="BB56" s="1" t="s">
        <v>600</v>
      </c>
      <c r="BC56" s="1" t="s">
        <v>601</v>
      </c>
      <c r="BD56" s="1" t="s">
        <v>602</v>
      </c>
      <c r="BE56" s="1" t="s">
        <v>116</v>
      </c>
      <c r="BF56" s="1" t="s">
        <v>603</v>
      </c>
      <c r="BG56" s="1" t="s">
        <v>116</v>
      </c>
      <c r="BH56" s="1" t="s">
        <v>604</v>
      </c>
      <c r="BI56" s="1" t="s">
        <v>116</v>
      </c>
      <c r="BJ56" s="1" t="s">
        <v>605</v>
      </c>
      <c r="BK56" s="1" t="s">
        <v>116</v>
      </c>
      <c r="BL56" s="1" t="s">
        <v>606</v>
      </c>
      <c r="BM56" s="1" t="s">
        <v>116</v>
      </c>
      <c r="BN56" s="1" t="s">
        <v>607</v>
      </c>
      <c r="BO56" s="1" t="s">
        <v>116</v>
      </c>
      <c r="BP56" t="b">
        <v>0</v>
      </c>
      <c r="BQ56" s="1" t="s">
        <v>116</v>
      </c>
      <c r="BR56" t="b">
        <v>1</v>
      </c>
      <c r="BS56" s="1" t="s">
        <v>111</v>
      </c>
      <c r="BT56" s="1" t="s">
        <v>608</v>
      </c>
      <c r="BU56" s="1" t="s">
        <v>609</v>
      </c>
      <c r="BV56" s="1" t="s">
        <v>610</v>
      </c>
      <c r="BW56" s="1" t="s">
        <v>611</v>
      </c>
      <c r="BX56" s="1" t="s">
        <v>612</v>
      </c>
      <c r="BY56" s="1" t="s">
        <v>613</v>
      </c>
      <c r="BZ56" s="1" t="s">
        <v>614</v>
      </c>
      <c r="CA56" s="1" t="s">
        <v>615</v>
      </c>
      <c r="CB56" s="1" t="s">
        <v>616</v>
      </c>
      <c r="CC56" s="1" t="s">
        <v>116</v>
      </c>
      <c r="CD56" s="1" t="s">
        <v>122</v>
      </c>
      <c r="CE56" s="1" t="s">
        <v>560</v>
      </c>
      <c r="CF56" s="1" t="s">
        <v>345</v>
      </c>
      <c r="CG56">
        <v>-130495185553801</v>
      </c>
      <c r="CH56">
        <v>893180753019794</v>
      </c>
      <c r="CI56">
        <v>1</v>
      </c>
      <c r="CJ56">
        <v>509825493396497</v>
      </c>
      <c r="CK56" s="1" t="s">
        <v>617</v>
      </c>
      <c r="CL56">
        <v>1</v>
      </c>
      <c r="CM56">
        <v>8</v>
      </c>
      <c r="CN56" s="1" t="s">
        <v>111</v>
      </c>
      <c r="CO56" s="1" t="s">
        <v>111</v>
      </c>
      <c r="CP56">
        <v>268083</v>
      </c>
      <c r="CQ56">
        <v>1911</v>
      </c>
      <c r="CR56" s="1" t="s">
        <v>159</v>
      </c>
      <c r="CS56" s="1" t="s">
        <v>124</v>
      </c>
      <c r="CT56" s="1" t="s">
        <v>124</v>
      </c>
      <c r="CU56" s="1" t="s">
        <v>618</v>
      </c>
      <c r="CV56">
        <v>20002</v>
      </c>
      <c r="CW56" s="1" t="s">
        <v>161</v>
      </c>
      <c r="CX56" s="1" t="s">
        <v>116</v>
      </c>
      <c r="CY56" s="1" t="s">
        <v>116</v>
      </c>
      <c r="CZ56" s="1" t="s">
        <v>116</v>
      </c>
      <c r="DA56" s="1" t="s">
        <v>116</v>
      </c>
      <c r="DB56" s="1" t="s">
        <v>116</v>
      </c>
      <c r="DC56" t="b">
        <v>1</v>
      </c>
      <c r="DD56" s="1" t="s">
        <v>125</v>
      </c>
      <c r="DE56" s="1" t="s">
        <v>126</v>
      </c>
    </row>
    <row r="57" spans="1:109" hidden="1" x14ac:dyDescent="0.25">
      <c r="A57">
        <v>56</v>
      </c>
      <c r="B57" s="1" t="s">
        <v>594</v>
      </c>
      <c r="C57">
        <v>2</v>
      </c>
      <c r="D57" t="b">
        <v>0</v>
      </c>
      <c r="E57" s="1" t="s">
        <v>595</v>
      </c>
      <c r="F57" s="1" t="s">
        <v>111</v>
      </c>
      <c r="G57" s="1" t="s">
        <v>111</v>
      </c>
      <c r="H57" s="1" t="s">
        <v>111</v>
      </c>
      <c r="I57" s="1" t="s">
        <v>111</v>
      </c>
      <c r="J57" s="1" t="s">
        <v>112</v>
      </c>
      <c r="K57" s="2">
        <v>44228.651932870373</v>
      </c>
      <c r="L57">
        <v>1</v>
      </c>
      <c r="M57">
        <v>1</v>
      </c>
      <c r="N57">
        <v>1</v>
      </c>
      <c r="O57">
        <v>25</v>
      </c>
      <c r="P57" s="1" t="s">
        <v>113</v>
      </c>
      <c r="Q57" s="1" t="s">
        <v>114</v>
      </c>
      <c r="R57" t="b">
        <v>0</v>
      </c>
      <c r="S57" s="1" t="s">
        <v>130</v>
      </c>
      <c r="T57">
        <v>3</v>
      </c>
      <c r="U57" s="1" t="s">
        <v>111</v>
      </c>
      <c r="V57" s="1" t="s">
        <v>116</v>
      </c>
      <c r="W57" s="1" t="s">
        <v>117</v>
      </c>
      <c r="X57" s="1" t="s">
        <v>131</v>
      </c>
      <c r="Y57" s="1" t="s">
        <v>116</v>
      </c>
      <c r="Z57" s="1" t="s">
        <v>119</v>
      </c>
      <c r="AA57" s="1" t="s">
        <v>132</v>
      </c>
      <c r="AB57" s="1" t="s">
        <v>121</v>
      </c>
      <c r="AC57" s="1" t="s">
        <v>111</v>
      </c>
      <c r="AD57" s="1" t="s">
        <v>111</v>
      </c>
      <c r="AE57" s="1" t="s">
        <v>116</v>
      </c>
      <c r="AF57" s="1" t="s">
        <v>116</v>
      </c>
      <c r="AG57" s="1" t="s">
        <v>116</v>
      </c>
      <c r="AH57" s="1" t="s">
        <v>116</v>
      </c>
      <c r="AI57" s="1" t="s">
        <v>116</v>
      </c>
      <c r="AJ57" s="1" t="s">
        <v>116</v>
      </c>
      <c r="AK57">
        <v>413</v>
      </c>
      <c r="AL57" s="1" t="s">
        <v>116</v>
      </c>
      <c r="AM57" s="1" t="s">
        <v>116</v>
      </c>
      <c r="AN57" s="1" t="s">
        <v>116</v>
      </c>
      <c r="AO57" s="1" t="s">
        <v>116</v>
      </c>
      <c r="AP57" s="1" t="s">
        <v>116</v>
      </c>
      <c r="AQ57" s="1" t="s">
        <v>116</v>
      </c>
      <c r="AR57" s="1" t="s">
        <v>116</v>
      </c>
      <c r="AS57" s="1" t="s">
        <v>116</v>
      </c>
      <c r="AT57" s="1" t="s">
        <v>116</v>
      </c>
      <c r="AU57" s="1" t="s">
        <v>116</v>
      </c>
      <c r="AV57">
        <v>233466666666667</v>
      </c>
      <c r="AW57" s="1" t="s">
        <v>116</v>
      </c>
      <c r="AX57" s="1" t="s">
        <v>116</v>
      </c>
      <c r="AY57" s="1" t="s">
        <v>116</v>
      </c>
      <c r="AZ57" s="1" t="s">
        <v>116</v>
      </c>
      <c r="BA57" s="1" t="s">
        <v>116</v>
      </c>
      <c r="BB57" s="1" t="s">
        <v>116</v>
      </c>
      <c r="BC57" s="1" t="s">
        <v>116</v>
      </c>
      <c r="BD57" s="1" t="s">
        <v>116</v>
      </c>
      <c r="BE57" s="1" t="s">
        <v>116</v>
      </c>
      <c r="BF57" s="1" t="s">
        <v>116</v>
      </c>
      <c r="BG57" s="1" t="s">
        <v>116</v>
      </c>
      <c r="BH57" s="1" t="s">
        <v>116</v>
      </c>
      <c r="BI57" s="1" t="s">
        <v>116</v>
      </c>
      <c r="BJ57" s="1" t="s">
        <v>116</v>
      </c>
      <c r="BK57" s="1" t="s">
        <v>116</v>
      </c>
      <c r="BL57" s="1" t="s">
        <v>116</v>
      </c>
      <c r="BM57" s="1" t="s">
        <v>116</v>
      </c>
      <c r="BN57" s="1" t="s">
        <v>116</v>
      </c>
      <c r="BO57" s="1" t="s">
        <v>116</v>
      </c>
      <c r="BP57" t="b">
        <v>0</v>
      </c>
      <c r="BQ57" s="1" t="s">
        <v>116</v>
      </c>
      <c r="BR57" t="b">
        <v>1</v>
      </c>
      <c r="BS57" s="1" t="s">
        <v>111</v>
      </c>
      <c r="BT57" s="1" t="s">
        <v>116</v>
      </c>
      <c r="BU57" s="1" t="s">
        <v>116</v>
      </c>
      <c r="BV57" s="1" t="s">
        <v>116</v>
      </c>
      <c r="BW57" s="1" t="s">
        <v>116</v>
      </c>
      <c r="BX57" s="1" t="s">
        <v>116</v>
      </c>
      <c r="BY57" s="1" t="s">
        <v>116</v>
      </c>
      <c r="BZ57" s="1" t="s">
        <v>116</v>
      </c>
      <c r="CA57" s="1" t="s">
        <v>116</v>
      </c>
      <c r="CB57" s="1" t="s">
        <v>116</v>
      </c>
      <c r="CC57" s="1" t="s">
        <v>116</v>
      </c>
      <c r="CD57" s="1" t="s">
        <v>155</v>
      </c>
      <c r="CE57" s="1" t="s">
        <v>116</v>
      </c>
      <c r="CF57" s="1" t="s">
        <v>116</v>
      </c>
      <c r="CK57" s="1" t="s">
        <v>111</v>
      </c>
      <c r="CN57" s="1" t="s">
        <v>111</v>
      </c>
      <c r="CO57" s="1" t="s">
        <v>111</v>
      </c>
      <c r="CP57">
        <v>119976</v>
      </c>
      <c r="CQ57">
        <v>65</v>
      </c>
      <c r="CR57" s="1" t="s">
        <v>123</v>
      </c>
      <c r="CS57" s="1" t="s">
        <v>124</v>
      </c>
      <c r="CT57" s="1" t="s">
        <v>124</v>
      </c>
      <c r="CU57" s="1" t="s">
        <v>116</v>
      </c>
      <c r="CV57">
        <v>20002</v>
      </c>
      <c r="CW57" s="1" t="s">
        <v>124</v>
      </c>
      <c r="CX57" s="1" t="s">
        <v>116</v>
      </c>
      <c r="CY57" s="1" t="s">
        <v>116</v>
      </c>
      <c r="CZ57" s="1" t="s">
        <v>116</v>
      </c>
      <c r="DA57" s="1" t="s">
        <v>116</v>
      </c>
      <c r="DB57" s="1" t="s">
        <v>116</v>
      </c>
      <c r="DC57" t="b">
        <v>1</v>
      </c>
      <c r="DD57" s="1" t="s">
        <v>125</v>
      </c>
      <c r="DE57" s="1" t="s">
        <v>126</v>
      </c>
    </row>
    <row r="58" spans="1:109" hidden="1" x14ac:dyDescent="0.25">
      <c r="A58">
        <v>57</v>
      </c>
      <c r="B58" s="1" t="s">
        <v>594</v>
      </c>
      <c r="C58">
        <v>2</v>
      </c>
      <c r="D58" t="b">
        <v>0</v>
      </c>
      <c r="E58" s="1" t="s">
        <v>595</v>
      </c>
      <c r="F58" s="1" t="s">
        <v>111</v>
      </c>
      <c r="G58" s="1" t="s">
        <v>111</v>
      </c>
      <c r="H58" s="1" t="s">
        <v>111</v>
      </c>
      <c r="I58" s="1" t="s">
        <v>111</v>
      </c>
      <c r="J58" s="1" t="s">
        <v>112</v>
      </c>
      <c r="K58" s="2">
        <v>44228.651932870373</v>
      </c>
      <c r="L58">
        <v>1</v>
      </c>
      <c r="M58">
        <v>1</v>
      </c>
      <c r="N58">
        <v>1</v>
      </c>
      <c r="O58">
        <v>25</v>
      </c>
      <c r="P58" s="1" t="s">
        <v>113</v>
      </c>
      <c r="Q58" s="1" t="s">
        <v>114</v>
      </c>
      <c r="R58" t="b">
        <v>0</v>
      </c>
      <c r="S58" s="1" t="s">
        <v>162</v>
      </c>
      <c r="T58">
        <v>4</v>
      </c>
      <c r="U58" s="1" t="s">
        <v>111</v>
      </c>
      <c r="V58" s="1" t="s">
        <v>116</v>
      </c>
      <c r="W58" s="1" t="s">
        <v>128</v>
      </c>
      <c r="X58" s="1" t="s">
        <v>163</v>
      </c>
      <c r="Y58" s="1" t="s">
        <v>116</v>
      </c>
      <c r="Z58" s="1" t="s">
        <v>119</v>
      </c>
      <c r="AA58" s="1" t="s">
        <v>132</v>
      </c>
      <c r="AB58" s="1" t="s">
        <v>121</v>
      </c>
      <c r="AC58" s="1" t="s">
        <v>111</v>
      </c>
      <c r="AD58" s="1" t="s">
        <v>111</v>
      </c>
      <c r="AE58" s="1" t="s">
        <v>116</v>
      </c>
      <c r="AF58" s="1" t="s">
        <v>116</v>
      </c>
      <c r="AG58" s="1" t="s">
        <v>116</v>
      </c>
      <c r="AH58" s="1" t="s">
        <v>116</v>
      </c>
      <c r="AI58" s="1" t="s">
        <v>116</v>
      </c>
      <c r="AJ58" s="1" t="s">
        <v>116</v>
      </c>
      <c r="AK58">
        <v>413</v>
      </c>
      <c r="AL58" s="1" t="s">
        <v>116</v>
      </c>
      <c r="AM58" s="1" t="s">
        <v>116</v>
      </c>
      <c r="AN58" s="1" t="s">
        <v>116</v>
      </c>
      <c r="AO58" s="1" t="s">
        <v>116</v>
      </c>
      <c r="AP58" s="1" t="s">
        <v>116</v>
      </c>
      <c r="AQ58" s="1" t="s">
        <v>116</v>
      </c>
      <c r="AR58" s="1" t="s">
        <v>116</v>
      </c>
      <c r="AS58" s="1" t="s">
        <v>116</v>
      </c>
      <c r="AT58" s="1" t="s">
        <v>116</v>
      </c>
      <c r="AU58" s="1" t="s">
        <v>116</v>
      </c>
      <c r="AV58">
        <v>166066666666667</v>
      </c>
      <c r="AW58" s="1" t="s">
        <v>116</v>
      </c>
      <c r="AX58" s="1" t="s">
        <v>116</v>
      </c>
      <c r="AY58" s="1" t="s">
        <v>116</v>
      </c>
      <c r="AZ58" s="1" t="s">
        <v>116</v>
      </c>
      <c r="BA58" s="1" t="s">
        <v>116</v>
      </c>
      <c r="BB58" s="1" t="s">
        <v>116</v>
      </c>
      <c r="BC58" s="1" t="s">
        <v>116</v>
      </c>
      <c r="BD58" s="1" t="s">
        <v>116</v>
      </c>
      <c r="BE58" s="1" t="s">
        <v>116</v>
      </c>
      <c r="BF58" s="1" t="s">
        <v>116</v>
      </c>
      <c r="BG58" s="1" t="s">
        <v>116</v>
      </c>
      <c r="BH58" s="1" t="s">
        <v>116</v>
      </c>
      <c r="BI58" s="1" t="s">
        <v>116</v>
      </c>
      <c r="BJ58" s="1" t="s">
        <v>116</v>
      </c>
      <c r="BK58" s="1" t="s">
        <v>116</v>
      </c>
      <c r="BL58" s="1" t="s">
        <v>116</v>
      </c>
      <c r="BM58" s="1" t="s">
        <v>116</v>
      </c>
      <c r="BN58" s="1" t="s">
        <v>116</v>
      </c>
      <c r="BO58" s="1" t="s">
        <v>116</v>
      </c>
      <c r="BP58" t="b">
        <v>0</v>
      </c>
      <c r="BQ58" s="1" t="s">
        <v>116</v>
      </c>
      <c r="BR58" t="b">
        <v>1</v>
      </c>
      <c r="BS58" s="1" t="s">
        <v>111</v>
      </c>
      <c r="BT58" s="1" t="s">
        <v>116</v>
      </c>
      <c r="BU58" s="1" t="s">
        <v>116</v>
      </c>
      <c r="BV58" s="1" t="s">
        <v>116</v>
      </c>
      <c r="BW58" s="1" t="s">
        <v>116</v>
      </c>
      <c r="BX58" s="1" t="s">
        <v>116</v>
      </c>
      <c r="BY58" s="1" t="s">
        <v>116</v>
      </c>
      <c r="BZ58" s="1" t="s">
        <v>116</v>
      </c>
      <c r="CA58" s="1" t="s">
        <v>116</v>
      </c>
      <c r="CB58" s="1" t="s">
        <v>116</v>
      </c>
      <c r="CC58" s="1" t="s">
        <v>116</v>
      </c>
      <c r="CD58" s="1" t="s">
        <v>155</v>
      </c>
      <c r="CE58" s="1" t="s">
        <v>116</v>
      </c>
      <c r="CF58" s="1" t="s">
        <v>116</v>
      </c>
      <c r="CK58" s="1" t="s">
        <v>111</v>
      </c>
      <c r="CN58" s="1" t="s">
        <v>111</v>
      </c>
      <c r="CO58" s="1" t="s">
        <v>111</v>
      </c>
      <c r="CP58">
        <v>119976</v>
      </c>
      <c r="CQ58">
        <v>92</v>
      </c>
      <c r="CR58" s="1" t="s">
        <v>123</v>
      </c>
      <c r="CS58" s="1" t="s">
        <v>124</v>
      </c>
      <c r="CT58" s="1" t="s">
        <v>124</v>
      </c>
      <c r="CU58" s="1" t="s">
        <v>116</v>
      </c>
      <c r="CV58">
        <v>20002</v>
      </c>
      <c r="CW58" s="1" t="s">
        <v>124</v>
      </c>
      <c r="CX58" s="1" t="s">
        <v>116</v>
      </c>
      <c r="CY58" s="1" t="s">
        <v>116</v>
      </c>
      <c r="CZ58" s="1" t="s">
        <v>116</v>
      </c>
      <c r="DA58" s="1" t="s">
        <v>116</v>
      </c>
      <c r="DB58" s="1" t="s">
        <v>116</v>
      </c>
      <c r="DC58" t="b">
        <v>1</v>
      </c>
      <c r="DD58" s="1" t="s">
        <v>125</v>
      </c>
      <c r="DE58" s="1" t="s">
        <v>126</v>
      </c>
    </row>
    <row r="59" spans="1:109" hidden="1" x14ac:dyDescent="0.25">
      <c r="A59">
        <v>58</v>
      </c>
      <c r="B59" s="1" t="s">
        <v>594</v>
      </c>
      <c r="C59">
        <v>2</v>
      </c>
      <c r="D59" t="b">
        <v>0</v>
      </c>
      <c r="E59" s="1" t="s">
        <v>595</v>
      </c>
      <c r="F59" s="1" t="s">
        <v>111</v>
      </c>
      <c r="G59" s="1" t="s">
        <v>111</v>
      </c>
      <c r="H59" s="1" t="s">
        <v>111</v>
      </c>
      <c r="I59" s="1" t="s">
        <v>111</v>
      </c>
      <c r="J59" s="1" t="s">
        <v>112</v>
      </c>
      <c r="K59" s="2">
        <v>44228.651932870373</v>
      </c>
      <c r="L59">
        <v>1</v>
      </c>
      <c r="M59">
        <v>1</v>
      </c>
      <c r="N59">
        <v>1</v>
      </c>
      <c r="O59">
        <v>25</v>
      </c>
      <c r="P59" s="1" t="s">
        <v>113</v>
      </c>
      <c r="Q59" s="1" t="s">
        <v>114</v>
      </c>
      <c r="R59" t="b">
        <v>0</v>
      </c>
      <c r="S59" s="1" t="s">
        <v>164</v>
      </c>
      <c r="T59">
        <v>5</v>
      </c>
      <c r="U59" s="1" t="s">
        <v>111</v>
      </c>
      <c r="V59" s="1" t="s">
        <v>116</v>
      </c>
      <c r="W59" s="1" t="s">
        <v>117</v>
      </c>
      <c r="X59" s="1" t="s">
        <v>165</v>
      </c>
      <c r="Y59" s="1" t="s">
        <v>116</v>
      </c>
      <c r="Z59" s="1" t="s">
        <v>119</v>
      </c>
      <c r="AA59" s="1" t="s">
        <v>166</v>
      </c>
      <c r="AB59" s="1" t="s">
        <v>121</v>
      </c>
      <c r="AC59" s="1" t="s">
        <v>133</v>
      </c>
      <c r="AD59" s="1" t="s">
        <v>111</v>
      </c>
      <c r="AE59" s="1" t="s">
        <v>116</v>
      </c>
      <c r="AF59" s="1" t="s">
        <v>116</v>
      </c>
      <c r="AG59" s="1" t="s">
        <v>116</v>
      </c>
      <c r="AH59" s="1" t="s">
        <v>134</v>
      </c>
      <c r="AI59" s="1" t="s">
        <v>116</v>
      </c>
      <c r="AJ59" s="1" t="s">
        <v>116</v>
      </c>
      <c r="AK59">
        <v>406</v>
      </c>
      <c r="AL59" s="1" t="s">
        <v>116</v>
      </c>
      <c r="AM59" s="1" t="s">
        <v>135</v>
      </c>
      <c r="AN59" s="1" t="s">
        <v>116</v>
      </c>
      <c r="AO59" s="1" t="s">
        <v>116</v>
      </c>
      <c r="AP59" s="1" t="s">
        <v>116</v>
      </c>
      <c r="AQ59" s="1" t="s">
        <v>619</v>
      </c>
      <c r="AR59" s="1" t="s">
        <v>116</v>
      </c>
      <c r="AS59" s="1" t="s">
        <v>116</v>
      </c>
      <c r="AT59" s="1" t="s">
        <v>620</v>
      </c>
      <c r="AU59" s="1" t="s">
        <v>116</v>
      </c>
      <c r="AV59">
        <v>2567</v>
      </c>
      <c r="AW59" s="1" t="s">
        <v>116</v>
      </c>
      <c r="AX59" s="1" t="s">
        <v>621</v>
      </c>
      <c r="AY59" s="1" t="s">
        <v>116</v>
      </c>
      <c r="AZ59" s="1" t="s">
        <v>622</v>
      </c>
      <c r="BA59" s="1" t="s">
        <v>116</v>
      </c>
      <c r="BB59" s="1" t="s">
        <v>623</v>
      </c>
      <c r="BC59" s="1" t="s">
        <v>624</v>
      </c>
      <c r="BD59" s="1" t="s">
        <v>625</v>
      </c>
      <c r="BE59" s="1" t="s">
        <v>116</v>
      </c>
      <c r="BF59" s="1" t="s">
        <v>626</v>
      </c>
      <c r="BG59" s="1" t="s">
        <v>116</v>
      </c>
      <c r="BH59" s="1" t="s">
        <v>627</v>
      </c>
      <c r="BI59" s="1" t="s">
        <v>116</v>
      </c>
      <c r="BJ59" s="1" t="s">
        <v>628</v>
      </c>
      <c r="BK59" s="1" t="s">
        <v>116</v>
      </c>
      <c r="BL59" s="1" t="s">
        <v>629</v>
      </c>
      <c r="BM59" s="1" t="s">
        <v>116</v>
      </c>
      <c r="BN59" s="1" t="s">
        <v>630</v>
      </c>
      <c r="BO59" s="1" t="s">
        <v>116</v>
      </c>
      <c r="BP59" t="b">
        <v>0</v>
      </c>
      <c r="BQ59" s="1" t="s">
        <v>116</v>
      </c>
      <c r="BR59" t="b">
        <v>1</v>
      </c>
      <c r="BS59" s="1" t="s">
        <v>111</v>
      </c>
      <c r="BT59" s="1" t="s">
        <v>631</v>
      </c>
      <c r="BU59" s="1" t="s">
        <v>626</v>
      </c>
      <c r="BV59" s="1" t="s">
        <v>632</v>
      </c>
      <c r="BW59" s="1" t="s">
        <v>633</v>
      </c>
      <c r="BX59" s="1" t="s">
        <v>626</v>
      </c>
      <c r="BY59" s="1" t="s">
        <v>634</v>
      </c>
      <c r="BZ59" s="1" t="s">
        <v>635</v>
      </c>
      <c r="CA59" s="1" t="s">
        <v>636</v>
      </c>
      <c r="CB59" s="1" t="s">
        <v>637</v>
      </c>
      <c r="CC59" s="1" t="s">
        <v>116</v>
      </c>
      <c r="CD59" s="1" t="s">
        <v>189</v>
      </c>
      <c r="CE59" s="1" t="s">
        <v>489</v>
      </c>
      <c r="CF59" s="1" t="s">
        <v>191</v>
      </c>
      <c r="CG59">
        <v>-1</v>
      </c>
      <c r="CH59">
        <v>0</v>
      </c>
      <c r="CI59">
        <v>994315097449969</v>
      </c>
      <c r="CJ59">
        <v>64621180077463</v>
      </c>
      <c r="CK59" s="1" t="s">
        <v>192</v>
      </c>
      <c r="CL59">
        <v>2</v>
      </c>
      <c r="CM59">
        <v>12</v>
      </c>
      <c r="CN59" s="1" t="s">
        <v>111</v>
      </c>
      <c r="CO59" s="1" t="s">
        <v>111</v>
      </c>
      <c r="CP59">
        <v>194997</v>
      </c>
      <c r="CQ59">
        <v>138</v>
      </c>
      <c r="CR59" s="1" t="s">
        <v>159</v>
      </c>
      <c r="CS59" s="1" t="s">
        <v>124</v>
      </c>
      <c r="CT59" s="1" t="s">
        <v>124</v>
      </c>
      <c r="CU59" s="1" t="s">
        <v>638</v>
      </c>
      <c r="CV59">
        <v>20002</v>
      </c>
      <c r="CW59" s="1" t="s">
        <v>161</v>
      </c>
      <c r="CX59" s="1" t="s">
        <v>116</v>
      </c>
      <c r="CY59" s="1" t="s">
        <v>116</v>
      </c>
      <c r="CZ59" s="1" t="s">
        <v>116</v>
      </c>
      <c r="DA59" s="1" t="s">
        <v>116</v>
      </c>
      <c r="DB59" s="1" t="s">
        <v>116</v>
      </c>
      <c r="DC59" t="b">
        <v>1</v>
      </c>
      <c r="DD59" s="1" t="s">
        <v>125</v>
      </c>
      <c r="DE59" s="1" t="s">
        <v>126</v>
      </c>
    </row>
    <row r="60" spans="1:109" hidden="1" x14ac:dyDescent="0.25">
      <c r="A60">
        <v>59</v>
      </c>
      <c r="B60" s="1" t="s">
        <v>594</v>
      </c>
      <c r="C60">
        <v>2</v>
      </c>
      <c r="D60" t="b">
        <v>0</v>
      </c>
      <c r="E60" s="1" t="s">
        <v>595</v>
      </c>
      <c r="F60" s="1" t="s">
        <v>111</v>
      </c>
      <c r="G60" s="1" t="s">
        <v>111</v>
      </c>
      <c r="H60" s="1" t="s">
        <v>111</v>
      </c>
      <c r="I60" s="1" t="s">
        <v>111</v>
      </c>
      <c r="J60" s="1" t="s">
        <v>112</v>
      </c>
      <c r="K60" s="2">
        <v>44228.651932870373</v>
      </c>
      <c r="L60">
        <v>1</v>
      </c>
      <c r="M60">
        <v>1</v>
      </c>
      <c r="N60">
        <v>1</v>
      </c>
      <c r="O60">
        <v>25</v>
      </c>
      <c r="P60" s="1" t="s">
        <v>113</v>
      </c>
      <c r="Q60" s="1" t="s">
        <v>114</v>
      </c>
      <c r="R60" t="b">
        <v>0</v>
      </c>
      <c r="S60" s="1" t="s">
        <v>194</v>
      </c>
      <c r="T60">
        <v>6</v>
      </c>
      <c r="U60" s="1" t="s">
        <v>111</v>
      </c>
      <c r="V60" s="1" t="s">
        <v>116</v>
      </c>
      <c r="W60" s="1" t="s">
        <v>128</v>
      </c>
      <c r="X60" s="1" t="s">
        <v>195</v>
      </c>
      <c r="Y60" s="1" t="s">
        <v>116</v>
      </c>
      <c r="Z60" s="1" t="s">
        <v>119</v>
      </c>
      <c r="AA60" s="1" t="s">
        <v>166</v>
      </c>
      <c r="AB60" s="1" t="s">
        <v>121</v>
      </c>
      <c r="AC60" s="1" t="s">
        <v>80</v>
      </c>
      <c r="AD60" s="1" t="s">
        <v>111</v>
      </c>
      <c r="AE60" s="1" t="s">
        <v>116</v>
      </c>
      <c r="AF60" s="1" t="s">
        <v>116</v>
      </c>
      <c r="AG60" s="1" t="s">
        <v>116</v>
      </c>
      <c r="AH60" s="1" t="s">
        <v>116</v>
      </c>
      <c r="AI60" s="1" t="s">
        <v>116</v>
      </c>
      <c r="AJ60" s="1" t="s">
        <v>116</v>
      </c>
      <c r="AK60">
        <v>406</v>
      </c>
      <c r="AL60" s="1" t="s">
        <v>116</v>
      </c>
      <c r="AM60" s="1" t="s">
        <v>116</v>
      </c>
      <c r="AN60" s="1" t="s">
        <v>116</v>
      </c>
      <c r="AO60" s="1" t="s">
        <v>116</v>
      </c>
      <c r="AP60" s="1" t="s">
        <v>116</v>
      </c>
      <c r="AQ60" s="1" t="s">
        <v>116</v>
      </c>
      <c r="AR60" s="1" t="s">
        <v>116</v>
      </c>
      <c r="AS60" s="1" t="s">
        <v>116</v>
      </c>
      <c r="AT60" s="1" t="s">
        <v>116</v>
      </c>
      <c r="AU60" s="1" t="s">
        <v>116</v>
      </c>
      <c r="AV60">
        <v>614333333333333</v>
      </c>
      <c r="AW60" s="1" t="s">
        <v>116</v>
      </c>
      <c r="AX60" s="1" t="s">
        <v>116</v>
      </c>
      <c r="AY60" s="1" t="s">
        <v>116</v>
      </c>
      <c r="AZ60" s="1" t="s">
        <v>116</v>
      </c>
      <c r="BA60" s="1" t="s">
        <v>116</v>
      </c>
      <c r="BB60" s="1" t="s">
        <v>116</v>
      </c>
      <c r="BC60" s="1" t="s">
        <v>116</v>
      </c>
      <c r="BD60" s="1" t="s">
        <v>116</v>
      </c>
      <c r="BE60" s="1" t="s">
        <v>116</v>
      </c>
      <c r="BF60" s="1" t="s">
        <v>116</v>
      </c>
      <c r="BG60" s="1" t="s">
        <v>116</v>
      </c>
      <c r="BH60" s="1" t="s">
        <v>116</v>
      </c>
      <c r="BI60" s="1" t="s">
        <v>116</v>
      </c>
      <c r="BJ60" s="1" t="s">
        <v>116</v>
      </c>
      <c r="BK60" s="1" t="s">
        <v>116</v>
      </c>
      <c r="BL60" s="1" t="s">
        <v>116</v>
      </c>
      <c r="BM60" s="1" t="s">
        <v>116</v>
      </c>
      <c r="BN60" s="1" t="s">
        <v>116</v>
      </c>
      <c r="BO60" s="1" t="s">
        <v>116</v>
      </c>
      <c r="BP60" t="b">
        <v>0</v>
      </c>
      <c r="BQ60" s="1" t="s">
        <v>116</v>
      </c>
      <c r="BR60" t="b">
        <v>1</v>
      </c>
      <c r="BS60" s="1" t="s">
        <v>111</v>
      </c>
      <c r="BT60" s="1" t="s">
        <v>116</v>
      </c>
      <c r="BU60" s="1" t="s">
        <v>116</v>
      </c>
      <c r="BV60" s="1" t="s">
        <v>116</v>
      </c>
      <c r="BW60" s="1" t="s">
        <v>116</v>
      </c>
      <c r="BX60" s="1" t="s">
        <v>116</v>
      </c>
      <c r="BY60" s="1" t="s">
        <v>116</v>
      </c>
      <c r="BZ60" s="1" t="s">
        <v>116</v>
      </c>
      <c r="CA60" s="1" t="s">
        <v>116</v>
      </c>
      <c r="CB60" s="1" t="s">
        <v>116</v>
      </c>
      <c r="CC60" s="1" t="s">
        <v>116</v>
      </c>
      <c r="CD60" s="1" t="s">
        <v>189</v>
      </c>
      <c r="CE60" s="1" t="s">
        <v>116</v>
      </c>
      <c r="CF60" s="1" t="s">
        <v>116</v>
      </c>
      <c r="CK60" s="1" t="s">
        <v>111</v>
      </c>
      <c r="CN60" s="1" t="s">
        <v>111</v>
      </c>
      <c r="CO60" s="1" t="s">
        <v>111</v>
      </c>
      <c r="CP60">
        <v>194997</v>
      </c>
      <c r="CQ60">
        <v>1101</v>
      </c>
      <c r="CR60" s="1" t="s">
        <v>159</v>
      </c>
      <c r="CS60" s="1" t="s">
        <v>124</v>
      </c>
      <c r="CT60" s="1" t="s">
        <v>124</v>
      </c>
      <c r="CU60" s="1" t="s">
        <v>116</v>
      </c>
      <c r="CV60">
        <v>20002</v>
      </c>
      <c r="CW60" s="1" t="s">
        <v>124</v>
      </c>
      <c r="CX60" s="1" t="s">
        <v>116</v>
      </c>
      <c r="CY60" s="1" t="s">
        <v>116</v>
      </c>
      <c r="CZ60" s="1" t="s">
        <v>116</v>
      </c>
      <c r="DA60" s="1" t="s">
        <v>116</v>
      </c>
      <c r="DB60" s="1" t="s">
        <v>116</v>
      </c>
      <c r="DC60" t="b">
        <v>1</v>
      </c>
      <c r="DD60" s="1" t="s">
        <v>125</v>
      </c>
      <c r="DE60" s="1" t="s">
        <v>126</v>
      </c>
    </row>
    <row r="61" spans="1:109" hidden="1" x14ac:dyDescent="0.25">
      <c r="A61">
        <v>60</v>
      </c>
      <c r="B61" s="1" t="s">
        <v>594</v>
      </c>
      <c r="C61">
        <v>2</v>
      </c>
      <c r="D61" t="b">
        <v>0</v>
      </c>
      <c r="E61" s="1" t="s">
        <v>595</v>
      </c>
      <c r="F61" s="1" t="s">
        <v>111</v>
      </c>
      <c r="G61" s="1" t="s">
        <v>111</v>
      </c>
      <c r="H61" s="1" t="s">
        <v>111</v>
      </c>
      <c r="I61" s="1" t="s">
        <v>111</v>
      </c>
      <c r="J61" s="1" t="s">
        <v>112</v>
      </c>
      <c r="K61" s="2">
        <v>44228.651932870373</v>
      </c>
      <c r="L61">
        <v>1</v>
      </c>
      <c r="M61">
        <v>1</v>
      </c>
      <c r="N61">
        <v>1</v>
      </c>
      <c r="O61">
        <v>25</v>
      </c>
      <c r="P61" s="1" t="s">
        <v>113</v>
      </c>
      <c r="Q61" s="1" t="s">
        <v>114</v>
      </c>
      <c r="R61" t="b">
        <v>0</v>
      </c>
      <c r="S61" s="1" t="s">
        <v>196</v>
      </c>
      <c r="T61">
        <v>7</v>
      </c>
      <c r="U61" s="1" t="s">
        <v>111</v>
      </c>
      <c r="V61" s="1" t="s">
        <v>116</v>
      </c>
      <c r="W61" s="1" t="s">
        <v>117</v>
      </c>
      <c r="X61" s="1" t="s">
        <v>197</v>
      </c>
      <c r="Y61" s="1" t="s">
        <v>116</v>
      </c>
      <c r="Z61" s="1" t="s">
        <v>119</v>
      </c>
      <c r="AA61" s="1" t="s">
        <v>198</v>
      </c>
      <c r="AB61" s="1" t="s">
        <v>121</v>
      </c>
      <c r="AC61" s="1" t="s">
        <v>133</v>
      </c>
      <c r="AD61" s="1" t="s">
        <v>111</v>
      </c>
      <c r="AE61" s="1" t="s">
        <v>116</v>
      </c>
      <c r="AF61" s="1" t="s">
        <v>116</v>
      </c>
      <c r="AG61" s="1" t="s">
        <v>116</v>
      </c>
      <c r="AH61" s="1" t="s">
        <v>134</v>
      </c>
      <c r="AI61" s="1" t="s">
        <v>116</v>
      </c>
      <c r="AJ61" s="1" t="s">
        <v>116</v>
      </c>
      <c r="AK61">
        <v>493</v>
      </c>
      <c r="AL61" s="1" t="s">
        <v>116</v>
      </c>
      <c r="AM61" s="1" t="s">
        <v>135</v>
      </c>
      <c r="AN61" s="1" t="s">
        <v>116</v>
      </c>
      <c r="AO61" s="1" t="s">
        <v>116</v>
      </c>
      <c r="AP61" s="1" t="s">
        <v>116</v>
      </c>
      <c r="AQ61" s="1" t="s">
        <v>639</v>
      </c>
      <c r="AR61" s="1" t="s">
        <v>116</v>
      </c>
      <c r="AS61" s="1" t="s">
        <v>116</v>
      </c>
      <c r="AT61" s="1" t="s">
        <v>640</v>
      </c>
      <c r="AU61" s="1" t="s">
        <v>116</v>
      </c>
      <c r="AV61">
        <v>817811111111111</v>
      </c>
      <c r="AW61" s="1" t="s">
        <v>116</v>
      </c>
      <c r="AX61" s="1" t="s">
        <v>641</v>
      </c>
      <c r="AY61" s="1" t="s">
        <v>116</v>
      </c>
      <c r="AZ61" s="1" t="s">
        <v>642</v>
      </c>
      <c r="BA61" s="1" t="s">
        <v>116</v>
      </c>
      <c r="BB61" s="1" t="s">
        <v>643</v>
      </c>
      <c r="BC61" s="1" t="s">
        <v>644</v>
      </c>
      <c r="BD61" s="1" t="s">
        <v>645</v>
      </c>
      <c r="BE61" s="1" t="s">
        <v>116</v>
      </c>
      <c r="BF61" s="1" t="s">
        <v>646</v>
      </c>
      <c r="BG61" s="1" t="s">
        <v>116</v>
      </c>
      <c r="BH61" s="1" t="s">
        <v>647</v>
      </c>
      <c r="BI61" s="1" t="s">
        <v>116</v>
      </c>
      <c r="BJ61" s="1" t="s">
        <v>648</v>
      </c>
      <c r="BK61" s="1" t="s">
        <v>116</v>
      </c>
      <c r="BL61" s="1" t="s">
        <v>649</v>
      </c>
      <c r="BM61" s="1" t="s">
        <v>116</v>
      </c>
      <c r="BN61" s="1" t="s">
        <v>650</v>
      </c>
      <c r="BO61" s="1" t="s">
        <v>116</v>
      </c>
      <c r="BP61" t="b">
        <v>0</v>
      </c>
      <c r="BQ61" s="1" t="s">
        <v>116</v>
      </c>
      <c r="BR61" t="b">
        <v>1</v>
      </c>
      <c r="BS61" s="1" t="s">
        <v>111</v>
      </c>
      <c r="BT61" s="1" t="s">
        <v>651</v>
      </c>
      <c r="BU61" s="1" t="s">
        <v>646</v>
      </c>
      <c r="BV61" s="1" t="s">
        <v>652</v>
      </c>
      <c r="BW61" s="1" t="s">
        <v>653</v>
      </c>
      <c r="BX61" s="1" t="s">
        <v>646</v>
      </c>
      <c r="BY61" s="1" t="s">
        <v>654</v>
      </c>
      <c r="BZ61" s="1" t="s">
        <v>655</v>
      </c>
      <c r="CA61" s="1" t="s">
        <v>656</v>
      </c>
      <c r="CB61" s="1" t="s">
        <v>657</v>
      </c>
      <c r="CC61" s="1" t="s">
        <v>658</v>
      </c>
      <c r="CD61" s="1" t="s">
        <v>220</v>
      </c>
      <c r="CE61" s="1" t="s">
        <v>190</v>
      </c>
      <c r="CF61" s="1" t="s">
        <v>302</v>
      </c>
      <c r="CG61">
        <v>-477535544709948</v>
      </c>
      <c r="CH61">
        <v>971068803346717</v>
      </c>
      <c r="CI61">
        <v>1</v>
      </c>
      <c r="CJ61">
        <v>1</v>
      </c>
      <c r="CK61" s="1" t="s">
        <v>222</v>
      </c>
      <c r="CL61">
        <v>1</v>
      </c>
      <c r="CM61">
        <v>12</v>
      </c>
      <c r="CN61" s="1" t="s">
        <v>111</v>
      </c>
      <c r="CO61" s="1" t="s">
        <v>111</v>
      </c>
      <c r="CP61">
        <v>237009</v>
      </c>
      <c r="CQ61">
        <v>1941</v>
      </c>
      <c r="CR61" s="1" t="s">
        <v>159</v>
      </c>
      <c r="CS61" s="1" t="s">
        <v>124</v>
      </c>
      <c r="CT61" s="1" t="s">
        <v>124</v>
      </c>
      <c r="CU61" s="1" t="s">
        <v>659</v>
      </c>
      <c r="CV61">
        <v>20002</v>
      </c>
      <c r="CW61" s="1" t="s">
        <v>161</v>
      </c>
      <c r="CX61" s="1" t="s">
        <v>116</v>
      </c>
      <c r="CY61" s="1" t="s">
        <v>116</v>
      </c>
      <c r="CZ61" s="1" t="s">
        <v>116</v>
      </c>
      <c r="DA61" s="1" t="s">
        <v>116</v>
      </c>
      <c r="DB61" s="1" t="s">
        <v>116</v>
      </c>
      <c r="DC61" t="b">
        <v>1</v>
      </c>
      <c r="DD61" s="1" t="s">
        <v>125</v>
      </c>
      <c r="DE61" s="1" t="s">
        <v>126</v>
      </c>
    </row>
    <row r="62" spans="1:109" hidden="1" x14ac:dyDescent="0.25">
      <c r="A62">
        <v>61</v>
      </c>
      <c r="B62" s="1" t="s">
        <v>594</v>
      </c>
      <c r="C62">
        <v>2</v>
      </c>
      <c r="D62" t="b">
        <v>0</v>
      </c>
      <c r="E62" s="1" t="s">
        <v>595</v>
      </c>
      <c r="F62" s="1" t="s">
        <v>111</v>
      </c>
      <c r="G62" s="1" t="s">
        <v>111</v>
      </c>
      <c r="H62" s="1" t="s">
        <v>111</v>
      </c>
      <c r="I62" s="1" t="s">
        <v>111</v>
      </c>
      <c r="J62" s="1" t="s">
        <v>112</v>
      </c>
      <c r="K62" s="2">
        <v>44228.651932870373</v>
      </c>
      <c r="L62">
        <v>1</v>
      </c>
      <c r="M62">
        <v>1</v>
      </c>
      <c r="N62">
        <v>1</v>
      </c>
      <c r="O62">
        <v>25</v>
      </c>
      <c r="P62" s="1" t="s">
        <v>113</v>
      </c>
      <c r="Q62" s="1" t="s">
        <v>114</v>
      </c>
      <c r="R62" t="b">
        <v>0</v>
      </c>
      <c r="S62" s="1" t="s">
        <v>225</v>
      </c>
      <c r="T62">
        <v>8</v>
      </c>
      <c r="U62" s="1" t="s">
        <v>111</v>
      </c>
      <c r="V62" s="1" t="s">
        <v>116</v>
      </c>
      <c r="W62" s="1" t="s">
        <v>128</v>
      </c>
      <c r="X62" s="1" t="s">
        <v>226</v>
      </c>
      <c r="Y62" s="1" t="s">
        <v>116</v>
      </c>
      <c r="Z62" s="1" t="s">
        <v>119</v>
      </c>
      <c r="AA62" s="1" t="s">
        <v>198</v>
      </c>
      <c r="AB62" s="1" t="s">
        <v>121</v>
      </c>
      <c r="AC62" s="1" t="s">
        <v>133</v>
      </c>
      <c r="AD62" s="1" t="s">
        <v>111</v>
      </c>
      <c r="AE62" s="1" t="s">
        <v>116</v>
      </c>
      <c r="AF62" s="1" t="s">
        <v>116</v>
      </c>
      <c r="AG62" s="1" t="s">
        <v>116</v>
      </c>
      <c r="AH62" s="1" t="s">
        <v>134</v>
      </c>
      <c r="AI62" s="1" t="s">
        <v>116</v>
      </c>
      <c r="AJ62" s="1" t="s">
        <v>116</v>
      </c>
      <c r="AK62">
        <v>493</v>
      </c>
      <c r="AL62" s="1" t="s">
        <v>116</v>
      </c>
      <c r="AM62" s="1" t="s">
        <v>135</v>
      </c>
      <c r="AN62" s="1" t="s">
        <v>116</v>
      </c>
      <c r="AO62" s="1" t="s">
        <v>116</v>
      </c>
      <c r="AP62" s="1" t="s">
        <v>116</v>
      </c>
      <c r="AQ62" s="1" t="s">
        <v>660</v>
      </c>
      <c r="AR62" s="1" t="s">
        <v>116</v>
      </c>
      <c r="AS62" s="1" t="s">
        <v>116</v>
      </c>
      <c r="AT62" s="1" t="s">
        <v>661</v>
      </c>
      <c r="AU62" s="1" t="s">
        <v>116</v>
      </c>
      <c r="AV62">
        <v>246333333333333</v>
      </c>
      <c r="AW62" s="1" t="s">
        <v>116</v>
      </c>
      <c r="AX62" s="1" t="s">
        <v>662</v>
      </c>
      <c r="AY62" s="1" t="s">
        <v>116</v>
      </c>
      <c r="AZ62" s="1" t="s">
        <v>663</v>
      </c>
      <c r="BA62" s="1" t="s">
        <v>116</v>
      </c>
      <c r="BB62" s="1" t="s">
        <v>664</v>
      </c>
      <c r="BC62" s="1" t="s">
        <v>665</v>
      </c>
      <c r="BD62" s="1" t="s">
        <v>666</v>
      </c>
      <c r="BE62" s="1" t="s">
        <v>116</v>
      </c>
      <c r="BF62" s="1" t="s">
        <v>667</v>
      </c>
      <c r="BG62" s="1" t="s">
        <v>116</v>
      </c>
      <c r="BH62" s="1" t="s">
        <v>668</v>
      </c>
      <c r="BI62" s="1" t="s">
        <v>116</v>
      </c>
      <c r="BJ62" s="1" t="s">
        <v>669</v>
      </c>
      <c r="BK62" s="1" t="s">
        <v>116</v>
      </c>
      <c r="BL62" s="1" t="s">
        <v>670</v>
      </c>
      <c r="BM62" s="1" t="s">
        <v>116</v>
      </c>
      <c r="BN62" s="1" t="s">
        <v>671</v>
      </c>
      <c r="BO62" s="1" t="s">
        <v>116</v>
      </c>
      <c r="BP62" t="b">
        <v>0</v>
      </c>
      <c r="BQ62" s="1" t="s">
        <v>116</v>
      </c>
      <c r="BR62" t="b">
        <v>1</v>
      </c>
      <c r="BS62" s="1" t="s">
        <v>111</v>
      </c>
      <c r="BT62" s="1" t="s">
        <v>672</v>
      </c>
      <c r="BU62" s="1" t="s">
        <v>667</v>
      </c>
      <c r="BV62" s="1" t="s">
        <v>673</v>
      </c>
      <c r="BW62" s="1" t="s">
        <v>674</v>
      </c>
      <c r="BX62" s="1" t="s">
        <v>667</v>
      </c>
      <c r="BY62" s="1" t="s">
        <v>675</v>
      </c>
      <c r="BZ62" s="1" t="s">
        <v>676</v>
      </c>
      <c r="CA62" s="1" t="s">
        <v>677</v>
      </c>
      <c r="CB62" s="1" t="s">
        <v>678</v>
      </c>
      <c r="CC62" s="1" t="s">
        <v>658</v>
      </c>
      <c r="CD62" s="1" t="s">
        <v>220</v>
      </c>
      <c r="CE62" s="1" t="s">
        <v>156</v>
      </c>
      <c r="CF62" s="1" t="s">
        <v>157</v>
      </c>
      <c r="CG62">
        <v>-612828777767011</v>
      </c>
      <c r="CH62">
        <v>0</v>
      </c>
      <c r="CI62">
        <v>446997711015639</v>
      </c>
      <c r="CJ62">
        <v>638196782892946</v>
      </c>
      <c r="CK62" s="1" t="s">
        <v>246</v>
      </c>
      <c r="CL62">
        <v>4</v>
      </c>
      <c r="CM62">
        <v>12</v>
      </c>
      <c r="CN62" s="1" t="s">
        <v>111</v>
      </c>
      <c r="CO62" s="1" t="s">
        <v>111</v>
      </c>
      <c r="CP62">
        <v>237009</v>
      </c>
      <c r="CQ62">
        <v>1931</v>
      </c>
      <c r="CR62" s="1" t="s">
        <v>159</v>
      </c>
      <c r="CS62" s="1" t="s">
        <v>124</v>
      </c>
      <c r="CT62" s="1" t="s">
        <v>124</v>
      </c>
      <c r="CU62" s="1" t="s">
        <v>679</v>
      </c>
      <c r="CV62">
        <v>20002</v>
      </c>
      <c r="CW62" s="1" t="s">
        <v>161</v>
      </c>
      <c r="CX62" s="1" t="s">
        <v>116</v>
      </c>
      <c r="CY62" s="1" t="s">
        <v>116</v>
      </c>
      <c r="CZ62" s="1" t="s">
        <v>116</v>
      </c>
      <c r="DA62" s="1" t="s">
        <v>116</v>
      </c>
      <c r="DB62" s="1" t="s">
        <v>116</v>
      </c>
      <c r="DC62" t="b">
        <v>1</v>
      </c>
      <c r="DD62" s="1" t="s">
        <v>125</v>
      </c>
      <c r="DE62" s="1" t="s">
        <v>126</v>
      </c>
    </row>
    <row r="63" spans="1:109" hidden="1" x14ac:dyDescent="0.25">
      <c r="A63">
        <v>62</v>
      </c>
      <c r="B63" s="1" t="s">
        <v>594</v>
      </c>
      <c r="C63">
        <v>2</v>
      </c>
      <c r="D63" t="b">
        <v>0</v>
      </c>
      <c r="E63" s="1" t="s">
        <v>595</v>
      </c>
      <c r="F63" s="1" t="s">
        <v>111</v>
      </c>
      <c r="G63" s="1" t="s">
        <v>111</v>
      </c>
      <c r="H63" s="1" t="s">
        <v>111</v>
      </c>
      <c r="I63" s="1" t="s">
        <v>111</v>
      </c>
      <c r="J63" s="1" t="s">
        <v>112</v>
      </c>
      <c r="K63" s="2">
        <v>44228.651932870373</v>
      </c>
      <c r="L63">
        <v>1</v>
      </c>
      <c r="M63">
        <v>1</v>
      </c>
      <c r="N63">
        <v>1</v>
      </c>
      <c r="O63">
        <v>25</v>
      </c>
      <c r="P63" s="1" t="s">
        <v>113</v>
      </c>
      <c r="Q63" s="1" t="s">
        <v>114</v>
      </c>
      <c r="R63" t="b">
        <v>0</v>
      </c>
      <c r="S63" s="1" t="s">
        <v>248</v>
      </c>
      <c r="T63">
        <v>9</v>
      </c>
      <c r="U63" s="1" t="s">
        <v>111</v>
      </c>
      <c r="V63" s="1" t="s">
        <v>116</v>
      </c>
      <c r="W63" s="1" t="s">
        <v>117</v>
      </c>
      <c r="X63" s="1" t="s">
        <v>249</v>
      </c>
      <c r="Y63" s="1" t="s">
        <v>116</v>
      </c>
      <c r="Z63" s="1" t="s">
        <v>119</v>
      </c>
      <c r="AA63" s="1" t="s">
        <v>250</v>
      </c>
      <c r="AB63" s="1" t="s">
        <v>121</v>
      </c>
      <c r="AC63" s="1" t="s">
        <v>111</v>
      </c>
      <c r="AD63" s="1" t="s">
        <v>111</v>
      </c>
      <c r="AE63" s="1" t="s">
        <v>116</v>
      </c>
      <c r="AF63" s="1" t="s">
        <v>116</v>
      </c>
      <c r="AG63" s="1" t="s">
        <v>116</v>
      </c>
      <c r="AH63" s="1" t="s">
        <v>116</v>
      </c>
      <c r="AI63" s="1" t="s">
        <v>116</v>
      </c>
      <c r="AJ63" s="1" t="s">
        <v>116</v>
      </c>
      <c r="AK63">
        <v>493</v>
      </c>
      <c r="AL63" s="1" t="s">
        <v>116</v>
      </c>
      <c r="AM63" s="1" t="s">
        <v>116</v>
      </c>
      <c r="AN63" s="1" t="s">
        <v>116</v>
      </c>
      <c r="AO63" s="1" t="s">
        <v>116</v>
      </c>
      <c r="AP63" s="1" t="s">
        <v>116</v>
      </c>
      <c r="AQ63" s="1" t="s">
        <v>116</v>
      </c>
      <c r="AR63" s="1" t="s">
        <v>116</v>
      </c>
      <c r="AS63" s="1" t="s">
        <v>116</v>
      </c>
      <c r="AT63" s="1" t="s">
        <v>116</v>
      </c>
      <c r="AU63" s="1" t="s">
        <v>116</v>
      </c>
      <c r="AV63">
        <v>574888888888889</v>
      </c>
      <c r="AW63" s="1" t="s">
        <v>116</v>
      </c>
      <c r="AX63" s="1" t="s">
        <v>116</v>
      </c>
      <c r="AY63" s="1" t="s">
        <v>116</v>
      </c>
      <c r="AZ63" s="1" t="s">
        <v>116</v>
      </c>
      <c r="BA63" s="1" t="s">
        <v>116</v>
      </c>
      <c r="BB63" s="1" t="s">
        <v>116</v>
      </c>
      <c r="BC63" s="1" t="s">
        <v>116</v>
      </c>
      <c r="BD63" s="1" t="s">
        <v>116</v>
      </c>
      <c r="BE63" s="1" t="s">
        <v>116</v>
      </c>
      <c r="BF63" s="1" t="s">
        <v>116</v>
      </c>
      <c r="BG63" s="1" t="s">
        <v>116</v>
      </c>
      <c r="BH63" s="1" t="s">
        <v>116</v>
      </c>
      <c r="BI63" s="1" t="s">
        <v>116</v>
      </c>
      <c r="BJ63" s="1" t="s">
        <v>116</v>
      </c>
      <c r="BK63" s="1" t="s">
        <v>116</v>
      </c>
      <c r="BL63" s="1" t="s">
        <v>116</v>
      </c>
      <c r="BM63" s="1" t="s">
        <v>116</v>
      </c>
      <c r="BN63" s="1" t="s">
        <v>116</v>
      </c>
      <c r="BO63" s="1" t="s">
        <v>116</v>
      </c>
      <c r="BP63" t="b">
        <v>0</v>
      </c>
      <c r="BQ63" s="1" t="s">
        <v>116</v>
      </c>
      <c r="BR63" t="b">
        <v>1</v>
      </c>
      <c r="BS63" s="1" t="s">
        <v>111</v>
      </c>
      <c r="BT63" s="1" t="s">
        <v>116</v>
      </c>
      <c r="BU63" s="1" t="s">
        <v>116</v>
      </c>
      <c r="BV63" s="1" t="s">
        <v>116</v>
      </c>
      <c r="BW63" s="1" t="s">
        <v>116</v>
      </c>
      <c r="BX63" s="1" t="s">
        <v>116</v>
      </c>
      <c r="BY63" s="1" t="s">
        <v>116</v>
      </c>
      <c r="BZ63" s="1" t="s">
        <v>116</v>
      </c>
      <c r="CA63" s="1" t="s">
        <v>116</v>
      </c>
      <c r="CB63" s="1" t="s">
        <v>116</v>
      </c>
      <c r="CC63" s="1" t="s">
        <v>116</v>
      </c>
      <c r="CD63" s="1" t="s">
        <v>251</v>
      </c>
      <c r="CE63" s="1" t="s">
        <v>116</v>
      </c>
      <c r="CF63" s="1" t="s">
        <v>116</v>
      </c>
      <c r="CK63" s="1" t="s">
        <v>111</v>
      </c>
      <c r="CN63" s="1" t="s">
        <v>111</v>
      </c>
      <c r="CO63" s="1" t="s">
        <v>111</v>
      </c>
      <c r="CP63">
        <v>429145</v>
      </c>
      <c r="CQ63">
        <v>2071</v>
      </c>
      <c r="CR63" s="1" t="s">
        <v>123</v>
      </c>
      <c r="CS63" s="1" t="s">
        <v>124</v>
      </c>
      <c r="CT63" s="1" t="s">
        <v>124</v>
      </c>
      <c r="CU63" s="1" t="s">
        <v>116</v>
      </c>
      <c r="CV63">
        <v>20002</v>
      </c>
      <c r="CW63" s="1" t="s">
        <v>124</v>
      </c>
      <c r="CX63" s="1" t="s">
        <v>116</v>
      </c>
      <c r="CY63" s="1" t="s">
        <v>116</v>
      </c>
      <c r="CZ63" s="1" t="s">
        <v>116</v>
      </c>
      <c r="DA63" s="1" t="s">
        <v>116</v>
      </c>
      <c r="DB63" s="1" t="s">
        <v>116</v>
      </c>
      <c r="DC63" t="b">
        <v>1</v>
      </c>
      <c r="DD63" s="1" t="s">
        <v>125</v>
      </c>
      <c r="DE63" s="1" t="s">
        <v>126</v>
      </c>
    </row>
    <row r="64" spans="1:109" hidden="1" x14ac:dyDescent="0.25">
      <c r="A64">
        <v>63</v>
      </c>
      <c r="B64" s="1" t="s">
        <v>594</v>
      </c>
      <c r="C64">
        <v>2</v>
      </c>
      <c r="D64" t="b">
        <v>0</v>
      </c>
      <c r="E64" s="1" t="s">
        <v>595</v>
      </c>
      <c r="F64" s="1" t="s">
        <v>111</v>
      </c>
      <c r="G64" s="1" t="s">
        <v>111</v>
      </c>
      <c r="H64" s="1" t="s">
        <v>111</v>
      </c>
      <c r="I64" s="1" t="s">
        <v>111</v>
      </c>
      <c r="J64" s="1" t="s">
        <v>112</v>
      </c>
      <c r="K64" s="2">
        <v>44228.651932870373</v>
      </c>
      <c r="L64">
        <v>1</v>
      </c>
      <c r="M64">
        <v>1</v>
      </c>
      <c r="N64">
        <v>1</v>
      </c>
      <c r="O64">
        <v>25</v>
      </c>
      <c r="P64" s="1" t="s">
        <v>113</v>
      </c>
      <c r="Q64" s="1" t="s">
        <v>114</v>
      </c>
      <c r="R64" t="b">
        <v>0</v>
      </c>
      <c r="S64" s="1" t="s">
        <v>252</v>
      </c>
      <c r="T64">
        <v>10</v>
      </c>
      <c r="U64" s="1" t="s">
        <v>111</v>
      </c>
      <c r="V64" s="1" t="s">
        <v>116</v>
      </c>
      <c r="W64" s="1" t="s">
        <v>128</v>
      </c>
      <c r="X64" s="1" t="s">
        <v>253</v>
      </c>
      <c r="Y64" s="1" t="s">
        <v>116</v>
      </c>
      <c r="Z64" s="1" t="s">
        <v>119</v>
      </c>
      <c r="AA64" s="1" t="s">
        <v>250</v>
      </c>
      <c r="AB64" s="1" t="s">
        <v>121</v>
      </c>
      <c r="AC64" s="1" t="s">
        <v>111</v>
      </c>
      <c r="AD64" s="1" t="s">
        <v>111</v>
      </c>
      <c r="AE64" s="1" t="s">
        <v>116</v>
      </c>
      <c r="AF64" s="1" t="s">
        <v>116</v>
      </c>
      <c r="AG64" s="1" t="s">
        <v>116</v>
      </c>
      <c r="AH64" s="1" t="s">
        <v>116</v>
      </c>
      <c r="AI64" s="1" t="s">
        <v>116</v>
      </c>
      <c r="AJ64" s="1" t="s">
        <v>116</v>
      </c>
      <c r="AK64">
        <v>493</v>
      </c>
      <c r="AL64" s="1" t="s">
        <v>116</v>
      </c>
      <c r="AM64" s="1" t="s">
        <v>116</v>
      </c>
      <c r="AN64" s="1" t="s">
        <v>116</v>
      </c>
      <c r="AO64" s="1" t="s">
        <v>116</v>
      </c>
      <c r="AP64" s="1" t="s">
        <v>116</v>
      </c>
      <c r="AQ64" s="1" t="s">
        <v>116</v>
      </c>
      <c r="AR64" s="1" t="s">
        <v>116</v>
      </c>
      <c r="AS64" s="1" t="s">
        <v>116</v>
      </c>
      <c r="AT64" s="1" t="s">
        <v>116</v>
      </c>
      <c r="AU64" s="1" t="s">
        <v>116</v>
      </c>
      <c r="AV64">
        <v>180666666666667</v>
      </c>
      <c r="AW64" s="1" t="s">
        <v>116</v>
      </c>
      <c r="AX64" s="1" t="s">
        <v>116</v>
      </c>
      <c r="AY64" s="1" t="s">
        <v>116</v>
      </c>
      <c r="AZ64" s="1" t="s">
        <v>116</v>
      </c>
      <c r="BA64" s="1" t="s">
        <v>116</v>
      </c>
      <c r="BB64" s="1" t="s">
        <v>116</v>
      </c>
      <c r="BC64" s="1" t="s">
        <v>116</v>
      </c>
      <c r="BD64" s="1" t="s">
        <v>116</v>
      </c>
      <c r="BE64" s="1" t="s">
        <v>116</v>
      </c>
      <c r="BF64" s="1" t="s">
        <v>116</v>
      </c>
      <c r="BG64" s="1" t="s">
        <v>116</v>
      </c>
      <c r="BH64" s="1" t="s">
        <v>116</v>
      </c>
      <c r="BI64" s="1" t="s">
        <v>116</v>
      </c>
      <c r="BJ64" s="1" t="s">
        <v>116</v>
      </c>
      <c r="BK64" s="1" t="s">
        <v>116</v>
      </c>
      <c r="BL64" s="1" t="s">
        <v>116</v>
      </c>
      <c r="BM64" s="1" t="s">
        <v>116</v>
      </c>
      <c r="BN64" s="1" t="s">
        <v>116</v>
      </c>
      <c r="BO64" s="1" t="s">
        <v>116</v>
      </c>
      <c r="BP64" t="b">
        <v>0</v>
      </c>
      <c r="BQ64" s="1" t="s">
        <v>116</v>
      </c>
      <c r="BR64" t="b">
        <v>1</v>
      </c>
      <c r="BS64" s="1" t="s">
        <v>111</v>
      </c>
      <c r="BT64" s="1" t="s">
        <v>116</v>
      </c>
      <c r="BU64" s="1" t="s">
        <v>116</v>
      </c>
      <c r="BV64" s="1" t="s">
        <v>116</v>
      </c>
      <c r="BW64" s="1" t="s">
        <v>116</v>
      </c>
      <c r="BX64" s="1" t="s">
        <v>116</v>
      </c>
      <c r="BY64" s="1" t="s">
        <v>116</v>
      </c>
      <c r="BZ64" s="1" t="s">
        <v>116</v>
      </c>
      <c r="CA64" s="1" t="s">
        <v>116</v>
      </c>
      <c r="CB64" s="1" t="s">
        <v>116</v>
      </c>
      <c r="CC64" s="1" t="s">
        <v>116</v>
      </c>
      <c r="CD64" s="1" t="s">
        <v>251</v>
      </c>
      <c r="CE64" s="1" t="s">
        <v>116</v>
      </c>
      <c r="CF64" s="1" t="s">
        <v>116</v>
      </c>
      <c r="CK64" s="1" t="s">
        <v>111</v>
      </c>
      <c r="CN64" s="1" t="s">
        <v>111</v>
      </c>
      <c r="CO64" s="1" t="s">
        <v>111</v>
      </c>
      <c r="CP64">
        <v>429145</v>
      </c>
      <c r="CQ64">
        <v>1951</v>
      </c>
      <c r="CR64" s="1" t="s">
        <v>123</v>
      </c>
      <c r="CS64" s="1" t="s">
        <v>124</v>
      </c>
      <c r="CT64" s="1" t="s">
        <v>124</v>
      </c>
      <c r="CU64" s="1" t="s">
        <v>116</v>
      </c>
      <c r="CV64">
        <v>20002</v>
      </c>
      <c r="CW64" s="1" t="s">
        <v>124</v>
      </c>
      <c r="CX64" s="1" t="s">
        <v>116</v>
      </c>
      <c r="CY64" s="1" t="s">
        <v>116</v>
      </c>
      <c r="CZ64" s="1" t="s">
        <v>116</v>
      </c>
      <c r="DA64" s="1" t="s">
        <v>116</v>
      </c>
      <c r="DB64" s="1" t="s">
        <v>116</v>
      </c>
      <c r="DC64" t="b">
        <v>1</v>
      </c>
      <c r="DD64" s="1" t="s">
        <v>125</v>
      </c>
      <c r="DE64" s="1" t="s">
        <v>126</v>
      </c>
    </row>
    <row r="65" spans="1:109" hidden="1" x14ac:dyDescent="0.25">
      <c r="A65">
        <v>64</v>
      </c>
      <c r="B65" s="1" t="s">
        <v>594</v>
      </c>
      <c r="C65">
        <v>2</v>
      </c>
      <c r="D65" t="b">
        <v>0</v>
      </c>
      <c r="E65" s="1" t="s">
        <v>595</v>
      </c>
      <c r="F65" s="1" t="s">
        <v>111</v>
      </c>
      <c r="G65" s="1" t="s">
        <v>111</v>
      </c>
      <c r="H65" s="1" t="s">
        <v>111</v>
      </c>
      <c r="I65" s="1" t="s">
        <v>111</v>
      </c>
      <c r="J65" s="1" t="s">
        <v>112</v>
      </c>
      <c r="K65" s="2">
        <v>44228.651932870373</v>
      </c>
      <c r="L65">
        <v>1</v>
      </c>
      <c r="M65">
        <v>1</v>
      </c>
      <c r="N65">
        <v>1</v>
      </c>
      <c r="O65">
        <v>25</v>
      </c>
      <c r="P65" s="1" t="s">
        <v>113</v>
      </c>
      <c r="Q65" s="1" t="s">
        <v>114</v>
      </c>
      <c r="R65" t="b">
        <v>0</v>
      </c>
      <c r="S65" s="1" t="s">
        <v>278</v>
      </c>
      <c r="T65">
        <v>11</v>
      </c>
      <c r="U65" s="1" t="s">
        <v>111</v>
      </c>
      <c r="V65" s="1" t="s">
        <v>116</v>
      </c>
      <c r="W65" s="1" t="s">
        <v>117</v>
      </c>
      <c r="X65" s="1" t="s">
        <v>279</v>
      </c>
      <c r="Y65" s="1" t="s">
        <v>116</v>
      </c>
      <c r="Z65" s="1" t="s">
        <v>119</v>
      </c>
      <c r="AA65" s="1" t="s">
        <v>280</v>
      </c>
      <c r="AB65" s="1" t="s">
        <v>121</v>
      </c>
      <c r="AC65" s="1" t="s">
        <v>133</v>
      </c>
      <c r="AD65" s="1" t="s">
        <v>111</v>
      </c>
      <c r="AE65" s="1" t="s">
        <v>116</v>
      </c>
      <c r="AF65" s="1" t="s">
        <v>116</v>
      </c>
      <c r="AG65" s="1" t="s">
        <v>116</v>
      </c>
      <c r="AH65" s="1" t="s">
        <v>134</v>
      </c>
      <c r="AI65" s="1" t="s">
        <v>116</v>
      </c>
      <c r="AJ65" s="1" t="s">
        <v>116</v>
      </c>
      <c r="AK65">
        <v>455</v>
      </c>
      <c r="AL65" s="1" t="s">
        <v>116</v>
      </c>
      <c r="AM65" s="1" t="s">
        <v>167</v>
      </c>
      <c r="AN65" s="1" t="s">
        <v>116</v>
      </c>
      <c r="AO65" s="1" t="s">
        <v>116</v>
      </c>
      <c r="AP65" s="1" t="s">
        <v>116</v>
      </c>
      <c r="AQ65" s="1" t="s">
        <v>680</v>
      </c>
      <c r="AR65" s="1" t="s">
        <v>116</v>
      </c>
      <c r="AS65" s="1" t="s">
        <v>116</v>
      </c>
      <c r="AT65" s="1" t="s">
        <v>681</v>
      </c>
      <c r="AU65" s="1" t="s">
        <v>116</v>
      </c>
      <c r="AV65">
        <v>209</v>
      </c>
      <c r="AW65" s="1" t="s">
        <v>116</v>
      </c>
      <c r="AX65" s="1" t="s">
        <v>682</v>
      </c>
      <c r="AY65" s="1" t="s">
        <v>116</v>
      </c>
      <c r="AZ65" s="1" t="s">
        <v>683</v>
      </c>
      <c r="BA65" s="1" t="s">
        <v>116</v>
      </c>
      <c r="BB65" s="1" t="s">
        <v>684</v>
      </c>
      <c r="BC65" s="1" t="s">
        <v>685</v>
      </c>
      <c r="BD65" s="1" t="s">
        <v>686</v>
      </c>
      <c r="BE65" s="1" t="s">
        <v>116</v>
      </c>
      <c r="BF65" s="1" t="s">
        <v>687</v>
      </c>
      <c r="BG65" s="1" t="s">
        <v>116</v>
      </c>
      <c r="BH65" s="1" t="s">
        <v>688</v>
      </c>
      <c r="BI65" s="1" t="s">
        <v>116</v>
      </c>
      <c r="BJ65" s="1" t="s">
        <v>689</v>
      </c>
      <c r="BK65" s="1" t="s">
        <v>116</v>
      </c>
      <c r="BL65" s="1" t="s">
        <v>690</v>
      </c>
      <c r="BM65" s="1" t="s">
        <v>116</v>
      </c>
      <c r="BN65" s="1" t="s">
        <v>691</v>
      </c>
      <c r="BO65" s="1" t="s">
        <v>116</v>
      </c>
      <c r="BP65" t="b">
        <v>0</v>
      </c>
      <c r="BQ65" s="1" t="s">
        <v>116</v>
      </c>
      <c r="BR65" t="b">
        <v>1</v>
      </c>
      <c r="BS65" s="1" t="s">
        <v>111</v>
      </c>
      <c r="BT65" s="1" t="s">
        <v>692</v>
      </c>
      <c r="BU65" s="1" t="s">
        <v>693</v>
      </c>
      <c r="BV65" s="1" t="s">
        <v>694</v>
      </c>
      <c r="BW65" s="1" t="s">
        <v>695</v>
      </c>
      <c r="BX65" s="1" t="s">
        <v>696</v>
      </c>
      <c r="BY65" s="1" t="s">
        <v>697</v>
      </c>
      <c r="BZ65" s="1" t="s">
        <v>698</v>
      </c>
      <c r="CA65" s="1" t="s">
        <v>699</v>
      </c>
      <c r="CB65" s="1" t="s">
        <v>700</v>
      </c>
      <c r="CC65" s="1" t="s">
        <v>116</v>
      </c>
      <c r="CD65" s="1" t="s">
        <v>301</v>
      </c>
      <c r="CE65" s="1" t="s">
        <v>245</v>
      </c>
      <c r="CF65" s="1" t="s">
        <v>345</v>
      </c>
      <c r="CG65">
        <v>236585065937378</v>
      </c>
      <c r="CH65">
        <v>0</v>
      </c>
      <c r="CI65">
        <v>21989754505165</v>
      </c>
      <c r="CJ65">
        <v>353837028652157</v>
      </c>
      <c r="CK65" s="1" t="s">
        <v>303</v>
      </c>
      <c r="CL65">
        <v>2</v>
      </c>
      <c r="CM65">
        <v>8</v>
      </c>
      <c r="CN65" s="1" t="s">
        <v>111</v>
      </c>
      <c r="CO65" s="1" t="s">
        <v>111</v>
      </c>
      <c r="CP65">
        <v>260064</v>
      </c>
      <c r="CQ65">
        <v>1161</v>
      </c>
      <c r="CR65" s="1" t="s">
        <v>159</v>
      </c>
      <c r="CS65" s="1" t="s">
        <v>124</v>
      </c>
      <c r="CT65" s="1" t="s">
        <v>124</v>
      </c>
      <c r="CU65" s="1" t="s">
        <v>701</v>
      </c>
      <c r="CV65">
        <v>20002</v>
      </c>
      <c r="CW65" s="1" t="s">
        <v>161</v>
      </c>
      <c r="CX65" s="1" t="s">
        <v>116</v>
      </c>
      <c r="CY65" s="1" t="s">
        <v>116</v>
      </c>
      <c r="CZ65" s="1" t="s">
        <v>116</v>
      </c>
      <c r="DA65" s="1" t="s">
        <v>116</v>
      </c>
      <c r="DB65" s="1" t="s">
        <v>116</v>
      </c>
      <c r="DC65" t="b">
        <v>1</v>
      </c>
      <c r="DD65" s="1" t="s">
        <v>125</v>
      </c>
      <c r="DE65" s="1" t="s">
        <v>126</v>
      </c>
    </row>
    <row r="66" spans="1:109" hidden="1" x14ac:dyDescent="0.25">
      <c r="A66">
        <v>65</v>
      </c>
      <c r="B66" s="1" t="s">
        <v>594</v>
      </c>
      <c r="C66">
        <v>2</v>
      </c>
      <c r="D66" t="b">
        <v>0</v>
      </c>
      <c r="E66" s="1" t="s">
        <v>595</v>
      </c>
      <c r="F66" s="1" t="s">
        <v>111</v>
      </c>
      <c r="G66" s="1" t="s">
        <v>111</v>
      </c>
      <c r="H66" s="1" t="s">
        <v>111</v>
      </c>
      <c r="I66" s="1" t="s">
        <v>111</v>
      </c>
      <c r="J66" s="1" t="s">
        <v>112</v>
      </c>
      <c r="K66" s="2">
        <v>44228.651932870373</v>
      </c>
      <c r="L66">
        <v>1</v>
      </c>
      <c r="M66">
        <v>1</v>
      </c>
      <c r="N66">
        <v>1</v>
      </c>
      <c r="O66">
        <v>25</v>
      </c>
      <c r="P66" s="1" t="s">
        <v>113</v>
      </c>
      <c r="Q66" s="1" t="s">
        <v>114</v>
      </c>
      <c r="R66" t="b">
        <v>0</v>
      </c>
      <c r="S66" s="1" t="s">
        <v>305</v>
      </c>
      <c r="T66">
        <v>12</v>
      </c>
      <c r="U66" s="1" t="s">
        <v>111</v>
      </c>
      <c r="V66" s="1" t="s">
        <v>116</v>
      </c>
      <c r="W66" s="1" t="s">
        <v>128</v>
      </c>
      <c r="X66" s="1" t="s">
        <v>306</v>
      </c>
      <c r="Y66" s="1" t="s">
        <v>116</v>
      </c>
      <c r="Z66" s="1" t="s">
        <v>119</v>
      </c>
      <c r="AA66" s="1" t="s">
        <v>280</v>
      </c>
      <c r="AB66" s="1" t="s">
        <v>121</v>
      </c>
      <c r="AC66" s="1" t="s">
        <v>80</v>
      </c>
      <c r="AD66" s="1" t="s">
        <v>111</v>
      </c>
      <c r="AE66" s="1" t="s">
        <v>116</v>
      </c>
      <c r="AF66" s="1" t="s">
        <v>116</v>
      </c>
      <c r="AG66" s="1" t="s">
        <v>116</v>
      </c>
      <c r="AH66" s="1" t="s">
        <v>116</v>
      </c>
      <c r="AI66" s="1" t="s">
        <v>116</v>
      </c>
      <c r="AJ66" s="1" t="s">
        <v>116</v>
      </c>
      <c r="AK66">
        <v>455</v>
      </c>
      <c r="AL66" s="1" t="s">
        <v>116</v>
      </c>
      <c r="AM66" s="1" t="s">
        <v>116</v>
      </c>
      <c r="AN66" s="1" t="s">
        <v>116</v>
      </c>
      <c r="AO66" s="1" t="s">
        <v>116</v>
      </c>
      <c r="AP66" s="1" t="s">
        <v>116</v>
      </c>
      <c r="AQ66" s="1" t="s">
        <v>116</v>
      </c>
      <c r="AR66" s="1" t="s">
        <v>116</v>
      </c>
      <c r="AS66" s="1" t="s">
        <v>116</v>
      </c>
      <c r="AT66" s="1" t="s">
        <v>116</v>
      </c>
      <c r="AU66" s="1" t="s">
        <v>116</v>
      </c>
      <c r="AV66">
        <v>185666666666667</v>
      </c>
      <c r="AW66" s="1" t="s">
        <v>116</v>
      </c>
      <c r="AX66" s="1" t="s">
        <v>116</v>
      </c>
      <c r="AY66" s="1" t="s">
        <v>116</v>
      </c>
      <c r="AZ66" s="1" t="s">
        <v>116</v>
      </c>
      <c r="BA66" s="1" t="s">
        <v>116</v>
      </c>
      <c r="BB66" s="1" t="s">
        <v>116</v>
      </c>
      <c r="BC66" s="1" t="s">
        <v>116</v>
      </c>
      <c r="BD66" s="1" t="s">
        <v>116</v>
      </c>
      <c r="BE66" s="1" t="s">
        <v>116</v>
      </c>
      <c r="BF66" s="1" t="s">
        <v>116</v>
      </c>
      <c r="BG66" s="1" t="s">
        <v>116</v>
      </c>
      <c r="BH66" s="1" t="s">
        <v>116</v>
      </c>
      <c r="BI66" s="1" t="s">
        <v>116</v>
      </c>
      <c r="BJ66" s="1" t="s">
        <v>116</v>
      </c>
      <c r="BK66" s="1" t="s">
        <v>116</v>
      </c>
      <c r="BL66" s="1" t="s">
        <v>116</v>
      </c>
      <c r="BM66" s="1" t="s">
        <v>116</v>
      </c>
      <c r="BN66" s="1" t="s">
        <v>116</v>
      </c>
      <c r="BO66" s="1" t="s">
        <v>116</v>
      </c>
      <c r="BP66" t="b">
        <v>0</v>
      </c>
      <c r="BQ66" s="1" t="s">
        <v>116</v>
      </c>
      <c r="BR66" t="b">
        <v>1</v>
      </c>
      <c r="BS66" s="1" t="s">
        <v>111</v>
      </c>
      <c r="BT66" s="1" t="s">
        <v>116</v>
      </c>
      <c r="BU66" s="1" t="s">
        <v>116</v>
      </c>
      <c r="BV66" s="1" t="s">
        <v>116</v>
      </c>
      <c r="BW66" s="1" t="s">
        <v>116</v>
      </c>
      <c r="BX66" s="1" t="s">
        <v>116</v>
      </c>
      <c r="BY66" s="1" t="s">
        <v>116</v>
      </c>
      <c r="BZ66" s="1" t="s">
        <v>116</v>
      </c>
      <c r="CA66" s="1" t="s">
        <v>116</v>
      </c>
      <c r="CB66" s="1" t="s">
        <v>116</v>
      </c>
      <c r="CC66" s="1" t="s">
        <v>116</v>
      </c>
      <c r="CD66" s="1" t="s">
        <v>301</v>
      </c>
      <c r="CE66" s="1" t="s">
        <v>116</v>
      </c>
      <c r="CF66" s="1" t="s">
        <v>116</v>
      </c>
      <c r="CK66" s="1" t="s">
        <v>111</v>
      </c>
      <c r="CN66" s="1" t="s">
        <v>111</v>
      </c>
      <c r="CO66" s="1" t="s">
        <v>111</v>
      </c>
      <c r="CP66">
        <v>260064</v>
      </c>
      <c r="CQ66">
        <v>183</v>
      </c>
      <c r="CR66" s="1" t="s">
        <v>159</v>
      </c>
      <c r="CS66" s="1" t="s">
        <v>124</v>
      </c>
      <c r="CT66" s="1" t="s">
        <v>124</v>
      </c>
      <c r="CU66" s="1" t="s">
        <v>116</v>
      </c>
      <c r="CV66">
        <v>20002</v>
      </c>
      <c r="CW66" s="1" t="s">
        <v>124</v>
      </c>
      <c r="CX66" s="1" t="s">
        <v>116</v>
      </c>
      <c r="CY66" s="1" t="s">
        <v>116</v>
      </c>
      <c r="CZ66" s="1" t="s">
        <v>116</v>
      </c>
      <c r="DA66" s="1" t="s">
        <v>116</v>
      </c>
      <c r="DB66" s="1" t="s">
        <v>116</v>
      </c>
      <c r="DC66" t="b">
        <v>1</v>
      </c>
      <c r="DD66" s="1" t="s">
        <v>125</v>
      </c>
      <c r="DE66" s="1" t="s">
        <v>126</v>
      </c>
    </row>
    <row r="67" spans="1:109" hidden="1" x14ac:dyDescent="0.25">
      <c r="A67">
        <v>66</v>
      </c>
      <c r="B67" s="1" t="s">
        <v>594</v>
      </c>
      <c r="C67">
        <v>2</v>
      </c>
      <c r="D67" t="b">
        <v>0</v>
      </c>
      <c r="E67" s="1" t="s">
        <v>595</v>
      </c>
      <c r="F67" s="1" t="s">
        <v>111</v>
      </c>
      <c r="G67" s="1" t="s">
        <v>111</v>
      </c>
      <c r="H67" s="1" t="s">
        <v>111</v>
      </c>
      <c r="I67" s="1" t="s">
        <v>111</v>
      </c>
      <c r="J67" s="1" t="s">
        <v>112</v>
      </c>
      <c r="K67" s="2">
        <v>44228.651932870373</v>
      </c>
      <c r="L67">
        <v>1</v>
      </c>
      <c r="M67">
        <v>1</v>
      </c>
      <c r="N67">
        <v>1</v>
      </c>
      <c r="O67">
        <v>25</v>
      </c>
      <c r="P67" s="1" t="s">
        <v>113</v>
      </c>
      <c r="Q67" s="1" t="s">
        <v>114</v>
      </c>
      <c r="R67" t="b">
        <v>0</v>
      </c>
      <c r="S67" s="1" t="s">
        <v>307</v>
      </c>
      <c r="T67">
        <v>13</v>
      </c>
      <c r="U67" s="1" t="s">
        <v>111</v>
      </c>
      <c r="V67" s="1" t="s">
        <v>116</v>
      </c>
      <c r="W67" s="1" t="s">
        <v>117</v>
      </c>
      <c r="X67" s="1" t="s">
        <v>308</v>
      </c>
      <c r="Y67" s="1" t="s">
        <v>116</v>
      </c>
      <c r="Z67" s="1" t="s">
        <v>119</v>
      </c>
      <c r="AA67" s="1" t="s">
        <v>309</v>
      </c>
      <c r="AB67" s="1" t="s">
        <v>121</v>
      </c>
      <c r="AC67" s="1" t="s">
        <v>133</v>
      </c>
      <c r="AD67" s="1" t="s">
        <v>111</v>
      </c>
      <c r="AE67" s="1" t="s">
        <v>116</v>
      </c>
      <c r="AF67" s="1" t="s">
        <v>116</v>
      </c>
      <c r="AG67" s="1" t="s">
        <v>116</v>
      </c>
      <c r="AH67" s="1" t="s">
        <v>702</v>
      </c>
      <c r="AI67" s="1" t="s">
        <v>116</v>
      </c>
      <c r="AJ67" s="1" t="s">
        <v>116</v>
      </c>
      <c r="AK67">
        <v>466</v>
      </c>
      <c r="AL67" s="1" t="s">
        <v>116</v>
      </c>
      <c r="AM67" s="1" t="s">
        <v>167</v>
      </c>
      <c r="AN67" s="1" t="s">
        <v>116</v>
      </c>
      <c r="AO67" s="1" t="s">
        <v>116</v>
      </c>
      <c r="AP67" s="1" t="s">
        <v>116</v>
      </c>
      <c r="AQ67" s="1" t="s">
        <v>703</v>
      </c>
      <c r="AR67" s="1" t="s">
        <v>116</v>
      </c>
      <c r="AS67" s="1" t="s">
        <v>116</v>
      </c>
      <c r="AT67" s="1" t="s">
        <v>704</v>
      </c>
      <c r="AU67" s="1" t="s">
        <v>116</v>
      </c>
      <c r="AV67">
        <v>348666666666667</v>
      </c>
      <c r="AW67" s="1" t="s">
        <v>116</v>
      </c>
      <c r="AX67" s="1" t="s">
        <v>705</v>
      </c>
      <c r="AY67" s="1" t="s">
        <v>116</v>
      </c>
      <c r="AZ67" s="1" t="s">
        <v>706</v>
      </c>
      <c r="BA67" s="1" t="s">
        <v>116</v>
      </c>
      <c r="BB67" s="1" t="s">
        <v>707</v>
      </c>
      <c r="BC67" s="1" t="s">
        <v>708</v>
      </c>
      <c r="BD67" s="1" t="s">
        <v>709</v>
      </c>
      <c r="BE67" s="1" t="s">
        <v>116</v>
      </c>
      <c r="BF67" s="1" t="s">
        <v>710</v>
      </c>
      <c r="BG67" s="1" t="s">
        <v>116</v>
      </c>
      <c r="BH67" s="1" t="s">
        <v>711</v>
      </c>
      <c r="BI67" s="1" t="s">
        <v>116</v>
      </c>
      <c r="BJ67" s="1" t="s">
        <v>712</v>
      </c>
      <c r="BK67" s="1" t="s">
        <v>116</v>
      </c>
      <c r="BL67" s="1" t="s">
        <v>713</v>
      </c>
      <c r="BM67" s="1" t="s">
        <v>116</v>
      </c>
      <c r="BN67" s="1" t="s">
        <v>714</v>
      </c>
      <c r="BO67" s="1" t="s">
        <v>116</v>
      </c>
      <c r="BP67" t="b">
        <v>0</v>
      </c>
      <c r="BQ67" s="1" t="s">
        <v>116</v>
      </c>
      <c r="BR67" t="b">
        <v>1</v>
      </c>
      <c r="BS67" s="1" t="s">
        <v>111</v>
      </c>
      <c r="BT67" s="1" t="s">
        <v>715</v>
      </c>
      <c r="BU67" s="1" t="s">
        <v>710</v>
      </c>
      <c r="BV67" s="1" t="s">
        <v>716</v>
      </c>
      <c r="BW67" s="1" t="s">
        <v>717</v>
      </c>
      <c r="BX67" s="1" t="s">
        <v>718</v>
      </c>
      <c r="BY67" s="1" t="s">
        <v>719</v>
      </c>
      <c r="BZ67" s="1" t="s">
        <v>720</v>
      </c>
      <c r="CA67" s="1" t="s">
        <v>721</v>
      </c>
      <c r="CB67" s="1" t="s">
        <v>722</v>
      </c>
      <c r="CC67" s="1" t="s">
        <v>116</v>
      </c>
      <c r="CD67" s="1" t="s">
        <v>310</v>
      </c>
      <c r="CE67" s="1" t="s">
        <v>245</v>
      </c>
      <c r="CF67" s="1" t="s">
        <v>345</v>
      </c>
      <c r="CG67">
        <v>-211033055886109</v>
      </c>
      <c r="CH67">
        <v>0</v>
      </c>
      <c r="CI67">
        <v>38374474712868</v>
      </c>
      <c r="CJ67">
        <v>762454135795056</v>
      </c>
      <c r="CK67" s="1" t="s">
        <v>723</v>
      </c>
      <c r="CL67">
        <v>2</v>
      </c>
      <c r="CM67">
        <v>983061118654401</v>
      </c>
      <c r="CN67" s="1" t="s">
        <v>111</v>
      </c>
      <c r="CO67" s="1" t="s">
        <v>111</v>
      </c>
      <c r="CP67">
        <v>253967</v>
      </c>
      <c r="CQ67">
        <v>156</v>
      </c>
      <c r="CR67" s="1" t="s">
        <v>159</v>
      </c>
      <c r="CS67" s="1" t="s">
        <v>124</v>
      </c>
      <c r="CT67" s="1" t="s">
        <v>124</v>
      </c>
      <c r="CU67" s="1" t="s">
        <v>724</v>
      </c>
      <c r="CV67">
        <v>20002</v>
      </c>
      <c r="CW67" s="1" t="s">
        <v>161</v>
      </c>
      <c r="CX67" s="1" t="s">
        <v>116</v>
      </c>
      <c r="CY67" s="1" t="s">
        <v>116</v>
      </c>
      <c r="CZ67" s="1" t="s">
        <v>116</v>
      </c>
      <c r="DA67" s="1" t="s">
        <v>116</v>
      </c>
      <c r="DB67" s="1" t="s">
        <v>116</v>
      </c>
      <c r="DC67" t="b">
        <v>1</v>
      </c>
      <c r="DD67" s="1" t="s">
        <v>125</v>
      </c>
      <c r="DE67" s="1" t="s">
        <v>126</v>
      </c>
    </row>
    <row r="68" spans="1:109" hidden="1" x14ac:dyDescent="0.25">
      <c r="A68">
        <v>67</v>
      </c>
      <c r="B68" s="1" t="s">
        <v>594</v>
      </c>
      <c r="C68">
        <v>2</v>
      </c>
      <c r="D68" t="b">
        <v>0</v>
      </c>
      <c r="E68" s="1" t="s">
        <v>595</v>
      </c>
      <c r="F68" s="1" t="s">
        <v>111</v>
      </c>
      <c r="G68" s="1" t="s">
        <v>111</v>
      </c>
      <c r="H68" s="1" t="s">
        <v>111</v>
      </c>
      <c r="I68" s="1" t="s">
        <v>111</v>
      </c>
      <c r="J68" s="1" t="s">
        <v>112</v>
      </c>
      <c r="K68" s="2">
        <v>44228.651932870373</v>
      </c>
      <c r="L68">
        <v>1</v>
      </c>
      <c r="M68">
        <v>1</v>
      </c>
      <c r="N68">
        <v>1</v>
      </c>
      <c r="O68">
        <v>25</v>
      </c>
      <c r="P68" s="1" t="s">
        <v>113</v>
      </c>
      <c r="Q68" s="1" t="s">
        <v>114</v>
      </c>
      <c r="R68" t="b">
        <v>0</v>
      </c>
      <c r="S68" s="1" t="s">
        <v>311</v>
      </c>
      <c r="T68">
        <v>14</v>
      </c>
      <c r="U68" s="1" t="s">
        <v>111</v>
      </c>
      <c r="V68" s="1" t="s">
        <v>116</v>
      </c>
      <c r="W68" s="1" t="s">
        <v>128</v>
      </c>
      <c r="X68" s="1" t="s">
        <v>312</v>
      </c>
      <c r="Y68" s="1" t="s">
        <v>116</v>
      </c>
      <c r="Z68" s="1" t="s">
        <v>119</v>
      </c>
      <c r="AA68" s="1" t="s">
        <v>309</v>
      </c>
      <c r="AB68" s="1" t="s">
        <v>121</v>
      </c>
      <c r="AC68" s="1" t="s">
        <v>80</v>
      </c>
      <c r="AD68" s="1" t="s">
        <v>111</v>
      </c>
      <c r="AE68" s="1" t="s">
        <v>116</v>
      </c>
      <c r="AF68" s="1" t="s">
        <v>116</v>
      </c>
      <c r="AG68" s="1" t="s">
        <v>116</v>
      </c>
      <c r="AH68" s="1" t="s">
        <v>116</v>
      </c>
      <c r="AI68" s="1" t="s">
        <v>116</v>
      </c>
      <c r="AJ68" s="1" t="s">
        <v>116</v>
      </c>
      <c r="AK68">
        <v>466</v>
      </c>
      <c r="AL68" s="1" t="s">
        <v>116</v>
      </c>
      <c r="AM68" s="1" t="s">
        <v>116</v>
      </c>
      <c r="AN68" s="1" t="s">
        <v>116</v>
      </c>
      <c r="AO68" s="1" t="s">
        <v>116</v>
      </c>
      <c r="AP68" s="1" t="s">
        <v>116</v>
      </c>
      <c r="AQ68" s="1" t="s">
        <v>116</v>
      </c>
      <c r="AR68" s="1" t="s">
        <v>116</v>
      </c>
      <c r="AS68" s="1" t="s">
        <v>116</v>
      </c>
      <c r="AT68" s="1" t="s">
        <v>116</v>
      </c>
      <c r="AU68" s="1" t="s">
        <v>116</v>
      </c>
      <c r="AV68">
        <v>361666666666667</v>
      </c>
      <c r="AW68" s="1" t="s">
        <v>116</v>
      </c>
      <c r="AX68" s="1" t="s">
        <v>116</v>
      </c>
      <c r="AY68" s="1" t="s">
        <v>116</v>
      </c>
      <c r="AZ68" s="1" t="s">
        <v>116</v>
      </c>
      <c r="BA68" s="1" t="s">
        <v>116</v>
      </c>
      <c r="BB68" s="1" t="s">
        <v>116</v>
      </c>
      <c r="BC68" s="1" t="s">
        <v>116</v>
      </c>
      <c r="BD68" s="1" t="s">
        <v>116</v>
      </c>
      <c r="BE68" s="1" t="s">
        <v>116</v>
      </c>
      <c r="BF68" s="1" t="s">
        <v>116</v>
      </c>
      <c r="BG68" s="1" t="s">
        <v>116</v>
      </c>
      <c r="BH68" s="1" t="s">
        <v>116</v>
      </c>
      <c r="BI68" s="1" t="s">
        <v>116</v>
      </c>
      <c r="BJ68" s="1" t="s">
        <v>116</v>
      </c>
      <c r="BK68" s="1" t="s">
        <v>116</v>
      </c>
      <c r="BL68" s="1" t="s">
        <v>116</v>
      </c>
      <c r="BM68" s="1" t="s">
        <v>116</v>
      </c>
      <c r="BN68" s="1" t="s">
        <v>116</v>
      </c>
      <c r="BO68" s="1" t="s">
        <v>116</v>
      </c>
      <c r="BP68" t="b">
        <v>0</v>
      </c>
      <c r="BQ68" s="1" t="s">
        <v>116</v>
      </c>
      <c r="BR68" t="b">
        <v>1</v>
      </c>
      <c r="BS68" s="1" t="s">
        <v>111</v>
      </c>
      <c r="BT68" s="1" t="s">
        <v>116</v>
      </c>
      <c r="BU68" s="1" t="s">
        <v>116</v>
      </c>
      <c r="BV68" s="1" t="s">
        <v>116</v>
      </c>
      <c r="BW68" s="1" t="s">
        <v>116</v>
      </c>
      <c r="BX68" s="1" t="s">
        <v>116</v>
      </c>
      <c r="BY68" s="1" t="s">
        <v>116</v>
      </c>
      <c r="BZ68" s="1" t="s">
        <v>116</v>
      </c>
      <c r="CA68" s="1" t="s">
        <v>116</v>
      </c>
      <c r="CB68" s="1" t="s">
        <v>116</v>
      </c>
      <c r="CC68" s="1" t="s">
        <v>116</v>
      </c>
      <c r="CD68" s="1" t="s">
        <v>310</v>
      </c>
      <c r="CE68" s="1" t="s">
        <v>116</v>
      </c>
      <c r="CF68" s="1" t="s">
        <v>116</v>
      </c>
      <c r="CK68" s="1" t="s">
        <v>111</v>
      </c>
      <c r="CN68" s="1" t="s">
        <v>111</v>
      </c>
      <c r="CO68" s="1" t="s">
        <v>111</v>
      </c>
      <c r="CP68">
        <v>253967</v>
      </c>
      <c r="CQ68">
        <v>92</v>
      </c>
      <c r="CR68" s="1" t="s">
        <v>159</v>
      </c>
      <c r="CS68" s="1" t="s">
        <v>124</v>
      </c>
      <c r="CT68" s="1" t="s">
        <v>124</v>
      </c>
      <c r="CU68" s="1" t="s">
        <v>116</v>
      </c>
      <c r="CV68">
        <v>20002</v>
      </c>
      <c r="CW68" s="1" t="s">
        <v>124</v>
      </c>
      <c r="CX68" s="1" t="s">
        <v>116</v>
      </c>
      <c r="CY68" s="1" t="s">
        <v>116</v>
      </c>
      <c r="CZ68" s="1" t="s">
        <v>116</v>
      </c>
      <c r="DA68" s="1" t="s">
        <v>116</v>
      </c>
      <c r="DB68" s="1" t="s">
        <v>116</v>
      </c>
      <c r="DC68" t="b">
        <v>1</v>
      </c>
      <c r="DD68" s="1" t="s">
        <v>125</v>
      </c>
      <c r="DE68" s="1" t="s">
        <v>126</v>
      </c>
    </row>
    <row r="69" spans="1:109" hidden="1" x14ac:dyDescent="0.25">
      <c r="A69">
        <v>68</v>
      </c>
      <c r="B69" s="1" t="s">
        <v>594</v>
      </c>
      <c r="C69">
        <v>2</v>
      </c>
      <c r="D69" t="b">
        <v>0</v>
      </c>
      <c r="E69" s="1" t="s">
        <v>595</v>
      </c>
      <c r="F69" s="1" t="s">
        <v>111</v>
      </c>
      <c r="G69" s="1" t="s">
        <v>111</v>
      </c>
      <c r="H69" s="1" t="s">
        <v>111</v>
      </c>
      <c r="I69" s="1" t="s">
        <v>111</v>
      </c>
      <c r="J69" s="1" t="s">
        <v>112</v>
      </c>
      <c r="K69" s="2">
        <v>44228.651932870373</v>
      </c>
      <c r="L69">
        <v>1</v>
      </c>
      <c r="M69">
        <v>1</v>
      </c>
      <c r="N69">
        <v>1</v>
      </c>
      <c r="O69">
        <v>25</v>
      </c>
      <c r="P69" s="1" t="s">
        <v>113</v>
      </c>
      <c r="Q69" s="1" t="s">
        <v>114</v>
      </c>
      <c r="R69" t="b">
        <v>0</v>
      </c>
      <c r="S69" s="1" t="s">
        <v>313</v>
      </c>
      <c r="T69">
        <v>15</v>
      </c>
      <c r="U69" s="1" t="s">
        <v>111</v>
      </c>
      <c r="V69" s="1" t="s">
        <v>116</v>
      </c>
      <c r="W69" s="1" t="s">
        <v>128</v>
      </c>
      <c r="X69" s="1" t="s">
        <v>314</v>
      </c>
      <c r="Y69" s="1" t="s">
        <v>116</v>
      </c>
      <c r="Z69" s="1" t="s">
        <v>119</v>
      </c>
      <c r="AA69" s="1" t="s">
        <v>309</v>
      </c>
      <c r="AB69" s="1" t="s">
        <v>121</v>
      </c>
      <c r="AC69" s="1" t="s">
        <v>199</v>
      </c>
      <c r="AD69" s="1" t="s">
        <v>111</v>
      </c>
      <c r="AE69" s="1" t="s">
        <v>116</v>
      </c>
      <c r="AF69" s="1" t="s">
        <v>116</v>
      </c>
      <c r="AG69" s="1" t="s">
        <v>116</v>
      </c>
      <c r="AH69" s="1" t="s">
        <v>134</v>
      </c>
      <c r="AI69" s="1" t="s">
        <v>116</v>
      </c>
      <c r="AJ69" s="1" t="s">
        <v>116</v>
      </c>
      <c r="AK69">
        <v>466</v>
      </c>
      <c r="AL69" s="1" t="s">
        <v>116</v>
      </c>
      <c r="AM69" s="1" t="s">
        <v>167</v>
      </c>
      <c r="AN69" s="1" t="s">
        <v>116</v>
      </c>
      <c r="AO69" s="1" t="s">
        <v>116</v>
      </c>
      <c r="AP69" s="1" t="s">
        <v>116</v>
      </c>
      <c r="AQ69" s="1" t="s">
        <v>725</v>
      </c>
      <c r="AR69" s="1" t="s">
        <v>116</v>
      </c>
      <c r="AS69" s="1" t="s">
        <v>116</v>
      </c>
      <c r="AT69" s="1" t="s">
        <v>726</v>
      </c>
      <c r="AU69" s="1" t="s">
        <v>116</v>
      </c>
      <c r="AV69">
        <v>297</v>
      </c>
      <c r="AW69" s="1" t="s">
        <v>116</v>
      </c>
      <c r="AX69" s="1" t="s">
        <v>727</v>
      </c>
      <c r="AY69" s="1" t="s">
        <v>116</v>
      </c>
      <c r="AZ69" s="1" t="s">
        <v>728</v>
      </c>
      <c r="BA69" s="1" t="s">
        <v>116</v>
      </c>
      <c r="BB69" s="1" t="s">
        <v>729</v>
      </c>
      <c r="BC69" s="1" t="s">
        <v>730</v>
      </c>
      <c r="BD69" s="1" t="s">
        <v>731</v>
      </c>
      <c r="BE69" s="1" t="s">
        <v>116</v>
      </c>
      <c r="BF69" s="1" t="s">
        <v>732</v>
      </c>
      <c r="BG69" s="1" t="s">
        <v>116</v>
      </c>
      <c r="BH69" s="1" t="s">
        <v>733</v>
      </c>
      <c r="BI69" s="1" t="s">
        <v>116</v>
      </c>
      <c r="BJ69" s="1" t="s">
        <v>734</v>
      </c>
      <c r="BK69" s="1" t="s">
        <v>116</v>
      </c>
      <c r="BL69" s="1" t="s">
        <v>735</v>
      </c>
      <c r="BM69" s="1" t="s">
        <v>116</v>
      </c>
      <c r="BN69" s="1" t="s">
        <v>736</v>
      </c>
      <c r="BO69" s="1" t="s">
        <v>116</v>
      </c>
      <c r="BP69" t="b">
        <v>0</v>
      </c>
      <c r="BQ69" s="1" t="s">
        <v>116</v>
      </c>
      <c r="BR69" t="b">
        <v>1</v>
      </c>
      <c r="BS69" s="1" t="s">
        <v>111</v>
      </c>
      <c r="BT69" s="1" t="s">
        <v>731</v>
      </c>
      <c r="BU69" s="1" t="s">
        <v>737</v>
      </c>
      <c r="BV69" s="1" t="s">
        <v>738</v>
      </c>
      <c r="BW69" s="1" t="s">
        <v>731</v>
      </c>
      <c r="BX69" s="1" t="s">
        <v>739</v>
      </c>
      <c r="BY69" s="1" t="s">
        <v>740</v>
      </c>
      <c r="BZ69" s="1" t="s">
        <v>741</v>
      </c>
      <c r="CA69" s="1" t="s">
        <v>742</v>
      </c>
      <c r="CB69" s="1" t="s">
        <v>743</v>
      </c>
      <c r="CC69" s="1" t="s">
        <v>744</v>
      </c>
      <c r="CD69" s="1" t="s">
        <v>315</v>
      </c>
      <c r="CE69" s="1" t="s">
        <v>221</v>
      </c>
      <c r="CF69" s="1" t="s">
        <v>345</v>
      </c>
      <c r="CG69">
        <v>-835700709208447</v>
      </c>
      <c r="CH69">
        <v>0</v>
      </c>
      <c r="CI69">
        <v>761326113831146</v>
      </c>
      <c r="CJ69">
        <v>347441951233165</v>
      </c>
      <c r="CK69" s="1" t="s">
        <v>745</v>
      </c>
      <c r="CL69">
        <v>3</v>
      </c>
      <c r="CM69">
        <v>112371998521685</v>
      </c>
      <c r="CN69" s="1" t="s">
        <v>111</v>
      </c>
      <c r="CO69" s="1" t="s">
        <v>111</v>
      </c>
      <c r="CP69">
        <v>253967</v>
      </c>
      <c r="CQ69">
        <v>1081</v>
      </c>
      <c r="CR69" s="1" t="s">
        <v>223</v>
      </c>
      <c r="CS69" s="1" t="s">
        <v>124</v>
      </c>
      <c r="CT69" s="1" t="s">
        <v>124</v>
      </c>
      <c r="CU69" s="1" t="s">
        <v>746</v>
      </c>
      <c r="CV69">
        <v>20002</v>
      </c>
      <c r="CW69" s="1" t="s">
        <v>161</v>
      </c>
      <c r="CX69" s="1" t="s">
        <v>116</v>
      </c>
      <c r="CY69" s="1" t="s">
        <v>116</v>
      </c>
      <c r="CZ69" s="1" t="s">
        <v>116</v>
      </c>
      <c r="DA69" s="1" t="s">
        <v>116</v>
      </c>
      <c r="DB69" s="1" t="s">
        <v>116</v>
      </c>
      <c r="DC69" t="b">
        <v>1</v>
      </c>
      <c r="DD69" s="1" t="s">
        <v>125</v>
      </c>
      <c r="DE69" s="1" t="s">
        <v>126</v>
      </c>
    </row>
    <row r="70" spans="1:109" hidden="1" x14ac:dyDescent="0.25">
      <c r="A70">
        <v>69</v>
      </c>
      <c r="B70" s="1" t="s">
        <v>594</v>
      </c>
      <c r="C70">
        <v>2</v>
      </c>
      <c r="D70" t="b">
        <v>0</v>
      </c>
      <c r="E70" s="1" t="s">
        <v>595</v>
      </c>
      <c r="F70" s="1" t="s">
        <v>111</v>
      </c>
      <c r="G70" s="1" t="s">
        <v>111</v>
      </c>
      <c r="H70" s="1" t="s">
        <v>111</v>
      </c>
      <c r="I70" s="1" t="s">
        <v>111</v>
      </c>
      <c r="J70" s="1" t="s">
        <v>112</v>
      </c>
      <c r="K70" s="2">
        <v>44228.651932870373</v>
      </c>
      <c r="L70">
        <v>1</v>
      </c>
      <c r="M70">
        <v>1</v>
      </c>
      <c r="N70">
        <v>1</v>
      </c>
      <c r="O70">
        <v>25</v>
      </c>
      <c r="P70" s="1" t="s">
        <v>113</v>
      </c>
      <c r="Q70" s="1" t="s">
        <v>114</v>
      </c>
      <c r="R70" t="b">
        <v>0</v>
      </c>
      <c r="S70" s="1" t="s">
        <v>316</v>
      </c>
      <c r="T70">
        <v>16</v>
      </c>
      <c r="U70" s="1" t="s">
        <v>111</v>
      </c>
      <c r="V70" s="1" t="s">
        <v>116</v>
      </c>
      <c r="W70" s="1" t="s">
        <v>117</v>
      </c>
      <c r="X70" s="1" t="s">
        <v>317</v>
      </c>
      <c r="Y70" s="1" t="s">
        <v>116</v>
      </c>
      <c r="Z70" s="1" t="s">
        <v>119</v>
      </c>
      <c r="AA70" s="1" t="s">
        <v>318</v>
      </c>
      <c r="AB70" s="1" t="s">
        <v>121</v>
      </c>
      <c r="AC70" s="1" t="s">
        <v>133</v>
      </c>
      <c r="AD70" s="1" t="s">
        <v>111</v>
      </c>
      <c r="AE70" s="1" t="s">
        <v>116</v>
      </c>
      <c r="AF70" s="1" t="s">
        <v>116</v>
      </c>
      <c r="AG70" s="1" t="s">
        <v>116</v>
      </c>
      <c r="AH70" s="1" t="s">
        <v>747</v>
      </c>
      <c r="AI70" s="1" t="s">
        <v>116</v>
      </c>
      <c r="AJ70" s="1" t="s">
        <v>116</v>
      </c>
      <c r="AK70">
        <v>404</v>
      </c>
      <c r="AL70" s="1" t="s">
        <v>116</v>
      </c>
      <c r="AM70" s="1" t="s">
        <v>135</v>
      </c>
      <c r="AN70" s="1" t="s">
        <v>116</v>
      </c>
      <c r="AO70" s="1" t="s">
        <v>116</v>
      </c>
      <c r="AP70" s="1" t="s">
        <v>116</v>
      </c>
      <c r="AQ70" s="1" t="s">
        <v>748</v>
      </c>
      <c r="AR70" s="1" t="s">
        <v>116</v>
      </c>
      <c r="AS70" s="1" t="s">
        <v>116</v>
      </c>
      <c r="AT70" s="1" t="s">
        <v>749</v>
      </c>
      <c r="AU70" s="1" t="s">
        <v>116</v>
      </c>
      <c r="AV70">
        <v>507</v>
      </c>
      <c r="AW70" s="1" t="s">
        <v>116</v>
      </c>
      <c r="AX70" s="1" t="s">
        <v>750</v>
      </c>
      <c r="AY70" s="1" t="s">
        <v>116</v>
      </c>
      <c r="AZ70" s="1" t="s">
        <v>751</v>
      </c>
      <c r="BA70" s="1" t="s">
        <v>116</v>
      </c>
      <c r="BB70" s="1" t="s">
        <v>752</v>
      </c>
      <c r="BC70" s="1" t="s">
        <v>753</v>
      </c>
      <c r="BD70" s="1" t="s">
        <v>754</v>
      </c>
      <c r="BE70" s="1" t="s">
        <v>116</v>
      </c>
      <c r="BF70" s="1" t="s">
        <v>755</v>
      </c>
      <c r="BG70" s="1" t="s">
        <v>116</v>
      </c>
      <c r="BH70" s="1" t="s">
        <v>756</v>
      </c>
      <c r="BI70" s="1" t="s">
        <v>116</v>
      </c>
      <c r="BJ70" s="1" t="s">
        <v>757</v>
      </c>
      <c r="BK70" s="1" t="s">
        <v>116</v>
      </c>
      <c r="BL70" s="1" t="s">
        <v>758</v>
      </c>
      <c r="BM70" s="1" t="s">
        <v>116</v>
      </c>
      <c r="BN70" s="1" t="s">
        <v>759</v>
      </c>
      <c r="BO70" s="1" t="s">
        <v>116</v>
      </c>
      <c r="BP70" t="b">
        <v>0</v>
      </c>
      <c r="BQ70" s="1" t="s">
        <v>116</v>
      </c>
      <c r="BR70" t="b">
        <v>1</v>
      </c>
      <c r="BS70" s="1" t="s">
        <v>111</v>
      </c>
      <c r="BT70" s="1" t="s">
        <v>760</v>
      </c>
      <c r="BU70" s="1" t="s">
        <v>755</v>
      </c>
      <c r="BV70" s="1" t="s">
        <v>761</v>
      </c>
      <c r="BW70" s="1" t="s">
        <v>762</v>
      </c>
      <c r="BX70" s="1" t="s">
        <v>755</v>
      </c>
      <c r="BY70" s="1" t="s">
        <v>763</v>
      </c>
      <c r="BZ70" s="1" t="s">
        <v>764</v>
      </c>
      <c r="CA70" s="1" t="s">
        <v>765</v>
      </c>
      <c r="CB70" s="1" t="s">
        <v>766</v>
      </c>
      <c r="CC70" s="1" t="s">
        <v>767</v>
      </c>
      <c r="CD70" s="1" t="s">
        <v>319</v>
      </c>
      <c r="CE70" s="1" t="s">
        <v>156</v>
      </c>
      <c r="CF70" s="1" t="s">
        <v>157</v>
      </c>
      <c r="CG70">
        <v>-1</v>
      </c>
      <c r="CH70">
        <v>0</v>
      </c>
      <c r="CI70">
        <v>789115340968426</v>
      </c>
      <c r="CJ70">
        <v>258328048846061</v>
      </c>
      <c r="CK70" s="1" t="s">
        <v>768</v>
      </c>
      <c r="CL70">
        <v>2</v>
      </c>
      <c r="CM70">
        <v>12</v>
      </c>
      <c r="CN70" s="1" t="s">
        <v>111</v>
      </c>
      <c r="CO70" s="1" t="s">
        <v>111</v>
      </c>
      <c r="CP70">
        <v>29103</v>
      </c>
      <c r="CQ70">
        <v>2301</v>
      </c>
      <c r="CR70" s="1" t="s">
        <v>769</v>
      </c>
      <c r="CS70" s="1" t="s">
        <v>124</v>
      </c>
      <c r="CT70" s="1" t="s">
        <v>124</v>
      </c>
      <c r="CU70" s="1" t="s">
        <v>770</v>
      </c>
      <c r="CV70">
        <v>20002</v>
      </c>
      <c r="CW70" s="1" t="s">
        <v>161</v>
      </c>
      <c r="CX70" s="1" t="s">
        <v>116</v>
      </c>
      <c r="CY70" s="1" t="s">
        <v>116</v>
      </c>
      <c r="CZ70" s="1" t="s">
        <v>116</v>
      </c>
      <c r="DA70" s="1" t="s">
        <v>116</v>
      </c>
      <c r="DB70" s="1" t="s">
        <v>116</v>
      </c>
      <c r="DC70" t="b">
        <v>1</v>
      </c>
      <c r="DD70" s="1" t="s">
        <v>125</v>
      </c>
      <c r="DE70" s="1" t="s">
        <v>126</v>
      </c>
    </row>
    <row r="71" spans="1:109" hidden="1" x14ac:dyDescent="0.25">
      <c r="A71">
        <v>70</v>
      </c>
      <c r="B71" s="1" t="s">
        <v>594</v>
      </c>
      <c r="C71">
        <v>2</v>
      </c>
      <c r="D71" t="b">
        <v>0</v>
      </c>
      <c r="E71" s="1" t="s">
        <v>595</v>
      </c>
      <c r="F71" s="1" t="s">
        <v>111</v>
      </c>
      <c r="G71" s="1" t="s">
        <v>111</v>
      </c>
      <c r="H71" s="1" t="s">
        <v>111</v>
      </c>
      <c r="I71" s="1" t="s">
        <v>111</v>
      </c>
      <c r="J71" s="1" t="s">
        <v>112</v>
      </c>
      <c r="K71" s="2">
        <v>44228.651932870373</v>
      </c>
      <c r="L71">
        <v>1</v>
      </c>
      <c r="M71">
        <v>1</v>
      </c>
      <c r="N71">
        <v>1</v>
      </c>
      <c r="O71">
        <v>25</v>
      </c>
      <c r="P71" s="1" t="s">
        <v>113</v>
      </c>
      <c r="Q71" s="1" t="s">
        <v>114</v>
      </c>
      <c r="R71" t="b">
        <v>0</v>
      </c>
      <c r="S71" s="1" t="s">
        <v>320</v>
      </c>
      <c r="T71">
        <v>17</v>
      </c>
      <c r="U71" s="1" t="s">
        <v>111</v>
      </c>
      <c r="V71" s="1" t="s">
        <v>116</v>
      </c>
      <c r="W71" s="1" t="s">
        <v>128</v>
      </c>
      <c r="X71" s="1" t="s">
        <v>321</v>
      </c>
      <c r="Y71" s="1" t="s">
        <v>116</v>
      </c>
      <c r="Z71" s="1" t="s">
        <v>119</v>
      </c>
      <c r="AA71" s="1" t="s">
        <v>318</v>
      </c>
      <c r="AB71" s="1" t="s">
        <v>121</v>
      </c>
      <c r="AC71" s="1" t="s">
        <v>133</v>
      </c>
      <c r="AD71" s="1" t="s">
        <v>111</v>
      </c>
      <c r="AE71" s="1" t="s">
        <v>116</v>
      </c>
      <c r="AF71" s="1" t="s">
        <v>116</v>
      </c>
      <c r="AG71" s="1" t="s">
        <v>116</v>
      </c>
      <c r="AH71" s="1" t="s">
        <v>134</v>
      </c>
      <c r="AI71" s="1" t="s">
        <v>116</v>
      </c>
      <c r="AJ71" s="1" t="s">
        <v>116</v>
      </c>
      <c r="AK71">
        <v>406</v>
      </c>
      <c r="AL71" s="1" t="s">
        <v>116</v>
      </c>
      <c r="AM71" s="1" t="s">
        <v>135</v>
      </c>
      <c r="AN71" s="1" t="s">
        <v>116</v>
      </c>
      <c r="AO71" s="1" t="s">
        <v>116</v>
      </c>
      <c r="AP71" s="1" t="s">
        <v>116</v>
      </c>
      <c r="AQ71" s="1" t="s">
        <v>771</v>
      </c>
      <c r="AR71" s="1" t="s">
        <v>116</v>
      </c>
      <c r="AS71" s="1" t="s">
        <v>116</v>
      </c>
      <c r="AT71" s="1" t="s">
        <v>772</v>
      </c>
      <c r="AU71" s="1" t="s">
        <v>116</v>
      </c>
      <c r="AV71">
        <v>434</v>
      </c>
      <c r="AW71" s="1" t="s">
        <v>116</v>
      </c>
      <c r="AX71" s="1" t="s">
        <v>773</v>
      </c>
      <c r="AY71" s="1" t="s">
        <v>116</v>
      </c>
      <c r="AZ71" s="1" t="s">
        <v>774</v>
      </c>
      <c r="BA71" s="1" t="s">
        <v>116</v>
      </c>
      <c r="BB71" s="1" t="s">
        <v>775</v>
      </c>
      <c r="BC71" s="1" t="s">
        <v>776</v>
      </c>
      <c r="BD71" s="1" t="s">
        <v>626</v>
      </c>
      <c r="BE71" s="1" t="s">
        <v>116</v>
      </c>
      <c r="BF71" s="1" t="s">
        <v>755</v>
      </c>
      <c r="BG71" s="1" t="s">
        <v>116</v>
      </c>
      <c r="BH71" s="1" t="s">
        <v>777</v>
      </c>
      <c r="BI71" s="1" t="s">
        <v>116</v>
      </c>
      <c r="BJ71" s="1" t="s">
        <v>778</v>
      </c>
      <c r="BK71" s="1" t="s">
        <v>116</v>
      </c>
      <c r="BL71" s="1" t="s">
        <v>779</v>
      </c>
      <c r="BM71" s="1" t="s">
        <v>116</v>
      </c>
      <c r="BN71" s="1" t="s">
        <v>780</v>
      </c>
      <c r="BO71" s="1" t="s">
        <v>116</v>
      </c>
      <c r="BP71" t="b">
        <v>0</v>
      </c>
      <c r="BQ71" s="1" t="s">
        <v>116</v>
      </c>
      <c r="BR71" t="b">
        <v>1</v>
      </c>
      <c r="BS71" s="1" t="s">
        <v>111</v>
      </c>
      <c r="BT71" s="1" t="s">
        <v>781</v>
      </c>
      <c r="BU71" s="1" t="s">
        <v>755</v>
      </c>
      <c r="BV71" s="1" t="s">
        <v>782</v>
      </c>
      <c r="BW71" s="1" t="s">
        <v>783</v>
      </c>
      <c r="BX71" s="1" t="s">
        <v>755</v>
      </c>
      <c r="BY71" s="1" t="s">
        <v>784</v>
      </c>
      <c r="BZ71" s="1" t="s">
        <v>785</v>
      </c>
      <c r="CA71" s="1" t="s">
        <v>786</v>
      </c>
      <c r="CB71" s="1" t="s">
        <v>787</v>
      </c>
      <c r="CC71" s="1" t="s">
        <v>767</v>
      </c>
      <c r="CD71" s="1" t="s">
        <v>319</v>
      </c>
      <c r="CE71" s="1" t="s">
        <v>560</v>
      </c>
      <c r="CF71" s="1" t="s">
        <v>157</v>
      </c>
      <c r="CG71">
        <v>-1</v>
      </c>
      <c r="CH71">
        <v>0</v>
      </c>
      <c r="CI71">
        <v>537582020445007</v>
      </c>
      <c r="CJ71">
        <v>1</v>
      </c>
      <c r="CK71" s="1" t="s">
        <v>788</v>
      </c>
      <c r="CL71">
        <v>2</v>
      </c>
      <c r="CM71">
        <v>12</v>
      </c>
      <c r="CN71" s="1" t="s">
        <v>111</v>
      </c>
      <c r="CO71" s="1" t="s">
        <v>111</v>
      </c>
      <c r="CP71">
        <v>29103</v>
      </c>
      <c r="CQ71">
        <v>2611</v>
      </c>
      <c r="CR71" s="1" t="s">
        <v>769</v>
      </c>
      <c r="CS71" s="1" t="s">
        <v>124</v>
      </c>
      <c r="CT71" s="1" t="s">
        <v>124</v>
      </c>
      <c r="CU71" s="1" t="s">
        <v>789</v>
      </c>
      <c r="CV71">
        <v>20002</v>
      </c>
      <c r="CW71" s="1" t="s">
        <v>161</v>
      </c>
      <c r="CX71" s="1" t="s">
        <v>116</v>
      </c>
      <c r="CY71" s="1" t="s">
        <v>116</v>
      </c>
      <c r="CZ71" s="1" t="s">
        <v>116</v>
      </c>
      <c r="DA71" s="1" t="s">
        <v>116</v>
      </c>
      <c r="DB71" s="1" t="s">
        <v>116</v>
      </c>
      <c r="DC71" t="b">
        <v>1</v>
      </c>
      <c r="DD71" s="1" t="s">
        <v>125</v>
      </c>
      <c r="DE71" s="1" t="s">
        <v>126</v>
      </c>
    </row>
    <row r="72" spans="1:109" hidden="1" x14ac:dyDescent="0.25">
      <c r="A72">
        <v>71</v>
      </c>
      <c r="B72" s="1" t="s">
        <v>594</v>
      </c>
      <c r="C72">
        <v>2</v>
      </c>
      <c r="D72" t="b">
        <v>0</v>
      </c>
      <c r="E72" s="1" t="s">
        <v>595</v>
      </c>
      <c r="F72" s="1" t="s">
        <v>111</v>
      </c>
      <c r="G72" s="1" t="s">
        <v>111</v>
      </c>
      <c r="H72" s="1" t="s">
        <v>111</v>
      </c>
      <c r="I72" s="1" t="s">
        <v>111</v>
      </c>
      <c r="J72" s="1" t="s">
        <v>112</v>
      </c>
      <c r="K72" s="2">
        <v>44228.651932870373</v>
      </c>
      <c r="L72">
        <v>1</v>
      </c>
      <c r="M72">
        <v>1</v>
      </c>
      <c r="N72">
        <v>1</v>
      </c>
      <c r="O72">
        <v>25</v>
      </c>
      <c r="P72" s="1" t="s">
        <v>113</v>
      </c>
      <c r="Q72" s="1" t="s">
        <v>114</v>
      </c>
      <c r="R72" t="b">
        <v>0</v>
      </c>
      <c r="S72" s="1" t="s">
        <v>322</v>
      </c>
      <c r="T72">
        <v>18</v>
      </c>
      <c r="U72" s="1" t="s">
        <v>111</v>
      </c>
      <c r="V72" s="1" t="s">
        <v>116</v>
      </c>
      <c r="W72" s="1" t="s">
        <v>117</v>
      </c>
      <c r="X72" s="1" t="s">
        <v>323</v>
      </c>
      <c r="Y72" s="1" t="s">
        <v>116</v>
      </c>
      <c r="Z72" s="1" t="s">
        <v>119</v>
      </c>
      <c r="AA72" s="1" t="s">
        <v>324</v>
      </c>
      <c r="AB72" s="1" t="s">
        <v>121</v>
      </c>
      <c r="AC72" s="1" t="s">
        <v>199</v>
      </c>
      <c r="AD72" s="1" t="s">
        <v>111</v>
      </c>
      <c r="AE72" s="1" t="s">
        <v>116</v>
      </c>
      <c r="AF72" s="1" t="s">
        <v>116</v>
      </c>
      <c r="AG72" s="1" t="s">
        <v>116</v>
      </c>
      <c r="AH72" s="1" t="s">
        <v>325</v>
      </c>
      <c r="AI72" s="1" t="s">
        <v>116</v>
      </c>
      <c r="AJ72" s="1" t="s">
        <v>116</v>
      </c>
      <c r="AK72">
        <v>404</v>
      </c>
      <c r="AL72" s="1" t="s">
        <v>116</v>
      </c>
      <c r="AM72" s="1" t="s">
        <v>135</v>
      </c>
      <c r="AN72" s="1" t="s">
        <v>116</v>
      </c>
      <c r="AO72" s="1" t="s">
        <v>116</v>
      </c>
      <c r="AP72" s="1" t="s">
        <v>116</v>
      </c>
      <c r="AQ72" s="1" t="s">
        <v>790</v>
      </c>
      <c r="AR72" s="1" t="s">
        <v>116</v>
      </c>
      <c r="AS72" s="1" t="s">
        <v>116</v>
      </c>
      <c r="AT72" s="1" t="s">
        <v>791</v>
      </c>
      <c r="AU72" s="1" t="s">
        <v>116</v>
      </c>
      <c r="AV72">
        <v>204266666666667</v>
      </c>
      <c r="AW72" s="1" t="s">
        <v>116</v>
      </c>
      <c r="AX72" s="1" t="s">
        <v>792</v>
      </c>
      <c r="AY72" s="1" t="s">
        <v>116</v>
      </c>
      <c r="AZ72" s="1" t="s">
        <v>793</v>
      </c>
      <c r="BA72" s="1" t="s">
        <v>116</v>
      </c>
      <c r="BB72" s="1" t="s">
        <v>794</v>
      </c>
      <c r="BC72" s="1" t="s">
        <v>795</v>
      </c>
      <c r="BD72" s="1" t="s">
        <v>796</v>
      </c>
      <c r="BE72" s="1" t="s">
        <v>116</v>
      </c>
      <c r="BF72" s="1" t="s">
        <v>754</v>
      </c>
      <c r="BG72" s="1" t="s">
        <v>116</v>
      </c>
      <c r="BH72" s="1" t="s">
        <v>797</v>
      </c>
      <c r="BI72" s="1" t="s">
        <v>116</v>
      </c>
      <c r="BJ72" s="1" t="s">
        <v>798</v>
      </c>
      <c r="BK72" s="1" t="s">
        <v>116</v>
      </c>
      <c r="BL72" s="1" t="s">
        <v>799</v>
      </c>
      <c r="BM72" s="1" t="s">
        <v>116</v>
      </c>
      <c r="BN72" s="1" t="s">
        <v>800</v>
      </c>
      <c r="BO72" s="1" t="s">
        <v>116</v>
      </c>
      <c r="BP72" t="b">
        <v>0</v>
      </c>
      <c r="BQ72" s="1" t="s">
        <v>116</v>
      </c>
      <c r="BR72" t="b">
        <v>1</v>
      </c>
      <c r="BS72" s="1" t="s">
        <v>111</v>
      </c>
      <c r="BT72" s="1" t="s">
        <v>801</v>
      </c>
      <c r="BU72" s="1" t="s">
        <v>802</v>
      </c>
      <c r="BV72" s="1" t="s">
        <v>803</v>
      </c>
      <c r="BW72" s="1" t="s">
        <v>804</v>
      </c>
      <c r="BX72" s="1" t="s">
        <v>805</v>
      </c>
      <c r="BY72" s="1" t="s">
        <v>806</v>
      </c>
      <c r="BZ72" s="1" t="s">
        <v>807</v>
      </c>
      <c r="CA72" s="1" t="s">
        <v>808</v>
      </c>
      <c r="CB72" s="1" t="s">
        <v>809</v>
      </c>
      <c r="CC72" s="1" t="s">
        <v>810</v>
      </c>
      <c r="CD72" s="1" t="s">
        <v>344</v>
      </c>
      <c r="CE72" s="1" t="s">
        <v>275</v>
      </c>
      <c r="CF72" s="1" t="s">
        <v>191</v>
      </c>
      <c r="CG72">
        <v>-1</v>
      </c>
      <c r="CH72">
        <v>190141523170843</v>
      </c>
      <c r="CI72">
        <v>1</v>
      </c>
      <c r="CJ72">
        <v>740737453606465</v>
      </c>
      <c r="CK72" s="1" t="s">
        <v>346</v>
      </c>
      <c r="CL72">
        <v>1</v>
      </c>
      <c r="CM72">
        <v>12</v>
      </c>
      <c r="CN72" s="1" t="s">
        <v>111</v>
      </c>
      <c r="CO72" s="1" t="s">
        <v>111</v>
      </c>
      <c r="CP72">
        <v>204086</v>
      </c>
      <c r="CQ72">
        <v>1441</v>
      </c>
      <c r="CR72" s="1" t="s">
        <v>223</v>
      </c>
      <c r="CS72" s="1" t="s">
        <v>124</v>
      </c>
      <c r="CT72" s="1" t="s">
        <v>124</v>
      </c>
      <c r="CU72" s="1" t="s">
        <v>811</v>
      </c>
      <c r="CV72">
        <v>20002</v>
      </c>
      <c r="CW72" s="1" t="s">
        <v>161</v>
      </c>
      <c r="CX72" s="1" t="s">
        <v>116</v>
      </c>
      <c r="CY72" s="1" t="s">
        <v>116</v>
      </c>
      <c r="CZ72" s="1" t="s">
        <v>116</v>
      </c>
      <c r="DA72" s="1" t="s">
        <v>116</v>
      </c>
      <c r="DB72" s="1" t="s">
        <v>116</v>
      </c>
      <c r="DC72" t="b">
        <v>1</v>
      </c>
      <c r="DD72" s="1" t="s">
        <v>125</v>
      </c>
      <c r="DE72" s="1" t="s">
        <v>126</v>
      </c>
    </row>
    <row r="73" spans="1:109" hidden="1" x14ac:dyDescent="0.25">
      <c r="A73">
        <v>72</v>
      </c>
      <c r="B73" s="1" t="s">
        <v>594</v>
      </c>
      <c r="C73">
        <v>2</v>
      </c>
      <c r="D73" t="b">
        <v>0</v>
      </c>
      <c r="E73" s="1" t="s">
        <v>595</v>
      </c>
      <c r="F73" s="1" t="s">
        <v>111</v>
      </c>
      <c r="G73" s="1" t="s">
        <v>111</v>
      </c>
      <c r="H73" s="1" t="s">
        <v>111</v>
      </c>
      <c r="I73" s="1" t="s">
        <v>111</v>
      </c>
      <c r="J73" s="1" t="s">
        <v>112</v>
      </c>
      <c r="K73" s="2">
        <v>44228.651932870373</v>
      </c>
      <c r="L73">
        <v>1</v>
      </c>
      <c r="M73">
        <v>1</v>
      </c>
      <c r="N73">
        <v>1</v>
      </c>
      <c r="O73">
        <v>25</v>
      </c>
      <c r="P73" s="1" t="s">
        <v>113</v>
      </c>
      <c r="Q73" s="1" t="s">
        <v>114</v>
      </c>
      <c r="R73" t="b">
        <v>0</v>
      </c>
      <c r="S73" s="1" t="s">
        <v>348</v>
      </c>
      <c r="T73">
        <v>19</v>
      </c>
      <c r="U73" s="1" t="s">
        <v>111</v>
      </c>
      <c r="V73" s="1" t="s">
        <v>116</v>
      </c>
      <c r="W73" s="1" t="s">
        <v>128</v>
      </c>
      <c r="X73" s="1" t="s">
        <v>349</v>
      </c>
      <c r="Y73" s="1" t="s">
        <v>116</v>
      </c>
      <c r="Z73" s="1" t="s">
        <v>119</v>
      </c>
      <c r="AA73" s="1" t="s">
        <v>324</v>
      </c>
      <c r="AB73" s="1" t="s">
        <v>121</v>
      </c>
      <c r="AC73" s="1" t="s">
        <v>59</v>
      </c>
      <c r="AD73" s="1" t="s">
        <v>111</v>
      </c>
      <c r="AE73" s="1" t="s">
        <v>116</v>
      </c>
      <c r="AF73" s="1" t="s">
        <v>116</v>
      </c>
      <c r="AG73" s="1" t="s">
        <v>116</v>
      </c>
      <c r="AH73" s="1" t="s">
        <v>325</v>
      </c>
      <c r="AI73" s="1" t="s">
        <v>116</v>
      </c>
      <c r="AJ73" s="1" t="s">
        <v>116</v>
      </c>
      <c r="AK73">
        <v>404</v>
      </c>
      <c r="AL73" s="1" t="s">
        <v>116</v>
      </c>
      <c r="AM73" s="1" t="s">
        <v>135</v>
      </c>
      <c r="AN73" s="1" t="s">
        <v>116</v>
      </c>
      <c r="AO73" s="1" t="s">
        <v>116</v>
      </c>
      <c r="AP73" s="1" t="s">
        <v>116</v>
      </c>
      <c r="AQ73" s="1" t="s">
        <v>812</v>
      </c>
      <c r="AR73" s="1" t="s">
        <v>116</v>
      </c>
      <c r="AS73" s="1" t="s">
        <v>116</v>
      </c>
      <c r="AT73" s="1" t="s">
        <v>813</v>
      </c>
      <c r="AU73" s="1" t="s">
        <v>116</v>
      </c>
      <c r="AV73">
        <v>291276666666667</v>
      </c>
      <c r="AW73" s="1" t="s">
        <v>116</v>
      </c>
      <c r="AX73" s="1" t="s">
        <v>814</v>
      </c>
      <c r="AY73" s="1" t="s">
        <v>116</v>
      </c>
      <c r="AZ73" s="1" t="s">
        <v>815</v>
      </c>
      <c r="BA73" s="1" t="s">
        <v>116</v>
      </c>
      <c r="BB73" s="1" t="s">
        <v>816</v>
      </c>
      <c r="BC73" s="1" t="s">
        <v>817</v>
      </c>
      <c r="BD73" s="1" t="s">
        <v>818</v>
      </c>
      <c r="BE73" s="1" t="s">
        <v>116</v>
      </c>
      <c r="BF73" s="1" t="s">
        <v>819</v>
      </c>
      <c r="BG73" s="1" t="s">
        <v>116</v>
      </c>
      <c r="BH73" s="1" t="s">
        <v>820</v>
      </c>
      <c r="BI73" s="1" t="s">
        <v>116</v>
      </c>
      <c r="BJ73" s="1" t="s">
        <v>821</v>
      </c>
      <c r="BK73" s="1" t="s">
        <v>116</v>
      </c>
      <c r="BL73" s="1" t="s">
        <v>822</v>
      </c>
      <c r="BM73" s="1" t="s">
        <v>116</v>
      </c>
      <c r="BN73" s="1" t="s">
        <v>823</v>
      </c>
      <c r="BO73" s="1" t="s">
        <v>116</v>
      </c>
      <c r="BP73" t="b">
        <v>0</v>
      </c>
      <c r="BQ73" s="1" t="s">
        <v>116</v>
      </c>
      <c r="BR73" t="b">
        <v>1</v>
      </c>
      <c r="BS73" s="1" t="s">
        <v>111</v>
      </c>
      <c r="BT73" s="1" t="s">
        <v>824</v>
      </c>
      <c r="BU73" s="1" t="s">
        <v>825</v>
      </c>
      <c r="BV73" s="1" t="s">
        <v>826</v>
      </c>
      <c r="BW73" s="1" t="s">
        <v>827</v>
      </c>
      <c r="BX73" s="1" t="s">
        <v>828</v>
      </c>
      <c r="BY73" s="1" t="s">
        <v>829</v>
      </c>
      <c r="BZ73" s="1" t="s">
        <v>830</v>
      </c>
      <c r="CA73" s="1" t="s">
        <v>831</v>
      </c>
      <c r="CB73" s="1" t="s">
        <v>832</v>
      </c>
      <c r="CC73" s="1" t="s">
        <v>810</v>
      </c>
      <c r="CD73" s="1" t="s">
        <v>344</v>
      </c>
      <c r="CE73" s="1" t="s">
        <v>190</v>
      </c>
      <c r="CF73" s="1" t="s">
        <v>191</v>
      </c>
      <c r="CG73">
        <v>-1</v>
      </c>
      <c r="CH73">
        <v>377668404925181</v>
      </c>
      <c r="CI73">
        <v>1</v>
      </c>
      <c r="CJ73">
        <v>647557500937965</v>
      </c>
      <c r="CK73" s="1" t="s">
        <v>833</v>
      </c>
      <c r="CL73">
        <v>1</v>
      </c>
      <c r="CM73">
        <v>12</v>
      </c>
      <c r="CN73" s="1" t="s">
        <v>111</v>
      </c>
      <c r="CO73" s="1" t="s">
        <v>111</v>
      </c>
      <c r="CP73">
        <v>204086</v>
      </c>
      <c r="CQ73">
        <v>893</v>
      </c>
      <c r="CR73" s="1" t="s">
        <v>223</v>
      </c>
      <c r="CS73" s="1" t="s">
        <v>124</v>
      </c>
      <c r="CT73" s="1" t="s">
        <v>124</v>
      </c>
      <c r="CU73" s="1" t="s">
        <v>834</v>
      </c>
      <c r="CV73">
        <v>20002</v>
      </c>
      <c r="CW73" s="1" t="s">
        <v>161</v>
      </c>
      <c r="CX73" s="1" t="s">
        <v>116</v>
      </c>
      <c r="CY73" s="1" t="s">
        <v>116</v>
      </c>
      <c r="CZ73" s="1" t="s">
        <v>116</v>
      </c>
      <c r="DA73" s="1" t="s">
        <v>116</v>
      </c>
      <c r="DB73" s="1" t="s">
        <v>116</v>
      </c>
      <c r="DC73" t="b">
        <v>1</v>
      </c>
      <c r="DD73" s="1" t="s">
        <v>125</v>
      </c>
      <c r="DE73" s="1" t="s">
        <v>126</v>
      </c>
    </row>
    <row r="74" spans="1:109" hidden="1" x14ac:dyDescent="0.25">
      <c r="A74">
        <v>73</v>
      </c>
      <c r="B74" s="1" t="s">
        <v>594</v>
      </c>
      <c r="C74">
        <v>2</v>
      </c>
      <c r="D74" t="b">
        <v>0</v>
      </c>
      <c r="E74" s="1" t="s">
        <v>595</v>
      </c>
      <c r="F74" s="1" t="s">
        <v>111</v>
      </c>
      <c r="G74" s="1" t="s">
        <v>111</v>
      </c>
      <c r="H74" s="1" t="s">
        <v>111</v>
      </c>
      <c r="I74" s="1" t="s">
        <v>111</v>
      </c>
      <c r="J74" s="1" t="s">
        <v>112</v>
      </c>
      <c r="K74" s="2">
        <v>44228.651932870373</v>
      </c>
      <c r="L74">
        <v>1</v>
      </c>
      <c r="M74">
        <v>1</v>
      </c>
      <c r="N74">
        <v>1</v>
      </c>
      <c r="O74">
        <v>25</v>
      </c>
      <c r="P74" s="1" t="s">
        <v>113</v>
      </c>
      <c r="Q74" s="1" t="s">
        <v>114</v>
      </c>
      <c r="R74" t="b">
        <v>0</v>
      </c>
      <c r="S74" s="1" t="s">
        <v>350</v>
      </c>
      <c r="T74">
        <v>20</v>
      </c>
      <c r="U74" s="1" t="s">
        <v>111</v>
      </c>
      <c r="V74" s="1" t="s">
        <v>116</v>
      </c>
      <c r="W74" s="1" t="s">
        <v>117</v>
      </c>
      <c r="X74" s="1" t="s">
        <v>351</v>
      </c>
      <c r="Y74" s="1" t="s">
        <v>116</v>
      </c>
      <c r="Z74" s="1" t="s">
        <v>119</v>
      </c>
      <c r="AA74" s="1" t="s">
        <v>352</v>
      </c>
      <c r="AB74" s="1" t="s">
        <v>121</v>
      </c>
      <c r="AC74" s="1" t="s">
        <v>59</v>
      </c>
      <c r="AD74" s="1" t="s">
        <v>111</v>
      </c>
      <c r="AE74" s="1" t="s">
        <v>116</v>
      </c>
      <c r="AF74" s="1" t="s">
        <v>116</v>
      </c>
      <c r="AG74" s="1" t="s">
        <v>116</v>
      </c>
      <c r="AH74" s="1" t="s">
        <v>325</v>
      </c>
      <c r="AI74" s="1" t="s">
        <v>116</v>
      </c>
      <c r="AJ74" s="1" t="s">
        <v>116</v>
      </c>
      <c r="AK74">
        <v>464</v>
      </c>
      <c r="AL74" s="1" t="s">
        <v>116</v>
      </c>
      <c r="AM74" s="1" t="s">
        <v>167</v>
      </c>
      <c r="AN74" s="1" t="s">
        <v>116</v>
      </c>
      <c r="AO74" s="1" t="s">
        <v>116</v>
      </c>
      <c r="AP74" s="1" t="s">
        <v>116</v>
      </c>
      <c r="AQ74" s="1" t="s">
        <v>835</v>
      </c>
      <c r="AR74" s="1" t="s">
        <v>116</v>
      </c>
      <c r="AS74" s="1" t="s">
        <v>116</v>
      </c>
      <c r="AT74" s="1" t="s">
        <v>836</v>
      </c>
      <c r="AU74" s="1" t="s">
        <v>116</v>
      </c>
      <c r="AV74">
        <v>209316666666667</v>
      </c>
      <c r="AW74" s="1" t="s">
        <v>116</v>
      </c>
      <c r="AX74" s="1" t="s">
        <v>837</v>
      </c>
      <c r="AY74" s="1" t="s">
        <v>116</v>
      </c>
      <c r="AZ74" s="1" t="s">
        <v>838</v>
      </c>
      <c r="BA74" s="1" t="s">
        <v>116</v>
      </c>
      <c r="BB74" s="1" t="s">
        <v>839</v>
      </c>
      <c r="BC74" s="1" t="s">
        <v>840</v>
      </c>
      <c r="BD74" s="1" t="s">
        <v>841</v>
      </c>
      <c r="BE74" s="1" t="s">
        <v>116</v>
      </c>
      <c r="BF74" s="1" t="s">
        <v>842</v>
      </c>
      <c r="BG74" s="1" t="s">
        <v>116</v>
      </c>
      <c r="BH74" s="1" t="s">
        <v>843</v>
      </c>
      <c r="BI74" s="1" t="s">
        <v>116</v>
      </c>
      <c r="BJ74" s="1" t="s">
        <v>844</v>
      </c>
      <c r="BK74" s="1" t="s">
        <v>116</v>
      </c>
      <c r="BL74" s="1" t="s">
        <v>845</v>
      </c>
      <c r="BM74" s="1" t="s">
        <v>116</v>
      </c>
      <c r="BN74" s="1" t="s">
        <v>846</v>
      </c>
      <c r="BO74" s="1" t="s">
        <v>116</v>
      </c>
      <c r="BP74" t="b">
        <v>0</v>
      </c>
      <c r="BQ74" s="1" t="s">
        <v>116</v>
      </c>
      <c r="BR74" t="b">
        <v>1</v>
      </c>
      <c r="BS74" s="1" t="s">
        <v>111</v>
      </c>
      <c r="BT74" s="1" t="s">
        <v>847</v>
      </c>
      <c r="BU74" s="1" t="s">
        <v>848</v>
      </c>
      <c r="BV74" s="1" t="s">
        <v>849</v>
      </c>
      <c r="BW74" s="1" t="s">
        <v>850</v>
      </c>
      <c r="BX74" s="1" t="s">
        <v>851</v>
      </c>
      <c r="BY74" s="1" t="s">
        <v>852</v>
      </c>
      <c r="BZ74" s="1" t="s">
        <v>853</v>
      </c>
      <c r="CA74" s="1" t="s">
        <v>854</v>
      </c>
      <c r="CB74" s="1" t="s">
        <v>855</v>
      </c>
      <c r="CC74" s="1" t="s">
        <v>856</v>
      </c>
      <c r="CD74" s="1" t="s">
        <v>373</v>
      </c>
      <c r="CE74" s="1" t="s">
        <v>559</v>
      </c>
      <c r="CF74" s="1" t="s">
        <v>191</v>
      </c>
      <c r="CG74">
        <v>183023320568381</v>
      </c>
      <c r="CH74">
        <v>323986962031286</v>
      </c>
      <c r="CI74">
        <v>1</v>
      </c>
      <c r="CJ74">
        <v>962552339600489</v>
      </c>
      <c r="CK74" s="1" t="s">
        <v>374</v>
      </c>
      <c r="CL74">
        <v>1</v>
      </c>
      <c r="CM74">
        <v>110568801838596</v>
      </c>
      <c r="CN74" s="1" t="s">
        <v>111</v>
      </c>
      <c r="CO74" s="1" t="s">
        <v>111</v>
      </c>
      <c r="CP74">
        <v>258019</v>
      </c>
      <c r="CQ74">
        <v>1602</v>
      </c>
      <c r="CR74" s="1" t="s">
        <v>223</v>
      </c>
      <c r="CS74" s="1" t="s">
        <v>124</v>
      </c>
      <c r="CT74" s="1" t="s">
        <v>124</v>
      </c>
      <c r="CU74" s="1" t="s">
        <v>857</v>
      </c>
      <c r="CV74">
        <v>20002</v>
      </c>
      <c r="CW74" s="1" t="s">
        <v>161</v>
      </c>
      <c r="CX74" s="1" t="s">
        <v>116</v>
      </c>
      <c r="CY74" s="1" t="s">
        <v>116</v>
      </c>
      <c r="CZ74" s="1" t="s">
        <v>116</v>
      </c>
      <c r="DA74" s="1" t="s">
        <v>116</v>
      </c>
      <c r="DB74" s="1" t="s">
        <v>116</v>
      </c>
      <c r="DC74" t="b">
        <v>1</v>
      </c>
      <c r="DD74" s="1" t="s">
        <v>125</v>
      </c>
      <c r="DE74" s="1" t="s">
        <v>126</v>
      </c>
    </row>
    <row r="75" spans="1:109" hidden="1" x14ac:dyDescent="0.25">
      <c r="A75">
        <v>74</v>
      </c>
      <c r="B75" s="1" t="s">
        <v>594</v>
      </c>
      <c r="C75">
        <v>2</v>
      </c>
      <c r="D75" t="b">
        <v>0</v>
      </c>
      <c r="E75" s="1" t="s">
        <v>595</v>
      </c>
      <c r="F75" s="1" t="s">
        <v>111</v>
      </c>
      <c r="G75" s="1" t="s">
        <v>111</v>
      </c>
      <c r="H75" s="1" t="s">
        <v>111</v>
      </c>
      <c r="I75" s="1" t="s">
        <v>111</v>
      </c>
      <c r="J75" s="1" t="s">
        <v>112</v>
      </c>
      <c r="K75" s="2">
        <v>44228.651932870373</v>
      </c>
      <c r="L75">
        <v>1</v>
      </c>
      <c r="M75">
        <v>1</v>
      </c>
      <c r="N75">
        <v>1</v>
      </c>
      <c r="O75">
        <v>25</v>
      </c>
      <c r="P75" s="1" t="s">
        <v>113</v>
      </c>
      <c r="Q75" s="1" t="s">
        <v>114</v>
      </c>
      <c r="R75" t="b">
        <v>0</v>
      </c>
      <c r="S75" s="1" t="s">
        <v>376</v>
      </c>
      <c r="T75">
        <v>21</v>
      </c>
      <c r="U75" s="1" t="s">
        <v>111</v>
      </c>
      <c r="V75" s="1" t="s">
        <v>116</v>
      </c>
      <c r="W75" s="1" t="s">
        <v>128</v>
      </c>
      <c r="X75" s="1" t="s">
        <v>377</v>
      </c>
      <c r="Y75" s="1" t="s">
        <v>116</v>
      </c>
      <c r="Z75" s="1" t="s">
        <v>119</v>
      </c>
      <c r="AA75" s="1" t="s">
        <v>352</v>
      </c>
      <c r="AB75" s="1" t="s">
        <v>121</v>
      </c>
      <c r="AC75" s="1" t="s">
        <v>59</v>
      </c>
      <c r="AD75" s="1" t="s">
        <v>111</v>
      </c>
      <c r="AE75" s="1" t="s">
        <v>116</v>
      </c>
      <c r="AF75" s="1" t="s">
        <v>116</v>
      </c>
      <c r="AG75" s="1" t="s">
        <v>116</v>
      </c>
      <c r="AH75" s="1" t="s">
        <v>325</v>
      </c>
      <c r="AI75" s="1" t="s">
        <v>116</v>
      </c>
      <c r="AJ75" s="1" t="s">
        <v>116</v>
      </c>
      <c r="AK75">
        <v>464</v>
      </c>
      <c r="AL75" s="1" t="s">
        <v>116</v>
      </c>
      <c r="AM75" s="1" t="s">
        <v>135</v>
      </c>
      <c r="AN75" s="1" t="s">
        <v>116</v>
      </c>
      <c r="AO75" s="1" t="s">
        <v>116</v>
      </c>
      <c r="AP75" s="1" t="s">
        <v>116</v>
      </c>
      <c r="AQ75" s="1" t="s">
        <v>858</v>
      </c>
      <c r="AR75" s="1" t="s">
        <v>116</v>
      </c>
      <c r="AS75" s="1" t="s">
        <v>116</v>
      </c>
      <c r="AT75" s="1" t="s">
        <v>859</v>
      </c>
      <c r="AU75" s="1" t="s">
        <v>116</v>
      </c>
      <c r="AV75">
        <v>176946</v>
      </c>
      <c r="AW75" s="1" t="s">
        <v>116</v>
      </c>
      <c r="AX75" s="1" t="s">
        <v>860</v>
      </c>
      <c r="AY75" s="1" t="s">
        <v>116</v>
      </c>
      <c r="AZ75" s="1" t="s">
        <v>861</v>
      </c>
      <c r="BA75" s="1" t="s">
        <v>116</v>
      </c>
      <c r="BB75" s="1" t="s">
        <v>862</v>
      </c>
      <c r="BC75" s="1" t="s">
        <v>863</v>
      </c>
      <c r="BD75" s="1" t="s">
        <v>864</v>
      </c>
      <c r="BE75" s="1" t="s">
        <v>116</v>
      </c>
      <c r="BF75" s="1" t="s">
        <v>865</v>
      </c>
      <c r="BG75" s="1" t="s">
        <v>116</v>
      </c>
      <c r="BH75" s="1" t="s">
        <v>866</v>
      </c>
      <c r="BI75" s="1" t="s">
        <v>116</v>
      </c>
      <c r="BJ75" s="1" t="s">
        <v>867</v>
      </c>
      <c r="BK75" s="1" t="s">
        <v>116</v>
      </c>
      <c r="BL75" s="1" t="s">
        <v>868</v>
      </c>
      <c r="BM75" s="1" t="s">
        <v>116</v>
      </c>
      <c r="BN75" s="1" t="s">
        <v>869</v>
      </c>
      <c r="BO75" s="1" t="s">
        <v>116</v>
      </c>
      <c r="BP75" t="b">
        <v>0</v>
      </c>
      <c r="BQ75" s="1" t="s">
        <v>116</v>
      </c>
      <c r="BR75" t="b">
        <v>1</v>
      </c>
      <c r="BS75" s="1" t="s">
        <v>111</v>
      </c>
      <c r="BT75" s="1" t="s">
        <v>870</v>
      </c>
      <c r="BU75" s="1" t="s">
        <v>871</v>
      </c>
      <c r="BV75" s="1" t="s">
        <v>872</v>
      </c>
      <c r="BW75" s="1" t="s">
        <v>873</v>
      </c>
      <c r="BX75" s="1" t="s">
        <v>874</v>
      </c>
      <c r="BY75" s="1" t="s">
        <v>875</v>
      </c>
      <c r="BZ75" s="1" t="s">
        <v>876</v>
      </c>
      <c r="CA75" s="1" t="s">
        <v>877</v>
      </c>
      <c r="CB75" s="1" t="s">
        <v>878</v>
      </c>
      <c r="CC75" s="1" t="s">
        <v>856</v>
      </c>
      <c r="CD75" s="1" t="s">
        <v>373</v>
      </c>
      <c r="CE75" s="1" t="s">
        <v>879</v>
      </c>
      <c r="CF75" s="1" t="s">
        <v>191</v>
      </c>
      <c r="CG75">
        <v>138493797002389</v>
      </c>
      <c r="CH75">
        <v>0</v>
      </c>
      <c r="CI75">
        <v>593038912929237</v>
      </c>
      <c r="CJ75">
        <v>680539039265598</v>
      </c>
      <c r="CK75" s="1" t="s">
        <v>396</v>
      </c>
      <c r="CL75">
        <v>3</v>
      </c>
      <c r="CM75">
        <v>113466285061531</v>
      </c>
      <c r="CN75" s="1" t="s">
        <v>111</v>
      </c>
      <c r="CO75" s="1" t="s">
        <v>111</v>
      </c>
      <c r="CP75">
        <v>258019</v>
      </c>
      <c r="CQ75">
        <v>961</v>
      </c>
      <c r="CR75" s="1" t="s">
        <v>223</v>
      </c>
      <c r="CS75" s="1" t="s">
        <v>124</v>
      </c>
      <c r="CT75" s="1" t="s">
        <v>124</v>
      </c>
      <c r="CU75" s="1" t="s">
        <v>880</v>
      </c>
      <c r="CV75">
        <v>20002</v>
      </c>
      <c r="CW75" s="1" t="s">
        <v>161</v>
      </c>
      <c r="CX75" s="1" t="s">
        <v>116</v>
      </c>
      <c r="CY75" s="1" t="s">
        <v>116</v>
      </c>
      <c r="CZ75" s="1" t="s">
        <v>116</v>
      </c>
      <c r="DA75" s="1" t="s">
        <v>116</v>
      </c>
      <c r="DB75" s="1" t="s">
        <v>116</v>
      </c>
      <c r="DC75" t="b">
        <v>1</v>
      </c>
      <c r="DD75" s="1" t="s">
        <v>125</v>
      </c>
      <c r="DE75" s="1" t="s">
        <v>126</v>
      </c>
    </row>
    <row r="76" spans="1:109" hidden="1" x14ac:dyDescent="0.25">
      <c r="A76">
        <v>75</v>
      </c>
      <c r="B76" s="1" t="s">
        <v>594</v>
      </c>
      <c r="C76">
        <v>2</v>
      </c>
      <c r="D76" t="b">
        <v>0</v>
      </c>
      <c r="E76" s="1" t="s">
        <v>595</v>
      </c>
      <c r="F76" s="1" t="s">
        <v>111</v>
      </c>
      <c r="G76" s="1" t="s">
        <v>111</v>
      </c>
      <c r="H76" s="1" t="s">
        <v>111</v>
      </c>
      <c r="I76" s="1" t="s">
        <v>111</v>
      </c>
      <c r="J76" s="1" t="s">
        <v>112</v>
      </c>
      <c r="K76" s="2">
        <v>44228.651932870373</v>
      </c>
      <c r="L76">
        <v>1</v>
      </c>
      <c r="M76">
        <v>1</v>
      </c>
      <c r="N76">
        <v>1</v>
      </c>
      <c r="O76">
        <v>25</v>
      </c>
      <c r="P76" s="1" t="s">
        <v>113</v>
      </c>
      <c r="Q76" s="1" t="s">
        <v>114</v>
      </c>
      <c r="R76" t="b">
        <v>0</v>
      </c>
      <c r="S76" s="1" t="s">
        <v>398</v>
      </c>
      <c r="T76">
        <v>22</v>
      </c>
      <c r="U76" s="1" t="s">
        <v>111</v>
      </c>
      <c r="V76" s="1" t="s">
        <v>116</v>
      </c>
      <c r="W76" s="1" t="s">
        <v>117</v>
      </c>
      <c r="X76" s="1" t="s">
        <v>399</v>
      </c>
      <c r="Y76" s="1" t="s">
        <v>116</v>
      </c>
      <c r="Z76" s="1" t="s">
        <v>119</v>
      </c>
      <c r="AA76" s="1" t="s">
        <v>400</v>
      </c>
      <c r="AB76" s="1" t="s">
        <v>121</v>
      </c>
      <c r="AC76" s="1" t="s">
        <v>59</v>
      </c>
      <c r="AD76" s="1" t="s">
        <v>111</v>
      </c>
      <c r="AE76" s="1" t="s">
        <v>116</v>
      </c>
      <c r="AF76" s="1" t="s">
        <v>116</v>
      </c>
      <c r="AG76" s="1" t="s">
        <v>116</v>
      </c>
      <c r="AH76" s="1" t="s">
        <v>325</v>
      </c>
      <c r="AI76" s="1" t="s">
        <v>116</v>
      </c>
      <c r="AJ76" s="1" t="s">
        <v>116</v>
      </c>
      <c r="AK76">
        <v>455</v>
      </c>
      <c r="AL76" s="1" t="s">
        <v>116</v>
      </c>
      <c r="AM76" s="1" t="s">
        <v>135</v>
      </c>
      <c r="AN76" s="1" t="s">
        <v>116</v>
      </c>
      <c r="AO76" s="1" t="s">
        <v>116</v>
      </c>
      <c r="AP76" s="1" t="s">
        <v>116</v>
      </c>
      <c r="AQ76" s="1" t="s">
        <v>881</v>
      </c>
      <c r="AR76" s="1" t="s">
        <v>116</v>
      </c>
      <c r="AS76" s="1" t="s">
        <v>116</v>
      </c>
      <c r="AT76" s="1" t="s">
        <v>882</v>
      </c>
      <c r="AU76" s="1" t="s">
        <v>116</v>
      </c>
      <c r="AV76">
        <v>217294555555556</v>
      </c>
      <c r="AW76" s="1" t="s">
        <v>116</v>
      </c>
      <c r="AX76" s="1" t="s">
        <v>883</v>
      </c>
      <c r="AY76" s="1" t="s">
        <v>116</v>
      </c>
      <c r="AZ76" s="1" t="s">
        <v>884</v>
      </c>
      <c r="BA76" s="1" t="s">
        <v>116</v>
      </c>
      <c r="BB76" s="1" t="s">
        <v>885</v>
      </c>
      <c r="BC76" s="1" t="s">
        <v>886</v>
      </c>
      <c r="BD76" s="1" t="s">
        <v>887</v>
      </c>
      <c r="BE76" s="1" t="s">
        <v>116</v>
      </c>
      <c r="BF76" s="1" t="s">
        <v>888</v>
      </c>
      <c r="BG76" s="1" t="s">
        <v>116</v>
      </c>
      <c r="BH76" s="1" t="s">
        <v>889</v>
      </c>
      <c r="BI76" s="1" t="s">
        <v>116</v>
      </c>
      <c r="BJ76" s="1" t="s">
        <v>890</v>
      </c>
      <c r="BK76" s="1" t="s">
        <v>116</v>
      </c>
      <c r="BL76" s="1" t="s">
        <v>891</v>
      </c>
      <c r="BM76" s="1" t="s">
        <v>116</v>
      </c>
      <c r="BN76" s="1" t="s">
        <v>892</v>
      </c>
      <c r="BO76" s="1" t="s">
        <v>116</v>
      </c>
      <c r="BP76" t="b">
        <v>0</v>
      </c>
      <c r="BQ76" s="1" t="s">
        <v>116</v>
      </c>
      <c r="BR76" t="b">
        <v>1</v>
      </c>
      <c r="BS76" s="1" t="s">
        <v>111</v>
      </c>
      <c r="BT76" s="1" t="s">
        <v>893</v>
      </c>
      <c r="BU76" s="1" t="s">
        <v>894</v>
      </c>
      <c r="BV76" s="1" t="s">
        <v>895</v>
      </c>
      <c r="BW76" s="1" t="s">
        <v>896</v>
      </c>
      <c r="BX76" s="1" t="s">
        <v>897</v>
      </c>
      <c r="BY76" s="1" t="s">
        <v>898</v>
      </c>
      <c r="BZ76" s="1" t="s">
        <v>899</v>
      </c>
      <c r="CA76" s="1" t="s">
        <v>900</v>
      </c>
      <c r="CB76" s="1" t="s">
        <v>901</v>
      </c>
      <c r="CC76" s="1" t="s">
        <v>902</v>
      </c>
      <c r="CD76" s="1" t="s">
        <v>401</v>
      </c>
      <c r="CE76" s="1" t="s">
        <v>903</v>
      </c>
      <c r="CF76" s="1" t="s">
        <v>221</v>
      </c>
      <c r="CG76">
        <v>343237795641654</v>
      </c>
      <c r="CH76">
        <v>867797289059427</v>
      </c>
      <c r="CI76">
        <v>5</v>
      </c>
      <c r="CJ76">
        <v>882862947597612</v>
      </c>
      <c r="CK76" s="1" t="s">
        <v>904</v>
      </c>
      <c r="CL76">
        <v>1</v>
      </c>
      <c r="CM76">
        <v>112095536576992</v>
      </c>
      <c r="CN76" s="1" t="s">
        <v>111</v>
      </c>
      <c r="CO76" s="1" t="s">
        <v>111</v>
      </c>
      <c r="CP76">
        <v>267162</v>
      </c>
      <c r="CQ76">
        <v>1892</v>
      </c>
      <c r="CR76" s="1" t="s">
        <v>223</v>
      </c>
      <c r="CS76" s="1" t="s">
        <v>124</v>
      </c>
      <c r="CT76" s="1" t="s">
        <v>124</v>
      </c>
      <c r="CU76" s="1" t="s">
        <v>905</v>
      </c>
      <c r="CV76">
        <v>20002</v>
      </c>
      <c r="CW76" s="1" t="s">
        <v>161</v>
      </c>
      <c r="CX76" s="1" t="s">
        <v>116</v>
      </c>
      <c r="CY76" s="1" t="s">
        <v>116</v>
      </c>
      <c r="CZ76" s="1" t="s">
        <v>116</v>
      </c>
      <c r="DA76" s="1" t="s">
        <v>116</v>
      </c>
      <c r="DB76" s="1" t="s">
        <v>116</v>
      </c>
      <c r="DC76" t="b">
        <v>1</v>
      </c>
      <c r="DD76" s="1" t="s">
        <v>125</v>
      </c>
      <c r="DE76" s="1" t="s">
        <v>126</v>
      </c>
    </row>
    <row r="77" spans="1:109" hidden="1" x14ac:dyDescent="0.25">
      <c r="A77">
        <v>76</v>
      </c>
      <c r="B77" s="1" t="s">
        <v>594</v>
      </c>
      <c r="C77">
        <v>2</v>
      </c>
      <c r="D77" t="b">
        <v>0</v>
      </c>
      <c r="E77" s="1" t="s">
        <v>595</v>
      </c>
      <c r="F77" s="1" t="s">
        <v>111</v>
      </c>
      <c r="G77" s="1" t="s">
        <v>111</v>
      </c>
      <c r="H77" s="1" t="s">
        <v>111</v>
      </c>
      <c r="I77" s="1" t="s">
        <v>111</v>
      </c>
      <c r="J77" s="1" t="s">
        <v>112</v>
      </c>
      <c r="K77" s="2">
        <v>44228.651932870373</v>
      </c>
      <c r="L77">
        <v>1</v>
      </c>
      <c r="M77">
        <v>1</v>
      </c>
      <c r="N77">
        <v>1</v>
      </c>
      <c r="O77">
        <v>25</v>
      </c>
      <c r="P77" s="1" t="s">
        <v>113</v>
      </c>
      <c r="Q77" s="1" t="s">
        <v>114</v>
      </c>
      <c r="R77" t="b">
        <v>0</v>
      </c>
      <c r="S77" s="1" t="s">
        <v>402</v>
      </c>
      <c r="T77">
        <v>23</v>
      </c>
      <c r="U77" s="1" t="s">
        <v>111</v>
      </c>
      <c r="V77" s="1" t="s">
        <v>116</v>
      </c>
      <c r="W77" s="1" t="s">
        <v>128</v>
      </c>
      <c r="X77" s="1" t="s">
        <v>403</v>
      </c>
      <c r="Y77" s="1" t="s">
        <v>116</v>
      </c>
      <c r="Z77" s="1" t="s">
        <v>119</v>
      </c>
      <c r="AA77" s="1" t="s">
        <v>400</v>
      </c>
      <c r="AB77" s="1" t="s">
        <v>121</v>
      </c>
      <c r="AC77" s="1" t="s">
        <v>59</v>
      </c>
      <c r="AD77" s="1" t="s">
        <v>111</v>
      </c>
      <c r="AE77" s="1" t="s">
        <v>116</v>
      </c>
      <c r="AF77" s="1" t="s">
        <v>116</v>
      </c>
      <c r="AG77" s="1" t="s">
        <v>116</v>
      </c>
      <c r="AH77" s="1" t="s">
        <v>325</v>
      </c>
      <c r="AI77" s="1" t="s">
        <v>116</v>
      </c>
      <c r="AJ77" s="1" t="s">
        <v>116</v>
      </c>
      <c r="AK77">
        <v>455</v>
      </c>
      <c r="AL77" s="1" t="s">
        <v>116</v>
      </c>
      <c r="AM77" s="1" t="s">
        <v>135</v>
      </c>
      <c r="AN77" s="1" t="s">
        <v>116</v>
      </c>
      <c r="AO77" s="1" t="s">
        <v>116</v>
      </c>
      <c r="AP77" s="1" t="s">
        <v>116</v>
      </c>
      <c r="AQ77" s="1" t="s">
        <v>906</v>
      </c>
      <c r="AR77" s="1" t="s">
        <v>116</v>
      </c>
      <c r="AS77" s="1" t="s">
        <v>116</v>
      </c>
      <c r="AT77" s="1" t="s">
        <v>907</v>
      </c>
      <c r="AU77" s="1" t="s">
        <v>116</v>
      </c>
      <c r="AV77">
        <v>202385333333333</v>
      </c>
      <c r="AW77" s="1" t="s">
        <v>116</v>
      </c>
      <c r="AX77" s="1" t="s">
        <v>908</v>
      </c>
      <c r="AY77" s="1" t="s">
        <v>116</v>
      </c>
      <c r="AZ77" s="1" t="s">
        <v>909</v>
      </c>
      <c r="BA77" s="1" t="s">
        <v>116</v>
      </c>
      <c r="BB77" s="1" t="s">
        <v>910</v>
      </c>
      <c r="BC77" s="1" t="s">
        <v>911</v>
      </c>
      <c r="BD77" s="1" t="s">
        <v>912</v>
      </c>
      <c r="BE77" s="1" t="s">
        <v>116</v>
      </c>
      <c r="BF77" s="1" t="s">
        <v>888</v>
      </c>
      <c r="BG77" s="1" t="s">
        <v>116</v>
      </c>
      <c r="BH77" s="1" t="s">
        <v>913</v>
      </c>
      <c r="BI77" s="1" t="s">
        <v>116</v>
      </c>
      <c r="BJ77" s="1" t="s">
        <v>914</v>
      </c>
      <c r="BK77" s="1" t="s">
        <v>116</v>
      </c>
      <c r="BL77" s="1" t="s">
        <v>915</v>
      </c>
      <c r="BM77" s="1" t="s">
        <v>116</v>
      </c>
      <c r="BN77" s="1" t="s">
        <v>916</v>
      </c>
      <c r="BO77" s="1" t="s">
        <v>116</v>
      </c>
      <c r="BP77" t="b">
        <v>0</v>
      </c>
      <c r="BQ77" s="1" t="s">
        <v>116</v>
      </c>
      <c r="BR77" t="b">
        <v>1</v>
      </c>
      <c r="BS77" s="1" t="s">
        <v>111</v>
      </c>
      <c r="BT77" s="1" t="s">
        <v>917</v>
      </c>
      <c r="BU77" s="1" t="s">
        <v>918</v>
      </c>
      <c r="BV77" s="1" t="s">
        <v>919</v>
      </c>
      <c r="BW77" s="1" t="s">
        <v>920</v>
      </c>
      <c r="BX77" s="1" t="s">
        <v>921</v>
      </c>
      <c r="BY77" s="1" t="s">
        <v>922</v>
      </c>
      <c r="BZ77" s="1" t="s">
        <v>923</v>
      </c>
      <c r="CA77" s="1" t="s">
        <v>924</v>
      </c>
      <c r="CB77" s="1" t="s">
        <v>925</v>
      </c>
      <c r="CC77" s="1" t="s">
        <v>902</v>
      </c>
      <c r="CD77" s="1" t="s">
        <v>401</v>
      </c>
      <c r="CE77" s="1" t="s">
        <v>926</v>
      </c>
      <c r="CF77" s="1" t="s">
        <v>157</v>
      </c>
      <c r="CG77">
        <v>280124600975612</v>
      </c>
      <c r="CH77">
        <v>22648441610646</v>
      </c>
      <c r="CI77">
        <v>1</v>
      </c>
      <c r="CJ77">
        <v>907458905147685</v>
      </c>
      <c r="CK77" s="1" t="s">
        <v>419</v>
      </c>
      <c r="CL77">
        <v>1</v>
      </c>
      <c r="CM77">
        <v>106910776986434</v>
      </c>
      <c r="CN77" s="1" t="s">
        <v>111</v>
      </c>
      <c r="CO77" s="1" t="s">
        <v>111</v>
      </c>
      <c r="CP77">
        <v>267162</v>
      </c>
      <c r="CQ77">
        <v>1162</v>
      </c>
      <c r="CR77" s="1" t="s">
        <v>223</v>
      </c>
      <c r="CS77" s="1" t="s">
        <v>124</v>
      </c>
      <c r="CT77" s="1" t="s">
        <v>124</v>
      </c>
      <c r="CU77" s="1" t="s">
        <v>927</v>
      </c>
      <c r="CV77">
        <v>20002</v>
      </c>
      <c r="CW77" s="1" t="s">
        <v>161</v>
      </c>
      <c r="CX77" s="1" t="s">
        <v>116</v>
      </c>
      <c r="CY77" s="1" t="s">
        <v>116</v>
      </c>
      <c r="CZ77" s="1" t="s">
        <v>116</v>
      </c>
      <c r="DA77" s="1" t="s">
        <v>116</v>
      </c>
      <c r="DB77" s="1" t="s">
        <v>116</v>
      </c>
      <c r="DC77" t="b">
        <v>1</v>
      </c>
      <c r="DD77" s="1" t="s">
        <v>125</v>
      </c>
      <c r="DE77" s="1" t="s">
        <v>126</v>
      </c>
    </row>
    <row r="78" spans="1:109" hidden="1" x14ac:dyDescent="0.25">
      <c r="A78">
        <v>77</v>
      </c>
      <c r="B78" s="1" t="s">
        <v>594</v>
      </c>
      <c r="C78">
        <v>2</v>
      </c>
      <c r="D78" t="b">
        <v>0</v>
      </c>
      <c r="E78" s="1" t="s">
        <v>595</v>
      </c>
      <c r="F78" s="1" t="s">
        <v>111</v>
      </c>
      <c r="G78" s="1" t="s">
        <v>111</v>
      </c>
      <c r="H78" s="1" t="s">
        <v>111</v>
      </c>
      <c r="I78" s="1" t="s">
        <v>111</v>
      </c>
      <c r="J78" s="1" t="s">
        <v>112</v>
      </c>
      <c r="K78" s="2">
        <v>44228.651932870373</v>
      </c>
      <c r="L78">
        <v>1</v>
      </c>
      <c r="M78">
        <v>1</v>
      </c>
      <c r="N78">
        <v>1</v>
      </c>
      <c r="O78">
        <v>25</v>
      </c>
      <c r="P78" s="1" t="s">
        <v>113</v>
      </c>
      <c r="Q78" s="1" t="s">
        <v>114</v>
      </c>
      <c r="R78" t="b">
        <v>0</v>
      </c>
      <c r="S78" s="1" t="s">
        <v>421</v>
      </c>
      <c r="T78">
        <v>24</v>
      </c>
      <c r="U78" s="1" t="s">
        <v>111</v>
      </c>
      <c r="V78" s="1" t="s">
        <v>116</v>
      </c>
      <c r="W78" s="1" t="s">
        <v>117</v>
      </c>
      <c r="X78" s="1" t="s">
        <v>422</v>
      </c>
      <c r="Y78" s="1" t="s">
        <v>116</v>
      </c>
      <c r="Z78" s="1" t="s">
        <v>119</v>
      </c>
      <c r="AA78" s="1" t="s">
        <v>423</v>
      </c>
      <c r="AB78" s="1" t="s">
        <v>121</v>
      </c>
      <c r="AC78" s="1" t="s">
        <v>59</v>
      </c>
      <c r="AD78" s="1" t="s">
        <v>111</v>
      </c>
      <c r="AE78" s="1" t="s">
        <v>116</v>
      </c>
      <c r="AF78" s="1" t="s">
        <v>116</v>
      </c>
      <c r="AG78" s="1" t="s">
        <v>116</v>
      </c>
      <c r="AH78" s="1" t="s">
        <v>325</v>
      </c>
      <c r="AI78" s="1" t="s">
        <v>116</v>
      </c>
      <c r="AJ78" s="1" t="s">
        <v>116</v>
      </c>
      <c r="AK78">
        <v>491</v>
      </c>
      <c r="AL78" s="1" t="s">
        <v>116</v>
      </c>
      <c r="AM78" s="1" t="s">
        <v>135</v>
      </c>
      <c r="AN78" s="1" t="s">
        <v>116</v>
      </c>
      <c r="AO78" s="1" t="s">
        <v>116</v>
      </c>
      <c r="AP78" s="1" t="s">
        <v>116</v>
      </c>
      <c r="AQ78" s="1" t="s">
        <v>928</v>
      </c>
      <c r="AR78" s="1" t="s">
        <v>116</v>
      </c>
      <c r="AS78" s="1" t="s">
        <v>116</v>
      </c>
      <c r="AT78" s="1" t="s">
        <v>929</v>
      </c>
      <c r="AU78" s="1" t="s">
        <v>116</v>
      </c>
      <c r="AV78">
        <v>333821333333333</v>
      </c>
      <c r="AW78" s="1" t="s">
        <v>116</v>
      </c>
      <c r="AX78" s="1" t="s">
        <v>930</v>
      </c>
      <c r="AY78" s="1" t="s">
        <v>116</v>
      </c>
      <c r="AZ78" s="1" t="s">
        <v>931</v>
      </c>
      <c r="BA78" s="1" t="s">
        <v>116</v>
      </c>
      <c r="BB78" s="1" t="s">
        <v>932</v>
      </c>
      <c r="BC78" s="1" t="s">
        <v>933</v>
      </c>
      <c r="BD78" s="1" t="s">
        <v>934</v>
      </c>
      <c r="BE78" s="1" t="s">
        <v>116</v>
      </c>
      <c r="BF78" s="1" t="s">
        <v>935</v>
      </c>
      <c r="BG78" s="1" t="s">
        <v>116</v>
      </c>
      <c r="BH78" s="1" t="s">
        <v>936</v>
      </c>
      <c r="BI78" s="1" t="s">
        <v>116</v>
      </c>
      <c r="BJ78" s="1" t="s">
        <v>937</v>
      </c>
      <c r="BK78" s="1" t="s">
        <v>116</v>
      </c>
      <c r="BL78" s="1" t="s">
        <v>938</v>
      </c>
      <c r="BM78" s="1" t="s">
        <v>116</v>
      </c>
      <c r="BN78" s="1" t="s">
        <v>939</v>
      </c>
      <c r="BO78" s="1" t="s">
        <v>116</v>
      </c>
      <c r="BP78" t="b">
        <v>0</v>
      </c>
      <c r="BQ78" s="1" t="s">
        <v>116</v>
      </c>
      <c r="BR78" t="b">
        <v>1</v>
      </c>
      <c r="BS78" s="1" t="s">
        <v>111</v>
      </c>
      <c r="BT78" s="1" t="s">
        <v>940</v>
      </c>
      <c r="BU78" s="1" t="s">
        <v>941</v>
      </c>
      <c r="BV78" s="1" t="s">
        <v>942</v>
      </c>
      <c r="BW78" s="1" t="s">
        <v>943</v>
      </c>
      <c r="BX78" s="1" t="s">
        <v>944</v>
      </c>
      <c r="BY78" s="1" t="s">
        <v>945</v>
      </c>
      <c r="BZ78" s="1" t="s">
        <v>946</v>
      </c>
      <c r="CA78" s="1" t="s">
        <v>947</v>
      </c>
      <c r="CB78" s="1" t="s">
        <v>948</v>
      </c>
      <c r="CC78" s="1" t="s">
        <v>949</v>
      </c>
      <c r="CD78" s="1" t="s">
        <v>424</v>
      </c>
      <c r="CE78" s="1" t="s">
        <v>950</v>
      </c>
      <c r="CF78" s="1" t="s">
        <v>191</v>
      </c>
      <c r="CG78">
        <v>133890216237511</v>
      </c>
      <c r="CH78">
        <v>468903545719422</v>
      </c>
      <c r="CI78">
        <v>1</v>
      </c>
      <c r="CJ78">
        <v>550557817406884</v>
      </c>
      <c r="CK78" s="1" t="s">
        <v>951</v>
      </c>
      <c r="CL78">
        <v>1</v>
      </c>
      <c r="CM78">
        <v>12</v>
      </c>
      <c r="CN78" s="1" t="s">
        <v>111</v>
      </c>
      <c r="CO78" s="1" t="s">
        <v>111</v>
      </c>
      <c r="CP78">
        <v>435184</v>
      </c>
      <c r="CQ78">
        <v>2132</v>
      </c>
      <c r="CR78" s="1" t="s">
        <v>223</v>
      </c>
      <c r="CS78" s="1" t="s">
        <v>124</v>
      </c>
      <c r="CT78" s="1" t="s">
        <v>124</v>
      </c>
      <c r="CU78" s="1" t="s">
        <v>952</v>
      </c>
      <c r="CV78">
        <v>20002</v>
      </c>
      <c r="CW78" s="1" t="s">
        <v>161</v>
      </c>
      <c r="CX78" s="1" t="s">
        <v>116</v>
      </c>
      <c r="CY78" s="1" t="s">
        <v>116</v>
      </c>
      <c r="CZ78" s="1" t="s">
        <v>116</v>
      </c>
      <c r="DA78" s="1" t="s">
        <v>116</v>
      </c>
      <c r="DB78" s="1" t="s">
        <v>116</v>
      </c>
      <c r="DC78" t="b">
        <v>1</v>
      </c>
      <c r="DD78" s="1" t="s">
        <v>125</v>
      </c>
      <c r="DE78" s="1" t="s">
        <v>126</v>
      </c>
    </row>
    <row r="79" spans="1:109" hidden="1" x14ac:dyDescent="0.25">
      <c r="A79">
        <v>78</v>
      </c>
      <c r="B79" s="1" t="s">
        <v>594</v>
      </c>
      <c r="C79">
        <v>2</v>
      </c>
      <c r="D79" t="b">
        <v>0</v>
      </c>
      <c r="E79" s="1" t="s">
        <v>595</v>
      </c>
      <c r="F79" s="1" t="s">
        <v>111</v>
      </c>
      <c r="G79" s="1" t="s">
        <v>111</v>
      </c>
      <c r="H79" s="1" t="s">
        <v>111</v>
      </c>
      <c r="I79" s="1" t="s">
        <v>111</v>
      </c>
      <c r="J79" s="1" t="s">
        <v>112</v>
      </c>
      <c r="K79" s="2">
        <v>44228.651932870373</v>
      </c>
      <c r="L79">
        <v>1</v>
      </c>
      <c r="M79">
        <v>1</v>
      </c>
      <c r="N79">
        <v>1</v>
      </c>
      <c r="O79">
        <v>25</v>
      </c>
      <c r="P79" s="1" t="s">
        <v>113</v>
      </c>
      <c r="Q79" s="1" t="s">
        <v>114</v>
      </c>
      <c r="R79" t="b">
        <v>0</v>
      </c>
      <c r="S79" s="1" t="s">
        <v>425</v>
      </c>
      <c r="T79">
        <v>25</v>
      </c>
      <c r="U79" s="1" t="s">
        <v>111</v>
      </c>
      <c r="V79" s="1" t="s">
        <v>116</v>
      </c>
      <c r="W79" s="1" t="s">
        <v>128</v>
      </c>
      <c r="X79" s="1" t="s">
        <v>426</v>
      </c>
      <c r="Y79" s="1" t="s">
        <v>116</v>
      </c>
      <c r="Z79" s="1" t="s">
        <v>119</v>
      </c>
      <c r="AA79" s="1" t="s">
        <v>423</v>
      </c>
      <c r="AB79" s="1" t="s">
        <v>121</v>
      </c>
      <c r="AC79" s="1" t="s">
        <v>59</v>
      </c>
      <c r="AD79" s="1" t="s">
        <v>111</v>
      </c>
      <c r="AE79" s="1" t="s">
        <v>116</v>
      </c>
      <c r="AF79" s="1" t="s">
        <v>116</v>
      </c>
      <c r="AG79" s="1" t="s">
        <v>116</v>
      </c>
      <c r="AH79" s="1" t="s">
        <v>325</v>
      </c>
      <c r="AI79" s="1" t="s">
        <v>116</v>
      </c>
      <c r="AJ79" s="1" t="s">
        <v>116</v>
      </c>
      <c r="AK79">
        <v>491</v>
      </c>
      <c r="AL79" s="1" t="s">
        <v>116</v>
      </c>
      <c r="AM79" s="1" t="s">
        <v>167</v>
      </c>
      <c r="AN79" s="1" t="s">
        <v>116</v>
      </c>
      <c r="AO79" s="1" t="s">
        <v>116</v>
      </c>
      <c r="AP79" s="1" t="s">
        <v>116</v>
      </c>
      <c r="AQ79" s="1" t="s">
        <v>953</v>
      </c>
      <c r="AR79" s="1" t="s">
        <v>116</v>
      </c>
      <c r="AS79" s="1" t="s">
        <v>116</v>
      </c>
      <c r="AT79" s="1" t="s">
        <v>954</v>
      </c>
      <c r="AU79" s="1" t="s">
        <v>116</v>
      </c>
      <c r="AV79">
        <v>438756666666667</v>
      </c>
      <c r="AW79" s="1" t="s">
        <v>116</v>
      </c>
      <c r="AX79" s="1" t="s">
        <v>955</v>
      </c>
      <c r="AY79" s="1" t="s">
        <v>116</v>
      </c>
      <c r="AZ79" s="1" t="s">
        <v>956</v>
      </c>
      <c r="BA79" s="1" t="s">
        <v>116</v>
      </c>
      <c r="BB79" s="1" t="s">
        <v>957</v>
      </c>
      <c r="BC79" s="1" t="s">
        <v>958</v>
      </c>
      <c r="BD79" s="1" t="s">
        <v>934</v>
      </c>
      <c r="BE79" s="1" t="s">
        <v>116</v>
      </c>
      <c r="BF79" s="1" t="s">
        <v>666</v>
      </c>
      <c r="BG79" s="1" t="s">
        <v>116</v>
      </c>
      <c r="BH79" s="1" t="s">
        <v>959</v>
      </c>
      <c r="BI79" s="1" t="s">
        <v>116</v>
      </c>
      <c r="BJ79" s="1" t="s">
        <v>960</v>
      </c>
      <c r="BK79" s="1" t="s">
        <v>116</v>
      </c>
      <c r="BL79" s="1" t="s">
        <v>961</v>
      </c>
      <c r="BM79" s="1" t="s">
        <v>116</v>
      </c>
      <c r="BN79" s="1" t="s">
        <v>962</v>
      </c>
      <c r="BO79" s="1" t="s">
        <v>116</v>
      </c>
      <c r="BP79" t="b">
        <v>0</v>
      </c>
      <c r="BQ79" s="1" t="s">
        <v>116</v>
      </c>
      <c r="BR79" t="b">
        <v>1</v>
      </c>
      <c r="BS79" s="1" t="s">
        <v>111</v>
      </c>
      <c r="BT79" s="1" t="s">
        <v>963</v>
      </c>
      <c r="BU79" s="1" t="s">
        <v>964</v>
      </c>
      <c r="BV79" s="1" t="s">
        <v>965</v>
      </c>
      <c r="BW79" s="1" t="s">
        <v>966</v>
      </c>
      <c r="BX79" s="1" t="s">
        <v>967</v>
      </c>
      <c r="BY79" s="1" t="s">
        <v>968</v>
      </c>
      <c r="BZ79" s="1" t="s">
        <v>969</v>
      </c>
      <c r="CA79" s="1" t="s">
        <v>970</v>
      </c>
      <c r="CB79" s="1" t="s">
        <v>971</v>
      </c>
      <c r="CC79" s="1" t="s">
        <v>949</v>
      </c>
      <c r="CD79" s="1" t="s">
        <v>424</v>
      </c>
      <c r="CE79" s="1" t="s">
        <v>559</v>
      </c>
      <c r="CF79" s="1" t="s">
        <v>191</v>
      </c>
      <c r="CG79">
        <v>684320089694167</v>
      </c>
      <c r="CH79">
        <v>179485099562274</v>
      </c>
      <c r="CI79">
        <v>1</v>
      </c>
      <c r="CJ79">
        <v>950750313003737</v>
      </c>
      <c r="CK79" s="1" t="s">
        <v>972</v>
      </c>
      <c r="CL79">
        <v>1</v>
      </c>
      <c r="CM79">
        <v>11938313674557</v>
      </c>
      <c r="CN79" s="1" t="s">
        <v>111</v>
      </c>
      <c r="CO79" s="1" t="s">
        <v>111</v>
      </c>
      <c r="CP79">
        <v>435184</v>
      </c>
      <c r="CQ79">
        <v>1952</v>
      </c>
      <c r="CR79" s="1" t="s">
        <v>223</v>
      </c>
      <c r="CS79" s="1" t="s">
        <v>124</v>
      </c>
      <c r="CT79" s="1" t="s">
        <v>124</v>
      </c>
      <c r="CU79" s="1" t="s">
        <v>973</v>
      </c>
      <c r="CV79">
        <v>20002</v>
      </c>
      <c r="CW79" s="1" t="s">
        <v>161</v>
      </c>
      <c r="CX79" s="1" t="s">
        <v>116</v>
      </c>
      <c r="CY79" s="1" t="s">
        <v>116</v>
      </c>
      <c r="CZ79" s="1" t="s">
        <v>116</v>
      </c>
      <c r="DA79" s="1" t="s">
        <v>116</v>
      </c>
      <c r="DB79" s="1" t="s">
        <v>116</v>
      </c>
      <c r="DC79" t="b">
        <v>1</v>
      </c>
      <c r="DD79" s="1" t="s">
        <v>125</v>
      </c>
      <c r="DE79" s="1" t="s">
        <v>126</v>
      </c>
    </row>
    <row r="80" spans="1:109" hidden="1" x14ac:dyDescent="0.25">
      <c r="A80">
        <v>79</v>
      </c>
      <c r="B80" s="1" t="s">
        <v>594</v>
      </c>
      <c r="C80">
        <v>2</v>
      </c>
      <c r="D80" t="b">
        <v>0</v>
      </c>
      <c r="E80" s="1" t="s">
        <v>595</v>
      </c>
      <c r="F80" s="1" t="s">
        <v>111</v>
      </c>
      <c r="G80" s="1" t="s">
        <v>111</v>
      </c>
      <c r="H80" s="1" t="s">
        <v>111</v>
      </c>
      <c r="I80" s="1" t="s">
        <v>111</v>
      </c>
      <c r="J80" s="1" t="s">
        <v>112</v>
      </c>
      <c r="K80" s="2">
        <v>44228.651932870373</v>
      </c>
      <c r="L80">
        <v>1</v>
      </c>
      <c r="M80">
        <v>1</v>
      </c>
      <c r="N80">
        <v>1</v>
      </c>
      <c r="O80">
        <v>25</v>
      </c>
      <c r="P80" s="1" t="s">
        <v>113</v>
      </c>
      <c r="Q80" s="1" t="s">
        <v>114</v>
      </c>
      <c r="R80" t="b">
        <v>0</v>
      </c>
      <c r="S80" s="1" t="s">
        <v>427</v>
      </c>
      <c r="T80">
        <v>26</v>
      </c>
      <c r="U80" s="1" t="s">
        <v>111</v>
      </c>
      <c r="V80" s="1" t="s">
        <v>116</v>
      </c>
      <c r="W80" s="1" t="s">
        <v>117</v>
      </c>
      <c r="X80" s="1" t="s">
        <v>428</v>
      </c>
      <c r="Y80" s="1" t="s">
        <v>116</v>
      </c>
      <c r="Z80" s="1" t="s">
        <v>119</v>
      </c>
      <c r="AA80" s="1" t="s">
        <v>429</v>
      </c>
      <c r="AB80" s="1" t="s">
        <v>121</v>
      </c>
      <c r="AC80" s="1" t="s">
        <v>59</v>
      </c>
      <c r="AD80" s="1" t="s">
        <v>111</v>
      </c>
      <c r="AE80" s="1" t="s">
        <v>116</v>
      </c>
      <c r="AF80" s="1" t="s">
        <v>116</v>
      </c>
      <c r="AG80" s="1" t="s">
        <v>116</v>
      </c>
      <c r="AH80" s="1" t="s">
        <v>325</v>
      </c>
      <c r="AI80" s="1" t="s">
        <v>116</v>
      </c>
      <c r="AJ80" s="1" t="s">
        <v>116</v>
      </c>
      <c r="AK80">
        <v>409</v>
      </c>
      <c r="AL80" s="1" t="s">
        <v>116</v>
      </c>
      <c r="AM80" s="1" t="s">
        <v>135</v>
      </c>
      <c r="AN80" s="1" t="s">
        <v>116</v>
      </c>
      <c r="AO80" s="1" t="s">
        <v>116</v>
      </c>
      <c r="AP80" s="1" t="s">
        <v>116</v>
      </c>
      <c r="AQ80" s="1" t="s">
        <v>974</v>
      </c>
      <c r="AR80" s="1" t="s">
        <v>116</v>
      </c>
      <c r="AS80" s="1" t="s">
        <v>116</v>
      </c>
      <c r="AT80" s="1" t="s">
        <v>975</v>
      </c>
      <c r="AU80" s="1" t="s">
        <v>116</v>
      </c>
      <c r="AV80">
        <v>209623333333333</v>
      </c>
      <c r="AW80" s="1" t="s">
        <v>116</v>
      </c>
      <c r="AX80" s="1" t="s">
        <v>976</v>
      </c>
      <c r="AY80" s="1" t="s">
        <v>116</v>
      </c>
      <c r="AZ80" s="1" t="s">
        <v>977</v>
      </c>
      <c r="BA80" s="1" t="s">
        <v>116</v>
      </c>
      <c r="BB80" s="1" t="s">
        <v>978</v>
      </c>
      <c r="BC80" s="1" t="s">
        <v>979</v>
      </c>
      <c r="BD80" s="1" t="s">
        <v>980</v>
      </c>
      <c r="BE80" s="1" t="s">
        <v>116</v>
      </c>
      <c r="BF80" s="1" t="s">
        <v>981</v>
      </c>
      <c r="BG80" s="1" t="s">
        <v>116</v>
      </c>
      <c r="BH80" s="1" t="s">
        <v>982</v>
      </c>
      <c r="BI80" s="1" t="s">
        <v>116</v>
      </c>
      <c r="BJ80" s="1" t="s">
        <v>983</v>
      </c>
      <c r="BK80" s="1" t="s">
        <v>116</v>
      </c>
      <c r="BL80" s="1" t="s">
        <v>984</v>
      </c>
      <c r="BM80" s="1" t="s">
        <v>116</v>
      </c>
      <c r="BN80" s="1" t="s">
        <v>985</v>
      </c>
      <c r="BO80" s="1" t="s">
        <v>116</v>
      </c>
      <c r="BP80" t="b">
        <v>0</v>
      </c>
      <c r="BQ80" s="1" t="s">
        <v>116</v>
      </c>
      <c r="BR80" t="b">
        <v>1</v>
      </c>
      <c r="BS80" s="1" t="s">
        <v>111</v>
      </c>
      <c r="BT80" s="1" t="s">
        <v>986</v>
      </c>
      <c r="BU80" s="1" t="s">
        <v>987</v>
      </c>
      <c r="BV80" s="1" t="s">
        <v>988</v>
      </c>
      <c r="BW80" s="1" t="s">
        <v>989</v>
      </c>
      <c r="BX80" s="1" t="s">
        <v>990</v>
      </c>
      <c r="BY80" s="1" t="s">
        <v>991</v>
      </c>
      <c r="BZ80" s="1" t="s">
        <v>992</v>
      </c>
      <c r="CA80" s="1" t="s">
        <v>993</v>
      </c>
      <c r="CB80" s="1" t="s">
        <v>994</v>
      </c>
      <c r="CC80" s="1" t="s">
        <v>995</v>
      </c>
      <c r="CD80" s="1" t="s">
        <v>430</v>
      </c>
      <c r="CE80" s="1" t="s">
        <v>926</v>
      </c>
      <c r="CF80" s="1" t="s">
        <v>157</v>
      </c>
      <c r="CG80">
        <v>103334421386297</v>
      </c>
      <c r="CH80">
        <v>0</v>
      </c>
      <c r="CI80">
        <v>353466313834163</v>
      </c>
      <c r="CJ80">
        <v>801257038727365</v>
      </c>
      <c r="CK80" s="1" t="s">
        <v>996</v>
      </c>
      <c r="CL80">
        <v>2</v>
      </c>
      <c r="CM80">
        <v>118515345332025</v>
      </c>
      <c r="CN80" s="1" t="s">
        <v>111</v>
      </c>
      <c r="CO80" s="1" t="s">
        <v>111</v>
      </c>
      <c r="CP80">
        <v>12404</v>
      </c>
      <c r="CQ80">
        <v>692</v>
      </c>
      <c r="CR80" s="1" t="s">
        <v>223</v>
      </c>
      <c r="CS80" s="1" t="s">
        <v>124</v>
      </c>
      <c r="CT80" s="1" t="s">
        <v>124</v>
      </c>
      <c r="CU80" s="1" t="s">
        <v>997</v>
      </c>
      <c r="CV80">
        <v>20002</v>
      </c>
      <c r="CW80" s="1" t="s">
        <v>161</v>
      </c>
      <c r="CX80" s="1" t="s">
        <v>116</v>
      </c>
      <c r="CY80" s="1" t="s">
        <v>116</v>
      </c>
      <c r="CZ80" s="1" t="s">
        <v>116</v>
      </c>
      <c r="DA80" s="1" t="s">
        <v>116</v>
      </c>
      <c r="DB80" s="1" t="s">
        <v>116</v>
      </c>
      <c r="DC80" t="b">
        <v>1</v>
      </c>
      <c r="DD80" s="1" t="s">
        <v>125</v>
      </c>
      <c r="DE80" s="1" t="s">
        <v>126</v>
      </c>
    </row>
    <row r="81" spans="1:109" hidden="1" x14ac:dyDescent="0.25">
      <c r="A81">
        <v>80</v>
      </c>
      <c r="B81" s="1" t="s">
        <v>594</v>
      </c>
      <c r="C81">
        <v>2</v>
      </c>
      <c r="D81" t="b">
        <v>0</v>
      </c>
      <c r="E81" s="1" t="s">
        <v>595</v>
      </c>
      <c r="F81" s="1" t="s">
        <v>111</v>
      </c>
      <c r="G81" s="1" t="s">
        <v>111</v>
      </c>
      <c r="H81" s="1" t="s">
        <v>111</v>
      </c>
      <c r="I81" s="1" t="s">
        <v>111</v>
      </c>
      <c r="J81" s="1" t="s">
        <v>112</v>
      </c>
      <c r="K81" s="2">
        <v>44228.651932870373</v>
      </c>
      <c r="L81">
        <v>1</v>
      </c>
      <c r="M81">
        <v>1</v>
      </c>
      <c r="N81">
        <v>1</v>
      </c>
      <c r="O81">
        <v>25</v>
      </c>
      <c r="P81" s="1" t="s">
        <v>113</v>
      </c>
      <c r="Q81" s="1" t="s">
        <v>114</v>
      </c>
      <c r="R81" t="b">
        <v>0</v>
      </c>
      <c r="S81" s="1" t="s">
        <v>431</v>
      </c>
      <c r="T81">
        <v>27</v>
      </c>
      <c r="U81" s="1" t="s">
        <v>111</v>
      </c>
      <c r="V81" s="1" t="s">
        <v>116</v>
      </c>
      <c r="W81" s="1" t="s">
        <v>128</v>
      </c>
      <c r="X81" s="1" t="s">
        <v>432</v>
      </c>
      <c r="Y81" s="1" t="s">
        <v>116</v>
      </c>
      <c r="Z81" s="1" t="s">
        <v>119</v>
      </c>
      <c r="AA81" s="1" t="s">
        <v>429</v>
      </c>
      <c r="AB81" s="1" t="s">
        <v>121</v>
      </c>
      <c r="AC81" s="1" t="s">
        <v>59</v>
      </c>
      <c r="AD81" s="1" t="s">
        <v>111</v>
      </c>
      <c r="AE81" s="1" t="s">
        <v>116</v>
      </c>
      <c r="AF81" s="1" t="s">
        <v>116</v>
      </c>
      <c r="AG81" s="1" t="s">
        <v>116</v>
      </c>
      <c r="AH81" s="1" t="s">
        <v>325</v>
      </c>
      <c r="AI81" s="1" t="s">
        <v>116</v>
      </c>
      <c r="AJ81" s="1" t="s">
        <v>116</v>
      </c>
      <c r="AK81">
        <v>409</v>
      </c>
      <c r="AL81" s="1" t="s">
        <v>116</v>
      </c>
      <c r="AM81" s="1" t="s">
        <v>135</v>
      </c>
      <c r="AN81" s="1" t="s">
        <v>116</v>
      </c>
      <c r="AO81" s="1" t="s">
        <v>116</v>
      </c>
      <c r="AP81" s="1" t="s">
        <v>116</v>
      </c>
      <c r="AQ81" s="1" t="s">
        <v>998</v>
      </c>
      <c r="AR81" s="1" t="s">
        <v>116</v>
      </c>
      <c r="AS81" s="1" t="s">
        <v>116</v>
      </c>
      <c r="AT81" s="1" t="s">
        <v>999</v>
      </c>
      <c r="AU81" s="1" t="s">
        <v>116</v>
      </c>
      <c r="AV81">
        <v>96792</v>
      </c>
      <c r="AW81" s="1" t="s">
        <v>116</v>
      </c>
      <c r="AX81" s="1" t="s">
        <v>1000</v>
      </c>
      <c r="AY81" s="1" t="s">
        <v>116</v>
      </c>
      <c r="AZ81" s="1" t="s">
        <v>1001</v>
      </c>
      <c r="BA81" s="1" t="s">
        <v>116</v>
      </c>
      <c r="BB81" s="1" t="s">
        <v>1002</v>
      </c>
      <c r="BC81" s="1" t="s">
        <v>1003</v>
      </c>
      <c r="BD81" s="1" t="s">
        <v>980</v>
      </c>
      <c r="BE81" s="1" t="s">
        <v>116</v>
      </c>
      <c r="BF81" s="1" t="s">
        <v>755</v>
      </c>
      <c r="BG81" s="1" t="s">
        <v>116</v>
      </c>
      <c r="BH81" s="1" t="s">
        <v>1004</v>
      </c>
      <c r="BI81" s="1" t="s">
        <v>116</v>
      </c>
      <c r="BJ81" s="1" t="s">
        <v>1005</v>
      </c>
      <c r="BK81" s="1" t="s">
        <v>116</v>
      </c>
      <c r="BL81" s="1" t="s">
        <v>1006</v>
      </c>
      <c r="BM81" s="1" t="s">
        <v>116</v>
      </c>
      <c r="BN81" s="1" t="s">
        <v>1007</v>
      </c>
      <c r="BO81" s="1" t="s">
        <v>116</v>
      </c>
      <c r="BP81" t="b">
        <v>0</v>
      </c>
      <c r="BQ81" s="1" t="s">
        <v>116</v>
      </c>
      <c r="BR81" t="b">
        <v>1</v>
      </c>
      <c r="BS81" s="1" t="s">
        <v>111</v>
      </c>
      <c r="BT81" s="1" t="s">
        <v>1008</v>
      </c>
      <c r="BU81" s="1" t="s">
        <v>1009</v>
      </c>
      <c r="BV81" s="1" t="s">
        <v>1010</v>
      </c>
      <c r="BW81" s="1" t="s">
        <v>1011</v>
      </c>
      <c r="BX81" s="1" t="s">
        <v>1012</v>
      </c>
      <c r="BY81" s="1" t="s">
        <v>1013</v>
      </c>
      <c r="BZ81" s="1" t="s">
        <v>1014</v>
      </c>
      <c r="CA81" s="1" t="s">
        <v>1015</v>
      </c>
      <c r="CB81" s="1" t="s">
        <v>1016</v>
      </c>
      <c r="CC81" s="1" t="s">
        <v>995</v>
      </c>
      <c r="CD81" s="1" t="s">
        <v>430</v>
      </c>
      <c r="CE81" s="1" t="s">
        <v>1017</v>
      </c>
      <c r="CF81" s="1" t="s">
        <v>157</v>
      </c>
      <c r="CG81">
        <v>876672034385064</v>
      </c>
      <c r="CH81">
        <v>0</v>
      </c>
      <c r="CI81">
        <v>89974234707587</v>
      </c>
      <c r="CJ81">
        <v>863325157690419</v>
      </c>
      <c r="CK81" s="1" t="s">
        <v>1018</v>
      </c>
      <c r="CL81">
        <v>2</v>
      </c>
      <c r="CM81">
        <v>111046035965208</v>
      </c>
      <c r="CN81" s="1" t="s">
        <v>111</v>
      </c>
      <c r="CO81" s="1" t="s">
        <v>111</v>
      </c>
      <c r="CP81">
        <v>12404</v>
      </c>
      <c r="CQ81">
        <v>962</v>
      </c>
      <c r="CR81" s="1" t="s">
        <v>223</v>
      </c>
      <c r="CS81" s="1" t="s">
        <v>124</v>
      </c>
      <c r="CT81" s="1" t="s">
        <v>124</v>
      </c>
      <c r="CU81" s="1" t="s">
        <v>1019</v>
      </c>
      <c r="CV81">
        <v>20002</v>
      </c>
      <c r="CW81" s="1" t="s">
        <v>161</v>
      </c>
      <c r="CX81" s="1" t="s">
        <v>116</v>
      </c>
      <c r="CY81" s="1" t="s">
        <v>116</v>
      </c>
      <c r="CZ81" s="1" t="s">
        <v>116</v>
      </c>
      <c r="DA81" s="1" t="s">
        <v>116</v>
      </c>
      <c r="DB81" s="1" t="s">
        <v>116</v>
      </c>
      <c r="DC81" t="b">
        <v>1</v>
      </c>
      <c r="DD81" s="1" t="s">
        <v>125</v>
      </c>
      <c r="DE81" s="1" t="s">
        <v>126</v>
      </c>
    </row>
    <row r="82" spans="1:109" hidden="1" x14ac:dyDescent="0.25">
      <c r="A82">
        <v>81</v>
      </c>
      <c r="B82" s="1" t="s">
        <v>594</v>
      </c>
      <c r="C82">
        <v>2</v>
      </c>
      <c r="D82" t="b">
        <v>0</v>
      </c>
      <c r="E82" s="1" t="s">
        <v>595</v>
      </c>
      <c r="F82" s="1" t="s">
        <v>111</v>
      </c>
      <c r="G82" s="1" t="s">
        <v>111</v>
      </c>
      <c r="H82" s="1" t="s">
        <v>111</v>
      </c>
      <c r="I82" s="1" t="s">
        <v>111</v>
      </c>
      <c r="J82" s="1" t="s">
        <v>112</v>
      </c>
      <c r="K82" s="2">
        <v>44228.651932870373</v>
      </c>
      <c r="L82">
        <v>1</v>
      </c>
      <c r="M82">
        <v>1</v>
      </c>
      <c r="N82">
        <v>1</v>
      </c>
      <c r="O82">
        <v>25</v>
      </c>
      <c r="P82" s="1" t="s">
        <v>113</v>
      </c>
      <c r="Q82" s="1" t="s">
        <v>114</v>
      </c>
      <c r="R82" t="b">
        <v>0</v>
      </c>
      <c r="S82" s="1" t="s">
        <v>433</v>
      </c>
      <c r="T82">
        <v>28</v>
      </c>
      <c r="U82" s="1" t="s">
        <v>111</v>
      </c>
      <c r="V82" s="1" t="s">
        <v>116</v>
      </c>
      <c r="W82" s="1" t="s">
        <v>117</v>
      </c>
      <c r="X82" s="1" t="s">
        <v>434</v>
      </c>
      <c r="Y82" s="1" t="s">
        <v>116</v>
      </c>
      <c r="Z82" s="1" t="s">
        <v>119</v>
      </c>
      <c r="AA82" s="1" t="s">
        <v>435</v>
      </c>
      <c r="AB82" s="1" t="s">
        <v>121</v>
      </c>
      <c r="AC82" s="1" t="s">
        <v>59</v>
      </c>
      <c r="AD82" s="1" t="s">
        <v>111</v>
      </c>
      <c r="AE82" s="1" t="s">
        <v>116</v>
      </c>
      <c r="AF82" s="1" t="s">
        <v>116</v>
      </c>
      <c r="AG82" s="1" t="s">
        <v>116</v>
      </c>
      <c r="AH82" s="1" t="s">
        <v>325</v>
      </c>
      <c r="AI82" s="1" t="s">
        <v>116</v>
      </c>
      <c r="AJ82" s="1" t="s">
        <v>116</v>
      </c>
      <c r="AK82">
        <v>491</v>
      </c>
      <c r="AL82" s="1" t="s">
        <v>116</v>
      </c>
      <c r="AM82" s="1" t="s">
        <v>135</v>
      </c>
      <c r="AN82" s="1" t="s">
        <v>116</v>
      </c>
      <c r="AO82" s="1" t="s">
        <v>116</v>
      </c>
      <c r="AP82" s="1" t="s">
        <v>116</v>
      </c>
      <c r="AQ82" s="1" t="s">
        <v>1020</v>
      </c>
      <c r="AR82" s="1" t="s">
        <v>116</v>
      </c>
      <c r="AS82" s="1" t="s">
        <v>116</v>
      </c>
      <c r="AT82" s="1" t="s">
        <v>1021</v>
      </c>
      <c r="AU82" s="1" t="s">
        <v>116</v>
      </c>
      <c r="AV82">
        <v>459245</v>
      </c>
      <c r="AW82" s="1" t="s">
        <v>116</v>
      </c>
      <c r="AX82" s="1" t="s">
        <v>1022</v>
      </c>
      <c r="AY82" s="1" t="s">
        <v>116</v>
      </c>
      <c r="AZ82" s="1" t="s">
        <v>1023</v>
      </c>
      <c r="BA82" s="1" t="s">
        <v>116</v>
      </c>
      <c r="BB82" s="1" t="s">
        <v>1024</v>
      </c>
      <c r="BC82" s="1" t="s">
        <v>1025</v>
      </c>
      <c r="BD82" s="1" t="s">
        <v>1026</v>
      </c>
      <c r="BE82" s="1" t="s">
        <v>116</v>
      </c>
      <c r="BF82" s="1" t="s">
        <v>1027</v>
      </c>
      <c r="BG82" s="1" t="s">
        <v>116</v>
      </c>
      <c r="BH82" s="1" t="s">
        <v>1028</v>
      </c>
      <c r="BI82" s="1" t="s">
        <v>116</v>
      </c>
      <c r="BJ82" s="1" t="s">
        <v>1029</v>
      </c>
      <c r="BK82" s="1" t="s">
        <v>116</v>
      </c>
      <c r="BL82" s="1" t="s">
        <v>1030</v>
      </c>
      <c r="BM82" s="1" t="s">
        <v>116</v>
      </c>
      <c r="BN82" s="1" t="s">
        <v>1031</v>
      </c>
      <c r="BO82" s="1" t="s">
        <v>116</v>
      </c>
      <c r="BP82" t="b">
        <v>0</v>
      </c>
      <c r="BQ82" s="1" t="s">
        <v>116</v>
      </c>
      <c r="BR82" t="b">
        <v>1</v>
      </c>
      <c r="BS82" s="1" t="s">
        <v>111</v>
      </c>
      <c r="BT82" s="1" t="s">
        <v>1032</v>
      </c>
      <c r="BU82" s="1" t="s">
        <v>1033</v>
      </c>
      <c r="BV82" s="1" t="s">
        <v>1034</v>
      </c>
      <c r="BW82" s="1" t="s">
        <v>1035</v>
      </c>
      <c r="BX82" s="1" t="s">
        <v>1036</v>
      </c>
      <c r="BY82" s="1" t="s">
        <v>1037</v>
      </c>
      <c r="BZ82" s="1" t="s">
        <v>1038</v>
      </c>
      <c r="CA82" s="1" t="s">
        <v>1039</v>
      </c>
      <c r="CB82" s="1" t="s">
        <v>1040</v>
      </c>
      <c r="CC82" s="1" t="s">
        <v>1041</v>
      </c>
      <c r="CD82" s="1" t="s">
        <v>436</v>
      </c>
      <c r="CE82" s="1" t="s">
        <v>1042</v>
      </c>
      <c r="CF82" s="1" t="s">
        <v>191</v>
      </c>
      <c r="CG82">
        <v>53828408355527</v>
      </c>
      <c r="CH82">
        <v>700022359678286</v>
      </c>
      <c r="CI82">
        <v>1</v>
      </c>
      <c r="CJ82">
        <v>746212743762309</v>
      </c>
      <c r="CK82" s="1" t="s">
        <v>1043</v>
      </c>
      <c r="CL82">
        <v>1</v>
      </c>
      <c r="CM82">
        <v>110998850709706</v>
      </c>
      <c r="CN82" s="1" t="s">
        <v>111</v>
      </c>
      <c r="CO82" s="1" t="s">
        <v>111</v>
      </c>
      <c r="CP82">
        <v>247096</v>
      </c>
      <c r="CQ82">
        <v>2041</v>
      </c>
      <c r="CR82" s="1" t="s">
        <v>223</v>
      </c>
      <c r="CS82" s="1" t="s">
        <v>124</v>
      </c>
      <c r="CT82" s="1" t="s">
        <v>124</v>
      </c>
      <c r="CU82" s="1" t="s">
        <v>1044</v>
      </c>
      <c r="CV82">
        <v>20002</v>
      </c>
      <c r="CW82" s="1" t="s">
        <v>161</v>
      </c>
      <c r="CX82" s="1" t="s">
        <v>116</v>
      </c>
      <c r="CY82" s="1" t="s">
        <v>116</v>
      </c>
      <c r="CZ82" s="1" t="s">
        <v>116</v>
      </c>
      <c r="DA82" s="1" t="s">
        <v>116</v>
      </c>
      <c r="DB82" s="1" t="s">
        <v>116</v>
      </c>
      <c r="DC82" t="b">
        <v>1</v>
      </c>
      <c r="DD82" s="1" t="s">
        <v>125</v>
      </c>
      <c r="DE82" s="1" t="s">
        <v>126</v>
      </c>
    </row>
    <row r="83" spans="1:109" hidden="1" x14ac:dyDescent="0.25">
      <c r="A83">
        <v>82</v>
      </c>
      <c r="B83" s="1" t="s">
        <v>594</v>
      </c>
      <c r="C83">
        <v>2</v>
      </c>
      <c r="D83" t="b">
        <v>0</v>
      </c>
      <c r="E83" s="1" t="s">
        <v>595</v>
      </c>
      <c r="F83" s="1" t="s">
        <v>111</v>
      </c>
      <c r="G83" s="1" t="s">
        <v>111</v>
      </c>
      <c r="H83" s="1" t="s">
        <v>111</v>
      </c>
      <c r="I83" s="1" t="s">
        <v>111</v>
      </c>
      <c r="J83" s="1" t="s">
        <v>112</v>
      </c>
      <c r="K83" s="2">
        <v>44228.651932870373</v>
      </c>
      <c r="L83">
        <v>1</v>
      </c>
      <c r="M83">
        <v>1</v>
      </c>
      <c r="N83">
        <v>1</v>
      </c>
      <c r="O83">
        <v>25</v>
      </c>
      <c r="P83" s="1" t="s">
        <v>113</v>
      </c>
      <c r="Q83" s="1" t="s">
        <v>114</v>
      </c>
      <c r="R83" t="b">
        <v>0</v>
      </c>
      <c r="S83" s="1" t="s">
        <v>437</v>
      </c>
      <c r="T83">
        <v>29</v>
      </c>
      <c r="U83" s="1" t="s">
        <v>111</v>
      </c>
      <c r="V83" s="1" t="s">
        <v>116</v>
      </c>
      <c r="W83" s="1" t="s">
        <v>128</v>
      </c>
      <c r="X83" s="1" t="s">
        <v>438</v>
      </c>
      <c r="Y83" s="1" t="s">
        <v>116</v>
      </c>
      <c r="Z83" s="1" t="s">
        <v>119</v>
      </c>
      <c r="AA83" s="1" t="s">
        <v>435</v>
      </c>
      <c r="AB83" s="1" t="s">
        <v>121</v>
      </c>
      <c r="AC83" s="1" t="s">
        <v>59</v>
      </c>
      <c r="AD83" s="1" t="s">
        <v>111</v>
      </c>
      <c r="AE83" s="1" t="s">
        <v>116</v>
      </c>
      <c r="AF83" s="1" t="s">
        <v>116</v>
      </c>
      <c r="AG83" s="1" t="s">
        <v>116</v>
      </c>
      <c r="AH83" s="1" t="s">
        <v>325</v>
      </c>
      <c r="AI83" s="1" t="s">
        <v>116</v>
      </c>
      <c r="AJ83" s="1" t="s">
        <v>116</v>
      </c>
      <c r="AK83">
        <v>491</v>
      </c>
      <c r="AL83" s="1" t="s">
        <v>116</v>
      </c>
      <c r="AM83" s="1" t="s">
        <v>135</v>
      </c>
      <c r="AN83" s="1" t="s">
        <v>116</v>
      </c>
      <c r="AO83" s="1" t="s">
        <v>116</v>
      </c>
      <c r="AP83" s="1" t="s">
        <v>116</v>
      </c>
      <c r="AQ83" s="1" t="s">
        <v>1045</v>
      </c>
      <c r="AR83" s="1" t="s">
        <v>116</v>
      </c>
      <c r="AS83" s="1" t="s">
        <v>116</v>
      </c>
      <c r="AT83" s="1" t="s">
        <v>1046</v>
      </c>
      <c r="AU83" s="1" t="s">
        <v>116</v>
      </c>
      <c r="AV83">
        <v>93607</v>
      </c>
      <c r="AW83" s="1" t="s">
        <v>116</v>
      </c>
      <c r="AX83" s="1" t="s">
        <v>1047</v>
      </c>
      <c r="AY83" s="1" t="s">
        <v>116</v>
      </c>
      <c r="AZ83" s="1" t="s">
        <v>1048</v>
      </c>
      <c r="BA83" s="1" t="s">
        <v>116</v>
      </c>
      <c r="BB83" s="1" t="s">
        <v>1049</v>
      </c>
      <c r="BC83" s="1" t="s">
        <v>1050</v>
      </c>
      <c r="BD83" s="1" t="s">
        <v>1026</v>
      </c>
      <c r="BE83" s="1" t="s">
        <v>116</v>
      </c>
      <c r="BF83" s="1" t="s">
        <v>1027</v>
      </c>
      <c r="BG83" s="1" t="s">
        <v>116</v>
      </c>
      <c r="BH83" s="1" t="s">
        <v>1028</v>
      </c>
      <c r="BI83" s="1" t="s">
        <v>116</v>
      </c>
      <c r="BJ83" s="1" t="s">
        <v>1051</v>
      </c>
      <c r="BK83" s="1" t="s">
        <v>116</v>
      </c>
      <c r="BL83" s="1" t="s">
        <v>1052</v>
      </c>
      <c r="BM83" s="1" t="s">
        <v>116</v>
      </c>
      <c r="BN83" s="1" t="s">
        <v>1053</v>
      </c>
      <c r="BO83" s="1" t="s">
        <v>116</v>
      </c>
      <c r="BP83" t="b">
        <v>0</v>
      </c>
      <c r="BQ83" s="1" t="s">
        <v>116</v>
      </c>
      <c r="BR83" t="b">
        <v>1</v>
      </c>
      <c r="BS83" s="1" t="s">
        <v>111</v>
      </c>
      <c r="BT83" s="1" t="s">
        <v>1054</v>
      </c>
      <c r="BU83" s="1" t="s">
        <v>1055</v>
      </c>
      <c r="BV83" s="1" t="s">
        <v>1056</v>
      </c>
      <c r="BW83" s="1" t="s">
        <v>1057</v>
      </c>
      <c r="BX83" s="1" t="s">
        <v>1058</v>
      </c>
      <c r="BY83" s="1" t="s">
        <v>1059</v>
      </c>
      <c r="BZ83" s="1" t="s">
        <v>1060</v>
      </c>
      <c r="CA83" s="1" t="s">
        <v>1061</v>
      </c>
      <c r="CB83" s="1" t="s">
        <v>1062</v>
      </c>
      <c r="CC83" s="1" t="s">
        <v>1041</v>
      </c>
      <c r="CD83" s="1" t="s">
        <v>436</v>
      </c>
      <c r="CE83" s="1" t="s">
        <v>1042</v>
      </c>
      <c r="CF83" s="1" t="s">
        <v>191</v>
      </c>
      <c r="CG83">
        <v>-665051096762898</v>
      </c>
      <c r="CH83">
        <v>568452251304506</v>
      </c>
      <c r="CI83">
        <v>1</v>
      </c>
      <c r="CJ83">
        <v>754145220955272</v>
      </c>
      <c r="CK83" s="1" t="s">
        <v>1063</v>
      </c>
      <c r="CL83">
        <v>1</v>
      </c>
      <c r="CM83">
        <v>115215850962761</v>
      </c>
      <c r="CN83" s="1" t="s">
        <v>111</v>
      </c>
      <c r="CO83" s="1" t="s">
        <v>111</v>
      </c>
      <c r="CP83">
        <v>247096</v>
      </c>
      <c r="CQ83">
        <v>2021</v>
      </c>
      <c r="CR83" s="1" t="s">
        <v>223</v>
      </c>
      <c r="CS83" s="1" t="s">
        <v>124</v>
      </c>
      <c r="CT83" s="1" t="s">
        <v>124</v>
      </c>
      <c r="CU83" s="1" t="s">
        <v>1064</v>
      </c>
      <c r="CV83">
        <v>20002</v>
      </c>
      <c r="CW83" s="1" t="s">
        <v>161</v>
      </c>
      <c r="CX83" s="1" t="s">
        <v>116</v>
      </c>
      <c r="CY83" s="1" t="s">
        <v>116</v>
      </c>
      <c r="CZ83" s="1" t="s">
        <v>116</v>
      </c>
      <c r="DA83" s="1" t="s">
        <v>116</v>
      </c>
      <c r="DB83" s="1" t="s">
        <v>116</v>
      </c>
      <c r="DC83" t="b">
        <v>1</v>
      </c>
      <c r="DD83" s="1" t="s">
        <v>125</v>
      </c>
      <c r="DE83" s="1" t="s">
        <v>126</v>
      </c>
    </row>
    <row r="84" spans="1:109" hidden="1" x14ac:dyDescent="0.25">
      <c r="A84">
        <v>83</v>
      </c>
      <c r="B84" s="1" t="s">
        <v>594</v>
      </c>
      <c r="C84">
        <v>2</v>
      </c>
      <c r="D84" t="b">
        <v>0</v>
      </c>
      <c r="E84" s="1" t="s">
        <v>595</v>
      </c>
      <c r="F84" s="1" t="s">
        <v>111</v>
      </c>
      <c r="G84" s="1" t="s">
        <v>111</v>
      </c>
      <c r="H84" s="1" t="s">
        <v>111</v>
      </c>
      <c r="I84" s="1" t="s">
        <v>111</v>
      </c>
      <c r="J84" s="1" t="s">
        <v>112</v>
      </c>
      <c r="K84" s="2">
        <v>44228.651932870373</v>
      </c>
      <c r="L84">
        <v>1</v>
      </c>
      <c r="M84">
        <v>1</v>
      </c>
      <c r="N84">
        <v>1</v>
      </c>
      <c r="O84">
        <v>25</v>
      </c>
      <c r="P84" s="1" t="s">
        <v>113</v>
      </c>
      <c r="Q84" s="1" t="s">
        <v>114</v>
      </c>
      <c r="R84" t="b">
        <v>0</v>
      </c>
      <c r="S84" s="1" t="s">
        <v>439</v>
      </c>
      <c r="T84">
        <v>30</v>
      </c>
      <c r="U84" s="1" t="s">
        <v>111</v>
      </c>
      <c r="V84" s="1" t="s">
        <v>116</v>
      </c>
      <c r="W84" s="1" t="s">
        <v>117</v>
      </c>
      <c r="X84" s="1" t="s">
        <v>440</v>
      </c>
      <c r="Y84" s="1" t="s">
        <v>116</v>
      </c>
      <c r="Z84" s="1" t="s">
        <v>119</v>
      </c>
      <c r="AA84" s="1" t="s">
        <v>441</v>
      </c>
      <c r="AB84" s="1" t="s">
        <v>121</v>
      </c>
      <c r="AC84" s="1" t="s">
        <v>133</v>
      </c>
      <c r="AD84" s="1" t="s">
        <v>111</v>
      </c>
      <c r="AE84" s="1" t="s">
        <v>116</v>
      </c>
      <c r="AF84" s="1" t="s">
        <v>116</v>
      </c>
      <c r="AG84" s="1" t="s">
        <v>116</v>
      </c>
      <c r="AH84" s="1" t="s">
        <v>134</v>
      </c>
      <c r="AI84" s="1" t="s">
        <v>116</v>
      </c>
      <c r="AJ84" s="1" t="s">
        <v>116</v>
      </c>
      <c r="AK84">
        <v>514</v>
      </c>
      <c r="AL84" s="1" t="s">
        <v>116</v>
      </c>
      <c r="AM84" s="1" t="s">
        <v>135</v>
      </c>
      <c r="AN84" s="1" t="s">
        <v>116</v>
      </c>
      <c r="AO84" s="1" t="s">
        <v>116</v>
      </c>
      <c r="AP84" s="1" t="s">
        <v>116</v>
      </c>
      <c r="AQ84" s="1" t="s">
        <v>1065</v>
      </c>
      <c r="AR84" s="1" t="s">
        <v>116</v>
      </c>
      <c r="AS84" s="1" t="s">
        <v>116</v>
      </c>
      <c r="AT84" s="1" t="s">
        <v>1066</v>
      </c>
      <c r="AU84" s="1" t="s">
        <v>116</v>
      </c>
      <c r="AV84">
        <v>293303333333333</v>
      </c>
      <c r="AW84" s="1" t="s">
        <v>116</v>
      </c>
      <c r="AX84" s="1" t="s">
        <v>1067</v>
      </c>
      <c r="AY84" s="1" t="s">
        <v>116</v>
      </c>
      <c r="AZ84" s="1" t="s">
        <v>1068</v>
      </c>
      <c r="BA84" s="1" t="s">
        <v>116</v>
      </c>
      <c r="BB84" s="1" t="s">
        <v>1069</v>
      </c>
      <c r="BC84" s="1" t="s">
        <v>1070</v>
      </c>
      <c r="BD84" s="1" t="s">
        <v>1071</v>
      </c>
      <c r="BE84" s="1" t="s">
        <v>116</v>
      </c>
      <c r="BF84" s="1" t="s">
        <v>1072</v>
      </c>
      <c r="BG84" s="1" t="s">
        <v>116</v>
      </c>
      <c r="BH84" s="1" t="s">
        <v>1073</v>
      </c>
      <c r="BI84" s="1" t="s">
        <v>116</v>
      </c>
      <c r="BJ84" s="1" t="s">
        <v>1074</v>
      </c>
      <c r="BK84" s="1" t="s">
        <v>116</v>
      </c>
      <c r="BL84" s="1" t="s">
        <v>1075</v>
      </c>
      <c r="BM84" s="1" t="s">
        <v>116</v>
      </c>
      <c r="BN84" s="1" t="s">
        <v>1076</v>
      </c>
      <c r="BO84" s="1" t="s">
        <v>116</v>
      </c>
      <c r="BP84" t="b">
        <v>0</v>
      </c>
      <c r="BQ84" s="1" t="s">
        <v>116</v>
      </c>
      <c r="BR84" t="b">
        <v>1</v>
      </c>
      <c r="BS84" s="1" t="s">
        <v>111</v>
      </c>
      <c r="BT84" s="1" t="s">
        <v>1077</v>
      </c>
      <c r="BU84" s="1" t="s">
        <v>1072</v>
      </c>
      <c r="BV84" s="1" t="s">
        <v>1078</v>
      </c>
      <c r="BW84" s="1" t="s">
        <v>1079</v>
      </c>
      <c r="BX84" s="1" t="s">
        <v>1072</v>
      </c>
      <c r="BY84" s="1" t="s">
        <v>1080</v>
      </c>
      <c r="BZ84" s="1" t="s">
        <v>1081</v>
      </c>
      <c r="CA84" s="1" t="s">
        <v>1082</v>
      </c>
      <c r="CB84" s="1" t="s">
        <v>1083</v>
      </c>
      <c r="CC84" s="1" t="s">
        <v>1084</v>
      </c>
      <c r="CD84" s="1" t="s">
        <v>464</v>
      </c>
      <c r="CE84" s="1" t="s">
        <v>879</v>
      </c>
      <c r="CF84" s="1" t="s">
        <v>221</v>
      </c>
      <c r="CG84">
        <v>245040289461497</v>
      </c>
      <c r="CH84">
        <v>0</v>
      </c>
      <c r="CI84">
        <v>237461859085894</v>
      </c>
      <c r="CJ84">
        <v>376979289852912</v>
      </c>
      <c r="CK84" s="1" t="s">
        <v>465</v>
      </c>
      <c r="CL84">
        <v>2</v>
      </c>
      <c r="CM84">
        <v>12</v>
      </c>
      <c r="CN84" s="1" t="s">
        <v>111</v>
      </c>
      <c r="CO84" s="1" t="s">
        <v>111</v>
      </c>
      <c r="CP84">
        <v>19205</v>
      </c>
      <c r="CQ84">
        <v>119</v>
      </c>
      <c r="CR84" s="1" t="s">
        <v>159</v>
      </c>
      <c r="CS84" s="1" t="s">
        <v>124</v>
      </c>
      <c r="CT84" s="1" t="s">
        <v>124</v>
      </c>
      <c r="CU84" s="1" t="s">
        <v>1085</v>
      </c>
      <c r="CV84">
        <v>20002</v>
      </c>
      <c r="CW84" s="1" t="s">
        <v>161</v>
      </c>
      <c r="CX84" s="1" t="s">
        <v>116</v>
      </c>
      <c r="CY84" s="1" t="s">
        <v>116</v>
      </c>
      <c r="CZ84" s="1" t="s">
        <v>116</v>
      </c>
      <c r="DA84" s="1" t="s">
        <v>116</v>
      </c>
      <c r="DB84" s="1" t="s">
        <v>116</v>
      </c>
      <c r="DC84" t="b">
        <v>1</v>
      </c>
      <c r="DD84" s="1" t="s">
        <v>125</v>
      </c>
      <c r="DE84" s="1" t="s">
        <v>126</v>
      </c>
    </row>
    <row r="85" spans="1:109" hidden="1" x14ac:dyDescent="0.25">
      <c r="A85">
        <v>84</v>
      </c>
      <c r="B85" s="1" t="s">
        <v>594</v>
      </c>
      <c r="C85">
        <v>2</v>
      </c>
      <c r="D85" t="b">
        <v>0</v>
      </c>
      <c r="E85" s="1" t="s">
        <v>595</v>
      </c>
      <c r="F85" s="1" t="s">
        <v>111</v>
      </c>
      <c r="G85" s="1" t="s">
        <v>111</v>
      </c>
      <c r="H85" s="1" t="s">
        <v>111</v>
      </c>
      <c r="I85" s="1" t="s">
        <v>111</v>
      </c>
      <c r="J85" s="1" t="s">
        <v>112</v>
      </c>
      <c r="K85" s="2">
        <v>44228.651932870373</v>
      </c>
      <c r="L85">
        <v>1</v>
      </c>
      <c r="M85">
        <v>1</v>
      </c>
      <c r="N85">
        <v>1</v>
      </c>
      <c r="O85">
        <v>25</v>
      </c>
      <c r="P85" s="1" t="s">
        <v>113</v>
      </c>
      <c r="Q85" s="1" t="s">
        <v>114</v>
      </c>
      <c r="R85" t="b">
        <v>0</v>
      </c>
      <c r="S85" s="1" t="s">
        <v>467</v>
      </c>
      <c r="T85">
        <v>31</v>
      </c>
      <c r="U85" s="1" t="s">
        <v>111</v>
      </c>
      <c r="V85" s="1" t="s">
        <v>116</v>
      </c>
      <c r="W85" s="1" t="s">
        <v>128</v>
      </c>
      <c r="X85" s="1" t="s">
        <v>468</v>
      </c>
      <c r="Y85" s="1" t="s">
        <v>116</v>
      </c>
      <c r="Z85" s="1" t="s">
        <v>119</v>
      </c>
      <c r="AA85" s="1" t="s">
        <v>441</v>
      </c>
      <c r="AB85" s="1" t="s">
        <v>121</v>
      </c>
      <c r="AC85" s="1" t="s">
        <v>133</v>
      </c>
      <c r="AD85" s="1" t="s">
        <v>111</v>
      </c>
      <c r="AE85" s="1" t="s">
        <v>116</v>
      </c>
      <c r="AF85" s="1" t="s">
        <v>116</v>
      </c>
      <c r="AG85" s="1" t="s">
        <v>116</v>
      </c>
      <c r="AH85" s="1" t="s">
        <v>134</v>
      </c>
      <c r="AI85" s="1" t="s">
        <v>116</v>
      </c>
      <c r="AJ85" s="1" t="s">
        <v>116</v>
      </c>
      <c r="AK85">
        <v>514</v>
      </c>
      <c r="AL85" s="1" t="s">
        <v>116</v>
      </c>
      <c r="AM85" s="1" t="s">
        <v>135</v>
      </c>
      <c r="AN85" s="1" t="s">
        <v>116</v>
      </c>
      <c r="AO85" s="1" t="s">
        <v>116</v>
      </c>
      <c r="AP85" s="1" t="s">
        <v>116</v>
      </c>
      <c r="AQ85" s="1" t="s">
        <v>1086</v>
      </c>
      <c r="AR85" s="1" t="s">
        <v>116</v>
      </c>
      <c r="AS85" s="1" t="s">
        <v>116</v>
      </c>
      <c r="AT85" s="1" t="s">
        <v>1087</v>
      </c>
      <c r="AU85" s="1" t="s">
        <v>116</v>
      </c>
      <c r="AV85">
        <v>20933</v>
      </c>
      <c r="AW85" s="1" t="s">
        <v>116</v>
      </c>
      <c r="AX85" s="1" t="s">
        <v>1088</v>
      </c>
      <c r="AY85" s="1" t="s">
        <v>116</v>
      </c>
      <c r="AZ85" s="1" t="s">
        <v>1089</v>
      </c>
      <c r="BA85" s="1" t="s">
        <v>116</v>
      </c>
      <c r="BB85" s="1" t="s">
        <v>1090</v>
      </c>
      <c r="BC85" s="1" t="s">
        <v>1091</v>
      </c>
      <c r="BD85" s="1" t="s">
        <v>1092</v>
      </c>
      <c r="BE85" s="1" t="s">
        <v>116</v>
      </c>
      <c r="BF85" s="1" t="s">
        <v>1093</v>
      </c>
      <c r="BG85" s="1" t="s">
        <v>116</v>
      </c>
      <c r="BH85" s="1" t="s">
        <v>1094</v>
      </c>
      <c r="BI85" s="1" t="s">
        <v>116</v>
      </c>
      <c r="BJ85" s="1" t="s">
        <v>1095</v>
      </c>
      <c r="BK85" s="1" t="s">
        <v>116</v>
      </c>
      <c r="BL85" s="1" t="s">
        <v>1096</v>
      </c>
      <c r="BM85" s="1" t="s">
        <v>116</v>
      </c>
      <c r="BN85" s="1" t="s">
        <v>1097</v>
      </c>
      <c r="BO85" s="1" t="s">
        <v>116</v>
      </c>
      <c r="BP85" t="b">
        <v>0</v>
      </c>
      <c r="BQ85" s="1" t="s">
        <v>116</v>
      </c>
      <c r="BR85" t="b">
        <v>1</v>
      </c>
      <c r="BS85" s="1" t="s">
        <v>111</v>
      </c>
      <c r="BT85" s="1" t="s">
        <v>1092</v>
      </c>
      <c r="BU85" s="1" t="s">
        <v>1093</v>
      </c>
      <c r="BV85" s="1" t="s">
        <v>1094</v>
      </c>
      <c r="BW85" s="1" t="s">
        <v>1098</v>
      </c>
      <c r="BX85" s="1" t="s">
        <v>1099</v>
      </c>
      <c r="BY85" s="1" t="s">
        <v>1100</v>
      </c>
      <c r="BZ85" s="1" t="s">
        <v>1101</v>
      </c>
      <c r="CA85" s="1" t="s">
        <v>1102</v>
      </c>
      <c r="CB85" s="1" t="s">
        <v>1103</v>
      </c>
      <c r="CC85" s="1" t="s">
        <v>1084</v>
      </c>
      <c r="CD85" s="1" t="s">
        <v>464</v>
      </c>
      <c r="CE85" s="1" t="s">
        <v>302</v>
      </c>
      <c r="CF85" s="1" t="s">
        <v>345</v>
      </c>
      <c r="CG85">
        <v>839067193235785</v>
      </c>
      <c r="CH85">
        <v>156791277728562</v>
      </c>
      <c r="CI85">
        <v>1</v>
      </c>
      <c r="CJ85">
        <v>464083074904644</v>
      </c>
      <c r="CK85" s="1" t="s">
        <v>490</v>
      </c>
      <c r="CL85">
        <v>1</v>
      </c>
      <c r="CM85">
        <v>116919463355235</v>
      </c>
      <c r="CN85" s="1" t="s">
        <v>111</v>
      </c>
      <c r="CO85" s="1" t="s">
        <v>111</v>
      </c>
      <c r="CP85">
        <v>19205</v>
      </c>
      <c r="CQ85">
        <v>91</v>
      </c>
      <c r="CR85" s="1" t="s">
        <v>159</v>
      </c>
      <c r="CS85" s="1" t="s">
        <v>124</v>
      </c>
      <c r="CT85" s="1" t="s">
        <v>124</v>
      </c>
      <c r="CU85" s="1" t="s">
        <v>1104</v>
      </c>
      <c r="CV85">
        <v>20002</v>
      </c>
      <c r="CW85" s="1" t="s">
        <v>161</v>
      </c>
      <c r="CX85" s="1" t="s">
        <v>116</v>
      </c>
      <c r="CY85" s="1" t="s">
        <v>116</v>
      </c>
      <c r="CZ85" s="1" t="s">
        <v>116</v>
      </c>
      <c r="DA85" s="1" t="s">
        <v>116</v>
      </c>
      <c r="DB85" s="1" t="s">
        <v>116</v>
      </c>
      <c r="DC85" t="b">
        <v>1</v>
      </c>
      <c r="DD85" s="1" t="s">
        <v>125</v>
      </c>
      <c r="DE85" s="1" t="s">
        <v>126</v>
      </c>
    </row>
    <row r="86" spans="1:109" hidden="1" x14ac:dyDescent="0.25">
      <c r="A86">
        <v>85</v>
      </c>
      <c r="B86" s="1" t="s">
        <v>594</v>
      </c>
      <c r="C86">
        <v>2</v>
      </c>
      <c r="D86" t="b">
        <v>0</v>
      </c>
      <c r="E86" s="1" t="s">
        <v>595</v>
      </c>
      <c r="F86" s="1" t="s">
        <v>111</v>
      </c>
      <c r="G86" s="1" t="s">
        <v>111</v>
      </c>
      <c r="H86" s="1" t="s">
        <v>111</v>
      </c>
      <c r="I86" s="1" t="s">
        <v>111</v>
      </c>
      <c r="J86" s="1" t="s">
        <v>112</v>
      </c>
      <c r="K86" s="2">
        <v>44228.651932870373</v>
      </c>
      <c r="L86">
        <v>1</v>
      </c>
      <c r="M86">
        <v>1</v>
      </c>
      <c r="N86">
        <v>1</v>
      </c>
      <c r="O86">
        <v>25</v>
      </c>
      <c r="P86" s="1" t="s">
        <v>113</v>
      </c>
      <c r="Q86" s="1" t="s">
        <v>114</v>
      </c>
      <c r="R86" t="b">
        <v>0</v>
      </c>
      <c r="S86" s="1" t="s">
        <v>492</v>
      </c>
      <c r="T86">
        <v>32</v>
      </c>
      <c r="U86" s="1" t="s">
        <v>111</v>
      </c>
      <c r="V86" s="1" t="s">
        <v>116</v>
      </c>
      <c r="W86" s="1" t="s">
        <v>117</v>
      </c>
      <c r="X86" s="1" t="s">
        <v>493</v>
      </c>
      <c r="Y86" s="1" t="s">
        <v>116</v>
      </c>
      <c r="Z86" s="1" t="s">
        <v>119</v>
      </c>
      <c r="AA86" s="1" t="s">
        <v>494</v>
      </c>
      <c r="AB86" s="1" t="s">
        <v>121</v>
      </c>
      <c r="AC86" s="1" t="s">
        <v>111</v>
      </c>
      <c r="AD86" s="1" t="s">
        <v>111</v>
      </c>
      <c r="AE86" s="1" t="s">
        <v>116</v>
      </c>
      <c r="AF86" s="1" t="s">
        <v>116</v>
      </c>
      <c r="AG86" s="1" t="s">
        <v>116</v>
      </c>
      <c r="AH86" s="1" t="s">
        <v>116</v>
      </c>
      <c r="AI86" s="1" t="s">
        <v>116</v>
      </c>
      <c r="AJ86" s="1" t="s">
        <v>116</v>
      </c>
      <c r="AK86">
        <v>455</v>
      </c>
      <c r="AL86" s="1" t="s">
        <v>116</v>
      </c>
      <c r="AM86" s="1" t="s">
        <v>116</v>
      </c>
      <c r="AN86" s="1" t="s">
        <v>116</v>
      </c>
      <c r="AO86" s="1" t="s">
        <v>116</v>
      </c>
      <c r="AP86" s="1" t="s">
        <v>116</v>
      </c>
      <c r="AQ86" s="1" t="s">
        <v>116</v>
      </c>
      <c r="AR86" s="1" t="s">
        <v>116</v>
      </c>
      <c r="AS86" s="1" t="s">
        <v>116</v>
      </c>
      <c r="AT86" s="1" t="s">
        <v>116</v>
      </c>
      <c r="AU86" s="1" t="s">
        <v>116</v>
      </c>
      <c r="AV86">
        <v>58</v>
      </c>
      <c r="AW86" s="1" t="s">
        <v>116</v>
      </c>
      <c r="AX86" s="1" t="s">
        <v>116</v>
      </c>
      <c r="AY86" s="1" t="s">
        <v>116</v>
      </c>
      <c r="AZ86" s="1" t="s">
        <v>116</v>
      </c>
      <c r="BA86" s="1" t="s">
        <v>116</v>
      </c>
      <c r="BB86" s="1" t="s">
        <v>116</v>
      </c>
      <c r="BC86" s="1" t="s">
        <v>116</v>
      </c>
      <c r="BD86" s="1" t="s">
        <v>116</v>
      </c>
      <c r="BE86" s="1" t="s">
        <v>116</v>
      </c>
      <c r="BF86" s="1" t="s">
        <v>116</v>
      </c>
      <c r="BG86" s="1" t="s">
        <v>116</v>
      </c>
      <c r="BH86" s="1" t="s">
        <v>116</v>
      </c>
      <c r="BI86" s="1" t="s">
        <v>116</v>
      </c>
      <c r="BJ86" s="1" t="s">
        <v>116</v>
      </c>
      <c r="BK86" s="1" t="s">
        <v>116</v>
      </c>
      <c r="BL86" s="1" t="s">
        <v>116</v>
      </c>
      <c r="BM86" s="1" t="s">
        <v>116</v>
      </c>
      <c r="BN86" s="1" t="s">
        <v>116</v>
      </c>
      <c r="BO86" s="1" t="s">
        <v>116</v>
      </c>
      <c r="BP86" t="b">
        <v>0</v>
      </c>
      <c r="BQ86" s="1" t="s">
        <v>116</v>
      </c>
      <c r="BR86" t="b">
        <v>1</v>
      </c>
      <c r="BS86" s="1" t="s">
        <v>111</v>
      </c>
      <c r="BT86" s="1" t="s">
        <v>116</v>
      </c>
      <c r="BU86" s="1" t="s">
        <v>116</v>
      </c>
      <c r="BV86" s="1" t="s">
        <v>116</v>
      </c>
      <c r="BW86" s="1" t="s">
        <v>116</v>
      </c>
      <c r="BX86" s="1" t="s">
        <v>116</v>
      </c>
      <c r="BY86" s="1" t="s">
        <v>116</v>
      </c>
      <c r="BZ86" s="1" t="s">
        <v>116</v>
      </c>
      <c r="CA86" s="1" t="s">
        <v>116</v>
      </c>
      <c r="CB86" s="1" t="s">
        <v>116</v>
      </c>
      <c r="CC86" s="1" t="s">
        <v>116</v>
      </c>
      <c r="CD86" s="1" t="s">
        <v>495</v>
      </c>
      <c r="CE86" s="1" t="s">
        <v>116</v>
      </c>
      <c r="CF86" s="1" t="s">
        <v>116</v>
      </c>
      <c r="CK86" s="1" t="s">
        <v>111</v>
      </c>
      <c r="CN86" s="1" t="s">
        <v>111</v>
      </c>
      <c r="CO86" s="1" t="s">
        <v>111</v>
      </c>
      <c r="CP86">
        <v>734348</v>
      </c>
      <c r="CQ86">
        <v>5763</v>
      </c>
      <c r="CR86" s="1" t="s">
        <v>123</v>
      </c>
      <c r="CS86" s="1" t="s">
        <v>124</v>
      </c>
      <c r="CT86" s="1" t="s">
        <v>124</v>
      </c>
      <c r="CU86" s="1" t="s">
        <v>116</v>
      </c>
      <c r="CV86">
        <v>20002</v>
      </c>
      <c r="CW86" s="1" t="s">
        <v>124</v>
      </c>
      <c r="CX86" s="1" t="s">
        <v>116</v>
      </c>
      <c r="CY86" s="1" t="s">
        <v>116</v>
      </c>
      <c r="CZ86" s="1" t="s">
        <v>116</v>
      </c>
      <c r="DA86" s="1" t="s">
        <v>116</v>
      </c>
      <c r="DB86" s="1" t="s">
        <v>116</v>
      </c>
      <c r="DC86" t="b">
        <v>1</v>
      </c>
      <c r="DD86" s="1" t="s">
        <v>125</v>
      </c>
      <c r="DE86" s="1" t="s">
        <v>126</v>
      </c>
    </row>
    <row r="87" spans="1:109" hidden="1" x14ac:dyDescent="0.25">
      <c r="A87">
        <v>86</v>
      </c>
      <c r="B87" s="1" t="s">
        <v>594</v>
      </c>
      <c r="C87">
        <v>2</v>
      </c>
      <c r="D87" t="b">
        <v>0</v>
      </c>
      <c r="E87" s="1" t="s">
        <v>595</v>
      </c>
      <c r="F87" s="1" t="s">
        <v>111</v>
      </c>
      <c r="G87" s="1" t="s">
        <v>111</v>
      </c>
      <c r="H87" s="1" t="s">
        <v>111</v>
      </c>
      <c r="I87" s="1" t="s">
        <v>111</v>
      </c>
      <c r="J87" s="1" t="s">
        <v>112</v>
      </c>
      <c r="K87" s="2">
        <v>44228.651932870373</v>
      </c>
      <c r="L87">
        <v>1</v>
      </c>
      <c r="M87">
        <v>1</v>
      </c>
      <c r="N87">
        <v>1</v>
      </c>
      <c r="O87">
        <v>25</v>
      </c>
      <c r="P87" s="1" t="s">
        <v>113</v>
      </c>
      <c r="Q87" s="1" t="s">
        <v>114</v>
      </c>
      <c r="R87" t="b">
        <v>0</v>
      </c>
      <c r="S87" s="1" t="s">
        <v>496</v>
      </c>
      <c r="T87">
        <v>33</v>
      </c>
      <c r="U87" s="1" t="s">
        <v>111</v>
      </c>
      <c r="V87" s="1" t="s">
        <v>116</v>
      </c>
      <c r="W87" s="1" t="s">
        <v>128</v>
      </c>
      <c r="X87" s="1" t="s">
        <v>497</v>
      </c>
      <c r="Y87" s="1" t="s">
        <v>116</v>
      </c>
      <c r="Z87" s="1" t="s">
        <v>119</v>
      </c>
      <c r="AA87" s="1" t="s">
        <v>494</v>
      </c>
      <c r="AB87" s="1" t="s">
        <v>121</v>
      </c>
      <c r="AC87" s="1" t="s">
        <v>111</v>
      </c>
      <c r="AD87" s="1" t="s">
        <v>111</v>
      </c>
      <c r="AE87" s="1" t="s">
        <v>116</v>
      </c>
      <c r="AF87" s="1" t="s">
        <v>116</v>
      </c>
      <c r="AG87" s="1" t="s">
        <v>116</v>
      </c>
      <c r="AH87" s="1" t="s">
        <v>116</v>
      </c>
      <c r="AI87" s="1" t="s">
        <v>116</v>
      </c>
      <c r="AJ87" s="1" t="s">
        <v>116</v>
      </c>
      <c r="AK87">
        <v>455</v>
      </c>
      <c r="AL87" s="1" t="s">
        <v>116</v>
      </c>
      <c r="AM87" s="1" t="s">
        <v>116</v>
      </c>
      <c r="AN87" s="1" t="s">
        <v>116</v>
      </c>
      <c r="AO87" s="1" t="s">
        <v>116</v>
      </c>
      <c r="AP87" s="1" t="s">
        <v>116</v>
      </c>
      <c r="AQ87" s="1" t="s">
        <v>116</v>
      </c>
      <c r="AR87" s="1" t="s">
        <v>116</v>
      </c>
      <c r="AS87" s="1" t="s">
        <v>116</v>
      </c>
      <c r="AT87" s="1" t="s">
        <v>116</v>
      </c>
      <c r="AU87" s="1" t="s">
        <v>116</v>
      </c>
      <c r="AV87">
        <v>116666666666667</v>
      </c>
      <c r="AW87" s="1" t="s">
        <v>116</v>
      </c>
      <c r="AX87" s="1" t="s">
        <v>116</v>
      </c>
      <c r="AY87" s="1" t="s">
        <v>116</v>
      </c>
      <c r="AZ87" s="1" t="s">
        <v>116</v>
      </c>
      <c r="BA87" s="1" t="s">
        <v>116</v>
      </c>
      <c r="BB87" s="1" t="s">
        <v>116</v>
      </c>
      <c r="BC87" s="1" t="s">
        <v>116</v>
      </c>
      <c r="BD87" s="1" t="s">
        <v>116</v>
      </c>
      <c r="BE87" s="1" t="s">
        <v>116</v>
      </c>
      <c r="BF87" s="1" t="s">
        <v>116</v>
      </c>
      <c r="BG87" s="1" t="s">
        <v>116</v>
      </c>
      <c r="BH87" s="1" t="s">
        <v>116</v>
      </c>
      <c r="BI87" s="1" t="s">
        <v>116</v>
      </c>
      <c r="BJ87" s="1" t="s">
        <v>116</v>
      </c>
      <c r="BK87" s="1" t="s">
        <v>116</v>
      </c>
      <c r="BL87" s="1" t="s">
        <v>116</v>
      </c>
      <c r="BM87" s="1" t="s">
        <v>116</v>
      </c>
      <c r="BN87" s="1" t="s">
        <v>116</v>
      </c>
      <c r="BO87" s="1" t="s">
        <v>116</v>
      </c>
      <c r="BP87" t="b">
        <v>0</v>
      </c>
      <c r="BQ87" s="1" t="s">
        <v>116</v>
      </c>
      <c r="BR87" t="b">
        <v>1</v>
      </c>
      <c r="BS87" s="1" t="s">
        <v>111</v>
      </c>
      <c r="BT87" s="1" t="s">
        <v>116</v>
      </c>
      <c r="BU87" s="1" t="s">
        <v>116</v>
      </c>
      <c r="BV87" s="1" t="s">
        <v>116</v>
      </c>
      <c r="BW87" s="1" t="s">
        <v>116</v>
      </c>
      <c r="BX87" s="1" t="s">
        <v>116</v>
      </c>
      <c r="BY87" s="1" t="s">
        <v>116</v>
      </c>
      <c r="BZ87" s="1" t="s">
        <v>116</v>
      </c>
      <c r="CA87" s="1" t="s">
        <v>116</v>
      </c>
      <c r="CB87" s="1" t="s">
        <v>116</v>
      </c>
      <c r="CC87" s="1" t="s">
        <v>116</v>
      </c>
      <c r="CD87" s="1" t="s">
        <v>495</v>
      </c>
      <c r="CE87" s="1" t="s">
        <v>116</v>
      </c>
      <c r="CF87" s="1" t="s">
        <v>116</v>
      </c>
      <c r="CK87" s="1" t="s">
        <v>111</v>
      </c>
      <c r="CN87" s="1" t="s">
        <v>111</v>
      </c>
      <c r="CO87" s="1" t="s">
        <v>111</v>
      </c>
      <c r="CP87">
        <v>734348</v>
      </c>
      <c r="CQ87">
        <v>1582</v>
      </c>
      <c r="CR87" s="1" t="s">
        <v>123</v>
      </c>
      <c r="CS87" s="1" t="s">
        <v>124</v>
      </c>
      <c r="CT87" s="1" t="s">
        <v>124</v>
      </c>
      <c r="CU87" s="1" t="s">
        <v>116</v>
      </c>
      <c r="CV87">
        <v>20002</v>
      </c>
      <c r="CW87" s="1" t="s">
        <v>124</v>
      </c>
      <c r="CX87" s="1" t="s">
        <v>116</v>
      </c>
      <c r="CY87" s="1" t="s">
        <v>116</v>
      </c>
      <c r="CZ87" s="1" t="s">
        <v>116</v>
      </c>
      <c r="DA87" s="1" t="s">
        <v>116</v>
      </c>
      <c r="DB87" s="1" t="s">
        <v>116</v>
      </c>
      <c r="DC87" t="b">
        <v>1</v>
      </c>
      <c r="DD87" s="1" t="s">
        <v>125</v>
      </c>
      <c r="DE87" s="1" t="s">
        <v>126</v>
      </c>
    </row>
    <row r="88" spans="1:109" hidden="1" x14ac:dyDescent="0.25">
      <c r="A88">
        <v>87</v>
      </c>
      <c r="B88" s="1" t="s">
        <v>594</v>
      </c>
      <c r="C88">
        <v>2</v>
      </c>
      <c r="D88" t="b">
        <v>0</v>
      </c>
      <c r="E88" s="1" t="s">
        <v>595</v>
      </c>
      <c r="F88" s="1" t="s">
        <v>111</v>
      </c>
      <c r="G88" s="1" t="s">
        <v>111</v>
      </c>
      <c r="H88" s="1" t="s">
        <v>111</v>
      </c>
      <c r="I88" s="1" t="s">
        <v>111</v>
      </c>
      <c r="J88" s="1" t="s">
        <v>112</v>
      </c>
      <c r="K88" s="2">
        <v>44228.651932870373</v>
      </c>
      <c r="L88">
        <v>1</v>
      </c>
      <c r="M88">
        <v>1</v>
      </c>
      <c r="N88">
        <v>1</v>
      </c>
      <c r="O88">
        <v>25</v>
      </c>
      <c r="P88" s="1" t="s">
        <v>113</v>
      </c>
      <c r="Q88" s="1" t="s">
        <v>114</v>
      </c>
      <c r="R88" t="b">
        <v>0</v>
      </c>
      <c r="S88" s="1" t="s">
        <v>498</v>
      </c>
      <c r="T88">
        <v>34</v>
      </c>
      <c r="U88" s="1" t="s">
        <v>111</v>
      </c>
      <c r="V88" s="1" t="s">
        <v>116</v>
      </c>
      <c r="W88" s="1" t="s">
        <v>117</v>
      </c>
      <c r="X88" s="1" t="s">
        <v>499</v>
      </c>
      <c r="Y88" s="1" t="s">
        <v>116</v>
      </c>
      <c r="Z88" s="1" t="s">
        <v>119</v>
      </c>
      <c r="AA88" s="1" t="s">
        <v>500</v>
      </c>
      <c r="AB88" s="1" t="s">
        <v>121</v>
      </c>
      <c r="AC88" s="1" t="s">
        <v>111</v>
      </c>
      <c r="AD88" s="1" t="s">
        <v>111</v>
      </c>
      <c r="AE88" s="1" t="s">
        <v>116</v>
      </c>
      <c r="AF88" s="1" t="s">
        <v>116</v>
      </c>
      <c r="AG88" s="1" t="s">
        <v>116</v>
      </c>
      <c r="AH88" s="1" t="s">
        <v>116</v>
      </c>
      <c r="AI88" s="1" t="s">
        <v>116</v>
      </c>
      <c r="AJ88" s="1" t="s">
        <v>116</v>
      </c>
      <c r="AK88">
        <v>246</v>
      </c>
      <c r="AL88" s="1" t="s">
        <v>116</v>
      </c>
      <c r="AM88" s="1" t="s">
        <v>116</v>
      </c>
      <c r="AN88" s="1" t="s">
        <v>116</v>
      </c>
      <c r="AO88" s="1" t="s">
        <v>116</v>
      </c>
      <c r="AP88" s="1" t="s">
        <v>116</v>
      </c>
      <c r="AQ88" s="1" t="s">
        <v>116</v>
      </c>
      <c r="AR88" s="1" t="s">
        <v>116</v>
      </c>
      <c r="AS88" s="1" t="s">
        <v>116</v>
      </c>
      <c r="AT88" s="1" t="s">
        <v>116</v>
      </c>
      <c r="AU88" s="1" t="s">
        <v>116</v>
      </c>
      <c r="AV88">
        <v>182333333333333</v>
      </c>
      <c r="AW88" s="1" t="s">
        <v>116</v>
      </c>
      <c r="AX88" s="1" t="s">
        <v>116</v>
      </c>
      <c r="AY88" s="1" t="s">
        <v>116</v>
      </c>
      <c r="AZ88" s="1" t="s">
        <v>116</v>
      </c>
      <c r="BA88" s="1" t="s">
        <v>116</v>
      </c>
      <c r="BB88" s="1" t="s">
        <v>116</v>
      </c>
      <c r="BC88" s="1" t="s">
        <v>116</v>
      </c>
      <c r="BD88" s="1" t="s">
        <v>116</v>
      </c>
      <c r="BE88" s="1" t="s">
        <v>116</v>
      </c>
      <c r="BF88" s="1" t="s">
        <v>116</v>
      </c>
      <c r="BG88" s="1" t="s">
        <v>116</v>
      </c>
      <c r="BH88" s="1" t="s">
        <v>116</v>
      </c>
      <c r="BI88" s="1" t="s">
        <v>116</v>
      </c>
      <c r="BJ88" s="1" t="s">
        <v>116</v>
      </c>
      <c r="BK88" s="1" t="s">
        <v>116</v>
      </c>
      <c r="BL88" s="1" t="s">
        <v>116</v>
      </c>
      <c r="BM88" s="1" t="s">
        <v>116</v>
      </c>
      <c r="BN88" s="1" t="s">
        <v>116</v>
      </c>
      <c r="BO88" s="1" t="s">
        <v>116</v>
      </c>
      <c r="BP88" t="b">
        <v>0</v>
      </c>
      <c r="BQ88" s="1" t="s">
        <v>116</v>
      </c>
      <c r="BR88" t="b">
        <v>1</v>
      </c>
      <c r="BS88" s="1" t="s">
        <v>111</v>
      </c>
      <c r="BT88" s="1" t="s">
        <v>116</v>
      </c>
      <c r="BU88" s="1" t="s">
        <v>116</v>
      </c>
      <c r="BV88" s="1" t="s">
        <v>116</v>
      </c>
      <c r="BW88" s="1" t="s">
        <v>116</v>
      </c>
      <c r="BX88" s="1" t="s">
        <v>116</v>
      </c>
      <c r="BY88" s="1" t="s">
        <v>116</v>
      </c>
      <c r="BZ88" s="1" t="s">
        <v>116</v>
      </c>
      <c r="CA88" s="1" t="s">
        <v>116</v>
      </c>
      <c r="CB88" s="1" t="s">
        <v>116</v>
      </c>
      <c r="CC88" s="1" t="s">
        <v>116</v>
      </c>
      <c r="CD88" s="1" t="s">
        <v>501</v>
      </c>
      <c r="CE88" s="1" t="s">
        <v>116</v>
      </c>
      <c r="CF88" s="1" t="s">
        <v>116</v>
      </c>
      <c r="CK88" s="1" t="s">
        <v>111</v>
      </c>
      <c r="CN88" s="1" t="s">
        <v>111</v>
      </c>
      <c r="CO88" s="1" t="s">
        <v>111</v>
      </c>
      <c r="CP88">
        <v>267075</v>
      </c>
      <c r="CQ88">
        <v>1451</v>
      </c>
      <c r="CR88" s="1" t="s">
        <v>123</v>
      </c>
      <c r="CS88" s="1" t="s">
        <v>124</v>
      </c>
      <c r="CT88" s="1" t="s">
        <v>124</v>
      </c>
      <c r="CU88" s="1" t="s">
        <v>116</v>
      </c>
      <c r="CV88">
        <v>20002</v>
      </c>
      <c r="CW88" s="1" t="s">
        <v>124</v>
      </c>
      <c r="CX88" s="1" t="s">
        <v>116</v>
      </c>
      <c r="CY88" s="1" t="s">
        <v>116</v>
      </c>
      <c r="CZ88" s="1" t="s">
        <v>116</v>
      </c>
      <c r="DA88" s="1" t="s">
        <v>116</v>
      </c>
      <c r="DB88" s="1" t="s">
        <v>116</v>
      </c>
      <c r="DC88" t="b">
        <v>1</v>
      </c>
      <c r="DD88" s="1" t="s">
        <v>125</v>
      </c>
      <c r="DE88" s="1" t="s">
        <v>126</v>
      </c>
    </row>
    <row r="89" spans="1:109" hidden="1" x14ac:dyDescent="0.25">
      <c r="A89">
        <v>88</v>
      </c>
      <c r="B89" s="1" t="s">
        <v>594</v>
      </c>
      <c r="C89">
        <v>2</v>
      </c>
      <c r="D89" t="b">
        <v>0</v>
      </c>
      <c r="E89" s="1" t="s">
        <v>595</v>
      </c>
      <c r="F89" s="1" t="s">
        <v>111</v>
      </c>
      <c r="G89" s="1" t="s">
        <v>111</v>
      </c>
      <c r="H89" s="1" t="s">
        <v>111</v>
      </c>
      <c r="I89" s="1" t="s">
        <v>111</v>
      </c>
      <c r="J89" s="1" t="s">
        <v>112</v>
      </c>
      <c r="K89" s="2">
        <v>44228.651932870373</v>
      </c>
      <c r="L89">
        <v>1</v>
      </c>
      <c r="M89">
        <v>1</v>
      </c>
      <c r="N89">
        <v>1</v>
      </c>
      <c r="O89">
        <v>25</v>
      </c>
      <c r="P89" s="1" t="s">
        <v>113</v>
      </c>
      <c r="Q89" s="1" t="s">
        <v>114</v>
      </c>
      <c r="R89" t="b">
        <v>0</v>
      </c>
      <c r="S89" s="1" t="s">
        <v>502</v>
      </c>
      <c r="T89">
        <v>35</v>
      </c>
      <c r="U89" s="1" t="s">
        <v>111</v>
      </c>
      <c r="V89" s="1" t="s">
        <v>116</v>
      </c>
      <c r="W89" s="1" t="s">
        <v>128</v>
      </c>
      <c r="X89" s="1" t="s">
        <v>503</v>
      </c>
      <c r="Y89" s="1" t="s">
        <v>116</v>
      </c>
      <c r="Z89" s="1" t="s">
        <v>119</v>
      </c>
      <c r="AA89" s="1" t="s">
        <v>500</v>
      </c>
      <c r="AB89" s="1" t="s">
        <v>121</v>
      </c>
      <c r="AC89" s="1" t="s">
        <v>111</v>
      </c>
      <c r="AD89" s="1" t="s">
        <v>111</v>
      </c>
      <c r="AE89" s="1" t="s">
        <v>116</v>
      </c>
      <c r="AF89" s="1" t="s">
        <v>116</v>
      </c>
      <c r="AG89" s="1" t="s">
        <v>116</v>
      </c>
      <c r="AH89" s="1" t="s">
        <v>116</v>
      </c>
      <c r="AI89" s="1" t="s">
        <v>116</v>
      </c>
      <c r="AJ89" s="1" t="s">
        <v>116</v>
      </c>
      <c r="AK89">
        <v>246</v>
      </c>
      <c r="AL89" s="1" t="s">
        <v>116</v>
      </c>
      <c r="AM89" s="1" t="s">
        <v>116</v>
      </c>
      <c r="AN89" s="1" t="s">
        <v>116</v>
      </c>
      <c r="AO89" s="1" t="s">
        <v>116</v>
      </c>
      <c r="AP89" s="1" t="s">
        <v>116</v>
      </c>
      <c r="AQ89" s="1" t="s">
        <v>116</v>
      </c>
      <c r="AR89" s="1" t="s">
        <v>116</v>
      </c>
      <c r="AS89" s="1" t="s">
        <v>116</v>
      </c>
      <c r="AT89" s="1" t="s">
        <v>116</v>
      </c>
      <c r="AU89" s="1" t="s">
        <v>116</v>
      </c>
      <c r="AV89">
        <v>119666666666667</v>
      </c>
      <c r="AW89" s="1" t="s">
        <v>116</v>
      </c>
      <c r="AX89" s="1" t="s">
        <v>116</v>
      </c>
      <c r="AY89" s="1" t="s">
        <v>116</v>
      </c>
      <c r="AZ89" s="1" t="s">
        <v>116</v>
      </c>
      <c r="BA89" s="1" t="s">
        <v>116</v>
      </c>
      <c r="BB89" s="1" t="s">
        <v>116</v>
      </c>
      <c r="BC89" s="1" t="s">
        <v>116</v>
      </c>
      <c r="BD89" s="1" t="s">
        <v>116</v>
      </c>
      <c r="BE89" s="1" t="s">
        <v>116</v>
      </c>
      <c r="BF89" s="1" t="s">
        <v>116</v>
      </c>
      <c r="BG89" s="1" t="s">
        <v>116</v>
      </c>
      <c r="BH89" s="1" t="s">
        <v>116</v>
      </c>
      <c r="BI89" s="1" t="s">
        <v>116</v>
      </c>
      <c r="BJ89" s="1" t="s">
        <v>116</v>
      </c>
      <c r="BK89" s="1" t="s">
        <v>116</v>
      </c>
      <c r="BL89" s="1" t="s">
        <v>116</v>
      </c>
      <c r="BM89" s="1" t="s">
        <v>116</v>
      </c>
      <c r="BN89" s="1" t="s">
        <v>116</v>
      </c>
      <c r="BO89" s="1" t="s">
        <v>116</v>
      </c>
      <c r="BP89" t="b">
        <v>0</v>
      </c>
      <c r="BQ89" s="1" t="s">
        <v>116</v>
      </c>
      <c r="BR89" t="b">
        <v>1</v>
      </c>
      <c r="BS89" s="1" t="s">
        <v>111</v>
      </c>
      <c r="BT89" s="1" t="s">
        <v>116</v>
      </c>
      <c r="BU89" s="1" t="s">
        <v>116</v>
      </c>
      <c r="BV89" s="1" t="s">
        <v>116</v>
      </c>
      <c r="BW89" s="1" t="s">
        <v>116</v>
      </c>
      <c r="BX89" s="1" t="s">
        <v>116</v>
      </c>
      <c r="BY89" s="1" t="s">
        <v>116</v>
      </c>
      <c r="BZ89" s="1" t="s">
        <v>116</v>
      </c>
      <c r="CA89" s="1" t="s">
        <v>116</v>
      </c>
      <c r="CB89" s="1" t="s">
        <v>116</v>
      </c>
      <c r="CC89" s="1" t="s">
        <v>116</v>
      </c>
      <c r="CD89" s="1" t="s">
        <v>501</v>
      </c>
      <c r="CE89" s="1" t="s">
        <v>116</v>
      </c>
      <c r="CF89" s="1" t="s">
        <v>116</v>
      </c>
      <c r="CK89" s="1" t="s">
        <v>111</v>
      </c>
      <c r="CN89" s="1" t="s">
        <v>111</v>
      </c>
      <c r="CO89" s="1" t="s">
        <v>111</v>
      </c>
      <c r="CP89">
        <v>267075</v>
      </c>
      <c r="CQ89">
        <v>1901</v>
      </c>
      <c r="CR89" s="1" t="s">
        <v>123</v>
      </c>
      <c r="CS89" s="1" t="s">
        <v>124</v>
      </c>
      <c r="CT89" s="1" t="s">
        <v>124</v>
      </c>
      <c r="CU89" s="1" t="s">
        <v>116</v>
      </c>
      <c r="CV89">
        <v>20002</v>
      </c>
      <c r="CW89" s="1" t="s">
        <v>124</v>
      </c>
      <c r="CX89" s="1" t="s">
        <v>116</v>
      </c>
      <c r="CY89" s="1" t="s">
        <v>116</v>
      </c>
      <c r="CZ89" s="1" t="s">
        <v>116</v>
      </c>
      <c r="DA89" s="1" t="s">
        <v>116</v>
      </c>
      <c r="DB89" s="1" t="s">
        <v>116</v>
      </c>
      <c r="DC89" t="b">
        <v>1</v>
      </c>
      <c r="DD89" s="1" t="s">
        <v>125</v>
      </c>
      <c r="DE89" s="1" t="s">
        <v>126</v>
      </c>
    </row>
    <row r="90" spans="1:109" hidden="1" x14ac:dyDescent="0.25">
      <c r="A90">
        <v>89</v>
      </c>
      <c r="B90" s="1" t="s">
        <v>594</v>
      </c>
      <c r="C90">
        <v>2</v>
      </c>
      <c r="D90" t="b">
        <v>0</v>
      </c>
      <c r="E90" s="1" t="s">
        <v>595</v>
      </c>
      <c r="F90" s="1" t="s">
        <v>111</v>
      </c>
      <c r="G90" s="1" t="s">
        <v>111</v>
      </c>
      <c r="H90" s="1" t="s">
        <v>111</v>
      </c>
      <c r="I90" s="1" t="s">
        <v>111</v>
      </c>
      <c r="J90" s="1" t="s">
        <v>112</v>
      </c>
      <c r="K90" s="2">
        <v>44228.651932870373</v>
      </c>
      <c r="L90">
        <v>1</v>
      </c>
      <c r="M90">
        <v>1</v>
      </c>
      <c r="N90">
        <v>1</v>
      </c>
      <c r="O90">
        <v>25</v>
      </c>
      <c r="P90" s="1" t="s">
        <v>113</v>
      </c>
      <c r="Q90" s="1" t="s">
        <v>114</v>
      </c>
      <c r="R90" t="b">
        <v>0</v>
      </c>
      <c r="S90" s="1" t="s">
        <v>504</v>
      </c>
      <c r="T90">
        <v>36</v>
      </c>
      <c r="U90" s="1" t="s">
        <v>111</v>
      </c>
      <c r="V90" s="1" t="s">
        <v>116</v>
      </c>
      <c r="W90" s="1" t="s">
        <v>117</v>
      </c>
      <c r="X90" s="1" t="s">
        <v>505</v>
      </c>
      <c r="Y90" s="1" t="s">
        <v>116</v>
      </c>
      <c r="Z90" s="1" t="s">
        <v>119</v>
      </c>
      <c r="AA90" s="1" t="s">
        <v>506</v>
      </c>
      <c r="AB90" s="1" t="s">
        <v>121</v>
      </c>
      <c r="AC90" s="1" t="s">
        <v>111</v>
      </c>
      <c r="AD90" s="1" t="s">
        <v>111</v>
      </c>
      <c r="AE90" s="1" t="s">
        <v>116</v>
      </c>
      <c r="AF90" s="1" t="s">
        <v>116</v>
      </c>
      <c r="AG90" s="1" t="s">
        <v>116</v>
      </c>
      <c r="AH90" s="1" t="s">
        <v>116</v>
      </c>
      <c r="AI90" s="1" t="s">
        <v>116</v>
      </c>
      <c r="AJ90" s="1" t="s">
        <v>116</v>
      </c>
      <c r="AK90">
        <v>57</v>
      </c>
      <c r="AL90" s="1" t="s">
        <v>116</v>
      </c>
      <c r="AM90" s="1" t="s">
        <v>116</v>
      </c>
      <c r="AN90" s="1" t="s">
        <v>116</v>
      </c>
      <c r="AO90" s="1" t="s">
        <v>116</v>
      </c>
      <c r="AP90" s="1" t="s">
        <v>116</v>
      </c>
      <c r="AQ90" s="1" t="s">
        <v>116</v>
      </c>
      <c r="AR90" s="1" t="s">
        <v>116</v>
      </c>
      <c r="AS90" s="1" t="s">
        <v>116</v>
      </c>
      <c r="AT90" s="1" t="s">
        <v>116</v>
      </c>
      <c r="AU90" s="1" t="s">
        <v>116</v>
      </c>
      <c r="AV90">
        <v>138666666666667</v>
      </c>
      <c r="AW90" s="1" t="s">
        <v>116</v>
      </c>
      <c r="AX90" s="1" t="s">
        <v>116</v>
      </c>
      <c r="AY90" s="1" t="s">
        <v>116</v>
      </c>
      <c r="AZ90" s="1" t="s">
        <v>116</v>
      </c>
      <c r="BA90" s="1" t="s">
        <v>116</v>
      </c>
      <c r="BB90" s="1" t="s">
        <v>116</v>
      </c>
      <c r="BC90" s="1" t="s">
        <v>116</v>
      </c>
      <c r="BD90" s="1" t="s">
        <v>116</v>
      </c>
      <c r="BE90" s="1" t="s">
        <v>116</v>
      </c>
      <c r="BF90" s="1" t="s">
        <v>116</v>
      </c>
      <c r="BG90" s="1" t="s">
        <v>116</v>
      </c>
      <c r="BH90" s="1" t="s">
        <v>116</v>
      </c>
      <c r="BI90" s="1" t="s">
        <v>116</v>
      </c>
      <c r="BJ90" s="1" t="s">
        <v>116</v>
      </c>
      <c r="BK90" s="1" t="s">
        <v>116</v>
      </c>
      <c r="BL90" s="1" t="s">
        <v>116</v>
      </c>
      <c r="BM90" s="1" t="s">
        <v>116</v>
      </c>
      <c r="BN90" s="1" t="s">
        <v>116</v>
      </c>
      <c r="BO90" s="1" t="s">
        <v>116</v>
      </c>
      <c r="BP90" t="b">
        <v>0</v>
      </c>
      <c r="BQ90" s="1" t="s">
        <v>116</v>
      </c>
      <c r="BR90" t="b">
        <v>1</v>
      </c>
      <c r="BS90" s="1" t="s">
        <v>111</v>
      </c>
      <c r="BT90" s="1" t="s">
        <v>116</v>
      </c>
      <c r="BU90" s="1" t="s">
        <v>116</v>
      </c>
      <c r="BV90" s="1" t="s">
        <v>116</v>
      </c>
      <c r="BW90" s="1" t="s">
        <v>116</v>
      </c>
      <c r="BX90" s="1" t="s">
        <v>116</v>
      </c>
      <c r="BY90" s="1" t="s">
        <v>116</v>
      </c>
      <c r="BZ90" s="1" t="s">
        <v>116</v>
      </c>
      <c r="CA90" s="1" t="s">
        <v>116</v>
      </c>
      <c r="CB90" s="1" t="s">
        <v>116</v>
      </c>
      <c r="CC90" s="1" t="s">
        <v>116</v>
      </c>
      <c r="CD90" s="1" t="s">
        <v>116</v>
      </c>
      <c r="CE90" s="1" t="s">
        <v>116</v>
      </c>
      <c r="CF90" s="1" t="s">
        <v>116</v>
      </c>
      <c r="CK90" s="1" t="s">
        <v>111</v>
      </c>
      <c r="CN90" s="1" t="s">
        <v>111</v>
      </c>
      <c r="CO90" s="1" t="s">
        <v>111</v>
      </c>
      <c r="CP90">
        <v>293897</v>
      </c>
      <c r="CQ90">
        <v>2499</v>
      </c>
      <c r="CR90" s="1" t="s">
        <v>123</v>
      </c>
      <c r="CS90" s="1" t="s">
        <v>124</v>
      </c>
      <c r="CT90" s="1" t="s">
        <v>124</v>
      </c>
      <c r="CU90" s="1" t="s">
        <v>116</v>
      </c>
      <c r="CV90">
        <v>20002</v>
      </c>
      <c r="CW90" s="1" t="s">
        <v>124</v>
      </c>
      <c r="CX90" s="1" t="s">
        <v>116</v>
      </c>
      <c r="CY90" s="1" t="s">
        <v>116</v>
      </c>
      <c r="CZ90" s="1" t="s">
        <v>116</v>
      </c>
      <c r="DA90" s="1" t="s">
        <v>116</v>
      </c>
      <c r="DB90" s="1" t="s">
        <v>116</v>
      </c>
      <c r="DC90" t="b">
        <v>1</v>
      </c>
      <c r="DD90" s="1" t="s">
        <v>125</v>
      </c>
      <c r="DE90" s="1" t="s">
        <v>126</v>
      </c>
    </row>
    <row r="91" spans="1:109" hidden="1" x14ac:dyDescent="0.25">
      <c r="A91">
        <v>90</v>
      </c>
      <c r="B91" s="1" t="s">
        <v>594</v>
      </c>
      <c r="C91">
        <v>2</v>
      </c>
      <c r="D91" t="b">
        <v>0</v>
      </c>
      <c r="E91" s="1" t="s">
        <v>595</v>
      </c>
      <c r="F91" s="1" t="s">
        <v>111</v>
      </c>
      <c r="G91" s="1" t="s">
        <v>111</v>
      </c>
      <c r="H91" s="1" t="s">
        <v>111</v>
      </c>
      <c r="I91" s="1" t="s">
        <v>111</v>
      </c>
      <c r="J91" s="1" t="s">
        <v>112</v>
      </c>
      <c r="K91" s="2">
        <v>44228.651932870373</v>
      </c>
      <c r="L91">
        <v>1</v>
      </c>
      <c r="M91">
        <v>1</v>
      </c>
      <c r="N91">
        <v>1</v>
      </c>
      <c r="O91">
        <v>25</v>
      </c>
      <c r="P91" s="1" t="s">
        <v>113</v>
      </c>
      <c r="Q91" s="1" t="s">
        <v>114</v>
      </c>
      <c r="R91" t="b">
        <v>0</v>
      </c>
      <c r="S91" s="1" t="s">
        <v>507</v>
      </c>
      <c r="T91">
        <v>37</v>
      </c>
      <c r="U91" s="1" t="s">
        <v>111</v>
      </c>
      <c r="V91" s="1" t="s">
        <v>116</v>
      </c>
      <c r="W91" s="1" t="s">
        <v>128</v>
      </c>
      <c r="X91" s="1" t="s">
        <v>508</v>
      </c>
      <c r="Y91" s="1" t="s">
        <v>116</v>
      </c>
      <c r="Z91" s="1" t="s">
        <v>119</v>
      </c>
      <c r="AA91" s="1" t="s">
        <v>506</v>
      </c>
      <c r="AB91" s="1" t="s">
        <v>121</v>
      </c>
      <c r="AC91" s="1" t="s">
        <v>111</v>
      </c>
      <c r="AD91" s="1" t="s">
        <v>111</v>
      </c>
      <c r="AE91" s="1" t="s">
        <v>116</v>
      </c>
      <c r="AF91" s="1" t="s">
        <v>116</v>
      </c>
      <c r="AG91" s="1" t="s">
        <v>116</v>
      </c>
      <c r="AH91" s="1" t="s">
        <v>116</v>
      </c>
      <c r="AI91" s="1" t="s">
        <v>116</v>
      </c>
      <c r="AJ91" s="1" t="s">
        <v>116</v>
      </c>
      <c r="AK91">
        <v>57</v>
      </c>
      <c r="AL91" s="1" t="s">
        <v>116</v>
      </c>
      <c r="AM91" s="1" t="s">
        <v>116</v>
      </c>
      <c r="AN91" s="1" t="s">
        <v>116</v>
      </c>
      <c r="AO91" s="1" t="s">
        <v>116</v>
      </c>
      <c r="AP91" s="1" t="s">
        <v>116</v>
      </c>
      <c r="AQ91" s="1" t="s">
        <v>116</v>
      </c>
      <c r="AR91" s="1" t="s">
        <v>116</v>
      </c>
      <c r="AS91" s="1" t="s">
        <v>116</v>
      </c>
      <c r="AT91" s="1" t="s">
        <v>116</v>
      </c>
      <c r="AU91" s="1" t="s">
        <v>116</v>
      </c>
      <c r="AV91">
        <v>146666666666667</v>
      </c>
      <c r="AW91" s="1" t="s">
        <v>116</v>
      </c>
      <c r="AX91" s="1" t="s">
        <v>116</v>
      </c>
      <c r="AY91" s="1" t="s">
        <v>116</v>
      </c>
      <c r="AZ91" s="1" t="s">
        <v>116</v>
      </c>
      <c r="BA91" s="1" t="s">
        <v>116</v>
      </c>
      <c r="BB91" s="1" t="s">
        <v>116</v>
      </c>
      <c r="BC91" s="1" t="s">
        <v>116</v>
      </c>
      <c r="BD91" s="1" t="s">
        <v>116</v>
      </c>
      <c r="BE91" s="1" t="s">
        <v>116</v>
      </c>
      <c r="BF91" s="1" t="s">
        <v>116</v>
      </c>
      <c r="BG91" s="1" t="s">
        <v>116</v>
      </c>
      <c r="BH91" s="1" t="s">
        <v>116</v>
      </c>
      <c r="BI91" s="1" t="s">
        <v>116</v>
      </c>
      <c r="BJ91" s="1" t="s">
        <v>116</v>
      </c>
      <c r="BK91" s="1" t="s">
        <v>116</v>
      </c>
      <c r="BL91" s="1" t="s">
        <v>116</v>
      </c>
      <c r="BM91" s="1" t="s">
        <v>116</v>
      </c>
      <c r="BN91" s="1" t="s">
        <v>116</v>
      </c>
      <c r="BO91" s="1" t="s">
        <v>116</v>
      </c>
      <c r="BP91" t="b">
        <v>0</v>
      </c>
      <c r="BQ91" s="1" t="s">
        <v>116</v>
      </c>
      <c r="BR91" t="b">
        <v>1</v>
      </c>
      <c r="BS91" s="1" t="s">
        <v>111</v>
      </c>
      <c r="BT91" s="1" t="s">
        <v>116</v>
      </c>
      <c r="BU91" s="1" t="s">
        <v>116</v>
      </c>
      <c r="BV91" s="1" t="s">
        <v>116</v>
      </c>
      <c r="BW91" s="1" t="s">
        <v>116</v>
      </c>
      <c r="BX91" s="1" t="s">
        <v>116</v>
      </c>
      <c r="BY91" s="1" t="s">
        <v>116</v>
      </c>
      <c r="BZ91" s="1" t="s">
        <v>116</v>
      </c>
      <c r="CA91" s="1" t="s">
        <v>116</v>
      </c>
      <c r="CB91" s="1" t="s">
        <v>116</v>
      </c>
      <c r="CC91" s="1" t="s">
        <v>116</v>
      </c>
      <c r="CD91" s="1" t="s">
        <v>116</v>
      </c>
      <c r="CE91" s="1" t="s">
        <v>116</v>
      </c>
      <c r="CF91" s="1" t="s">
        <v>116</v>
      </c>
      <c r="CK91" s="1" t="s">
        <v>111</v>
      </c>
      <c r="CN91" s="1" t="s">
        <v>111</v>
      </c>
      <c r="CO91" s="1" t="s">
        <v>111</v>
      </c>
      <c r="CP91">
        <v>293897</v>
      </c>
      <c r="CQ91">
        <v>349</v>
      </c>
      <c r="CR91" s="1" t="s">
        <v>123</v>
      </c>
      <c r="CS91" s="1" t="s">
        <v>124</v>
      </c>
      <c r="CT91" s="1" t="s">
        <v>124</v>
      </c>
      <c r="CU91" s="1" t="s">
        <v>116</v>
      </c>
      <c r="CV91">
        <v>20002</v>
      </c>
      <c r="CW91" s="1" t="s">
        <v>124</v>
      </c>
      <c r="CX91" s="1" t="s">
        <v>116</v>
      </c>
      <c r="CY91" s="1" t="s">
        <v>116</v>
      </c>
      <c r="CZ91" s="1" t="s">
        <v>116</v>
      </c>
      <c r="DA91" s="1" t="s">
        <v>116</v>
      </c>
      <c r="DB91" s="1" t="s">
        <v>116</v>
      </c>
      <c r="DC91" t="b">
        <v>1</v>
      </c>
      <c r="DD91" s="1" t="s">
        <v>125</v>
      </c>
      <c r="DE91" s="1" t="s">
        <v>126</v>
      </c>
    </row>
    <row r="92" spans="1:109" hidden="1" x14ac:dyDescent="0.25">
      <c r="A92">
        <v>91</v>
      </c>
      <c r="B92" s="1" t="s">
        <v>594</v>
      </c>
      <c r="C92">
        <v>2</v>
      </c>
      <c r="D92" t="b">
        <v>0</v>
      </c>
      <c r="E92" s="1" t="s">
        <v>595</v>
      </c>
      <c r="F92" s="1" t="s">
        <v>111</v>
      </c>
      <c r="G92" s="1" t="s">
        <v>111</v>
      </c>
      <c r="H92" s="1" t="s">
        <v>111</v>
      </c>
      <c r="I92" s="1" t="s">
        <v>111</v>
      </c>
      <c r="J92" s="1" t="s">
        <v>112</v>
      </c>
      <c r="K92" s="2">
        <v>44228.651932870373</v>
      </c>
      <c r="L92">
        <v>1</v>
      </c>
      <c r="M92">
        <v>1</v>
      </c>
      <c r="N92">
        <v>1</v>
      </c>
      <c r="O92">
        <v>25</v>
      </c>
      <c r="P92" s="1" t="s">
        <v>113</v>
      </c>
      <c r="Q92" s="1" t="s">
        <v>114</v>
      </c>
      <c r="R92" t="b">
        <v>0</v>
      </c>
      <c r="S92" s="1" t="s">
        <v>509</v>
      </c>
      <c r="T92">
        <v>38</v>
      </c>
      <c r="U92" s="1" t="s">
        <v>111</v>
      </c>
      <c r="V92" s="1" t="s">
        <v>116</v>
      </c>
      <c r="W92" s="1" t="s">
        <v>117</v>
      </c>
      <c r="X92" s="1" t="s">
        <v>510</v>
      </c>
      <c r="Y92" s="1" t="s">
        <v>116</v>
      </c>
      <c r="Z92" s="1" t="s">
        <v>119</v>
      </c>
      <c r="AA92" s="1" t="s">
        <v>511</v>
      </c>
      <c r="AB92" s="1" t="s">
        <v>121</v>
      </c>
      <c r="AC92" s="1" t="s">
        <v>111</v>
      </c>
      <c r="AD92" s="1" t="s">
        <v>111</v>
      </c>
      <c r="AE92" s="1" t="s">
        <v>116</v>
      </c>
      <c r="AF92" s="1" t="s">
        <v>116</v>
      </c>
      <c r="AG92" s="1" t="s">
        <v>116</v>
      </c>
      <c r="AH92" s="1" t="s">
        <v>116</v>
      </c>
      <c r="AI92" s="1" t="s">
        <v>116</v>
      </c>
      <c r="AJ92" s="1" t="s">
        <v>116</v>
      </c>
      <c r="AK92">
        <v>496</v>
      </c>
      <c r="AL92" s="1" t="s">
        <v>116</v>
      </c>
      <c r="AM92" s="1" t="s">
        <v>116</v>
      </c>
      <c r="AN92" s="1" t="s">
        <v>116</v>
      </c>
      <c r="AO92" s="1" t="s">
        <v>116</v>
      </c>
      <c r="AP92" s="1" t="s">
        <v>116</v>
      </c>
      <c r="AQ92" s="1" t="s">
        <v>116</v>
      </c>
      <c r="AR92" s="1" t="s">
        <v>116</v>
      </c>
      <c r="AS92" s="1" t="s">
        <v>116</v>
      </c>
      <c r="AT92" s="1" t="s">
        <v>116</v>
      </c>
      <c r="AU92" s="1" t="s">
        <v>116</v>
      </c>
      <c r="AV92">
        <v>346333333333333</v>
      </c>
      <c r="AW92" s="1" t="s">
        <v>116</v>
      </c>
      <c r="AX92" s="1" t="s">
        <v>116</v>
      </c>
      <c r="AY92" s="1" t="s">
        <v>116</v>
      </c>
      <c r="AZ92" s="1" t="s">
        <v>116</v>
      </c>
      <c r="BA92" s="1" t="s">
        <v>116</v>
      </c>
      <c r="BB92" s="1" t="s">
        <v>116</v>
      </c>
      <c r="BC92" s="1" t="s">
        <v>116</v>
      </c>
      <c r="BD92" s="1" t="s">
        <v>116</v>
      </c>
      <c r="BE92" s="1" t="s">
        <v>116</v>
      </c>
      <c r="BF92" s="1" t="s">
        <v>116</v>
      </c>
      <c r="BG92" s="1" t="s">
        <v>116</v>
      </c>
      <c r="BH92" s="1" t="s">
        <v>116</v>
      </c>
      <c r="BI92" s="1" t="s">
        <v>116</v>
      </c>
      <c r="BJ92" s="1" t="s">
        <v>116</v>
      </c>
      <c r="BK92" s="1" t="s">
        <v>116</v>
      </c>
      <c r="BL92" s="1" t="s">
        <v>116</v>
      </c>
      <c r="BM92" s="1" t="s">
        <v>116</v>
      </c>
      <c r="BN92" s="1" t="s">
        <v>116</v>
      </c>
      <c r="BO92" s="1" t="s">
        <v>116</v>
      </c>
      <c r="BP92" t="b">
        <v>0</v>
      </c>
      <c r="BQ92" s="1" t="s">
        <v>116</v>
      </c>
      <c r="BR92" t="b">
        <v>1</v>
      </c>
      <c r="BS92" s="1" t="s">
        <v>111</v>
      </c>
      <c r="BT92" s="1" t="s">
        <v>116</v>
      </c>
      <c r="BU92" s="1" t="s">
        <v>116</v>
      </c>
      <c r="BV92" s="1" t="s">
        <v>116</v>
      </c>
      <c r="BW92" s="1" t="s">
        <v>116</v>
      </c>
      <c r="BX92" s="1" t="s">
        <v>116</v>
      </c>
      <c r="BY92" s="1" t="s">
        <v>116</v>
      </c>
      <c r="BZ92" s="1" t="s">
        <v>116</v>
      </c>
      <c r="CA92" s="1" t="s">
        <v>116</v>
      </c>
      <c r="CB92" s="1" t="s">
        <v>116</v>
      </c>
      <c r="CC92" s="1" t="s">
        <v>116</v>
      </c>
      <c r="CD92" s="1" t="s">
        <v>531</v>
      </c>
      <c r="CE92" s="1" t="s">
        <v>116</v>
      </c>
      <c r="CF92" s="1" t="s">
        <v>116</v>
      </c>
      <c r="CK92" s="1" t="s">
        <v>111</v>
      </c>
      <c r="CN92" s="1" t="s">
        <v>111</v>
      </c>
      <c r="CO92" s="1" t="s">
        <v>111</v>
      </c>
      <c r="CP92">
        <v>328856</v>
      </c>
      <c r="CQ92">
        <v>285</v>
      </c>
      <c r="CR92" s="1" t="s">
        <v>123</v>
      </c>
      <c r="CS92" s="1" t="s">
        <v>124</v>
      </c>
      <c r="CT92" s="1" t="s">
        <v>124</v>
      </c>
      <c r="CU92" s="1" t="s">
        <v>116</v>
      </c>
      <c r="CV92">
        <v>20002</v>
      </c>
      <c r="CW92" s="1" t="s">
        <v>124</v>
      </c>
      <c r="CX92" s="1" t="s">
        <v>116</v>
      </c>
      <c r="CY92" s="1" t="s">
        <v>116</v>
      </c>
      <c r="CZ92" s="1" t="s">
        <v>116</v>
      </c>
      <c r="DA92" s="1" t="s">
        <v>116</v>
      </c>
      <c r="DB92" s="1" t="s">
        <v>116</v>
      </c>
      <c r="DC92" t="b">
        <v>1</v>
      </c>
      <c r="DD92" s="1" t="s">
        <v>125</v>
      </c>
      <c r="DE92" s="1" t="s">
        <v>126</v>
      </c>
    </row>
    <row r="93" spans="1:109" hidden="1" x14ac:dyDescent="0.25">
      <c r="A93">
        <v>92</v>
      </c>
      <c r="B93" s="1" t="s">
        <v>594</v>
      </c>
      <c r="C93">
        <v>2</v>
      </c>
      <c r="D93" t="b">
        <v>0</v>
      </c>
      <c r="E93" s="1" t="s">
        <v>595</v>
      </c>
      <c r="F93" s="1" t="s">
        <v>111</v>
      </c>
      <c r="G93" s="1" t="s">
        <v>111</v>
      </c>
      <c r="H93" s="1" t="s">
        <v>111</v>
      </c>
      <c r="I93" s="1" t="s">
        <v>111</v>
      </c>
      <c r="J93" s="1" t="s">
        <v>112</v>
      </c>
      <c r="K93" s="2">
        <v>44228.651932870373</v>
      </c>
      <c r="L93">
        <v>1</v>
      </c>
      <c r="M93">
        <v>1</v>
      </c>
      <c r="N93">
        <v>1</v>
      </c>
      <c r="O93">
        <v>25</v>
      </c>
      <c r="P93" s="1" t="s">
        <v>113</v>
      </c>
      <c r="Q93" s="1" t="s">
        <v>114</v>
      </c>
      <c r="R93" t="b">
        <v>0</v>
      </c>
      <c r="S93" s="1" t="s">
        <v>534</v>
      </c>
      <c r="T93">
        <v>39</v>
      </c>
      <c r="U93" s="1" t="s">
        <v>111</v>
      </c>
      <c r="V93" s="1" t="s">
        <v>116</v>
      </c>
      <c r="W93" s="1" t="s">
        <v>128</v>
      </c>
      <c r="X93" s="1" t="s">
        <v>535</v>
      </c>
      <c r="Y93" s="1" t="s">
        <v>116</v>
      </c>
      <c r="Z93" s="1" t="s">
        <v>119</v>
      </c>
      <c r="AA93" s="1" t="s">
        <v>511</v>
      </c>
      <c r="AB93" s="1" t="s">
        <v>121</v>
      </c>
      <c r="AC93" s="1" t="s">
        <v>111</v>
      </c>
      <c r="AD93" s="1" t="s">
        <v>111</v>
      </c>
      <c r="AE93" s="1" t="s">
        <v>116</v>
      </c>
      <c r="AF93" s="1" t="s">
        <v>116</v>
      </c>
      <c r="AG93" s="1" t="s">
        <v>116</v>
      </c>
      <c r="AH93" s="1" t="s">
        <v>116</v>
      </c>
      <c r="AI93" s="1" t="s">
        <v>116</v>
      </c>
      <c r="AJ93" s="1" t="s">
        <v>116</v>
      </c>
      <c r="AK93">
        <v>496</v>
      </c>
      <c r="AL93" s="1" t="s">
        <v>116</v>
      </c>
      <c r="AM93" s="1" t="s">
        <v>116</v>
      </c>
      <c r="AN93" s="1" t="s">
        <v>116</v>
      </c>
      <c r="AO93" s="1" t="s">
        <v>116</v>
      </c>
      <c r="AP93" s="1" t="s">
        <v>116</v>
      </c>
      <c r="AQ93" s="1" t="s">
        <v>116</v>
      </c>
      <c r="AR93" s="1" t="s">
        <v>116</v>
      </c>
      <c r="AS93" s="1" t="s">
        <v>116</v>
      </c>
      <c r="AT93" s="1" t="s">
        <v>116</v>
      </c>
      <c r="AU93" s="1" t="s">
        <v>116</v>
      </c>
      <c r="AV93">
        <v>141666666666667</v>
      </c>
      <c r="AW93" s="1" t="s">
        <v>116</v>
      </c>
      <c r="AX93" s="1" t="s">
        <v>116</v>
      </c>
      <c r="AY93" s="1" t="s">
        <v>116</v>
      </c>
      <c r="AZ93" s="1" t="s">
        <v>116</v>
      </c>
      <c r="BA93" s="1" t="s">
        <v>116</v>
      </c>
      <c r="BB93" s="1" t="s">
        <v>116</v>
      </c>
      <c r="BC93" s="1" t="s">
        <v>116</v>
      </c>
      <c r="BD93" s="1" t="s">
        <v>116</v>
      </c>
      <c r="BE93" s="1" t="s">
        <v>116</v>
      </c>
      <c r="BF93" s="1" t="s">
        <v>116</v>
      </c>
      <c r="BG93" s="1" t="s">
        <v>116</v>
      </c>
      <c r="BH93" s="1" t="s">
        <v>116</v>
      </c>
      <c r="BI93" s="1" t="s">
        <v>116</v>
      </c>
      <c r="BJ93" s="1" t="s">
        <v>116</v>
      </c>
      <c r="BK93" s="1" t="s">
        <v>116</v>
      </c>
      <c r="BL93" s="1" t="s">
        <v>116</v>
      </c>
      <c r="BM93" s="1" t="s">
        <v>116</v>
      </c>
      <c r="BN93" s="1" t="s">
        <v>116</v>
      </c>
      <c r="BO93" s="1" t="s">
        <v>116</v>
      </c>
      <c r="BP93" t="b">
        <v>0</v>
      </c>
      <c r="BQ93" s="1" t="s">
        <v>116</v>
      </c>
      <c r="BR93" t="b">
        <v>1</v>
      </c>
      <c r="BS93" s="1" t="s">
        <v>111</v>
      </c>
      <c r="BT93" s="1" t="s">
        <v>116</v>
      </c>
      <c r="BU93" s="1" t="s">
        <v>116</v>
      </c>
      <c r="BV93" s="1" t="s">
        <v>116</v>
      </c>
      <c r="BW93" s="1" t="s">
        <v>116</v>
      </c>
      <c r="BX93" s="1" t="s">
        <v>116</v>
      </c>
      <c r="BY93" s="1" t="s">
        <v>116</v>
      </c>
      <c r="BZ93" s="1" t="s">
        <v>116</v>
      </c>
      <c r="CA93" s="1" t="s">
        <v>116</v>
      </c>
      <c r="CB93" s="1" t="s">
        <v>116</v>
      </c>
      <c r="CC93" s="1" t="s">
        <v>116</v>
      </c>
      <c r="CD93" s="1" t="s">
        <v>531</v>
      </c>
      <c r="CE93" s="1" t="s">
        <v>116</v>
      </c>
      <c r="CF93" s="1" t="s">
        <v>116</v>
      </c>
      <c r="CK93" s="1" t="s">
        <v>111</v>
      </c>
      <c r="CN93" s="1" t="s">
        <v>111</v>
      </c>
      <c r="CO93" s="1" t="s">
        <v>111</v>
      </c>
      <c r="CP93">
        <v>328856</v>
      </c>
      <c r="CQ93">
        <v>2049</v>
      </c>
      <c r="CR93" s="1" t="s">
        <v>123</v>
      </c>
      <c r="CS93" s="1" t="s">
        <v>124</v>
      </c>
      <c r="CT93" s="1" t="s">
        <v>124</v>
      </c>
      <c r="CU93" s="1" t="s">
        <v>116</v>
      </c>
      <c r="CV93">
        <v>20002</v>
      </c>
      <c r="CW93" s="1" t="s">
        <v>124</v>
      </c>
      <c r="CX93" s="1" t="s">
        <v>116</v>
      </c>
      <c r="CY93" s="1" t="s">
        <v>116</v>
      </c>
      <c r="CZ93" s="1" t="s">
        <v>116</v>
      </c>
      <c r="DA93" s="1" t="s">
        <v>116</v>
      </c>
      <c r="DB93" s="1" t="s">
        <v>116</v>
      </c>
      <c r="DC93" t="b">
        <v>1</v>
      </c>
      <c r="DD93" s="1" t="s">
        <v>125</v>
      </c>
      <c r="DE93" s="1" t="s">
        <v>126</v>
      </c>
    </row>
    <row r="94" spans="1:109" hidden="1" x14ac:dyDescent="0.25">
      <c r="A94">
        <v>93</v>
      </c>
      <c r="B94" s="1" t="s">
        <v>594</v>
      </c>
      <c r="C94">
        <v>2</v>
      </c>
      <c r="D94" t="b">
        <v>0</v>
      </c>
      <c r="E94" s="1" t="s">
        <v>595</v>
      </c>
      <c r="F94" s="1" t="s">
        <v>111</v>
      </c>
      <c r="G94" s="1" t="s">
        <v>111</v>
      </c>
      <c r="H94" s="1" t="s">
        <v>111</v>
      </c>
      <c r="I94" s="1" t="s">
        <v>111</v>
      </c>
      <c r="J94" s="1" t="s">
        <v>112</v>
      </c>
      <c r="K94" s="2">
        <v>44228.651932870373</v>
      </c>
      <c r="L94">
        <v>1</v>
      </c>
      <c r="M94">
        <v>1</v>
      </c>
      <c r="N94">
        <v>1</v>
      </c>
      <c r="O94">
        <v>25</v>
      </c>
      <c r="P94" s="1" t="s">
        <v>113</v>
      </c>
      <c r="Q94" s="1" t="s">
        <v>114</v>
      </c>
      <c r="R94" t="b">
        <v>0</v>
      </c>
      <c r="S94" s="1" t="s">
        <v>536</v>
      </c>
      <c r="T94">
        <v>40</v>
      </c>
      <c r="U94" s="1" t="s">
        <v>111</v>
      </c>
      <c r="V94" s="1" t="s">
        <v>116</v>
      </c>
      <c r="W94" s="1" t="s">
        <v>117</v>
      </c>
      <c r="X94" s="1" t="s">
        <v>537</v>
      </c>
      <c r="Y94" s="1" t="s">
        <v>116</v>
      </c>
      <c r="Z94" s="1" t="s">
        <v>119</v>
      </c>
      <c r="AA94" s="1" t="s">
        <v>538</v>
      </c>
      <c r="AB94" s="1" t="s">
        <v>121</v>
      </c>
      <c r="AC94" s="1" t="s">
        <v>281</v>
      </c>
      <c r="AD94" s="1" t="s">
        <v>111</v>
      </c>
      <c r="AE94" s="1" t="s">
        <v>116</v>
      </c>
      <c r="AF94" s="1" t="s">
        <v>116</v>
      </c>
      <c r="AG94" s="1" t="s">
        <v>116</v>
      </c>
      <c r="AH94" s="1" t="s">
        <v>134</v>
      </c>
      <c r="AI94" s="1" t="s">
        <v>116</v>
      </c>
      <c r="AJ94" s="1" t="s">
        <v>116</v>
      </c>
      <c r="AK94">
        <v>536</v>
      </c>
      <c r="AL94" s="1" t="s">
        <v>116</v>
      </c>
      <c r="AM94" s="1" t="s">
        <v>167</v>
      </c>
      <c r="AN94" s="1" t="s">
        <v>116</v>
      </c>
      <c r="AO94" s="1" t="s">
        <v>116</v>
      </c>
      <c r="AP94" s="1" t="s">
        <v>116</v>
      </c>
      <c r="AQ94" s="1" t="s">
        <v>1105</v>
      </c>
      <c r="AR94" s="1" t="s">
        <v>116</v>
      </c>
      <c r="AS94" s="1" t="s">
        <v>116</v>
      </c>
      <c r="AT94" s="1" t="s">
        <v>1106</v>
      </c>
      <c r="AU94" s="1" t="s">
        <v>116</v>
      </c>
      <c r="AV94">
        <v>222</v>
      </c>
      <c r="AW94" s="1" t="s">
        <v>116</v>
      </c>
      <c r="AX94" s="1" t="s">
        <v>1107</v>
      </c>
      <c r="AY94" s="1" t="s">
        <v>116</v>
      </c>
      <c r="AZ94" s="1" t="s">
        <v>1108</v>
      </c>
      <c r="BA94" s="1" t="s">
        <v>116</v>
      </c>
      <c r="BB94" s="1" t="s">
        <v>1109</v>
      </c>
      <c r="BC94" s="1" t="s">
        <v>1110</v>
      </c>
      <c r="BD94" s="1" t="s">
        <v>1111</v>
      </c>
      <c r="BE94" s="1" t="s">
        <v>116</v>
      </c>
      <c r="BF94" s="1" t="s">
        <v>1112</v>
      </c>
      <c r="BG94" s="1" t="s">
        <v>116</v>
      </c>
      <c r="BH94" s="1" t="s">
        <v>1113</v>
      </c>
      <c r="BI94" s="1" t="s">
        <v>116</v>
      </c>
      <c r="BJ94" s="1" t="s">
        <v>1114</v>
      </c>
      <c r="BK94" s="1" t="s">
        <v>116</v>
      </c>
      <c r="BL94" s="1" t="s">
        <v>1115</v>
      </c>
      <c r="BM94" s="1" t="s">
        <v>116</v>
      </c>
      <c r="BN94" s="1" t="s">
        <v>1116</v>
      </c>
      <c r="BO94" s="1" t="s">
        <v>116</v>
      </c>
      <c r="BP94" t="b">
        <v>0</v>
      </c>
      <c r="BQ94" s="1" t="s">
        <v>116</v>
      </c>
      <c r="BR94" t="b">
        <v>1</v>
      </c>
      <c r="BS94" s="1" t="s">
        <v>111</v>
      </c>
      <c r="BT94" s="1" t="s">
        <v>1111</v>
      </c>
      <c r="BU94" s="1" t="s">
        <v>1117</v>
      </c>
      <c r="BV94" s="1" t="s">
        <v>1118</v>
      </c>
      <c r="BW94" s="1" t="s">
        <v>1111</v>
      </c>
      <c r="BX94" s="1" t="s">
        <v>1119</v>
      </c>
      <c r="BY94" s="1" t="s">
        <v>1120</v>
      </c>
      <c r="BZ94" s="1" t="s">
        <v>1121</v>
      </c>
      <c r="CA94" s="1" t="s">
        <v>1122</v>
      </c>
      <c r="CB94" s="1" t="s">
        <v>1123</v>
      </c>
      <c r="CC94" s="1" t="s">
        <v>116</v>
      </c>
      <c r="CD94" s="1" t="s">
        <v>558</v>
      </c>
      <c r="CE94" s="1" t="s">
        <v>275</v>
      </c>
      <c r="CF94" s="1" t="s">
        <v>221</v>
      </c>
      <c r="CG94">
        <v>-1</v>
      </c>
      <c r="CH94">
        <v>0</v>
      </c>
      <c r="CI94">
        <v>690542550795465</v>
      </c>
      <c r="CJ94">
        <v>1</v>
      </c>
      <c r="CK94" s="1" t="s">
        <v>561</v>
      </c>
      <c r="CL94">
        <v>3</v>
      </c>
      <c r="CM94">
        <v>12</v>
      </c>
      <c r="CN94" s="1" t="s">
        <v>111</v>
      </c>
      <c r="CO94" s="1" t="s">
        <v>111</v>
      </c>
      <c r="CP94">
        <v>212848</v>
      </c>
      <c r="CQ94">
        <v>141</v>
      </c>
      <c r="CR94" s="1" t="s">
        <v>159</v>
      </c>
      <c r="CS94" s="1" t="s">
        <v>124</v>
      </c>
      <c r="CT94" s="1" t="s">
        <v>124</v>
      </c>
      <c r="CU94" s="1" t="s">
        <v>1124</v>
      </c>
      <c r="CV94">
        <v>20002</v>
      </c>
      <c r="CW94" s="1" t="s">
        <v>161</v>
      </c>
      <c r="CX94" s="1" t="s">
        <v>116</v>
      </c>
      <c r="CY94" s="1" t="s">
        <v>116</v>
      </c>
      <c r="CZ94" s="1" t="s">
        <v>116</v>
      </c>
      <c r="DA94" s="1" t="s">
        <v>116</v>
      </c>
      <c r="DB94" s="1" t="s">
        <v>116</v>
      </c>
      <c r="DC94" t="b">
        <v>1</v>
      </c>
      <c r="DD94" s="1" t="s">
        <v>125</v>
      </c>
      <c r="DE94" s="1" t="s">
        <v>126</v>
      </c>
    </row>
    <row r="95" spans="1:109" hidden="1" x14ac:dyDescent="0.25">
      <c r="A95">
        <v>94</v>
      </c>
      <c r="B95" s="1" t="s">
        <v>594</v>
      </c>
      <c r="C95">
        <v>2</v>
      </c>
      <c r="D95" t="b">
        <v>0</v>
      </c>
      <c r="E95" s="1" t="s">
        <v>595</v>
      </c>
      <c r="F95" s="1" t="s">
        <v>111</v>
      </c>
      <c r="G95" s="1" t="s">
        <v>111</v>
      </c>
      <c r="H95" s="1" t="s">
        <v>111</v>
      </c>
      <c r="I95" s="1" t="s">
        <v>111</v>
      </c>
      <c r="J95" s="1" t="s">
        <v>112</v>
      </c>
      <c r="K95" s="2">
        <v>44228.651932870373</v>
      </c>
      <c r="L95">
        <v>1</v>
      </c>
      <c r="M95">
        <v>1</v>
      </c>
      <c r="N95">
        <v>1</v>
      </c>
      <c r="O95">
        <v>25</v>
      </c>
      <c r="P95" s="1" t="s">
        <v>113</v>
      </c>
      <c r="Q95" s="1" t="s">
        <v>114</v>
      </c>
      <c r="R95" t="b">
        <v>0</v>
      </c>
      <c r="S95" s="1" t="s">
        <v>563</v>
      </c>
      <c r="T95">
        <v>41</v>
      </c>
      <c r="U95" s="1" t="s">
        <v>111</v>
      </c>
      <c r="V95" s="1" t="s">
        <v>116</v>
      </c>
      <c r="W95" s="1" t="s">
        <v>128</v>
      </c>
      <c r="X95" s="1" t="s">
        <v>564</v>
      </c>
      <c r="Y95" s="1" t="s">
        <v>116</v>
      </c>
      <c r="Z95" s="1" t="s">
        <v>119</v>
      </c>
      <c r="AA95" s="1" t="s">
        <v>538</v>
      </c>
      <c r="AB95" s="1" t="s">
        <v>121</v>
      </c>
      <c r="AC95" s="1" t="s">
        <v>80</v>
      </c>
      <c r="AD95" s="1" t="s">
        <v>111</v>
      </c>
      <c r="AE95" s="1" t="s">
        <v>116</v>
      </c>
      <c r="AF95" s="1" t="s">
        <v>116</v>
      </c>
      <c r="AG95" s="1" t="s">
        <v>116</v>
      </c>
      <c r="AH95" s="1" t="s">
        <v>116</v>
      </c>
      <c r="AI95" s="1" t="s">
        <v>116</v>
      </c>
      <c r="AJ95" s="1" t="s">
        <v>116</v>
      </c>
      <c r="AK95">
        <v>536</v>
      </c>
      <c r="AL95" s="1" t="s">
        <v>116</v>
      </c>
      <c r="AM95" s="1" t="s">
        <v>116</v>
      </c>
      <c r="AN95" s="1" t="s">
        <v>116</v>
      </c>
      <c r="AO95" s="1" t="s">
        <v>116</v>
      </c>
      <c r="AP95" s="1" t="s">
        <v>116</v>
      </c>
      <c r="AQ95" s="1" t="s">
        <v>116</v>
      </c>
      <c r="AR95" s="1" t="s">
        <v>116</v>
      </c>
      <c r="AS95" s="1" t="s">
        <v>116</v>
      </c>
      <c r="AT95" s="1" t="s">
        <v>116</v>
      </c>
      <c r="AU95" s="1" t="s">
        <v>116</v>
      </c>
      <c r="AV95">
        <v>816666666666667</v>
      </c>
      <c r="AW95" s="1" t="s">
        <v>116</v>
      </c>
      <c r="AX95" s="1" t="s">
        <v>116</v>
      </c>
      <c r="AY95" s="1" t="s">
        <v>116</v>
      </c>
      <c r="AZ95" s="1" t="s">
        <v>116</v>
      </c>
      <c r="BA95" s="1" t="s">
        <v>116</v>
      </c>
      <c r="BB95" s="1" t="s">
        <v>116</v>
      </c>
      <c r="BC95" s="1" t="s">
        <v>116</v>
      </c>
      <c r="BD95" s="1" t="s">
        <v>116</v>
      </c>
      <c r="BE95" s="1" t="s">
        <v>116</v>
      </c>
      <c r="BF95" s="1" t="s">
        <v>116</v>
      </c>
      <c r="BG95" s="1" t="s">
        <v>116</v>
      </c>
      <c r="BH95" s="1" t="s">
        <v>116</v>
      </c>
      <c r="BI95" s="1" t="s">
        <v>116</v>
      </c>
      <c r="BJ95" s="1" t="s">
        <v>116</v>
      </c>
      <c r="BK95" s="1" t="s">
        <v>116</v>
      </c>
      <c r="BL95" s="1" t="s">
        <v>116</v>
      </c>
      <c r="BM95" s="1" t="s">
        <v>116</v>
      </c>
      <c r="BN95" s="1" t="s">
        <v>116</v>
      </c>
      <c r="BO95" s="1" t="s">
        <v>116</v>
      </c>
      <c r="BP95" t="b">
        <v>0</v>
      </c>
      <c r="BQ95" s="1" t="s">
        <v>116</v>
      </c>
      <c r="BR95" t="b">
        <v>1</v>
      </c>
      <c r="BS95" s="1" t="s">
        <v>111</v>
      </c>
      <c r="BT95" s="1" t="s">
        <v>116</v>
      </c>
      <c r="BU95" s="1" t="s">
        <v>116</v>
      </c>
      <c r="BV95" s="1" t="s">
        <v>116</v>
      </c>
      <c r="BW95" s="1" t="s">
        <v>116</v>
      </c>
      <c r="BX95" s="1" t="s">
        <v>116</v>
      </c>
      <c r="BY95" s="1" t="s">
        <v>116</v>
      </c>
      <c r="BZ95" s="1" t="s">
        <v>116</v>
      </c>
      <c r="CA95" s="1" t="s">
        <v>116</v>
      </c>
      <c r="CB95" s="1" t="s">
        <v>116</v>
      </c>
      <c r="CC95" s="1" t="s">
        <v>116</v>
      </c>
      <c r="CD95" s="1" t="s">
        <v>558</v>
      </c>
      <c r="CE95" s="1" t="s">
        <v>116</v>
      </c>
      <c r="CF95" s="1" t="s">
        <v>116</v>
      </c>
      <c r="CK95" s="1" t="s">
        <v>111</v>
      </c>
      <c r="CN95" s="1" t="s">
        <v>111</v>
      </c>
      <c r="CO95" s="1" t="s">
        <v>111</v>
      </c>
      <c r="CP95">
        <v>214869</v>
      </c>
      <c r="CQ95">
        <v>143</v>
      </c>
      <c r="CR95" s="1" t="s">
        <v>159</v>
      </c>
      <c r="CS95" s="1" t="s">
        <v>124</v>
      </c>
      <c r="CT95" s="1" t="s">
        <v>124</v>
      </c>
      <c r="CU95" s="1" t="s">
        <v>116</v>
      </c>
      <c r="CV95">
        <v>20002</v>
      </c>
      <c r="CW95" s="1" t="s">
        <v>124</v>
      </c>
      <c r="CX95" s="1" t="s">
        <v>116</v>
      </c>
      <c r="CY95" s="1" t="s">
        <v>116</v>
      </c>
      <c r="CZ95" s="1" t="s">
        <v>116</v>
      </c>
      <c r="DA95" s="1" t="s">
        <v>116</v>
      </c>
      <c r="DB95" s="1" t="s">
        <v>116</v>
      </c>
      <c r="DC95" t="b">
        <v>1</v>
      </c>
      <c r="DD95" s="1" t="s">
        <v>125</v>
      </c>
      <c r="DE95" s="1" t="s">
        <v>126</v>
      </c>
    </row>
    <row r="96" spans="1:109" hidden="1" x14ac:dyDescent="0.25">
      <c r="A96">
        <v>95</v>
      </c>
      <c r="B96" s="1" t="s">
        <v>594</v>
      </c>
      <c r="C96">
        <v>2</v>
      </c>
      <c r="D96" t="b">
        <v>0</v>
      </c>
      <c r="E96" s="1" t="s">
        <v>595</v>
      </c>
      <c r="F96" s="1" t="s">
        <v>111</v>
      </c>
      <c r="G96" s="1" t="s">
        <v>111</v>
      </c>
      <c r="H96" s="1" t="s">
        <v>111</v>
      </c>
      <c r="I96" s="1" t="s">
        <v>111</v>
      </c>
      <c r="J96" s="1" t="s">
        <v>112</v>
      </c>
      <c r="K96" s="2">
        <v>44228.651932870373</v>
      </c>
      <c r="L96">
        <v>1</v>
      </c>
      <c r="M96">
        <v>1</v>
      </c>
      <c r="N96">
        <v>1</v>
      </c>
      <c r="O96">
        <v>25</v>
      </c>
      <c r="P96" s="1" t="s">
        <v>113</v>
      </c>
      <c r="Q96" s="1" t="s">
        <v>114</v>
      </c>
      <c r="R96" t="b">
        <v>0</v>
      </c>
      <c r="S96" s="1" t="s">
        <v>565</v>
      </c>
      <c r="T96">
        <v>42</v>
      </c>
      <c r="U96" s="1" t="s">
        <v>111</v>
      </c>
      <c r="V96" s="1" t="s">
        <v>116</v>
      </c>
      <c r="W96" s="1" t="s">
        <v>117</v>
      </c>
      <c r="X96" s="1" t="s">
        <v>566</v>
      </c>
      <c r="Y96" s="1" t="s">
        <v>116</v>
      </c>
      <c r="Z96" s="1" t="s">
        <v>119</v>
      </c>
      <c r="AA96" s="1" t="s">
        <v>567</v>
      </c>
      <c r="AB96" s="1" t="s">
        <v>121</v>
      </c>
      <c r="AC96" s="1" t="s">
        <v>59</v>
      </c>
      <c r="AD96" s="1" t="s">
        <v>111</v>
      </c>
      <c r="AE96" s="1" t="s">
        <v>116</v>
      </c>
      <c r="AF96" s="1" t="s">
        <v>116</v>
      </c>
      <c r="AG96" s="1" t="s">
        <v>116</v>
      </c>
      <c r="AH96" s="1" t="s">
        <v>1125</v>
      </c>
      <c r="AI96" s="1" t="s">
        <v>116</v>
      </c>
      <c r="AJ96" s="1" t="s">
        <v>116</v>
      </c>
      <c r="AK96">
        <v>496</v>
      </c>
      <c r="AL96" s="1" t="s">
        <v>116</v>
      </c>
      <c r="AM96" s="1" t="s">
        <v>135</v>
      </c>
      <c r="AN96" s="1" t="s">
        <v>116</v>
      </c>
      <c r="AO96" s="1" t="s">
        <v>116</v>
      </c>
      <c r="AP96" s="1" t="s">
        <v>116</v>
      </c>
      <c r="AQ96" s="1" t="s">
        <v>1126</v>
      </c>
      <c r="AR96" s="1" t="s">
        <v>116</v>
      </c>
      <c r="AS96" s="1" t="s">
        <v>116</v>
      </c>
      <c r="AT96" s="1" t="s">
        <v>1127</v>
      </c>
      <c r="AU96" s="1" t="s">
        <v>116</v>
      </c>
      <c r="AV96">
        <v>141946666666667</v>
      </c>
      <c r="AW96" s="1" t="s">
        <v>116</v>
      </c>
      <c r="AX96" s="1" t="s">
        <v>1128</v>
      </c>
      <c r="AY96" s="1" t="s">
        <v>116</v>
      </c>
      <c r="AZ96" s="1" t="s">
        <v>1129</v>
      </c>
      <c r="BA96" s="1" t="s">
        <v>116</v>
      </c>
      <c r="BB96" s="1" t="s">
        <v>1130</v>
      </c>
      <c r="BC96" s="1" t="s">
        <v>1131</v>
      </c>
      <c r="BD96" s="1" t="s">
        <v>1132</v>
      </c>
      <c r="BE96" s="1" t="s">
        <v>116</v>
      </c>
      <c r="BF96" s="1" t="s">
        <v>1133</v>
      </c>
      <c r="BG96" s="1" t="s">
        <v>116</v>
      </c>
      <c r="BH96" s="1" t="s">
        <v>1134</v>
      </c>
      <c r="BI96" s="1" t="s">
        <v>116</v>
      </c>
      <c r="BJ96" s="1" t="s">
        <v>1135</v>
      </c>
      <c r="BK96" s="1" t="s">
        <v>116</v>
      </c>
      <c r="BL96" s="1" t="s">
        <v>1136</v>
      </c>
      <c r="BM96" s="1" t="s">
        <v>116</v>
      </c>
      <c r="BN96" s="1" t="s">
        <v>1137</v>
      </c>
      <c r="BO96" s="1" t="s">
        <v>116</v>
      </c>
      <c r="BP96" t="b">
        <v>0</v>
      </c>
      <c r="BQ96" s="1" t="s">
        <v>116</v>
      </c>
      <c r="BR96" t="b">
        <v>1</v>
      </c>
      <c r="BS96" s="1" t="s">
        <v>111</v>
      </c>
      <c r="BT96" s="1" t="s">
        <v>1138</v>
      </c>
      <c r="BU96" s="1" t="s">
        <v>1139</v>
      </c>
      <c r="BV96" s="1" t="s">
        <v>1140</v>
      </c>
      <c r="BW96" s="1" t="s">
        <v>1141</v>
      </c>
      <c r="BX96" s="1" t="s">
        <v>1142</v>
      </c>
      <c r="BY96" s="1" t="s">
        <v>1143</v>
      </c>
      <c r="BZ96" s="1" t="s">
        <v>1144</v>
      </c>
      <c r="CA96" s="1" t="s">
        <v>1145</v>
      </c>
      <c r="CB96" s="1" t="s">
        <v>1146</v>
      </c>
      <c r="CC96" s="1" t="s">
        <v>1147</v>
      </c>
      <c r="CD96" s="1" t="s">
        <v>568</v>
      </c>
      <c r="CE96" s="1" t="s">
        <v>156</v>
      </c>
      <c r="CF96" s="1" t="s">
        <v>191</v>
      </c>
      <c r="CG96">
        <v>-103589998874929</v>
      </c>
      <c r="CH96">
        <v>482487894252657</v>
      </c>
      <c r="CI96">
        <v>1</v>
      </c>
      <c r="CJ96">
        <v>729987966990961</v>
      </c>
      <c r="CK96" s="1" t="s">
        <v>1148</v>
      </c>
      <c r="CL96">
        <v>1</v>
      </c>
      <c r="CM96">
        <v>108661489984728</v>
      </c>
      <c r="CN96" s="1" t="s">
        <v>111</v>
      </c>
      <c r="CO96" s="1" t="s">
        <v>111</v>
      </c>
      <c r="CP96">
        <v>333908</v>
      </c>
      <c r="CQ96">
        <v>2902</v>
      </c>
      <c r="CR96" s="1" t="s">
        <v>223</v>
      </c>
      <c r="CS96" s="1" t="s">
        <v>124</v>
      </c>
      <c r="CT96" s="1" t="s">
        <v>124</v>
      </c>
      <c r="CU96" s="1" t="s">
        <v>1149</v>
      </c>
      <c r="CV96">
        <v>20002</v>
      </c>
      <c r="CW96" s="1" t="s">
        <v>161</v>
      </c>
      <c r="CX96" s="1" t="s">
        <v>116</v>
      </c>
      <c r="CY96" s="1" t="s">
        <v>116</v>
      </c>
      <c r="CZ96" s="1" t="s">
        <v>116</v>
      </c>
      <c r="DA96" s="1" t="s">
        <v>116</v>
      </c>
      <c r="DB96" s="1" t="s">
        <v>116</v>
      </c>
      <c r="DC96" t="b">
        <v>1</v>
      </c>
      <c r="DD96" s="1" t="s">
        <v>125</v>
      </c>
      <c r="DE96" s="1" t="s">
        <v>126</v>
      </c>
    </row>
    <row r="97" spans="1:109" hidden="1" x14ac:dyDescent="0.25">
      <c r="A97">
        <v>96</v>
      </c>
      <c r="B97" s="1" t="s">
        <v>594</v>
      </c>
      <c r="C97">
        <v>2</v>
      </c>
      <c r="D97" t="b">
        <v>0</v>
      </c>
      <c r="E97" s="1" t="s">
        <v>595</v>
      </c>
      <c r="F97" s="1" t="s">
        <v>111</v>
      </c>
      <c r="G97" s="1" t="s">
        <v>111</v>
      </c>
      <c r="H97" s="1" t="s">
        <v>111</v>
      </c>
      <c r="I97" s="1" t="s">
        <v>111</v>
      </c>
      <c r="J97" s="1" t="s">
        <v>112</v>
      </c>
      <c r="K97" s="2">
        <v>44228.651932870373</v>
      </c>
      <c r="L97">
        <v>1</v>
      </c>
      <c r="M97">
        <v>1</v>
      </c>
      <c r="N97">
        <v>1</v>
      </c>
      <c r="O97">
        <v>25</v>
      </c>
      <c r="P97" s="1" t="s">
        <v>113</v>
      </c>
      <c r="Q97" s="1" t="s">
        <v>114</v>
      </c>
      <c r="R97" t="b">
        <v>0</v>
      </c>
      <c r="S97" s="1" t="s">
        <v>569</v>
      </c>
      <c r="T97">
        <v>43</v>
      </c>
      <c r="U97" s="1" t="s">
        <v>111</v>
      </c>
      <c r="V97" s="1" t="s">
        <v>116</v>
      </c>
      <c r="W97" s="1" t="s">
        <v>128</v>
      </c>
      <c r="X97" s="1" t="s">
        <v>570</v>
      </c>
      <c r="Y97" s="1" t="s">
        <v>116</v>
      </c>
      <c r="Z97" s="1" t="s">
        <v>119</v>
      </c>
      <c r="AA97" s="1" t="s">
        <v>567</v>
      </c>
      <c r="AB97" s="1" t="s">
        <v>121</v>
      </c>
      <c r="AC97" s="1" t="s">
        <v>59</v>
      </c>
      <c r="AD97" s="1" t="s">
        <v>111</v>
      </c>
      <c r="AE97" s="1" t="s">
        <v>116</v>
      </c>
      <c r="AF97" s="1" t="s">
        <v>116</v>
      </c>
      <c r="AG97" s="1" t="s">
        <v>116</v>
      </c>
      <c r="AH97" s="1" t="s">
        <v>1150</v>
      </c>
      <c r="AI97" s="1" t="s">
        <v>116</v>
      </c>
      <c r="AJ97" s="1" t="s">
        <v>116</v>
      </c>
      <c r="AK97">
        <v>494</v>
      </c>
      <c r="AL97" s="1" t="s">
        <v>116</v>
      </c>
      <c r="AM97" s="1" t="s">
        <v>167</v>
      </c>
      <c r="AN97" s="1" t="s">
        <v>116</v>
      </c>
      <c r="AO97" s="1" t="s">
        <v>116</v>
      </c>
      <c r="AP97" s="1" t="s">
        <v>116</v>
      </c>
      <c r="AQ97" s="1" t="s">
        <v>1151</v>
      </c>
      <c r="AR97" s="1" t="s">
        <v>116</v>
      </c>
      <c r="AS97" s="1" t="s">
        <v>116</v>
      </c>
      <c r="AT97" s="1" t="s">
        <v>1152</v>
      </c>
      <c r="AU97" s="1" t="s">
        <v>116</v>
      </c>
      <c r="AV97">
        <v>292666666666667</v>
      </c>
      <c r="AW97" s="1" t="s">
        <v>116</v>
      </c>
      <c r="AX97" s="1" t="s">
        <v>1153</v>
      </c>
      <c r="AY97" s="1" t="s">
        <v>116</v>
      </c>
      <c r="AZ97" s="1" t="s">
        <v>1154</v>
      </c>
      <c r="BA97" s="1" t="s">
        <v>116</v>
      </c>
      <c r="BB97" s="1" t="s">
        <v>1155</v>
      </c>
      <c r="BC97" s="1" t="s">
        <v>1156</v>
      </c>
      <c r="BD97" s="1" t="s">
        <v>1157</v>
      </c>
      <c r="BE97" s="1" t="s">
        <v>116</v>
      </c>
      <c r="BF97" s="1" t="s">
        <v>1158</v>
      </c>
      <c r="BG97" s="1" t="s">
        <v>116</v>
      </c>
      <c r="BH97" s="1" t="s">
        <v>1159</v>
      </c>
      <c r="BI97" s="1" t="s">
        <v>116</v>
      </c>
      <c r="BJ97" s="1" t="s">
        <v>1160</v>
      </c>
      <c r="BK97" s="1" t="s">
        <v>116</v>
      </c>
      <c r="BL97" s="1" t="s">
        <v>1161</v>
      </c>
      <c r="BM97" s="1" t="s">
        <v>116</v>
      </c>
      <c r="BN97" s="1" t="s">
        <v>1162</v>
      </c>
      <c r="BO97" s="1" t="s">
        <v>116</v>
      </c>
      <c r="BP97" t="b">
        <v>0</v>
      </c>
      <c r="BQ97" s="1" t="s">
        <v>116</v>
      </c>
      <c r="BR97" t="b">
        <v>1</v>
      </c>
      <c r="BS97" s="1" t="s">
        <v>111</v>
      </c>
      <c r="BT97" s="1" t="s">
        <v>1163</v>
      </c>
      <c r="BU97" s="1" t="s">
        <v>1164</v>
      </c>
      <c r="BV97" s="1" t="s">
        <v>1165</v>
      </c>
      <c r="BW97" s="1" t="s">
        <v>1166</v>
      </c>
      <c r="BX97" s="1" t="s">
        <v>1167</v>
      </c>
      <c r="BY97" s="1" t="s">
        <v>1168</v>
      </c>
      <c r="BZ97" s="1" t="s">
        <v>1169</v>
      </c>
      <c r="CA97" s="1" t="s">
        <v>1170</v>
      </c>
      <c r="CB97" s="1" t="s">
        <v>1171</v>
      </c>
      <c r="CC97" s="1" t="s">
        <v>1147</v>
      </c>
      <c r="CD97" s="1" t="s">
        <v>568</v>
      </c>
      <c r="CE97" s="1" t="s">
        <v>190</v>
      </c>
      <c r="CF97" s="1" t="s">
        <v>191</v>
      </c>
      <c r="CG97">
        <v>-431491620281791</v>
      </c>
      <c r="CH97">
        <v>56486017431809</v>
      </c>
      <c r="CI97">
        <v>1</v>
      </c>
      <c r="CJ97">
        <v>844659559522929</v>
      </c>
      <c r="CK97" s="1" t="s">
        <v>1172</v>
      </c>
      <c r="CL97">
        <v>1</v>
      </c>
      <c r="CM97">
        <v>116709266006606</v>
      </c>
      <c r="CN97" s="1" t="s">
        <v>111</v>
      </c>
      <c r="CO97" s="1" t="s">
        <v>111</v>
      </c>
      <c r="CP97">
        <v>333908</v>
      </c>
      <c r="CQ97">
        <v>2099</v>
      </c>
      <c r="CR97" s="1" t="s">
        <v>223</v>
      </c>
      <c r="CS97" s="1" t="s">
        <v>124</v>
      </c>
      <c r="CT97" s="1" t="s">
        <v>124</v>
      </c>
      <c r="CU97" s="1" t="s">
        <v>1173</v>
      </c>
      <c r="CV97">
        <v>20002</v>
      </c>
      <c r="CW97" s="1" t="s">
        <v>161</v>
      </c>
      <c r="CX97" s="1" t="s">
        <v>116</v>
      </c>
      <c r="CY97" s="1" t="s">
        <v>116</v>
      </c>
      <c r="CZ97" s="1" t="s">
        <v>116</v>
      </c>
      <c r="DA97" s="1" t="s">
        <v>116</v>
      </c>
      <c r="DB97" s="1" t="s">
        <v>116</v>
      </c>
      <c r="DC97" t="b">
        <v>1</v>
      </c>
      <c r="DD97" s="1" t="s">
        <v>125</v>
      </c>
      <c r="DE97" s="1" t="s">
        <v>126</v>
      </c>
    </row>
    <row r="98" spans="1:109" hidden="1" x14ac:dyDescent="0.25">
      <c r="A98">
        <v>97</v>
      </c>
      <c r="B98" s="1" t="s">
        <v>594</v>
      </c>
      <c r="C98">
        <v>2</v>
      </c>
      <c r="D98" t="b">
        <v>0</v>
      </c>
      <c r="E98" s="1" t="s">
        <v>595</v>
      </c>
      <c r="F98" s="1" t="s">
        <v>111</v>
      </c>
      <c r="G98" s="1" t="s">
        <v>111</v>
      </c>
      <c r="H98" s="1" t="s">
        <v>111</v>
      </c>
      <c r="I98" s="1" t="s">
        <v>111</v>
      </c>
      <c r="J98" s="1" t="s">
        <v>112</v>
      </c>
      <c r="K98" s="2">
        <v>44228.651932870373</v>
      </c>
      <c r="L98">
        <v>1</v>
      </c>
      <c r="M98">
        <v>1</v>
      </c>
      <c r="N98">
        <v>1</v>
      </c>
      <c r="O98">
        <v>25</v>
      </c>
      <c r="P98" s="1" t="s">
        <v>113</v>
      </c>
      <c r="Q98" s="1" t="s">
        <v>114</v>
      </c>
      <c r="R98" t="b">
        <v>0</v>
      </c>
      <c r="S98" s="1" t="s">
        <v>571</v>
      </c>
      <c r="T98">
        <v>44</v>
      </c>
      <c r="U98" s="1" t="s">
        <v>111</v>
      </c>
      <c r="V98" s="1" t="s">
        <v>116</v>
      </c>
      <c r="W98" s="1" t="s">
        <v>117</v>
      </c>
      <c r="X98" s="1" t="s">
        <v>572</v>
      </c>
      <c r="Y98" s="1" t="s">
        <v>116</v>
      </c>
      <c r="Z98" s="1" t="s">
        <v>119</v>
      </c>
      <c r="AA98" s="1" t="s">
        <v>573</v>
      </c>
      <c r="AB98" s="1" t="s">
        <v>121</v>
      </c>
      <c r="AC98" s="1" t="s">
        <v>59</v>
      </c>
      <c r="AD98" s="1" t="s">
        <v>111</v>
      </c>
      <c r="AE98" s="1" t="s">
        <v>116</v>
      </c>
      <c r="AF98" s="1" t="s">
        <v>116</v>
      </c>
      <c r="AG98" s="1" t="s">
        <v>116</v>
      </c>
      <c r="AH98" s="1" t="s">
        <v>325</v>
      </c>
      <c r="AI98" s="1" t="s">
        <v>116</v>
      </c>
      <c r="AJ98" s="1" t="s">
        <v>116</v>
      </c>
      <c r="AK98">
        <v>568</v>
      </c>
      <c r="AL98" s="1" t="s">
        <v>116</v>
      </c>
      <c r="AM98" s="1" t="s">
        <v>135</v>
      </c>
      <c r="AN98" s="1" t="s">
        <v>116</v>
      </c>
      <c r="AO98" s="1" t="s">
        <v>116</v>
      </c>
      <c r="AP98" s="1" t="s">
        <v>116</v>
      </c>
      <c r="AQ98" s="1" t="s">
        <v>1174</v>
      </c>
      <c r="AR98" s="1" t="s">
        <v>116</v>
      </c>
      <c r="AS98" s="1" t="s">
        <v>116</v>
      </c>
      <c r="AT98" s="1" t="s">
        <v>1175</v>
      </c>
      <c r="AU98" s="1" t="s">
        <v>116</v>
      </c>
      <c r="AV98">
        <v>120687777777778</v>
      </c>
      <c r="AW98" s="1" t="s">
        <v>116</v>
      </c>
      <c r="AX98" s="1" t="s">
        <v>1176</v>
      </c>
      <c r="AY98" s="1" t="s">
        <v>116</v>
      </c>
      <c r="AZ98" s="1" t="s">
        <v>1177</v>
      </c>
      <c r="BA98" s="1" t="s">
        <v>116</v>
      </c>
      <c r="BB98" s="1" t="s">
        <v>1178</v>
      </c>
      <c r="BC98" s="1" t="s">
        <v>1179</v>
      </c>
      <c r="BD98" s="1" t="s">
        <v>1180</v>
      </c>
      <c r="BE98" s="1" t="s">
        <v>116</v>
      </c>
      <c r="BF98" s="1" t="s">
        <v>1181</v>
      </c>
      <c r="BG98" s="1" t="s">
        <v>116</v>
      </c>
      <c r="BH98" s="1" t="s">
        <v>1182</v>
      </c>
      <c r="BI98" s="1" t="s">
        <v>116</v>
      </c>
      <c r="BJ98" s="1" t="s">
        <v>1183</v>
      </c>
      <c r="BK98" s="1" t="s">
        <v>116</v>
      </c>
      <c r="BL98" s="1" t="s">
        <v>1184</v>
      </c>
      <c r="BM98" s="1" t="s">
        <v>116</v>
      </c>
      <c r="BN98" s="1" t="s">
        <v>1185</v>
      </c>
      <c r="BO98" s="1" t="s">
        <v>116</v>
      </c>
      <c r="BP98" t="b">
        <v>0</v>
      </c>
      <c r="BQ98" s="1" t="s">
        <v>116</v>
      </c>
      <c r="BR98" t="b">
        <v>1</v>
      </c>
      <c r="BS98" s="1" t="s">
        <v>111</v>
      </c>
      <c r="BT98" s="1" t="s">
        <v>1186</v>
      </c>
      <c r="BU98" s="1" t="s">
        <v>1187</v>
      </c>
      <c r="BV98" s="1" t="s">
        <v>1188</v>
      </c>
      <c r="BW98" s="1" t="s">
        <v>1189</v>
      </c>
      <c r="BX98" s="1" t="s">
        <v>1190</v>
      </c>
      <c r="BY98" s="1" t="s">
        <v>1191</v>
      </c>
      <c r="BZ98" s="1" t="s">
        <v>1192</v>
      </c>
      <c r="CA98" s="1" t="s">
        <v>1193</v>
      </c>
      <c r="CB98" s="1" t="s">
        <v>1194</v>
      </c>
      <c r="CC98" s="1" t="s">
        <v>1195</v>
      </c>
      <c r="CD98" s="1" t="s">
        <v>574</v>
      </c>
      <c r="CE98" s="1" t="s">
        <v>903</v>
      </c>
      <c r="CF98" s="1" t="s">
        <v>157</v>
      </c>
      <c r="CG98">
        <v>126379474529087</v>
      </c>
      <c r="CH98">
        <v>582828000060382</v>
      </c>
      <c r="CI98">
        <v>5</v>
      </c>
      <c r="CJ98">
        <v>934516976853063</v>
      </c>
      <c r="CK98" s="1" t="s">
        <v>1196</v>
      </c>
      <c r="CL98">
        <v>1</v>
      </c>
      <c r="CM98">
        <v>109945403509979</v>
      </c>
      <c r="CN98" s="1" t="s">
        <v>111</v>
      </c>
      <c r="CO98" s="1" t="s">
        <v>111</v>
      </c>
      <c r="CP98">
        <v>2979</v>
      </c>
      <c r="CQ98">
        <v>254</v>
      </c>
      <c r="CR98" s="1" t="s">
        <v>223</v>
      </c>
      <c r="CS98" s="1" t="s">
        <v>124</v>
      </c>
      <c r="CT98" s="1" t="s">
        <v>124</v>
      </c>
      <c r="CU98" s="1" t="s">
        <v>1197</v>
      </c>
      <c r="CV98">
        <v>20002</v>
      </c>
      <c r="CW98" s="1" t="s">
        <v>161</v>
      </c>
      <c r="CX98" s="1" t="s">
        <v>116</v>
      </c>
      <c r="CY98" s="1" t="s">
        <v>116</v>
      </c>
      <c r="CZ98" s="1" t="s">
        <v>116</v>
      </c>
      <c r="DA98" s="1" t="s">
        <v>116</v>
      </c>
      <c r="DB98" s="1" t="s">
        <v>116</v>
      </c>
      <c r="DC98" t="b">
        <v>1</v>
      </c>
      <c r="DD98" s="1" t="s">
        <v>125</v>
      </c>
      <c r="DE98" s="1" t="s">
        <v>126</v>
      </c>
    </row>
    <row r="99" spans="1:109" hidden="1" x14ac:dyDescent="0.25">
      <c r="A99">
        <v>98</v>
      </c>
      <c r="B99" s="1" t="s">
        <v>594</v>
      </c>
      <c r="C99">
        <v>2</v>
      </c>
      <c r="D99" t="b">
        <v>0</v>
      </c>
      <c r="E99" s="1" t="s">
        <v>595</v>
      </c>
      <c r="F99" s="1" t="s">
        <v>111</v>
      </c>
      <c r="G99" s="1" t="s">
        <v>111</v>
      </c>
      <c r="H99" s="1" t="s">
        <v>111</v>
      </c>
      <c r="I99" s="1" t="s">
        <v>111</v>
      </c>
      <c r="J99" s="1" t="s">
        <v>112</v>
      </c>
      <c r="K99" s="2">
        <v>44228.651932870373</v>
      </c>
      <c r="L99">
        <v>1</v>
      </c>
      <c r="M99">
        <v>1</v>
      </c>
      <c r="N99">
        <v>1</v>
      </c>
      <c r="O99">
        <v>25</v>
      </c>
      <c r="P99" s="1" t="s">
        <v>113</v>
      </c>
      <c r="Q99" s="1" t="s">
        <v>114</v>
      </c>
      <c r="R99" t="b">
        <v>0</v>
      </c>
      <c r="S99" s="1" t="s">
        <v>575</v>
      </c>
      <c r="T99">
        <v>45</v>
      </c>
      <c r="U99" s="1" t="s">
        <v>111</v>
      </c>
      <c r="V99" s="1" t="s">
        <v>116</v>
      </c>
      <c r="W99" s="1" t="s">
        <v>128</v>
      </c>
      <c r="X99" s="1" t="s">
        <v>576</v>
      </c>
      <c r="Y99" s="1" t="s">
        <v>116</v>
      </c>
      <c r="Z99" s="1" t="s">
        <v>119</v>
      </c>
      <c r="AA99" s="1" t="s">
        <v>573</v>
      </c>
      <c r="AB99" s="1" t="s">
        <v>121</v>
      </c>
      <c r="AC99" s="1" t="s">
        <v>59</v>
      </c>
      <c r="AD99" s="1" t="s">
        <v>111</v>
      </c>
      <c r="AE99" s="1" t="s">
        <v>116</v>
      </c>
      <c r="AF99" s="1" t="s">
        <v>116</v>
      </c>
      <c r="AG99" s="1" t="s">
        <v>116</v>
      </c>
      <c r="AH99" s="1" t="s">
        <v>325</v>
      </c>
      <c r="AI99" s="1" t="s">
        <v>116</v>
      </c>
      <c r="AJ99" s="1" t="s">
        <v>116</v>
      </c>
      <c r="AK99">
        <v>568</v>
      </c>
      <c r="AL99" s="1" t="s">
        <v>116</v>
      </c>
      <c r="AM99" s="1" t="s">
        <v>167</v>
      </c>
      <c r="AN99" s="1" t="s">
        <v>116</v>
      </c>
      <c r="AO99" s="1" t="s">
        <v>116</v>
      </c>
      <c r="AP99" s="1" t="s">
        <v>116</v>
      </c>
      <c r="AQ99" s="1" t="s">
        <v>1198</v>
      </c>
      <c r="AR99" s="1" t="s">
        <v>116</v>
      </c>
      <c r="AS99" s="1" t="s">
        <v>116</v>
      </c>
      <c r="AT99" s="1" t="s">
        <v>1199</v>
      </c>
      <c r="AU99" s="1" t="s">
        <v>116</v>
      </c>
      <c r="AV99">
        <v>738</v>
      </c>
      <c r="AW99" s="1" t="s">
        <v>116</v>
      </c>
      <c r="AX99" s="1" t="s">
        <v>1200</v>
      </c>
      <c r="AY99" s="1" t="s">
        <v>116</v>
      </c>
      <c r="AZ99" s="1" t="s">
        <v>1201</v>
      </c>
      <c r="BA99" s="1" t="s">
        <v>116</v>
      </c>
      <c r="BB99" s="1" t="s">
        <v>1202</v>
      </c>
      <c r="BC99" s="1" t="s">
        <v>1203</v>
      </c>
      <c r="BD99" s="1" t="s">
        <v>1180</v>
      </c>
      <c r="BE99" s="1" t="s">
        <v>116</v>
      </c>
      <c r="BF99" s="1" t="s">
        <v>1204</v>
      </c>
      <c r="BG99" s="1" t="s">
        <v>116</v>
      </c>
      <c r="BH99" s="1" t="s">
        <v>1205</v>
      </c>
      <c r="BI99" s="1" t="s">
        <v>116</v>
      </c>
      <c r="BJ99" s="1" t="s">
        <v>1206</v>
      </c>
      <c r="BK99" s="1" t="s">
        <v>116</v>
      </c>
      <c r="BL99" s="1" t="s">
        <v>1207</v>
      </c>
      <c r="BM99" s="1" t="s">
        <v>116</v>
      </c>
      <c r="BN99" s="1" t="s">
        <v>1208</v>
      </c>
      <c r="BO99" s="1" t="s">
        <v>116</v>
      </c>
      <c r="BP99" t="b">
        <v>0</v>
      </c>
      <c r="BQ99" s="1" t="s">
        <v>116</v>
      </c>
      <c r="BR99" t="b">
        <v>1</v>
      </c>
      <c r="BS99" s="1" t="s">
        <v>111</v>
      </c>
      <c r="BT99" s="1" t="s">
        <v>1209</v>
      </c>
      <c r="BU99" s="1" t="s">
        <v>1210</v>
      </c>
      <c r="BV99" s="1" t="s">
        <v>1211</v>
      </c>
      <c r="BW99" s="1" t="s">
        <v>1212</v>
      </c>
      <c r="BX99" s="1" t="s">
        <v>1213</v>
      </c>
      <c r="BY99" s="1" t="s">
        <v>1214</v>
      </c>
      <c r="BZ99" s="1" t="s">
        <v>1215</v>
      </c>
      <c r="CA99" s="1" t="s">
        <v>1216</v>
      </c>
      <c r="CB99" s="1" t="s">
        <v>1217</v>
      </c>
      <c r="CC99" s="1" t="s">
        <v>1195</v>
      </c>
      <c r="CD99" s="1" t="s">
        <v>574</v>
      </c>
      <c r="CE99" s="1" t="s">
        <v>879</v>
      </c>
      <c r="CF99" s="1" t="s">
        <v>157</v>
      </c>
      <c r="CG99">
        <v>106614719161826</v>
      </c>
      <c r="CH99">
        <v>0</v>
      </c>
      <c r="CI99">
        <v>533844086430719</v>
      </c>
      <c r="CJ99">
        <v>802408717324748</v>
      </c>
      <c r="CK99" s="1" t="s">
        <v>1218</v>
      </c>
      <c r="CL99">
        <v>2</v>
      </c>
      <c r="CM99">
        <v>983380869989451</v>
      </c>
      <c r="CN99" s="1" t="s">
        <v>111</v>
      </c>
      <c r="CO99" s="1" t="s">
        <v>111</v>
      </c>
      <c r="CP99">
        <v>2979</v>
      </c>
      <c r="CQ99">
        <v>217</v>
      </c>
      <c r="CR99" s="1" t="s">
        <v>223</v>
      </c>
      <c r="CS99" s="1" t="s">
        <v>124</v>
      </c>
      <c r="CT99" s="1" t="s">
        <v>124</v>
      </c>
      <c r="CU99" s="1" t="s">
        <v>1219</v>
      </c>
      <c r="CV99">
        <v>20002</v>
      </c>
      <c r="CW99" s="1" t="s">
        <v>161</v>
      </c>
      <c r="CX99" s="1" t="s">
        <v>116</v>
      </c>
      <c r="CY99" s="1" t="s">
        <v>116</v>
      </c>
      <c r="CZ99" s="1" t="s">
        <v>116</v>
      </c>
      <c r="DA99" s="1" t="s">
        <v>116</v>
      </c>
      <c r="DB99" s="1" t="s">
        <v>116</v>
      </c>
      <c r="DC99" t="b">
        <v>1</v>
      </c>
      <c r="DD99" s="1" t="s">
        <v>125</v>
      </c>
      <c r="DE99" s="1" t="s">
        <v>126</v>
      </c>
    </row>
    <row r="100" spans="1:109" hidden="1" x14ac:dyDescent="0.25">
      <c r="A100">
        <v>99</v>
      </c>
      <c r="B100" s="1" t="s">
        <v>594</v>
      </c>
      <c r="C100">
        <v>2</v>
      </c>
      <c r="D100" t="b">
        <v>0</v>
      </c>
      <c r="E100" s="1" t="s">
        <v>595</v>
      </c>
      <c r="F100" s="1" t="s">
        <v>111</v>
      </c>
      <c r="G100" s="1" t="s">
        <v>111</v>
      </c>
      <c r="H100" s="1" t="s">
        <v>111</v>
      </c>
      <c r="I100" s="1" t="s">
        <v>111</v>
      </c>
      <c r="J100" s="1" t="s">
        <v>112</v>
      </c>
      <c r="K100" s="2">
        <v>44228.651932870373</v>
      </c>
      <c r="L100">
        <v>1</v>
      </c>
      <c r="M100">
        <v>1</v>
      </c>
      <c r="N100">
        <v>1</v>
      </c>
      <c r="O100">
        <v>25</v>
      </c>
      <c r="P100" s="1" t="s">
        <v>113</v>
      </c>
      <c r="Q100" s="1" t="s">
        <v>114</v>
      </c>
      <c r="R100" t="b">
        <v>0</v>
      </c>
      <c r="S100" s="1" t="s">
        <v>577</v>
      </c>
      <c r="T100">
        <v>46</v>
      </c>
      <c r="U100" s="1" t="s">
        <v>111</v>
      </c>
      <c r="V100" s="1" t="s">
        <v>116</v>
      </c>
      <c r="W100" s="1" t="s">
        <v>117</v>
      </c>
      <c r="X100" s="1" t="s">
        <v>578</v>
      </c>
      <c r="Y100" s="1" t="s">
        <v>116</v>
      </c>
      <c r="Z100" s="1" t="s">
        <v>119</v>
      </c>
      <c r="AA100" s="1" t="s">
        <v>579</v>
      </c>
      <c r="AB100" s="1" t="s">
        <v>121</v>
      </c>
      <c r="AC100" s="1" t="s">
        <v>59</v>
      </c>
      <c r="AD100" s="1" t="s">
        <v>111</v>
      </c>
      <c r="AE100" s="1" t="s">
        <v>116</v>
      </c>
      <c r="AF100" s="1" t="s">
        <v>116</v>
      </c>
      <c r="AG100" s="1" t="s">
        <v>116</v>
      </c>
      <c r="AH100" s="1" t="s">
        <v>325</v>
      </c>
      <c r="AI100" s="1" t="s">
        <v>116</v>
      </c>
      <c r="AJ100" s="1" t="s">
        <v>116</v>
      </c>
      <c r="AK100">
        <v>534</v>
      </c>
      <c r="AL100" s="1" t="s">
        <v>116</v>
      </c>
      <c r="AM100" s="1" t="s">
        <v>135</v>
      </c>
      <c r="AN100" s="1" t="s">
        <v>116</v>
      </c>
      <c r="AO100" s="1" t="s">
        <v>116</v>
      </c>
      <c r="AP100" s="1" t="s">
        <v>116</v>
      </c>
      <c r="AQ100" s="1" t="s">
        <v>1220</v>
      </c>
      <c r="AR100" s="1" t="s">
        <v>116</v>
      </c>
      <c r="AS100" s="1" t="s">
        <v>116</v>
      </c>
      <c r="AT100" s="1" t="s">
        <v>1221</v>
      </c>
      <c r="AU100" s="1" t="s">
        <v>116</v>
      </c>
      <c r="AV100">
        <v>116909333333333</v>
      </c>
      <c r="AW100" s="1" t="s">
        <v>116</v>
      </c>
      <c r="AX100" s="1" t="s">
        <v>1222</v>
      </c>
      <c r="AY100" s="1" t="s">
        <v>116</v>
      </c>
      <c r="AZ100" s="1" t="s">
        <v>1223</v>
      </c>
      <c r="BA100" s="1" t="s">
        <v>116</v>
      </c>
      <c r="BB100" s="1" t="s">
        <v>1224</v>
      </c>
      <c r="BC100" s="1" t="s">
        <v>1225</v>
      </c>
      <c r="BD100" s="1" t="s">
        <v>1226</v>
      </c>
      <c r="BE100" s="1" t="s">
        <v>116</v>
      </c>
      <c r="BF100" s="1" t="s">
        <v>1227</v>
      </c>
      <c r="BG100" s="1" t="s">
        <v>116</v>
      </c>
      <c r="BH100" s="1" t="s">
        <v>1228</v>
      </c>
      <c r="BI100" s="1" t="s">
        <v>116</v>
      </c>
      <c r="BJ100" s="1" t="s">
        <v>1229</v>
      </c>
      <c r="BK100" s="1" t="s">
        <v>116</v>
      </c>
      <c r="BL100" s="1" t="s">
        <v>1230</v>
      </c>
      <c r="BM100" s="1" t="s">
        <v>116</v>
      </c>
      <c r="BN100" s="1" t="s">
        <v>1231</v>
      </c>
      <c r="BO100" s="1" t="s">
        <v>116</v>
      </c>
      <c r="BP100" t="b">
        <v>0</v>
      </c>
      <c r="BQ100" s="1" t="s">
        <v>116</v>
      </c>
      <c r="BR100" t="b">
        <v>1</v>
      </c>
      <c r="BS100" s="1" t="s">
        <v>111</v>
      </c>
      <c r="BT100" s="1" t="s">
        <v>1232</v>
      </c>
      <c r="BU100" s="1" t="s">
        <v>1233</v>
      </c>
      <c r="BV100" s="1" t="s">
        <v>1234</v>
      </c>
      <c r="BW100" s="1" t="s">
        <v>1235</v>
      </c>
      <c r="BX100" s="1" t="s">
        <v>1236</v>
      </c>
      <c r="BY100" s="1" t="s">
        <v>1237</v>
      </c>
      <c r="BZ100" s="1" t="s">
        <v>1238</v>
      </c>
      <c r="CA100" s="1" t="s">
        <v>1239</v>
      </c>
      <c r="CB100" s="1" t="s">
        <v>1240</v>
      </c>
      <c r="CC100" s="1" t="s">
        <v>1241</v>
      </c>
      <c r="CD100" s="1" t="s">
        <v>580</v>
      </c>
      <c r="CE100" s="1" t="s">
        <v>1242</v>
      </c>
      <c r="CF100" s="1" t="s">
        <v>157</v>
      </c>
      <c r="CG100">
        <v>-1</v>
      </c>
      <c r="CH100">
        <v>866604435053895</v>
      </c>
      <c r="CI100">
        <v>1</v>
      </c>
      <c r="CJ100">
        <v>951629691119514</v>
      </c>
      <c r="CK100" s="1" t="s">
        <v>1243</v>
      </c>
      <c r="CL100">
        <v>1</v>
      </c>
      <c r="CM100">
        <v>111571589644307</v>
      </c>
      <c r="CN100" s="1" t="s">
        <v>111</v>
      </c>
      <c r="CO100" s="1" t="s">
        <v>111</v>
      </c>
      <c r="CP100">
        <v>218949</v>
      </c>
      <c r="CQ100">
        <v>1471</v>
      </c>
      <c r="CR100" s="1" t="s">
        <v>223</v>
      </c>
      <c r="CS100" s="1" t="s">
        <v>124</v>
      </c>
      <c r="CT100" s="1" t="s">
        <v>124</v>
      </c>
      <c r="CU100" s="1" t="s">
        <v>1244</v>
      </c>
      <c r="CV100">
        <v>20002</v>
      </c>
      <c r="CW100" s="1" t="s">
        <v>161</v>
      </c>
      <c r="CX100" s="1" t="s">
        <v>116</v>
      </c>
      <c r="CY100" s="1" t="s">
        <v>116</v>
      </c>
      <c r="CZ100" s="1" t="s">
        <v>116</v>
      </c>
      <c r="DA100" s="1" t="s">
        <v>116</v>
      </c>
      <c r="DB100" s="1" t="s">
        <v>116</v>
      </c>
      <c r="DC100" t="b">
        <v>1</v>
      </c>
      <c r="DD100" s="1" t="s">
        <v>125</v>
      </c>
      <c r="DE100" s="1" t="s">
        <v>126</v>
      </c>
    </row>
    <row r="101" spans="1:109" hidden="1" x14ac:dyDescent="0.25">
      <c r="A101">
        <v>100</v>
      </c>
      <c r="B101" s="1" t="s">
        <v>594</v>
      </c>
      <c r="C101">
        <v>2</v>
      </c>
      <c r="D101" t="b">
        <v>0</v>
      </c>
      <c r="E101" s="1" t="s">
        <v>595</v>
      </c>
      <c r="F101" s="1" t="s">
        <v>111</v>
      </c>
      <c r="G101" s="1" t="s">
        <v>111</v>
      </c>
      <c r="H101" s="1" t="s">
        <v>111</v>
      </c>
      <c r="I101" s="1" t="s">
        <v>111</v>
      </c>
      <c r="J101" s="1" t="s">
        <v>112</v>
      </c>
      <c r="K101" s="2">
        <v>44228.651932870373</v>
      </c>
      <c r="L101">
        <v>1</v>
      </c>
      <c r="M101">
        <v>1</v>
      </c>
      <c r="N101">
        <v>1</v>
      </c>
      <c r="O101">
        <v>25</v>
      </c>
      <c r="P101" s="1" t="s">
        <v>113</v>
      </c>
      <c r="Q101" s="1" t="s">
        <v>114</v>
      </c>
      <c r="R101" t="b">
        <v>0</v>
      </c>
      <c r="S101" s="1" t="s">
        <v>581</v>
      </c>
      <c r="T101">
        <v>47</v>
      </c>
      <c r="U101" s="1" t="s">
        <v>111</v>
      </c>
      <c r="V101" s="1" t="s">
        <v>116</v>
      </c>
      <c r="W101" s="1" t="s">
        <v>128</v>
      </c>
      <c r="X101" s="1" t="s">
        <v>582</v>
      </c>
      <c r="Y101" s="1" t="s">
        <v>116</v>
      </c>
      <c r="Z101" s="1" t="s">
        <v>119</v>
      </c>
      <c r="AA101" s="1" t="s">
        <v>579</v>
      </c>
      <c r="AB101" s="1" t="s">
        <v>121</v>
      </c>
      <c r="AC101" s="1" t="s">
        <v>59</v>
      </c>
      <c r="AD101" s="1" t="s">
        <v>111</v>
      </c>
      <c r="AE101" s="1" t="s">
        <v>116</v>
      </c>
      <c r="AF101" s="1" t="s">
        <v>116</v>
      </c>
      <c r="AG101" s="1" t="s">
        <v>116</v>
      </c>
      <c r="AH101" s="1" t="s">
        <v>325</v>
      </c>
      <c r="AI101" s="1" t="s">
        <v>116</v>
      </c>
      <c r="AJ101" s="1" t="s">
        <v>116</v>
      </c>
      <c r="AK101">
        <v>534</v>
      </c>
      <c r="AL101" s="1" t="s">
        <v>116</v>
      </c>
      <c r="AM101" s="1" t="s">
        <v>135</v>
      </c>
      <c r="AN101" s="1" t="s">
        <v>116</v>
      </c>
      <c r="AO101" s="1" t="s">
        <v>116</v>
      </c>
      <c r="AP101" s="1" t="s">
        <v>116</v>
      </c>
      <c r="AQ101" s="1" t="s">
        <v>1245</v>
      </c>
      <c r="AR101" s="1" t="s">
        <v>116</v>
      </c>
      <c r="AS101" s="1" t="s">
        <v>116</v>
      </c>
      <c r="AT101" s="1" t="s">
        <v>1246</v>
      </c>
      <c r="AU101" s="1" t="s">
        <v>116</v>
      </c>
      <c r="AV101">
        <v>34995</v>
      </c>
      <c r="AW101" s="1" t="s">
        <v>116</v>
      </c>
      <c r="AX101" s="1" t="s">
        <v>1247</v>
      </c>
      <c r="AY101" s="1" t="s">
        <v>116</v>
      </c>
      <c r="AZ101" s="1" t="s">
        <v>1248</v>
      </c>
      <c r="BA101" s="1" t="s">
        <v>116</v>
      </c>
      <c r="BB101" s="1" t="s">
        <v>1249</v>
      </c>
      <c r="BC101" s="1" t="s">
        <v>1250</v>
      </c>
      <c r="BD101" s="1" t="s">
        <v>1226</v>
      </c>
      <c r="BE101" s="1" t="s">
        <v>116</v>
      </c>
      <c r="BF101" s="1" t="s">
        <v>1251</v>
      </c>
      <c r="BG101" s="1" t="s">
        <v>116</v>
      </c>
      <c r="BH101" s="1" t="s">
        <v>1252</v>
      </c>
      <c r="BI101" s="1" t="s">
        <v>116</v>
      </c>
      <c r="BJ101" s="1" t="s">
        <v>1253</v>
      </c>
      <c r="BK101" s="1" t="s">
        <v>116</v>
      </c>
      <c r="BL101" s="1" t="s">
        <v>1254</v>
      </c>
      <c r="BM101" s="1" t="s">
        <v>116</v>
      </c>
      <c r="BN101" s="1" t="s">
        <v>1255</v>
      </c>
      <c r="BO101" s="1" t="s">
        <v>116</v>
      </c>
      <c r="BP101" t="b">
        <v>0</v>
      </c>
      <c r="BQ101" s="1" t="s">
        <v>116</v>
      </c>
      <c r="BR101" t="b">
        <v>1</v>
      </c>
      <c r="BS101" s="1" t="s">
        <v>111</v>
      </c>
      <c r="BT101" s="1" t="s">
        <v>1256</v>
      </c>
      <c r="BU101" s="1" t="s">
        <v>1257</v>
      </c>
      <c r="BV101" s="1" t="s">
        <v>1258</v>
      </c>
      <c r="BW101" s="1" t="s">
        <v>1259</v>
      </c>
      <c r="BX101" s="1" t="s">
        <v>1260</v>
      </c>
      <c r="BY101" s="1" t="s">
        <v>1261</v>
      </c>
      <c r="BZ101" s="1" t="s">
        <v>1262</v>
      </c>
      <c r="CA101" s="1" t="s">
        <v>1263</v>
      </c>
      <c r="CB101" s="1" t="s">
        <v>1264</v>
      </c>
      <c r="CC101" s="1" t="s">
        <v>1241</v>
      </c>
      <c r="CD101" s="1" t="s">
        <v>580</v>
      </c>
      <c r="CE101" s="1" t="s">
        <v>1265</v>
      </c>
      <c r="CF101" s="1" t="s">
        <v>157</v>
      </c>
      <c r="CG101">
        <v>-1</v>
      </c>
      <c r="CH101">
        <v>893731004572806</v>
      </c>
      <c r="CI101">
        <v>1</v>
      </c>
      <c r="CJ101">
        <v>926572359866269</v>
      </c>
      <c r="CK101" s="1" t="s">
        <v>1266</v>
      </c>
      <c r="CL101">
        <v>1</v>
      </c>
      <c r="CM101">
        <v>109016102853602</v>
      </c>
      <c r="CN101" s="1" t="s">
        <v>111</v>
      </c>
      <c r="CO101" s="1" t="s">
        <v>111</v>
      </c>
      <c r="CP101">
        <v>218949</v>
      </c>
      <c r="CQ101">
        <v>1465</v>
      </c>
      <c r="CR101" s="1" t="s">
        <v>223</v>
      </c>
      <c r="CS101" s="1" t="s">
        <v>124</v>
      </c>
      <c r="CT101" s="1" t="s">
        <v>124</v>
      </c>
      <c r="CU101" s="1" t="s">
        <v>1267</v>
      </c>
      <c r="CV101">
        <v>20002</v>
      </c>
      <c r="CW101" s="1" t="s">
        <v>161</v>
      </c>
      <c r="CX101" s="1" t="s">
        <v>116</v>
      </c>
      <c r="CY101" s="1" t="s">
        <v>116</v>
      </c>
      <c r="CZ101" s="1" t="s">
        <v>116</v>
      </c>
      <c r="DA101" s="1" t="s">
        <v>116</v>
      </c>
      <c r="DB101" s="1" t="s">
        <v>116</v>
      </c>
      <c r="DC101" t="b">
        <v>1</v>
      </c>
      <c r="DD101" s="1" t="s">
        <v>125</v>
      </c>
      <c r="DE101" s="1" t="s">
        <v>126</v>
      </c>
    </row>
    <row r="102" spans="1:109" hidden="1" x14ac:dyDescent="0.25">
      <c r="A102">
        <v>101</v>
      </c>
      <c r="B102" s="1" t="s">
        <v>594</v>
      </c>
      <c r="C102">
        <v>2</v>
      </c>
      <c r="D102" t="b">
        <v>0</v>
      </c>
      <c r="E102" s="1" t="s">
        <v>595</v>
      </c>
      <c r="F102" s="1" t="s">
        <v>111</v>
      </c>
      <c r="G102" s="1" t="s">
        <v>111</v>
      </c>
      <c r="H102" s="1" t="s">
        <v>111</v>
      </c>
      <c r="I102" s="1" t="s">
        <v>111</v>
      </c>
      <c r="J102" s="1" t="s">
        <v>112</v>
      </c>
      <c r="K102" s="2">
        <v>44228.651932870373</v>
      </c>
      <c r="L102">
        <v>1</v>
      </c>
      <c r="M102">
        <v>1</v>
      </c>
      <c r="N102">
        <v>1</v>
      </c>
      <c r="O102">
        <v>25</v>
      </c>
      <c r="P102" s="1" t="s">
        <v>113</v>
      </c>
      <c r="Q102" s="1" t="s">
        <v>114</v>
      </c>
      <c r="R102" t="b">
        <v>0</v>
      </c>
      <c r="S102" s="1" t="s">
        <v>583</v>
      </c>
      <c r="T102">
        <v>48</v>
      </c>
      <c r="U102" s="1" t="s">
        <v>111</v>
      </c>
      <c r="V102" s="1" t="s">
        <v>116</v>
      </c>
      <c r="W102" s="1" t="s">
        <v>117</v>
      </c>
      <c r="X102" s="1" t="s">
        <v>584</v>
      </c>
      <c r="Y102" s="1" t="s">
        <v>116</v>
      </c>
      <c r="Z102" s="1" t="s">
        <v>119</v>
      </c>
      <c r="AA102" s="1" t="s">
        <v>585</v>
      </c>
      <c r="AB102" s="1" t="s">
        <v>121</v>
      </c>
      <c r="AC102" s="1" t="s">
        <v>111</v>
      </c>
      <c r="AD102" s="1" t="s">
        <v>111</v>
      </c>
      <c r="AE102" s="1" t="s">
        <v>116</v>
      </c>
      <c r="AF102" s="1" t="s">
        <v>116</v>
      </c>
      <c r="AG102" s="1" t="s">
        <v>116</v>
      </c>
      <c r="AH102" s="1" t="s">
        <v>116</v>
      </c>
      <c r="AI102" s="1" t="s">
        <v>116</v>
      </c>
      <c r="AJ102" s="1" t="s">
        <v>116</v>
      </c>
      <c r="AK102">
        <v>519</v>
      </c>
      <c r="AL102" s="1" t="s">
        <v>116</v>
      </c>
      <c r="AM102" s="1" t="s">
        <v>116</v>
      </c>
      <c r="AN102" s="1" t="s">
        <v>116</v>
      </c>
      <c r="AO102" s="1" t="s">
        <v>116</v>
      </c>
      <c r="AP102" s="1" t="s">
        <v>116</v>
      </c>
      <c r="AQ102" s="1" t="s">
        <v>116</v>
      </c>
      <c r="AR102" s="1" t="s">
        <v>116</v>
      </c>
      <c r="AS102" s="1" t="s">
        <v>116</v>
      </c>
      <c r="AT102" s="1" t="s">
        <v>116</v>
      </c>
      <c r="AU102" s="1" t="s">
        <v>116</v>
      </c>
      <c r="AV102">
        <v>656666666666667</v>
      </c>
      <c r="AW102" s="1" t="s">
        <v>116</v>
      </c>
      <c r="AX102" s="1" t="s">
        <v>116</v>
      </c>
      <c r="AY102" s="1" t="s">
        <v>116</v>
      </c>
      <c r="AZ102" s="1" t="s">
        <v>116</v>
      </c>
      <c r="BA102" s="1" t="s">
        <v>116</v>
      </c>
      <c r="BB102" s="1" t="s">
        <v>116</v>
      </c>
      <c r="BC102" s="1" t="s">
        <v>116</v>
      </c>
      <c r="BD102" s="1" t="s">
        <v>116</v>
      </c>
      <c r="BE102" s="1" t="s">
        <v>116</v>
      </c>
      <c r="BF102" s="1" t="s">
        <v>116</v>
      </c>
      <c r="BG102" s="1" t="s">
        <v>116</v>
      </c>
      <c r="BH102" s="1" t="s">
        <v>116</v>
      </c>
      <c r="BI102" s="1" t="s">
        <v>116</v>
      </c>
      <c r="BJ102" s="1" t="s">
        <v>116</v>
      </c>
      <c r="BK102" s="1" t="s">
        <v>116</v>
      </c>
      <c r="BL102" s="1" t="s">
        <v>116</v>
      </c>
      <c r="BM102" s="1" t="s">
        <v>116</v>
      </c>
      <c r="BN102" s="1" t="s">
        <v>116</v>
      </c>
      <c r="BO102" s="1" t="s">
        <v>116</v>
      </c>
      <c r="BP102" t="b">
        <v>0</v>
      </c>
      <c r="BQ102" s="1" t="s">
        <v>116</v>
      </c>
      <c r="BR102" t="b">
        <v>1</v>
      </c>
      <c r="BS102" s="1" t="s">
        <v>111</v>
      </c>
      <c r="BT102" s="1" t="s">
        <v>116</v>
      </c>
      <c r="BU102" s="1" t="s">
        <v>116</v>
      </c>
      <c r="BV102" s="1" t="s">
        <v>116</v>
      </c>
      <c r="BW102" s="1" t="s">
        <v>116</v>
      </c>
      <c r="BX102" s="1" t="s">
        <v>116</v>
      </c>
      <c r="BY102" s="1" t="s">
        <v>116</v>
      </c>
      <c r="BZ102" s="1" t="s">
        <v>116</v>
      </c>
      <c r="CA102" s="1" t="s">
        <v>116</v>
      </c>
      <c r="CB102" s="1" t="s">
        <v>116</v>
      </c>
      <c r="CC102" s="1" t="s">
        <v>116</v>
      </c>
      <c r="CD102" s="1" t="s">
        <v>586</v>
      </c>
      <c r="CE102" s="1" t="s">
        <v>116</v>
      </c>
      <c r="CF102" s="1" t="s">
        <v>116</v>
      </c>
      <c r="CK102" s="1" t="s">
        <v>111</v>
      </c>
      <c r="CN102" s="1" t="s">
        <v>111</v>
      </c>
      <c r="CO102" s="1" t="s">
        <v>111</v>
      </c>
      <c r="CP102">
        <v>218865</v>
      </c>
      <c r="CQ102">
        <v>161</v>
      </c>
      <c r="CR102" s="1" t="s">
        <v>123</v>
      </c>
      <c r="CS102" s="1" t="s">
        <v>124</v>
      </c>
      <c r="CT102" s="1" t="s">
        <v>124</v>
      </c>
      <c r="CU102" s="1" t="s">
        <v>116</v>
      </c>
      <c r="CV102">
        <v>20002</v>
      </c>
      <c r="CW102" s="1" t="s">
        <v>124</v>
      </c>
      <c r="CX102" s="1" t="s">
        <v>116</v>
      </c>
      <c r="CY102" s="1" t="s">
        <v>116</v>
      </c>
      <c r="CZ102" s="1" t="s">
        <v>116</v>
      </c>
      <c r="DA102" s="1" t="s">
        <v>116</v>
      </c>
      <c r="DB102" s="1" t="s">
        <v>116</v>
      </c>
      <c r="DC102" t="b">
        <v>1</v>
      </c>
      <c r="DD102" s="1" t="s">
        <v>125</v>
      </c>
      <c r="DE102" s="1" t="s">
        <v>126</v>
      </c>
    </row>
    <row r="103" spans="1:109" hidden="1" x14ac:dyDescent="0.25">
      <c r="A103">
        <v>102</v>
      </c>
      <c r="B103" s="1" t="s">
        <v>594</v>
      </c>
      <c r="C103">
        <v>2</v>
      </c>
      <c r="D103" t="b">
        <v>0</v>
      </c>
      <c r="E103" s="1" t="s">
        <v>595</v>
      </c>
      <c r="F103" s="1" t="s">
        <v>111</v>
      </c>
      <c r="G103" s="1" t="s">
        <v>111</v>
      </c>
      <c r="H103" s="1" t="s">
        <v>111</v>
      </c>
      <c r="I103" s="1" t="s">
        <v>111</v>
      </c>
      <c r="J103" s="1" t="s">
        <v>112</v>
      </c>
      <c r="K103" s="2">
        <v>44228.651932870373</v>
      </c>
      <c r="L103">
        <v>1</v>
      </c>
      <c r="M103">
        <v>1</v>
      </c>
      <c r="N103">
        <v>1</v>
      </c>
      <c r="O103">
        <v>25</v>
      </c>
      <c r="P103" s="1" t="s">
        <v>113</v>
      </c>
      <c r="Q103" s="1" t="s">
        <v>114</v>
      </c>
      <c r="R103" t="b">
        <v>0</v>
      </c>
      <c r="S103" s="1" t="s">
        <v>587</v>
      </c>
      <c r="T103">
        <v>49</v>
      </c>
      <c r="U103" s="1" t="s">
        <v>111</v>
      </c>
      <c r="V103" s="1" t="s">
        <v>116</v>
      </c>
      <c r="W103" s="1" t="s">
        <v>128</v>
      </c>
      <c r="X103" s="1" t="s">
        <v>588</v>
      </c>
      <c r="Y103" s="1" t="s">
        <v>116</v>
      </c>
      <c r="Z103" s="1" t="s">
        <v>119</v>
      </c>
      <c r="AA103" s="1" t="s">
        <v>585</v>
      </c>
      <c r="AB103" s="1" t="s">
        <v>121</v>
      </c>
      <c r="AC103" s="1" t="s">
        <v>111</v>
      </c>
      <c r="AD103" s="1" t="s">
        <v>111</v>
      </c>
      <c r="AE103" s="1" t="s">
        <v>116</v>
      </c>
      <c r="AF103" s="1" t="s">
        <v>116</v>
      </c>
      <c r="AG103" s="1" t="s">
        <v>116</v>
      </c>
      <c r="AH103" s="1" t="s">
        <v>116</v>
      </c>
      <c r="AI103" s="1" t="s">
        <v>116</v>
      </c>
      <c r="AJ103" s="1" t="s">
        <v>116</v>
      </c>
      <c r="AK103">
        <v>519</v>
      </c>
      <c r="AL103" s="1" t="s">
        <v>116</v>
      </c>
      <c r="AM103" s="1" t="s">
        <v>116</v>
      </c>
      <c r="AN103" s="1" t="s">
        <v>116</v>
      </c>
      <c r="AO103" s="1" t="s">
        <v>116</v>
      </c>
      <c r="AP103" s="1" t="s">
        <v>116</v>
      </c>
      <c r="AQ103" s="1" t="s">
        <v>116</v>
      </c>
      <c r="AR103" s="1" t="s">
        <v>116</v>
      </c>
      <c r="AS103" s="1" t="s">
        <v>116</v>
      </c>
      <c r="AT103" s="1" t="s">
        <v>116</v>
      </c>
      <c r="AU103" s="1" t="s">
        <v>116</v>
      </c>
      <c r="AV103">
        <v>933333333333333</v>
      </c>
      <c r="AW103" s="1" t="s">
        <v>116</v>
      </c>
      <c r="AX103" s="1" t="s">
        <v>116</v>
      </c>
      <c r="AY103" s="1" t="s">
        <v>116</v>
      </c>
      <c r="AZ103" s="1" t="s">
        <v>116</v>
      </c>
      <c r="BA103" s="1" t="s">
        <v>116</v>
      </c>
      <c r="BB103" s="1" t="s">
        <v>116</v>
      </c>
      <c r="BC103" s="1" t="s">
        <v>116</v>
      </c>
      <c r="BD103" s="1" t="s">
        <v>116</v>
      </c>
      <c r="BE103" s="1" t="s">
        <v>116</v>
      </c>
      <c r="BF103" s="1" t="s">
        <v>116</v>
      </c>
      <c r="BG103" s="1" t="s">
        <v>116</v>
      </c>
      <c r="BH103" s="1" t="s">
        <v>116</v>
      </c>
      <c r="BI103" s="1" t="s">
        <v>116</v>
      </c>
      <c r="BJ103" s="1" t="s">
        <v>116</v>
      </c>
      <c r="BK103" s="1" t="s">
        <v>116</v>
      </c>
      <c r="BL103" s="1" t="s">
        <v>116</v>
      </c>
      <c r="BM103" s="1" t="s">
        <v>116</v>
      </c>
      <c r="BN103" s="1" t="s">
        <v>116</v>
      </c>
      <c r="BO103" s="1" t="s">
        <v>116</v>
      </c>
      <c r="BP103" t="b">
        <v>0</v>
      </c>
      <c r="BQ103" s="1" t="s">
        <v>116</v>
      </c>
      <c r="BR103" t="b">
        <v>1</v>
      </c>
      <c r="BS103" s="1" t="s">
        <v>111</v>
      </c>
      <c r="BT103" s="1" t="s">
        <v>116</v>
      </c>
      <c r="BU103" s="1" t="s">
        <v>116</v>
      </c>
      <c r="BV103" s="1" t="s">
        <v>116</v>
      </c>
      <c r="BW103" s="1" t="s">
        <v>116</v>
      </c>
      <c r="BX103" s="1" t="s">
        <v>116</v>
      </c>
      <c r="BY103" s="1" t="s">
        <v>116</v>
      </c>
      <c r="BZ103" s="1" t="s">
        <v>116</v>
      </c>
      <c r="CA103" s="1" t="s">
        <v>116</v>
      </c>
      <c r="CB103" s="1" t="s">
        <v>116</v>
      </c>
      <c r="CC103" s="1" t="s">
        <v>116</v>
      </c>
      <c r="CD103" s="1" t="s">
        <v>586</v>
      </c>
      <c r="CE103" s="1" t="s">
        <v>116</v>
      </c>
      <c r="CF103" s="1" t="s">
        <v>116</v>
      </c>
      <c r="CK103" s="1" t="s">
        <v>111</v>
      </c>
      <c r="CN103" s="1" t="s">
        <v>111</v>
      </c>
      <c r="CO103" s="1" t="s">
        <v>111</v>
      </c>
      <c r="CP103">
        <v>218865</v>
      </c>
      <c r="CQ103">
        <v>125</v>
      </c>
      <c r="CR103" s="1" t="s">
        <v>123</v>
      </c>
      <c r="CS103" s="1" t="s">
        <v>124</v>
      </c>
      <c r="CT103" s="1" t="s">
        <v>124</v>
      </c>
      <c r="CU103" s="1" t="s">
        <v>116</v>
      </c>
      <c r="CV103">
        <v>20002</v>
      </c>
      <c r="CW103" s="1" t="s">
        <v>124</v>
      </c>
      <c r="CX103" s="1" t="s">
        <v>116</v>
      </c>
      <c r="CY103" s="1" t="s">
        <v>116</v>
      </c>
      <c r="CZ103" s="1" t="s">
        <v>116</v>
      </c>
      <c r="DA103" s="1" t="s">
        <v>116</v>
      </c>
      <c r="DB103" s="1" t="s">
        <v>116</v>
      </c>
      <c r="DC103" t="b">
        <v>1</v>
      </c>
      <c r="DD103" s="1" t="s">
        <v>125</v>
      </c>
      <c r="DE103" s="1" t="s">
        <v>126</v>
      </c>
    </row>
    <row r="104" spans="1:109" hidden="1" x14ac:dyDescent="0.25">
      <c r="A104">
        <v>103</v>
      </c>
      <c r="B104" s="1" t="s">
        <v>594</v>
      </c>
      <c r="C104">
        <v>2</v>
      </c>
      <c r="D104" t="b">
        <v>0</v>
      </c>
      <c r="E104" s="1" t="s">
        <v>595</v>
      </c>
      <c r="F104" s="1" t="s">
        <v>111</v>
      </c>
      <c r="G104" s="1" t="s">
        <v>111</v>
      </c>
      <c r="H104" s="1" t="s">
        <v>111</v>
      </c>
      <c r="I104" s="1" t="s">
        <v>111</v>
      </c>
      <c r="J104" s="1" t="s">
        <v>112</v>
      </c>
      <c r="K104" s="2">
        <v>44228.651932870373</v>
      </c>
      <c r="L104">
        <v>1</v>
      </c>
      <c r="M104">
        <v>1</v>
      </c>
      <c r="N104">
        <v>1</v>
      </c>
      <c r="O104">
        <v>25</v>
      </c>
      <c r="P104" s="1" t="s">
        <v>113</v>
      </c>
      <c r="Q104" s="1" t="s">
        <v>114</v>
      </c>
      <c r="R104" t="b">
        <v>0</v>
      </c>
      <c r="S104" s="1" t="s">
        <v>589</v>
      </c>
      <c r="T104">
        <v>50</v>
      </c>
      <c r="U104" s="1" t="s">
        <v>111</v>
      </c>
      <c r="V104" s="1" t="s">
        <v>116</v>
      </c>
      <c r="W104" s="1" t="s">
        <v>117</v>
      </c>
      <c r="X104" s="1" t="s">
        <v>165</v>
      </c>
      <c r="Y104" s="1" t="s">
        <v>116</v>
      </c>
      <c r="Z104" s="1" t="s">
        <v>119</v>
      </c>
      <c r="AA104" s="1" t="s">
        <v>111</v>
      </c>
      <c r="AB104" s="1" t="s">
        <v>121</v>
      </c>
      <c r="AC104" s="1" t="s">
        <v>111</v>
      </c>
      <c r="AD104" s="1" t="s">
        <v>111</v>
      </c>
      <c r="AE104" s="1" t="s">
        <v>116</v>
      </c>
      <c r="AF104" s="1" t="s">
        <v>116</v>
      </c>
      <c r="AG104" s="1" t="s">
        <v>116</v>
      </c>
      <c r="AH104" s="1" t="s">
        <v>116</v>
      </c>
      <c r="AI104" s="1" t="s">
        <v>116</v>
      </c>
      <c r="AJ104" s="1" t="s">
        <v>116</v>
      </c>
      <c r="AK104">
        <v>724</v>
      </c>
      <c r="AL104" s="1" t="s">
        <v>116</v>
      </c>
      <c r="AM104" s="1" t="s">
        <v>116</v>
      </c>
      <c r="AN104" s="1" t="s">
        <v>116</v>
      </c>
      <c r="AO104" s="1" t="s">
        <v>116</v>
      </c>
      <c r="AP104" s="1" t="s">
        <v>116</v>
      </c>
      <c r="AQ104" s="1" t="s">
        <v>116</v>
      </c>
      <c r="AR104" s="1" t="s">
        <v>116</v>
      </c>
      <c r="AS104" s="1" t="s">
        <v>116</v>
      </c>
      <c r="AT104" s="1" t="s">
        <v>116</v>
      </c>
      <c r="AU104" s="1" t="s">
        <v>116</v>
      </c>
      <c r="AV104">
        <v>0</v>
      </c>
      <c r="AW104" s="1" t="s">
        <v>116</v>
      </c>
      <c r="AX104" s="1" t="s">
        <v>116</v>
      </c>
      <c r="AY104" s="1" t="s">
        <v>116</v>
      </c>
      <c r="AZ104" s="1" t="s">
        <v>116</v>
      </c>
      <c r="BA104" s="1" t="s">
        <v>116</v>
      </c>
      <c r="BB104" s="1" t="s">
        <v>116</v>
      </c>
      <c r="BC104" s="1" t="s">
        <v>116</v>
      </c>
      <c r="BD104" s="1" t="s">
        <v>116</v>
      </c>
      <c r="BE104" s="1" t="s">
        <v>116</v>
      </c>
      <c r="BF104" s="1" t="s">
        <v>116</v>
      </c>
      <c r="BG104" s="1" t="s">
        <v>116</v>
      </c>
      <c r="BH104" s="1" t="s">
        <v>116</v>
      </c>
      <c r="BI104" s="1" t="s">
        <v>116</v>
      </c>
      <c r="BJ104" s="1" t="s">
        <v>116</v>
      </c>
      <c r="BK104" s="1" t="s">
        <v>116</v>
      </c>
      <c r="BL104" s="1" t="s">
        <v>116</v>
      </c>
      <c r="BM104" s="1" t="s">
        <v>116</v>
      </c>
      <c r="BN104" s="1" t="s">
        <v>116</v>
      </c>
      <c r="BO104" s="1" t="s">
        <v>116</v>
      </c>
      <c r="BP104" t="b">
        <v>0</v>
      </c>
      <c r="BQ104" s="1" t="s">
        <v>116</v>
      </c>
      <c r="BR104" t="b">
        <v>1</v>
      </c>
      <c r="BS104" s="1" t="s">
        <v>111</v>
      </c>
      <c r="BT104" s="1" t="s">
        <v>116</v>
      </c>
      <c r="BU104" s="1" t="s">
        <v>116</v>
      </c>
      <c r="BV104" s="1" t="s">
        <v>116</v>
      </c>
      <c r="BW104" s="1" t="s">
        <v>116</v>
      </c>
      <c r="BX104" s="1" t="s">
        <v>116</v>
      </c>
      <c r="BY104" s="1" t="s">
        <v>116</v>
      </c>
      <c r="BZ104" s="1" t="s">
        <v>116</v>
      </c>
      <c r="CA104" s="1" t="s">
        <v>116</v>
      </c>
      <c r="CB104" s="1" t="s">
        <v>116</v>
      </c>
      <c r="CC104" s="1" t="s">
        <v>116</v>
      </c>
      <c r="CD104" s="1" t="s">
        <v>116</v>
      </c>
      <c r="CE104" s="1" t="s">
        <v>116</v>
      </c>
      <c r="CF104" s="1" t="s">
        <v>116</v>
      </c>
      <c r="CK104" s="1" t="s">
        <v>111</v>
      </c>
      <c r="CN104" s="1" t="s">
        <v>111</v>
      </c>
      <c r="CO104" s="1" t="s">
        <v>111</v>
      </c>
      <c r="CP104">
        <v>194997</v>
      </c>
      <c r="CQ104">
        <v>138</v>
      </c>
      <c r="CR104" s="1" t="s">
        <v>123</v>
      </c>
      <c r="CS104" s="1" t="s">
        <v>124</v>
      </c>
      <c r="CT104" s="1" t="s">
        <v>124</v>
      </c>
      <c r="CU104" s="1" t="s">
        <v>116</v>
      </c>
      <c r="CV104">
        <v>20002</v>
      </c>
      <c r="CW104" s="1" t="s">
        <v>124</v>
      </c>
      <c r="CX104" s="1" t="s">
        <v>116</v>
      </c>
      <c r="CY104" s="1" t="s">
        <v>116</v>
      </c>
      <c r="CZ104" s="1" t="s">
        <v>116</v>
      </c>
      <c r="DA104" s="1" t="s">
        <v>116</v>
      </c>
      <c r="DB104" s="1" t="s">
        <v>116</v>
      </c>
      <c r="DC104" t="b">
        <v>1</v>
      </c>
      <c r="DD104" s="1" t="s">
        <v>125</v>
      </c>
      <c r="DE104" s="1" t="s">
        <v>126</v>
      </c>
    </row>
    <row r="105" spans="1:109" hidden="1" x14ac:dyDescent="0.25">
      <c r="A105">
        <v>104</v>
      </c>
      <c r="B105" s="1" t="s">
        <v>594</v>
      </c>
      <c r="C105">
        <v>2</v>
      </c>
      <c r="D105" t="b">
        <v>0</v>
      </c>
      <c r="E105" s="1" t="s">
        <v>595</v>
      </c>
      <c r="F105" s="1" t="s">
        <v>111</v>
      </c>
      <c r="G105" s="1" t="s">
        <v>111</v>
      </c>
      <c r="H105" s="1" t="s">
        <v>111</v>
      </c>
      <c r="I105" s="1" t="s">
        <v>111</v>
      </c>
      <c r="J105" s="1" t="s">
        <v>112</v>
      </c>
      <c r="K105" s="2">
        <v>44228.651932870373</v>
      </c>
      <c r="L105">
        <v>1</v>
      </c>
      <c r="M105">
        <v>1</v>
      </c>
      <c r="N105">
        <v>1</v>
      </c>
      <c r="O105">
        <v>25</v>
      </c>
      <c r="P105" s="1" t="s">
        <v>113</v>
      </c>
      <c r="Q105" s="1" t="s">
        <v>114</v>
      </c>
      <c r="R105" t="b">
        <v>0</v>
      </c>
      <c r="S105" s="1" t="s">
        <v>590</v>
      </c>
      <c r="T105">
        <v>51</v>
      </c>
      <c r="U105" s="1" t="s">
        <v>111</v>
      </c>
      <c r="V105" s="1" t="s">
        <v>116</v>
      </c>
      <c r="W105" s="1" t="s">
        <v>117</v>
      </c>
      <c r="X105" s="1" t="s">
        <v>195</v>
      </c>
      <c r="Y105" s="1" t="s">
        <v>116</v>
      </c>
      <c r="Z105" s="1" t="s">
        <v>119</v>
      </c>
      <c r="AA105" s="1" t="s">
        <v>111</v>
      </c>
      <c r="AB105" s="1" t="s">
        <v>121</v>
      </c>
      <c r="AC105" s="1" t="s">
        <v>111</v>
      </c>
      <c r="AD105" s="1" t="s">
        <v>111</v>
      </c>
      <c r="AE105" s="1" t="s">
        <v>116</v>
      </c>
      <c r="AF105" s="1" t="s">
        <v>116</v>
      </c>
      <c r="AG105" s="1" t="s">
        <v>116</v>
      </c>
      <c r="AH105" s="1" t="s">
        <v>116</v>
      </c>
      <c r="AI105" s="1" t="s">
        <v>116</v>
      </c>
      <c r="AJ105" s="1" t="s">
        <v>116</v>
      </c>
      <c r="AK105">
        <v>724</v>
      </c>
      <c r="AL105" s="1" t="s">
        <v>116</v>
      </c>
      <c r="AM105" s="1" t="s">
        <v>116</v>
      </c>
      <c r="AN105" s="1" t="s">
        <v>116</v>
      </c>
      <c r="AO105" s="1" t="s">
        <v>116</v>
      </c>
      <c r="AP105" s="1" t="s">
        <v>116</v>
      </c>
      <c r="AQ105" s="1" t="s">
        <v>116</v>
      </c>
      <c r="AR105" s="1" t="s">
        <v>116</v>
      </c>
      <c r="AS105" s="1" t="s">
        <v>116</v>
      </c>
      <c r="AT105" s="1" t="s">
        <v>116</v>
      </c>
      <c r="AU105" s="1" t="s">
        <v>116</v>
      </c>
      <c r="AV105">
        <v>0</v>
      </c>
      <c r="AW105" s="1" t="s">
        <v>116</v>
      </c>
      <c r="AX105" s="1" t="s">
        <v>116</v>
      </c>
      <c r="AY105" s="1" t="s">
        <v>116</v>
      </c>
      <c r="AZ105" s="1" t="s">
        <v>116</v>
      </c>
      <c r="BA105" s="1" t="s">
        <v>116</v>
      </c>
      <c r="BB105" s="1" t="s">
        <v>116</v>
      </c>
      <c r="BC105" s="1" t="s">
        <v>116</v>
      </c>
      <c r="BD105" s="1" t="s">
        <v>116</v>
      </c>
      <c r="BE105" s="1" t="s">
        <v>116</v>
      </c>
      <c r="BF105" s="1" t="s">
        <v>116</v>
      </c>
      <c r="BG105" s="1" t="s">
        <v>116</v>
      </c>
      <c r="BH105" s="1" t="s">
        <v>116</v>
      </c>
      <c r="BI105" s="1" t="s">
        <v>116</v>
      </c>
      <c r="BJ105" s="1" t="s">
        <v>116</v>
      </c>
      <c r="BK105" s="1" t="s">
        <v>116</v>
      </c>
      <c r="BL105" s="1" t="s">
        <v>116</v>
      </c>
      <c r="BM105" s="1" t="s">
        <v>116</v>
      </c>
      <c r="BN105" s="1" t="s">
        <v>116</v>
      </c>
      <c r="BO105" s="1" t="s">
        <v>116</v>
      </c>
      <c r="BP105" t="b">
        <v>0</v>
      </c>
      <c r="BQ105" s="1" t="s">
        <v>116</v>
      </c>
      <c r="BR105" t="b">
        <v>1</v>
      </c>
      <c r="BS105" s="1" t="s">
        <v>111</v>
      </c>
      <c r="BT105" s="1" t="s">
        <v>116</v>
      </c>
      <c r="BU105" s="1" t="s">
        <v>116</v>
      </c>
      <c r="BV105" s="1" t="s">
        <v>116</v>
      </c>
      <c r="BW105" s="1" t="s">
        <v>116</v>
      </c>
      <c r="BX105" s="1" t="s">
        <v>116</v>
      </c>
      <c r="BY105" s="1" t="s">
        <v>116</v>
      </c>
      <c r="BZ105" s="1" t="s">
        <v>116</v>
      </c>
      <c r="CA105" s="1" t="s">
        <v>116</v>
      </c>
      <c r="CB105" s="1" t="s">
        <v>116</v>
      </c>
      <c r="CC105" s="1" t="s">
        <v>116</v>
      </c>
      <c r="CD105" s="1" t="s">
        <v>116</v>
      </c>
      <c r="CE105" s="1" t="s">
        <v>116</v>
      </c>
      <c r="CF105" s="1" t="s">
        <v>116</v>
      </c>
      <c r="CK105" s="1" t="s">
        <v>111</v>
      </c>
      <c r="CN105" s="1" t="s">
        <v>111</v>
      </c>
      <c r="CO105" s="1" t="s">
        <v>111</v>
      </c>
      <c r="CP105">
        <v>194997</v>
      </c>
      <c r="CQ105">
        <v>1101</v>
      </c>
      <c r="CR105" s="1" t="s">
        <v>123</v>
      </c>
      <c r="CS105" s="1" t="s">
        <v>124</v>
      </c>
      <c r="CT105" s="1" t="s">
        <v>124</v>
      </c>
      <c r="CU105" s="1" t="s">
        <v>116</v>
      </c>
      <c r="CV105">
        <v>20002</v>
      </c>
      <c r="CW105" s="1" t="s">
        <v>124</v>
      </c>
      <c r="CX105" s="1" t="s">
        <v>116</v>
      </c>
      <c r="CY105" s="1" t="s">
        <v>116</v>
      </c>
      <c r="CZ105" s="1" t="s">
        <v>116</v>
      </c>
      <c r="DA105" s="1" t="s">
        <v>116</v>
      </c>
      <c r="DB105" s="1" t="s">
        <v>116</v>
      </c>
      <c r="DC105" t="b">
        <v>1</v>
      </c>
      <c r="DD105" s="1" t="s">
        <v>125</v>
      </c>
      <c r="DE105" s="1" t="s">
        <v>126</v>
      </c>
    </row>
    <row r="106" spans="1:109" hidden="1" x14ac:dyDescent="0.25">
      <c r="A106">
        <v>105</v>
      </c>
      <c r="B106" s="1" t="s">
        <v>594</v>
      </c>
      <c r="C106">
        <v>2</v>
      </c>
      <c r="D106" t="b">
        <v>0</v>
      </c>
      <c r="E106" s="1" t="s">
        <v>595</v>
      </c>
      <c r="F106" s="1" t="s">
        <v>111</v>
      </c>
      <c r="G106" s="1" t="s">
        <v>111</v>
      </c>
      <c r="H106" s="1" t="s">
        <v>111</v>
      </c>
      <c r="I106" s="1" t="s">
        <v>111</v>
      </c>
      <c r="J106" s="1" t="s">
        <v>112</v>
      </c>
      <c r="K106" s="2">
        <v>44228.651932870373</v>
      </c>
      <c r="L106">
        <v>1</v>
      </c>
      <c r="M106">
        <v>1</v>
      </c>
      <c r="N106">
        <v>1</v>
      </c>
      <c r="O106">
        <v>25</v>
      </c>
      <c r="P106" s="1" t="s">
        <v>113</v>
      </c>
      <c r="Q106" s="1" t="s">
        <v>114</v>
      </c>
      <c r="R106" t="b">
        <v>0</v>
      </c>
      <c r="S106" s="1" t="s">
        <v>591</v>
      </c>
      <c r="T106">
        <v>52</v>
      </c>
      <c r="U106" s="1" t="s">
        <v>111</v>
      </c>
      <c r="V106" s="1" t="s">
        <v>116</v>
      </c>
      <c r="W106" s="1" t="s">
        <v>117</v>
      </c>
      <c r="X106" s="1" t="s">
        <v>165</v>
      </c>
      <c r="Y106" s="1" t="s">
        <v>116</v>
      </c>
      <c r="Z106" s="1" t="s">
        <v>119</v>
      </c>
      <c r="AA106" s="1" t="s">
        <v>111</v>
      </c>
      <c r="AB106" s="1" t="s">
        <v>121</v>
      </c>
      <c r="AC106" s="1" t="s">
        <v>199</v>
      </c>
      <c r="AD106" s="1" t="s">
        <v>111</v>
      </c>
      <c r="AE106" s="1" t="s">
        <v>116</v>
      </c>
      <c r="AF106" s="1" t="s">
        <v>116</v>
      </c>
      <c r="AG106" s="1" t="s">
        <v>116</v>
      </c>
      <c r="AH106" s="1" t="s">
        <v>325</v>
      </c>
      <c r="AI106" s="1" t="s">
        <v>116</v>
      </c>
      <c r="AJ106" s="1" t="s">
        <v>116</v>
      </c>
      <c r="AK106">
        <v>406</v>
      </c>
      <c r="AL106" s="1" t="s">
        <v>116</v>
      </c>
      <c r="AM106" s="1" t="s">
        <v>135</v>
      </c>
      <c r="AN106" s="1" t="s">
        <v>116</v>
      </c>
      <c r="AO106" s="1" t="s">
        <v>116</v>
      </c>
      <c r="AP106" s="1" t="s">
        <v>116</v>
      </c>
      <c r="AQ106" s="1" t="s">
        <v>619</v>
      </c>
      <c r="AR106" s="1" t="s">
        <v>116</v>
      </c>
      <c r="AS106" s="1" t="s">
        <v>116</v>
      </c>
      <c r="AT106" s="1" t="s">
        <v>620</v>
      </c>
      <c r="AU106" s="1" t="s">
        <v>116</v>
      </c>
      <c r="AV106">
        <v>2567</v>
      </c>
      <c r="AW106" s="1" t="s">
        <v>116</v>
      </c>
      <c r="AX106" s="1" t="s">
        <v>621</v>
      </c>
      <c r="AY106" s="1" t="s">
        <v>116</v>
      </c>
      <c r="AZ106" s="1" t="s">
        <v>622</v>
      </c>
      <c r="BA106" s="1" t="s">
        <v>116</v>
      </c>
      <c r="BB106" s="1" t="s">
        <v>623</v>
      </c>
      <c r="BC106" s="1" t="s">
        <v>624</v>
      </c>
      <c r="BD106" s="1" t="s">
        <v>625</v>
      </c>
      <c r="BE106" s="1" t="s">
        <v>116</v>
      </c>
      <c r="BF106" s="1" t="s">
        <v>626</v>
      </c>
      <c r="BG106" s="1" t="s">
        <v>116</v>
      </c>
      <c r="BH106" s="1" t="s">
        <v>627</v>
      </c>
      <c r="BI106" s="1" t="s">
        <v>116</v>
      </c>
      <c r="BJ106" s="1" t="s">
        <v>628</v>
      </c>
      <c r="BK106" s="1" t="s">
        <v>116</v>
      </c>
      <c r="BL106" s="1" t="s">
        <v>629</v>
      </c>
      <c r="BM106" s="1" t="s">
        <v>116</v>
      </c>
      <c r="BN106" s="1" t="s">
        <v>630</v>
      </c>
      <c r="BO106" s="1" t="s">
        <v>116</v>
      </c>
      <c r="BP106" t="b">
        <v>0</v>
      </c>
      <c r="BQ106" s="1" t="s">
        <v>116</v>
      </c>
      <c r="BR106" t="b">
        <v>1</v>
      </c>
      <c r="BS106" s="1" t="s">
        <v>111</v>
      </c>
      <c r="BT106" s="1" t="s">
        <v>631</v>
      </c>
      <c r="BU106" s="1" t="s">
        <v>626</v>
      </c>
      <c r="BV106" s="1" t="s">
        <v>632</v>
      </c>
      <c r="BW106" s="1" t="s">
        <v>633</v>
      </c>
      <c r="BX106" s="1" t="s">
        <v>626</v>
      </c>
      <c r="BY106" s="1" t="s">
        <v>634</v>
      </c>
      <c r="BZ106" s="1" t="s">
        <v>635</v>
      </c>
      <c r="CA106" s="1" t="s">
        <v>636</v>
      </c>
      <c r="CB106" s="1" t="s">
        <v>637</v>
      </c>
      <c r="CC106" s="1" t="s">
        <v>116</v>
      </c>
      <c r="CD106" s="1" t="s">
        <v>116</v>
      </c>
      <c r="CE106" s="1" t="s">
        <v>489</v>
      </c>
      <c r="CF106" s="1" t="s">
        <v>191</v>
      </c>
      <c r="CG106">
        <v>-1</v>
      </c>
      <c r="CH106">
        <v>0</v>
      </c>
      <c r="CI106">
        <v>994315097449969</v>
      </c>
      <c r="CJ106">
        <v>64621180077463</v>
      </c>
      <c r="CK106" s="1" t="s">
        <v>592</v>
      </c>
      <c r="CL106">
        <v>2</v>
      </c>
      <c r="CM106">
        <v>12</v>
      </c>
      <c r="CN106" s="1" t="s">
        <v>111</v>
      </c>
      <c r="CO106" s="1" t="s">
        <v>111</v>
      </c>
      <c r="CP106">
        <v>194997</v>
      </c>
      <c r="CQ106">
        <v>138</v>
      </c>
      <c r="CR106" s="1" t="s">
        <v>123</v>
      </c>
      <c r="CS106" s="1" t="s">
        <v>124</v>
      </c>
      <c r="CT106" s="1" t="s">
        <v>124</v>
      </c>
      <c r="CU106" s="1" t="s">
        <v>638</v>
      </c>
      <c r="CV106">
        <v>20002</v>
      </c>
      <c r="CW106" s="1" t="s">
        <v>161</v>
      </c>
      <c r="CX106" s="1" t="s">
        <v>116</v>
      </c>
      <c r="CY106" s="1" t="s">
        <v>116</v>
      </c>
      <c r="CZ106" s="1" t="s">
        <v>116</v>
      </c>
      <c r="DA106" s="1" t="s">
        <v>116</v>
      </c>
      <c r="DB106" s="1" t="s">
        <v>116</v>
      </c>
      <c r="DC106" t="b">
        <v>1</v>
      </c>
      <c r="DD106" s="1" t="s">
        <v>125</v>
      </c>
      <c r="DE106" s="1" t="s">
        <v>126</v>
      </c>
    </row>
    <row r="107" spans="1:109" hidden="1" x14ac:dyDescent="0.25">
      <c r="A107">
        <v>106</v>
      </c>
      <c r="B107" s="1" t="s">
        <v>594</v>
      </c>
      <c r="C107">
        <v>2</v>
      </c>
      <c r="D107" t="b">
        <v>0</v>
      </c>
      <c r="E107" s="1" t="s">
        <v>595</v>
      </c>
      <c r="F107" s="1" t="s">
        <v>111</v>
      </c>
      <c r="G107" s="1" t="s">
        <v>111</v>
      </c>
      <c r="H107" s="1" t="s">
        <v>111</v>
      </c>
      <c r="I107" s="1" t="s">
        <v>111</v>
      </c>
      <c r="J107" s="1" t="s">
        <v>112</v>
      </c>
      <c r="K107" s="2">
        <v>44228.651932870373</v>
      </c>
      <c r="L107">
        <v>1</v>
      </c>
      <c r="M107">
        <v>1</v>
      </c>
      <c r="N107">
        <v>1</v>
      </c>
      <c r="O107">
        <v>25</v>
      </c>
      <c r="P107" s="1" t="s">
        <v>113</v>
      </c>
      <c r="Q107" s="1" t="s">
        <v>114</v>
      </c>
      <c r="R107" t="b">
        <v>0</v>
      </c>
      <c r="S107" s="1" t="s">
        <v>593</v>
      </c>
      <c r="T107">
        <v>53</v>
      </c>
      <c r="U107" s="1" t="s">
        <v>111</v>
      </c>
      <c r="V107" s="1" t="s">
        <v>116</v>
      </c>
      <c r="W107" s="1" t="s">
        <v>117</v>
      </c>
      <c r="X107" s="1" t="s">
        <v>195</v>
      </c>
      <c r="Y107" s="1" t="s">
        <v>116</v>
      </c>
      <c r="Z107" s="1" t="s">
        <v>119</v>
      </c>
      <c r="AA107" s="1" t="s">
        <v>111</v>
      </c>
      <c r="AB107" s="1" t="s">
        <v>121</v>
      </c>
      <c r="AC107" s="1" t="s">
        <v>111</v>
      </c>
      <c r="AD107" s="1" t="s">
        <v>111</v>
      </c>
      <c r="AE107" s="1" t="s">
        <v>116</v>
      </c>
      <c r="AF107" s="1" t="s">
        <v>116</v>
      </c>
      <c r="AG107" s="1" t="s">
        <v>116</v>
      </c>
      <c r="AH107" s="1" t="s">
        <v>116</v>
      </c>
      <c r="AI107" s="1" t="s">
        <v>116</v>
      </c>
      <c r="AJ107" s="1" t="s">
        <v>116</v>
      </c>
      <c r="AK107">
        <v>406</v>
      </c>
      <c r="AL107" s="1" t="s">
        <v>116</v>
      </c>
      <c r="AM107" s="1" t="s">
        <v>116</v>
      </c>
      <c r="AN107" s="1" t="s">
        <v>116</v>
      </c>
      <c r="AO107" s="1" t="s">
        <v>116</v>
      </c>
      <c r="AP107" s="1" t="s">
        <v>116</v>
      </c>
      <c r="AQ107" s="1" t="s">
        <v>116</v>
      </c>
      <c r="AR107" s="1" t="s">
        <v>116</v>
      </c>
      <c r="AS107" s="1" t="s">
        <v>116</v>
      </c>
      <c r="AT107" s="1" t="s">
        <v>116</v>
      </c>
      <c r="AU107" s="1" t="s">
        <v>116</v>
      </c>
      <c r="AV107">
        <v>614333333333333</v>
      </c>
      <c r="AW107" s="1" t="s">
        <v>116</v>
      </c>
      <c r="AX107" s="1" t="s">
        <v>116</v>
      </c>
      <c r="AY107" s="1" t="s">
        <v>116</v>
      </c>
      <c r="AZ107" s="1" t="s">
        <v>116</v>
      </c>
      <c r="BA107" s="1" t="s">
        <v>116</v>
      </c>
      <c r="BB107" s="1" t="s">
        <v>116</v>
      </c>
      <c r="BC107" s="1" t="s">
        <v>116</v>
      </c>
      <c r="BD107" s="1" t="s">
        <v>116</v>
      </c>
      <c r="BE107" s="1" t="s">
        <v>116</v>
      </c>
      <c r="BF107" s="1" t="s">
        <v>116</v>
      </c>
      <c r="BG107" s="1" t="s">
        <v>116</v>
      </c>
      <c r="BH107" s="1" t="s">
        <v>116</v>
      </c>
      <c r="BI107" s="1" t="s">
        <v>116</v>
      </c>
      <c r="BJ107" s="1" t="s">
        <v>116</v>
      </c>
      <c r="BK107" s="1" t="s">
        <v>116</v>
      </c>
      <c r="BL107" s="1" t="s">
        <v>116</v>
      </c>
      <c r="BM107" s="1" t="s">
        <v>116</v>
      </c>
      <c r="BN107" s="1" t="s">
        <v>116</v>
      </c>
      <c r="BO107" s="1" t="s">
        <v>116</v>
      </c>
      <c r="BP107" t="b">
        <v>0</v>
      </c>
      <c r="BQ107" s="1" t="s">
        <v>116</v>
      </c>
      <c r="BR107" t="b">
        <v>1</v>
      </c>
      <c r="BS107" s="1" t="s">
        <v>111</v>
      </c>
      <c r="BT107" s="1" t="s">
        <v>116</v>
      </c>
      <c r="BU107" s="1" t="s">
        <v>116</v>
      </c>
      <c r="BV107" s="1" t="s">
        <v>116</v>
      </c>
      <c r="BW107" s="1" t="s">
        <v>116</v>
      </c>
      <c r="BX107" s="1" t="s">
        <v>116</v>
      </c>
      <c r="BY107" s="1" t="s">
        <v>116</v>
      </c>
      <c r="BZ107" s="1" t="s">
        <v>116</v>
      </c>
      <c r="CA107" s="1" t="s">
        <v>116</v>
      </c>
      <c r="CB107" s="1" t="s">
        <v>116</v>
      </c>
      <c r="CC107" s="1" t="s">
        <v>116</v>
      </c>
      <c r="CD107" s="1" t="s">
        <v>116</v>
      </c>
      <c r="CE107" s="1" t="s">
        <v>116</v>
      </c>
      <c r="CF107" s="1" t="s">
        <v>116</v>
      </c>
      <c r="CK107" s="1" t="s">
        <v>111</v>
      </c>
      <c r="CN107" s="1" t="s">
        <v>111</v>
      </c>
      <c r="CO107" s="1" t="s">
        <v>111</v>
      </c>
      <c r="CP107">
        <v>194997</v>
      </c>
      <c r="CQ107">
        <v>1101</v>
      </c>
      <c r="CR107" s="1" t="s">
        <v>123</v>
      </c>
      <c r="CS107" s="1" t="s">
        <v>124</v>
      </c>
      <c r="CT107" s="1" t="s">
        <v>124</v>
      </c>
      <c r="CU107" s="1" t="s">
        <v>116</v>
      </c>
      <c r="CV107">
        <v>20002</v>
      </c>
      <c r="CW107" s="1" t="s">
        <v>124</v>
      </c>
      <c r="CX107" s="1" t="s">
        <v>116</v>
      </c>
      <c r="CY107" s="1" t="s">
        <v>116</v>
      </c>
      <c r="CZ107" s="1" t="s">
        <v>116</v>
      </c>
      <c r="DA107" s="1" t="s">
        <v>116</v>
      </c>
      <c r="DB107" s="1" t="s">
        <v>116</v>
      </c>
      <c r="DC107" t="b">
        <v>1</v>
      </c>
      <c r="DD107" s="1" t="s">
        <v>125</v>
      </c>
      <c r="DE107" s="1" t="s">
        <v>126</v>
      </c>
    </row>
    <row r="108" spans="1:109" hidden="1" x14ac:dyDescent="0.25">
      <c r="A108">
        <v>107</v>
      </c>
      <c r="B108" s="1" t="s">
        <v>1268</v>
      </c>
      <c r="C108">
        <v>3</v>
      </c>
      <c r="D108" t="b">
        <v>0</v>
      </c>
      <c r="E108" s="1" t="s">
        <v>1269</v>
      </c>
      <c r="F108" s="1" t="s">
        <v>111</v>
      </c>
      <c r="G108" s="1" t="s">
        <v>111</v>
      </c>
      <c r="H108" s="1" t="s">
        <v>111</v>
      </c>
      <c r="I108" s="1" t="s">
        <v>111</v>
      </c>
      <c r="J108" s="1" t="s">
        <v>1270</v>
      </c>
      <c r="K108" s="2">
        <v>44228.661006944443</v>
      </c>
      <c r="L108">
        <v>1</v>
      </c>
      <c r="M108">
        <v>1</v>
      </c>
      <c r="N108">
        <v>1</v>
      </c>
      <c r="O108">
        <v>25</v>
      </c>
      <c r="P108" s="1" t="s">
        <v>113</v>
      </c>
      <c r="Q108" s="1" t="s">
        <v>114</v>
      </c>
      <c r="R108" t="b">
        <v>0</v>
      </c>
      <c r="S108" s="1" t="s">
        <v>115</v>
      </c>
      <c r="T108">
        <v>1</v>
      </c>
      <c r="U108" s="1" t="s">
        <v>111</v>
      </c>
      <c r="V108" s="1" t="s">
        <v>116</v>
      </c>
      <c r="W108" s="1" t="s">
        <v>117</v>
      </c>
      <c r="X108" s="1" t="s">
        <v>118</v>
      </c>
      <c r="Y108" s="1" t="s">
        <v>116</v>
      </c>
      <c r="Z108" s="1" t="s">
        <v>119</v>
      </c>
      <c r="AA108" s="1" t="s">
        <v>120</v>
      </c>
      <c r="AB108" s="1" t="s">
        <v>121</v>
      </c>
      <c r="AC108" s="1" t="s">
        <v>1271</v>
      </c>
      <c r="AD108" s="1" t="s">
        <v>111</v>
      </c>
      <c r="AE108" s="1" t="s">
        <v>116</v>
      </c>
      <c r="AF108" s="1" t="s">
        <v>1268</v>
      </c>
      <c r="AG108" s="1" t="s">
        <v>1272</v>
      </c>
      <c r="AH108" s="1" t="s">
        <v>1273</v>
      </c>
      <c r="AI108" s="1" t="s">
        <v>116</v>
      </c>
      <c r="AJ108" s="1" t="s">
        <v>116</v>
      </c>
      <c r="AK108">
        <v>425</v>
      </c>
      <c r="AL108" s="1" t="s">
        <v>116</v>
      </c>
      <c r="AM108" s="1" t="s">
        <v>135</v>
      </c>
      <c r="AN108" s="1" t="s">
        <v>116</v>
      </c>
      <c r="AO108" s="1" t="s">
        <v>116</v>
      </c>
      <c r="AP108" s="1" t="s">
        <v>116</v>
      </c>
      <c r="AQ108" s="1" t="s">
        <v>1274</v>
      </c>
      <c r="AR108" s="1" t="s">
        <v>116</v>
      </c>
      <c r="AS108" s="1" t="s">
        <v>116</v>
      </c>
      <c r="AT108" s="1" t="s">
        <v>1275</v>
      </c>
      <c r="AU108" s="1" t="s">
        <v>116</v>
      </c>
      <c r="AV108">
        <v>39177</v>
      </c>
      <c r="AW108" s="1" t="s">
        <v>116</v>
      </c>
      <c r="AX108" s="1" t="s">
        <v>1276</v>
      </c>
      <c r="AY108" s="1" t="s">
        <v>116</v>
      </c>
      <c r="AZ108" s="1" t="s">
        <v>1277</v>
      </c>
      <c r="BA108" s="1" t="s">
        <v>116</v>
      </c>
      <c r="BB108" s="1" t="s">
        <v>1278</v>
      </c>
      <c r="BC108" s="1" t="s">
        <v>1279</v>
      </c>
      <c r="BD108" s="1" t="s">
        <v>1280</v>
      </c>
      <c r="BE108" s="1" t="s">
        <v>116</v>
      </c>
      <c r="BF108" s="1" t="s">
        <v>1281</v>
      </c>
      <c r="BG108" s="1" t="s">
        <v>116</v>
      </c>
      <c r="BH108" s="1" t="s">
        <v>1282</v>
      </c>
      <c r="BI108" s="1" t="s">
        <v>116</v>
      </c>
      <c r="BJ108" s="1" t="s">
        <v>1283</v>
      </c>
      <c r="BK108" s="1" t="s">
        <v>116</v>
      </c>
      <c r="BL108" s="1" t="s">
        <v>1284</v>
      </c>
      <c r="BM108" s="1" t="s">
        <v>116</v>
      </c>
      <c r="BN108" s="1" t="s">
        <v>1285</v>
      </c>
      <c r="BO108" s="1" t="s">
        <v>116</v>
      </c>
      <c r="BP108" t="b">
        <v>0</v>
      </c>
      <c r="BQ108" s="1" t="s">
        <v>116</v>
      </c>
      <c r="BR108" t="b">
        <v>1</v>
      </c>
      <c r="BS108" s="1" t="s">
        <v>111</v>
      </c>
      <c r="BT108" s="1" t="s">
        <v>1286</v>
      </c>
      <c r="BU108" s="1" t="s">
        <v>1287</v>
      </c>
      <c r="BV108" s="1" t="s">
        <v>1288</v>
      </c>
      <c r="BW108" s="1" t="s">
        <v>1289</v>
      </c>
      <c r="BX108" s="1" t="s">
        <v>1290</v>
      </c>
      <c r="BY108" s="1" t="s">
        <v>1291</v>
      </c>
      <c r="BZ108" s="1" t="s">
        <v>1292</v>
      </c>
      <c r="CA108" s="1" t="s">
        <v>1293</v>
      </c>
      <c r="CB108" s="1" t="s">
        <v>1294</v>
      </c>
      <c r="CC108" s="1" t="s">
        <v>1295</v>
      </c>
      <c r="CD108" s="1" t="s">
        <v>122</v>
      </c>
      <c r="CE108" s="1" t="s">
        <v>156</v>
      </c>
      <c r="CF108" s="1" t="s">
        <v>191</v>
      </c>
      <c r="CG108">
        <v>-583293239915313</v>
      </c>
      <c r="CH108">
        <v>136578177126634</v>
      </c>
      <c r="CI108">
        <v>1</v>
      </c>
      <c r="CJ108">
        <v>707650917543014</v>
      </c>
      <c r="CK108" s="1" t="s">
        <v>1296</v>
      </c>
      <c r="CL108">
        <v>1</v>
      </c>
      <c r="CM108">
        <v>12</v>
      </c>
      <c r="CN108" s="1" t="s">
        <v>111</v>
      </c>
      <c r="CO108" s="1" t="s">
        <v>111</v>
      </c>
      <c r="CP108">
        <v>268083</v>
      </c>
      <c r="CQ108">
        <v>1161</v>
      </c>
      <c r="CR108" s="1" t="s">
        <v>223</v>
      </c>
      <c r="CS108" s="1" t="s">
        <v>161</v>
      </c>
      <c r="CT108" s="1" t="s">
        <v>124</v>
      </c>
      <c r="CU108" s="1" t="s">
        <v>1297</v>
      </c>
      <c r="CV108">
        <v>20007</v>
      </c>
      <c r="CW108" s="1" t="s">
        <v>161</v>
      </c>
      <c r="CX108" s="1" t="s">
        <v>116</v>
      </c>
      <c r="CY108" s="1" t="s">
        <v>116</v>
      </c>
      <c r="CZ108" s="1" t="s">
        <v>1298</v>
      </c>
      <c r="DA108" s="1" t="s">
        <v>116</v>
      </c>
      <c r="DB108" s="1" t="s">
        <v>116</v>
      </c>
      <c r="DC108" t="b">
        <v>1</v>
      </c>
      <c r="DD108" s="1" t="s">
        <v>125</v>
      </c>
      <c r="DE108" s="1" t="s">
        <v>126</v>
      </c>
    </row>
    <row r="109" spans="1:109" hidden="1" x14ac:dyDescent="0.25">
      <c r="A109">
        <v>108</v>
      </c>
      <c r="B109" s="1" t="s">
        <v>1268</v>
      </c>
      <c r="C109">
        <v>3</v>
      </c>
      <c r="D109" t="b">
        <v>0</v>
      </c>
      <c r="E109" s="1" t="s">
        <v>1269</v>
      </c>
      <c r="F109" s="1" t="s">
        <v>111</v>
      </c>
      <c r="G109" s="1" t="s">
        <v>111</v>
      </c>
      <c r="H109" s="1" t="s">
        <v>111</v>
      </c>
      <c r="I109" s="1" t="s">
        <v>111</v>
      </c>
      <c r="J109" s="1" t="s">
        <v>1270</v>
      </c>
      <c r="K109" s="2">
        <v>44228.661006944443</v>
      </c>
      <c r="L109">
        <v>1</v>
      </c>
      <c r="M109">
        <v>1</v>
      </c>
      <c r="N109">
        <v>1</v>
      </c>
      <c r="O109">
        <v>25</v>
      </c>
      <c r="P109" s="1" t="s">
        <v>113</v>
      </c>
      <c r="Q109" s="1" t="s">
        <v>114</v>
      </c>
      <c r="R109" t="b">
        <v>0</v>
      </c>
      <c r="S109" s="1" t="s">
        <v>127</v>
      </c>
      <c r="T109">
        <v>2</v>
      </c>
      <c r="U109" s="1" t="s">
        <v>111</v>
      </c>
      <c r="V109" s="1" t="s">
        <v>116</v>
      </c>
      <c r="W109" s="1" t="s">
        <v>128</v>
      </c>
      <c r="X109" s="1" t="s">
        <v>129</v>
      </c>
      <c r="Y109" s="1" t="s">
        <v>116</v>
      </c>
      <c r="Z109" s="1" t="s">
        <v>119</v>
      </c>
      <c r="AA109" s="1" t="s">
        <v>120</v>
      </c>
      <c r="AB109" s="1" t="s">
        <v>121</v>
      </c>
      <c r="AC109" s="1" t="s">
        <v>1271</v>
      </c>
      <c r="AD109" s="1" t="s">
        <v>111</v>
      </c>
      <c r="AE109" s="1" t="s">
        <v>116</v>
      </c>
      <c r="AF109" s="1" t="s">
        <v>1268</v>
      </c>
      <c r="AG109" s="1" t="s">
        <v>1299</v>
      </c>
      <c r="AH109" s="1" t="s">
        <v>1300</v>
      </c>
      <c r="AI109" s="1" t="s">
        <v>116</v>
      </c>
      <c r="AJ109" s="1" t="s">
        <v>116</v>
      </c>
      <c r="AK109">
        <v>425</v>
      </c>
      <c r="AL109" s="1" t="s">
        <v>116</v>
      </c>
      <c r="AM109" s="1" t="s">
        <v>135</v>
      </c>
      <c r="AN109" s="1" t="s">
        <v>116</v>
      </c>
      <c r="AO109" s="1" t="s">
        <v>116</v>
      </c>
      <c r="AP109" s="1" t="s">
        <v>116</v>
      </c>
      <c r="AQ109" s="1" t="s">
        <v>1301</v>
      </c>
      <c r="AR109" s="1" t="s">
        <v>116</v>
      </c>
      <c r="AS109" s="1" t="s">
        <v>116</v>
      </c>
      <c r="AT109" s="1" t="s">
        <v>1302</v>
      </c>
      <c r="AU109" s="1" t="s">
        <v>116</v>
      </c>
      <c r="AV109">
        <v>20042</v>
      </c>
      <c r="AW109" s="1" t="s">
        <v>116</v>
      </c>
      <c r="AX109" s="1" t="s">
        <v>1303</v>
      </c>
      <c r="AY109" s="1" t="s">
        <v>116</v>
      </c>
      <c r="AZ109" s="1" t="s">
        <v>1304</v>
      </c>
      <c r="BA109" s="1" t="s">
        <v>116</v>
      </c>
      <c r="BB109" s="1" t="s">
        <v>1305</v>
      </c>
      <c r="BC109" s="1" t="s">
        <v>1306</v>
      </c>
      <c r="BD109" s="1" t="s">
        <v>1280</v>
      </c>
      <c r="BE109" s="1" t="s">
        <v>116</v>
      </c>
      <c r="BF109" s="1" t="s">
        <v>1281</v>
      </c>
      <c r="BG109" s="1" t="s">
        <v>116</v>
      </c>
      <c r="BH109" s="1" t="s">
        <v>1282</v>
      </c>
      <c r="BI109" s="1" t="s">
        <v>116</v>
      </c>
      <c r="BJ109" s="1" t="s">
        <v>1307</v>
      </c>
      <c r="BK109" s="1" t="s">
        <v>116</v>
      </c>
      <c r="BL109" s="1" t="s">
        <v>1308</v>
      </c>
      <c r="BM109" s="1" t="s">
        <v>116</v>
      </c>
      <c r="BN109" s="1" t="s">
        <v>1309</v>
      </c>
      <c r="BO109" s="1" t="s">
        <v>116</v>
      </c>
      <c r="BP109" t="b">
        <v>0</v>
      </c>
      <c r="BQ109" s="1" t="s">
        <v>116</v>
      </c>
      <c r="BR109" t="b">
        <v>1</v>
      </c>
      <c r="BS109" s="1" t="s">
        <v>111</v>
      </c>
      <c r="BT109" s="1" t="s">
        <v>1310</v>
      </c>
      <c r="BU109" s="1" t="s">
        <v>1311</v>
      </c>
      <c r="BV109" s="1" t="s">
        <v>1312</v>
      </c>
      <c r="BW109" s="1" t="s">
        <v>1313</v>
      </c>
      <c r="BX109" s="1" t="s">
        <v>1314</v>
      </c>
      <c r="BY109" s="1" t="s">
        <v>1315</v>
      </c>
      <c r="BZ109" s="1" t="s">
        <v>1316</v>
      </c>
      <c r="CA109" s="1" t="s">
        <v>1317</v>
      </c>
      <c r="CB109" s="1" t="s">
        <v>1318</v>
      </c>
      <c r="CC109" s="1" t="s">
        <v>1295</v>
      </c>
      <c r="CD109" s="1" t="s">
        <v>122</v>
      </c>
      <c r="CE109" s="1" t="s">
        <v>156</v>
      </c>
      <c r="CF109" s="1" t="s">
        <v>157</v>
      </c>
      <c r="CG109">
        <v>350510699554606</v>
      </c>
      <c r="CH109">
        <v>278631287040243</v>
      </c>
      <c r="CI109">
        <v>1</v>
      </c>
      <c r="CJ109">
        <v>741925786646787</v>
      </c>
      <c r="CK109" s="1" t="s">
        <v>617</v>
      </c>
      <c r="CL109">
        <v>1</v>
      </c>
      <c r="CM109">
        <v>12</v>
      </c>
      <c r="CN109" s="1" t="s">
        <v>111</v>
      </c>
      <c r="CO109" s="1" t="s">
        <v>111</v>
      </c>
      <c r="CP109">
        <v>268083</v>
      </c>
      <c r="CQ109">
        <v>1911</v>
      </c>
      <c r="CR109" s="1" t="s">
        <v>223</v>
      </c>
      <c r="CS109" s="1" t="s">
        <v>161</v>
      </c>
      <c r="CT109" s="1" t="s">
        <v>124</v>
      </c>
      <c r="CU109" s="1" t="s">
        <v>1319</v>
      </c>
      <c r="CV109">
        <v>20007</v>
      </c>
      <c r="CW109" s="1" t="s">
        <v>161</v>
      </c>
      <c r="CX109" s="1" t="s">
        <v>116</v>
      </c>
      <c r="CY109" s="1" t="s">
        <v>116</v>
      </c>
      <c r="CZ109" s="1" t="s">
        <v>1298</v>
      </c>
      <c r="DA109" s="1" t="s">
        <v>116</v>
      </c>
      <c r="DB109" s="1" t="s">
        <v>116</v>
      </c>
      <c r="DC109" t="b">
        <v>1</v>
      </c>
      <c r="DD109" s="1" t="s">
        <v>125</v>
      </c>
      <c r="DE109" s="1" t="s">
        <v>126</v>
      </c>
    </row>
    <row r="110" spans="1:109" hidden="1" x14ac:dyDescent="0.25">
      <c r="A110">
        <v>109</v>
      </c>
      <c r="B110" s="1" t="s">
        <v>1268</v>
      </c>
      <c r="C110">
        <v>3</v>
      </c>
      <c r="D110" t="b">
        <v>0</v>
      </c>
      <c r="E110" s="1" t="s">
        <v>1269</v>
      </c>
      <c r="F110" s="1" t="s">
        <v>111</v>
      </c>
      <c r="G110" s="1" t="s">
        <v>111</v>
      </c>
      <c r="H110" s="1" t="s">
        <v>111</v>
      </c>
      <c r="I110" s="1" t="s">
        <v>111</v>
      </c>
      <c r="J110" s="1" t="s">
        <v>1270</v>
      </c>
      <c r="K110" s="2">
        <v>44228.661006944443</v>
      </c>
      <c r="L110">
        <v>1</v>
      </c>
      <c r="M110">
        <v>1</v>
      </c>
      <c r="N110">
        <v>1</v>
      </c>
      <c r="O110">
        <v>25</v>
      </c>
      <c r="P110" s="1" t="s">
        <v>113</v>
      </c>
      <c r="Q110" s="1" t="s">
        <v>114</v>
      </c>
      <c r="R110" t="b">
        <v>0</v>
      </c>
      <c r="S110" s="1" t="s">
        <v>130</v>
      </c>
      <c r="T110">
        <v>3</v>
      </c>
      <c r="U110" s="1" t="s">
        <v>111</v>
      </c>
      <c r="V110" s="1" t="s">
        <v>116</v>
      </c>
      <c r="W110" s="1" t="s">
        <v>117</v>
      </c>
      <c r="X110" s="1" t="s">
        <v>131</v>
      </c>
      <c r="Y110" s="1" t="s">
        <v>116</v>
      </c>
      <c r="Z110" s="1" t="s">
        <v>119</v>
      </c>
      <c r="AA110" s="1" t="s">
        <v>132</v>
      </c>
      <c r="AB110" s="1" t="s">
        <v>121</v>
      </c>
      <c r="AC110" s="1" t="s">
        <v>1271</v>
      </c>
      <c r="AD110" s="1" t="s">
        <v>111</v>
      </c>
      <c r="AE110" s="1" t="s">
        <v>116</v>
      </c>
      <c r="AF110" s="1" t="s">
        <v>1268</v>
      </c>
      <c r="AG110" s="1" t="s">
        <v>1320</v>
      </c>
      <c r="AH110" s="1" t="s">
        <v>1321</v>
      </c>
      <c r="AI110" s="1" t="s">
        <v>116</v>
      </c>
      <c r="AJ110" s="1" t="s">
        <v>116</v>
      </c>
      <c r="AK110">
        <v>413</v>
      </c>
      <c r="AL110" s="1" t="s">
        <v>116</v>
      </c>
      <c r="AM110" s="1" t="s">
        <v>167</v>
      </c>
      <c r="AN110" s="1" t="s">
        <v>116</v>
      </c>
      <c r="AO110" s="1" t="s">
        <v>116</v>
      </c>
      <c r="AP110" s="1" t="s">
        <v>116</v>
      </c>
      <c r="AQ110" s="1" t="s">
        <v>1322</v>
      </c>
      <c r="AR110" s="1" t="s">
        <v>116</v>
      </c>
      <c r="AS110" s="1" t="s">
        <v>116</v>
      </c>
      <c r="AT110" s="1" t="s">
        <v>1323</v>
      </c>
      <c r="AU110" s="1" t="s">
        <v>116</v>
      </c>
      <c r="AV110">
        <v>610953333333333</v>
      </c>
      <c r="AW110" s="1" t="s">
        <v>116</v>
      </c>
      <c r="AX110" s="1" t="s">
        <v>1324</v>
      </c>
      <c r="AY110" s="1" t="s">
        <v>116</v>
      </c>
      <c r="AZ110" s="1" t="s">
        <v>1325</v>
      </c>
      <c r="BA110" s="1" t="s">
        <v>116</v>
      </c>
      <c r="BB110" s="1" t="s">
        <v>1326</v>
      </c>
      <c r="BC110" s="1" t="s">
        <v>1327</v>
      </c>
      <c r="BD110" s="1" t="s">
        <v>1328</v>
      </c>
      <c r="BE110" s="1" t="s">
        <v>116</v>
      </c>
      <c r="BF110" s="1" t="s">
        <v>1329</v>
      </c>
      <c r="BG110" s="1" t="s">
        <v>116</v>
      </c>
      <c r="BH110" s="1" t="s">
        <v>1330</v>
      </c>
      <c r="BI110" s="1" t="s">
        <v>116</v>
      </c>
      <c r="BJ110" s="1" t="s">
        <v>1331</v>
      </c>
      <c r="BK110" s="1" t="s">
        <v>116</v>
      </c>
      <c r="BL110" s="1" t="s">
        <v>1332</v>
      </c>
      <c r="BM110" s="1" t="s">
        <v>116</v>
      </c>
      <c r="BN110" s="1" t="s">
        <v>1333</v>
      </c>
      <c r="BO110" s="1" t="s">
        <v>116</v>
      </c>
      <c r="BP110" t="b">
        <v>0</v>
      </c>
      <c r="BQ110" s="1" t="s">
        <v>116</v>
      </c>
      <c r="BR110" t="b">
        <v>1</v>
      </c>
      <c r="BS110" s="1" t="s">
        <v>111</v>
      </c>
      <c r="BT110" s="1" t="s">
        <v>1334</v>
      </c>
      <c r="BU110" s="1" t="s">
        <v>1335</v>
      </c>
      <c r="BV110" s="1" t="s">
        <v>1336</v>
      </c>
      <c r="BW110" s="1" t="s">
        <v>1337</v>
      </c>
      <c r="BX110" s="1" t="s">
        <v>1338</v>
      </c>
      <c r="BY110" s="1" t="s">
        <v>1339</v>
      </c>
      <c r="BZ110" s="1" t="s">
        <v>1340</v>
      </c>
      <c r="CA110" s="1" t="s">
        <v>1341</v>
      </c>
      <c r="CB110" s="1" t="s">
        <v>1342</v>
      </c>
      <c r="CC110" s="1" t="s">
        <v>1343</v>
      </c>
      <c r="CD110" s="1" t="s">
        <v>155</v>
      </c>
      <c r="CE110" s="1" t="s">
        <v>879</v>
      </c>
      <c r="CF110" s="1" t="s">
        <v>191</v>
      </c>
      <c r="CG110">
        <v>171259539138081</v>
      </c>
      <c r="CH110">
        <v>750903907362799</v>
      </c>
      <c r="CI110">
        <v>4</v>
      </c>
      <c r="CJ110">
        <v>873356876473047</v>
      </c>
      <c r="CK110" s="1" t="s">
        <v>158</v>
      </c>
      <c r="CL110">
        <v>1</v>
      </c>
      <c r="CM110">
        <v>109872356344713</v>
      </c>
      <c r="CN110" s="1" t="s">
        <v>111</v>
      </c>
      <c r="CO110" s="1" t="s">
        <v>111</v>
      </c>
      <c r="CP110">
        <v>119976</v>
      </c>
      <c r="CQ110">
        <v>65</v>
      </c>
      <c r="CR110" s="1" t="s">
        <v>223</v>
      </c>
      <c r="CS110" s="1" t="s">
        <v>161</v>
      </c>
      <c r="CT110" s="1" t="s">
        <v>124</v>
      </c>
      <c r="CU110" s="1" t="s">
        <v>1344</v>
      </c>
      <c r="CV110">
        <v>20007</v>
      </c>
      <c r="CW110" s="1" t="s">
        <v>161</v>
      </c>
      <c r="CX110" s="1" t="s">
        <v>116</v>
      </c>
      <c r="CY110" s="1" t="s">
        <v>116</v>
      </c>
      <c r="CZ110" s="1" t="s">
        <v>1298</v>
      </c>
      <c r="DA110" s="1" t="s">
        <v>116</v>
      </c>
      <c r="DB110" s="1" t="s">
        <v>116</v>
      </c>
      <c r="DC110" t="b">
        <v>1</v>
      </c>
      <c r="DD110" s="1" t="s">
        <v>125</v>
      </c>
      <c r="DE110" s="1" t="s">
        <v>126</v>
      </c>
    </row>
    <row r="111" spans="1:109" hidden="1" x14ac:dyDescent="0.25">
      <c r="A111">
        <v>110</v>
      </c>
      <c r="B111" s="1" t="s">
        <v>1268</v>
      </c>
      <c r="C111">
        <v>3</v>
      </c>
      <c r="D111" t="b">
        <v>0</v>
      </c>
      <c r="E111" s="1" t="s">
        <v>1269</v>
      </c>
      <c r="F111" s="1" t="s">
        <v>111</v>
      </c>
      <c r="G111" s="1" t="s">
        <v>111</v>
      </c>
      <c r="H111" s="1" t="s">
        <v>111</v>
      </c>
      <c r="I111" s="1" t="s">
        <v>111</v>
      </c>
      <c r="J111" s="1" t="s">
        <v>1270</v>
      </c>
      <c r="K111" s="2">
        <v>44228.661006944443</v>
      </c>
      <c r="L111">
        <v>1</v>
      </c>
      <c r="M111">
        <v>1</v>
      </c>
      <c r="N111">
        <v>1</v>
      </c>
      <c r="O111">
        <v>25</v>
      </c>
      <c r="P111" s="1" t="s">
        <v>113</v>
      </c>
      <c r="Q111" s="1" t="s">
        <v>114</v>
      </c>
      <c r="R111" t="b">
        <v>0</v>
      </c>
      <c r="S111" s="1" t="s">
        <v>162</v>
      </c>
      <c r="T111">
        <v>4</v>
      </c>
      <c r="U111" s="1" t="s">
        <v>111</v>
      </c>
      <c r="V111" s="1" t="s">
        <v>116</v>
      </c>
      <c r="W111" s="1" t="s">
        <v>128</v>
      </c>
      <c r="X111" s="1" t="s">
        <v>163</v>
      </c>
      <c r="Y111" s="1" t="s">
        <v>116</v>
      </c>
      <c r="Z111" s="1" t="s">
        <v>119</v>
      </c>
      <c r="AA111" s="1" t="s">
        <v>132</v>
      </c>
      <c r="AB111" s="1" t="s">
        <v>121</v>
      </c>
      <c r="AC111" s="1" t="s">
        <v>1345</v>
      </c>
      <c r="AD111" s="1" t="s">
        <v>111</v>
      </c>
      <c r="AE111" s="1" t="s">
        <v>116</v>
      </c>
      <c r="AF111" s="1" t="s">
        <v>1268</v>
      </c>
      <c r="AG111" s="1" t="s">
        <v>1346</v>
      </c>
      <c r="AH111" s="1" t="s">
        <v>1347</v>
      </c>
      <c r="AI111" s="1" t="s">
        <v>116</v>
      </c>
      <c r="AJ111" s="1" t="s">
        <v>116</v>
      </c>
      <c r="AK111">
        <v>413</v>
      </c>
      <c r="AL111" s="1" t="s">
        <v>116</v>
      </c>
      <c r="AM111" s="1" t="s">
        <v>135</v>
      </c>
      <c r="AN111" s="1" t="s">
        <v>116</v>
      </c>
      <c r="AO111" s="1" t="s">
        <v>116</v>
      </c>
      <c r="AP111" s="1" t="s">
        <v>116</v>
      </c>
      <c r="AQ111" s="1" t="s">
        <v>1348</v>
      </c>
      <c r="AR111" s="1" t="s">
        <v>116</v>
      </c>
      <c r="AS111" s="1" t="s">
        <v>116</v>
      </c>
      <c r="AT111" s="1" t="s">
        <v>1349</v>
      </c>
      <c r="AU111" s="1" t="s">
        <v>116</v>
      </c>
      <c r="AV111">
        <v>197606666666667</v>
      </c>
      <c r="AW111" s="1" t="s">
        <v>116</v>
      </c>
      <c r="AX111" s="1" t="s">
        <v>1350</v>
      </c>
      <c r="AY111" s="1" t="s">
        <v>116</v>
      </c>
      <c r="AZ111" s="1" t="s">
        <v>1351</v>
      </c>
      <c r="BA111" s="1" t="s">
        <v>116</v>
      </c>
      <c r="BB111" s="1" t="s">
        <v>1352</v>
      </c>
      <c r="BC111" s="1" t="s">
        <v>1353</v>
      </c>
      <c r="BD111" s="1" t="s">
        <v>1328</v>
      </c>
      <c r="BE111" s="1" t="s">
        <v>116</v>
      </c>
      <c r="BF111" s="1" t="s">
        <v>1329</v>
      </c>
      <c r="BG111" s="1" t="s">
        <v>116</v>
      </c>
      <c r="BH111" s="1" t="s">
        <v>1330</v>
      </c>
      <c r="BI111" s="1" t="s">
        <v>116</v>
      </c>
      <c r="BJ111" s="1" t="s">
        <v>1354</v>
      </c>
      <c r="BK111" s="1" t="s">
        <v>116</v>
      </c>
      <c r="BL111" s="1" t="s">
        <v>1355</v>
      </c>
      <c r="BM111" s="1" t="s">
        <v>116</v>
      </c>
      <c r="BN111" s="1" t="s">
        <v>1356</v>
      </c>
      <c r="BO111" s="1" t="s">
        <v>116</v>
      </c>
      <c r="BP111" t="b">
        <v>0</v>
      </c>
      <c r="BQ111" s="1" t="s">
        <v>116</v>
      </c>
      <c r="BR111" t="b">
        <v>1</v>
      </c>
      <c r="BS111" s="1" t="s">
        <v>111</v>
      </c>
      <c r="BT111" s="1" t="s">
        <v>1357</v>
      </c>
      <c r="BU111" s="1" t="s">
        <v>1358</v>
      </c>
      <c r="BV111" s="1" t="s">
        <v>1359</v>
      </c>
      <c r="BW111" s="1" t="s">
        <v>1360</v>
      </c>
      <c r="BX111" s="1" t="s">
        <v>1361</v>
      </c>
      <c r="BY111" s="1" t="s">
        <v>1362</v>
      </c>
      <c r="BZ111" s="1" t="s">
        <v>1363</v>
      </c>
      <c r="CA111" s="1" t="s">
        <v>1364</v>
      </c>
      <c r="CB111" s="1" t="s">
        <v>1365</v>
      </c>
      <c r="CC111" s="1" t="s">
        <v>1343</v>
      </c>
      <c r="CD111" s="1" t="s">
        <v>155</v>
      </c>
      <c r="CE111" s="1" t="s">
        <v>879</v>
      </c>
      <c r="CF111" s="1" t="s">
        <v>191</v>
      </c>
      <c r="CG111">
        <v>196497036337065</v>
      </c>
      <c r="CH111">
        <v>0</v>
      </c>
      <c r="CI111">
        <v>341971646132836</v>
      </c>
      <c r="CJ111">
        <v>827216705993105</v>
      </c>
      <c r="CK111" s="1" t="s">
        <v>1366</v>
      </c>
      <c r="CL111">
        <v>2</v>
      </c>
      <c r="CM111">
        <v>117301863865989</v>
      </c>
      <c r="CN111" s="1" t="s">
        <v>111</v>
      </c>
      <c r="CO111" s="1" t="s">
        <v>111</v>
      </c>
      <c r="CP111">
        <v>119976</v>
      </c>
      <c r="CQ111">
        <v>92</v>
      </c>
      <c r="CR111" s="1" t="s">
        <v>223</v>
      </c>
      <c r="CS111" s="1" t="s">
        <v>161</v>
      </c>
      <c r="CT111" s="1" t="s">
        <v>124</v>
      </c>
      <c r="CU111" s="1" t="s">
        <v>1367</v>
      </c>
      <c r="CV111">
        <v>20007</v>
      </c>
      <c r="CW111" s="1" t="s">
        <v>161</v>
      </c>
      <c r="CX111" s="1" t="s">
        <v>116</v>
      </c>
      <c r="CY111" s="1" t="s">
        <v>116</v>
      </c>
      <c r="CZ111" s="1" t="s">
        <v>1298</v>
      </c>
      <c r="DA111" s="1" t="s">
        <v>116</v>
      </c>
      <c r="DB111" s="1" t="s">
        <v>116</v>
      </c>
      <c r="DC111" t="b">
        <v>1</v>
      </c>
      <c r="DD111" s="1" t="s">
        <v>125</v>
      </c>
      <c r="DE111" s="1" t="s">
        <v>126</v>
      </c>
    </row>
    <row r="112" spans="1:109" hidden="1" x14ac:dyDescent="0.25">
      <c r="A112">
        <v>111</v>
      </c>
      <c r="B112" s="1" t="s">
        <v>1268</v>
      </c>
      <c r="C112">
        <v>3</v>
      </c>
      <c r="D112" t="b">
        <v>0</v>
      </c>
      <c r="E112" s="1" t="s">
        <v>1269</v>
      </c>
      <c r="F112" s="1" t="s">
        <v>111</v>
      </c>
      <c r="G112" s="1" t="s">
        <v>111</v>
      </c>
      <c r="H112" s="1" t="s">
        <v>111</v>
      </c>
      <c r="I112" s="1" t="s">
        <v>111</v>
      </c>
      <c r="J112" s="1" t="s">
        <v>1270</v>
      </c>
      <c r="K112" s="2">
        <v>44228.661006944443</v>
      </c>
      <c r="L112">
        <v>1</v>
      </c>
      <c r="M112">
        <v>1</v>
      </c>
      <c r="N112">
        <v>1</v>
      </c>
      <c r="O112">
        <v>25</v>
      </c>
      <c r="P112" s="1" t="s">
        <v>113</v>
      </c>
      <c r="Q112" s="1" t="s">
        <v>114</v>
      </c>
      <c r="R112" t="b">
        <v>0</v>
      </c>
      <c r="S112" s="1" t="s">
        <v>164</v>
      </c>
      <c r="T112">
        <v>5</v>
      </c>
      <c r="U112" s="1" t="s">
        <v>111</v>
      </c>
      <c r="V112" s="1" t="s">
        <v>116</v>
      </c>
      <c r="W112" s="1" t="s">
        <v>117</v>
      </c>
      <c r="X112" s="1" t="s">
        <v>165</v>
      </c>
      <c r="Y112" s="1" t="s">
        <v>116</v>
      </c>
      <c r="Z112" s="1" t="s">
        <v>119</v>
      </c>
      <c r="AA112" s="1" t="s">
        <v>166</v>
      </c>
      <c r="AB112" s="1" t="s">
        <v>121</v>
      </c>
      <c r="AC112" s="1" t="s">
        <v>1271</v>
      </c>
      <c r="AD112" s="1" t="s">
        <v>111</v>
      </c>
      <c r="AE112" s="1" t="s">
        <v>116</v>
      </c>
      <c r="AF112" s="1" t="s">
        <v>1268</v>
      </c>
      <c r="AG112" s="1" t="s">
        <v>1368</v>
      </c>
      <c r="AH112" s="1" t="s">
        <v>1369</v>
      </c>
      <c r="AI112" s="1" t="s">
        <v>116</v>
      </c>
      <c r="AJ112" s="1" t="s">
        <v>116</v>
      </c>
      <c r="AK112">
        <v>406</v>
      </c>
      <c r="AL112" s="1" t="s">
        <v>116</v>
      </c>
      <c r="AM112" s="1" t="s">
        <v>135</v>
      </c>
      <c r="AN112" s="1" t="s">
        <v>116</v>
      </c>
      <c r="AO112" s="1" t="s">
        <v>116</v>
      </c>
      <c r="AP112" s="1" t="s">
        <v>116</v>
      </c>
      <c r="AQ112" s="1" t="s">
        <v>1370</v>
      </c>
      <c r="AR112" s="1" t="s">
        <v>116</v>
      </c>
      <c r="AS112" s="1" t="s">
        <v>116</v>
      </c>
      <c r="AT112" s="1" t="s">
        <v>1371</v>
      </c>
      <c r="AU112" s="1" t="s">
        <v>116</v>
      </c>
      <c r="AV112">
        <v>48003</v>
      </c>
      <c r="AW112" s="1" t="s">
        <v>116</v>
      </c>
      <c r="AX112" s="1" t="s">
        <v>1372</v>
      </c>
      <c r="AY112" s="1" t="s">
        <v>116</v>
      </c>
      <c r="AZ112" s="1" t="s">
        <v>1373</v>
      </c>
      <c r="BA112" s="1" t="s">
        <v>116</v>
      </c>
      <c r="BB112" s="1" t="s">
        <v>1374</v>
      </c>
      <c r="BC112" s="1" t="s">
        <v>1375</v>
      </c>
      <c r="BD112" s="1" t="s">
        <v>1376</v>
      </c>
      <c r="BE112" s="1" t="s">
        <v>116</v>
      </c>
      <c r="BF112" s="1" t="s">
        <v>1377</v>
      </c>
      <c r="BG112" s="1" t="s">
        <v>116</v>
      </c>
      <c r="BH112" s="1" t="s">
        <v>1378</v>
      </c>
      <c r="BI112" s="1" t="s">
        <v>116</v>
      </c>
      <c r="BJ112" s="1" t="s">
        <v>1379</v>
      </c>
      <c r="BK112" s="1" t="s">
        <v>116</v>
      </c>
      <c r="BL112" s="1" t="s">
        <v>1380</v>
      </c>
      <c r="BM112" s="1" t="s">
        <v>116</v>
      </c>
      <c r="BN112" s="1" t="s">
        <v>1381</v>
      </c>
      <c r="BO112" s="1" t="s">
        <v>116</v>
      </c>
      <c r="BP112" t="b">
        <v>0</v>
      </c>
      <c r="BQ112" s="1" t="s">
        <v>116</v>
      </c>
      <c r="BR112" t="b">
        <v>1</v>
      </c>
      <c r="BS112" s="1" t="s">
        <v>111</v>
      </c>
      <c r="BT112" s="1" t="s">
        <v>1382</v>
      </c>
      <c r="BU112" s="1" t="s">
        <v>1383</v>
      </c>
      <c r="BV112" s="1" t="s">
        <v>1384</v>
      </c>
      <c r="BW112" s="1" t="s">
        <v>1385</v>
      </c>
      <c r="BX112" s="1" t="s">
        <v>1386</v>
      </c>
      <c r="BY112" s="1" t="s">
        <v>1387</v>
      </c>
      <c r="BZ112" s="1" t="s">
        <v>1388</v>
      </c>
      <c r="CA112" s="1" t="s">
        <v>1389</v>
      </c>
      <c r="CB112" s="1" t="s">
        <v>1390</v>
      </c>
      <c r="CC112" s="1" t="s">
        <v>1391</v>
      </c>
      <c r="CD112" s="1" t="s">
        <v>189</v>
      </c>
      <c r="CE112" s="1" t="s">
        <v>156</v>
      </c>
      <c r="CF112" s="1" t="s">
        <v>191</v>
      </c>
      <c r="CG112">
        <v>-1</v>
      </c>
      <c r="CH112">
        <v>0</v>
      </c>
      <c r="CI112">
        <v>169103425213427</v>
      </c>
      <c r="CJ112">
        <v>734364309612281</v>
      </c>
      <c r="CK112" s="1" t="s">
        <v>192</v>
      </c>
      <c r="CL112">
        <v>3</v>
      </c>
      <c r="CM112">
        <v>12</v>
      </c>
      <c r="CN112" s="1" t="s">
        <v>111</v>
      </c>
      <c r="CO112" s="1" t="s">
        <v>111</v>
      </c>
      <c r="CP112">
        <v>194997</v>
      </c>
      <c r="CQ112">
        <v>138</v>
      </c>
      <c r="CR112" s="1" t="s">
        <v>223</v>
      </c>
      <c r="CS112" s="1" t="s">
        <v>161</v>
      </c>
      <c r="CT112" s="1" t="s">
        <v>124</v>
      </c>
      <c r="CU112" s="1" t="s">
        <v>1392</v>
      </c>
      <c r="CV112">
        <v>20007</v>
      </c>
      <c r="CW112" s="1" t="s">
        <v>161</v>
      </c>
      <c r="CX112" s="1" t="s">
        <v>116</v>
      </c>
      <c r="CY112" s="1" t="s">
        <v>116</v>
      </c>
      <c r="CZ112" s="1" t="s">
        <v>1298</v>
      </c>
      <c r="DA112" s="1" t="s">
        <v>116</v>
      </c>
      <c r="DB112" s="1" t="s">
        <v>116</v>
      </c>
      <c r="DC112" t="b">
        <v>1</v>
      </c>
      <c r="DD112" s="1" t="s">
        <v>125</v>
      </c>
      <c r="DE112" s="1" t="s">
        <v>126</v>
      </c>
    </row>
    <row r="113" spans="1:109" hidden="1" x14ac:dyDescent="0.25">
      <c r="A113">
        <v>112</v>
      </c>
      <c r="B113" s="1" t="s">
        <v>1268</v>
      </c>
      <c r="C113">
        <v>3</v>
      </c>
      <c r="D113" t="b">
        <v>0</v>
      </c>
      <c r="E113" s="1" t="s">
        <v>1269</v>
      </c>
      <c r="F113" s="1" t="s">
        <v>111</v>
      </c>
      <c r="G113" s="1" t="s">
        <v>111</v>
      </c>
      <c r="H113" s="1" t="s">
        <v>111</v>
      </c>
      <c r="I113" s="1" t="s">
        <v>111</v>
      </c>
      <c r="J113" s="1" t="s">
        <v>1270</v>
      </c>
      <c r="K113" s="2">
        <v>44228.661006944443</v>
      </c>
      <c r="L113">
        <v>1</v>
      </c>
      <c r="M113">
        <v>1</v>
      </c>
      <c r="N113">
        <v>1</v>
      </c>
      <c r="O113">
        <v>25</v>
      </c>
      <c r="P113" s="1" t="s">
        <v>113</v>
      </c>
      <c r="Q113" s="1" t="s">
        <v>114</v>
      </c>
      <c r="R113" t="b">
        <v>0</v>
      </c>
      <c r="S113" s="1" t="s">
        <v>194</v>
      </c>
      <c r="T113">
        <v>6</v>
      </c>
      <c r="U113" s="1" t="s">
        <v>111</v>
      </c>
      <c r="V113" s="1" t="s">
        <v>116</v>
      </c>
      <c r="W113" s="1" t="s">
        <v>128</v>
      </c>
      <c r="X113" s="1" t="s">
        <v>195</v>
      </c>
      <c r="Y113" s="1" t="s">
        <v>116</v>
      </c>
      <c r="Z113" s="1" t="s">
        <v>119</v>
      </c>
      <c r="AA113" s="1" t="s">
        <v>166</v>
      </c>
      <c r="AB113" s="1" t="s">
        <v>121</v>
      </c>
      <c r="AC113" s="1" t="s">
        <v>1345</v>
      </c>
      <c r="AD113" s="1" t="s">
        <v>111</v>
      </c>
      <c r="AE113" s="1" t="s">
        <v>116</v>
      </c>
      <c r="AF113" s="1" t="s">
        <v>1268</v>
      </c>
      <c r="AG113" s="1" t="s">
        <v>1393</v>
      </c>
      <c r="AH113" s="1" t="s">
        <v>1394</v>
      </c>
      <c r="AI113" s="1" t="s">
        <v>116</v>
      </c>
      <c r="AJ113" s="1" t="s">
        <v>116</v>
      </c>
      <c r="AK113">
        <v>406</v>
      </c>
      <c r="AL113" s="1" t="s">
        <v>116</v>
      </c>
      <c r="AM113" s="1" t="s">
        <v>135</v>
      </c>
      <c r="AN113" s="1" t="s">
        <v>116</v>
      </c>
      <c r="AO113" s="1" t="s">
        <v>116</v>
      </c>
      <c r="AP113" s="1" t="s">
        <v>116</v>
      </c>
      <c r="AQ113" s="1" t="s">
        <v>1395</v>
      </c>
      <c r="AR113" s="1" t="s">
        <v>116</v>
      </c>
      <c r="AS113" s="1" t="s">
        <v>116</v>
      </c>
      <c r="AT113" s="1" t="s">
        <v>1396</v>
      </c>
      <c r="AU113" s="1" t="s">
        <v>116</v>
      </c>
      <c r="AV113">
        <v>11435</v>
      </c>
      <c r="AW113" s="1" t="s">
        <v>116</v>
      </c>
      <c r="AX113" s="1" t="s">
        <v>1397</v>
      </c>
      <c r="AY113" s="1" t="s">
        <v>116</v>
      </c>
      <c r="AZ113" s="1" t="s">
        <v>1398</v>
      </c>
      <c r="BA113" s="1" t="s">
        <v>116</v>
      </c>
      <c r="BB113" s="1" t="s">
        <v>1399</v>
      </c>
      <c r="BC113" s="1" t="s">
        <v>1400</v>
      </c>
      <c r="BD113" s="1" t="s">
        <v>1401</v>
      </c>
      <c r="BE113" s="1" t="s">
        <v>116</v>
      </c>
      <c r="BF113" s="1" t="s">
        <v>1402</v>
      </c>
      <c r="BG113" s="1" t="s">
        <v>116</v>
      </c>
      <c r="BH113" s="1" t="s">
        <v>144</v>
      </c>
      <c r="BI113" s="1" t="s">
        <v>116</v>
      </c>
      <c r="BJ113" s="1" t="s">
        <v>1403</v>
      </c>
      <c r="BK113" s="1" t="s">
        <v>116</v>
      </c>
      <c r="BL113" s="1" t="s">
        <v>1404</v>
      </c>
      <c r="BM113" s="1" t="s">
        <v>116</v>
      </c>
      <c r="BN113" s="1" t="s">
        <v>1405</v>
      </c>
      <c r="BO113" s="1" t="s">
        <v>116</v>
      </c>
      <c r="BP113" t="b">
        <v>0</v>
      </c>
      <c r="BQ113" s="1" t="s">
        <v>116</v>
      </c>
      <c r="BR113" t="b">
        <v>1</v>
      </c>
      <c r="BS113" s="1" t="s">
        <v>111</v>
      </c>
      <c r="BT113" s="1" t="s">
        <v>1406</v>
      </c>
      <c r="BU113" s="1" t="s">
        <v>1407</v>
      </c>
      <c r="BV113" s="1" t="s">
        <v>1408</v>
      </c>
      <c r="BW113" s="1" t="s">
        <v>1409</v>
      </c>
      <c r="BX113" s="1" t="s">
        <v>1410</v>
      </c>
      <c r="BY113" s="1" t="s">
        <v>1411</v>
      </c>
      <c r="BZ113" s="1" t="s">
        <v>1412</v>
      </c>
      <c r="CA113" s="1" t="s">
        <v>1413</v>
      </c>
      <c r="CB113" s="1" t="s">
        <v>1414</v>
      </c>
      <c r="CC113" s="1" t="s">
        <v>1391</v>
      </c>
      <c r="CD113" s="1" t="s">
        <v>189</v>
      </c>
      <c r="CE113" s="1" t="s">
        <v>156</v>
      </c>
      <c r="CF113" s="1" t="s">
        <v>191</v>
      </c>
      <c r="CG113">
        <v>-1</v>
      </c>
      <c r="CH113">
        <v>517125202979511</v>
      </c>
      <c r="CI113">
        <v>1</v>
      </c>
      <c r="CJ113">
        <v>700596432251816</v>
      </c>
      <c r="CK113" s="1" t="s">
        <v>1415</v>
      </c>
      <c r="CL113">
        <v>1</v>
      </c>
      <c r="CM113">
        <v>12</v>
      </c>
      <c r="CN113" s="1" t="s">
        <v>111</v>
      </c>
      <c r="CO113" s="1" t="s">
        <v>111</v>
      </c>
      <c r="CP113">
        <v>194997</v>
      </c>
      <c r="CQ113">
        <v>1101</v>
      </c>
      <c r="CR113" s="1" t="s">
        <v>223</v>
      </c>
      <c r="CS113" s="1" t="s">
        <v>161</v>
      </c>
      <c r="CT113" s="1" t="s">
        <v>124</v>
      </c>
      <c r="CU113" s="1" t="s">
        <v>1416</v>
      </c>
      <c r="CV113">
        <v>20007</v>
      </c>
      <c r="CW113" s="1" t="s">
        <v>161</v>
      </c>
      <c r="CX113" s="1" t="s">
        <v>116</v>
      </c>
      <c r="CY113" s="1" t="s">
        <v>116</v>
      </c>
      <c r="CZ113" s="1" t="s">
        <v>1298</v>
      </c>
      <c r="DA113" s="1" t="s">
        <v>116</v>
      </c>
      <c r="DB113" s="1" t="s">
        <v>116</v>
      </c>
      <c r="DC113" t="b">
        <v>1</v>
      </c>
      <c r="DD113" s="1" t="s">
        <v>125</v>
      </c>
      <c r="DE113" s="1" t="s">
        <v>126</v>
      </c>
    </row>
    <row r="114" spans="1:109" hidden="1" x14ac:dyDescent="0.25">
      <c r="A114">
        <v>113</v>
      </c>
      <c r="B114" s="1" t="s">
        <v>1268</v>
      </c>
      <c r="C114">
        <v>3</v>
      </c>
      <c r="D114" t="b">
        <v>0</v>
      </c>
      <c r="E114" s="1" t="s">
        <v>1269</v>
      </c>
      <c r="F114" s="1" t="s">
        <v>111</v>
      </c>
      <c r="G114" s="1" t="s">
        <v>111</v>
      </c>
      <c r="H114" s="1" t="s">
        <v>111</v>
      </c>
      <c r="I114" s="1" t="s">
        <v>111</v>
      </c>
      <c r="J114" s="1" t="s">
        <v>1270</v>
      </c>
      <c r="K114" s="2">
        <v>44228.661006944443</v>
      </c>
      <c r="L114">
        <v>1</v>
      </c>
      <c r="M114">
        <v>1</v>
      </c>
      <c r="N114">
        <v>1</v>
      </c>
      <c r="O114">
        <v>25</v>
      </c>
      <c r="P114" s="1" t="s">
        <v>113</v>
      </c>
      <c r="Q114" s="1" t="s">
        <v>114</v>
      </c>
      <c r="R114" t="b">
        <v>0</v>
      </c>
      <c r="S114" s="1" t="s">
        <v>196</v>
      </c>
      <c r="T114">
        <v>7</v>
      </c>
      <c r="U114" s="1" t="s">
        <v>111</v>
      </c>
      <c r="V114" s="1" t="s">
        <v>116</v>
      </c>
      <c r="W114" s="1" t="s">
        <v>117</v>
      </c>
      <c r="X114" s="1" t="s">
        <v>197</v>
      </c>
      <c r="Y114" s="1" t="s">
        <v>116</v>
      </c>
      <c r="Z114" s="1" t="s">
        <v>119</v>
      </c>
      <c r="AA114" s="1" t="s">
        <v>198</v>
      </c>
      <c r="AB114" s="1" t="s">
        <v>121</v>
      </c>
      <c r="AC114" s="1" t="s">
        <v>1271</v>
      </c>
      <c r="AD114" s="1" t="s">
        <v>111</v>
      </c>
      <c r="AE114" s="1" t="s">
        <v>116</v>
      </c>
      <c r="AF114" s="1" t="s">
        <v>1268</v>
      </c>
      <c r="AG114" s="1" t="s">
        <v>1417</v>
      </c>
      <c r="AH114" s="1" t="s">
        <v>1418</v>
      </c>
      <c r="AI114" s="1" t="s">
        <v>116</v>
      </c>
      <c r="AJ114" s="1" t="s">
        <v>116</v>
      </c>
      <c r="AK114">
        <v>493</v>
      </c>
      <c r="AL114" s="1" t="s">
        <v>116</v>
      </c>
      <c r="AM114" s="1" t="s">
        <v>135</v>
      </c>
      <c r="AN114" s="1" t="s">
        <v>116</v>
      </c>
      <c r="AO114" s="1" t="s">
        <v>116</v>
      </c>
      <c r="AP114" s="1" t="s">
        <v>116</v>
      </c>
      <c r="AQ114" s="1" t="s">
        <v>1419</v>
      </c>
      <c r="AR114" s="1" t="s">
        <v>116</v>
      </c>
      <c r="AS114" s="1" t="s">
        <v>116</v>
      </c>
      <c r="AT114" s="1" t="s">
        <v>1420</v>
      </c>
      <c r="AU114" s="1" t="s">
        <v>116</v>
      </c>
      <c r="AV114">
        <v>291486333333333</v>
      </c>
      <c r="AW114" s="1" t="s">
        <v>116</v>
      </c>
      <c r="AX114" s="1" t="s">
        <v>1421</v>
      </c>
      <c r="AY114" s="1" t="s">
        <v>116</v>
      </c>
      <c r="AZ114" s="1" t="s">
        <v>1422</v>
      </c>
      <c r="BA114" s="1" t="s">
        <v>116</v>
      </c>
      <c r="BB114" s="1" t="s">
        <v>1423</v>
      </c>
      <c r="BC114" s="1" t="s">
        <v>1424</v>
      </c>
      <c r="BD114" s="1" t="s">
        <v>1425</v>
      </c>
      <c r="BE114" s="1" t="s">
        <v>116</v>
      </c>
      <c r="BF114" s="1" t="s">
        <v>1426</v>
      </c>
      <c r="BG114" s="1" t="s">
        <v>116</v>
      </c>
      <c r="BH114" s="1" t="s">
        <v>1427</v>
      </c>
      <c r="BI114" s="1" t="s">
        <v>116</v>
      </c>
      <c r="BJ114" s="1" t="s">
        <v>1428</v>
      </c>
      <c r="BK114" s="1" t="s">
        <v>116</v>
      </c>
      <c r="BL114" s="1" t="s">
        <v>1429</v>
      </c>
      <c r="BM114" s="1" t="s">
        <v>116</v>
      </c>
      <c r="BN114" s="1" t="s">
        <v>1430</v>
      </c>
      <c r="BO114" s="1" t="s">
        <v>116</v>
      </c>
      <c r="BP114" t="b">
        <v>0</v>
      </c>
      <c r="BQ114" s="1" t="s">
        <v>116</v>
      </c>
      <c r="BR114" t="b">
        <v>1</v>
      </c>
      <c r="BS114" s="1" t="s">
        <v>111</v>
      </c>
      <c r="BT114" s="1" t="s">
        <v>1431</v>
      </c>
      <c r="BU114" s="1" t="s">
        <v>1432</v>
      </c>
      <c r="BV114" s="1" t="s">
        <v>1433</v>
      </c>
      <c r="BW114" s="1" t="s">
        <v>1434</v>
      </c>
      <c r="BX114" s="1" t="s">
        <v>1435</v>
      </c>
      <c r="BY114" s="1" t="s">
        <v>1436</v>
      </c>
      <c r="BZ114" s="1" t="s">
        <v>1437</v>
      </c>
      <c r="CA114" s="1" t="s">
        <v>1438</v>
      </c>
      <c r="CB114" s="1" t="s">
        <v>1439</v>
      </c>
      <c r="CC114" s="1" t="s">
        <v>1440</v>
      </c>
      <c r="CD114" s="1" t="s">
        <v>220</v>
      </c>
      <c r="CE114" s="1" t="s">
        <v>1042</v>
      </c>
      <c r="CF114" s="1" t="s">
        <v>191</v>
      </c>
      <c r="CG114">
        <v>-591902056338011</v>
      </c>
      <c r="CH114">
        <v>208288931021131</v>
      </c>
      <c r="CI114">
        <v>1</v>
      </c>
      <c r="CJ114">
        <v>73886385719826</v>
      </c>
      <c r="CK114" s="1" t="s">
        <v>222</v>
      </c>
      <c r="CL114">
        <v>1</v>
      </c>
      <c r="CM114">
        <v>12</v>
      </c>
      <c r="CN114" s="1" t="s">
        <v>111</v>
      </c>
      <c r="CO114" s="1" t="s">
        <v>111</v>
      </c>
      <c r="CP114">
        <v>237009</v>
      </c>
      <c r="CQ114">
        <v>1941</v>
      </c>
      <c r="CR114" s="1" t="s">
        <v>223</v>
      </c>
      <c r="CS114" s="1" t="s">
        <v>161</v>
      </c>
      <c r="CT114" s="1" t="s">
        <v>124</v>
      </c>
      <c r="CU114" s="1" t="s">
        <v>1441</v>
      </c>
      <c r="CV114">
        <v>20007</v>
      </c>
      <c r="CW114" s="1" t="s">
        <v>161</v>
      </c>
      <c r="CX114" s="1" t="s">
        <v>116</v>
      </c>
      <c r="CY114" s="1" t="s">
        <v>116</v>
      </c>
      <c r="CZ114" s="1" t="s">
        <v>1298</v>
      </c>
      <c r="DA114" s="1" t="s">
        <v>116</v>
      </c>
      <c r="DB114" s="1" t="s">
        <v>116</v>
      </c>
      <c r="DC114" t="b">
        <v>1</v>
      </c>
      <c r="DD114" s="1" t="s">
        <v>125</v>
      </c>
      <c r="DE114" s="1" t="s">
        <v>126</v>
      </c>
    </row>
    <row r="115" spans="1:109" hidden="1" x14ac:dyDescent="0.25">
      <c r="A115">
        <v>114</v>
      </c>
      <c r="B115" s="1" t="s">
        <v>1268</v>
      </c>
      <c r="C115">
        <v>3</v>
      </c>
      <c r="D115" t="b">
        <v>0</v>
      </c>
      <c r="E115" s="1" t="s">
        <v>1269</v>
      </c>
      <c r="F115" s="1" t="s">
        <v>111</v>
      </c>
      <c r="G115" s="1" t="s">
        <v>111</v>
      </c>
      <c r="H115" s="1" t="s">
        <v>111</v>
      </c>
      <c r="I115" s="1" t="s">
        <v>111</v>
      </c>
      <c r="J115" s="1" t="s">
        <v>1270</v>
      </c>
      <c r="K115" s="2">
        <v>44228.661006944443</v>
      </c>
      <c r="L115">
        <v>1</v>
      </c>
      <c r="M115">
        <v>1</v>
      </c>
      <c r="N115">
        <v>1</v>
      </c>
      <c r="O115">
        <v>25</v>
      </c>
      <c r="P115" s="1" t="s">
        <v>113</v>
      </c>
      <c r="Q115" s="1" t="s">
        <v>114</v>
      </c>
      <c r="R115" t="b">
        <v>0</v>
      </c>
      <c r="S115" s="1" t="s">
        <v>225</v>
      </c>
      <c r="T115">
        <v>8</v>
      </c>
      <c r="U115" s="1" t="s">
        <v>111</v>
      </c>
      <c r="V115" s="1" t="s">
        <v>116</v>
      </c>
      <c r="W115" s="1" t="s">
        <v>128</v>
      </c>
      <c r="X115" s="1" t="s">
        <v>226</v>
      </c>
      <c r="Y115" s="1" t="s">
        <v>116</v>
      </c>
      <c r="Z115" s="1" t="s">
        <v>119</v>
      </c>
      <c r="AA115" s="1" t="s">
        <v>198</v>
      </c>
      <c r="AB115" s="1" t="s">
        <v>121</v>
      </c>
      <c r="AC115" s="1" t="s">
        <v>1271</v>
      </c>
      <c r="AD115" s="1" t="s">
        <v>111</v>
      </c>
      <c r="AE115" s="1" t="s">
        <v>116</v>
      </c>
      <c r="AF115" s="1" t="s">
        <v>1268</v>
      </c>
      <c r="AG115" s="1" t="s">
        <v>1442</v>
      </c>
      <c r="AH115" s="1" t="s">
        <v>1443</v>
      </c>
      <c r="AI115" s="1" t="s">
        <v>116</v>
      </c>
      <c r="AJ115" s="1" t="s">
        <v>116</v>
      </c>
      <c r="AK115">
        <v>493</v>
      </c>
      <c r="AL115" s="1" t="s">
        <v>116</v>
      </c>
      <c r="AM115" s="1" t="s">
        <v>135</v>
      </c>
      <c r="AN115" s="1" t="s">
        <v>116</v>
      </c>
      <c r="AO115" s="1" t="s">
        <v>116</v>
      </c>
      <c r="AP115" s="1" t="s">
        <v>116</v>
      </c>
      <c r="AQ115" s="1" t="s">
        <v>1444</v>
      </c>
      <c r="AR115" s="1" t="s">
        <v>116</v>
      </c>
      <c r="AS115" s="1" t="s">
        <v>116</v>
      </c>
      <c r="AT115" s="1" t="s">
        <v>1445</v>
      </c>
      <c r="AU115" s="1" t="s">
        <v>116</v>
      </c>
      <c r="AV115">
        <v>904933333333333</v>
      </c>
      <c r="AW115" s="1" t="s">
        <v>116</v>
      </c>
      <c r="AX115" s="1" t="s">
        <v>1446</v>
      </c>
      <c r="AY115" s="1" t="s">
        <v>116</v>
      </c>
      <c r="AZ115" s="1" t="s">
        <v>1447</v>
      </c>
      <c r="BA115" s="1" t="s">
        <v>116</v>
      </c>
      <c r="BB115" s="1" t="s">
        <v>1448</v>
      </c>
      <c r="BC115" s="1" t="s">
        <v>1449</v>
      </c>
      <c r="BD115" s="1" t="s">
        <v>1425</v>
      </c>
      <c r="BE115" s="1" t="s">
        <v>116</v>
      </c>
      <c r="BF115" s="1" t="s">
        <v>1450</v>
      </c>
      <c r="BG115" s="1" t="s">
        <v>116</v>
      </c>
      <c r="BH115" s="1" t="s">
        <v>1451</v>
      </c>
      <c r="BI115" s="1" t="s">
        <v>116</v>
      </c>
      <c r="BJ115" s="1" t="s">
        <v>1452</v>
      </c>
      <c r="BK115" s="1" t="s">
        <v>116</v>
      </c>
      <c r="BL115" s="1" t="s">
        <v>1453</v>
      </c>
      <c r="BM115" s="1" t="s">
        <v>116</v>
      </c>
      <c r="BN115" s="1" t="s">
        <v>1454</v>
      </c>
      <c r="BO115" s="1" t="s">
        <v>116</v>
      </c>
      <c r="BP115" t="b">
        <v>0</v>
      </c>
      <c r="BQ115" s="1" t="s">
        <v>116</v>
      </c>
      <c r="BR115" t="b">
        <v>1</v>
      </c>
      <c r="BS115" s="1" t="s">
        <v>111</v>
      </c>
      <c r="BT115" s="1" t="s">
        <v>1455</v>
      </c>
      <c r="BU115" s="1" t="s">
        <v>1456</v>
      </c>
      <c r="BV115" s="1" t="s">
        <v>1457</v>
      </c>
      <c r="BW115" s="1" t="s">
        <v>1458</v>
      </c>
      <c r="BX115" s="1" t="s">
        <v>1459</v>
      </c>
      <c r="BY115" s="1" t="s">
        <v>1460</v>
      </c>
      <c r="BZ115" s="1" t="s">
        <v>1461</v>
      </c>
      <c r="CA115" s="1" t="s">
        <v>1462</v>
      </c>
      <c r="CB115" s="1" t="s">
        <v>1463</v>
      </c>
      <c r="CC115" s="1" t="s">
        <v>1440</v>
      </c>
      <c r="CD115" s="1" t="s">
        <v>220</v>
      </c>
      <c r="CE115" s="1" t="s">
        <v>156</v>
      </c>
      <c r="CF115" s="1" t="s">
        <v>191</v>
      </c>
      <c r="CG115">
        <v>-371286962447185</v>
      </c>
      <c r="CH115">
        <v>425166887410686</v>
      </c>
      <c r="CI115">
        <v>4</v>
      </c>
      <c r="CJ115">
        <v>73941245971746</v>
      </c>
      <c r="CK115" s="1" t="s">
        <v>246</v>
      </c>
      <c r="CL115">
        <v>1</v>
      </c>
      <c r="CM115">
        <v>10994301983919</v>
      </c>
      <c r="CN115" s="1" t="s">
        <v>111</v>
      </c>
      <c r="CO115" s="1" t="s">
        <v>111</v>
      </c>
      <c r="CP115">
        <v>237009</v>
      </c>
      <c r="CQ115">
        <v>1931</v>
      </c>
      <c r="CR115" s="1" t="s">
        <v>223</v>
      </c>
      <c r="CS115" s="1" t="s">
        <v>161</v>
      </c>
      <c r="CT115" s="1" t="s">
        <v>124</v>
      </c>
      <c r="CU115" s="1" t="s">
        <v>1464</v>
      </c>
      <c r="CV115">
        <v>20007</v>
      </c>
      <c r="CW115" s="1" t="s">
        <v>161</v>
      </c>
      <c r="CX115" s="1" t="s">
        <v>116</v>
      </c>
      <c r="CY115" s="1" t="s">
        <v>116</v>
      </c>
      <c r="CZ115" s="1" t="s">
        <v>1298</v>
      </c>
      <c r="DA115" s="1" t="s">
        <v>116</v>
      </c>
      <c r="DB115" s="1" t="s">
        <v>116</v>
      </c>
      <c r="DC115" t="b">
        <v>1</v>
      </c>
      <c r="DD115" s="1" t="s">
        <v>125</v>
      </c>
      <c r="DE115" s="1" t="s">
        <v>126</v>
      </c>
    </row>
    <row r="116" spans="1:109" hidden="1" x14ac:dyDescent="0.25">
      <c r="A116">
        <v>115</v>
      </c>
      <c r="B116" s="1" t="s">
        <v>1268</v>
      </c>
      <c r="C116">
        <v>3</v>
      </c>
      <c r="D116" t="b">
        <v>0</v>
      </c>
      <c r="E116" s="1" t="s">
        <v>1269</v>
      </c>
      <c r="F116" s="1" t="s">
        <v>111</v>
      </c>
      <c r="G116" s="1" t="s">
        <v>111</v>
      </c>
      <c r="H116" s="1" t="s">
        <v>111</v>
      </c>
      <c r="I116" s="1" t="s">
        <v>111</v>
      </c>
      <c r="J116" s="1" t="s">
        <v>1270</v>
      </c>
      <c r="K116" s="2">
        <v>44228.661006944443</v>
      </c>
      <c r="L116">
        <v>1</v>
      </c>
      <c r="M116">
        <v>1</v>
      </c>
      <c r="N116">
        <v>1</v>
      </c>
      <c r="O116">
        <v>25</v>
      </c>
      <c r="P116" s="1" t="s">
        <v>113</v>
      </c>
      <c r="Q116" s="1" t="s">
        <v>114</v>
      </c>
      <c r="R116" t="b">
        <v>0</v>
      </c>
      <c r="S116" s="1" t="s">
        <v>248</v>
      </c>
      <c r="T116">
        <v>9</v>
      </c>
      <c r="U116" s="1" t="s">
        <v>111</v>
      </c>
      <c r="V116" s="1" t="s">
        <v>116</v>
      </c>
      <c r="W116" s="1" t="s">
        <v>117</v>
      </c>
      <c r="X116" s="1" t="s">
        <v>249</v>
      </c>
      <c r="Y116" s="1" t="s">
        <v>116</v>
      </c>
      <c r="Z116" s="1" t="s">
        <v>119</v>
      </c>
      <c r="AA116" s="1" t="s">
        <v>250</v>
      </c>
      <c r="AB116" s="1" t="s">
        <v>121</v>
      </c>
      <c r="AC116" s="1" t="s">
        <v>1271</v>
      </c>
      <c r="AD116" s="1" t="s">
        <v>111</v>
      </c>
      <c r="AE116" s="1" t="s">
        <v>116</v>
      </c>
      <c r="AF116" s="1" t="s">
        <v>1268</v>
      </c>
      <c r="AG116" s="1" t="s">
        <v>1465</v>
      </c>
      <c r="AH116" s="1" t="s">
        <v>1466</v>
      </c>
      <c r="AI116" s="1" t="s">
        <v>116</v>
      </c>
      <c r="AJ116" s="1" t="s">
        <v>116</v>
      </c>
      <c r="AK116">
        <v>493</v>
      </c>
      <c r="AL116" s="1" t="s">
        <v>116</v>
      </c>
      <c r="AM116" s="1" t="s">
        <v>135</v>
      </c>
      <c r="AN116" s="1" t="s">
        <v>116</v>
      </c>
      <c r="AO116" s="1" t="s">
        <v>116</v>
      </c>
      <c r="AP116" s="1" t="s">
        <v>116</v>
      </c>
      <c r="AQ116" s="1" t="s">
        <v>1467</v>
      </c>
      <c r="AR116" s="1" t="s">
        <v>116</v>
      </c>
      <c r="AS116" s="1" t="s">
        <v>116</v>
      </c>
      <c r="AT116" s="1" t="s">
        <v>1468</v>
      </c>
      <c r="AU116" s="1" t="s">
        <v>116</v>
      </c>
      <c r="AV116">
        <v>141700333333333</v>
      </c>
      <c r="AW116" s="1" t="s">
        <v>116</v>
      </c>
      <c r="AX116" s="1" t="s">
        <v>1469</v>
      </c>
      <c r="AY116" s="1" t="s">
        <v>116</v>
      </c>
      <c r="AZ116" s="1" t="s">
        <v>1470</v>
      </c>
      <c r="BA116" s="1" t="s">
        <v>116</v>
      </c>
      <c r="BB116" s="1" t="s">
        <v>1471</v>
      </c>
      <c r="BC116" s="1" t="s">
        <v>1472</v>
      </c>
      <c r="BD116" s="1" t="s">
        <v>1473</v>
      </c>
      <c r="BE116" s="1" t="s">
        <v>116</v>
      </c>
      <c r="BF116" s="1" t="s">
        <v>1426</v>
      </c>
      <c r="BG116" s="1" t="s">
        <v>116</v>
      </c>
      <c r="BH116" s="1" t="s">
        <v>936</v>
      </c>
      <c r="BI116" s="1" t="s">
        <v>116</v>
      </c>
      <c r="BJ116" s="1" t="s">
        <v>1474</v>
      </c>
      <c r="BK116" s="1" t="s">
        <v>116</v>
      </c>
      <c r="BL116" s="1" t="s">
        <v>1475</v>
      </c>
      <c r="BM116" s="1" t="s">
        <v>116</v>
      </c>
      <c r="BN116" s="1" t="s">
        <v>1476</v>
      </c>
      <c r="BO116" s="1" t="s">
        <v>116</v>
      </c>
      <c r="BP116" t="b">
        <v>0</v>
      </c>
      <c r="BQ116" s="1" t="s">
        <v>116</v>
      </c>
      <c r="BR116" t="b">
        <v>1</v>
      </c>
      <c r="BS116" s="1" t="s">
        <v>111</v>
      </c>
      <c r="BT116" s="1" t="s">
        <v>1477</v>
      </c>
      <c r="BU116" s="1" t="s">
        <v>1478</v>
      </c>
      <c r="BV116" s="1" t="s">
        <v>1479</v>
      </c>
      <c r="BW116" s="1" t="s">
        <v>1480</v>
      </c>
      <c r="BX116" s="1" t="s">
        <v>1481</v>
      </c>
      <c r="BY116" s="1" t="s">
        <v>1482</v>
      </c>
      <c r="BZ116" s="1" t="s">
        <v>1483</v>
      </c>
      <c r="CA116" s="1" t="s">
        <v>1484</v>
      </c>
      <c r="CB116" s="1" t="s">
        <v>1485</v>
      </c>
      <c r="CC116" s="1" t="s">
        <v>1486</v>
      </c>
      <c r="CD116" s="1" t="s">
        <v>251</v>
      </c>
      <c r="CE116" s="1" t="s">
        <v>950</v>
      </c>
      <c r="CF116" s="1" t="s">
        <v>157</v>
      </c>
      <c r="CG116">
        <v>185748256100782</v>
      </c>
      <c r="CH116">
        <v>112542763202571</v>
      </c>
      <c r="CI116">
        <v>1</v>
      </c>
      <c r="CJ116">
        <v>770954907296332</v>
      </c>
      <c r="CK116" s="1" t="s">
        <v>1487</v>
      </c>
      <c r="CL116">
        <v>1</v>
      </c>
      <c r="CM116">
        <v>106273628267578</v>
      </c>
      <c r="CN116" s="1" t="s">
        <v>111</v>
      </c>
      <c r="CO116" s="1" t="s">
        <v>111</v>
      </c>
      <c r="CP116">
        <v>429145</v>
      </c>
      <c r="CQ116">
        <v>2071</v>
      </c>
      <c r="CR116" s="1" t="s">
        <v>223</v>
      </c>
      <c r="CS116" s="1" t="s">
        <v>161</v>
      </c>
      <c r="CT116" s="1" t="s">
        <v>124</v>
      </c>
      <c r="CU116" s="1" t="s">
        <v>1488</v>
      </c>
      <c r="CV116">
        <v>20007</v>
      </c>
      <c r="CW116" s="1" t="s">
        <v>161</v>
      </c>
      <c r="CX116" s="1" t="s">
        <v>116</v>
      </c>
      <c r="CY116" s="1" t="s">
        <v>116</v>
      </c>
      <c r="CZ116" s="1" t="s">
        <v>1298</v>
      </c>
      <c r="DA116" s="1" t="s">
        <v>116</v>
      </c>
      <c r="DB116" s="1" t="s">
        <v>116</v>
      </c>
      <c r="DC116" t="b">
        <v>1</v>
      </c>
      <c r="DD116" s="1" t="s">
        <v>125</v>
      </c>
      <c r="DE116" s="1" t="s">
        <v>126</v>
      </c>
    </row>
    <row r="117" spans="1:109" hidden="1" x14ac:dyDescent="0.25">
      <c r="A117">
        <v>116</v>
      </c>
      <c r="B117" s="1" t="s">
        <v>1268</v>
      </c>
      <c r="C117">
        <v>3</v>
      </c>
      <c r="D117" t="b">
        <v>0</v>
      </c>
      <c r="E117" s="1" t="s">
        <v>1269</v>
      </c>
      <c r="F117" s="1" t="s">
        <v>111</v>
      </c>
      <c r="G117" s="1" t="s">
        <v>111</v>
      </c>
      <c r="H117" s="1" t="s">
        <v>111</v>
      </c>
      <c r="I117" s="1" t="s">
        <v>111</v>
      </c>
      <c r="J117" s="1" t="s">
        <v>1270</v>
      </c>
      <c r="K117" s="2">
        <v>44228.661006944443</v>
      </c>
      <c r="L117">
        <v>1</v>
      </c>
      <c r="M117">
        <v>1</v>
      </c>
      <c r="N117">
        <v>1</v>
      </c>
      <c r="O117">
        <v>25</v>
      </c>
      <c r="P117" s="1" t="s">
        <v>113</v>
      </c>
      <c r="Q117" s="1" t="s">
        <v>114</v>
      </c>
      <c r="R117" t="b">
        <v>0</v>
      </c>
      <c r="S117" s="1" t="s">
        <v>252</v>
      </c>
      <c r="T117">
        <v>10</v>
      </c>
      <c r="U117" s="1" t="s">
        <v>111</v>
      </c>
      <c r="V117" s="1" t="s">
        <v>116</v>
      </c>
      <c r="W117" s="1" t="s">
        <v>128</v>
      </c>
      <c r="X117" s="1" t="s">
        <v>253</v>
      </c>
      <c r="Y117" s="1" t="s">
        <v>116</v>
      </c>
      <c r="Z117" s="1" t="s">
        <v>119</v>
      </c>
      <c r="AA117" s="1" t="s">
        <v>250</v>
      </c>
      <c r="AB117" s="1" t="s">
        <v>121</v>
      </c>
      <c r="AC117" s="1" t="s">
        <v>1271</v>
      </c>
      <c r="AD117" s="1" t="s">
        <v>111</v>
      </c>
      <c r="AE117" s="1" t="s">
        <v>116</v>
      </c>
      <c r="AF117" s="1" t="s">
        <v>1268</v>
      </c>
      <c r="AG117" s="1" t="s">
        <v>1489</v>
      </c>
      <c r="AH117" s="1" t="s">
        <v>1490</v>
      </c>
      <c r="AI117" s="1" t="s">
        <v>116</v>
      </c>
      <c r="AJ117" s="1" t="s">
        <v>116</v>
      </c>
      <c r="AK117">
        <v>493</v>
      </c>
      <c r="AL117" s="1" t="s">
        <v>116</v>
      </c>
      <c r="AM117" s="1" t="s">
        <v>135</v>
      </c>
      <c r="AN117" s="1" t="s">
        <v>116</v>
      </c>
      <c r="AO117" s="1" t="s">
        <v>116</v>
      </c>
      <c r="AP117" s="1" t="s">
        <v>116</v>
      </c>
      <c r="AQ117" s="1" t="s">
        <v>1491</v>
      </c>
      <c r="AR117" s="1" t="s">
        <v>116</v>
      </c>
      <c r="AS117" s="1" t="s">
        <v>116</v>
      </c>
      <c r="AT117" s="1" t="s">
        <v>1492</v>
      </c>
      <c r="AU117" s="1" t="s">
        <v>116</v>
      </c>
      <c r="AV117">
        <v>29736</v>
      </c>
      <c r="AW117" s="1" t="s">
        <v>116</v>
      </c>
      <c r="AX117" s="1" t="s">
        <v>1493</v>
      </c>
      <c r="AY117" s="1" t="s">
        <v>116</v>
      </c>
      <c r="AZ117" s="1" t="s">
        <v>1494</v>
      </c>
      <c r="BA117" s="1" t="s">
        <v>116</v>
      </c>
      <c r="BB117" s="1" t="s">
        <v>1495</v>
      </c>
      <c r="BC117" s="1" t="s">
        <v>1496</v>
      </c>
      <c r="BD117" s="1" t="s">
        <v>1473</v>
      </c>
      <c r="BE117" s="1" t="s">
        <v>116</v>
      </c>
      <c r="BF117" s="1" t="s">
        <v>1426</v>
      </c>
      <c r="BG117" s="1" t="s">
        <v>116</v>
      </c>
      <c r="BH117" s="1" t="s">
        <v>936</v>
      </c>
      <c r="BI117" s="1" t="s">
        <v>116</v>
      </c>
      <c r="BJ117" s="1" t="s">
        <v>1497</v>
      </c>
      <c r="BK117" s="1" t="s">
        <v>116</v>
      </c>
      <c r="BL117" s="1" t="s">
        <v>1498</v>
      </c>
      <c r="BM117" s="1" t="s">
        <v>116</v>
      </c>
      <c r="BN117" s="1" t="s">
        <v>1499</v>
      </c>
      <c r="BO117" s="1" t="s">
        <v>116</v>
      </c>
      <c r="BP117" t="b">
        <v>0</v>
      </c>
      <c r="BQ117" s="1" t="s">
        <v>116</v>
      </c>
      <c r="BR117" t="b">
        <v>1</v>
      </c>
      <c r="BS117" s="1" t="s">
        <v>111</v>
      </c>
      <c r="BT117" s="1" t="s">
        <v>1500</v>
      </c>
      <c r="BU117" s="1" t="s">
        <v>1501</v>
      </c>
      <c r="BV117" s="1" t="s">
        <v>1502</v>
      </c>
      <c r="BW117" s="1" t="s">
        <v>1503</v>
      </c>
      <c r="BX117" s="1" t="s">
        <v>1504</v>
      </c>
      <c r="BY117" s="1" t="s">
        <v>1505</v>
      </c>
      <c r="BZ117" s="1" t="s">
        <v>1506</v>
      </c>
      <c r="CA117" s="1" t="s">
        <v>1507</v>
      </c>
      <c r="CB117" s="1" t="s">
        <v>1508</v>
      </c>
      <c r="CC117" s="1" t="s">
        <v>1486</v>
      </c>
      <c r="CD117" s="1" t="s">
        <v>251</v>
      </c>
      <c r="CE117" s="1" t="s">
        <v>950</v>
      </c>
      <c r="CF117" s="1" t="s">
        <v>157</v>
      </c>
      <c r="CG117">
        <v>949462906801075</v>
      </c>
      <c r="CH117">
        <v>443424117112549</v>
      </c>
      <c r="CI117">
        <v>1</v>
      </c>
      <c r="CJ117">
        <v>65328745282414</v>
      </c>
      <c r="CK117" s="1" t="s">
        <v>276</v>
      </c>
      <c r="CL117">
        <v>1</v>
      </c>
      <c r="CM117">
        <v>12</v>
      </c>
      <c r="CN117" s="1" t="s">
        <v>111</v>
      </c>
      <c r="CO117" s="1" t="s">
        <v>111</v>
      </c>
      <c r="CP117">
        <v>429145</v>
      </c>
      <c r="CQ117">
        <v>1951</v>
      </c>
      <c r="CR117" s="1" t="s">
        <v>223</v>
      </c>
      <c r="CS117" s="1" t="s">
        <v>161</v>
      </c>
      <c r="CT117" s="1" t="s">
        <v>124</v>
      </c>
      <c r="CU117" s="1" t="s">
        <v>1509</v>
      </c>
      <c r="CV117">
        <v>20007</v>
      </c>
      <c r="CW117" s="1" t="s">
        <v>161</v>
      </c>
      <c r="CX117" s="1" t="s">
        <v>116</v>
      </c>
      <c r="CY117" s="1" t="s">
        <v>116</v>
      </c>
      <c r="CZ117" s="1" t="s">
        <v>1298</v>
      </c>
      <c r="DA117" s="1" t="s">
        <v>116</v>
      </c>
      <c r="DB117" s="1" t="s">
        <v>116</v>
      </c>
      <c r="DC117" t="b">
        <v>1</v>
      </c>
      <c r="DD117" s="1" t="s">
        <v>125</v>
      </c>
      <c r="DE117" s="1" t="s">
        <v>126</v>
      </c>
    </row>
    <row r="118" spans="1:109" hidden="1" x14ac:dyDescent="0.25">
      <c r="A118">
        <v>117</v>
      </c>
      <c r="B118" s="1" t="s">
        <v>1268</v>
      </c>
      <c r="C118">
        <v>3</v>
      </c>
      <c r="D118" t="b">
        <v>0</v>
      </c>
      <c r="E118" s="1" t="s">
        <v>1269</v>
      </c>
      <c r="F118" s="1" t="s">
        <v>111</v>
      </c>
      <c r="G118" s="1" t="s">
        <v>111</v>
      </c>
      <c r="H118" s="1" t="s">
        <v>111</v>
      </c>
      <c r="I118" s="1" t="s">
        <v>111</v>
      </c>
      <c r="J118" s="1" t="s">
        <v>1270</v>
      </c>
      <c r="K118" s="2">
        <v>44228.661006944443</v>
      </c>
      <c r="L118">
        <v>1</v>
      </c>
      <c r="M118">
        <v>1</v>
      </c>
      <c r="N118">
        <v>1</v>
      </c>
      <c r="O118">
        <v>25</v>
      </c>
      <c r="P118" s="1" t="s">
        <v>113</v>
      </c>
      <c r="Q118" s="1" t="s">
        <v>114</v>
      </c>
      <c r="R118" t="b">
        <v>0</v>
      </c>
      <c r="S118" s="1" t="s">
        <v>278</v>
      </c>
      <c r="T118">
        <v>11</v>
      </c>
      <c r="U118" s="1" t="s">
        <v>111</v>
      </c>
      <c r="V118" s="1" t="s">
        <v>116</v>
      </c>
      <c r="W118" s="1" t="s">
        <v>117</v>
      </c>
      <c r="X118" s="1" t="s">
        <v>279</v>
      </c>
      <c r="Y118" s="1" t="s">
        <v>116</v>
      </c>
      <c r="Z118" s="1" t="s">
        <v>119</v>
      </c>
      <c r="AA118" s="1" t="s">
        <v>280</v>
      </c>
      <c r="AB118" s="1" t="s">
        <v>121</v>
      </c>
      <c r="AC118" s="1" t="s">
        <v>1271</v>
      </c>
      <c r="AD118" s="1" t="s">
        <v>111</v>
      </c>
      <c r="AE118" s="1" t="s">
        <v>116</v>
      </c>
      <c r="AF118" s="1" t="s">
        <v>1268</v>
      </c>
      <c r="AG118" s="1" t="s">
        <v>1510</v>
      </c>
      <c r="AH118" s="1" t="s">
        <v>1511</v>
      </c>
      <c r="AI118" s="1" t="s">
        <v>116</v>
      </c>
      <c r="AJ118" s="1" t="s">
        <v>116</v>
      </c>
      <c r="AK118">
        <v>455</v>
      </c>
      <c r="AL118" s="1" t="s">
        <v>116</v>
      </c>
      <c r="AM118" s="1" t="s">
        <v>135</v>
      </c>
      <c r="AN118" s="1" t="s">
        <v>116</v>
      </c>
      <c r="AO118" s="1" t="s">
        <v>116</v>
      </c>
      <c r="AP118" s="1" t="s">
        <v>116</v>
      </c>
      <c r="AQ118" s="1" t="s">
        <v>1512</v>
      </c>
      <c r="AR118" s="1" t="s">
        <v>116</v>
      </c>
      <c r="AS118" s="1" t="s">
        <v>116</v>
      </c>
      <c r="AT118" s="1" t="s">
        <v>1513</v>
      </c>
      <c r="AU118" s="1" t="s">
        <v>116</v>
      </c>
      <c r="AV118">
        <v>637156666666667</v>
      </c>
      <c r="AW118" s="1" t="s">
        <v>116</v>
      </c>
      <c r="AX118" s="1" t="s">
        <v>1514</v>
      </c>
      <c r="AY118" s="1" t="s">
        <v>116</v>
      </c>
      <c r="AZ118" s="1" t="s">
        <v>1515</v>
      </c>
      <c r="BA118" s="1" t="s">
        <v>116</v>
      </c>
      <c r="BB118" s="1" t="s">
        <v>1516</v>
      </c>
      <c r="BC118" s="1" t="s">
        <v>1517</v>
      </c>
      <c r="BD118" s="1" t="s">
        <v>1518</v>
      </c>
      <c r="BE118" s="1" t="s">
        <v>116</v>
      </c>
      <c r="BF118" s="1" t="s">
        <v>1519</v>
      </c>
      <c r="BG118" s="1" t="s">
        <v>116</v>
      </c>
      <c r="BH118" s="1" t="s">
        <v>1520</v>
      </c>
      <c r="BI118" s="1" t="s">
        <v>116</v>
      </c>
      <c r="BJ118" s="1" t="s">
        <v>1521</v>
      </c>
      <c r="BK118" s="1" t="s">
        <v>116</v>
      </c>
      <c r="BL118" s="1" t="s">
        <v>1522</v>
      </c>
      <c r="BM118" s="1" t="s">
        <v>116</v>
      </c>
      <c r="BN118" s="1" t="s">
        <v>1523</v>
      </c>
      <c r="BO118" s="1" t="s">
        <v>116</v>
      </c>
      <c r="BP118" t="b">
        <v>0</v>
      </c>
      <c r="BQ118" s="1" t="s">
        <v>116</v>
      </c>
      <c r="BR118" t="b">
        <v>1</v>
      </c>
      <c r="BS118" s="1" t="s">
        <v>111</v>
      </c>
      <c r="BT118" s="1" t="s">
        <v>1524</v>
      </c>
      <c r="BU118" s="1" t="s">
        <v>1525</v>
      </c>
      <c r="BV118" s="1" t="s">
        <v>1526</v>
      </c>
      <c r="BW118" s="1" t="s">
        <v>1527</v>
      </c>
      <c r="BX118" s="1" t="s">
        <v>1528</v>
      </c>
      <c r="BY118" s="1" t="s">
        <v>1529</v>
      </c>
      <c r="BZ118" s="1" t="s">
        <v>1530</v>
      </c>
      <c r="CA118" s="1" t="s">
        <v>1531</v>
      </c>
      <c r="CB118" s="1" t="s">
        <v>1532</v>
      </c>
      <c r="CC118" s="1" t="s">
        <v>1533</v>
      </c>
      <c r="CD118" s="1" t="s">
        <v>301</v>
      </c>
      <c r="CE118" s="1" t="s">
        <v>1534</v>
      </c>
      <c r="CF118" s="1" t="s">
        <v>221</v>
      </c>
      <c r="CG118">
        <v>312939273455358</v>
      </c>
      <c r="CH118">
        <v>377873316067247</v>
      </c>
      <c r="CI118">
        <v>1</v>
      </c>
      <c r="CJ118">
        <v>901101829202942</v>
      </c>
      <c r="CK118" s="1" t="s">
        <v>303</v>
      </c>
      <c r="CL118">
        <v>1</v>
      </c>
      <c r="CM118">
        <v>113390511558073</v>
      </c>
      <c r="CN118" s="1" t="s">
        <v>111</v>
      </c>
      <c r="CO118" s="1" t="s">
        <v>111</v>
      </c>
      <c r="CP118">
        <v>260064</v>
      </c>
      <c r="CQ118">
        <v>1161</v>
      </c>
      <c r="CR118" s="1" t="s">
        <v>223</v>
      </c>
      <c r="CS118" s="1" t="s">
        <v>161</v>
      </c>
      <c r="CT118" s="1" t="s">
        <v>124</v>
      </c>
      <c r="CU118" s="1" t="s">
        <v>1535</v>
      </c>
      <c r="CV118">
        <v>20007</v>
      </c>
      <c r="CW118" s="1" t="s">
        <v>161</v>
      </c>
      <c r="CX118" s="1" t="s">
        <v>116</v>
      </c>
      <c r="CY118" s="1" t="s">
        <v>116</v>
      </c>
      <c r="CZ118" s="1" t="s">
        <v>1298</v>
      </c>
      <c r="DA118" s="1" t="s">
        <v>116</v>
      </c>
      <c r="DB118" s="1" t="s">
        <v>116</v>
      </c>
      <c r="DC118" t="b">
        <v>1</v>
      </c>
      <c r="DD118" s="1" t="s">
        <v>125</v>
      </c>
      <c r="DE118" s="1" t="s">
        <v>126</v>
      </c>
    </row>
    <row r="119" spans="1:109" hidden="1" x14ac:dyDescent="0.25">
      <c r="A119">
        <v>118</v>
      </c>
      <c r="B119" s="1" t="s">
        <v>1268</v>
      </c>
      <c r="C119">
        <v>3</v>
      </c>
      <c r="D119" t="b">
        <v>0</v>
      </c>
      <c r="E119" s="1" t="s">
        <v>1269</v>
      </c>
      <c r="F119" s="1" t="s">
        <v>111</v>
      </c>
      <c r="G119" s="1" t="s">
        <v>111</v>
      </c>
      <c r="H119" s="1" t="s">
        <v>111</v>
      </c>
      <c r="I119" s="1" t="s">
        <v>111</v>
      </c>
      <c r="J119" s="1" t="s">
        <v>1270</v>
      </c>
      <c r="K119" s="2">
        <v>44228.661006944443</v>
      </c>
      <c r="L119">
        <v>1</v>
      </c>
      <c r="M119">
        <v>1</v>
      </c>
      <c r="N119">
        <v>1</v>
      </c>
      <c r="O119">
        <v>25</v>
      </c>
      <c r="P119" s="1" t="s">
        <v>113</v>
      </c>
      <c r="Q119" s="1" t="s">
        <v>114</v>
      </c>
      <c r="R119" t="b">
        <v>0</v>
      </c>
      <c r="S119" s="1" t="s">
        <v>305</v>
      </c>
      <c r="T119">
        <v>12</v>
      </c>
      <c r="U119" s="1" t="s">
        <v>111</v>
      </c>
      <c r="V119" s="1" t="s">
        <v>116</v>
      </c>
      <c r="W119" s="1" t="s">
        <v>128</v>
      </c>
      <c r="X119" s="1" t="s">
        <v>306</v>
      </c>
      <c r="Y119" s="1" t="s">
        <v>116</v>
      </c>
      <c r="Z119" s="1" t="s">
        <v>119</v>
      </c>
      <c r="AA119" s="1" t="s">
        <v>280</v>
      </c>
      <c r="AB119" s="1" t="s">
        <v>121</v>
      </c>
      <c r="AC119" s="1" t="s">
        <v>1271</v>
      </c>
      <c r="AD119" s="1" t="s">
        <v>111</v>
      </c>
      <c r="AE119" s="1" t="s">
        <v>116</v>
      </c>
      <c r="AF119" s="1" t="s">
        <v>1268</v>
      </c>
      <c r="AG119" s="1" t="s">
        <v>1536</v>
      </c>
      <c r="AH119" s="1" t="s">
        <v>1537</v>
      </c>
      <c r="AI119" s="1" t="s">
        <v>116</v>
      </c>
      <c r="AJ119" s="1" t="s">
        <v>116</v>
      </c>
      <c r="AK119">
        <v>455</v>
      </c>
      <c r="AL119" s="1" t="s">
        <v>116</v>
      </c>
      <c r="AM119" s="1" t="s">
        <v>135</v>
      </c>
      <c r="AN119" s="1" t="s">
        <v>116</v>
      </c>
      <c r="AO119" s="1" t="s">
        <v>116</v>
      </c>
      <c r="AP119" s="1" t="s">
        <v>116</v>
      </c>
      <c r="AQ119" s="1" t="s">
        <v>1538</v>
      </c>
      <c r="AR119" s="1" t="s">
        <v>116</v>
      </c>
      <c r="AS119" s="1" t="s">
        <v>116</v>
      </c>
      <c r="AT119" s="1" t="s">
        <v>1539</v>
      </c>
      <c r="AU119" s="1" t="s">
        <v>116</v>
      </c>
      <c r="AV119">
        <v>47622</v>
      </c>
      <c r="AW119" s="1" t="s">
        <v>116</v>
      </c>
      <c r="AX119" s="1" t="s">
        <v>1540</v>
      </c>
      <c r="AY119" s="1" t="s">
        <v>116</v>
      </c>
      <c r="AZ119" s="1" t="s">
        <v>1541</v>
      </c>
      <c r="BA119" s="1" t="s">
        <v>116</v>
      </c>
      <c r="BB119" s="1" t="s">
        <v>1542</v>
      </c>
      <c r="BC119" s="1" t="s">
        <v>1543</v>
      </c>
      <c r="BD119" s="1" t="s">
        <v>1544</v>
      </c>
      <c r="BE119" s="1" t="s">
        <v>116</v>
      </c>
      <c r="BF119" s="1" t="s">
        <v>1545</v>
      </c>
      <c r="BG119" s="1" t="s">
        <v>116</v>
      </c>
      <c r="BH119" s="1" t="s">
        <v>1546</v>
      </c>
      <c r="BI119" s="1" t="s">
        <v>116</v>
      </c>
      <c r="BJ119" s="1" t="s">
        <v>1547</v>
      </c>
      <c r="BK119" s="1" t="s">
        <v>116</v>
      </c>
      <c r="BL119" s="1" t="s">
        <v>1548</v>
      </c>
      <c r="BM119" s="1" t="s">
        <v>116</v>
      </c>
      <c r="BN119" s="1" t="s">
        <v>1549</v>
      </c>
      <c r="BO119" s="1" t="s">
        <v>116</v>
      </c>
      <c r="BP119" t="b">
        <v>0</v>
      </c>
      <c r="BQ119" s="1" t="s">
        <v>116</v>
      </c>
      <c r="BR119" t="b">
        <v>1</v>
      </c>
      <c r="BS119" s="1" t="s">
        <v>111</v>
      </c>
      <c r="BT119" s="1" t="s">
        <v>1550</v>
      </c>
      <c r="BU119" s="1" t="s">
        <v>1551</v>
      </c>
      <c r="BV119" s="1" t="s">
        <v>1552</v>
      </c>
      <c r="BW119" s="1" t="s">
        <v>1553</v>
      </c>
      <c r="BX119" s="1" t="s">
        <v>1554</v>
      </c>
      <c r="BY119" s="1" t="s">
        <v>1555</v>
      </c>
      <c r="BZ119" s="1" t="s">
        <v>1556</v>
      </c>
      <c r="CA119" s="1" t="s">
        <v>1557</v>
      </c>
      <c r="CB119" s="1" t="s">
        <v>1558</v>
      </c>
      <c r="CC119" s="1" t="s">
        <v>1533</v>
      </c>
      <c r="CD119" s="1" t="s">
        <v>301</v>
      </c>
      <c r="CE119" s="1" t="s">
        <v>926</v>
      </c>
      <c r="CF119" s="1" t="s">
        <v>221</v>
      </c>
      <c r="CG119">
        <v>368418600961458</v>
      </c>
      <c r="CH119">
        <v>970893319832472</v>
      </c>
      <c r="CI119">
        <v>1</v>
      </c>
      <c r="CJ119">
        <v>925123734121089</v>
      </c>
      <c r="CK119" s="1" t="s">
        <v>1559</v>
      </c>
      <c r="CL119">
        <v>1</v>
      </c>
      <c r="CM119">
        <v>117639243320355</v>
      </c>
      <c r="CN119" s="1" t="s">
        <v>111</v>
      </c>
      <c r="CO119" s="1" t="s">
        <v>111</v>
      </c>
      <c r="CP119">
        <v>260064</v>
      </c>
      <c r="CQ119">
        <v>183</v>
      </c>
      <c r="CR119" s="1" t="s">
        <v>223</v>
      </c>
      <c r="CS119" s="1" t="s">
        <v>161</v>
      </c>
      <c r="CT119" s="1" t="s">
        <v>124</v>
      </c>
      <c r="CU119" s="1" t="s">
        <v>1560</v>
      </c>
      <c r="CV119">
        <v>20007</v>
      </c>
      <c r="CW119" s="1" t="s">
        <v>161</v>
      </c>
      <c r="CX119" s="1" t="s">
        <v>116</v>
      </c>
      <c r="CY119" s="1" t="s">
        <v>116</v>
      </c>
      <c r="CZ119" s="1" t="s">
        <v>1298</v>
      </c>
      <c r="DA119" s="1" t="s">
        <v>116</v>
      </c>
      <c r="DB119" s="1" t="s">
        <v>116</v>
      </c>
      <c r="DC119" t="b">
        <v>1</v>
      </c>
      <c r="DD119" s="1" t="s">
        <v>125</v>
      </c>
      <c r="DE119" s="1" t="s">
        <v>126</v>
      </c>
    </row>
    <row r="120" spans="1:109" hidden="1" x14ac:dyDescent="0.25">
      <c r="A120">
        <v>119</v>
      </c>
      <c r="B120" s="1" t="s">
        <v>1268</v>
      </c>
      <c r="C120">
        <v>3</v>
      </c>
      <c r="D120" t="b">
        <v>0</v>
      </c>
      <c r="E120" s="1" t="s">
        <v>1269</v>
      </c>
      <c r="F120" s="1" t="s">
        <v>111</v>
      </c>
      <c r="G120" s="1" t="s">
        <v>111</v>
      </c>
      <c r="H120" s="1" t="s">
        <v>111</v>
      </c>
      <c r="I120" s="1" t="s">
        <v>111</v>
      </c>
      <c r="J120" s="1" t="s">
        <v>1270</v>
      </c>
      <c r="K120" s="2">
        <v>44228.661006944443</v>
      </c>
      <c r="L120">
        <v>1</v>
      </c>
      <c r="M120">
        <v>1</v>
      </c>
      <c r="N120">
        <v>1</v>
      </c>
      <c r="O120">
        <v>25</v>
      </c>
      <c r="P120" s="1" t="s">
        <v>113</v>
      </c>
      <c r="Q120" s="1" t="s">
        <v>114</v>
      </c>
      <c r="R120" t="b">
        <v>0</v>
      </c>
      <c r="S120" s="1" t="s">
        <v>307</v>
      </c>
      <c r="T120">
        <v>13</v>
      </c>
      <c r="U120" s="1" t="s">
        <v>111</v>
      </c>
      <c r="V120" s="1" t="s">
        <v>116</v>
      </c>
      <c r="W120" s="1" t="s">
        <v>117</v>
      </c>
      <c r="X120" s="1" t="s">
        <v>308</v>
      </c>
      <c r="Y120" s="1" t="s">
        <v>116</v>
      </c>
      <c r="Z120" s="1" t="s">
        <v>119</v>
      </c>
      <c r="AA120" s="1" t="s">
        <v>309</v>
      </c>
      <c r="AB120" s="1" t="s">
        <v>121</v>
      </c>
      <c r="AC120" s="1" t="s">
        <v>59</v>
      </c>
      <c r="AD120" s="1" t="s">
        <v>111</v>
      </c>
      <c r="AE120" s="1" t="s">
        <v>116</v>
      </c>
      <c r="AF120" s="1" t="s">
        <v>1268</v>
      </c>
      <c r="AG120" s="1" t="s">
        <v>1561</v>
      </c>
      <c r="AH120" s="1" t="s">
        <v>1562</v>
      </c>
      <c r="AI120" s="1" t="s">
        <v>116</v>
      </c>
      <c r="AJ120" s="1" t="s">
        <v>116</v>
      </c>
      <c r="AK120">
        <v>466</v>
      </c>
      <c r="AL120" s="1" t="s">
        <v>116</v>
      </c>
      <c r="AM120" s="1" t="s">
        <v>135</v>
      </c>
      <c r="AN120" s="1" t="s">
        <v>116</v>
      </c>
      <c r="AO120" s="1" t="s">
        <v>116</v>
      </c>
      <c r="AP120" s="1" t="s">
        <v>116</v>
      </c>
      <c r="AQ120" s="1" t="s">
        <v>1563</v>
      </c>
      <c r="AR120" s="1" t="s">
        <v>116</v>
      </c>
      <c r="AS120" s="1" t="s">
        <v>116</v>
      </c>
      <c r="AT120" s="1" t="s">
        <v>1564</v>
      </c>
      <c r="AU120" s="1" t="s">
        <v>116</v>
      </c>
      <c r="AV120">
        <v>478503333333333</v>
      </c>
      <c r="AW120" s="1" t="s">
        <v>116</v>
      </c>
      <c r="AX120" s="1" t="s">
        <v>1565</v>
      </c>
      <c r="AY120" s="1" t="s">
        <v>116</v>
      </c>
      <c r="AZ120" s="1" t="s">
        <v>1566</v>
      </c>
      <c r="BA120" s="1" t="s">
        <v>116</v>
      </c>
      <c r="BB120" s="1" t="s">
        <v>1567</v>
      </c>
      <c r="BC120" s="1" t="s">
        <v>1568</v>
      </c>
      <c r="BD120" s="1" t="s">
        <v>1569</v>
      </c>
      <c r="BE120" s="1" t="s">
        <v>116</v>
      </c>
      <c r="BF120" s="1" t="s">
        <v>1570</v>
      </c>
      <c r="BG120" s="1" t="s">
        <v>116</v>
      </c>
      <c r="BH120" s="1" t="s">
        <v>1571</v>
      </c>
      <c r="BI120" s="1" t="s">
        <v>116</v>
      </c>
      <c r="BJ120" s="1" t="s">
        <v>1572</v>
      </c>
      <c r="BK120" s="1" t="s">
        <v>116</v>
      </c>
      <c r="BL120" s="1" t="s">
        <v>1573</v>
      </c>
      <c r="BM120" s="1" t="s">
        <v>116</v>
      </c>
      <c r="BN120" s="1" t="s">
        <v>1574</v>
      </c>
      <c r="BO120" s="1" t="s">
        <v>116</v>
      </c>
      <c r="BP120" t="b">
        <v>0</v>
      </c>
      <c r="BQ120" s="1" t="s">
        <v>116</v>
      </c>
      <c r="BR120" t="b">
        <v>1</v>
      </c>
      <c r="BS120" s="1" t="s">
        <v>111</v>
      </c>
      <c r="BT120" s="1" t="s">
        <v>1575</v>
      </c>
      <c r="BU120" s="1" t="s">
        <v>1576</v>
      </c>
      <c r="BV120" s="1" t="s">
        <v>1577</v>
      </c>
      <c r="BW120" s="1" t="s">
        <v>1578</v>
      </c>
      <c r="BX120" s="1" t="s">
        <v>1579</v>
      </c>
      <c r="BY120" s="1" t="s">
        <v>1580</v>
      </c>
      <c r="BZ120" s="1" t="s">
        <v>1581</v>
      </c>
      <c r="CA120" s="1" t="s">
        <v>1582</v>
      </c>
      <c r="CB120" s="1" t="s">
        <v>1583</v>
      </c>
      <c r="CC120" s="1" t="s">
        <v>1584</v>
      </c>
      <c r="CD120" s="1" t="s">
        <v>310</v>
      </c>
      <c r="CE120" s="1" t="s">
        <v>950</v>
      </c>
      <c r="CF120" s="1" t="s">
        <v>191</v>
      </c>
      <c r="CG120">
        <v>-62801735310958</v>
      </c>
      <c r="CH120">
        <v>147835616240672</v>
      </c>
      <c r="CI120">
        <v>4</v>
      </c>
      <c r="CJ120">
        <v>927130663245548</v>
      </c>
      <c r="CK120" s="1" t="s">
        <v>723</v>
      </c>
      <c r="CL120">
        <v>1</v>
      </c>
      <c r="CM120">
        <v>111861102890308</v>
      </c>
      <c r="CN120" s="1" t="s">
        <v>111</v>
      </c>
      <c r="CO120" s="1" t="s">
        <v>111</v>
      </c>
      <c r="CP120">
        <v>253967</v>
      </c>
      <c r="CQ120">
        <v>156</v>
      </c>
      <c r="CR120" s="1" t="s">
        <v>223</v>
      </c>
      <c r="CS120" s="1" t="s">
        <v>124</v>
      </c>
      <c r="CT120" s="1" t="s">
        <v>124</v>
      </c>
      <c r="CU120" s="1" t="s">
        <v>1585</v>
      </c>
      <c r="CV120">
        <v>20007</v>
      </c>
      <c r="CW120" s="1" t="s">
        <v>161</v>
      </c>
      <c r="CX120" s="1" t="s">
        <v>116</v>
      </c>
      <c r="CY120" s="1" t="s">
        <v>116</v>
      </c>
      <c r="CZ120" s="1" t="s">
        <v>1298</v>
      </c>
      <c r="DA120" s="1" t="s">
        <v>116</v>
      </c>
      <c r="DB120" s="1" t="s">
        <v>116</v>
      </c>
      <c r="DC120" t="b">
        <v>1</v>
      </c>
      <c r="DD120" s="1" t="s">
        <v>125</v>
      </c>
      <c r="DE120" s="1" t="s">
        <v>126</v>
      </c>
    </row>
    <row r="121" spans="1:109" hidden="1" x14ac:dyDescent="0.25">
      <c r="A121">
        <v>120</v>
      </c>
      <c r="B121" s="1" t="s">
        <v>1268</v>
      </c>
      <c r="C121">
        <v>3</v>
      </c>
      <c r="D121" t="b">
        <v>0</v>
      </c>
      <c r="E121" s="1" t="s">
        <v>1269</v>
      </c>
      <c r="F121" s="1" t="s">
        <v>111</v>
      </c>
      <c r="G121" s="1" t="s">
        <v>111</v>
      </c>
      <c r="H121" s="1" t="s">
        <v>111</v>
      </c>
      <c r="I121" s="1" t="s">
        <v>111</v>
      </c>
      <c r="J121" s="1" t="s">
        <v>1270</v>
      </c>
      <c r="K121" s="2">
        <v>44228.661006944443</v>
      </c>
      <c r="L121">
        <v>1</v>
      </c>
      <c r="M121">
        <v>1</v>
      </c>
      <c r="N121">
        <v>1</v>
      </c>
      <c r="O121">
        <v>25</v>
      </c>
      <c r="P121" s="1" t="s">
        <v>113</v>
      </c>
      <c r="Q121" s="1" t="s">
        <v>114</v>
      </c>
      <c r="R121" t="b">
        <v>0</v>
      </c>
      <c r="S121" s="1" t="s">
        <v>311</v>
      </c>
      <c r="T121">
        <v>14</v>
      </c>
      <c r="U121" s="1" t="s">
        <v>111</v>
      </c>
      <c r="V121" s="1" t="s">
        <v>116</v>
      </c>
      <c r="W121" s="1" t="s">
        <v>128</v>
      </c>
      <c r="X121" s="1" t="s">
        <v>312</v>
      </c>
      <c r="Y121" s="1" t="s">
        <v>116</v>
      </c>
      <c r="Z121" s="1" t="s">
        <v>119</v>
      </c>
      <c r="AA121" s="1" t="s">
        <v>309</v>
      </c>
      <c r="AB121" s="1" t="s">
        <v>121</v>
      </c>
      <c r="AC121" s="1" t="s">
        <v>1271</v>
      </c>
      <c r="AD121" s="1" t="s">
        <v>111</v>
      </c>
      <c r="AE121" s="1" t="s">
        <v>116</v>
      </c>
      <c r="AF121" s="1" t="s">
        <v>1268</v>
      </c>
      <c r="AG121" s="1" t="s">
        <v>1586</v>
      </c>
      <c r="AH121" s="1" t="s">
        <v>1587</v>
      </c>
      <c r="AI121" s="1" t="s">
        <v>116</v>
      </c>
      <c r="AJ121" s="1" t="s">
        <v>116</v>
      </c>
      <c r="AK121">
        <v>466</v>
      </c>
      <c r="AL121" s="1" t="s">
        <v>116</v>
      </c>
      <c r="AM121" s="1" t="s">
        <v>135</v>
      </c>
      <c r="AN121" s="1" t="s">
        <v>116</v>
      </c>
      <c r="AO121" s="1" t="s">
        <v>116</v>
      </c>
      <c r="AP121" s="1" t="s">
        <v>116</v>
      </c>
      <c r="AQ121" s="1" t="s">
        <v>1588</v>
      </c>
      <c r="AR121" s="1" t="s">
        <v>116</v>
      </c>
      <c r="AS121" s="1" t="s">
        <v>116</v>
      </c>
      <c r="AT121" s="1" t="s">
        <v>1589</v>
      </c>
      <c r="AU121" s="1" t="s">
        <v>116</v>
      </c>
      <c r="AV121">
        <v>396236666666667</v>
      </c>
      <c r="AW121" s="1" t="s">
        <v>116</v>
      </c>
      <c r="AX121" s="1" t="s">
        <v>1590</v>
      </c>
      <c r="AY121" s="1" t="s">
        <v>116</v>
      </c>
      <c r="AZ121" s="1" t="s">
        <v>1591</v>
      </c>
      <c r="BA121" s="1" t="s">
        <v>116</v>
      </c>
      <c r="BB121" s="1" t="s">
        <v>1592</v>
      </c>
      <c r="BC121" s="1" t="s">
        <v>1593</v>
      </c>
      <c r="BD121" s="1" t="s">
        <v>1569</v>
      </c>
      <c r="BE121" s="1" t="s">
        <v>116</v>
      </c>
      <c r="BF121" s="1" t="s">
        <v>1594</v>
      </c>
      <c r="BG121" s="1" t="s">
        <v>116</v>
      </c>
      <c r="BH121" s="1" t="s">
        <v>1595</v>
      </c>
      <c r="BI121" s="1" t="s">
        <v>116</v>
      </c>
      <c r="BJ121" s="1" t="s">
        <v>1596</v>
      </c>
      <c r="BK121" s="1" t="s">
        <v>116</v>
      </c>
      <c r="BL121" s="1" t="s">
        <v>1597</v>
      </c>
      <c r="BM121" s="1" t="s">
        <v>116</v>
      </c>
      <c r="BN121" s="1" t="s">
        <v>1598</v>
      </c>
      <c r="BO121" s="1" t="s">
        <v>116</v>
      </c>
      <c r="BP121" t="b">
        <v>0</v>
      </c>
      <c r="BQ121" s="1" t="s">
        <v>116</v>
      </c>
      <c r="BR121" t="b">
        <v>1</v>
      </c>
      <c r="BS121" s="1" t="s">
        <v>111</v>
      </c>
      <c r="BT121" s="1" t="s">
        <v>1599</v>
      </c>
      <c r="BU121" s="1" t="s">
        <v>1600</v>
      </c>
      <c r="BV121" s="1" t="s">
        <v>1601</v>
      </c>
      <c r="BW121" s="1" t="s">
        <v>1602</v>
      </c>
      <c r="BX121" s="1" t="s">
        <v>1603</v>
      </c>
      <c r="BY121" s="1" t="s">
        <v>1604</v>
      </c>
      <c r="BZ121" s="1" t="s">
        <v>1605</v>
      </c>
      <c r="CA121" s="1" t="s">
        <v>1606</v>
      </c>
      <c r="CB121" s="1" t="s">
        <v>1607</v>
      </c>
      <c r="CC121" s="1" t="s">
        <v>1584</v>
      </c>
      <c r="CD121" s="1" t="s">
        <v>310</v>
      </c>
      <c r="CE121" s="1" t="s">
        <v>559</v>
      </c>
      <c r="CF121" s="1" t="s">
        <v>191</v>
      </c>
      <c r="CG121">
        <v>158622128391163</v>
      </c>
      <c r="CH121">
        <v>204585834853622</v>
      </c>
      <c r="CI121">
        <v>1</v>
      </c>
      <c r="CJ121">
        <v>933777849462618</v>
      </c>
      <c r="CK121" s="1" t="s">
        <v>1608</v>
      </c>
      <c r="CL121">
        <v>1</v>
      </c>
      <c r="CM121">
        <v>115599502671496</v>
      </c>
      <c r="CN121" s="1" t="s">
        <v>111</v>
      </c>
      <c r="CO121" s="1" t="s">
        <v>111</v>
      </c>
      <c r="CP121">
        <v>253967</v>
      </c>
      <c r="CQ121">
        <v>92</v>
      </c>
      <c r="CR121" s="1" t="s">
        <v>223</v>
      </c>
      <c r="CS121" s="1" t="s">
        <v>161</v>
      </c>
      <c r="CT121" s="1" t="s">
        <v>124</v>
      </c>
      <c r="CU121" s="1" t="s">
        <v>1609</v>
      </c>
      <c r="CV121">
        <v>20007</v>
      </c>
      <c r="CW121" s="1" t="s">
        <v>161</v>
      </c>
      <c r="CX121" s="1" t="s">
        <v>116</v>
      </c>
      <c r="CY121" s="1" t="s">
        <v>116</v>
      </c>
      <c r="CZ121" s="1" t="s">
        <v>1298</v>
      </c>
      <c r="DA121" s="1" t="s">
        <v>116</v>
      </c>
      <c r="DB121" s="1" t="s">
        <v>116</v>
      </c>
      <c r="DC121" t="b">
        <v>1</v>
      </c>
      <c r="DD121" s="1" t="s">
        <v>125</v>
      </c>
      <c r="DE121" s="1" t="s">
        <v>126</v>
      </c>
    </row>
    <row r="122" spans="1:109" hidden="1" x14ac:dyDescent="0.25">
      <c r="A122">
        <v>121</v>
      </c>
      <c r="B122" s="1" t="s">
        <v>1268</v>
      </c>
      <c r="C122">
        <v>3</v>
      </c>
      <c r="D122" t="b">
        <v>0</v>
      </c>
      <c r="E122" s="1" t="s">
        <v>1269</v>
      </c>
      <c r="F122" s="1" t="s">
        <v>111</v>
      </c>
      <c r="G122" s="1" t="s">
        <v>111</v>
      </c>
      <c r="H122" s="1" t="s">
        <v>111</v>
      </c>
      <c r="I122" s="1" t="s">
        <v>111</v>
      </c>
      <c r="J122" s="1" t="s">
        <v>1270</v>
      </c>
      <c r="K122" s="2">
        <v>44228.661006944443</v>
      </c>
      <c r="L122">
        <v>1</v>
      </c>
      <c r="M122">
        <v>1</v>
      </c>
      <c r="N122">
        <v>1</v>
      </c>
      <c r="O122">
        <v>25</v>
      </c>
      <c r="P122" s="1" t="s">
        <v>113</v>
      </c>
      <c r="Q122" s="1" t="s">
        <v>114</v>
      </c>
      <c r="R122" t="b">
        <v>0</v>
      </c>
      <c r="S122" s="1" t="s">
        <v>313</v>
      </c>
      <c r="T122">
        <v>15</v>
      </c>
      <c r="U122" s="1" t="s">
        <v>111</v>
      </c>
      <c r="V122" s="1" t="s">
        <v>116</v>
      </c>
      <c r="W122" s="1" t="s">
        <v>128</v>
      </c>
      <c r="X122" s="1" t="s">
        <v>314</v>
      </c>
      <c r="Y122" s="1" t="s">
        <v>116</v>
      </c>
      <c r="Z122" s="1" t="s">
        <v>119</v>
      </c>
      <c r="AA122" s="1" t="s">
        <v>309</v>
      </c>
      <c r="AB122" s="1" t="s">
        <v>121</v>
      </c>
      <c r="AC122" s="1" t="s">
        <v>1271</v>
      </c>
      <c r="AD122" s="1" t="s">
        <v>111</v>
      </c>
      <c r="AE122" s="1" t="s">
        <v>116</v>
      </c>
      <c r="AF122" s="1" t="s">
        <v>1268</v>
      </c>
      <c r="AG122" s="1" t="s">
        <v>1610</v>
      </c>
      <c r="AH122" s="1" t="s">
        <v>1611</v>
      </c>
      <c r="AI122" s="1" t="s">
        <v>116</v>
      </c>
      <c r="AJ122" s="1" t="s">
        <v>116</v>
      </c>
      <c r="AK122">
        <v>466</v>
      </c>
      <c r="AL122" s="1" t="s">
        <v>116</v>
      </c>
      <c r="AM122" s="1" t="s">
        <v>167</v>
      </c>
      <c r="AN122" s="1" t="s">
        <v>116</v>
      </c>
      <c r="AO122" s="1" t="s">
        <v>116</v>
      </c>
      <c r="AP122" s="1" t="s">
        <v>116</v>
      </c>
      <c r="AQ122" s="1" t="s">
        <v>1612</v>
      </c>
      <c r="AR122" s="1" t="s">
        <v>116</v>
      </c>
      <c r="AS122" s="1" t="s">
        <v>116</v>
      </c>
      <c r="AT122" s="1" t="s">
        <v>1613</v>
      </c>
      <c r="AU122" s="1" t="s">
        <v>116</v>
      </c>
      <c r="AV122">
        <v>32706</v>
      </c>
      <c r="AW122" s="1" t="s">
        <v>116</v>
      </c>
      <c r="AX122" s="1" t="s">
        <v>1614</v>
      </c>
      <c r="AY122" s="1" t="s">
        <v>116</v>
      </c>
      <c r="AZ122" s="1" t="s">
        <v>1615</v>
      </c>
      <c r="BA122" s="1" t="s">
        <v>116</v>
      </c>
      <c r="BB122" s="1" t="s">
        <v>1616</v>
      </c>
      <c r="BC122" s="1" t="s">
        <v>1617</v>
      </c>
      <c r="BD122" s="1" t="s">
        <v>1569</v>
      </c>
      <c r="BE122" s="1" t="s">
        <v>116</v>
      </c>
      <c r="BF122" s="1" t="s">
        <v>1618</v>
      </c>
      <c r="BG122" s="1" t="s">
        <v>116</v>
      </c>
      <c r="BH122" s="1" t="s">
        <v>1619</v>
      </c>
      <c r="BI122" s="1" t="s">
        <v>116</v>
      </c>
      <c r="BJ122" s="1" t="s">
        <v>1620</v>
      </c>
      <c r="BK122" s="1" t="s">
        <v>116</v>
      </c>
      <c r="BL122" s="1" t="s">
        <v>1621</v>
      </c>
      <c r="BM122" s="1" t="s">
        <v>116</v>
      </c>
      <c r="BN122" s="1" t="s">
        <v>1622</v>
      </c>
      <c r="BO122" s="1" t="s">
        <v>116</v>
      </c>
      <c r="BP122" t="b">
        <v>0</v>
      </c>
      <c r="BQ122" s="1" t="s">
        <v>116</v>
      </c>
      <c r="BR122" t="b">
        <v>1</v>
      </c>
      <c r="BS122" s="1" t="s">
        <v>111</v>
      </c>
      <c r="BT122" s="1" t="s">
        <v>1623</v>
      </c>
      <c r="BU122" s="1" t="s">
        <v>1624</v>
      </c>
      <c r="BV122" s="1" t="s">
        <v>1625</v>
      </c>
      <c r="BW122" s="1" t="s">
        <v>1626</v>
      </c>
      <c r="BX122" s="1" t="s">
        <v>1627</v>
      </c>
      <c r="BY122" s="1" t="s">
        <v>1628</v>
      </c>
      <c r="BZ122" s="1" t="s">
        <v>1629</v>
      </c>
      <c r="CA122" s="1" t="s">
        <v>1630</v>
      </c>
      <c r="CB122" s="1" t="s">
        <v>1631</v>
      </c>
      <c r="CC122" s="1" t="s">
        <v>1632</v>
      </c>
      <c r="CD122" s="1" t="s">
        <v>315</v>
      </c>
      <c r="CE122" s="1" t="s">
        <v>1042</v>
      </c>
      <c r="CF122" s="1" t="s">
        <v>191</v>
      </c>
      <c r="CG122">
        <v>150090804213205</v>
      </c>
      <c r="CH122">
        <v>111017087534612</v>
      </c>
      <c r="CI122">
        <v>1</v>
      </c>
      <c r="CJ122">
        <v>925830266577136</v>
      </c>
      <c r="CK122" s="1" t="s">
        <v>745</v>
      </c>
      <c r="CL122">
        <v>1</v>
      </c>
      <c r="CM122">
        <v>118266563962752</v>
      </c>
      <c r="CN122" s="1" t="s">
        <v>111</v>
      </c>
      <c r="CO122" s="1" t="s">
        <v>111</v>
      </c>
      <c r="CP122">
        <v>253967</v>
      </c>
      <c r="CQ122">
        <v>1081</v>
      </c>
      <c r="CR122" s="1" t="s">
        <v>223</v>
      </c>
      <c r="CS122" s="1" t="s">
        <v>161</v>
      </c>
      <c r="CT122" s="1" t="s">
        <v>124</v>
      </c>
      <c r="CU122" s="1" t="s">
        <v>1633</v>
      </c>
      <c r="CV122">
        <v>20007</v>
      </c>
      <c r="CW122" s="1" t="s">
        <v>161</v>
      </c>
      <c r="CX122" s="1" t="s">
        <v>116</v>
      </c>
      <c r="CY122" s="1" t="s">
        <v>116</v>
      </c>
      <c r="CZ122" s="1" t="s">
        <v>1298</v>
      </c>
      <c r="DA122" s="1" t="s">
        <v>116</v>
      </c>
      <c r="DB122" s="1" t="s">
        <v>116</v>
      </c>
      <c r="DC122" t="b">
        <v>1</v>
      </c>
      <c r="DD122" s="1" t="s">
        <v>125</v>
      </c>
      <c r="DE122" s="1" t="s">
        <v>126</v>
      </c>
    </row>
    <row r="123" spans="1:109" hidden="1" x14ac:dyDescent="0.25">
      <c r="A123">
        <v>122</v>
      </c>
      <c r="B123" s="1" t="s">
        <v>1268</v>
      </c>
      <c r="C123">
        <v>3</v>
      </c>
      <c r="D123" t="b">
        <v>0</v>
      </c>
      <c r="E123" s="1" t="s">
        <v>1269</v>
      </c>
      <c r="F123" s="1" t="s">
        <v>111</v>
      </c>
      <c r="G123" s="1" t="s">
        <v>111</v>
      </c>
      <c r="H123" s="1" t="s">
        <v>111</v>
      </c>
      <c r="I123" s="1" t="s">
        <v>111</v>
      </c>
      <c r="J123" s="1" t="s">
        <v>1270</v>
      </c>
      <c r="K123" s="2">
        <v>44228.661006944443</v>
      </c>
      <c r="L123">
        <v>1</v>
      </c>
      <c r="M123">
        <v>1</v>
      </c>
      <c r="N123">
        <v>1</v>
      </c>
      <c r="O123">
        <v>25</v>
      </c>
      <c r="P123" s="1" t="s">
        <v>113</v>
      </c>
      <c r="Q123" s="1" t="s">
        <v>114</v>
      </c>
      <c r="R123" t="b">
        <v>0</v>
      </c>
      <c r="S123" s="1" t="s">
        <v>316</v>
      </c>
      <c r="T123">
        <v>16</v>
      </c>
      <c r="U123" s="1" t="s">
        <v>111</v>
      </c>
      <c r="V123" s="1" t="s">
        <v>116</v>
      </c>
      <c r="W123" s="1" t="s">
        <v>117</v>
      </c>
      <c r="X123" s="1" t="s">
        <v>317</v>
      </c>
      <c r="Y123" s="1" t="s">
        <v>116</v>
      </c>
      <c r="Z123" s="1" t="s">
        <v>119</v>
      </c>
      <c r="AA123" s="1" t="s">
        <v>318</v>
      </c>
      <c r="AB123" s="1" t="s">
        <v>121</v>
      </c>
      <c r="AC123" s="1" t="s">
        <v>59</v>
      </c>
      <c r="AD123" s="1" t="s">
        <v>111</v>
      </c>
      <c r="AE123" s="1" t="s">
        <v>116</v>
      </c>
      <c r="AF123" s="1" t="s">
        <v>1268</v>
      </c>
      <c r="AG123" s="1" t="s">
        <v>1634</v>
      </c>
      <c r="AH123" s="1" t="s">
        <v>1635</v>
      </c>
      <c r="AI123" s="1" t="s">
        <v>116</v>
      </c>
      <c r="AJ123" s="1" t="s">
        <v>116</v>
      </c>
      <c r="AK123">
        <v>404</v>
      </c>
      <c r="AL123" s="1" t="s">
        <v>116</v>
      </c>
      <c r="AM123" s="1" t="s">
        <v>135</v>
      </c>
      <c r="AN123" s="1" t="s">
        <v>116</v>
      </c>
      <c r="AO123" s="1" t="s">
        <v>116</v>
      </c>
      <c r="AP123" s="1" t="s">
        <v>116</v>
      </c>
      <c r="AQ123" s="1" t="s">
        <v>1636</v>
      </c>
      <c r="AR123" s="1" t="s">
        <v>116</v>
      </c>
      <c r="AS123" s="1" t="s">
        <v>116</v>
      </c>
      <c r="AT123" s="1" t="s">
        <v>1637</v>
      </c>
      <c r="AU123" s="1" t="s">
        <v>116</v>
      </c>
      <c r="AV123">
        <v>427756666666667</v>
      </c>
      <c r="AW123" s="1" t="s">
        <v>116</v>
      </c>
      <c r="AX123" s="1" t="s">
        <v>1638</v>
      </c>
      <c r="AY123" s="1" t="s">
        <v>116</v>
      </c>
      <c r="AZ123" s="1" t="s">
        <v>1639</v>
      </c>
      <c r="BA123" s="1" t="s">
        <v>116</v>
      </c>
      <c r="BB123" s="1" t="s">
        <v>1640</v>
      </c>
      <c r="BC123" s="1" t="s">
        <v>1641</v>
      </c>
      <c r="BD123" s="1" t="s">
        <v>1642</v>
      </c>
      <c r="BE123" s="1" t="s">
        <v>116</v>
      </c>
      <c r="BF123" s="1" t="s">
        <v>626</v>
      </c>
      <c r="BG123" s="1" t="s">
        <v>116</v>
      </c>
      <c r="BH123" s="1" t="s">
        <v>144</v>
      </c>
      <c r="BI123" s="1" t="s">
        <v>116</v>
      </c>
      <c r="BJ123" s="1" t="s">
        <v>1643</v>
      </c>
      <c r="BK123" s="1" t="s">
        <v>116</v>
      </c>
      <c r="BL123" s="1" t="s">
        <v>1644</v>
      </c>
      <c r="BM123" s="1" t="s">
        <v>116</v>
      </c>
      <c r="BN123" s="1" t="s">
        <v>1645</v>
      </c>
      <c r="BO123" s="1" t="s">
        <v>116</v>
      </c>
      <c r="BP123" t="b">
        <v>0</v>
      </c>
      <c r="BQ123" s="1" t="s">
        <v>116</v>
      </c>
      <c r="BR123" t="b">
        <v>1</v>
      </c>
      <c r="BS123" s="1" t="s">
        <v>111</v>
      </c>
      <c r="BT123" s="1" t="s">
        <v>1646</v>
      </c>
      <c r="BU123" s="1" t="s">
        <v>1647</v>
      </c>
      <c r="BV123" s="1" t="s">
        <v>1648</v>
      </c>
      <c r="BW123" s="1" t="s">
        <v>1649</v>
      </c>
      <c r="BX123" s="1" t="s">
        <v>1650</v>
      </c>
      <c r="BY123" s="1" t="s">
        <v>1651</v>
      </c>
      <c r="BZ123" s="1" t="s">
        <v>1652</v>
      </c>
      <c r="CA123" s="1" t="s">
        <v>1653</v>
      </c>
      <c r="CB123" s="1" t="s">
        <v>1654</v>
      </c>
      <c r="CC123" s="1" t="s">
        <v>1655</v>
      </c>
      <c r="CD123" s="1" t="s">
        <v>319</v>
      </c>
      <c r="CE123" s="1" t="s">
        <v>156</v>
      </c>
      <c r="CF123" s="1" t="s">
        <v>191</v>
      </c>
      <c r="CG123">
        <v>-1</v>
      </c>
      <c r="CH123">
        <v>25678857226117</v>
      </c>
      <c r="CI123">
        <v>1</v>
      </c>
      <c r="CJ123">
        <v>728490753607719</v>
      </c>
      <c r="CK123" s="1" t="s">
        <v>768</v>
      </c>
      <c r="CL123">
        <v>1</v>
      </c>
      <c r="CM123">
        <v>12</v>
      </c>
      <c r="CN123" s="1" t="s">
        <v>111</v>
      </c>
      <c r="CO123" s="1" t="s">
        <v>111</v>
      </c>
      <c r="CP123">
        <v>29103</v>
      </c>
      <c r="CQ123">
        <v>2301</v>
      </c>
      <c r="CR123" s="1" t="s">
        <v>223</v>
      </c>
      <c r="CS123" s="1" t="s">
        <v>124</v>
      </c>
      <c r="CT123" s="1" t="s">
        <v>124</v>
      </c>
      <c r="CU123" s="1" t="s">
        <v>1656</v>
      </c>
      <c r="CV123">
        <v>20007</v>
      </c>
      <c r="CW123" s="1" t="s">
        <v>161</v>
      </c>
      <c r="CX123" s="1" t="s">
        <v>116</v>
      </c>
      <c r="CY123" s="1" t="s">
        <v>116</v>
      </c>
      <c r="CZ123" s="1" t="s">
        <v>1298</v>
      </c>
      <c r="DA123" s="1" t="s">
        <v>116</v>
      </c>
      <c r="DB123" s="1" t="s">
        <v>116</v>
      </c>
      <c r="DC123" t="b">
        <v>1</v>
      </c>
      <c r="DD123" s="1" t="s">
        <v>125</v>
      </c>
      <c r="DE123" s="1" t="s">
        <v>126</v>
      </c>
    </row>
    <row r="124" spans="1:109" hidden="1" x14ac:dyDescent="0.25">
      <c r="A124">
        <v>123</v>
      </c>
      <c r="B124" s="1" t="s">
        <v>1268</v>
      </c>
      <c r="C124">
        <v>3</v>
      </c>
      <c r="D124" t="b">
        <v>0</v>
      </c>
      <c r="E124" s="1" t="s">
        <v>1269</v>
      </c>
      <c r="F124" s="1" t="s">
        <v>111</v>
      </c>
      <c r="G124" s="1" t="s">
        <v>111</v>
      </c>
      <c r="H124" s="1" t="s">
        <v>111</v>
      </c>
      <c r="I124" s="1" t="s">
        <v>111</v>
      </c>
      <c r="J124" s="1" t="s">
        <v>1270</v>
      </c>
      <c r="K124" s="2">
        <v>44228.661006944443</v>
      </c>
      <c r="L124">
        <v>1</v>
      </c>
      <c r="M124">
        <v>1</v>
      </c>
      <c r="N124">
        <v>1</v>
      </c>
      <c r="O124">
        <v>25</v>
      </c>
      <c r="P124" s="1" t="s">
        <v>113</v>
      </c>
      <c r="Q124" s="1" t="s">
        <v>114</v>
      </c>
      <c r="R124" t="b">
        <v>0</v>
      </c>
      <c r="S124" s="1" t="s">
        <v>320</v>
      </c>
      <c r="T124">
        <v>17</v>
      </c>
      <c r="U124" s="1" t="s">
        <v>111</v>
      </c>
      <c r="V124" s="1" t="s">
        <v>116</v>
      </c>
      <c r="W124" s="1" t="s">
        <v>128</v>
      </c>
      <c r="X124" s="1" t="s">
        <v>321</v>
      </c>
      <c r="Y124" s="1" t="s">
        <v>116</v>
      </c>
      <c r="Z124" s="1" t="s">
        <v>119</v>
      </c>
      <c r="AA124" s="1" t="s">
        <v>318</v>
      </c>
      <c r="AB124" s="1" t="s">
        <v>121</v>
      </c>
      <c r="AC124" s="1" t="s">
        <v>1271</v>
      </c>
      <c r="AD124" s="1" t="s">
        <v>111</v>
      </c>
      <c r="AE124" s="1" t="s">
        <v>116</v>
      </c>
      <c r="AF124" s="1" t="s">
        <v>1268</v>
      </c>
      <c r="AG124" s="1" t="s">
        <v>1657</v>
      </c>
      <c r="AH124" s="1" t="s">
        <v>1658</v>
      </c>
      <c r="AI124" s="1" t="s">
        <v>116</v>
      </c>
      <c r="AJ124" s="1" t="s">
        <v>116</v>
      </c>
      <c r="AK124">
        <v>406</v>
      </c>
      <c r="AL124" s="1" t="s">
        <v>116</v>
      </c>
      <c r="AM124" s="1" t="s">
        <v>135</v>
      </c>
      <c r="AN124" s="1" t="s">
        <v>116</v>
      </c>
      <c r="AO124" s="1" t="s">
        <v>116</v>
      </c>
      <c r="AP124" s="1" t="s">
        <v>116</v>
      </c>
      <c r="AQ124" s="1" t="s">
        <v>1659</v>
      </c>
      <c r="AR124" s="1" t="s">
        <v>116</v>
      </c>
      <c r="AS124" s="1" t="s">
        <v>116</v>
      </c>
      <c r="AT124" s="1" t="s">
        <v>1660</v>
      </c>
      <c r="AU124" s="1" t="s">
        <v>116</v>
      </c>
      <c r="AV124">
        <v>31170</v>
      </c>
      <c r="AW124" s="1" t="s">
        <v>116</v>
      </c>
      <c r="AX124" s="1" t="s">
        <v>1661</v>
      </c>
      <c r="AY124" s="1" t="s">
        <v>116</v>
      </c>
      <c r="AZ124" s="1" t="s">
        <v>1662</v>
      </c>
      <c r="BA124" s="1" t="s">
        <v>116</v>
      </c>
      <c r="BB124" s="1" t="s">
        <v>1663</v>
      </c>
      <c r="BC124" s="1" t="s">
        <v>1664</v>
      </c>
      <c r="BD124" s="1" t="s">
        <v>1642</v>
      </c>
      <c r="BE124" s="1" t="s">
        <v>116</v>
      </c>
      <c r="BF124" s="1" t="s">
        <v>1402</v>
      </c>
      <c r="BG124" s="1" t="s">
        <v>116</v>
      </c>
      <c r="BH124" s="1" t="s">
        <v>176</v>
      </c>
      <c r="BI124" s="1" t="s">
        <v>116</v>
      </c>
      <c r="BJ124" s="1" t="s">
        <v>1665</v>
      </c>
      <c r="BK124" s="1" t="s">
        <v>116</v>
      </c>
      <c r="BL124" s="1" t="s">
        <v>1666</v>
      </c>
      <c r="BM124" s="1" t="s">
        <v>116</v>
      </c>
      <c r="BN124" s="1" t="s">
        <v>1667</v>
      </c>
      <c r="BO124" s="1" t="s">
        <v>116</v>
      </c>
      <c r="BP124" t="b">
        <v>0</v>
      </c>
      <c r="BQ124" s="1" t="s">
        <v>116</v>
      </c>
      <c r="BR124" t="b">
        <v>1</v>
      </c>
      <c r="BS124" s="1" t="s">
        <v>111</v>
      </c>
      <c r="BT124" s="1" t="s">
        <v>1668</v>
      </c>
      <c r="BU124" s="1" t="s">
        <v>1669</v>
      </c>
      <c r="BV124" s="1" t="s">
        <v>1670</v>
      </c>
      <c r="BW124" s="1" t="s">
        <v>1671</v>
      </c>
      <c r="BX124" s="1" t="s">
        <v>1672</v>
      </c>
      <c r="BY124" s="1" t="s">
        <v>1673</v>
      </c>
      <c r="BZ124" s="1" t="s">
        <v>1674</v>
      </c>
      <c r="CA124" s="1" t="s">
        <v>1675</v>
      </c>
      <c r="CB124" s="1" t="s">
        <v>1676</v>
      </c>
      <c r="CC124" s="1" t="s">
        <v>1655</v>
      </c>
      <c r="CD124" s="1" t="s">
        <v>319</v>
      </c>
      <c r="CE124" s="1" t="s">
        <v>190</v>
      </c>
      <c r="CF124" s="1" t="s">
        <v>191</v>
      </c>
      <c r="CG124">
        <v>-1</v>
      </c>
      <c r="CH124">
        <v>112913902202427</v>
      </c>
      <c r="CI124">
        <v>1</v>
      </c>
      <c r="CJ124">
        <v>553806132863341</v>
      </c>
      <c r="CK124" s="1" t="s">
        <v>788</v>
      </c>
      <c r="CL124">
        <v>1</v>
      </c>
      <c r="CM124">
        <v>12</v>
      </c>
      <c r="CN124" s="1" t="s">
        <v>111</v>
      </c>
      <c r="CO124" s="1" t="s">
        <v>111</v>
      </c>
      <c r="CP124">
        <v>29103</v>
      </c>
      <c r="CQ124">
        <v>2611</v>
      </c>
      <c r="CR124" s="1" t="s">
        <v>223</v>
      </c>
      <c r="CS124" s="1" t="s">
        <v>161</v>
      </c>
      <c r="CT124" s="1" t="s">
        <v>124</v>
      </c>
      <c r="CU124" s="1" t="s">
        <v>1677</v>
      </c>
      <c r="CV124">
        <v>20007</v>
      </c>
      <c r="CW124" s="1" t="s">
        <v>161</v>
      </c>
      <c r="CX124" s="1" t="s">
        <v>116</v>
      </c>
      <c r="CY124" s="1" t="s">
        <v>116</v>
      </c>
      <c r="CZ124" s="1" t="s">
        <v>1298</v>
      </c>
      <c r="DA124" s="1" t="s">
        <v>116</v>
      </c>
      <c r="DB124" s="1" t="s">
        <v>116</v>
      </c>
      <c r="DC124" t="b">
        <v>1</v>
      </c>
      <c r="DD124" s="1" t="s">
        <v>125</v>
      </c>
      <c r="DE124" s="1" t="s">
        <v>126</v>
      </c>
    </row>
    <row r="125" spans="1:109" hidden="1" x14ac:dyDescent="0.25">
      <c r="A125">
        <v>124</v>
      </c>
      <c r="B125" s="1" t="s">
        <v>1268</v>
      </c>
      <c r="C125">
        <v>3</v>
      </c>
      <c r="D125" t="b">
        <v>0</v>
      </c>
      <c r="E125" s="1" t="s">
        <v>1269</v>
      </c>
      <c r="F125" s="1" t="s">
        <v>111</v>
      </c>
      <c r="G125" s="1" t="s">
        <v>111</v>
      </c>
      <c r="H125" s="1" t="s">
        <v>111</v>
      </c>
      <c r="I125" s="1" t="s">
        <v>111</v>
      </c>
      <c r="J125" s="1" t="s">
        <v>1270</v>
      </c>
      <c r="K125" s="2">
        <v>44228.661006944443</v>
      </c>
      <c r="L125">
        <v>1</v>
      </c>
      <c r="M125">
        <v>1</v>
      </c>
      <c r="N125">
        <v>1</v>
      </c>
      <c r="O125">
        <v>25</v>
      </c>
      <c r="P125" s="1" t="s">
        <v>113</v>
      </c>
      <c r="Q125" s="1" t="s">
        <v>114</v>
      </c>
      <c r="R125" t="b">
        <v>0</v>
      </c>
      <c r="S125" s="1" t="s">
        <v>322</v>
      </c>
      <c r="T125">
        <v>18</v>
      </c>
      <c r="U125" s="1" t="s">
        <v>111</v>
      </c>
      <c r="V125" s="1" t="s">
        <v>116</v>
      </c>
      <c r="W125" s="1" t="s">
        <v>117</v>
      </c>
      <c r="X125" s="1" t="s">
        <v>323</v>
      </c>
      <c r="Y125" s="1" t="s">
        <v>116</v>
      </c>
      <c r="Z125" s="1" t="s">
        <v>119</v>
      </c>
      <c r="AA125" s="1" t="s">
        <v>324</v>
      </c>
      <c r="AB125" s="1" t="s">
        <v>121</v>
      </c>
      <c r="AC125" s="1" t="s">
        <v>1345</v>
      </c>
      <c r="AD125" s="1" t="s">
        <v>111</v>
      </c>
      <c r="AE125" s="1" t="s">
        <v>116</v>
      </c>
      <c r="AF125" s="1" t="s">
        <v>1678</v>
      </c>
      <c r="AG125" s="1" t="s">
        <v>116</v>
      </c>
      <c r="AH125" s="1" t="s">
        <v>325</v>
      </c>
      <c r="AI125" s="1" t="s">
        <v>116</v>
      </c>
      <c r="AJ125" s="1" t="s">
        <v>116</v>
      </c>
      <c r="AK125">
        <v>404</v>
      </c>
      <c r="AL125" s="1" t="s">
        <v>116</v>
      </c>
      <c r="AM125" s="1" t="s">
        <v>167</v>
      </c>
      <c r="AN125" s="1" t="s">
        <v>116</v>
      </c>
      <c r="AO125" s="1" t="s">
        <v>116</v>
      </c>
      <c r="AP125" s="1" t="s">
        <v>116</v>
      </c>
      <c r="AQ125" s="1" t="s">
        <v>1679</v>
      </c>
      <c r="AR125" s="1" t="s">
        <v>116</v>
      </c>
      <c r="AS125" s="1" t="s">
        <v>116</v>
      </c>
      <c r="AT125" s="1" t="s">
        <v>1680</v>
      </c>
      <c r="AU125" s="1" t="s">
        <v>116</v>
      </c>
      <c r="AV125">
        <v>143133333333333</v>
      </c>
      <c r="AW125" s="1" t="s">
        <v>116</v>
      </c>
      <c r="AX125" s="1" t="s">
        <v>1681</v>
      </c>
      <c r="AY125" s="1" t="s">
        <v>116</v>
      </c>
      <c r="AZ125" s="1" t="s">
        <v>1682</v>
      </c>
      <c r="BA125" s="1" t="s">
        <v>116</v>
      </c>
      <c r="BB125" s="1" t="s">
        <v>1683</v>
      </c>
      <c r="BC125" s="1" t="s">
        <v>1684</v>
      </c>
      <c r="BD125" s="1" t="s">
        <v>1685</v>
      </c>
      <c r="BE125" s="1" t="s">
        <v>116</v>
      </c>
      <c r="BF125" s="1" t="s">
        <v>1686</v>
      </c>
      <c r="BG125" s="1" t="s">
        <v>116</v>
      </c>
      <c r="BH125" s="1" t="s">
        <v>627</v>
      </c>
      <c r="BI125" s="1" t="s">
        <v>116</v>
      </c>
      <c r="BJ125" s="1" t="s">
        <v>1687</v>
      </c>
      <c r="BK125" s="1" t="s">
        <v>116</v>
      </c>
      <c r="BL125" s="1" t="s">
        <v>1688</v>
      </c>
      <c r="BM125" s="1" t="s">
        <v>116</v>
      </c>
      <c r="BN125" s="1" t="s">
        <v>1689</v>
      </c>
      <c r="BO125" s="1" t="s">
        <v>116</v>
      </c>
      <c r="BP125" t="b">
        <v>0</v>
      </c>
      <c r="BQ125" s="1" t="s">
        <v>116</v>
      </c>
      <c r="BR125" t="b">
        <v>1</v>
      </c>
      <c r="BS125" s="1" t="s">
        <v>111</v>
      </c>
      <c r="BT125" s="1" t="s">
        <v>1690</v>
      </c>
      <c r="BU125" s="1" t="s">
        <v>1691</v>
      </c>
      <c r="BV125" s="1" t="s">
        <v>1692</v>
      </c>
      <c r="BW125" s="1" t="s">
        <v>1693</v>
      </c>
      <c r="BX125" s="1" t="s">
        <v>1694</v>
      </c>
      <c r="BY125" s="1" t="s">
        <v>1695</v>
      </c>
      <c r="BZ125" s="1" t="s">
        <v>1696</v>
      </c>
      <c r="CA125" s="1" t="s">
        <v>1697</v>
      </c>
      <c r="CB125" s="1" t="s">
        <v>1698</v>
      </c>
      <c r="CC125" s="1" t="s">
        <v>1699</v>
      </c>
      <c r="CD125" s="1" t="s">
        <v>344</v>
      </c>
      <c r="CE125" s="1" t="s">
        <v>489</v>
      </c>
      <c r="CF125" s="1" t="s">
        <v>191</v>
      </c>
      <c r="CG125">
        <v>-1</v>
      </c>
      <c r="CH125">
        <v>282053931204528</v>
      </c>
      <c r="CI125">
        <v>1</v>
      </c>
      <c r="CJ125">
        <v>540572909513686</v>
      </c>
      <c r="CK125" s="1" t="s">
        <v>346</v>
      </c>
      <c r="CL125">
        <v>1</v>
      </c>
      <c r="CM125">
        <v>12</v>
      </c>
      <c r="CN125" s="1" t="s">
        <v>111</v>
      </c>
      <c r="CO125" s="1" t="s">
        <v>111</v>
      </c>
      <c r="CP125">
        <v>204086</v>
      </c>
      <c r="CQ125">
        <v>1441</v>
      </c>
      <c r="CR125" s="1" t="s">
        <v>223</v>
      </c>
      <c r="CS125" s="1" t="s">
        <v>161</v>
      </c>
      <c r="CT125" s="1" t="s">
        <v>124</v>
      </c>
      <c r="CU125" s="1" t="s">
        <v>1700</v>
      </c>
      <c r="CV125">
        <v>20007</v>
      </c>
      <c r="CW125" s="1" t="s">
        <v>161</v>
      </c>
      <c r="CX125" s="1" t="s">
        <v>116</v>
      </c>
      <c r="CY125" s="1" t="s">
        <v>116</v>
      </c>
      <c r="CZ125" s="1" t="s">
        <v>1298</v>
      </c>
      <c r="DA125" s="1" t="s">
        <v>116</v>
      </c>
      <c r="DB125" s="1" t="s">
        <v>116</v>
      </c>
      <c r="DC125" t="b">
        <v>1</v>
      </c>
      <c r="DD125" s="1" t="s">
        <v>125</v>
      </c>
      <c r="DE125" s="1" t="s">
        <v>126</v>
      </c>
    </row>
    <row r="126" spans="1:109" hidden="1" x14ac:dyDescent="0.25">
      <c r="A126">
        <v>125</v>
      </c>
      <c r="B126" s="1" t="s">
        <v>1268</v>
      </c>
      <c r="C126">
        <v>3</v>
      </c>
      <c r="D126" t="b">
        <v>0</v>
      </c>
      <c r="E126" s="1" t="s">
        <v>1269</v>
      </c>
      <c r="F126" s="1" t="s">
        <v>111</v>
      </c>
      <c r="G126" s="1" t="s">
        <v>111</v>
      </c>
      <c r="H126" s="1" t="s">
        <v>111</v>
      </c>
      <c r="I126" s="1" t="s">
        <v>111</v>
      </c>
      <c r="J126" s="1" t="s">
        <v>1270</v>
      </c>
      <c r="K126" s="2">
        <v>44228.661006944443</v>
      </c>
      <c r="L126">
        <v>1</v>
      </c>
      <c r="M126">
        <v>1</v>
      </c>
      <c r="N126">
        <v>1</v>
      </c>
      <c r="O126">
        <v>25</v>
      </c>
      <c r="P126" s="1" t="s">
        <v>113</v>
      </c>
      <c r="Q126" s="1" t="s">
        <v>114</v>
      </c>
      <c r="R126" t="b">
        <v>0</v>
      </c>
      <c r="S126" s="1" t="s">
        <v>348</v>
      </c>
      <c r="T126">
        <v>19</v>
      </c>
      <c r="U126" s="1" t="s">
        <v>111</v>
      </c>
      <c r="V126" s="1" t="s">
        <v>116</v>
      </c>
      <c r="W126" s="1" t="s">
        <v>128</v>
      </c>
      <c r="X126" s="1" t="s">
        <v>349</v>
      </c>
      <c r="Y126" s="1" t="s">
        <v>116</v>
      </c>
      <c r="Z126" s="1" t="s">
        <v>119</v>
      </c>
      <c r="AA126" s="1" t="s">
        <v>324</v>
      </c>
      <c r="AB126" s="1" t="s">
        <v>121</v>
      </c>
      <c r="AC126" s="1" t="s">
        <v>1271</v>
      </c>
      <c r="AD126" s="1" t="s">
        <v>111</v>
      </c>
      <c r="AE126" s="1" t="s">
        <v>116</v>
      </c>
      <c r="AF126" s="1" t="s">
        <v>1678</v>
      </c>
      <c r="AG126" s="1" t="s">
        <v>116</v>
      </c>
      <c r="AH126" s="1" t="s">
        <v>325</v>
      </c>
      <c r="AI126" s="1" t="s">
        <v>116</v>
      </c>
      <c r="AJ126" s="1" t="s">
        <v>116</v>
      </c>
      <c r="AK126">
        <v>404</v>
      </c>
      <c r="AL126" s="1" t="s">
        <v>116</v>
      </c>
      <c r="AM126" s="1" t="s">
        <v>135</v>
      </c>
      <c r="AN126" s="1" t="s">
        <v>116</v>
      </c>
      <c r="AO126" s="1" t="s">
        <v>116</v>
      </c>
      <c r="AP126" s="1" t="s">
        <v>116</v>
      </c>
      <c r="AQ126" s="1" t="s">
        <v>1701</v>
      </c>
      <c r="AR126" s="1" t="s">
        <v>116</v>
      </c>
      <c r="AS126" s="1" t="s">
        <v>116</v>
      </c>
      <c r="AT126" s="1" t="s">
        <v>1702</v>
      </c>
      <c r="AU126" s="1" t="s">
        <v>116</v>
      </c>
      <c r="AV126">
        <v>231463333333333</v>
      </c>
      <c r="AW126" s="1" t="s">
        <v>116</v>
      </c>
      <c r="AX126" s="1" t="s">
        <v>1703</v>
      </c>
      <c r="AY126" s="1" t="s">
        <v>116</v>
      </c>
      <c r="AZ126" s="1" t="s">
        <v>1704</v>
      </c>
      <c r="BA126" s="1" t="s">
        <v>116</v>
      </c>
      <c r="BB126" s="1" t="s">
        <v>1705</v>
      </c>
      <c r="BC126" s="1" t="s">
        <v>1706</v>
      </c>
      <c r="BD126" s="1" t="s">
        <v>1685</v>
      </c>
      <c r="BE126" s="1" t="s">
        <v>116</v>
      </c>
      <c r="BF126" s="1" t="s">
        <v>819</v>
      </c>
      <c r="BG126" s="1" t="s">
        <v>116</v>
      </c>
      <c r="BH126" s="1" t="s">
        <v>176</v>
      </c>
      <c r="BI126" s="1" t="s">
        <v>116</v>
      </c>
      <c r="BJ126" s="1" t="s">
        <v>1707</v>
      </c>
      <c r="BK126" s="1" t="s">
        <v>116</v>
      </c>
      <c r="BL126" s="1" t="s">
        <v>1708</v>
      </c>
      <c r="BM126" s="1" t="s">
        <v>116</v>
      </c>
      <c r="BN126" s="1" t="s">
        <v>1709</v>
      </c>
      <c r="BO126" s="1" t="s">
        <v>116</v>
      </c>
      <c r="BP126" t="b">
        <v>0</v>
      </c>
      <c r="BQ126" s="1" t="s">
        <v>116</v>
      </c>
      <c r="BR126" t="b">
        <v>1</v>
      </c>
      <c r="BS126" s="1" t="s">
        <v>111</v>
      </c>
      <c r="BT126" s="1" t="s">
        <v>1710</v>
      </c>
      <c r="BU126" s="1" t="s">
        <v>1711</v>
      </c>
      <c r="BV126" s="1" t="s">
        <v>1712</v>
      </c>
      <c r="BW126" s="1" t="s">
        <v>1713</v>
      </c>
      <c r="BX126" s="1" t="s">
        <v>1714</v>
      </c>
      <c r="BY126" s="1" t="s">
        <v>1715</v>
      </c>
      <c r="BZ126" s="1" t="s">
        <v>1716</v>
      </c>
      <c r="CA126" s="1" t="s">
        <v>1717</v>
      </c>
      <c r="CB126" s="1" t="s">
        <v>1718</v>
      </c>
      <c r="CC126" s="1" t="s">
        <v>1699</v>
      </c>
      <c r="CD126" s="1" t="s">
        <v>344</v>
      </c>
      <c r="CE126" s="1" t="s">
        <v>190</v>
      </c>
      <c r="CF126" s="1" t="s">
        <v>191</v>
      </c>
      <c r="CG126">
        <v>-1</v>
      </c>
      <c r="CH126">
        <v>58669245160485</v>
      </c>
      <c r="CI126">
        <v>1</v>
      </c>
      <c r="CJ126">
        <v>726001765630069</v>
      </c>
      <c r="CK126" s="1" t="s">
        <v>833</v>
      </c>
      <c r="CL126">
        <v>1</v>
      </c>
      <c r="CM126">
        <v>12</v>
      </c>
      <c r="CN126" s="1" t="s">
        <v>111</v>
      </c>
      <c r="CO126" s="1" t="s">
        <v>111</v>
      </c>
      <c r="CP126">
        <v>204086</v>
      </c>
      <c r="CQ126">
        <v>893</v>
      </c>
      <c r="CR126" s="1" t="s">
        <v>223</v>
      </c>
      <c r="CS126" s="1" t="s">
        <v>161</v>
      </c>
      <c r="CT126" s="1" t="s">
        <v>124</v>
      </c>
      <c r="CU126" s="1" t="s">
        <v>1719</v>
      </c>
      <c r="CV126">
        <v>20007</v>
      </c>
      <c r="CW126" s="1" t="s">
        <v>161</v>
      </c>
      <c r="CX126" s="1" t="s">
        <v>116</v>
      </c>
      <c r="CY126" s="1" t="s">
        <v>116</v>
      </c>
      <c r="CZ126" s="1" t="s">
        <v>1298</v>
      </c>
      <c r="DA126" s="1" t="s">
        <v>116</v>
      </c>
      <c r="DB126" s="1" t="s">
        <v>116</v>
      </c>
      <c r="DC126" t="b">
        <v>1</v>
      </c>
      <c r="DD126" s="1" t="s">
        <v>125</v>
      </c>
      <c r="DE126" s="1" t="s">
        <v>126</v>
      </c>
    </row>
    <row r="127" spans="1:109" hidden="1" x14ac:dyDescent="0.25">
      <c r="A127">
        <v>126</v>
      </c>
      <c r="B127" s="1" t="s">
        <v>1268</v>
      </c>
      <c r="C127">
        <v>3</v>
      </c>
      <c r="D127" t="b">
        <v>0</v>
      </c>
      <c r="E127" s="1" t="s">
        <v>1269</v>
      </c>
      <c r="F127" s="1" t="s">
        <v>111</v>
      </c>
      <c r="G127" s="1" t="s">
        <v>111</v>
      </c>
      <c r="H127" s="1" t="s">
        <v>111</v>
      </c>
      <c r="I127" s="1" t="s">
        <v>111</v>
      </c>
      <c r="J127" s="1" t="s">
        <v>1270</v>
      </c>
      <c r="K127" s="2">
        <v>44228.661006944443</v>
      </c>
      <c r="L127">
        <v>1</v>
      </c>
      <c r="M127">
        <v>1</v>
      </c>
      <c r="N127">
        <v>1</v>
      </c>
      <c r="O127">
        <v>25</v>
      </c>
      <c r="P127" s="1" t="s">
        <v>113</v>
      </c>
      <c r="Q127" s="1" t="s">
        <v>114</v>
      </c>
      <c r="R127" t="b">
        <v>0</v>
      </c>
      <c r="S127" s="1" t="s">
        <v>350</v>
      </c>
      <c r="T127">
        <v>20</v>
      </c>
      <c r="U127" s="1" t="s">
        <v>111</v>
      </c>
      <c r="V127" s="1" t="s">
        <v>116</v>
      </c>
      <c r="W127" s="1" t="s">
        <v>117</v>
      </c>
      <c r="X127" s="1" t="s">
        <v>351</v>
      </c>
      <c r="Y127" s="1" t="s">
        <v>116</v>
      </c>
      <c r="Z127" s="1" t="s">
        <v>119</v>
      </c>
      <c r="AA127" s="1" t="s">
        <v>352</v>
      </c>
      <c r="AB127" s="1" t="s">
        <v>121</v>
      </c>
      <c r="AC127" s="1" t="s">
        <v>1271</v>
      </c>
      <c r="AD127" s="1" t="s">
        <v>111</v>
      </c>
      <c r="AE127" s="1" t="s">
        <v>116</v>
      </c>
      <c r="AF127" s="1" t="s">
        <v>1678</v>
      </c>
      <c r="AG127" s="1" t="s">
        <v>116</v>
      </c>
      <c r="AH127" s="1" t="s">
        <v>325</v>
      </c>
      <c r="AI127" s="1" t="s">
        <v>116</v>
      </c>
      <c r="AJ127" s="1" t="s">
        <v>116</v>
      </c>
      <c r="AK127">
        <v>464</v>
      </c>
      <c r="AL127" s="1" t="s">
        <v>116</v>
      </c>
      <c r="AM127" s="1" t="s">
        <v>135</v>
      </c>
      <c r="AN127" s="1" t="s">
        <v>116</v>
      </c>
      <c r="AO127" s="1" t="s">
        <v>116</v>
      </c>
      <c r="AP127" s="1" t="s">
        <v>116</v>
      </c>
      <c r="AQ127" s="1" t="s">
        <v>1720</v>
      </c>
      <c r="AR127" s="1" t="s">
        <v>116</v>
      </c>
      <c r="AS127" s="1" t="s">
        <v>116</v>
      </c>
      <c r="AT127" s="1" t="s">
        <v>1721</v>
      </c>
      <c r="AU127" s="1" t="s">
        <v>116</v>
      </c>
      <c r="AV127">
        <v>149994666666667</v>
      </c>
      <c r="AW127" s="1" t="s">
        <v>116</v>
      </c>
      <c r="AX127" s="1" t="s">
        <v>1722</v>
      </c>
      <c r="AY127" s="1" t="s">
        <v>116</v>
      </c>
      <c r="AZ127" s="1" t="s">
        <v>1723</v>
      </c>
      <c r="BA127" s="1" t="s">
        <v>116</v>
      </c>
      <c r="BB127" s="1" t="s">
        <v>1724</v>
      </c>
      <c r="BC127" s="1" t="s">
        <v>1725</v>
      </c>
      <c r="BD127" s="1" t="s">
        <v>1726</v>
      </c>
      <c r="BE127" s="1" t="s">
        <v>116</v>
      </c>
      <c r="BF127" s="1" t="s">
        <v>1570</v>
      </c>
      <c r="BG127" s="1" t="s">
        <v>116</v>
      </c>
      <c r="BH127" s="1" t="s">
        <v>1727</v>
      </c>
      <c r="BI127" s="1" t="s">
        <v>116</v>
      </c>
      <c r="BJ127" s="1" t="s">
        <v>1728</v>
      </c>
      <c r="BK127" s="1" t="s">
        <v>116</v>
      </c>
      <c r="BL127" s="1" t="s">
        <v>1729</v>
      </c>
      <c r="BM127" s="1" t="s">
        <v>116</v>
      </c>
      <c r="BN127" s="1" t="s">
        <v>1730</v>
      </c>
      <c r="BO127" s="1" t="s">
        <v>116</v>
      </c>
      <c r="BP127" t="b">
        <v>0</v>
      </c>
      <c r="BQ127" s="1" t="s">
        <v>116</v>
      </c>
      <c r="BR127" t="b">
        <v>1</v>
      </c>
      <c r="BS127" s="1" t="s">
        <v>111</v>
      </c>
      <c r="BT127" s="1" t="s">
        <v>1731</v>
      </c>
      <c r="BU127" s="1" t="s">
        <v>1732</v>
      </c>
      <c r="BV127" s="1" t="s">
        <v>1733</v>
      </c>
      <c r="BW127" s="1" t="s">
        <v>1734</v>
      </c>
      <c r="BX127" s="1" t="s">
        <v>1735</v>
      </c>
      <c r="BY127" s="1" t="s">
        <v>1736</v>
      </c>
      <c r="BZ127" s="1" t="s">
        <v>1737</v>
      </c>
      <c r="CA127" s="1" t="s">
        <v>1738</v>
      </c>
      <c r="CB127" s="1" t="s">
        <v>1739</v>
      </c>
      <c r="CC127" s="1" t="s">
        <v>1740</v>
      </c>
      <c r="CD127" s="1" t="s">
        <v>373</v>
      </c>
      <c r="CE127" s="1" t="s">
        <v>879</v>
      </c>
      <c r="CF127" s="1" t="s">
        <v>157</v>
      </c>
      <c r="CG127">
        <v>266965447341606</v>
      </c>
      <c r="CH127">
        <v>43879284063178</v>
      </c>
      <c r="CI127">
        <v>1</v>
      </c>
      <c r="CJ127">
        <v>937642849992521</v>
      </c>
      <c r="CK127" s="1" t="s">
        <v>374</v>
      </c>
      <c r="CL127">
        <v>1</v>
      </c>
      <c r="CM127">
        <v>113581968155822</v>
      </c>
      <c r="CN127" s="1" t="s">
        <v>111</v>
      </c>
      <c r="CO127" s="1" t="s">
        <v>111</v>
      </c>
      <c r="CP127">
        <v>258019</v>
      </c>
      <c r="CQ127">
        <v>1602</v>
      </c>
      <c r="CR127" s="1" t="s">
        <v>223</v>
      </c>
      <c r="CS127" s="1" t="s">
        <v>161</v>
      </c>
      <c r="CT127" s="1" t="s">
        <v>124</v>
      </c>
      <c r="CU127" s="1" t="s">
        <v>1741</v>
      </c>
      <c r="CV127">
        <v>20007</v>
      </c>
      <c r="CW127" s="1" t="s">
        <v>161</v>
      </c>
      <c r="CX127" s="1" t="s">
        <v>116</v>
      </c>
      <c r="CY127" s="1" t="s">
        <v>116</v>
      </c>
      <c r="CZ127" s="1" t="s">
        <v>1298</v>
      </c>
      <c r="DA127" s="1" t="s">
        <v>116</v>
      </c>
      <c r="DB127" s="1" t="s">
        <v>116</v>
      </c>
      <c r="DC127" t="b">
        <v>1</v>
      </c>
      <c r="DD127" s="1" t="s">
        <v>125</v>
      </c>
      <c r="DE127" s="1" t="s">
        <v>126</v>
      </c>
    </row>
    <row r="128" spans="1:109" hidden="1" x14ac:dyDescent="0.25">
      <c r="A128">
        <v>127</v>
      </c>
      <c r="B128" s="1" t="s">
        <v>1268</v>
      </c>
      <c r="C128">
        <v>3</v>
      </c>
      <c r="D128" t="b">
        <v>0</v>
      </c>
      <c r="E128" s="1" t="s">
        <v>1269</v>
      </c>
      <c r="F128" s="1" t="s">
        <v>111</v>
      </c>
      <c r="G128" s="1" t="s">
        <v>111</v>
      </c>
      <c r="H128" s="1" t="s">
        <v>111</v>
      </c>
      <c r="I128" s="1" t="s">
        <v>111</v>
      </c>
      <c r="J128" s="1" t="s">
        <v>1270</v>
      </c>
      <c r="K128" s="2">
        <v>44228.661006944443</v>
      </c>
      <c r="L128">
        <v>1</v>
      </c>
      <c r="M128">
        <v>1</v>
      </c>
      <c r="N128">
        <v>1</v>
      </c>
      <c r="O128">
        <v>25</v>
      </c>
      <c r="P128" s="1" t="s">
        <v>113</v>
      </c>
      <c r="Q128" s="1" t="s">
        <v>114</v>
      </c>
      <c r="R128" t="b">
        <v>0</v>
      </c>
      <c r="S128" s="1" t="s">
        <v>376</v>
      </c>
      <c r="T128">
        <v>21</v>
      </c>
      <c r="U128" s="1" t="s">
        <v>111</v>
      </c>
      <c r="V128" s="1" t="s">
        <v>116</v>
      </c>
      <c r="W128" s="1" t="s">
        <v>128</v>
      </c>
      <c r="X128" s="1" t="s">
        <v>377</v>
      </c>
      <c r="Y128" s="1" t="s">
        <v>116</v>
      </c>
      <c r="Z128" s="1" t="s">
        <v>119</v>
      </c>
      <c r="AA128" s="1" t="s">
        <v>352</v>
      </c>
      <c r="AB128" s="1" t="s">
        <v>121</v>
      </c>
      <c r="AC128" s="1" t="s">
        <v>1271</v>
      </c>
      <c r="AD128" s="1" t="s">
        <v>111</v>
      </c>
      <c r="AE128" s="1" t="s">
        <v>116</v>
      </c>
      <c r="AF128" s="1" t="s">
        <v>1678</v>
      </c>
      <c r="AG128" s="1" t="s">
        <v>116</v>
      </c>
      <c r="AH128" s="1" t="s">
        <v>325</v>
      </c>
      <c r="AI128" s="1" t="s">
        <v>116</v>
      </c>
      <c r="AJ128" s="1" t="s">
        <v>116</v>
      </c>
      <c r="AK128">
        <v>464</v>
      </c>
      <c r="AL128" s="1" t="s">
        <v>116</v>
      </c>
      <c r="AM128" s="1" t="s">
        <v>135</v>
      </c>
      <c r="AN128" s="1" t="s">
        <v>116</v>
      </c>
      <c r="AO128" s="1" t="s">
        <v>116</v>
      </c>
      <c r="AP128" s="1" t="s">
        <v>116</v>
      </c>
      <c r="AQ128" s="1" t="s">
        <v>1742</v>
      </c>
      <c r="AR128" s="1" t="s">
        <v>116</v>
      </c>
      <c r="AS128" s="1" t="s">
        <v>116</v>
      </c>
      <c r="AT128" s="1" t="s">
        <v>1743</v>
      </c>
      <c r="AU128" s="1" t="s">
        <v>116</v>
      </c>
      <c r="AV128">
        <v>137344666666667</v>
      </c>
      <c r="AW128" s="1" t="s">
        <v>116</v>
      </c>
      <c r="AX128" s="1" t="s">
        <v>1744</v>
      </c>
      <c r="AY128" s="1" t="s">
        <v>116</v>
      </c>
      <c r="AZ128" s="1" t="s">
        <v>1745</v>
      </c>
      <c r="BA128" s="1" t="s">
        <v>116</v>
      </c>
      <c r="BB128" s="1" t="s">
        <v>1746</v>
      </c>
      <c r="BC128" s="1" t="s">
        <v>1747</v>
      </c>
      <c r="BD128" s="1" t="s">
        <v>1726</v>
      </c>
      <c r="BE128" s="1" t="s">
        <v>116</v>
      </c>
      <c r="BF128" s="1" t="s">
        <v>1748</v>
      </c>
      <c r="BG128" s="1" t="s">
        <v>116</v>
      </c>
      <c r="BH128" s="1" t="s">
        <v>1749</v>
      </c>
      <c r="BI128" s="1" t="s">
        <v>116</v>
      </c>
      <c r="BJ128" s="1" t="s">
        <v>1750</v>
      </c>
      <c r="BK128" s="1" t="s">
        <v>116</v>
      </c>
      <c r="BL128" s="1" t="s">
        <v>1751</v>
      </c>
      <c r="BM128" s="1" t="s">
        <v>116</v>
      </c>
      <c r="BN128" s="1" t="s">
        <v>1752</v>
      </c>
      <c r="BO128" s="1" t="s">
        <v>116</v>
      </c>
      <c r="BP128" t="b">
        <v>0</v>
      </c>
      <c r="BQ128" s="1" t="s">
        <v>116</v>
      </c>
      <c r="BR128" t="b">
        <v>1</v>
      </c>
      <c r="BS128" s="1" t="s">
        <v>111</v>
      </c>
      <c r="BT128" s="1" t="s">
        <v>1753</v>
      </c>
      <c r="BU128" s="1" t="s">
        <v>1754</v>
      </c>
      <c r="BV128" s="1" t="s">
        <v>1755</v>
      </c>
      <c r="BW128" s="1" t="s">
        <v>1756</v>
      </c>
      <c r="BX128" s="1" t="s">
        <v>1757</v>
      </c>
      <c r="BY128" s="1" t="s">
        <v>1758</v>
      </c>
      <c r="BZ128" s="1" t="s">
        <v>1759</v>
      </c>
      <c r="CA128" s="1" t="s">
        <v>1760</v>
      </c>
      <c r="CB128" s="1" t="s">
        <v>1761</v>
      </c>
      <c r="CC128" s="1" t="s">
        <v>1740</v>
      </c>
      <c r="CD128" s="1" t="s">
        <v>373</v>
      </c>
      <c r="CE128" s="1" t="s">
        <v>1042</v>
      </c>
      <c r="CF128" s="1" t="s">
        <v>157</v>
      </c>
      <c r="CG128">
        <v>127457670919138</v>
      </c>
      <c r="CH128">
        <v>104375607697003</v>
      </c>
      <c r="CI128">
        <v>1</v>
      </c>
      <c r="CJ128">
        <v>703411753739051</v>
      </c>
      <c r="CK128" s="1" t="s">
        <v>396</v>
      </c>
      <c r="CL128">
        <v>1</v>
      </c>
      <c r="CM128">
        <v>113559790525026</v>
      </c>
      <c r="CN128" s="1" t="s">
        <v>111</v>
      </c>
      <c r="CO128" s="1" t="s">
        <v>111</v>
      </c>
      <c r="CP128">
        <v>258019</v>
      </c>
      <c r="CQ128">
        <v>961</v>
      </c>
      <c r="CR128" s="1" t="s">
        <v>223</v>
      </c>
      <c r="CS128" s="1" t="s">
        <v>161</v>
      </c>
      <c r="CT128" s="1" t="s">
        <v>124</v>
      </c>
      <c r="CU128" s="1" t="s">
        <v>1762</v>
      </c>
      <c r="CV128">
        <v>20007</v>
      </c>
      <c r="CW128" s="1" t="s">
        <v>161</v>
      </c>
      <c r="CX128" s="1" t="s">
        <v>116</v>
      </c>
      <c r="CY128" s="1" t="s">
        <v>116</v>
      </c>
      <c r="CZ128" s="1" t="s">
        <v>1298</v>
      </c>
      <c r="DA128" s="1" t="s">
        <v>116</v>
      </c>
      <c r="DB128" s="1" t="s">
        <v>116</v>
      </c>
      <c r="DC128" t="b">
        <v>1</v>
      </c>
      <c r="DD128" s="1" t="s">
        <v>125</v>
      </c>
      <c r="DE128" s="1" t="s">
        <v>126</v>
      </c>
    </row>
    <row r="129" spans="1:109" hidden="1" x14ac:dyDescent="0.25">
      <c r="A129">
        <v>128</v>
      </c>
      <c r="B129" s="1" t="s">
        <v>1268</v>
      </c>
      <c r="C129">
        <v>3</v>
      </c>
      <c r="D129" t="b">
        <v>0</v>
      </c>
      <c r="E129" s="1" t="s">
        <v>1269</v>
      </c>
      <c r="F129" s="1" t="s">
        <v>111</v>
      </c>
      <c r="G129" s="1" t="s">
        <v>111</v>
      </c>
      <c r="H129" s="1" t="s">
        <v>111</v>
      </c>
      <c r="I129" s="1" t="s">
        <v>111</v>
      </c>
      <c r="J129" s="1" t="s">
        <v>1270</v>
      </c>
      <c r="K129" s="2">
        <v>44228.661006944443</v>
      </c>
      <c r="L129">
        <v>1</v>
      </c>
      <c r="M129">
        <v>1</v>
      </c>
      <c r="N129">
        <v>1</v>
      </c>
      <c r="O129">
        <v>25</v>
      </c>
      <c r="P129" s="1" t="s">
        <v>113</v>
      </c>
      <c r="Q129" s="1" t="s">
        <v>114</v>
      </c>
      <c r="R129" t="b">
        <v>0</v>
      </c>
      <c r="S129" s="1" t="s">
        <v>398</v>
      </c>
      <c r="T129">
        <v>22</v>
      </c>
      <c r="U129" s="1" t="s">
        <v>111</v>
      </c>
      <c r="V129" s="1" t="s">
        <v>116</v>
      </c>
      <c r="W129" s="1" t="s">
        <v>117</v>
      </c>
      <c r="X129" s="1" t="s">
        <v>399</v>
      </c>
      <c r="Y129" s="1" t="s">
        <v>116</v>
      </c>
      <c r="Z129" s="1" t="s">
        <v>119</v>
      </c>
      <c r="AA129" s="1" t="s">
        <v>400</v>
      </c>
      <c r="AB129" s="1" t="s">
        <v>121</v>
      </c>
      <c r="AC129" s="1" t="s">
        <v>1271</v>
      </c>
      <c r="AD129" s="1" t="s">
        <v>111</v>
      </c>
      <c r="AE129" s="1" t="s">
        <v>116</v>
      </c>
      <c r="AF129" s="1" t="s">
        <v>1678</v>
      </c>
      <c r="AG129" s="1" t="s">
        <v>116</v>
      </c>
      <c r="AH129" s="1" t="s">
        <v>325</v>
      </c>
      <c r="AI129" s="1" t="s">
        <v>116</v>
      </c>
      <c r="AJ129" s="1" t="s">
        <v>116</v>
      </c>
      <c r="AK129">
        <v>455</v>
      </c>
      <c r="AL129" s="1" t="s">
        <v>116</v>
      </c>
      <c r="AM129" s="1" t="s">
        <v>135</v>
      </c>
      <c r="AN129" s="1" t="s">
        <v>116</v>
      </c>
      <c r="AO129" s="1" t="s">
        <v>116</v>
      </c>
      <c r="AP129" s="1" t="s">
        <v>116</v>
      </c>
      <c r="AQ129" s="1" t="s">
        <v>1763</v>
      </c>
      <c r="AR129" s="1" t="s">
        <v>116</v>
      </c>
      <c r="AS129" s="1" t="s">
        <v>116</v>
      </c>
      <c r="AT129" s="1" t="s">
        <v>1764</v>
      </c>
      <c r="AU129" s="1" t="s">
        <v>116</v>
      </c>
      <c r="AV129">
        <v>177812777777778</v>
      </c>
      <c r="AW129" s="1" t="s">
        <v>116</v>
      </c>
      <c r="AX129" s="1" t="s">
        <v>1765</v>
      </c>
      <c r="AY129" s="1" t="s">
        <v>116</v>
      </c>
      <c r="AZ129" s="1" t="s">
        <v>1766</v>
      </c>
      <c r="BA129" s="1" t="s">
        <v>116</v>
      </c>
      <c r="BB129" s="1" t="s">
        <v>1767</v>
      </c>
      <c r="BC129" s="1" t="s">
        <v>1768</v>
      </c>
      <c r="BD129" s="1" t="s">
        <v>1769</v>
      </c>
      <c r="BE129" s="1" t="s">
        <v>116</v>
      </c>
      <c r="BF129" s="1" t="s">
        <v>1770</v>
      </c>
      <c r="BG129" s="1" t="s">
        <v>116</v>
      </c>
      <c r="BH129" s="1" t="s">
        <v>1771</v>
      </c>
      <c r="BI129" s="1" t="s">
        <v>116</v>
      </c>
      <c r="BJ129" s="1" t="s">
        <v>1772</v>
      </c>
      <c r="BK129" s="1" t="s">
        <v>116</v>
      </c>
      <c r="BL129" s="1" t="s">
        <v>1773</v>
      </c>
      <c r="BM129" s="1" t="s">
        <v>116</v>
      </c>
      <c r="BN129" s="1" t="s">
        <v>1774</v>
      </c>
      <c r="BO129" s="1" t="s">
        <v>116</v>
      </c>
      <c r="BP129" t="b">
        <v>0</v>
      </c>
      <c r="BQ129" s="1" t="s">
        <v>116</v>
      </c>
      <c r="BR129" t="b">
        <v>1</v>
      </c>
      <c r="BS129" s="1" t="s">
        <v>111</v>
      </c>
      <c r="BT129" s="1" t="s">
        <v>1775</v>
      </c>
      <c r="BU129" s="1" t="s">
        <v>1776</v>
      </c>
      <c r="BV129" s="1" t="s">
        <v>1777</v>
      </c>
      <c r="BW129" s="1" t="s">
        <v>1778</v>
      </c>
      <c r="BX129" s="1" t="s">
        <v>1779</v>
      </c>
      <c r="BY129" s="1" t="s">
        <v>1780</v>
      </c>
      <c r="BZ129" s="1" t="s">
        <v>1781</v>
      </c>
      <c r="CA129" s="1" t="s">
        <v>1782</v>
      </c>
      <c r="CB129" s="1" t="s">
        <v>1783</v>
      </c>
      <c r="CC129" s="1" t="s">
        <v>1784</v>
      </c>
      <c r="CD129" s="1" t="s">
        <v>401</v>
      </c>
      <c r="CE129" s="1" t="s">
        <v>903</v>
      </c>
      <c r="CF129" s="1" t="s">
        <v>157</v>
      </c>
      <c r="CG129">
        <v>215538826331244</v>
      </c>
      <c r="CH129">
        <v>0</v>
      </c>
      <c r="CI129">
        <v>249977882926705</v>
      </c>
      <c r="CJ129">
        <v>853520977822088</v>
      </c>
      <c r="CK129" s="1" t="s">
        <v>904</v>
      </c>
      <c r="CL129">
        <v>2</v>
      </c>
      <c r="CM129">
        <v>102965302691659</v>
      </c>
      <c r="CN129" s="1" t="s">
        <v>111</v>
      </c>
      <c r="CO129" s="1" t="s">
        <v>111</v>
      </c>
      <c r="CP129">
        <v>267162</v>
      </c>
      <c r="CQ129">
        <v>1892</v>
      </c>
      <c r="CR129" s="1" t="s">
        <v>223</v>
      </c>
      <c r="CS129" s="1" t="s">
        <v>161</v>
      </c>
      <c r="CT129" s="1" t="s">
        <v>124</v>
      </c>
      <c r="CU129" s="1" t="s">
        <v>1785</v>
      </c>
      <c r="CV129">
        <v>20007</v>
      </c>
      <c r="CW129" s="1" t="s">
        <v>161</v>
      </c>
      <c r="CX129" s="1" t="s">
        <v>116</v>
      </c>
      <c r="CY129" s="1" t="s">
        <v>116</v>
      </c>
      <c r="CZ129" s="1" t="s">
        <v>1298</v>
      </c>
      <c r="DA129" s="1" t="s">
        <v>116</v>
      </c>
      <c r="DB129" s="1" t="s">
        <v>116</v>
      </c>
      <c r="DC129" t="b">
        <v>1</v>
      </c>
      <c r="DD129" s="1" t="s">
        <v>125</v>
      </c>
      <c r="DE129" s="1" t="s">
        <v>126</v>
      </c>
    </row>
    <row r="130" spans="1:109" hidden="1" x14ac:dyDescent="0.25">
      <c r="A130">
        <v>129</v>
      </c>
      <c r="B130" s="1" t="s">
        <v>1268</v>
      </c>
      <c r="C130">
        <v>3</v>
      </c>
      <c r="D130" t="b">
        <v>0</v>
      </c>
      <c r="E130" s="1" t="s">
        <v>1269</v>
      </c>
      <c r="F130" s="1" t="s">
        <v>111</v>
      </c>
      <c r="G130" s="1" t="s">
        <v>111</v>
      </c>
      <c r="H130" s="1" t="s">
        <v>111</v>
      </c>
      <c r="I130" s="1" t="s">
        <v>111</v>
      </c>
      <c r="J130" s="1" t="s">
        <v>1270</v>
      </c>
      <c r="K130" s="2">
        <v>44228.661006944443</v>
      </c>
      <c r="L130">
        <v>1</v>
      </c>
      <c r="M130">
        <v>1</v>
      </c>
      <c r="N130">
        <v>1</v>
      </c>
      <c r="O130">
        <v>25</v>
      </c>
      <c r="P130" s="1" t="s">
        <v>113</v>
      </c>
      <c r="Q130" s="1" t="s">
        <v>114</v>
      </c>
      <c r="R130" t="b">
        <v>0</v>
      </c>
      <c r="S130" s="1" t="s">
        <v>402</v>
      </c>
      <c r="T130">
        <v>23</v>
      </c>
      <c r="U130" s="1" t="s">
        <v>111</v>
      </c>
      <c r="V130" s="1" t="s">
        <v>116</v>
      </c>
      <c r="W130" s="1" t="s">
        <v>128</v>
      </c>
      <c r="X130" s="1" t="s">
        <v>403</v>
      </c>
      <c r="Y130" s="1" t="s">
        <v>116</v>
      </c>
      <c r="Z130" s="1" t="s">
        <v>119</v>
      </c>
      <c r="AA130" s="1" t="s">
        <v>400</v>
      </c>
      <c r="AB130" s="1" t="s">
        <v>121</v>
      </c>
      <c r="AC130" s="1" t="s">
        <v>1271</v>
      </c>
      <c r="AD130" s="1" t="s">
        <v>111</v>
      </c>
      <c r="AE130" s="1" t="s">
        <v>116</v>
      </c>
      <c r="AF130" s="1" t="s">
        <v>1678</v>
      </c>
      <c r="AG130" s="1" t="s">
        <v>116</v>
      </c>
      <c r="AH130" s="1" t="s">
        <v>325</v>
      </c>
      <c r="AI130" s="1" t="s">
        <v>116</v>
      </c>
      <c r="AJ130" s="1" t="s">
        <v>116</v>
      </c>
      <c r="AK130">
        <v>455</v>
      </c>
      <c r="AL130" s="1" t="s">
        <v>116</v>
      </c>
      <c r="AM130" s="1" t="s">
        <v>135</v>
      </c>
      <c r="AN130" s="1" t="s">
        <v>116</v>
      </c>
      <c r="AO130" s="1" t="s">
        <v>116</v>
      </c>
      <c r="AP130" s="1" t="s">
        <v>116</v>
      </c>
      <c r="AQ130" s="1" t="s">
        <v>1786</v>
      </c>
      <c r="AR130" s="1" t="s">
        <v>116</v>
      </c>
      <c r="AS130" s="1" t="s">
        <v>116</v>
      </c>
      <c r="AT130" s="1" t="s">
        <v>1787</v>
      </c>
      <c r="AU130" s="1" t="s">
        <v>116</v>
      </c>
      <c r="AV130">
        <v>149499666666667</v>
      </c>
      <c r="AW130" s="1" t="s">
        <v>116</v>
      </c>
      <c r="AX130" s="1" t="s">
        <v>1788</v>
      </c>
      <c r="AY130" s="1" t="s">
        <v>116</v>
      </c>
      <c r="AZ130" s="1" t="s">
        <v>1789</v>
      </c>
      <c r="BA130" s="1" t="s">
        <v>116</v>
      </c>
      <c r="BB130" s="1" t="s">
        <v>1790</v>
      </c>
      <c r="BC130" s="1" t="s">
        <v>1791</v>
      </c>
      <c r="BD130" s="1" t="s">
        <v>1769</v>
      </c>
      <c r="BE130" s="1" t="s">
        <v>116</v>
      </c>
      <c r="BF130" s="1" t="s">
        <v>1519</v>
      </c>
      <c r="BG130" s="1" t="s">
        <v>116</v>
      </c>
      <c r="BH130" s="1" t="s">
        <v>1792</v>
      </c>
      <c r="BI130" s="1" t="s">
        <v>116</v>
      </c>
      <c r="BJ130" s="1" t="s">
        <v>1793</v>
      </c>
      <c r="BK130" s="1" t="s">
        <v>116</v>
      </c>
      <c r="BL130" s="1" t="s">
        <v>1794</v>
      </c>
      <c r="BM130" s="1" t="s">
        <v>116</v>
      </c>
      <c r="BN130" s="1" t="s">
        <v>1795</v>
      </c>
      <c r="BO130" s="1" t="s">
        <v>116</v>
      </c>
      <c r="BP130" t="b">
        <v>0</v>
      </c>
      <c r="BQ130" s="1" t="s">
        <v>116</v>
      </c>
      <c r="BR130" t="b">
        <v>1</v>
      </c>
      <c r="BS130" s="1" t="s">
        <v>111</v>
      </c>
      <c r="BT130" s="1" t="s">
        <v>1796</v>
      </c>
      <c r="BU130" s="1" t="s">
        <v>1797</v>
      </c>
      <c r="BV130" s="1" t="s">
        <v>1798</v>
      </c>
      <c r="BW130" s="1" t="s">
        <v>1799</v>
      </c>
      <c r="BX130" s="1" t="s">
        <v>1800</v>
      </c>
      <c r="BY130" s="1" t="s">
        <v>1801</v>
      </c>
      <c r="BZ130" s="1" t="s">
        <v>1802</v>
      </c>
      <c r="CA130" s="1" t="s">
        <v>1803</v>
      </c>
      <c r="CB130" s="1" t="s">
        <v>1804</v>
      </c>
      <c r="CC130" s="1" t="s">
        <v>1784</v>
      </c>
      <c r="CD130" s="1" t="s">
        <v>401</v>
      </c>
      <c r="CE130" s="1" t="s">
        <v>926</v>
      </c>
      <c r="CF130" s="1" t="s">
        <v>221</v>
      </c>
      <c r="CG130">
        <v>252741392795174</v>
      </c>
      <c r="CH130">
        <v>379310716863782</v>
      </c>
      <c r="CI130">
        <v>1</v>
      </c>
      <c r="CJ130">
        <v>918861631614499</v>
      </c>
      <c r="CK130" s="1" t="s">
        <v>419</v>
      </c>
      <c r="CL130">
        <v>1</v>
      </c>
      <c r="CM130">
        <v>107790337287306</v>
      </c>
      <c r="CN130" s="1" t="s">
        <v>111</v>
      </c>
      <c r="CO130" s="1" t="s">
        <v>111</v>
      </c>
      <c r="CP130">
        <v>267162</v>
      </c>
      <c r="CQ130">
        <v>1162</v>
      </c>
      <c r="CR130" s="1" t="s">
        <v>223</v>
      </c>
      <c r="CS130" s="1" t="s">
        <v>161</v>
      </c>
      <c r="CT130" s="1" t="s">
        <v>124</v>
      </c>
      <c r="CU130" s="1" t="s">
        <v>1805</v>
      </c>
      <c r="CV130">
        <v>20007</v>
      </c>
      <c r="CW130" s="1" t="s">
        <v>161</v>
      </c>
      <c r="CX130" s="1" t="s">
        <v>116</v>
      </c>
      <c r="CY130" s="1" t="s">
        <v>116</v>
      </c>
      <c r="CZ130" s="1" t="s">
        <v>1298</v>
      </c>
      <c r="DA130" s="1" t="s">
        <v>116</v>
      </c>
      <c r="DB130" s="1" t="s">
        <v>116</v>
      </c>
      <c r="DC130" t="b">
        <v>1</v>
      </c>
      <c r="DD130" s="1" t="s">
        <v>125</v>
      </c>
      <c r="DE130" s="1" t="s">
        <v>126</v>
      </c>
    </row>
    <row r="131" spans="1:109" hidden="1" x14ac:dyDescent="0.25">
      <c r="A131">
        <v>130</v>
      </c>
      <c r="B131" s="1" t="s">
        <v>1268</v>
      </c>
      <c r="C131">
        <v>3</v>
      </c>
      <c r="D131" t="b">
        <v>0</v>
      </c>
      <c r="E131" s="1" t="s">
        <v>1269</v>
      </c>
      <c r="F131" s="1" t="s">
        <v>111</v>
      </c>
      <c r="G131" s="1" t="s">
        <v>111</v>
      </c>
      <c r="H131" s="1" t="s">
        <v>111</v>
      </c>
      <c r="I131" s="1" t="s">
        <v>111</v>
      </c>
      <c r="J131" s="1" t="s">
        <v>1270</v>
      </c>
      <c r="K131" s="2">
        <v>44228.661006944443</v>
      </c>
      <c r="L131">
        <v>1</v>
      </c>
      <c r="M131">
        <v>1</v>
      </c>
      <c r="N131">
        <v>1</v>
      </c>
      <c r="O131">
        <v>25</v>
      </c>
      <c r="P131" s="1" t="s">
        <v>113</v>
      </c>
      <c r="Q131" s="1" t="s">
        <v>114</v>
      </c>
      <c r="R131" t="b">
        <v>0</v>
      </c>
      <c r="S131" s="1" t="s">
        <v>421</v>
      </c>
      <c r="T131">
        <v>24</v>
      </c>
      <c r="U131" s="1" t="s">
        <v>111</v>
      </c>
      <c r="V131" s="1" t="s">
        <v>116</v>
      </c>
      <c r="W131" s="1" t="s">
        <v>117</v>
      </c>
      <c r="X131" s="1" t="s">
        <v>422</v>
      </c>
      <c r="Y131" s="1" t="s">
        <v>116</v>
      </c>
      <c r="Z131" s="1" t="s">
        <v>119</v>
      </c>
      <c r="AA131" s="1" t="s">
        <v>423</v>
      </c>
      <c r="AB131" s="1" t="s">
        <v>121</v>
      </c>
      <c r="AC131" s="1" t="s">
        <v>1271</v>
      </c>
      <c r="AD131" s="1" t="s">
        <v>111</v>
      </c>
      <c r="AE131" s="1" t="s">
        <v>116</v>
      </c>
      <c r="AF131" s="1" t="s">
        <v>1678</v>
      </c>
      <c r="AG131" s="1" t="s">
        <v>116</v>
      </c>
      <c r="AH131" s="1" t="s">
        <v>325</v>
      </c>
      <c r="AI131" s="1" t="s">
        <v>116</v>
      </c>
      <c r="AJ131" s="1" t="s">
        <v>116</v>
      </c>
      <c r="AK131">
        <v>491</v>
      </c>
      <c r="AL131" s="1" t="s">
        <v>116</v>
      </c>
      <c r="AM131" s="1" t="s">
        <v>135</v>
      </c>
      <c r="AN131" s="1" t="s">
        <v>116</v>
      </c>
      <c r="AO131" s="1" t="s">
        <v>116</v>
      </c>
      <c r="AP131" s="1" t="s">
        <v>116</v>
      </c>
      <c r="AQ131" s="1" t="s">
        <v>1806</v>
      </c>
      <c r="AR131" s="1" t="s">
        <v>116</v>
      </c>
      <c r="AS131" s="1" t="s">
        <v>116</v>
      </c>
      <c r="AT131" s="1" t="s">
        <v>1807</v>
      </c>
      <c r="AU131" s="1" t="s">
        <v>116</v>
      </c>
      <c r="AV131">
        <v>215541666666667</v>
      </c>
      <c r="AW131" s="1" t="s">
        <v>116</v>
      </c>
      <c r="AX131" s="1" t="s">
        <v>1808</v>
      </c>
      <c r="AY131" s="1" t="s">
        <v>116</v>
      </c>
      <c r="AZ131" s="1" t="s">
        <v>1809</v>
      </c>
      <c r="BA131" s="1" t="s">
        <v>116</v>
      </c>
      <c r="BB131" s="1" t="s">
        <v>1810</v>
      </c>
      <c r="BC131" s="1" t="s">
        <v>1811</v>
      </c>
      <c r="BD131" s="1" t="s">
        <v>1812</v>
      </c>
      <c r="BE131" s="1" t="s">
        <v>116</v>
      </c>
      <c r="BF131" s="1" t="s">
        <v>1813</v>
      </c>
      <c r="BG131" s="1" t="s">
        <v>116</v>
      </c>
      <c r="BH131" s="1" t="s">
        <v>1814</v>
      </c>
      <c r="BI131" s="1" t="s">
        <v>116</v>
      </c>
      <c r="BJ131" s="1" t="s">
        <v>1815</v>
      </c>
      <c r="BK131" s="1" t="s">
        <v>116</v>
      </c>
      <c r="BL131" s="1" t="s">
        <v>1816</v>
      </c>
      <c r="BM131" s="1" t="s">
        <v>116</v>
      </c>
      <c r="BN131" s="1" t="s">
        <v>1817</v>
      </c>
      <c r="BO131" s="1" t="s">
        <v>116</v>
      </c>
      <c r="BP131" t="b">
        <v>0</v>
      </c>
      <c r="BQ131" s="1" t="s">
        <v>116</v>
      </c>
      <c r="BR131" t="b">
        <v>1</v>
      </c>
      <c r="BS131" s="1" t="s">
        <v>111</v>
      </c>
      <c r="BT131" s="1" t="s">
        <v>1818</v>
      </c>
      <c r="BU131" s="1" t="s">
        <v>1819</v>
      </c>
      <c r="BV131" s="1" t="s">
        <v>1820</v>
      </c>
      <c r="BW131" s="1" t="s">
        <v>1821</v>
      </c>
      <c r="BX131" s="1" t="s">
        <v>1822</v>
      </c>
      <c r="BY131" s="1" t="s">
        <v>1823</v>
      </c>
      <c r="BZ131" s="1" t="s">
        <v>1824</v>
      </c>
      <c r="CA131" s="1" t="s">
        <v>1825</v>
      </c>
      <c r="CB131" s="1" t="s">
        <v>1826</v>
      </c>
      <c r="CC131" s="1" t="s">
        <v>1827</v>
      </c>
      <c r="CD131" s="1" t="s">
        <v>424</v>
      </c>
      <c r="CE131" s="1" t="s">
        <v>1042</v>
      </c>
      <c r="CF131" s="1" t="s">
        <v>191</v>
      </c>
      <c r="CG131">
        <v>108382725779477</v>
      </c>
      <c r="CH131">
        <v>808967031526828</v>
      </c>
      <c r="CI131">
        <v>1</v>
      </c>
      <c r="CJ131">
        <v>599859796126907</v>
      </c>
      <c r="CK131" s="1" t="s">
        <v>951</v>
      </c>
      <c r="CL131">
        <v>1</v>
      </c>
      <c r="CM131">
        <v>12</v>
      </c>
      <c r="CN131" s="1" t="s">
        <v>111</v>
      </c>
      <c r="CO131" s="1" t="s">
        <v>111</v>
      </c>
      <c r="CP131">
        <v>435184</v>
      </c>
      <c r="CQ131">
        <v>2132</v>
      </c>
      <c r="CR131" s="1" t="s">
        <v>223</v>
      </c>
      <c r="CS131" s="1" t="s">
        <v>161</v>
      </c>
      <c r="CT131" s="1" t="s">
        <v>124</v>
      </c>
      <c r="CU131" s="1" t="s">
        <v>1828</v>
      </c>
      <c r="CV131">
        <v>20007</v>
      </c>
      <c r="CW131" s="1" t="s">
        <v>161</v>
      </c>
      <c r="CX131" s="1" t="s">
        <v>116</v>
      </c>
      <c r="CY131" s="1" t="s">
        <v>116</v>
      </c>
      <c r="CZ131" s="1" t="s">
        <v>1298</v>
      </c>
      <c r="DA131" s="1" t="s">
        <v>116</v>
      </c>
      <c r="DB131" s="1" t="s">
        <v>116</v>
      </c>
      <c r="DC131" t="b">
        <v>1</v>
      </c>
      <c r="DD131" s="1" t="s">
        <v>125</v>
      </c>
      <c r="DE131" s="1" t="s">
        <v>126</v>
      </c>
    </row>
    <row r="132" spans="1:109" hidden="1" x14ac:dyDescent="0.25">
      <c r="A132">
        <v>131</v>
      </c>
      <c r="B132" s="1" t="s">
        <v>1268</v>
      </c>
      <c r="C132">
        <v>3</v>
      </c>
      <c r="D132" t="b">
        <v>0</v>
      </c>
      <c r="E132" s="1" t="s">
        <v>1269</v>
      </c>
      <c r="F132" s="1" t="s">
        <v>111</v>
      </c>
      <c r="G132" s="1" t="s">
        <v>111</v>
      </c>
      <c r="H132" s="1" t="s">
        <v>111</v>
      </c>
      <c r="I132" s="1" t="s">
        <v>111</v>
      </c>
      <c r="J132" s="1" t="s">
        <v>1270</v>
      </c>
      <c r="K132" s="2">
        <v>44228.661006944443</v>
      </c>
      <c r="L132">
        <v>1</v>
      </c>
      <c r="M132">
        <v>1</v>
      </c>
      <c r="N132">
        <v>1</v>
      </c>
      <c r="O132">
        <v>25</v>
      </c>
      <c r="P132" s="1" t="s">
        <v>113</v>
      </c>
      <c r="Q132" s="1" t="s">
        <v>114</v>
      </c>
      <c r="R132" t="b">
        <v>0</v>
      </c>
      <c r="S132" s="1" t="s">
        <v>425</v>
      </c>
      <c r="T132">
        <v>25</v>
      </c>
      <c r="U132" s="1" t="s">
        <v>111</v>
      </c>
      <c r="V132" s="1" t="s">
        <v>116</v>
      </c>
      <c r="W132" s="1" t="s">
        <v>128</v>
      </c>
      <c r="X132" s="1" t="s">
        <v>426</v>
      </c>
      <c r="Y132" s="1" t="s">
        <v>116</v>
      </c>
      <c r="Z132" s="1" t="s">
        <v>119</v>
      </c>
      <c r="AA132" s="1" t="s">
        <v>423</v>
      </c>
      <c r="AB132" s="1" t="s">
        <v>121</v>
      </c>
      <c r="AC132" s="1" t="s">
        <v>1271</v>
      </c>
      <c r="AD132" s="1" t="s">
        <v>111</v>
      </c>
      <c r="AE132" s="1" t="s">
        <v>116</v>
      </c>
      <c r="AF132" s="1" t="s">
        <v>1678</v>
      </c>
      <c r="AG132" s="1" t="s">
        <v>116</v>
      </c>
      <c r="AH132" s="1" t="s">
        <v>325</v>
      </c>
      <c r="AI132" s="1" t="s">
        <v>116</v>
      </c>
      <c r="AJ132" s="1" t="s">
        <v>116</v>
      </c>
      <c r="AK132">
        <v>491</v>
      </c>
      <c r="AL132" s="1" t="s">
        <v>116</v>
      </c>
      <c r="AM132" s="1" t="s">
        <v>167</v>
      </c>
      <c r="AN132" s="1" t="s">
        <v>116</v>
      </c>
      <c r="AO132" s="1" t="s">
        <v>116</v>
      </c>
      <c r="AP132" s="1" t="s">
        <v>116</v>
      </c>
      <c r="AQ132" s="1" t="s">
        <v>1829</v>
      </c>
      <c r="AR132" s="1" t="s">
        <v>116</v>
      </c>
      <c r="AS132" s="1" t="s">
        <v>116</v>
      </c>
      <c r="AT132" s="1" t="s">
        <v>1830</v>
      </c>
      <c r="AU132" s="1" t="s">
        <v>116</v>
      </c>
      <c r="AV132">
        <v>30159</v>
      </c>
      <c r="AW132" s="1" t="s">
        <v>116</v>
      </c>
      <c r="AX132" s="1" t="s">
        <v>1831</v>
      </c>
      <c r="AY132" s="1" t="s">
        <v>116</v>
      </c>
      <c r="AZ132" s="1" t="s">
        <v>1832</v>
      </c>
      <c r="BA132" s="1" t="s">
        <v>116</v>
      </c>
      <c r="BB132" s="1" t="s">
        <v>1833</v>
      </c>
      <c r="BC132" s="1" t="s">
        <v>1834</v>
      </c>
      <c r="BD132" s="1" t="s">
        <v>1812</v>
      </c>
      <c r="BE132" s="1" t="s">
        <v>116</v>
      </c>
      <c r="BF132" s="1" t="s">
        <v>1426</v>
      </c>
      <c r="BG132" s="1" t="s">
        <v>116</v>
      </c>
      <c r="BH132" s="1" t="s">
        <v>1835</v>
      </c>
      <c r="BI132" s="1" t="s">
        <v>116</v>
      </c>
      <c r="BJ132" s="1" t="s">
        <v>1836</v>
      </c>
      <c r="BK132" s="1" t="s">
        <v>116</v>
      </c>
      <c r="BL132" s="1" t="s">
        <v>1837</v>
      </c>
      <c r="BM132" s="1" t="s">
        <v>116</v>
      </c>
      <c r="BN132" s="1" t="s">
        <v>1838</v>
      </c>
      <c r="BO132" s="1" t="s">
        <v>116</v>
      </c>
      <c r="BP132" t="b">
        <v>0</v>
      </c>
      <c r="BQ132" s="1" t="s">
        <v>116</v>
      </c>
      <c r="BR132" t="b">
        <v>1</v>
      </c>
      <c r="BS132" s="1" t="s">
        <v>111</v>
      </c>
      <c r="BT132" s="1" t="s">
        <v>1839</v>
      </c>
      <c r="BU132" s="1" t="s">
        <v>1840</v>
      </c>
      <c r="BV132" s="1" t="s">
        <v>1841</v>
      </c>
      <c r="BW132" s="1" t="s">
        <v>1842</v>
      </c>
      <c r="BX132" s="1" t="s">
        <v>1843</v>
      </c>
      <c r="BY132" s="1" t="s">
        <v>1844</v>
      </c>
      <c r="BZ132" s="1" t="s">
        <v>1845</v>
      </c>
      <c r="CA132" s="1" t="s">
        <v>1846</v>
      </c>
      <c r="CB132" s="1" t="s">
        <v>1847</v>
      </c>
      <c r="CC132" s="1" t="s">
        <v>1827</v>
      </c>
      <c r="CD132" s="1" t="s">
        <v>424</v>
      </c>
      <c r="CE132" s="1" t="s">
        <v>559</v>
      </c>
      <c r="CF132" s="1" t="s">
        <v>157</v>
      </c>
      <c r="CG132">
        <v>551768381009468</v>
      </c>
      <c r="CH132">
        <v>189397805273528</v>
      </c>
      <c r="CI132">
        <v>1</v>
      </c>
      <c r="CJ132">
        <v>863429914550596</v>
      </c>
      <c r="CK132" s="1" t="s">
        <v>972</v>
      </c>
      <c r="CL132">
        <v>1</v>
      </c>
      <c r="CM132">
        <v>12</v>
      </c>
      <c r="CN132" s="1" t="s">
        <v>111</v>
      </c>
      <c r="CO132" s="1" t="s">
        <v>111</v>
      </c>
      <c r="CP132">
        <v>435184</v>
      </c>
      <c r="CQ132">
        <v>1952</v>
      </c>
      <c r="CR132" s="1" t="s">
        <v>223</v>
      </c>
      <c r="CS132" s="1" t="s">
        <v>161</v>
      </c>
      <c r="CT132" s="1" t="s">
        <v>124</v>
      </c>
      <c r="CU132" s="1" t="s">
        <v>1848</v>
      </c>
      <c r="CV132">
        <v>20007</v>
      </c>
      <c r="CW132" s="1" t="s">
        <v>161</v>
      </c>
      <c r="CX132" s="1" t="s">
        <v>116</v>
      </c>
      <c r="CY132" s="1" t="s">
        <v>116</v>
      </c>
      <c r="CZ132" s="1" t="s">
        <v>1298</v>
      </c>
      <c r="DA132" s="1" t="s">
        <v>116</v>
      </c>
      <c r="DB132" s="1" t="s">
        <v>116</v>
      </c>
      <c r="DC132" t="b">
        <v>1</v>
      </c>
      <c r="DD132" s="1" t="s">
        <v>125</v>
      </c>
      <c r="DE132" s="1" t="s">
        <v>126</v>
      </c>
    </row>
    <row r="133" spans="1:109" hidden="1" x14ac:dyDescent="0.25">
      <c r="A133">
        <v>132</v>
      </c>
      <c r="B133" s="1" t="s">
        <v>1268</v>
      </c>
      <c r="C133">
        <v>3</v>
      </c>
      <c r="D133" t="b">
        <v>0</v>
      </c>
      <c r="E133" s="1" t="s">
        <v>1269</v>
      </c>
      <c r="F133" s="1" t="s">
        <v>111</v>
      </c>
      <c r="G133" s="1" t="s">
        <v>111</v>
      </c>
      <c r="H133" s="1" t="s">
        <v>111</v>
      </c>
      <c r="I133" s="1" t="s">
        <v>111</v>
      </c>
      <c r="J133" s="1" t="s">
        <v>1270</v>
      </c>
      <c r="K133" s="2">
        <v>44228.661006944443</v>
      </c>
      <c r="L133">
        <v>1</v>
      </c>
      <c r="M133">
        <v>1</v>
      </c>
      <c r="N133">
        <v>1</v>
      </c>
      <c r="O133">
        <v>25</v>
      </c>
      <c r="P133" s="1" t="s">
        <v>113</v>
      </c>
      <c r="Q133" s="1" t="s">
        <v>114</v>
      </c>
      <c r="R133" t="b">
        <v>0</v>
      </c>
      <c r="S133" s="1" t="s">
        <v>427</v>
      </c>
      <c r="T133">
        <v>26</v>
      </c>
      <c r="U133" s="1" t="s">
        <v>111</v>
      </c>
      <c r="V133" s="1" t="s">
        <v>116</v>
      </c>
      <c r="W133" s="1" t="s">
        <v>117</v>
      </c>
      <c r="X133" s="1" t="s">
        <v>428</v>
      </c>
      <c r="Y133" s="1" t="s">
        <v>116</v>
      </c>
      <c r="Z133" s="1" t="s">
        <v>119</v>
      </c>
      <c r="AA133" s="1" t="s">
        <v>429</v>
      </c>
      <c r="AB133" s="1" t="s">
        <v>121</v>
      </c>
      <c r="AC133" s="1" t="s">
        <v>1271</v>
      </c>
      <c r="AD133" s="1" t="s">
        <v>111</v>
      </c>
      <c r="AE133" s="1" t="s">
        <v>116</v>
      </c>
      <c r="AF133" s="1" t="s">
        <v>1678</v>
      </c>
      <c r="AG133" s="1" t="s">
        <v>116</v>
      </c>
      <c r="AH133" s="1" t="s">
        <v>325</v>
      </c>
      <c r="AI133" s="1" t="s">
        <v>116</v>
      </c>
      <c r="AJ133" s="1" t="s">
        <v>116</v>
      </c>
      <c r="AK133">
        <v>409</v>
      </c>
      <c r="AL133" s="1" t="s">
        <v>116</v>
      </c>
      <c r="AM133" s="1" t="s">
        <v>135</v>
      </c>
      <c r="AN133" s="1" t="s">
        <v>116</v>
      </c>
      <c r="AO133" s="1" t="s">
        <v>116</v>
      </c>
      <c r="AP133" s="1" t="s">
        <v>116</v>
      </c>
      <c r="AQ133" s="1" t="s">
        <v>1849</v>
      </c>
      <c r="AR133" s="1" t="s">
        <v>116</v>
      </c>
      <c r="AS133" s="1" t="s">
        <v>116</v>
      </c>
      <c r="AT133" s="1" t="s">
        <v>1850</v>
      </c>
      <c r="AU133" s="1" t="s">
        <v>116</v>
      </c>
      <c r="AV133">
        <v>116564333333333</v>
      </c>
      <c r="AW133" s="1" t="s">
        <v>116</v>
      </c>
      <c r="AX133" s="1" t="s">
        <v>1851</v>
      </c>
      <c r="AY133" s="1" t="s">
        <v>116</v>
      </c>
      <c r="AZ133" s="1" t="s">
        <v>1852</v>
      </c>
      <c r="BA133" s="1" t="s">
        <v>116</v>
      </c>
      <c r="BB133" s="1" t="s">
        <v>1853</v>
      </c>
      <c r="BC133" s="1" t="s">
        <v>1854</v>
      </c>
      <c r="BD133" s="1" t="s">
        <v>980</v>
      </c>
      <c r="BE133" s="1" t="s">
        <v>116</v>
      </c>
      <c r="BF133" s="1" t="s">
        <v>1855</v>
      </c>
      <c r="BG133" s="1" t="s">
        <v>116</v>
      </c>
      <c r="BH133" s="1" t="s">
        <v>1856</v>
      </c>
      <c r="BI133" s="1" t="s">
        <v>116</v>
      </c>
      <c r="BJ133" s="1" t="s">
        <v>1857</v>
      </c>
      <c r="BK133" s="1" t="s">
        <v>116</v>
      </c>
      <c r="BL133" s="1" t="s">
        <v>1858</v>
      </c>
      <c r="BM133" s="1" t="s">
        <v>116</v>
      </c>
      <c r="BN133" s="1" t="s">
        <v>1859</v>
      </c>
      <c r="BO133" s="1" t="s">
        <v>116</v>
      </c>
      <c r="BP133" t="b">
        <v>0</v>
      </c>
      <c r="BQ133" s="1" t="s">
        <v>116</v>
      </c>
      <c r="BR133" t="b">
        <v>1</v>
      </c>
      <c r="BS133" s="1" t="s">
        <v>111</v>
      </c>
      <c r="BT133" s="1" t="s">
        <v>1860</v>
      </c>
      <c r="BU133" s="1" t="s">
        <v>1861</v>
      </c>
      <c r="BV133" s="1" t="s">
        <v>1862</v>
      </c>
      <c r="BW133" s="1" t="s">
        <v>1863</v>
      </c>
      <c r="BX133" s="1" t="s">
        <v>1864</v>
      </c>
      <c r="BY133" s="1" t="s">
        <v>1865</v>
      </c>
      <c r="BZ133" s="1" t="s">
        <v>1866</v>
      </c>
      <c r="CA133" s="1" t="s">
        <v>1867</v>
      </c>
      <c r="CB133" s="1" t="s">
        <v>1868</v>
      </c>
      <c r="CC133" s="1" t="s">
        <v>1869</v>
      </c>
      <c r="CD133" s="1" t="s">
        <v>430</v>
      </c>
      <c r="CE133" s="1" t="s">
        <v>903</v>
      </c>
      <c r="CF133" s="1" t="s">
        <v>191</v>
      </c>
      <c r="CG133">
        <v>191011078242829</v>
      </c>
      <c r="CH133">
        <v>34886509125033</v>
      </c>
      <c r="CI133">
        <v>4</v>
      </c>
      <c r="CJ133">
        <v>836218726033286</v>
      </c>
      <c r="CK133" s="1" t="s">
        <v>996</v>
      </c>
      <c r="CL133">
        <v>1</v>
      </c>
      <c r="CM133">
        <v>116225992767302</v>
      </c>
      <c r="CN133" s="1" t="s">
        <v>111</v>
      </c>
      <c r="CO133" s="1" t="s">
        <v>111</v>
      </c>
      <c r="CP133">
        <v>12404</v>
      </c>
      <c r="CQ133">
        <v>692</v>
      </c>
      <c r="CR133" s="1" t="s">
        <v>223</v>
      </c>
      <c r="CS133" s="1" t="s">
        <v>161</v>
      </c>
      <c r="CT133" s="1" t="s">
        <v>124</v>
      </c>
      <c r="CU133" s="1" t="s">
        <v>1870</v>
      </c>
      <c r="CV133">
        <v>20007</v>
      </c>
      <c r="CW133" s="1" t="s">
        <v>161</v>
      </c>
      <c r="CX133" s="1" t="s">
        <v>116</v>
      </c>
      <c r="CY133" s="1" t="s">
        <v>116</v>
      </c>
      <c r="CZ133" s="1" t="s">
        <v>1298</v>
      </c>
      <c r="DA133" s="1" t="s">
        <v>116</v>
      </c>
      <c r="DB133" s="1" t="s">
        <v>116</v>
      </c>
      <c r="DC133" t="b">
        <v>1</v>
      </c>
      <c r="DD133" s="1" t="s">
        <v>125</v>
      </c>
      <c r="DE133" s="1" t="s">
        <v>126</v>
      </c>
    </row>
    <row r="134" spans="1:109" hidden="1" x14ac:dyDescent="0.25">
      <c r="A134">
        <v>133</v>
      </c>
      <c r="B134" s="1" t="s">
        <v>1268</v>
      </c>
      <c r="C134">
        <v>3</v>
      </c>
      <c r="D134" t="b">
        <v>0</v>
      </c>
      <c r="E134" s="1" t="s">
        <v>1269</v>
      </c>
      <c r="F134" s="1" t="s">
        <v>111</v>
      </c>
      <c r="G134" s="1" t="s">
        <v>111</v>
      </c>
      <c r="H134" s="1" t="s">
        <v>111</v>
      </c>
      <c r="I134" s="1" t="s">
        <v>111</v>
      </c>
      <c r="J134" s="1" t="s">
        <v>1270</v>
      </c>
      <c r="K134" s="2">
        <v>44228.661006944443</v>
      </c>
      <c r="L134">
        <v>1</v>
      </c>
      <c r="M134">
        <v>1</v>
      </c>
      <c r="N134">
        <v>1</v>
      </c>
      <c r="O134">
        <v>25</v>
      </c>
      <c r="P134" s="1" t="s">
        <v>113</v>
      </c>
      <c r="Q134" s="1" t="s">
        <v>114</v>
      </c>
      <c r="R134" t="b">
        <v>0</v>
      </c>
      <c r="S134" s="1" t="s">
        <v>431</v>
      </c>
      <c r="T134">
        <v>27</v>
      </c>
      <c r="U134" s="1" t="s">
        <v>111</v>
      </c>
      <c r="V134" s="1" t="s">
        <v>116</v>
      </c>
      <c r="W134" s="1" t="s">
        <v>128</v>
      </c>
      <c r="X134" s="1" t="s">
        <v>432</v>
      </c>
      <c r="Y134" s="1" t="s">
        <v>116</v>
      </c>
      <c r="Z134" s="1" t="s">
        <v>119</v>
      </c>
      <c r="AA134" s="1" t="s">
        <v>429</v>
      </c>
      <c r="AB134" s="1" t="s">
        <v>121</v>
      </c>
      <c r="AC134" s="1" t="s">
        <v>1271</v>
      </c>
      <c r="AD134" s="1" t="s">
        <v>111</v>
      </c>
      <c r="AE134" s="1" t="s">
        <v>116</v>
      </c>
      <c r="AF134" s="1" t="s">
        <v>1678</v>
      </c>
      <c r="AG134" s="1" t="s">
        <v>116</v>
      </c>
      <c r="AH134" s="1" t="s">
        <v>325</v>
      </c>
      <c r="AI134" s="1" t="s">
        <v>116</v>
      </c>
      <c r="AJ134" s="1" t="s">
        <v>116</v>
      </c>
      <c r="AK134">
        <v>409</v>
      </c>
      <c r="AL134" s="1" t="s">
        <v>116</v>
      </c>
      <c r="AM134" s="1" t="s">
        <v>135</v>
      </c>
      <c r="AN134" s="1" t="s">
        <v>116</v>
      </c>
      <c r="AO134" s="1" t="s">
        <v>116</v>
      </c>
      <c r="AP134" s="1" t="s">
        <v>116</v>
      </c>
      <c r="AQ134" s="1" t="s">
        <v>1871</v>
      </c>
      <c r="AR134" s="1" t="s">
        <v>116</v>
      </c>
      <c r="AS134" s="1" t="s">
        <v>116</v>
      </c>
      <c r="AT134" s="1" t="s">
        <v>1872</v>
      </c>
      <c r="AU134" s="1" t="s">
        <v>116</v>
      </c>
      <c r="AV134">
        <v>536723333333333</v>
      </c>
      <c r="AW134" s="1" t="s">
        <v>116</v>
      </c>
      <c r="AX134" s="1" t="s">
        <v>1873</v>
      </c>
      <c r="AY134" s="1" t="s">
        <v>116</v>
      </c>
      <c r="AZ134" s="1" t="s">
        <v>1874</v>
      </c>
      <c r="BA134" s="1" t="s">
        <v>116</v>
      </c>
      <c r="BB134" s="1" t="s">
        <v>1875</v>
      </c>
      <c r="BC134" s="1" t="s">
        <v>1876</v>
      </c>
      <c r="BD134" s="1" t="s">
        <v>980</v>
      </c>
      <c r="BE134" s="1" t="s">
        <v>116</v>
      </c>
      <c r="BF134" s="1" t="s">
        <v>1877</v>
      </c>
      <c r="BG134" s="1" t="s">
        <v>116</v>
      </c>
      <c r="BH134" s="1" t="s">
        <v>1878</v>
      </c>
      <c r="BI134" s="1" t="s">
        <v>116</v>
      </c>
      <c r="BJ134" s="1" t="s">
        <v>1879</v>
      </c>
      <c r="BK134" s="1" t="s">
        <v>116</v>
      </c>
      <c r="BL134" s="1" t="s">
        <v>1880</v>
      </c>
      <c r="BM134" s="1" t="s">
        <v>116</v>
      </c>
      <c r="BN134" s="1" t="s">
        <v>1881</v>
      </c>
      <c r="BO134" s="1" t="s">
        <v>116</v>
      </c>
      <c r="BP134" t="b">
        <v>0</v>
      </c>
      <c r="BQ134" s="1" t="s">
        <v>116</v>
      </c>
      <c r="BR134" t="b">
        <v>1</v>
      </c>
      <c r="BS134" s="1" t="s">
        <v>111</v>
      </c>
      <c r="BT134" s="1" t="s">
        <v>1882</v>
      </c>
      <c r="BU134" s="1" t="s">
        <v>1883</v>
      </c>
      <c r="BV134" s="1" t="s">
        <v>1884</v>
      </c>
      <c r="BW134" s="1" t="s">
        <v>1885</v>
      </c>
      <c r="BX134" s="1" t="s">
        <v>1886</v>
      </c>
      <c r="BY134" s="1" t="s">
        <v>1887</v>
      </c>
      <c r="BZ134" s="1" t="s">
        <v>1888</v>
      </c>
      <c r="CA134" s="1" t="s">
        <v>1889</v>
      </c>
      <c r="CB134" s="1" t="s">
        <v>1890</v>
      </c>
      <c r="CC134" s="1" t="s">
        <v>1869</v>
      </c>
      <c r="CD134" s="1" t="s">
        <v>430</v>
      </c>
      <c r="CE134" s="1" t="s">
        <v>559</v>
      </c>
      <c r="CF134" s="1" t="s">
        <v>191</v>
      </c>
      <c r="CG134">
        <v>19924613476554</v>
      </c>
      <c r="CH134">
        <v>876685517245531</v>
      </c>
      <c r="CI134">
        <v>4</v>
      </c>
      <c r="CJ134">
        <v>914854470844586</v>
      </c>
      <c r="CK134" s="1" t="s">
        <v>1018</v>
      </c>
      <c r="CL134">
        <v>1</v>
      </c>
      <c r="CM134">
        <v>112106006215073</v>
      </c>
      <c r="CN134" s="1" t="s">
        <v>111</v>
      </c>
      <c r="CO134" s="1" t="s">
        <v>111</v>
      </c>
      <c r="CP134">
        <v>12404</v>
      </c>
      <c r="CQ134">
        <v>962</v>
      </c>
      <c r="CR134" s="1" t="s">
        <v>223</v>
      </c>
      <c r="CS134" s="1" t="s">
        <v>161</v>
      </c>
      <c r="CT134" s="1" t="s">
        <v>124</v>
      </c>
      <c r="CU134" s="1" t="s">
        <v>1891</v>
      </c>
      <c r="CV134">
        <v>20007</v>
      </c>
      <c r="CW134" s="1" t="s">
        <v>161</v>
      </c>
      <c r="CX134" s="1" t="s">
        <v>116</v>
      </c>
      <c r="CY134" s="1" t="s">
        <v>116</v>
      </c>
      <c r="CZ134" s="1" t="s">
        <v>1298</v>
      </c>
      <c r="DA134" s="1" t="s">
        <v>116</v>
      </c>
      <c r="DB134" s="1" t="s">
        <v>116</v>
      </c>
      <c r="DC134" t="b">
        <v>1</v>
      </c>
      <c r="DD134" s="1" t="s">
        <v>125</v>
      </c>
      <c r="DE134" s="1" t="s">
        <v>126</v>
      </c>
    </row>
    <row r="135" spans="1:109" hidden="1" x14ac:dyDescent="0.25">
      <c r="A135">
        <v>134</v>
      </c>
      <c r="B135" s="1" t="s">
        <v>1268</v>
      </c>
      <c r="C135">
        <v>3</v>
      </c>
      <c r="D135" t="b">
        <v>0</v>
      </c>
      <c r="E135" s="1" t="s">
        <v>1269</v>
      </c>
      <c r="F135" s="1" t="s">
        <v>111</v>
      </c>
      <c r="G135" s="1" t="s">
        <v>111</v>
      </c>
      <c r="H135" s="1" t="s">
        <v>111</v>
      </c>
      <c r="I135" s="1" t="s">
        <v>111</v>
      </c>
      <c r="J135" s="1" t="s">
        <v>1270</v>
      </c>
      <c r="K135" s="2">
        <v>44228.661006944443</v>
      </c>
      <c r="L135">
        <v>1</v>
      </c>
      <c r="M135">
        <v>1</v>
      </c>
      <c r="N135">
        <v>1</v>
      </c>
      <c r="O135">
        <v>25</v>
      </c>
      <c r="P135" s="1" t="s">
        <v>113</v>
      </c>
      <c r="Q135" s="1" t="s">
        <v>114</v>
      </c>
      <c r="R135" t="b">
        <v>0</v>
      </c>
      <c r="S135" s="1" t="s">
        <v>433</v>
      </c>
      <c r="T135">
        <v>28</v>
      </c>
      <c r="U135" s="1" t="s">
        <v>111</v>
      </c>
      <c r="V135" s="1" t="s">
        <v>116</v>
      </c>
      <c r="W135" s="1" t="s">
        <v>117</v>
      </c>
      <c r="X135" s="1" t="s">
        <v>434</v>
      </c>
      <c r="Y135" s="1" t="s">
        <v>116</v>
      </c>
      <c r="Z135" s="1" t="s">
        <v>119</v>
      </c>
      <c r="AA135" s="1" t="s">
        <v>435</v>
      </c>
      <c r="AB135" s="1" t="s">
        <v>121</v>
      </c>
      <c r="AC135" s="1" t="s">
        <v>1271</v>
      </c>
      <c r="AD135" s="1" t="s">
        <v>111</v>
      </c>
      <c r="AE135" s="1" t="s">
        <v>116</v>
      </c>
      <c r="AF135" s="1" t="s">
        <v>1678</v>
      </c>
      <c r="AG135" s="1" t="s">
        <v>116</v>
      </c>
      <c r="AH135" s="1" t="s">
        <v>325</v>
      </c>
      <c r="AI135" s="1" t="s">
        <v>116</v>
      </c>
      <c r="AJ135" s="1" t="s">
        <v>116</v>
      </c>
      <c r="AK135">
        <v>491</v>
      </c>
      <c r="AL135" s="1" t="s">
        <v>116</v>
      </c>
      <c r="AM135" s="1" t="s">
        <v>135</v>
      </c>
      <c r="AN135" s="1" t="s">
        <v>116</v>
      </c>
      <c r="AO135" s="1" t="s">
        <v>116</v>
      </c>
      <c r="AP135" s="1" t="s">
        <v>116</v>
      </c>
      <c r="AQ135" s="1" t="s">
        <v>1892</v>
      </c>
      <c r="AR135" s="1" t="s">
        <v>116</v>
      </c>
      <c r="AS135" s="1" t="s">
        <v>116</v>
      </c>
      <c r="AT135" s="1" t="s">
        <v>1893</v>
      </c>
      <c r="AU135" s="1" t="s">
        <v>116</v>
      </c>
      <c r="AV135">
        <v>356938666666667</v>
      </c>
      <c r="AW135" s="1" t="s">
        <v>116</v>
      </c>
      <c r="AX135" s="1" t="s">
        <v>1894</v>
      </c>
      <c r="AY135" s="1" t="s">
        <v>116</v>
      </c>
      <c r="AZ135" s="1" t="s">
        <v>1895</v>
      </c>
      <c r="BA135" s="1" t="s">
        <v>116</v>
      </c>
      <c r="BB135" s="1" t="s">
        <v>1896</v>
      </c>
      <c r="BC135" s="1" t="s">
        <v>1897</v>
      </c>
      <c r="BD135" s="1" t="s">
        <v>1898</v>
      </c>
      <c r="BE135" s="1" t="s">
        <v>116</v>
      </c>
      <c r="BF135" s="1" t="s">
        <v>1813</v>
      </c>
      <c r="BG135" s="1" t="s">
        <v>116</v>
      </c>
      <c r="BH135" s="1" t="s">
        <v>1899</v>
      </c>
      <c r="BI135" s="1" t="s">
        <v>116</v>
      </c>
      <c r="BJ135" s="1" t="s">
        <v>1900</v>
      </c>
      <c r="BK135" s="1" t="s">
        <v>116</v>
      </c>
      <c r="BL135" s="1" t="s">
        <v>1901</v>
      </c>
      <c r="BM135" s="1" t="s">
        <v>116</v>
      </c>
      <c r="BN135" s="1" t="s">
        <v>1902</v>
      </c>
      <c r="BO135" s="1" t="s">
        <v>116</v>
      </c>
      <c r="BP135" t="b">
        <v>0</v>
      </c>
      <c r="BQ135" s="1" t="s">
        <v>116</v>
      </c>
      <c r="BR135" t="b">
        <v>1</v>
      </c>
      <c r="BS135" s="1" t="s">
        <v>111</v>
      </c>
      <c r="BT135" s="1" t="s">
        <v>1903</v>
      </c>
      <c r="BU135" s="1" t="s">
        <v>1904</v>
      </c>
      <c r="BV135" s="1" t="s">
        <v>1905</v>
      </c>
      <c r="BW135" s="1" t="s">
        <v>1906</v>
      </c>
      <c r="BX135" s="1" t="s">
        <v>1907</v>
      </c>
      <c r="BY135" s="1" t="s">
        <v>1908</v>
      </c>
      <c r="BZ135" s="1" t="s">
        <v>1909</v>
      </c>
      <c r="CA135" s="1" t="s">
        <v>1910</v>
      </c>
      <c r="CB135" s="1" t="s">
        <v>1911</v>
      </c>
      <c r="CC135" s="1" t="s">
        <v>1912</v>
      </c>
      <c r="CD135" s="1" t="s">
        <v>436</v>
      </c>
      <c r="CE135" s="1" t="s">
        <v>950</v>
      </c>
      <c r="CF135" s="1" t="s">
        <v>157</v>
      </c>
      <c r="CG135">
        <v>472437551407913</v>
      </c>
      <c r="CH135">
        <v>490126837256043</v>
      </c>
      <c r="CI135">
        <v>1</v>
      </c>
      <c r="CJ135">
        <v>763810443452661</v>
      </c>
      <c r="CK135" s="1" t="s">
        <v>1043</v>
      </c>
      <c r="CL135">
        <v>1</v>
      </c>
      <c r="CM135">
        <v>114127139393761</v>
      </c>
      <c r="CN135" s="1" t="s">
        <v>111</v>
      </c>
      <c r="CO135" s="1" t="s">
        <v>111</v>
      </c>
      <c r="CP135">
        <v>247096</v>
      </c>
      <c r="CQ135">
        <v>2041</v>
      </c>
      <c r="CR135" s="1" t="s">
        <v>223</v>
      </c>
      <c r="CS135" s="1" t="s">
        <v>161</v>
      </c>
      <c r="CT135" s="1" t="s">
        <v>124</v>
      </c>
      <c r="CU135" s="1" t="s">
        <v>1913</v>
      </c>
      <c r="CV135">
        <v>20007</v>
      </c>
      <c r="CW135" s="1" t="s">
        <v>161</v>
      </c>
      <c r="CX135" s="1" t="s">
        <v>116</v>
      </c>
      <c r="CY135" s="1" t="s">
        <v>116</v>
      </c>
      <c r="CZ135" s="1" t="s">
        <v>1298</v>
      </c>
      <c r="DA135" s="1" t="s">
        <v>116</v>
      </c>
      <c r="DB135" s="1" t="s">
        <v>116</v>
      </c>
      <c r="DC135" t="b">
        <v>1</v>
      </c>
      <c r="DD135" s="1" t="s">
        <v>125</v>
      </c>
      <c r="DE135" s="1" t="s">
        <v>126</v>
      </c>
    </row>
    <row r="136" spans="1:109" hidden="1" x14ac:dyDescent="0.25">
      <c r="A136">
        <v>135</v>
      </c>
      <c r="B136" s="1" t="s">
        <v>1268</v>
      </c>
      <c r="C136">
        <v>3</v>
      </c>
      <c r="D136" t="b">
        <v>0</v>
      </c>
      <c r="E136" s="1" t="s">
        <v>1269</v>
      </c>
      <c r="F136" s="1" t="s">
        <v>111</v>
      </c>
      <c r="G136" s="1" t="s">
        <v>111</v>
      </c>
      <c r="H136" s="1" t="s">
        <v>111</v>
      </c>
      <c r="I136" s="1" t="s">
        <v>111</v>
      </c>
      <c r="J136" s="1" t="s">
        <v>1270</v>
      </c>
      <c r="K136" s="2">
        <v>44228.661006944443</v>
      </c>
      <c r="L136">
        <v>1</v>
      </c>
      <c r="M136">
        <v>1</v>
      </c>
      <c r="N136">
        <v>1</v>
      </c>
      <c r="O136">
        <v>25</v>
      </c>
      <c r="P136" s="1" t="s">
        <v>113</v>
      </c>
      <c r="Q136" s="1" t="s">
        <v>114</v>
      </c>
      <c r="R136" t="b">
        <v>0</v>
      </c>
      <c r="S136" s="1" t="s">
        <v>437</v>
      </c>
      <c r="T136">
        <v>29</v>
      </c>
      <c r="U136" s="1" t="s">
        <v>111</v>
      </c>
      <c r="V136" s="1" t="s">
        <v>116</v>
      </c>
      <c r="W136" s="1" t="s">
        <v>128</v>
      </c>
      <c r="X136" s="1" t="s">
        <v>438</v>
      </c>
      <c r="Y136" s="1" t="s">
        <v>116</v>
      </c>
      <c r="Z136" s="1" t="s">
        <v>119</v>
      </c>
      <c r="AA136" s="1" t="s">
        <v>435</v>
      </c>
      <c r="AB136" s="1" t="s">
        <v>121</v>
      </c>
      <c r="AC136" s="1" t="s">
        <v>1271</v>
      </c>
      <c r="AD136" s="1" t="s">
        <v>111</v>
      </c>
      <c r="AE136" s="1" t="s">
        <v>116</v>
      </c>
      <c r="AF136" s="1" t="s">
        <v>1678</v>
      </c>
      <c r="AG136" s="1" t="s">
        <v>116</v>
      </c>
      <c r="AH136" s="1" t="s">
        <v>325</v>
      </c>
      <c r="AI136" s="1" t="s">
        <v>116</v>
      </c>
      <c r="AJ136" s="1" t="s">
        <v>116</v>
      </c>
      <c r="AK136">
        <v>491</v>
      </c>
      <c r="AL136" s="1" t="s">
        <v>116</v>
      </c>
      <c r="AM136" s="1" t="s">
        <v>135</v>
      </c>
      <c r="AN136" s="1" t="s">
        <v>116</v>
      </c>
      <c r="AO136" s="1" t="s">
        <v>116</v>
      </c>
      <c r="AP136" s="1" t="s">
        <v>116</v>
      </c>
      <c r="AQ136" s="1" t="s">
        <v>1914</v>
      </c>
      <c r="AR136" s="1" t="s">
        <v>116</v>
      </c>
      <c r="AS136" s="1" t="s">
        <v>116</v>
      </c>
      <c r="AT136" s="1" t="s">
        <v>1915</v>
      </c>
      <c r="AU136" s="1" t="s">
        <v>116</v>
      </c>
      <c r="AV136">
        <v>725403333333333</v>
      </c>
      <c r="AW136" s="1" t="s">
        <v>116</v>
      </c>
      <c r="AX136" s="1" t="s">
        <v>1916</v>
      </c>
      <c r="AY136" s="1" t="s">
        <v>116</v>
      </c>
      <c r="AZ136" s="1" t="s">
        <v>1917</v>
      </c>
      <c r="BA136" s="1" t="s">
        <v>116</v>
      </c>
      <c r="BB136" s="1" t="s">
        <v>1918</v>
      </c>
      <c r="BC136" s="1" t="s">
        <v>1919</v>
      </c>
      <c r="BD136" s="1" t="s">
        <v>1898</v>
      </c>
      <c r="BE136" s="1" t="s">
        <v>116</v>
      </c>
      <c r="BF136" s="1" t="s">
        <v>1920</v>
      </c>
      <c r="BG136" s="1" t="s">
        <v>116</v>
      </c>
      <c r="BH136" s="1" t="s">
        <v>1921</v>
      </c>
      <c r="BI136" s="1" t="s">
        <v>116</v>
      </c>
      <c r="BJ136" s="1" t="s">
        <v>1922</v>
      </c>
      <c r="BK136" s="1" t="s">
        <v>116</v>
      </c>
      <c r="BL136" s="1" t="s">
        <v>1923</v>
      </c>
      <c r="BM136" s="1" t="s">
        <v>116</v>
      </c>
      <c r="BN136" s="1" t="s">
        <v>1924</v>
      </c>
      <c r="BO136" s="1" t="s">
        <v>116</v>
      </c>
      <c r="BP136" t="b">
        <v>0</v>
      </c>
      <c r="BQ136" s="1" t="s">
        <v>116</v>
      </c>
      <c r="BR136" t="b">
        <v>1</v>
      </c>
      <c r="BS136" s="1" t="s">
        <v>111</v>
      </c>
      <c r="BT136" s="1" t="s">
        <v>1925</v>
      </c>
      <c r="BU136" s="1" t="s">
        <v>1926</v>
      </c>
      <c r="BV136" s="1" t="s">
        <v>1927</v>
      </c>
      <c r="BW136" s="1" t="s">
        <v>1928</v>
      </c>
      <c r="BX136" s="1" t="s">
        <v>1929</v>
      </c>
      <c r="BY136" s="1" t="s">
        <v>1930</v>
      </c>
      <c r="BZ136" s="1" t="s">
        <v>1931</v>
      </c>
      <c r="CA136" s="1" t="s">
        <v>1932</v>
      </c>
      <c r="CB136" s="1" t="s">
        <v>1933</v>
      </c>
      <c r="CC136" s="1" t="s">
        <v>1912</v>
      </c>
      <c r="CD136" s="1" t="s">
        <v>436</v>
      </c>
      <c r="CE136" s="1" t="s">
        <v>156</v>
      </c>
      <c r="CF136" s="1" t="s">
        <v>157</v>
      </c>
      <c r="CG136">
        <v>-477557668906947</v>
      </c>
      <c r="CH136">
        <v>170403131372418</v>
      </c>
      <c r="CI136">
        <v>1</v>
      </c>
      <c r="CJ136">
        <v>778573521368735</v>
      </c>
      <c r="CK136" s="1" t="s">
        <v>1063</v>
      </c>
      <c r="CL136">
        <v>1</v>
      </c>
      <c r="CM136">
        <v>115396699042232</v>
      </c>
      <c r="CN136" s="1" t="s">
        <v>111</v>
      </c>
      <c r="CO136" s="1" t="s">
        <v>111</v>
      </c>
      <c r="CP136">
        <v>247096</v>
      </c>
      <c r="CQ136">
        <v>2021</v>
      </c>
      <c r="CR136" s="1" t="s">
        <v>223</v>
      </c>
      <c r="CS136" s="1" t="s">
        <v>161</v>
      </c>
      <c r="CT136" s="1" t="s">
        <v>124</v>
      </c>
      <c r="CU136" s="1" t="s">
        <v>1934</v>
      </c>
      <c r="CV136">
        <v>20007</v>
      </c>
      <c r="CW136" s="1" t="s">
        <v>161</v>
      </c>
      <c r="CX136" s="1" t="s">
        <v>116</v>
      </c>
      <c r="CY136" s="1" t="s">
        <v>116</v>
      </c>
      <c r="CZ136" s="1" t="s">
        <v>1298</v>
      </c>
      <c r="DA136" s="1" t="s">
        <v>116</v>
      </c>
      <c r="DB136" s="1" t="s">
        <v>116</v>
      </c>
      <c r="DC136" t="b">
        <v>1</v>
      </c>
      <c r="DD136" s="1" t="s">
        <v>125</v>
      </c>
      <c r="DE136" s="1" t="s">
        <v>126</v>
      </c>
    </row>
    <row r="137" spans="1:109" hidden="1" x14ac:dyDescent="0.25">
      <c r="A137">
        <v>136</v>
      </c>
      <c r="B137" s="1" t="s">
        <v>1268</v>
      </c>
      <c r="C137">
        <v>3</v>
      </c>
      <c r="D137" t="b">
        <v>0</v>
      </c>
      <c r="E137" s="1" t="s">
        <v>1269</v>
      </c>
      <c r="F137" s="1" t="s">
        <v>111</v>
      </c>
      <c r="G137" s="1" t="s">
        <v>111</v>
      </c>
      <c r="H137" s="1" t="s">
        <v>111</v>
      </c>
      <c r="I137" s="1" t="s">
        <v>111</v>
      </c>
      <c r="J137" s="1" t="s">
        <v>1270</v>
      </c>
      <c r="K137" s="2">
        <v>44228.661006944443</v>
      </c>
      <c r="L137">
        <v>1</v>
      </c>
      <c r="M137">
        <v>1</v>
      </c>
      <c r="N137">
        <v>1</v>
      </c>
      <c r="O137">
        <v>25</v>
      </c>
      <c r="P137" s="1" t="s">
        <v>113</v>
      </c>
      <c r="Q137" s="1" t="s">
        <v>114</v>
      </c>
      <c r="R137" t="b">
        <v>0</v>
      </c>
      <c r="S137" s="1" t="s">
        <v>439</v>
      </c>
      <c r="T137">
        <v>30</v>
      </c>
      <c r="U137" s="1" t="s">
        <v>111</v>
      </c>
      <c r="V137" s="1" t="s">
        <v>116</v>
      </c>
      <c r="W137" s="1" t="s">
        <v>117</v>
      </c>
      <c r="X137" s="1" t="s">
        <v>440</v>
      </c>
      <c r="Y137" s="1" t="s">
        <v>116</v>
      </c>
      <c r="Z137" s="1" t="s">
        <v>119</v>
      </c>
      <c r="AA137" s="1" t="s">
        <v>441</v>
      </c>
      <c r="AB137" s="1" t="s">
        <v>121</v>
      </c>
      <c r="AC137" s="1" t="s">
        <v>1271</v>
      </c>
      <c r="AD137" s="1" t="s">
        <v>111</v>
      </c>
      <c r="AE137" s="1" t="s">
        <v>116</v>
      </c>
      <c r="AF137" s="1" t="s">
        <v>1268</v>
      </c>
      <c r="AG137" s="1" t="s">
        <v>1935</v>
      </c>
      <c r="AH137" s="1" t="s">
        <v>1936</v>
      </c>
      <c r="AI137" s="1" t="s">
        <v>116</v>
      </c>
      <c r="AJ137" s="1" t="s">
        <v>116</v>
      </c>
      <c r="AK137">
        <v>514</v>
      </c>
      <c r="AL137" s="1" t="s">
        <v>116</v>
      </c>
      <c r="AM137" s="1" t="s">
        <v>135</v>
      </c>
      <c r="AN137" s="1" t="s">
        <v>116</v>
      </c>
      <c r="AO137" s="1" t="s">
        <v>116</v>
      </c>
      <c r="AP137" s="1" t="s">
        <v>116</v>
      </c>
      <c r="AQ137" s="1" t="s">
        <v>1937</v>
      </c>
      <c r="AR137" s="1" t="s">
        <v>116</v>
      </c>
      <c r="AS137" s="1" t="s">
        <v>116</v>
      </c>
      <c r="AT137" s="1" t="s">
        <v>1938</v>
      </c>
      <c r="AU137" s="1" t="s">
        <v>116</v>
      </c>
      <c r="AV137">
        <v>598281</v>
      </c>
      <c r="AW137" s="1" t="s">
        <v>116</v>
      </c>
      <c r="AX137" s="1" t="s">
        <v>1939</v>
      </c>
      <c r="AY137" s="1" t="s">
        <v>116</v>
      </c>
      <c r="AZ137" s="1" t="s">
        <v>1940</v>
      </c>
      <c r="BA137" s="1" t="s">
        <v>116</v>
      </c>
      <c r="BB137" s="1" t="s">
        <v>1941</v>
      </c>
      <c r="BC137" s="1" t="s">
        <v>1942</v>
      </c>
      <c r="BD137" s="1" t="s">
        <v>1943</v>
      </c>
      <c r="BE137" s="1" t="s">
        <v>116</v>
      </c>
      <c r="BF137" s="1" t="s">
        <v>1944</v>
      </c>
      <c r="BG137" s="1" t="s">
        <v>116</v>
      </c>
      <c r="BH137" s="1" t="s">
        <v>1945</v>
      </c>
      <c r="BI137" s="1" t="s">
        <v>116</v>
      </c>
      <c r="BJ137" s="1" t="s">
        <v>1946</v>
      </c>
      <c r="BK137" s="1" t="s">
        <v>116</v>
      </c>
      <c r="BL137" s="1" t="s">
        <v>1947</v>
      </c>
      <c r="BM137" s="1" t="s">
        <v>116</v>
      </c>
      <c r="BN137" s="1" t="s">
        <v>1948</v>
      </c>
      <c r="BO137" s="1" t="s">
        <v>116</v>
      </c>
      <c r="BP137" t="b">
        <v>0</v>
      </c>
      <c r="BQ137" s="1" t="s">
        <v>116</v>
      </c>
      <c r="BR137" t="b">
        <v>1</v>
      </c>
      <c r="BS137" s="1" t="s">
        <v>111</v>
      </c>
      <c r="BT137" s="1" t="s">
        <v>1949</v>
      </c>
      <c r="BU137" s="1" t="s">
        <v>1950</v>
      </c>
      <c r="BV137" s="1" t="s">
        <v>1951</v>
      </c>
      <c r="BW137" s="1" t="s">
        <v>1952</v>
      </c>
      <c r="BX137" s="1" t="s">
        <v>1953</v>
      </c>
      <c r="BY137" s="1" t="s">
        <v>1954</v>
      </c>
      <c r="BZ137" s="1" t="s">
        <v>1955</v>
      </c>
      <c r="CA137" s="1" t="s">
        <v>1956</v>
      </c>
      <c r="CB137" s="1" t="s">
        <v>1957</v>
      </c>
      <c r="CC137" s="1" t="s">
        <v>1958</v>
      </c>
      <c r="CD137" s="1" t="s">
        <v>464</v>
      </c>
      <c r="CE137" s="1" t="s">
        <v>1042</v>
      </c>
      <c r="CF137" s="1" t="s">
        <v>345</v>
      </c>
      <c r="CG137">
        <v>-432202409945602</v>
      </c>
      <c r="CH137">
        <v>19419756899985</v>
      </c>
      <c r="CI137">
        <v>1</v>
      </c>
      <c r="CJ137">
        <v>782337390759861</v>
      </c>
      <c r="CK137" s="1" t="s">
        <v>465</v>
      </c>
      <c r="CL137">
        <v>1</v>
      </c>
      <c r="CM137">
        <v>12</v>
      </c>
      <c r="CN137" s="1" t="s">
        <v>111</v>
      </c>
      <c r="CO137" s="1" t="s">
        <v>111</v>
      </c>
      <c r="CP137">
        <v>19205</v>
      </c>
      <c r="CQ137">
        <v>119</v>
      </c>
      <c r="CR137" s="1" t="s">
        <v>223</v>
      </c>
      <c r="CS137" s="1" t="s">
        <v>161</v>
      </c>
      <c r="CT137" s="1" t="s">
        <v>124</v>
      </c>
      <c r="CU137" s="1" t="s">
        <v>1959</v>
      </c>
      <c r="CV137">
        <v>20007</v>
      </c>
      <c r="CW137" s="1" t="s">
        <v>161</v>
      </c>
      <c r="CX137" s="1" t="s">
        <v>116</v>
      </c>
      <c r="CY137" s="1" t="s">
        <v>116</v>
      </c>
      <c r="CZ137" s="1" t="s">
        <v>1298</v>
      </c>
      <c r="DA137" s="1" t="s">
        <v>116</v>
      </c>
      <c r="DB137" s="1" t="s">
        <v>116</v>
      </c>
      <c r="DC137" t="b">
        <v>1</v>
      </c>
      <c r="DD137" s="1" t="s">
        <v>125</v>
      </c>
      <c r="DE137" s="1" t="s">
        <v>126</v>
      </c>
    </row>
    <row r="138" spans="1:109" hidden="1" x14ac:dyDescent="0.25">
      <c r="A138">
        <v>137</v>
      </c>
      <c r="B138" s="1" t="s">
        <v>1268</v>
      </c>
      <c r="C138">
        <v>3</v>
      </c>
      <c r="D138" t="b">
        <v>0</v>
      </c>
      <c r="E138" s="1" t="s">
        <v>1269</v>
      </c>
      <c r="F138" s="1" t="s">
        <v>111</v>
      </c>
      <c r="G138" s="1" t="s">
        <v>111</v>
      </c>
      <c r="H138" s="1" t="s">
        <v>111</v>
      </c>
      <c r="I138" s="1" t="s">
        <v>111</v>
      </c>
      <c r="J138" s="1" t="s">
        <v>1270</v>
      </c>
      <c r="K138" s="2">
        <v>44228.661006944443</v>
      </c>
      <c r="L138">
        <v>1</v>
      </c>
      <c r="M138">
        <v>1</v>
      </c>
      <c r="N138">
        <v>1</v>
      </c>
      <c r="O138">
        <v>25</v>
      </c>
      <c r="P138" s="1" t="s">
        <v>113</v>
      </c>
      <c r="Q138" s="1" t="s">
        <v>114</v>
      </c>
      <c r="R138" t="b">
        <v>0</v>
      </c>
      <c r="S138" s="1" t="s">
        <v>467</v>
      </c>
      <c r="T138">
        <v>31</v>
      </c>
      <c r="U138" s="1" t="s">
        <v>111</v>
      </c>
      <c r="V138" s="1" t="s">
        <v>116</v>
      </c>
      <c r="W138" s="1" t="s">
        <v>128</v>
      </c>
      <c r="X138" s="1" t="s">
        <v>468</v>
      </c>
      <c r="Y138" s="1" t="s">
        <v>116</v>
      </c>
      <c r="Z138" s="1" t="s">
        <v>119</v>
      </c>
      <c r="AA138" s="1" t="s">
        <v>441</v>
      </c>
      <c r="AB138" s="1" t="s">
        <v>121</v>
      </c>
      <c r="AC138" s="1" t="s">
        <v>1271</v>
      </c>
      <c r="AD138" s="1" t="s">
        <v>111</v>
      </c>
      <c r="AE138" s="1" t="s">
        <v>116</v>
      </c>
      <c r="AF138" s="1" t="s">
        <v>1268</v>
      </c>
      <c r="AG138" s="1" t="s">
        <v>1960</v>
      </c>
      <c r="AH138" s="1" t="s">
        <v>1961</v>
      </c>
      <c r="AI138" s="1" t="s">
        <v>116</v>
      </c>
      <c r="AJ138" s="1" t="s">
        <v>116</v>
      </c>
      <c r="AK138">
        <v>514</v>
      </c>
      <c r="AL138" s="1" t="s">
        <v>116</v>
      </c>
      <c r="AM138" s="1" t="s">
        <v>135</v>
      </c>
      <c r="AN138" s="1" t="s">
        <v>116</v>
      </c>
      <c r="AO138" s="1" t="s">
        <v>116</v>
      </c>
      <c r="AP138" s="1" t="s">
        <v>116</v>
      </c>
      <c r="AQ138" s="1" t="s">
        <v>1962</v>
      </c>
      <c r="AR138" s="1" t="s">
        <v>116</v>
      </c>
      <c r="AS138" s="1" t="s">
        <v>116</v>
      </c>
      <c r="AT138" s="1" t="s">
        <v>1963</v>
      </c>
      <c r="AU138" s="1" t="s">
        <v>116</v>
      </c>
      <c r="AV138">
        <v>437139666666667</v>
      </c>
      <c r="AW138" s="1" t="s">
        <v>116</v>
      </c>
      <c r="AX138" s="1" t="s">
        <v>1964</v>
      </c>
      <c r="AY138" s="1" t="s">
        <v>116</v>
      </c>
      <c r="AZ138" s="1" t="s">
        <v>1965</v>
      </c>
      <c r="BA138" s="1" t="s">
        <v>116</v>
      </c>
      <c r="BB138" s="1" t="s">
        <v>1966</v>
      </c>
      <c r="BC138" s="1" t="s">
        <v>1967</v>
      </c>
      <c r="BD138" s="1" t="s">
        <v>1943</v>
      </c>
      <c r="BE138" s="1" t="s">
        <v>116</v>
      </c>
      <c r="BF138" s="1" t="s">
        <v>1944</v>
      </c>
      <c r="BG138" s="1" t="s">
        <v>116</v>
      </c>
      <c r="BH138" s="1" t="s">
        <v>1945</v>
      </c>
      <c r="BI138" s="1" t="s">
        <v>116</v>
      </c>
      <c r="BJ138" s="1" t="s">
        <v>1968</v>
      </c>
      <c r="BK138" s="1" t="s">
        <v>116</v>
      </c>
      <c r="BL138" s="1" t="s">
        <v>1969</v>
      </c>
      <c r="BM138" s="1" t="s">
        <v>116</v>
      </c>
      <c r="BN138" s="1" t="s">
        <v>1970</v>
      </c>
      <c r="BO138" s="1" t="s">
        <v>116</v>
      </c>
      <c r="BP138" t="b">
        <v>0</v>
      </c>
      <c r="BQ138" s="1" t="s">
        <v>116</v>
      </c>
      <c r="BR138" t="b">
        <v>1</v>
      </c>
      <c r="BS138" s="1" t="s">
        <v>111</v>
      </c>
      <c r="BT138" s="1" t="s">
        <v>1971</v>
      </c>
      <c r="BU138" s="1" t="s">
        <v>1972</v>
      </c>
      <c r="BV138" s="1" t="s">
        <v>1973</v>
      </c>
      <c r="BW138" s="1" t="s">
        <v>1974</v>
      </c>
      <c r="BX138" s="1" t="s">
        <v>1975</v>
      </c>
      <c r="BY138" s="1" t="s">
        <v>1976</v>
      </c>
      <c r="BZ138" s="1" t="s">
        <v>1977</v>
      </c>
      <c r="CA138" s="1" t="s">
        <v>1978</v>
      </c>
      <c r="CB138" s="1" t="s">
        <v>1979</v>
      </c>
      <c r="CC138" s="1" t="s">
        <v>1958</v>
      </c>
      <c r="CD138" s="1" t="s">
        <v>464</v>
      </c>
      <c r="CE138" s="1" t="s">
        <v>1042</v>
      </c>
      <c r="CF138" s="1" t="s">
        <v>191</v>
      </c>
      <c r="CG138">
        <v>-437205811865128</v>
      </c>
      <c r="CH138">
        <v>156938869289138</v>
      </c>
      <c r="CI138">
        <v>1</v>
      </c>
      <c r="CJ138">
        <v>71757720178449</v>
      </c>
      <c r="CK138" s="1" t="s">
        <v>490</v>
      </c>
      <c r="CL138">
        <v>1</v>
      </c>
      <c r="CM138">
        <v>12</v>
      </c>
      <c r="CN138" s="1" t="s">
        <v>111</v>
      </c>
      <c r="CO138" s="1" t="s">
        <v>111</v>
      </c>
      <c r="CP138">
        <v>19205</v>
      </c>
      <c r="CQ138">
        <v>91</v>
      </c>
      <c r="CR138" s="1" t="s">
        <v>223</v>
      </c>
      <c r="CS138" s="1" t="s">
        <v>161</v>
      </c>
      <c r="CT138" s="1" t="s">
        <v>124</v>
      </c>
      <c r="CU138" s="1" t="s">
        <v>1980</v>
      </c>
      <c r="CV138">
        <v>20007</v>
      </c>
      <c r="CW138" s="1" t="s">
        <v>161</v>
      </c>
      <c r="CX138" s="1" t="s">
        <v>116</v>
      </c>
      <c r="CY138" s="1" t="s">
        <v>116</v>
      </c>
      <c r="CZ138" s="1" t="s">
        <v>1298</v>
      </c>
      <c r="DA138" s="1" t="s">
        <v>116</v>
      </c>
      <c r="DB138" s="1" t="s">
        <v>116</v>
      </c>
      <c r="DC138" t="b">
        <v>1</v>
      </c>
      <c r="DD138" s="1" t="s">
        <v>125</v>
      </c>
      <c r="DE138" s="1" t="s">
        <v>126</v>
      </c>
    </row>
    <row r="139" spans="1:109" hidden="1" x14ac:dyDescent="0.25">
      <c r="A139">
        <v>138</v>
      </c>
      <c r="B139" s="1" t="s">
        <v>1268</v>
      </c>
      <c r="C139">
        <v>3</v>
      </c>
      <c r="D139" t="b">
        <v>0</v>
      </c>
      <c r="E139" s="1" t="s">
        <v>1269</v>
      </c>
      <c r="F139" s="1" t="s">
        <v>111</v>
      </c>
      <c r="G139" s="1" t="s">
        <v>111</v>
      </c>
      <c r="H139" s="1" t="s">
        <v>111</v>
      </c>
      <c r="I139" s="1" t="s">
        <v>111</v>
      </c>
      <c r="J139" s="1" t="s">
        <v>1270</v>
      </c>
      <c r="K139" s="2">
        <v>44228.661006944443</v>
      </c>
      <c r="L139">
        <v>1</v>
      </c>
      <c r="M139">
        <v>1</v>
      </c>
      <c r="N139">
        <v>1</v>
      </c>
      <c r="O139">
        <v>25</v>
      </c>
      <c r="P139" s="1" t="s">
        <v>113</v>
      </c>
      <c r="Q139" s="1" t="s">
        <v>114</v>
      </c>
      <c r="R139" t="b">
        <v>0</v>
      </c>
      <c r="S139" s="1" t="s">
        <v>492</v>
      </c>
      <c r="T139">
        <v>32</v>
      </c>
      <c r="U139" s="1" t="s">
        <v>111</v>
      </c>
      <c r="V139" s="1" t="s">
        <v>116</v>
      </c>
      <c r="W139" s="1" t="s">
        <v>117</v>
      </c>
      <c r="X139" s="1" t="s">
        <v>493</v>
      </c>
      <c r="Y139" s="1" t="s">
        <v>116</v>
      </c>
      <c r="Z139" s="1" t="s">
        <v>119</v>
      </c>
      <c r="AA139" s="1" t="s">
        <v>494</v>
      </c>
      <c r="AB139" s="1" t="s">
        <v>121</v>
      </c>
      <c r="AC139" s="1" t="s">
        <v>1981</v>
      </c>
      <c r="AD139" s="1" t="s">
        <v>111</v>
      </c>
      <c r="AE139" s="1" t="s">
        <v>116</v>
      </c>
      <c r="AF139" s="1" t="s">
        <v>1268</v>
      </c>
      <c r="AG139" s="1" t="s">
        <v>116</v>
      </c>
      <c r="AH139" s="1" t="s">
        <v>134</v>
      </c>
      <c r="AI139" s="1" t="s">
        <v>116</v>
      </c>
      <c r="AJ139" s="1" t="s">
        <v>116</v>
      </c>
      <c r="AK139">
        <v>455</v>
      </c>
      <c r="AL139" s="1" t="s">
        <v>116</v>
      </c>
      <c r="AM139" s="1" t="s">
        <v>135</v>
      </c>
      <c r="AN139" s="1" t="s">
        <v>116</v>
      </c>
      <c r="AO139" s="1" t="s">
        <v>116</v>
      </c>
      <c r="AP139" s="1" t="s">
        <v>116</v>
      </c>
      <c r="AQ139" s="1" t="s">
        <v>1982</v>
      </c>
      <c r="AR139" s="1" t="s">
        <v>116</v>
      </c>
      <c r="AS139" s="1" t="s">
        <v>116</v>
      </c>
      <c r="AT139" s="1" t="s">
        <v>1983</v>
      </c>
      <c r="AU139" s="1" t="s">
        <v>116</v>
      </c>
      <c r="AV139">
        <v>4898</v>
      </c>
      <c r="AW139" s="1" t="s">
        <v>116</v>
      </c>
      <c r="AX139" s="1" t="s">
        <v>1984</v>
      </c>
      <c r="AY139" s="1" t="s">
        <v>116</v>
      </c>
      <c r="AZ139" s="1" t="s">
        <v>1985</v>
      </c>
      <c r="BA139" s="1" t="s">
        <v>116</v>
      </c>
      <c r="BB139" s="1" t="s">
        <v>1986</v>
      </c>
      <c r="BC139" s="1" t="s">
        <v>1987</v>
      </c>
      <c r="BD139" s="1" t="s">
        <v>1518</v>
      </c>
      <c r="BE139" s="1" t="s">
        <v>116</v>
      </c>
      <c r="BF139" s="1" t="s">
        <v>1988</v>
      </c>
      <c r="BG139" s="1" t="s">
        <v>116</v>
      </c>
      <c r="BH139" s="1" t="s">
        <v>1989</v>
      </c>
      <c r="BI139" s="1" t="s">
        <v>116</v>
      </c>
      <c r="BJ139" s="1" t="s">
        <v>1990</v>
      </c>
      <c r="BK139" s="1" t="s">
        <v>116</v>
      </c>
      <c r="BL139" s="1" t="s">
        <v>1991</v>
      </c>
      <c r="BM139" s="1" t="s">
        <v>116</v>
      </c>
      <c r="BN139" s="1" t="s">
        <v>1992</v>
      </c>
      <c r="BO139" s="1" t="s">
        <v>116</v>
      </c>
      <c r="BP139" t="b">
        <v>0</v>
      </c>
      <c r="BQ139" s="1" t="s">
        <v>116</v>
      </c>
      <c r="BR139" t="b">
        <v>1</v>
      </c>
      <c r="BS139" s="1" t="s">
        <v>111</v>
      </c>
      <c r="BT139" s="1" t="s">
        <v>1993</v>
      </c>
      <c r="BU139" s="1" t="s">
        <v>1994</v>
      </c>
      <c r="BV139" s="1" t="s">
        <v>1995</v>
      </c>
      <c r="BW139" s="1" t="s">
        <v>1996</v>
      </c>
      <c r="BX139" s="1" t="s">
        <v>1997</v>
      </c>
      <c r="BY139" s="1" t="s">
        <v>1998</v>
      </c>
      <c r="BZ139" s="1" t="s">
        <v>1999</v>
      </c>
      <c r="CA139" s="1" t="s">
        <v>2000</v>
      </c>
      <c r="CB139" s="1" t="s">
        <v>2001</v>
      </c>
      <c r="CC139" s="1" t="s">
        <v>2002</v>
      </c>
      <c r="CD139" s="1" t="s">
        <v>495</v>
      </c>
      <c r="CE139" s="1" t="s">
        <v>559</v>
      </c>
      <c r="CF139" s="1" t="s">
        <v>221</v>
      </c>
      <c r="CG139">
        <v>496279733829162</v>
      </c>
      <c r="CH139">
        <v>279500444359797</v>
      </c>
      <c r="CI139">
        <v>1</v>
      </c>
      <c r="CJ139">
        <v>750629303152542</v>
      </c>
      <c r="CK139" s="1" t="s">
        <v>2003</v>
      </c>
      <c r="CL139">
        <v>1</v>
      </c>
      <c r="CM139">
        <v>109082367160608</v>
      </c>
      <c r="CN139" s="1" t="s">
        <v>111</v>
      </c>
      <c r="CO139" s="1" t="s">
        <v>111</v>
      </c>
      <c r="CP139">
        <v>734348</v>
      </c>
      <c r="CQ139">
        <v>5763</v>
      </c>
      <c r="CR139" s="1" t="s">
        <v>769</v>
      </c>
      <c r="CS139" s="1" t="s">
        <v>161</v>
      </c>
      <c r="CT139" s="1" t="s">
        <v>124</v>
      </c>
      <c r="CU139" s="1" t="s">
        <v>2004</v>
      </c>
      <c r="CV139">
        <v>20007</v>
      </c>
      <c r="CW139" s="1" t="s">
        <v>161</v>
      </c>
      <c r="CX139" s="1" t="s">
        <v>116</v>
      </c>
      <c r="CY139" s="1" t="s">
        <v>116</v>
      </c>
      <c r="CZ139" s="1" t="s">
        <v>1298</v>
      </c>
      <c r="DA139" s="1" t="s">
        <v>116</v>
      </c>
      <c r="DB139" s="1" t="s">
        <v>116</v>
      </c>
      <c r="DC139" t="b">
        <v>1</v>
      </c>
      <c r="DD139" s="1" t="s">
        <v>125</v>
      </c>
      <c r="DE139" s="1" t="s">
        <v>126</v>
      </c>
    </row>
    <row r="140" spans="1:109" hidden="1" x14ac:dyDescent="0.25">
      <c r="A140">
        <v>139</v>
      </c>
      <c r="B140" s="1" t="s">
        <v>1268</v>
      </c>
      <c r="C140">
        <v>3</v>
      </c>
      <c r="D140" t="b">
        <v>0</v>
      </c>
      <c r="E140" s="1" t="s">
        <v>1269</v>
      </c>
      <c r="F140" s="1" t="s">
        <v>111</v>
      </c>
      <c r="G140" s="1" t="s">
        <v>111</v>
      </c>
      <c r="H140" s="1" t="s">
        <v>111</v>
      </c>
      <c r="I140" s="1" t="s">
        <v>111</v>
      </c>
      <c r="J140" s="1" t="s">
        <v>1270</v>
      </c>
      <c r="K140" s="2">
        <v>44228.661006944443</v>
      </c>
      <c r="L140">
        <v>1</v>
      </c>
      <c r="M140">
        <v>1</v>
      </c>
      <c r="N140">
        <v>1</v>
      </c>
      <c r="O140">
        <v>25</v>
      </c>
      <c r="P140" s="1" t="s">
        <v>113</v>
      </c>
      <c r="Q140" s="1" t="s">
        <v>114</v>
      </c>
      <c r="R140" t="b">
        <v>0</v>
      </c>
      <c r="S140" s="1" t="s">
        <v>496</v>
      </c>
      <c r="T140">
        <v>33</v>
      </c>
      <c r="U140" s="1" t="s">
        <v>111</v>
      </c>
      <c r="V140" s="1" t="s">
        <v>116</v>
      </c>
      <c r="W140" s="1" t="s">
        <v>128</v>
      </c>
      <c r="X140" s="1" t="s">
        <v>497</v>
      </c>
      <c r="Y140" s="1" t="s">
        <v>116</v>
      </c>
      <c r="Z140" s="1" t="s">
        <v>119</v>
      </c>
      <c r="AA140" s="1" t="s">
        <v>494</v>
      </c>
      <c r="AB140" s="1" t="s">
        <v>121</v>
      </c>
      <c r="AC140" s="1" t="s">
        <v>2005</v>
      </c>
      <c r="AD140" s="1" t="s">
        <v>111</v>
      </c>
      <c r="AE140" s="1" t="s">
        <v>116</v>
      </c>
      <c r="AF140" s="1" t="s">
        <v>1268</v>
      </c>
      <c r="AG140" s="1" t="s">
        <v>116</v>
      </c>
      <c r="AH140" s="1" t="s">
        <v>134</v>
      </c>
      <c r="AI140" s="1" t="s">
        <v>116</v>
      </c>
      <c r="AJ140" s="1" t="s">
        <v>116</v>
      </c>
      <c r="AK140">
        <v>455</v>
      </c>
      <c r="AL140" s="1" t="s">
        <v>116</v>
      </c>
      <c r="AM140" s="1" t="s">
        <v>135</v>
      </c>
      <c r="AN140" s="1" t="s">
        <v>116</v>
      </c>
      <c r="AO140" s="1" t="s">
        <v>116</v>
      </c>
      <c r="AP140" s="1" t="s">
        <v>116</v>
      </c>
      <c r="AQ140" s="1" t="s">
        <v>2006</v>
      </c>
      <c r="AR140" s="1" t="s">
        <v>116</v>
      </c>
      <c r="AS140" s="1" t="s">
        <v>116</v>
      </c>
      <c r="AT140" s="1" t="s">
        <v>2007</v>
      </c>
      <c r="AU140" s="1" t="s">
        <v>116</v>
      </c>
      <c r="AV140">
        <v>5455</v>
      </c>
      <c r="AW140" s="1" t="s">
        <v>116</v>
      </c>
      <c r="AX140" s="1" t="s">
        <v>2008</v>
      </c>
      <c r="AY140" s="1" t="s">
        <v>116</v>
      </c>
      <c r="AZ140" s="1" t="s">
        <v>2009</v>
      </c>
      <c r="BA140" s="1" t="s">
        <v>116</v>
      </c>
      <c r="BB140" s="1" t="s">
        <v>2010</v>
      </c>
      <c r="BC140" s="1" t="s">
        <v>2011</v>
      </c>
      <c r="BD140" s="1" t="s">
        <v>1518</v>
      </c>
      <c r="BE140" s="1" t="s">
        <v>116</v>
      </c>
      <c r="BF140" s="1" t="s">
        <v>2012</v>
      </c>
      <c r="BG140" s="1" t="s">
        <v>116</v>
      </c>
      <c r="BH140" s="1" t="s">
        <v>604</v>
      </c>
      <c r="BI140" s="1" t="s">
        <v>116</v>
      </c>
      <c r="BJ140" s="1" t="s">
        <v>2013</v>
      </c>
      <c r="BK140" s="1" t="s">
        <v>116</v>
      </c>
      <c r="BL140" s="1" t="s">
        <v>2014</v>
      </c>
      <c r="BM140" s="1" t="s">
        <v>116</v>
      </c>
      <c r="BN140" s="1" t="s">
        <v>2015</v>
      </c>
      <c r="BO140" s="1" t="s">
        <v>116</v>
      </c>
      <c r="BP140" t="b">
        <v>0</v>
      </c>
      <c r="BQ140" s="1" t="s">
        <v>116</v>
      </c>
      <c r="BR140" t="b">
        <v>1</v>
      </c>
      <c r="BS140" s="1" t="s">
        <v>111</v>
      </c>
      <c r="BT140" s="1" t="s">
        <v>2016</v>
      </c>
      <c r="BU140" s="1" t="s">
        <v>2012</v>
      </c>
      <c r="BV140" s="1" t="s">
        <v>2017</v>
      </c>
      <c r="BW140" s="1" t="s">
        <v>2018</v>
      </c>
      <c r="BX140" s="1" t="s">
        <v>2012</v>
      </c>
      <c r="BY140" s="1" t="s">
        <v>2019</v>
      </c>
      <c r="BZ140" s="1" t="s">
        <v>2020</v>
      </c>
      <c r="CA140" s="1" t="s">
        <v>2021</v>
      </c>
      <c r="CB140" s="1" t="s">
        <v>2022</v>
      </c>
      <c r="CC140" s="1" t="s">
        <v>2002</v>
      </c>
      <c r="CD140" s="1" t="s">
        <v>495</v>
      </c>
      <c r="CE140" s="1" t="s">
        <v>560</v>
      </c>
      <c r="CF140" s="1" t="s">
        <v>345</v>
      </c>
      <c r="CG140">
        <v>202775697113081</v>
      </c>
      <c r="CH140">
        <v>0</v>
      </c>
      <c r="CI140">
        <v>299088364975925</v>
      </c>
      <c r="CJ140">
        <v>360552421586641</v>
      </c>
      <c r="CK140" s="1" t="s">
        <v>2023</v>
      </c>
      <c r="CL140">
        <v>2</v>
      </c>
      <c r="CM140">
        <v>12</v>
      </c>
      <c r="CN140" s="1" t="s">
        <v>111</v>
      </c>
      <c r="CO140" s="1" t="s">
        <v>111</v>
      </c>
      <c r="CP140">
        <v>734348</v>
      </c>
      <c r="CQ140">
        <v>1582</v>
      </c>
      <c r="CR140" s="1" t="s">
        <v>769</v>
      </c>
      <c r="CS140" s="1" t="s">
        <v>161</v>
      </c>
      <c r="CT140" s="1" t="s">
        <v>124</v>
      </c>
      <c r="CU140" s="1" t="s">
        <v>2024</v>
      </c>
      <c r="CV140">
        <v>20007</v>
      </c>
      <c r="CW140" s="1" t="s">
        <v>161</v>
      </c>
      <c r="CX140" s="1" t="s">
        <v>116</v>
      </c>
      <c r="CY140" s="1" t="s">
        <v>116</v>
      </c>
      <c r="CZ140" s="1" t="s">
        <v>1298</v>
      </c>
      <c r="DA140" s="1" t="s">
        <v>116</v>
      </c>
      <c r="DB140" s="1" t="s">
        <v>116</v>
      </c>
      <c r="DC140" t="b">
        <v>1</v>
      </c>
      <c r="DD140" s="1" t="s">
        <v>125</v>
      </c>
      <c r="DE140" s="1" t="s">
        <v>126</v>
      </c>
    </row>
    <row r="141" spans="1:109" hidden="1" x14ac:dyDescent="0.25">
      <c r="A141">
        <v>140</v>
      </c>
      <c r="B141" s="1" t="s">
        <v>1268</v>
      </c>
      <c r="C141">
        <v>3</v>
      </c>
      <c r="D141" t="b">
        <v>0</v>
      </c>
      <c r="E141" s="1" t="s">
        <v>1269</v>
      </c>
      <c r="F141" s="1" t="s">
        <v>111</v>
      </c>
      <c r="G141" s="1" t="s">
        <v>111</v>
      </c>
      <c r="H141" s="1" t="s">
        <v>111</v>
      </c>
      <c r="I141" s="1" t="s">
        <v>111</v>
      </c>
      <c r="J141" s="1" t="s">
        <v>1270</v>
      </c>
      <c r="K141" s="2">
        <v>44228.661006944443</v>
      </c>
      <c r="L141">
        <v>1</v>
      </c>
      <c r="M141">
        <v>1</v>
      </c>
      <c r="N141">
        <v>1</v>
      </c>
      <c r="O141">
        <v>25</v>
      </c>
      <c r="P141" s="1" t="s">
        <v>113</v>
      </c>
      <c r="Q141" s="1" t="s">
        <v>114</v>
      </c>
      <c r="R141" t="b">
        <v>0</v>
      </c>
      <c r="S141" s="1" t="s">
        <v>498</v>
      </c>
      <c r="T141">
        <v>34</v>
      </c>
      <c r="U141" s="1" t="s">
        <v>111</v>
      </c>
      <c r="V141" s="1" t="s">
        <v>116</v>
      </c>
      <c r="W141" s="1" t="s">
        <v>117</v>
      </c>
      <c r="X141" s="1" t="s">
        <v>499</v>
      </c>
      <c r="Y141" s="1" t="s">
        <v>116</v>
      </c>
      <c r="Z141" s="1" t="s">
        <v>119</v>
      </c>
      <c r="AA141" s="1" t="s">
        <v>500</v>
      </c>
      <c r="AB141" s="1" t="s">
        <v>121</v>
      </c>
      <c r="AC141" s="1" t="s">
        <v>32</v>
      </c>
      <c r="AD141" s="1" t="s">
        <v>111</v>
      </c>
      <c r="AE141" s="1" t="s">
        <v>116</v>
      </c>
      <c r="AF141" s="1" t="s">
        <v>1268</v>
      </c>
      <c r="AG141" s="1" t="s">
        <v>2025</v>
      </c>
      <c r="AH141" s="1" t="s">
        <v>2026</v>
      </c>
      <c r="AI141" s="1" t="s">
        <v>116</v>
      </c>
      <c r="AJ141" s="1" t="s">
        <v>116</v>
      </c>
      <c r="AK141">
        <v>246</v>
      </c>
      <c r="AL141" s="1" t="s">
        <v>116</v>
      </c>
      <c r="AM141" s="1" t="s">
        <v>135</v>
      </c>
      <c r="AN141" s="1" t="s">
        <v>116</v>
      </c>
      <c r="AO141" s="1" t="s">
        <v>116</v>
      </c>
      <c r="AP141" s="1" t="s">
        <v>116</v>
      </c>
      <c r="AQ141" s="1" t="s">
        <v>2027</v>
      </c>
      <c r="AR141" s="1" t="s">
        <v>116</v>
      </c>
      <c r="AS141" s="1" t="s">
        <v>116</v>
      </c>
      <c r="AT141" s="1" t="s">
        <v>2028</v>
      </c>
      <c r="AU141" s="1" t="s">
        <v>116</v>
      </c>
      <c r="AV141">
        <v>129065333333333</v>
      </c>
      <c r="AW141" s="1" t="s">
        <v>116</v>
      </c>
      <c r="AX141" s="1" t="s">
        <v>2029</v>
      </c>
      <c r="AY141" s="1" t="s">
        <v>116</v>
      </c>
      <c r="AZ141" s="1" t="s">
        <v>2030</v>
      </c>
      <c r="BA141" s="1" t="s">
        <v>116</v>
      </c>
      <c r="BB141" s="1" t="s">
        <v>2031</v>
      </c>
      <c r="BC141" s="1" t="s">
        <v>2032</v>
      </c>
      <c r="BD141" s="1" t="s">
        <v>2033</v>
      </c>
      <c r="BE141" s="1" t="s">
        <v>116</v>
      </c>
      <c r="BF141" s="1" t="s">
        <v>2034</v>
      </c>
      <c r="BG141" s="1" t="s">
        <v>116</v>
      </c>
      <c r="BH141" s="1" t="s">
        <v>2035</v>
      </c>
      <c r="BI141" s="1" t="s">
        <v>116</v>
      </c>
      <c r="BJ141" s="1" t="s">
        <v>2036</v>
      </c>
      <c r="BK141" s="1" t="s">
        <v>116</v>
      </c>
      <c r="BL141" s="1" t="s">
        <v>2037</v>
      </c>
      <c r="BM141" s="1" t="s">
        <v>116</v>
      </c>
      <c r="BN141" s="1" t="s">
        <v>2038</v>
      </c>
      <c r="BO141" s="1" t="s">
        <v>116</v>
      </c>
      <c r="BP141" t="b">
        <v>0</v>
      </c>
      <c r="BQ141" s="1" t="s">
        <v>116</v>
      </c>
      <c r="BR141" t="b">
        <v>1</v>
      </c>
      <c r="BS141" s="1" t="s">
        <v>111</v>
      </c>
      <c r="BT141" s="1" t="s">
        <v>2039</v>
      </c>
      <c r="BU141" s="1" t="s">
        <v>2040</v>
      </c>
      <c r="BV141" s="1" t="s">
        <v>2041</v>
      </c>
      <c r="BW141" s="1" t="s">
        <v>2042</v>
      </c>
      <c r="BX141" s="1" t="s">
        <v>2043</v>
      </c>
      <c r="BY141" s="1" t="s">
        <v>2044</v>
      </c>
      <c r="BZ141" s="1" t="s">
        <v>2045</v>
      </c>
      <c r="CA141" s="1" t="s">
        <v>2046</v>
      </c>
      <c r="CB141" s="1" t="s">
        <v>2047</v>
      </c>
      <c r="CC141" s="1" t="s">
        <v>2048</v>
      </c>
      <c r="CD141" s="1" t="s">
        <v>501</v>
      </c>
      <c r="CE141" s="1" t="s">
        <v>2049</v>
      </c>
      <c r="CF141" s="1" t="s">
        <v>950</v>
      </c>
      <c r="CG141">
        <v>128504293226355</v>
      </c>
      <c r="CH141">
        <v>139675508782403</v>
      </c>
      <c r="CI141">
        <v>1</v>
      </c>
      <c r="CJ141">
        <v>929262830873702</v>
      </c>
      <c r="CK141" s="1" t="s">
        <v>2050</v>
      </c>
      <c r="CL141">
        <v>1</v>
      </c>
      <c r="CM141">
        <v>101128726449914</v>
      </c>
      <c r="CN141" s="1" t="s">
        <v>111</v>
      </c>
      <c r="CO141" s="1" t="s">
        <v>111</v>
      </c>
      <c r="CP141">
        <v>267075</v>
      </c>
      <c r="CQ141">
        <v>1451</v>
      </c>
      <c r="CR141" s="1" t="s">
        <v>223</v>
      </c>
      <c r="CS141" s="1" t="s">
        <v>161</v>
      </c>
      <c r="CT141" s="1" t="s">
        <v>124</v>
      </c>
      <c r="CU141" s="1" t="s">
        <v>2051</v>
      </c>
      <c r="CV141">
        <v>20007</v>
      </c>
      <c r="CW141" s="1" t="s">
        <v>124</v>
      </c>
      <c r="CX141" s="1" t="s">
        <v>116</v>
      </c>
      <c r="CY141" s="1" t="s">
        <v>116</v>
      </c>
      <c r="CZ141" s="1" t="s">
        <v>1298</v>
      </c>
      <c r="DA141" s="1" t="s">
        <v>116</v>
      </c>
      <c r="DB141" s="1" t="s">
        <v>116</v>
      </c>
      <c r="DC141" t="b">
        <v>1</v>
      </c>
      <c r="DD141" s="1" t="s">
        <v>125</v>
      </c>
      <c r="DE141" s="1" t="s">
        <v>126</v>
      </c>
    </row>
    <row r="142" spans="1:109" hidden="1" x14ac:dyDescent="0.25">
      <c r="A142">
        <v>141</v>
      </c>
      <c r="B142" s="1" t="s">
        <v>1268</v>
      </c>
      <c r="C142">
        <v>3</v>
      </c>
      <c r="D142" t="b">
        <v>0</v>
      </c>
      <c r="E142" s="1" t="s">
        <v>1269</v>
      </c>
      <c r="F142" s="1" t="s">
        <v>111</v>
      </c>
      <c r="G142" s="1" t="s">
        <v>111</v>
      </c>
      <c r="H142" s="1" t="s">
        <v>111</v>
      </c>
      <c r="I142" s="1" t="s">
        <v>111</v>
      </c>
      <c r="J142" s="1" t="s">
        <v>1270</v>
      </c>
      <c r="K142" s="2">
        <v>44228.661006944443</v>
      </c>
      <c r="L142">
        <v>1</v>
      </c>
      <c r="M142">
        <v>1</v>
      </c>
      <c r="N142">
        <v>1</v>
      </c>
      <c r="O142">
        <v>25</v>
      </c>
      <c r="P142" s="1" t="s">
        <v>113</v>
      </c>
      <c r="Q142" s="1" t="s">
        <v>114</v>
      </c>
      <c r="R142" t="b">
        <v>0</v>
      </c>
      <c r="S142" s="1" t="s">
        <v>502</v>
      </c>
      <c r="T142">
        <v>35</v>
      </c>
      <c r="U142" s="1" t="s">
        <v>111</v>
      </c>
      <c r="V142" s="1" t="s">
        <v>116</v>
      </c>
      <c r="W142" s="1" t="s">
        <v>128</v>
      </c>
      <c r="X142" s="1" t="s">
        <v>503</v>
      </c>
      <c r="Y142" s="1" t="s">
        <v>116</v>
      </c>
      <c r="Z142" s="1" t="s">
        <v>119</v>
      </c>
      <c r="AA142" s="1" t="s">
        <v>500</v>
      </c>
      <c r="AB142" s="1" t="s">
        <v>121</v>
      </c>
      <c r="AC142" s="1" t="s">
        <v>32</v>
      </c>
      <c r="AD142" s="1" t="s">
        <v>111</v>
      </c>
      <c r="AE142" s="1" t="s">
        <v>116</v>
      </c>
      <c r="AF142" s="1" t="s">
        <v>1268</v>
      </c>
      <c r="AG142" s="1" t="s">
        <v>2052</v>
      </c>
      <c r="AH142" s="1" t="s">
        <v>2053</v>
      </c>
      <c r="AI142" s="1" t="s">
        <v>116</v>
      </c>
      <c r="AJ142" s="1" t="s">
        <v>116</v>
      </c>
      <c r="AK142">
        <v>246</v>
      </c>
      <c r="AL142" s="1" t="s">
        <v>116</v>
      </c>
      <c r="AM142" s="1" t="s">
        <v>135</v>
      </c>
      <c r="AN142" s="1" t="s">
        <v>116</v>
      </c>
      <c r="AO142" s="1" t="s">
        <v>116</v>
      </c>
      <c r="AP142" s="1" t="s">
        <v>116</v>
      </c>
      <c r="AQ142" s="1" t="s">
        <v>2054</v>
      </c>
      <c r="AR142" s="1" t="s">
        <v>116</v>
      </c>
      <c r="AS142" s="1" t="s">
        <v>116</v>
      </c>
      <c r="AT142" s="1" t="s">
        <v>2055</v>
      </c>
      <c r="AU142" s="1" t="s">
        <v>116</v>
      </c>
      <c r="AV142">
        <v>121446666666667</v>
      </c>
      <c r="AW142" s="1" t="s">
        <v>116</v>
      </c>
      <c r="AX142" s="1" t="s">
        <v>2056</v>
      </c>
      <c r="AY142" s="1" t="s">
        <v>116</v>
      </c>
      <c r="AZ142" s="1" t="s">
        <v>2057</v>
      </c>
      <c r="BA142" s="1" t="s">
        <v>116</v>
      </c>
      <c r="BB142" s="1" t="s">
        <v>2058</v>
      </c>
      <c r="BC142" s="1" t="s">
        <v>2059</v>
      </c>
      <c r="BD142" s="1" t="s">
        <v>2033</v>
      </c>
      <c r="BE142" s="1" t="s">
        <v>116</v>
      </c>
      <c r="BF142" s="1" t="s">
        <v>2060</v>
      </c>
      <c r="BG142" s="1" t="s">
        <v>116</v>
      </c>
      <c r="BH142" s="1" t="s">
        <v>2061</v>
      </c>
      <c r="BI142" s="1" t="s">
        <v>116</v>
      </c>
      <c r="BJ142" s="1" t="s">
        <v>2062</v>
      </c>
      <c r="BK142" s="1" t="s">
        <v>116</v>
      </c>
      <c r="BL142" s="1" t="s">
        <v>2063</v>
      </c>
      <c r="BM142" s="1" t="s">
        <v>116</v>
      </c>
      <c r="BN142" s="1" t="s">
        <v>2064</v>
      </c>
      <c r="BO142" s="1" t="s">
        <v>116</v>
      </c>
      <c r="BP142" t="b">
        <v>0</v>
      </c>
      <c r="BQ142" s="1" t="s">
        <v>116</v>
      </c>
      <c r="BR142" t="b">
        <v>1</v>
      </c>
      <c r="BS142" s="1" t="s">
        <v>111</v>
      </c>
      <c r="BT142" s="1" t="s">
        <v>2065</v>
      </c>
      <c r="BU142" s="1" t="s">
        <v>2066</v>
      </c>
      <c r="BV142" s="1" t="s">
        <v>2067</v>
      </c>
      <c r="BW142" s="1" t="s">
        <v>2068</v>
      </c>
      <c r="BX142" s="1" t="s">
        <v>2069</v>
      </c>
      <c r="BY142" s="1" t="s">
        <v>2070</v>
      </c>
      <c r="BZ142" s="1" t="s">
        <v>2071</v>
      </c>
      <c r="CA142" s="1" t="s">
        <v>2072</v>
      </c>
      <c r="CB142" s="1" t="s">
        <v>2073</v>
      </c>
      <c r="CC142" s="1" t="s">
        <v>2048</v>
      </c>
      <c r="CD142" s="1" t="s">
        <v>501</v>
      </c>
      <c r="CE142" s="1" t="s">
        <v>2074</v>
      </c>
      <c r="CF142" s="1" t="s">
        <v>559</v>
      </c>
      <c r="CG142">
        <v>203117091644477</v>
      </c>
      <c r="CH142">
        <v>430095166589932</v>
      </c>
      <c r="CI142">
        <v>1</v>
      </c>
      <c r="CJ142">
        <v>893466949919101</v>
      </c>
      <c r="CK142" s="1" t="s">
        <v>2075</v>
      </c>
      <c r="CL142">
        <v>1</v>
      </c>
      <c r="CM142">
        <v>102866481353598</v>
      </c>
      <c r="CN142" s="1" t="s">
        <v>111</v>
      </c>
      <c r="CO142" s="1" t="s">
        <v>111</v>
      </c>
      <c r="CP142">
        <v>267075</v>
      </c>
      <c r="CQ142">
        <v>1901</v>
      </c>
      <c r="CR142" s="1" t="s">
        <v>223</v>
      </c>
      <c r="CS142" s="1" t="s">
        <v>161</v>
      </c>
      <c r="CT142" s="1" t="s">
        <v>124</v>
      </c>
      <c r="CU142" s="1" t="s">
        <v>2076</v>
      </c>
      <c r="CV142">
        <v>20007</v>
      </c>
      <c r="CW142" s="1" t="s">
        <v>124</v>
      </c>
      <c r="CX142" s="1" t="s">
        <v>116</v>
      </c>
      <c r="CY142" s="1" t="s">
        <v>116</v>
      </c>
      <c r="CZ142" s="1" t="s">
        <v>1298</v>
      </c>
      <c r="DA142" s="1" t="s">
        <v>116</v>
      </c>
      <c r="DB142" s="1" t="s">
        <v>116</v>
      </c>
      <c r="DC142" t="b">
        <v>1</v>
      </c>
      <c r="DD142" s="1" t="s">
        <v>125</v>
      </c>
      <c r="DE142" s="1" t="s">
        <v>126</v>
      </c>
    </row>
    <row r="143" spans="1:109" hidden="1" x14ac:dyDescent="0.25">
      <c r="A143">
        <v>142</v>
      </c>
      <c r="B143" s="1" t="s">
        <v>1268</v>
      </c>
      <c r="C143">
        <v>3</v>
      </c>
      <c r="D143" t="b">
        <v>0</v>
      </c>
      <c r="E143" s="1" t="s">
        <v>1269</v>
      </c>
      <c r="F143" s="1" t="s">
        <v>111</v>
      </c>
      <c r="G143" s="1" t="s">
        <v>111</v>
      </c>
      <c r="H143" s="1" t="s">
        <v>111</v>
      </c>
      <c r="I143" s="1" t="s">
        <v>111</v>
      </c>
      <c r="J143" s="1" t="s">
        <v>1270</v>
      </c>
      <c r="K143" s="2">
        <v>44228.661006944443</v>
      </c>
      <c r="L143">
        <v>1</v>
      </c>
      <c r="M143">
        <v>1</v>
      </c>
      <c r="N143">
        <v>1</v>
      </c>
      <c r="O143">
        <v>25</v>
      </c>
      <c r="P143" s="1" t="s">
        <v>113</v>
      </c>
      <c r="Q143" s="1" t="s">
        <v>114</v>
      </c>
      <c r="R143" t="b">
        <v>0</v>
      </c>
      <c r="S143" s="1" t="s">
        <v>504</v>
      </c>
      <c r="T143">
        <v>36</v>
      </c>
      <c r="U143" s="1" t="s">
        <v>111</v>
      </c>
      <c r="V143" s="1" t="s">
        <v>116</v>
      </c>
      <c r="W143" s="1" t="s">
        <v>117</v>
      </c>
      <c r="X143" s="1" t="s">
        <v>505</v>
      </c>
      <c r="Y143" s="1" t="s">
        <v>116</v>
      </c>
      <c r="Z143" s="1" t="s">
        <v>119</v>
      </c>
      <c r="AA143" s="1" t="s">
        <v>506</v>
      </c>
      <c r="AB143" s="1" t="s">
        <v>121</v>
      </c>
      <c r="AC143" s="1" t="s">
        <v>32</v>
      </c>
      <c r="AD143" s="1" t="s">
        <v>111</v>
      </c>
      <c r="AE143" s="1" t="s">
        <v>116</v>
      </c>
      <c r="AF143" s="1" t="s">
        <v>1268</v>
      </c>
      <c r="AG143" s="1" t="s">
        <v>116</v>
      </c>
      <c r="AH143" s="1" t="s">
        <v>116</v>
      </c>
      <c r="AI143" s="1" t="s">
        <v>116</v>
      </c>
      <c r="AJ143" s="1" t="s">
        <v>116</v>
      </c>
      <c r="AK143">
        <v>57</v>
      </c>
      <c r="AL143" s="1" t="s">
        <v>116</v>
      </c>
      <c r="AM143" s="1" t="s">
        <v>116</v>
      </c>
      <c r="AN143" s="1" t="s">
        <v>116</v>
      </c>
      <c r="AO143" s="1" t="s">
        <v>116</v>
      </c>
      <c r="AP143" s="1" t="s">
        <v>116</v>
      </c>
      <c r="AQ143" s="1" t="s">
        <v>116</v>
      </c>
      <c r="AR143" s="1" t="s">
        <v>116</v>
      </c>
      <c r="AS143" s="1" t="s">
        <v>116</v>
      </c>
      <c r="AT143" s="1" t="s">
        <v>116</v>
      </c>
      <c r="AU143" s="1" t="s">
        <v>116</v>
      </c>
      <c r="AV143">
        <v>285888888888889</v>
      </c>
      <c r="AW143" s="1" t="s">
        <v>116</v>
      </c>
      <c r="AX143" s="1" t="s">
        <v>116</v>
      </c>
      <c r="AY143" s="1" t="s">
        <v>116</v>
      </c>
      <c r="AZ143" s="1" t="s">
        <v>116</v>
      </c>
      <c r="BA143" s="1" t="s">
        <v>116</v>
      </c>
      <c r="BB143" s="1" t="s">
        <v>116</v>
      </c>
      <c r="BC143" s="1" t="s">
        <v>116</v>
      </c>
      <c r="BD143" s="1" t="s">
        <v>116</v>
      </c>
      <c r="BE143" s="1" t="s">
        <v>116</v>
      </c>
      <c r="BF143" s="1" t="s">
        <v>116</v>
      </c>
      <c r="BG143" s="1" t="s">
        <v>116</v>
      </c>
      <c r="BH143" s="1" t="s">
        <v>116</v>
      </c>
      <c r="BI143" s="1" t="s">
        <v>116</v>
      </c>
      <c r="BJ143" s="1" t="s">
        <v>116</v>
      </c>
      <c r="BK143" s="1" t="s">
        <v>116</v>
      </c>
      <c r="BL143" s="1" t="s">
        <v>116</v>
      </c>
      <c r="BM143" s="1" t="s">
        <v>116</v>
      </c>
      <c r="BN143" s="1" t="s">
        <v>116</v>
      </c>
      <c r="BO143" s="1" t="s">
        <v>116</v>
      </c>
      <c r="BP143" t="b">
        <v>0</v>
      </c>
      <c r="BQ143" s="1" t="s">
        <v>116</v>
      </c>
      <c r="BR143" t="b">
        <v>1</v>
      </c>
      <c r="BS143" s="1" t="s">
        <v>111</v>
      </c>
      <c r="BT143" s="1" t="s">
        <v>116</v>
      </c>
      <c r="BU143" s="1" t="s">
        <v>116</v>
      </c>
      <c r="BV143" s="1" t="s">
        <v>116</v>
      </c>
      <c r="BW143" s="1" t="s">
        <v>116</v>
      </c>
      <c r="BX143" s="1" t="s">
        <v>116</v>
      </c>
      <c r="BY143" s="1" t="s">
        <v>116</v>
      </c>
      <c r="BZ143" s="1" t="s">
        <v>116</v>
      </c>
      <c r="CA143" s="1" t="s">
        <v>116</v>
      </c>
      <c r="CB143" s="1" t="s">
        <v>116</v>
      </c>
      <c r="CC143" s="1" t="s">
        <v>116</v>
      </c>
      <c r="CD143" s="1" t="s">
        <v>116</v>
      </c>
      <c r="CE143" s="1" t="s">
        <v>116</v>
      </c>
      <c r="CF143" s="1" t="s">
        <v>116</v>
      </c>
      <c r="CK143" s="1" t="s">
        <v>111</v>
      </c>
      <c r="CN143" s="1" t="s">
        <v>111</v>
      </c>
      <c r="CO143" s="1" t="s">
        <v>111</v>
      </c>
      <c r="CP143">
        <v>293897</v>
      </c>
      <c r="CQ143">
        <v>2499</v>
      </c>
      <c r="CR143" s="1" t="s">
        <v>123</v>
      </c>
      <c r="CS143" s="1" t="s">
        <v>161</v>
      </c>
      <c r="CT143" s="1" t="s">
        <v>124</v>
      </c>
      <c r="CU143" s="1" t="s">
        <v>116</v>
      </c>
      <c r="CV143">
        <v>20007</v>
      </c>
      <c r="CW143" s="1" t="s">
        <v>124</v>
      </c>
      <c r="CX143" s="1" t="s">
        <v>116</v>
      </c>
      <c r="CY143" s="1" t="s">
        <v>116</v>
      </c>
      <c r="CZ143" s="1" t="s">
        <v>1298</v>
      </c>
      <c r="DA143" s="1" t="s">
        <v>116</v>
      </c>
      <c r="DB143" s="1" t="s">
        <v>116</v>
      </c>
      <c r="DC143" t="b">
        <v>1</v>
      </c>
      <c r="DD143" s="1" t="s">
        <v>125</v>
      </c>
      <c r="DE143" s="1" t="s">
        <v>126</v>
      </c>
    </row>
    <row r="144" spans="1:109" hidden="1" x14ac:dyDescent="0.25">
      <c r="A144">
        <v>143</v>
      </c>
      <c r="B144" s="1" t="s">
        <v>1268</v>
      </c>
      <c r="C144">
        <v>3</v>
      </c>
      <c r="D144" t="b">
        <v>0</v>
      </c>
      <c r="E144" s="1" t="s">
        <v>1269</v>
      </c>
      <c r="F144" s="1" t="s">
        <v>111</v>
      </c>
      <c r="G144" s="1" t="s">
        <v>111</v>
      </c>
      <c r="H144" s="1" t="s">
        <v>111</v>
      </c>
      <c r="I144" s="1" t="s">
        <v>111</v>
      </c>
      <c r="J144" s="1" t="s">
        <v>1270</v>
      </c>
      <c r="K144" s="2">
        <v>44228.661006944443</v>
      </c>
      <c r="L144">
        <v>1</v>
      </c>
      <c r="M144">
        <v>1</v>
      </c>
      <c r="N144">
        <v>1</v>
      </c>
      <c r="O144">
        <v>25</v>
      </c>
      <c r="P144" s="1" t="s">
        <v>113</v>
      </c>
      <c r="Q144" s="1" t="s">
        <v>114</v>
      </c>
      <c r="R144" t="b">
        <v>0</v>
      </c>
      <c r="S144" s="1" t="s">
        <v>507</v>
      </c>
      <c r="T144">
        <v>37</v>
      </c>
      <c r="U144" s="1" t="s">
        <v>111</v>
      </c>
      <c r="V144" s="1" t="s">
        <v>116</v>
      </c>
      <c r="W144" s="1" t="s">
        <v>128</v>
      </c>
      <c r="X144" s="1" t="s">
        <v>508</v>
      </c>
      <c r="Y144" s="1" t="s">
        <v>116</v>
      </c>
      <c r="Z144" s="1" t="s">
        <v>119</v>
      </c>
      <c r="AA144" s="1" t="s">
        <v>506</v>
      </c>
      <c r="AB144" s="1" t="s">
        <v>121</v>
      </c>
      <c r="AC144" s="1" t="s">
        <v>32</v>
      </c>
      <c r="AD144" s="1" t="s">
        <v>111</v>
      </c>
      <c r="AE144" s="1" t="s">
        <v>116</v>
      </c>
      <c r="AF144" s="1" t="s">
        <v>1268</v>
      </c>
      <c r="AG144" s="1" t="s">
        <v>116</v>
      </c>
      <c r="AH144" s="1" t="s">
        <v>116</v>
      </c>
      <c r="AI144" s="1" t="s">
        <v>116</v>
      </c>
      <c r="AJ144" s="1" t="s">
        <v>116</v>
      </c>
      <c r="AK144">
        <v>57</v>
      </c>
      <c r="AL144" s="1" t="s">
        <v>116</v>
      </c>
      <c r="AM144" s="1" t="s">
        <v>116</v>
      </c>
      <c r="AN144" s="1" t="s">
        <v>116</v>
      </c>
      <c r="AO144" s="1" t="s">
        <v>116</v>
      </c>
      <c r="AP144" s="1" t="s">
        <v>116</v>
      </c>
      <c r="AQ144" s="1" t="s">
        <v>116</v>
      </c>
      <c r="AR144" s="1" t="s">
        <v>116</v>
      </c>
      <c r="AS144" s="1" t="s">
        <v>116</v>
      </c>
      <c r="AT144" s="1" t="s">
        <v>116</v>
      </c>
      <c r="AU144" s="1" t="s">
        <v>116</v>
      </c>
      <c r="AV144">
        <v>30</v>
      </c>
      <c r="AW144" s="1" t="s">
        <v>116</v>
      </c>
      <c r="AX144" s="1" t="s">
        <v>116</v>
      </c>
      <c r="AY144" s="1" t="s">
        <v>116</v>
      </c>
      <c r="AZ144" s="1" t="s">
        <v>116</v>
      </c>
      <c r="BA144" s="1" t="s">
        <v>116</v>
      </c>
      <c r="BB144" s="1" t="s">
        <v>116</v>
      </c>
      <c r="BC144" s="1" t="s">
        <v>116</v>
      </c>
      <c r="BD144" s="1" t="s">
        <v>116</v>
      </c>
      <c r="BE144" s="1" t="s">
        <v>116</v>
      </c>
      <c r="BF144" s="1" t="s">
        <v>116</v>
      </c>
      <c r="BG144" s="1" t="s">
        <v>116</v>
      </c>
      <c r="BH144" s="1" t="s">
        <v>116</v>
      </c>
      <c r="BI144" s="1" t="s">
        <v>116</v>
      </c>
      <c r="BJ144" s="1" t="s">
        <v>116</v>
      </c>
      <c r="BK144" s="1" t="s">
        <v>116</v>
      </c>
      <c r="BL144" s="1" t="s">
        <v>116</v>
      </c>
      <c r="BM144" s="1" t="s">
        <v>116</v>
      </c>
      <c r="BN144" s="1" t="s">
        <v>116</v>
      </c>
      <c r="BO144" s="1" t="s">
        <v>116</v>
      </c>
      <c r="BP144" t="b">
        <v>0</v>
      </c>
      <c r="BQ144" s="1" t="s">
        <v>116</v>
      </c>
      <c r="BR144" t="b">
        <v>1</v>
      </c>
      <c r="BS144" s="1" t="s">
        <v>111</v>
      </c>
      <c r="BT144" s="1" t="s">
        <v>116</v>
      </c>
      <c r="BU144" s="1" t="s">
        <v>116</v>
      </c>
      <c r="BV144" s="1" t="s">
        <v>116</v>
      </c>
      <c r="BW144" s="1" t="s">
        <v>116</v>
      </c>
      <c r="BX144" s="1" t="s">
        <v>116</v>
      </c>
      <c r="BY144" s="1" t="s">
        <v>116</v>
      </c>
      <c r="BZ144" s="1" t="s">
        <v>116</v>
      </c>
      <c r="CA144" s="1" t="s">
        <v>116</v>
      </c>
      <c r="CB144" s="1" t="s">
        <v>116</v>
      </c>
      <c r="CC144" s="1" t="s">
        <v>116</v>
      </c>
      <c r="CD144" s="1" t="s">
        <v>116</v>
      </c>
      <c r="CE144" s="1" t="s">
        <v>116</v>
      </c>
      <c r="CF144" s="1" t="s">
        <v>116</v>
      </c>
      <c r="CK144" s="1" t="s">
        <v>111</v>
      </c>
      <c r="CN144" s="1" t="s">
        <v>111</v>
      </c>
      <c r="CO144" s="1" t="s">
        <v>111</v>
      </c>
      <c r="CP144">
        <v>293897</v>
      </c>
      <c r="CQ144">
        <v>349</v>
      </c>
      <c r="CR144" s="1" t="s">
        <v>123</v>
      </c>
      <c r="CS144" s="1" t="s">
        <v>161</v>
      </c>
      <c r="CT144" s="1" t="s">
        <v>124</v>
      </c>
      <c r="CU144" s="1" t="s">
        <v>116</v>
      </c>
      <c r="CV144">
        <v>20007</v>
      </c>
      <c r="CW144" s="1" t="s">
        <v>124</v>
      </c>
      <c r="CX144" s="1" t="s">
        <v>116</v>
      </c>
      <c r="CY144" s="1" t="s">
        <v>116</v>
      </c>
      <c r="CZ144" s="1" t="s">
        <v>1298</v>
      </c>
      <c r="DA144" s="1" t="s">
        <v>116</v>
      </c>
      <c r="DB144" s="1" t="s">
        <v>116</v>
      </c>
      <c r="DC144" t="b">
        <v>1</v>
      </c>
      <c r="DD144" s="1" t="s">
        <v>125</v>
      </c>
      <c r="DE144" s="1" t="s">
        <v>126</v>
      </c>
    </row>
    <row r="145" spans="1:109" hidden="1" x14ac:dyDescent="0.25">
      <c r="A145">
        <v>144</v>
      </c>
      <c r="B145" s="1" t="s">
        <v>1268</v>
      </c>
      <c r="C145">
        <v>3</v>
      </c>
      <c r="D145" t="b">
        <v>0</v>
      </c>
      <c r="E145" s="1" t="s">
        <v>1269</v>
      </c>
      <c r="F145" s="1" t="s">
        <v>111</v>
      </c>
      <c r="G145" s="1" t="s">
        <v>111</v>
      </c>
      <c r="H145" s="1" t="s">
        <v>111</v>
      </c>
      <c r="I145" s="1" t="s">
        <v>111</v>
      </c>
      <c r="J145" s="1" t="s">
        <v>1270</v>
      </c>
      <c r="K145" s="2">
        <v>44228.661006944443</v>
      </c>
      <c r="L145">
        <v>1</v>
      </c>
      <c r="M145">
        <v>1</v>
      </c>
      <c r="N145">
        <v>1</v>
      </c>
      <c r="O145">
        <v>25</v>
      </c>
      <c r="P145" s="1" t="s">
        <v>113</v>
      </c>
      <c r="Q145" s="1" t="s">
        <v>114</v>
      </c>
      <c r="R145" t="b">
        <v>0</v>
      </c>
      <c r="S145" s="1" t="s">
        <v>509</v>
      </c>
      <c r="T145">
        <v>38</v>
      </c>
      <c r="U145" s="1" t="s">
        <v>111</v>
      </c>
      <c r="V145" s="1" t="s">
        <v>116</v>
      </c>
      <c r="W145" s="1" t="s">
        <v>117</v>
      </c>
      <c r="X145" s="1" t="s">
        <v>510</v>
      </c>
      <c r="Y145" s="1" t="s">
        <v>116</v>
      </c>
      <c r="Z145" s="1" t="s">
        <v>119</v>
      </c>
      <c r="AA145" s="1" t="s">
        <v>511</v>
      </c>
      <c r="AB145" s="1" t="s">
        <v>121</v>
      </c>
      <c r="AC145" s="1" t="s">
        <v>1345</v>
      </c>
      <c r="AD145" s="1" t="s">
        <v>111</v>
      </c>
      <c r="AE145" s="1" t="s">
        <v>116</v>
      </c>
      <c r="AF145" s="1" t="s">
        <v>1268</v>
      </c>
      <c r="AG145" s="1" t="s">
        <v>2077</v>
      </c>
      <c r="AH145" s="1" t="s">
        <v>2078</v>
      </c>
      <c r="AI145" s="1" t="s">
        <v>116</v>
      </c>
      <c r="AJ145" s="1" t="s">
        <v>116</v>
      </c>
      <c r="AK145">
        <v>496</v>
      </c>
      <c r="AL145" s="1" t="s">
        <v>116</v>
      </c>
      <c r="AM145" s="1" t="s">
        <v>135</v>
      </c>
      <c r="AN145" s="1" t="s">
        <v>116</v>
      </c>
      <c r="AO145" s="1" t="s">
        <v>116</v>
      </c>
      <c r="AP145" s="1" t="s">
        <v>116</v>
      </c>
      <c r="AQ145" s="1" t="s">
        <v>2079</v>
      </c>
      <c r="AR145" s="1" t="s">
        <v>116</v>
      </c>
      <c r="AS145" s="1" t="s">
        <v>116</v>
      </c>
      <c r="AT145" s="1" t="s">
        <v>2080</v>
      </c>
      <c r="AU145" s="1" t="s">
        <v>116</v>
      </c>
      <c r="AV145">
        <v>567033333333333</v>
      </c>
      <c r="AW145" s="1" t="s">
        <v>116</v>
      </c>
      <c r="AX145" s="1" t="s">
        <v>2081</v>
      </c>
      <c r="AY145" s="1" t="s">
        <v>116</v>
      </c>
      <c r="AZ145" s="1" t="s">
        <v>2082</v>
      </c>
      <c r="BA145" s="1" t="s">
        <v>116</v>
      </c>
      <c r="BB145" s="1" t="s">
        <v>2083</v>
      </c>
      <c r="BC145" s="1" t="s">
        <v>2084</v>
      </c>
      <c r="BD145" s="1" t="s">
        <v>2085</v>
      </c>
      <c r="BE145" s="1" t="s">
        <v>116</v>
      </c>
      <c r="BF145" s="1" t="s">
        <v>2086</v>
      </c>
      <c r="BG145" s="1" t="s">
        <v>116</v>
      </c>
      <c r="BH145" s="1" t="s">
        <v>2087</v>
      </c>
      <c r="BI145" s="1" t="s">
        <v>116</v>
      </c>
      <c r="BJ145" s="1" t="s">
        <v>2088</v>
      </c>
      <c r="BK145" s="1" t="s">
        <v>116</v>
      </c>
      <c r="BL145" s="1" t="s">
        <v>2089</v>
      </c>
      <c r="BM145" s="1" t="s">
        <v>116</v>
      </c>
      <c r="BN145" s="1" t="s">
        <v>2090</v>
      </c>
      <c r="BO145" s="1" t="s">
        <v>116</v>
      </c>
      <c r="BP145" t="b">
        <v>0</v>
      </c>
      <c r="BQ145" s="1" t="s">
        <v>116</v>
      </c>
      <c r="BR145" t="b">
        <v>1</v>
      </c>
      <c r="BS145" s="1" t="s">
        <v>111</v>
      </c>
      <c r="BT145" s="1" t="s">
        <v>2091</v>
      </c>
      <c r="BU145" s="1" t="s">
        <v>2092</v>
      </c>
      <c r="BV145" s="1" t="s">
        <v>2093</v>
      </c>
      <c r="BW145" s="1" t="s">
        <v>2094</v>
      </c>
      <c r="BX145" s="1" t="s">
        <v>2095</v>
      </c>
      <c r="BY145" s="1" t="s">
        <v>2096</v>
      </c>
      <c r="BZ145" s="1" t="s">
        <v>2097</v>
      </c>
      <c r="CA145" s="1" t="s">
        <v>2098</v>
      </c>
      <c r="CB145" s="1" t="s">
        <v>2099</v>
      </c>
      <c r="CC145" s="1" t="s">
        <v>2100</v>
      </c>
      <c r="CD145" s="1" t="s">
        <v>531</v>
      </c>
      <c r="CE145" s="1" t="s">
        <v>190</v>
      </c>
      <c r="CF145" s="1" t="s">
        <v>191</v>
      </c>
      <c r="CG145">
        <v>-437149889412495</v>
      </c>
      <c r="CH145">
        <v>658971008377037</v>
      </c>
      <c r="CI145">
        <v>1</v>
      </c>
      <c r="CJ145">
        <v>767393951160181</v>
      </c>
      <c r="CK145" s="1" t="s">
        <v>532</v>
      </c>
      <c r="CL145">
        <v>1</v>
      </c>
      <c r="CM145">
        <v>12</v>
      </c>
      <c r="CN145" s="1" t="s">
        <v>111</v>
      </c>
      <c r="CO145" s="1" t="s">
        <v>111</v>
      </c>
      <c r="CP145">
        <v>328856</v>
      </c>
      <c r="CQ145">
        <v>285</v>
      </c>
      <c r="CR145" s="1" t="s">
        <v>223</v>
      </c>
      <c r="CS145" s="1" t="s">
        <v>161</v>
      </c>
      <c r="CT145" s="1" t="s">
        <v>124</v>
      </c>
      <c r="CU145" s="1" t="s">
        <v>2101</v>
      </c>
      <c r="CV145">
        <v>20007</v>
      </c>
      <c r="CW145" s="1" t="s">
        <v>161</v>
      </c>
      <c r="CX145" s="1" t="s">
        <v>116</v>
      </c>
      <c r="CY145" s="1" t="s">
        <v>116</v>
      </c>
      <c r="CZ145" s="1" t="s">
        <v>1298</v>
      </c>
      <c r="DA145" s="1" t="s">
        <v>116</v>
      </c>
      <c r="DB145" s="1" t="s">
        <v>116</v>
      </c>
      <c r="DC145" t="b">
        <v>1</v>
      </c>
      <c r="DD145" s="1" t="s">
        <v>125</v>
      </c>
      <c r="DE145" s="1" t="s">
        <v>126</v>
      </c>
    </row>
    <row r="146" spans="1:109" hidden="1" x14ac:dyDescent="0.25">
      <c r="A146">
        <v>145</v>
      </c>
      <c r="B146" s="1" t="s">
        <v>1268</v>
      </c>
      <c r="C146">
        <v>3</v>
      </c>
      <c r="D146" t="b">
        <v>0</v>
      </c>
      <c r="E146" s="1" t="s">
        <v>1269</v>
      </c>
      <c r="F146" s="1" t="s">
        <v>111</v>
      </c>
      <c r="G146" s="1" t="s">
        <v>111</v>
      </c>
      <c r="H146" s="1" t="s">
        <v>111</v>
      </c>
      <c r="I146" s="1" t="s">
        <v>111</v>
      </c>
      <c r="J146" s="1" t="s">
        <v>1270</v>
      </c>
      <c r="K146" s="2">
        <v>44228.661006944443</v>
      </c>
      <c r="L146">
        <v>1</v>
      </c>
      <c r="M146">
        <v>1</v>
      </c>
      <c r="N146">
        <v>1</v>
      </c>
      <c r="O146">
        <v>25</v>
      </c>
      <c r="P146" s="1" t="s">
        <v>113</v>
      </c>
      <c r="Q146" s="1" t="s">
        <v>114</v>
      </c>
      <c r="R146" t="b">
        <v>0</v>
      </c>
      <c r="S146" s="1" t="s">
        <v>534</v>
      </c>
      <c r="T146">
        <v>39</v>
      </c>
      <c r="U146" s="1" t="s">
        <v>111</v>
      </c>
      <c r="V146" s="1" t="s">
        <v>116</v>
      </c>
      <c r="W146" s="1" t="s">
        <v>128</v>
      </c>
      <c r="X146" s="1" t="s">
        <v>535</v>
      </c>
      <c r="Y146" s="1" t="s">
        <v>116</v>
      </c>
      <c r="Z146" s="1" t="s">
        <v>119</v>
      </c>
      <c r="AA146" s="1" t="s">
        <v>511</v>
      </c>
      <c r="AB146" s="1" t="s">
        <v>121</v>
      </c>
      <c r="AC146" s="1" t="s">
        <v>1271</v>
      </c>
      <c r="AD146" s="1" t="s">
        <v>111</v>
      </c>
      <c r="AE146" s="1" t="s">
        <v>116</v>
      </c>
      <c r="AF146" s="1" t="s">
        <v>1268</v>
      </c>
      <c r="AG146" s="1" t="s">
        <v>2102</v>
      </c>
      <c r="AH146" s="1" t="s">
        <v>2103</v>
      </c>
      <c r="AI146" s="1" t="s">
        <v>116</v>
      </c>
      <c r="AJ146" s="1" t="s">
        <v>116</v>
      </c>
      <c r="AK146">
        <v>496</v>
      </c>
      <c r="AL146" s="1" t="s">
        <v>116</v>
      </c>
      <c r="AM146" s="1" t="s">
        <v>167</v>
      </c>
      <c r="AN146" s="1" t="s">
        <v>116</v>
      </c>
      <c r="AO146" s="1" t="s">
        <v>116</v>
      </c>
      <c r="AP146" s="1" t="s">
        <v>116</v>
      </c>
      <c r="AQ146" s="1" t="s">
        <v>2104</v>
      </c>
      <c r="AR146" s="1" t="s">
        <v>116</v>
      </c>
      <c r="AS146" s="1" t="s">
        <v>116</v>
      </c>
      <c r="AT146" s="1" t="s">
        <v>2105</v>
      </c>
      <c r="AU146" s="1" t="s">
        <v>116</v>
      </c>
      <c r="AV146">
        <v>2016</v>
      </c>
      <c r="AW146" s="1" t="s">
        <v>116</v>
      </c>
      <c r="AX146" s="1" t="s">
        <v>2106</v>
      </c>
      <c r="AY146" s="1" t="s">
        <v>116</v>
      </c>
      <c r="AZ146" s="1" t="s">
        <v>2107</v>
      </c>
      <c r="BA146" s="1" t="s">
        <v>116</v>
      </c>
      <c r="BB146" s="1" t="s">
        <v>2108</v>
      </c>
      <c r="BC146" s="1" t="s">
        <v>2109</v>
      </c>
      <c r="BD146" s="1" t="s">
        <v>2085</v>
      </c>
      <c r="BE146" s="1" t="s">
        <v>116</v>
      </c>
      <c r="BF146" s="1" t="s">
        <v>2110</v>
      </c>
      <c r="BG146" s="1" t="s">
        <v>116</v>
      </c>
      <c r="BH146" s="1" t="s">
        <v>2111</v>
      </c>
      <c r="BI146" s="1" t="s">
        <v>116</v>
      </c>
      <c r="BJ146" s="1" t="s">
        <v>2112</v>
      </c>
      <c r="BK146" s="1" t="s">
        <v>116</v>
      </c>
      <c r="BL146" s="1" t="s">
        <v>2113</v>
      </c>
      <c r="BM146" s="1" t="s">
        <v>116</v>
      </c>
      <c r="BN146" s="1" t="s">
        <v>2114</v>
      </c>
      <c r="BO146" s="1" t="s">
        <v>116</v>
      </c>
      <c r="BP146" t="b">
        <v>0</v>
      </c>
      <c r="BQ146" s="1" t="s">
        <v>116</v>
      </c>
      <c r="BR146" t="b">
        <v>1</v>
      </c>
      <c r="BS146" s="1" t="s">
        <v>111</v>
      </c>
      <c r="BT146" s="1" t="s">
        <v>2115</v>
      </c>
      <c r="BU146" s="1" t="s">
        <v>2116</v>
      </c>
      <c r="BV146" s="1" t="s">
        <v>2117</v>
      </c>
      <c r="BW146" s="1" t="s">
        <v>2118</v>
      </c>
      <c r="BX146" s="1" t="s">
        <v>2119</v>
      </c>
      <c r="BY146" s="1" t="s">
        <v>2120</v>
      </c>
      <c r="BZ146" s="1" t="s">
        <v>2121</v>
      </c>
      <c r="CA146" s="1" t="s">
        <v>2122</v>
      </c>
      <c r="CB146" s="1" t="s">
        <v>2123</v>
      </c>
      <c r="CC146" s="1" t="s">
        <v>2100</v>
      </c>
      <c r="CD146" s="1" t="s">
        <v>531</v>
      </c>
      <c r="CE146" s="1" t="s">
        <v>489</v>
      </c>
      <c r="CF146" s="1" t="s">
        <v>191</v>
      </c>
      <c r="CG146">
        <v>607305303970066</v>
      </c>
      <c r="CH146">
        <v>692141595707735</v>
      </c>
      <c r="CI146">
        <v>1</v>
      </c>
      <c r="CJ146">
        <v>679195084316911</v>
      </c>
      <c r="CK146" s="1" t="s">
        <v>2124</v>
      </c>
      <c r="CL146">
        <v>1</v>
      </c>
      <c r="CM146">
        <v>12</v>
      </c>
      <c r="CN146" s="1" t="s">
        <v>111</v>
      </c>
      <c r="CO146" s="1" t="s">
        <v>111</v>
      </c>
      <c r="CP146">
        <v>328856</v>
      </c>
      <c r="CQ146">
        <v>2049</v>
      </c>
      <c r="CR146" s="1" t="s">
        <v>223</v>
      </c>
      <c r="CS146" s="1" t="s">
        <v>161</v>
      </c>
      <c r="CT146" s="1" t="s">
        <v>124</v>
      </c>
      <c r="CU146" s="1" t="s">
        <v>2125</v>
      </c>
      <c r="CV146">
        <v>20007</v>
      </c>
      <c r="CW146" s="1" t="s">
        <v>161</v>
      </c>
      <c r="CX146" s="1" t="s">
        <v>116</v>
      </c>
      <c r="CY146" s="1" t="s">
        <v>116</v>
      </c>
      <c r="CZ146" s="1" t="s">
        <v>1298</v>
      </c>
      <c r="DA146" s="1" t="s">
        <v>116</v>
      </c>
      <c r="DB146" s="1" t="s">
        <v>116</v>
      </c>
      <c r="DC146" t="b">
        <v>1</v>
      </c>
      <c r="DD146" s="1" t="s">
        <v>125</v>
      </c>
      <c r="DE146" s="1" t="s">
        <v>126</v>
      </c>
    </row>
    <row r="147" spans="1:109" hidden="1" x14ac:dyDescent="0.25">
      <c r="A147">
        <v>146</v>
      </c>
      <c r="B147" s="1" t="s">
        <v>1268</v>
      </c>
      <c r="C147">
        <v>3</v>
      </c>
      <c r="D147" t="b">
        <v>0</v>
      </c>
      <c r="E147" s="1" t="s">
        <v>1269</v>
      </c>
      <c r="F147" s="1" t="s">
        <v>111</v>
      </c>
      <c r="G147" s="1" t="s">
        <v>111</v>
      </c>
      <c r="H147" s="1" t="s">
        <v>111</v>
      </c>
      <c r="I147" s="1" t="s">
        <v>111</v>
      </c>
      <c r="J147" s="1" t="s">
        <v>1270</v>
      </c>
      <c r="K147" s="2">
        <v>44228.661006944443</v>
      </c>
      <c r="L147">
        <v>1</v>
      </c>
      <c r="M147">
        <v>1</v>
      </c>
      <c r="N147">
        <v>1</v>
      </c>
      <c r="O147">
        <v>25</v>
      </c>
      <c r="P147" s="1" t="s">
        <v>113</v>
      </c>
      <c r="Q147" s="1" t="s">
        <v>114</v>
      </c>
      <c r="R147" t="b">
        <v>0</v>
      </c>
      <c r="S147" s="1" t="s">
        <v>536</v>
      </c>
      <c r="T147">
        <v>40</v>
      </c>
      <c r="U147" s="1" t="s">
        <v>111</v>
      </c>
      <c r="V147" s="1" t="s">
        <v>116</v>
      </c>
      <c r="W147" s="1" t="s">
        <v>117</v>
      </c>
      <c r="X147" s="1" t="s">
        <v>537</v>
      </c>
      <c r="Y147" s="1" t="s">
        <v>116</v>
      </c>
      <c r="Z147" s="1" t="s">
        <v>119</v>
      </c>
      <c r="AA147" s="1" t="s">
        <v>538</v>
      </c>
      <c r="AB147" s="1" t="s">
        <v>121</v>
      </c>
      <c r="AC147" s="1" t="s">
        <v>1271</v>
      </c>
      <c r="AD147" s="1" t="s">
        <v>111</v>
      </c>
      <c r="AE147" s="1" t="s">
        <v>116</v>
      </c>
      <c r="AF147" s="1" t="s">
        <v>1268</v>
      </c>
      <c r="AG147" s="1" t="s">
        <v>2126</v>
      </c>
      <c r="AH147" s="1" t="s">
        <v>2127</v>
      </c>
      <c r="AI147" s="1" t="s">
        <v>116</v>
      </c>
      <c r="AJ147" s="1" t="s">
        <v>116</v>
      </c>
      <c r="AK147">
        <v>536</v>
      </c>
      <c r="AL147" s="1" t="s">
        <v>116</v>
      </c>
      <c r="AM147" s="1" t="s">
        <v>167</v>
      </c>
      <c r="AN147" s="1" t="s">
        <v>116</v>
      </c>
      <c r="AO147" s="1" t="s">
        <v>116</v>
      </c>
      <c r="AP147" s="1" t="s">
        <v>116</v>
      </c>
      <c r="AQ147" s="1" t="s">
        <v>2128</v>
      </c>
      <c r="AR147" s="1" t="s">
        <v>116</v>
      </c>
      <c r="AS147" s="1" t="s">
        <v>116</v>
      </c>
      <c r="AT147" s="1" t="s">
        <v>2129</v>
      </c>
      <c r="AU147" s="1" t="s">
        <v>116</v>
      </c>
      <c r="AV147">
        <v>284941111111111</v>
      </c>
      <c r="AW147" s="1" t="s">
        <v>116</v>
      </c>
      <c r="AX147" s="1" t="s">
        <v>2130</v>
      </c>
      <c r="AY147" s="1" t="s">
        <v>116</v>
      </c>
      <c r="AZ147" s="1" t="s">
        <v>2131</v>
      </c>
      <c r="BA147" s="1" t="s">
        <v>116</v>
      </c>
      <c r="BB147" s="1" t="s">
        <v>2132</v>
      </c>
      <c r="BC147" s="1" t="s">
        <v>2133</v>
      </c>
      <c r="BD147" s="1" t="s">
        <v>2134</v>
      </c>
      <c r="BE147" s="1" t="s">
        <v>116</v>
      </c>
      <c r="BF147" s="1" t="s">
        <v>2135</v>
      </c>
      <c r="BG147" s="1" t="s">
        <v>116</v>
      </c>
      <c r="BH147" s="1" t="s">
        <v>2136</v>
      </c>
      <c r="BI147" s="1" t="s">
        <v>116</v>
      </c>
      <c r="BJ147" s="1" t="s">
        <v>2137</v>
      </c>
      <c r="BK147" s="1" t="s">
        <v>116</v>
      </c>
      <c r="BL147" s="1" t="s">
        <v>2138</v>
      </c>
      <c r="BM147" s="1" t="s">
        <v>116</v>
      </c>
      <c r="BN147" s="1" t="s">
        <v>2139</v>
      </c>
      <c r="BO147" s="1" t="s">
        <v>116</v>
      </c>
      <c r="BP147" t="b">
        <v>0</v>
      </c>
      <c r="BQ147" s="1" t="s">
        <v>116</v>
      </c>
      <c r="BR147" t="b">
        <v>1</v>
      </c>
      <c r="BS147" s="1" t="s">
        <v>111</v>
      </c>
      <c r="BT147" s="1" t="s">
        <v>2140</v>
      </c>
      <c r="BU147" s="1" t="s">
        <v>2141</v>
      </c>
      <c r="BV147" s="1" t="s">
        <v>2142</v>
      </c>
      <c r="BW147" s="1" t="s">
        <v>2143</v>
      </c>
      <c r="BX147" s="1" t="s">
        <v>2144</v>
      </c>
      <c r="BY147" s="1" t="s">
        <v>2145</v>
      </c>
      <c r="BZ147" s="1" t="s">
        <v>2146</v>
      </c>
      <c r="CA147" s="1" t="s">
        <v>2147</v>
      </c>
      <c r="CB147" s="1" t="s">
        <v>2148</v>
      </c>
      <c r="CC147" s="1" t="s">
        <v>2149</v>
      </c>
      <c r="CD147" s="1" t="s">
        <v>558</v>
      </c>
      <c r="CE147" s="1" t="s">
        <v>926</v>
      </c>
      <c r="CF147" s="1" t="s">
        <v>157</v>
      </c>
      <c r="CG147">
        <v>-1</v>
      </c>
      <c r="CH147">
        <v>110417647242638</v>
      </c>
      <c r="CI147">
        <v>1</v>
      </c>
      <c r="CJ147">
        <v>95273117187004</v>
      </c>
      <c r="CK147" s="1" t="s">
        <v>561</v>
      </c>
      <c r="CL147">
        <v>1</v>
      </c>
      <c r="CM147">
        <v>108510177866818</v>
      </c>
      <c r="CN147" s="1" t="s">
        <v>111</v>
      </c>
      <c r="CO147" s="1" t="s">
        <v>111</v>
      </c>
      <c r="CP147">
        <v>212848</v>
      </c>
      <c r="CQ147">
        <v>141</v>
      </c>
      <c r="CR147" s="1" t="s">
        <v>223</v>
      </c>
      <c r="CS147" s="1" t="s">
        <v>161</v>
      </c>
      <c r="CT147" s="1" t="s">
        <v>124</v>
      </c>
      <c r="CU147" s="1" t="s">
        <v>2150</v>
      </c>
      <c r="CV147">
        <v>20007</v>
      </c>
      <c r="CW147" s="1" t="s">
        <v>161</v>
      </c>
      <c r="CX147" s="1" t="s">
        <v>116</v>
      </c>
      <c r="CY147" s="1" t="s">
        <v>116</v>
      </c>
      <c r="CZ147" s="1" t="s">
        <v>1298</v>
      </c>
      <c r="DA147" s="1" t="s">
        <v>116</v>
      </c>
      <c r="DB147" s="1" t="s">
        <v>116</v>
      </c>
      <c r="DC147" t="b">
        <v>1</v>
      </c>
      <c r="DD147" s="1" t="s">
        <v>125</v>
      </c>
      <c r="DE147" s="1" t="s">
        <v>126</v>
      </c>
    </row>
    <row r="148" spans="1:109" hidden="1" x14ac:dyDescent="0.25">
      <c r="A148">
        <v>147</v>
      </c>
      <c r="B148" s="1" t="s">
        <v>1268</v>
      </c>
      <c r="C148">
        <v>3</v>
      </c>
      <c r="D148" t="b">
        <v>0</v>
      </c>
      <c r="E148" s="1" t="s">
        <v>1269</v>
      </c>
      <c r="F148" s="1" t="s">
        <v>111</v>
      </c>
      <c r="G148" s="1" t="s">
        <v>111</v>
      </c>
      <c r="H148" s="1" t="s">
        <v>111</v>
      </c>
      <c r="I148" s="1" t="s">
        <v>111</v>
      </c>
      <c r="J148" s="1" t="s">
        <v>1270</v>
      </c>
      <c r="K148" s="2">
        <v>44228.661006944443</v>
      </c>
      <c r="L148">
        <v>1</v>
      </c>
      <c r="M148">
        <v>1</v>
      </c>
      <c r="N148">
        <v>1</v>
      </c>
      <c r="O148">
        <v>25</v>
      </c>
      <c r="P148" s="1" t="s">
        <v>113</v>
      </c>
      <c r="Q148" s="1" t="s">
        <v>114</v>
      </c>
      <c r="R148" t="b">
        <v>0</v>
      </c>
      <c r="S148" s="1" t="s">
        <v>563</v>
      </c>
      <c r="T148">
        <v>41</v>
      </c>
      <c r="U148" s="1" t="s">
        <v>111</v>
      </c>
      <c r="V148" s="1" t="s">
        <v>116</v>
      </c>
      <c r="W148" s="1" t="s">
        <v>128</v>
      </c>
      <c r="X148" s="1" t="s">
        <v>564</v>
      </c>
      <c r="Y148" s="1" t="s">
        <v>116</v>
      </c>
      <c r="Z148" s="1" t="s">
        <v>119</v>
      </c>
      <c r="AA148" s="1" t="s">
        <v>538</v>
      </c>
      <c r="AB148" s="1" t="s">
        <v>121</v>
      </c>
      <c r="AC148" s="1" t="s">
        <v>1271</v>
      </c>
      <c r="AD148" s="1" t="s">
        <v>111</v>
      </c>
      <c r="AE148" s="1" t="s">
        <v>116</v>
      </c>
      <c r="AF148" s="1" t="s">
        <v>1268</v>
      </c>
      <c r="AG148" s="1" t="s">
        <v>2151</v>
      </c>
      <c r="AH148" s="1" t="s">
        <v>2152</v>
      </c>
      <c r="AI148" s="1" t="s">
        <v>116</v>
      </c>
      <c r="AJ148" s="1" t="s">
        <v>116</v>
      </c>
      <c r="AK148">
        <v>536</v>
      </c>
      <c r="AL148" s="1" t="s">
        <v>116</v>
      </c>
      <c r="AM148" s="1" t="s">
        <v>167</v>
      </c>
      <c r="AN148" s="1" t="s">
        <v>116</v>
      </c>
      <c r="AO148" s="1" t="s">
        <v>116</v>
      </c>
      <c r="AP148" s="1" t="s">
        <v>116</v>
      </c>
      <c r="AQ148" s="1" t="s">
        <v>2153</v>
      </c>
      <c r="AR148" s="1" t="s">
        <v>116</v>
      </c>
      <c r="AS148" s="1" t="s">
        <v>116</v>
      </c>
      <c r="AT148" s="1" t="s">
        <v>2154</v>
      </c>
      <c r="AU148" s="1" t="s">
        <v>116</v>
      </c>
      <c r="AV148">
        <v>533166666666667</v>
      </c>
      <c r="AW148" s="1" t="s">
        <v>116</v>
      </c>
      <c r="AX148" s="1" t="s">
        <v>2155</v>
      </c>
      <c r="AY148" s="1" t="s">
        <v>116</v>
      </c>
      <c r="AZ148" s="1" t="s">
        <v>2156</v>
      </c>
      <c r="BA148" s="1" t="s">
        <v>116</v>
      </c>
      <c r="BB148" s="1" t="s">
        <v>2157</v>
      </c>
      <c r="BC148" s="1" t="s">
        <v>2158</v>
      </c>
      <c r="BD148" s="1" t="s">
        <v>2159</v>
      </c>
      <c r="BE148" s="1" t="s">
        <v>116</v>
      </c>
      <c r="BF148" s="1" t="s">
        <v>2160</v>
      </c>
      <c r="BG148" s="1" t="s">
        <v>116</v>
      </c>
      <c r="BH148" s="1" t="s">
        <v>2161</v>
      </c>
      <c r="BI148" s="1" t="s">
        <v>116</v>
      </c>
      <c r="BJ148" s="1" t="s">
        <v>2162</v>
      </c>
      <c r="BK148" s="1" t="s">
        <v>116</v>
      </c>
      <c r="BL148" s="1" t="s">
        <v>2163</v>
      </c>
      <c r="BM148" s="1" t="s">
        <v>116</v>
      </c>
      <c r="BN148" s="1" t="s">
        <v>2164</v>
      </c>
      <c r="BO148" s="1" t="s">
        <v>116</v>
      </c>
      <c r="BP148" t="b">
        <v>0</v>
      </c>
      <c r="BQ148" s="1" t="s">
        <v>116</v>
      </c>
      <c r="BR148" t="b">
        <v>1</v>
      </c>
      <c r="BS148" s="1" t="s">
        <v>111</v>
      </c>
      <c r="BT148" s="1" t="s">
        <v>2165</v>
      </c>
      <c r="BU148" s="1" t="s">
        <v>2166</v>
      </c>
      <c r="BV148" s="1" t="s">
        <v>2167</v>
      </c>
      <c r="BW148" s="1" t="s">
        <v>2168</v>
      </c>
      <c r="BX148" s="1" t="s">
        <v>2169</v>
      </c>
      <c r="BY148" s="1" t="s">
        <v>2170</v>
      </c>
      <c r="BZ148" s="1" t="s">
        <v>2171</v>
      </c>
      <c r="CA148" s="1" t="s">
        <v>2172</v>
      </c>
      <c r="CB148" s="1" t="s">
        <v>2173</v>
      </c>
      <c r="CC148" s="1" t="s">
        <v>2149</v>
      </c>
      <c r="CD148" s="1" t="s">
        <v>558</v>
      </c>
      <c r="CE148" s="1" t="s">
        <v>903</v>
      </c>
      <c r="CF148" s="1" t="s">
        <v>157</v>
      </c>
      <c r="CG148">
        <v>-1</v>
      </c>
      <c r="CH148">
        <v>215492939745639</v>
      </c>
      <c r="CI148">
        <v>1</v>
      </c>
      <c r="CJ148">
        <v>906988725825844</v>
      </c>
      <c r="CK148" s="1" t="s">
        <v>2174</v>
      </c>
      <c r="CL148">
        <v>1</v>
      </c>
      <c r="CM148">
        <v>108975373061618</v>
      </c>
      <c r="CN148" s="1" t="s">
        <v>111</v>
      </c>
      <c r="CO148" s="1" t="s">
        <v>111</v>
      </c>
      <c r="CP148">
        <v>214869</v>
      </c>
      <c r="CQ148">
        <v>143</v>
      </c>
      <c r="CR148" s="1" t="s">
        <v>223</v>
      </c>
      <c r="CS148" s="1" t="s">
        <v>161</v>
      </c>
      <c r="CT148" s="1" t="s">
        <v>124</v>
      </c>
      <c r="CU148" s="1" t="s">
        <v>2175</v>
      </c>
      <c r="CV148">
        <v>20007</v>
      </c>
      <c r="CW148" s="1" t="s">
        <v>161</v>
      </c>
      <c r="CX148" s="1" t="s">
        <v>116</v>
      </c>
      <c r="CY148" s="1" t="s">
        <v>116</v>
      </c>
      <c r="CZ148" s="1" t="s">
        <v>1298</v>
      </c>
      <c r="DA148" s="1" t="s">
        <v>116</v>
      </c>
      <c r="DB148" s="1" t="s">
        <v>116</v>
      </c>
      <c r="DC148" t="b">
        <v>1</v>
      </c>
      <c r="DD148" s="1" t="s">
        <v>125</v>
      </c>
      <c r="DE148" s="1" t="s">
        <v>126</v>
      </c>
    </row>
    <row r="149" spans="1:109" hidden="1" x14ac:dyDescent="0.25">
      <c r="A149">
        <v>148</v>
      </c>
      <c r="B149" s="1" t="s">
        <v>1268</v>
      </c>
      <c r="C149">
        <v>3</v>
      </c>
      <c r="D149" t="b">
        <v>0</v>
      </c>
      <c r="E149" s="1" t="s">
        <v>1269</v>
      </c>
      <c r="F149" s="1" t="s">
        <v>111</v>
      </c>
      <c r="G149" s="1" t="s">
        <v>111</v>
      </c>
      <c r="H149" s="1" t="s">
        <v>111</v>
      </c>
      <c r="I149" s="1" t="s">
        <v>111</v>
      </c>
      <c r="J149" s="1" t="s">
        <v>1270</v>
      </c>
      <c r="K149" s="2">
        <v>44228.661006944443</v>
      </c>
      <c r="L149">
        <v>1</v>
      </c>
      <c r="M149">
        <v>1</v>
      </c>
      <c r="N149">
        <v>1</v>
      </c>
      <c r="O149">
        <v>25</v>
      </c>
      <c r="P149" s="1" t="s">
        <v>113</v>
      </c>
      <c r="Q149" s="1" t="s">
        <v>114</v>
      </c>
      <c r="R149" t="b">
        <v>0</v>
      </c>
      <c r="S149" s="1" t="s">
        <v>565</v>
      </c>
      <c r="T149">
        <v>42</v>
      </c>
      <c r="U149" s="1" t="s">
        <v>111</v>
      </c>
      <c r="V149" s="1" t="s">
        <v>116</v>
      </c>
      <c r="W149" s="1" t="s">
        <v>117</v>
      </c>
      <c r="X149" s="1" t="s">
        <v>566</v>
      </c>
      <c r="Y149" s="1" t="s">
        <v>116</v>
      </c>
      <c r="Z149" s="1" t="s">
        <v>119</v>
      </c>
      <c r="AA149" s="1" t="s">
        <v>567</v>
      </c>
      <c r="AB149" s="1" t="s">
        <v>121</v>
      </c>
      <c r="AC149" s="1" t="s">
        <v>2005</v>
      </c>
      <c r="AD149" s="1" t="s">
        <v>111</v>
      </c>
      <c r="AE149" s="1" t="s">
        <v>116</v>
      </c>
      <c r="AF149" s="1" t="s">
        <v>1268</v>
      </c>
      <c r="AG149" s="1" t="s">
        <v>2176</v>
      </c>
      <c r="AH149" s="1" t="s">
        <v>2177</v>
      </c>
      <c r="AI149" s="1" t="s">
        <v>116</v>
      </c>
      <c r="AJ149" s="1" t="s">
        <v>116</v>
      </c>
      <c r="AK149">
        <v>496</v>
      </c>
      <c r="AL149" s="1" t="s">
        <v>116</v>
      </c>
      <c r="AM149" s="1" t="s">
        <v>135</v>
      </c>
      <c r="AN149" s="1" t="s">
        <v>116</v>
      </c>
      <c r="AO149" s="1" t="s">
        <v>116</v>
      </c>
      <c r="AP149" s="1" t="s">
        <v>116</v>
      </c>
      <c r="AQ149" s="1" t="s">
        <v>2178</v>
      </c>
      <c r="AR149" s="1" t="s">
        <v>116</v>
      </c>
      <c r="AS149" s="1" t="s">
        <v>116</v>
      </c>
      <c r="AT149" s="1" t="s">
        <v>2179</v>
      </c>
      <c r="AU149" s="1" t="s">
        <v>116</v>
      </c>
      <c r="AV149">
        <v>117516666666667</v>
      </c>
      <c r="AW149" s="1" t="s">
        <v>116</v>
      </c>
      <c r="AX149" s="1" t="s">
        <v>2180</v>
      </c>
      <c r="AY149" s="1" t="s">
        <v>116</v>
      </c>
      <c r="AZ149" s="1" t="s">
        <v>2181</v>
      </c>
      <c r="BA149" s="1" t="s">
        <v>116</v>
      </c>
      <c r="BB149" s="1" t="s">
        <v>2182</v>
      </c>
      <c r="BC149" s="1" t="s">
        <v>2183</v>
      </c>
      <c r="BD149" s="1" t="s">
        <v>2184</v>
      </c>
      <c r="BE149" s="1" t="s">
        <v>116</v>
      </c>
      <c r="BF149" s="1" t="s">
        <v>2110</v>
      </c>
      <c r="BG149" s="1" t="s">
        <v>116</v>
      </c>
      <c r="BH149" s="1" t="s">
        <v>2185</v>
      </c>
      <c r="BI149" s="1" t="s">
        <v>116</v>
      </c>
      <c r="BJ149" s="1" t="s">
        <v>2186</v>
      </c>
      <c r="BK149" s="1" t="s">
        <v>116</v>
      </c>
      <c r="BL149" s="1" t="s">
        <v>2187</v>
      </c>
      <c r="BM149" s="1" t="s">
        <v>116</v>
      </c>
      <c r="BN149" s="1" t="s">
        <v>2188</v>
      </c>
      <c r="BO149" s="1" t="s">
        <v>116</v>
      </c>
      <c r="BP149" t="b">
        <v>0</v>
      </c>
      <c r="BQ149" s="1" t="s">
        <v>116</v>
      </c>
      <c r="BR149" t="b">
        <v>1</v>
      </c>
      <c r="BS149" s="1" t="s">
        <v>111</v>
      </c>
      <c r="BT149" s="1" t="s">
        <v>2189</v>
      </c>
      <c r="BU149" s="1" t="s">
        <v>2190</v>
      </c>
      <c r="BV149" s="1" t="s">
        <v>2191</v>
      </c>
      <c r="BW149" s="1" t="s">
        <v>2192</v>
      </c>
      <c r="BX149" s="1" t="s">
        <v>2193</v>
      </c>
      <c r="BY149" s="1" t="s">
        <v>2194</v>
      </c>
      <c r="BZ149" s="1" t="s">
        <v>2195</v>
      </c>
      <c r="CA149" s="1" t="s">
        <v>2196</v>
      </c>
      <c r="CB149" s="1" t="s">
        <v>2197</v>
      </c>
      <c r="CC149" s="1" t="s">
        <v>2198</v>
      </c>
      <c r="CD149" s="1" t="s">
        <v>568</v>
      </c>
      <c r="CE149" s="1" t="s">
        <v>156</v>
      </c>
      <c r="CF149" s="1" t="s">
        <v>191</v>
      </c>
      <c r="CG149">
        <v>-677903946854826</v>
      </c>
      <c r="CH149">
        <v>142499456017913</v>
      </c>
      <c r="CI149">
        <v>1</v>
      </c>
      <c r="CJ149">
        <v>859424555327788</v>
      </c>
      <c r="CK149" s="1" t="s">
        <v>1148</v>
      </c>
      <c r="CL149">
        <v>1</v>
      </c>
      <c r="CM149">
        <v>107638962796632</v>
      </c>
      <c r="CN149" s="1" t="s">
        <v>111</v>
      </c>
      <c r="CO149" s="1" t="s">
        <v>111</v>
      </c>
      <c r="CP149">
        <v>333908</v>
      </c>
      <c r="CQ149">
        <v>2902</v>
      </c>
      <c r="CR149" s="1" t="s">
        <v>769</v>
      </c>
      <c r="CS149" s="1" t="s">
        <v>161</v>
      </c>
      <c r="CT149" s="1" t="s">
        <v>124</v>
      </c>
      <c r="CU149" s="1" t="s">
        <v>2199</v>
      </c>
      <c r="CV149">
        <v>20007</v>
      </c>
      <c r="CW149" s="1" t="s">
        <v>161</v>
      </c>
      <c r="CX149" s="1" t="s">
        <v>116</v>
      </c>
      <c r="CY149" s="1" t="s">
        <v>116</v>
      </c>
      <c r="CZ149" s="1" t="s">
        <v>1298</v>
      </c>
      <c r="DA149" s="1" t="s">
        <v>116</v>
      </c>
      <c r="DB149" s="1" t="s">
        <v>116</v>
      </c>
      <c r="DC149" t="b">
        <v>1</v>
      </c>
      <c r="DD149" s="1" t="s">
        <v>125</v>
      </c>
      <c r="DE149" s="1" t="s">
        <v>126</v>
      </c>
    </row>
    <row r="150" spans="1:109" hidden="1" x14ac:dyDescent="0.25">
      <c r="A150">
        <v>149</v>
      </c>
      <c r="B150" s="1" t="s">
        <v>1268</v>
      </c>
      <c r="C150">
        <v>3</v>
      </c>
      <c r="D150" t="b">
        <v>0</v>
      </c>
      <c r="E150" s="1" t="s">
        <v>1269</v>
      </c>
      <c r="F150" s="1" t="s">
        <v>111</v>
      </c>
      <c r="G150" s="1" t="s">
        <v>111</v>
      </c>
      <c r="H150" s="1" t="s">
        <v>111</v>
      </c>
      <c r="I150" s="1" t="s">
        <v>111</v>
      </c>
      <c r="J150" s="1" t="s">
        <v>1270</v>
      </c>
      <c r="K150" s="2">
        <v>44228.661006944443</v>
      </c>
      <c r="L150">
        <v>1</v>
      </c>
      <c r="M150">
        <v>1</v>
      </c>
      <c r="N150">
        <v>1</v>
      </c>
      <c r="O150">
        <v>25</v>
      </c>
      <c r="P150" s="1" t="s">
        <v>113</v>
      </c>
      <c r="Q150" s="1" t="s">
        <v>114</v>
      </c>
      <c r="R150" t="b">
        <v>0</v>
      </c>
      <c r="S150" s="1" t="s">
        <v>569</v>
      </c>
      <c r="T150">
        <v>43</v>
      </c>
      <c r="U150" s="1" t="s">
        <v>111</v>
      </c>
      <c r="V150" s="1" t="s">
        <v>116</v>
      </c>
      <c r="W150" s="1" t="s">
        <v>128</v>
      </c>
      <c r="X150" s="1" t="s">
        <v>570</v>
      </c>
      <c r="Y150" s="1" t="s">
        <v>116</v>
      </c>
      <c r="Z150" s="1" t="s">
        <v>119</v>
      </c>
      <c r="AA150" s="1" t="s">
        <v>567</v>
      </c>
      <c r="AB150" s="1" t="s">
        <v>121</v>
      </c>
      <c r="AC150" s="1" t="s">
        <v>1981</v>
      </c>
      <c r="AD150" s="1" t="s">
        <v>111</v>
      </c>
      <c r="AE150" s="1" t="s">
        <v>116</v>
      </c>
      <c r="AF150" s="1" t="s">
        <v>1268</v>
      </c>
      <c r="AG150" s="1" t="s">
        <v>2200</v>
      </c>
      <c r="AH150" s="1" t="s">
        <v>2201</v>
      </c>
      <c r="AI150" s="1" t="s">
        <v>116</v>
      </c>
      <c r="AJ150" s="1" t="s">
        <v>116</v>
      </c>
      <c r="AK150">
        <v>494</v>
      </c>
      <c r="AL150" s="1" t="s">
        <v>116</v>
      </c>
      <c r="AM150" s="1" t="s">
        <v>135</v>
      </c>
      <c r="AN150" s="1" t="s">
        <v>116</v>
      </c>
      <c r="AO150" s="1" t="s">
        <v>116</v>
      </c>
      <c r="AP150" s="1" t="s">
        <v>116</v>
      </c>
      <c r="AQ150" s="1" t="s">
        <v>2202</v>
      </c>
      <c r="AR150" s="1" t="s">
        <v>116</v>
      </c>
      <c r="AS150" s="1" t="s">
        <v>116</v>
      </c>
      <c r="AT150" s="1" t="s">
        <v>2203</v>
      </c>
      <c r="AU150" s="1" t="s">
        <v>116</v>
      </c>
      <c r="AV150">
        <v>276666666666667</v>
      </c>
      <c r="AW150" s="1" t="s">
        <v>116</v>
      </c>
      <c r="AX150" s="1" t="s">
        <v>2204</v>
      </c>
      <c r="AY150" s="1" t="s">
        <v>116</v>
      </c>
      <c r="AZ150" s="1" t="s">
        <v>2205</v>
      </c>
      <c r="BA150" s="1" t="s">
        <v>116</v>
      </c>
      <c r="BB150" s="1" t="s">
        <v>2206</v>
      </c>
      <c r="BC150" s="1" t="s">
        <v>2207</v>
      </c>
      <c r="BD150" s="1" t="s">
        <v>2208</v>
      </c>
      <c r="BE150" s="1" t="s">
        <v>116</v>
      </c>
      <c r="BF150" s="1" t="s">
        <v>2209</v>
      </c>
      <c r="BG150" s="1" t="s">
        <v>116</v>
      </c>
      <c r="BH150" s="1" t="s">
        <v>2210</v>
      </c>
      <c r="BI150" s="1" t="s">
        <v>116</v>
      </c>
      <c r="BJ150" s="1" t="s">
        <v>2211</v>
      </c>
      <c r="BK150" s="1" t="s">
        <v>116</v>
      </c>
      <c r="BL150" s="1" t="s">
        <v>2212</v>
      </c>
      <c r="BM150" s="1" t="s">
        <v>116</v>
      </c>
      <c r="BN150" s="1" t="s">
        <v>2213</v>
      </c>
      <c r="BO150" s="1" t="s">
        <v>116</v>
      </c>
      <c r="BP150" t="b">
        <v>0</v>
      </c>
      <c r="BQ150" s="1" t="s">
        <v>116</v>
      </c>
      <c r="BR150" t="b">
        <v>1</v>
      </c>
      <c r="BS150" s="1" t="s">
        <v>111</v>
      </c>
      <c r="BT150" s="1" t="s">
        <v>2214</v>
      </c>
      <c r="BU150" s="1" t="s">
        <v>2215</v>
      </c>
      <c r="BV150" s="1" t="s">
        <v>2216</v>
      </c>
      <c r="BW150" s="1" t="s">
        <v>2217</v>
      </c>
      <c r="BX150" s="1" t="s">
        <v>2218</v>
      </c>
      <c r="BY150" s="1" t="s">
        <v>2219</v>
      </c>
      <c r="BZ150" s="1" t="s">
        <v>2220</v>
      </c>
      <c r="CA150" s="1" t="s">
        <v>2221</v>
      </c>
      <c r="CB150" s="1" t="s">
        <v>2222</v>
      </c>
      <c r="CC150" s="1" t="s">
        <v>2198</v>
      </c>
      <c r="CD150" s="1" t="s">
        <v>568</v>
      </c>
      <c r="CE150" s="1" t="s">
        <v>489</v>
      </c>
      <c r="CF150" s="1" t="s">
        <v>157</v>
      </c>
      <c r="CG150">
        <v>-169265260767944</v>
      </c>
      <c r="CH150">
        <v>170965628652222</v>
      </c>
      <c r="CI150">
        <v>1</v>
      </c>
      <c r="CJ150">
        <v>808541414880229</v>
      </c>
      <c r="CK150" s="1" t="s">
        <v>1172</v>
      </c>
      <c r="CL150">
        <v>1</v>
      </c>
      <c r="CM150">
        <v>117481832343314</v>
      </c>
      <c r="CN150" s="1" t="s">
        <v>111</v>
      </c>
      <c r="CO150" s="1" t="s">
        <v>111</v>
      </c>
      <c r="CP150">
        <v>333908</v>
      </c>
      <c r="CQ150">
        <v>2099</v>
      </c>
      <c r="CR150" s="1" t="s">
        <v>769</v>
      </c>
      <c r="CS150" s="1" t="s">
        <v>161</v>
      </c>
      <c r="CT150" s="1" t="s">
        <v>124</v>
      </c>
      <c r="CU150" s="1" t="s">
        <v>2223</v>
      </c>
      <c r="CV150">
        <v>20007</v>
      </c>
      <c r="CW150" s="1" t="s">
        <v>161</v>
      </c>
      <c r="CX150" s="1" t="s">
        <v>116</v>
      </c>
      <c r="CY150" s="1" t="s">
        <v>116</v>
      </c>
      <c r="CZ150" s="1" t="s">
        <v>1298</v>
      </c>
      <c r="DA150" s="1" t="s">
        <v>116</v>
      </c>
      <c r="DB150" s="1" t="s">
        <v>116</v>
      </c>
      <c r="DC150" t="b">
        <v>1</v>
      </c>
      <c r="DD150" s="1" t="s">
        <v>125</v>
      </c>
      <c r="DE150" s="1" t="s">
        <v>126</v>
      </c>
    </row>
    <row r="151" spans="1:109" hidden="1" x14ac:dyDescent="0.25">
      <c r="A151">
        <v>150</v>
      </c>
      <c r="B151" s="1" t="s">
        <v>1268</v>
      </c>
      <c r="C151">
        <v>3</v>
      </c>
      <c r="D151" t="b">
        <v>0</v>
      </c>
      <c r="E151" s="1" t="s">
        <v>1269</v>
      </c>
      <c r="F151" s="1" t="s">
        <v>111</v>
      </c>
      <c r="G151" s="1" t="s">
        <v>111</v>
      </c>
      <c r="H151" s="1" t="s">
        <v>111</v>
      </c>
      <c r="I151" s="1" t="s">
        <v>111</v>
      </c>
      <c r="J151" s="1" t="s">
        <v>1270</v>
      </c>
      <c r="K151" s="2">
        <v>44228.661006944443</v>
      </c>
      <c r="L151">
        <v>1</v>
      </c>
      <c r="M151">
        <v>1</v>
      </c>
      <c r="N151">
        <v>1</v>
      </c>
      <c r="O151">
        <v>25</v>
      </c>
      <c r="P151" s="1" t="s">
        <v>113</v>
      </c>
      <c r="Q151" s="1" t="s">
        <v>114</v>
      </c>
      <c r="R151" t="b">
        <v>0</v>
      </c>
      <c r="S151" s="1" t="s">
        <v>571</v>
      </c>
      <c r="T151">
        <v>44</v>
      </c>
      <c r="U151" s="1" t="s">
        <v>111</v>
      </c>
      <c r="V151" s="1" t="s">
        <v>116</v>
      </c>
      <c r="W151" s="1" t="s">
        <v>117</v>
      </c>
      <c r="X151" s="1" t="s">
        <v>572</v>
      </c>
      <c r="Y151" s="1" t="s">
        <v>116</v>
      </c>
      <c r="Z151" s="1" t="s">
        <v>119</v>
      </c>
      <c r="AA151" s="1" t="s">
        <v>573</v>
      </c>
      <c r="AB151" s="1" t="s">
        <v>121</v>
      </c>
      <c r="AC151" s="1" t="s">
        <v>1271</v>
      </c>
      <c r="AD151" s="1" t="s">
        <v>111</v>
      </c>
      <c r="AE151" s="1" t="s">
        <v>116</v>
      </c>
      <c r="AF151" s="1" t="s">
        <v>1678</v>
      </c>
      <c r="AG151" s="1" t="s">
        <v>116</v>
      </c>
      <c r="AH151" s="1" t="s">
        <v>325</v>
      </c>
      <c r="AI151" s="1" t="s">
        <v>116</v>
      </c>
      <c r="AJ151" s="1" t="s">
        <v>116</v>
      </c>
      <c r="AK151">
        <v>568</v>
      </c>
      <c r="AL151" s="1" t="s">
        <v>116</v>
      </c>
      <c r="AM151" s="1" t="s">
        <v>167</v>
      </c>
      <c r="AN151" s="1" t="s">
        <v>116</v>
      </c>
      <c r="AO151" s="1" t="s">
        <v>116</v>
      </c>
      <c r="AP151" s="1" t="s">
        <v>116</v>
      </c>
      <c r="AQ151" s="1" t="s">
        <v>2224</v>
      </c>
      <c r="AR151" s="1" t="s">
        <v>116</v>
      </c>
      <c r="AS151" s="1" t="s">
        <v>116</v>
      </c>
      <c r="AT151" s="1" t="s">
        <v>2225</v>
      </c>
      <c r="AU151" s="1" t="s">
        <v>116</v>
      </c>
      <c r="AV151">
        <v>101313333333333</v>
      </c>
      <c r="AW151" s="1" t="s">
        <v>116</v>
      </c>
      <c r="AX151" s="1" t="s">
        <v>2226</v>
      </c>
      <c r="AY151" s="1" t="s">
        <v>116</v>
      </c>
      <c r="AZ151" s="1" t="s">
        <v>2227</v>
      </c>
      <c r="BA151" s="1" t="s">
        <v>116</v>
      </c>
      <c r="BB151" s="1" t="s">
        <v>2228</v>
      </c>
      <c r="BC151" s="1" t="s">
        <v>2229</v>
      </c>
      <c r="BD151" s="1" t="s">
        <v>2230</v>
      </c>
      <c r="BE151" s="1" t="s">
        <v>116</v>
      </c>
      <c r="BF151" s="1" t="s">
        <v>2231</v>
      </c>
      <c r="BG151" s="1" t="s">
        <v>116</v>
      </c>
      <c r="BH151" s="1" t="s">
        <v>2232</v>
      </c>
      <c r="BI151" s="1" t="s">
        <v>116</v>
      </c>
      <c r="BJ151" s="1" t="s">
        <v>2233</v>
      </c>
      <c r="BK151" s="1" t="s">
        <v>116</v>
      </c>
      <c r="BL151" s="1" t="s">
        <v>2234</v>
      </c>
      <c r="BM151" s="1" t="s">
        <v>116</v>
      </c>
      <c r="BN151" s="1" t="s">
        <v>2235</v>
      </c>
      <c r="BO151" s="1" t="s">
        <v>116</v>
      </c>
      <c r="BP151" t="b">
        <v>0</v>
      </c>
      <c r="BQ151" s="1" t="s">
        <v>116</v>
      </c>
      <c r="BR151" t="b">
        <v>1</v>
      </c>
      <c r="BS151" s="1" t="s">
        <v>111</v>
      </c>
      <c r="BT151" s="1" t="s">
        <v>2236</v>
      </c>
      <c r="BU151" s="1" t="s">
        <v>2237</v>
      </c>
      <c r="BV151" s="1" t="s">
        <v>2238</v>
      </c>
      <c r="BW151" s="1" t="s">
        <v>2239</v>
      </c>
      <c r="BX151" s="1" t="s">
        <v>2240</v>
      </c>
      <c r="BY151" s="1" t="s">
        <v>2241</v>
      </c>
      <c r="BZ151" s="1" t="s">
        <v>2242</v>
      </c>
      <c r="CA151" s="1" t="s">
        <v>2243</v>
      </c>
      <c r="CB151" s="1" t="s">
        <v>2244</v>
      </c>
      <c r="CC151" s="1" t="s">
        <v>2245</v>
      </c>
      <c r="CD151" s="1" t="s">
        <v>574</v>
      </c>
      <c r="CE151" s="1" t="s">
        <v>2246</v>
      </c>
      <c r="CF151" s="1" t="s">
        <v>157</v>
      </c>
      <c r="CG151">
        <v>696614833019772</v>
      </c>
      <c r="CH151">
        <v>29679946625213</v>
      </c>
      <c r="CI151">
        <v>5</v>
      </c>
      <c r="CJ151">
        <v>89470917551432</v>
      </c>
      <c r="CK151" s="1" t="s">
        <v>1196</v>
      </c>
      <c r="CL151">
        <v>1</v>
      </c>
      <c r="CM151">
        <v>105239296378866</v>
      </c>
      <c r="CN151" s="1" t="s">
        <v>111</v>
      </c>
      <c r="CO151" s="1" t="s">
        <v>111</v>
      </c>
      <c r="CP151">
        <v>2979</v>
      </c>
      <c r="CQ151">
        <v>254</v>
      </c>
      <c r="CR151" s="1" t="s">
        <v>223</v>
      </c>
      <c r="CS151" s="1" t="s">
        <v>161</v>
      </c>
      <c r="CT151" s="1" t="s">
        <v>124</v>
      </c>
      <c r="CU151" s="1" t="s">
        <v>2247</v>
      </c>
      <c r="CV151">
        <v>20007</v>
      </c>
      <c r="CW151" s="1" t="s">
        <v>161</v>
      </c>
      <c r="CX151" s="1" t="s">
        <v>116</v>
      </c>
      <c r="CY151" s="1" t="s">
        <v>116</v>
      </c>
      <c r="CZ151" s="1" t="s">
        <v>1298</v>
      </c>
      <c r="DA151" s="1" t="s">
        <v>116</v>
      </c>
      <c r="DB151" s="1" t="s">
        <v>116</v>
      </c>
      <c r="DC151" t="b">
        <v>1</v>
      </c>
      <c r="DD151" s="1" t="s">
        <v>125</v>
      </c>
      <c r="DE151" s="1" t="s">
        <v>126</v>
      </c>
    </row>
    <row r="152" spans="1:109" hidden="1" x14ac:dyDescent="0.25">
      <c r="A152">
        <v>151</v>
      </c>
      <c r="B152" s="1" t="s">
        <v>1268</v>
      </c>
      <c r="C152">
        <v>3</v>
      </c>
      <c r="D152" t="b">
        <v>0</v>
      </c>
      <c r="E152" s="1" t="s">
        <v>1269</v>
      </c>
      <c r="F152" s="1" t="s">
        <v>111</v>
      </c>
      <c r="G152" s="1" t="s">
        <v>111</v>
      </c>
      <c r="H152" s="1" t="s">
        <v>111</v>
      </c>
      <c r="I152" s="1" t="s">
        <v>111</v>
      </c>
      <c r="J152" s="1" t="s">
        <v>1270</v>
      </c>
      <c r="K152" s="2">
        <v>44228.661006944443</v>
      </c>
      <c r="L152">
        <v>1</v>
      </c>
      <c r="M152">
        <v>1</v>
      </c>
      <c r="N152">
        <v>1</v>
      </c>
      <c r="O152">
        <v>25</v>
      </c>
      <c r="P152" s="1" t="s">
        <v>113</v>
      </c>
      <c r="Q152" s="1" t="s">
        <v>114</v>
      </c>
      <c r="R152" t="b">
        <v>0</v>
      </c>
      <c r="S152" s="1" t="s">
        <v>575</v>
      </c>
      <c r="T152">
        <v>45</v>
      </c>
      <c r="U152" s="1" t="s">
        <v>111</v>
      </c>
      <c r="V152" s="1" t="s">
        <v>116</v>
      </c>
      <c r="W152" s="1" t="s">
        <v>128</v>
      </c>
      <c r="X152" s="1" t="s">
        <v>576</v>
      </c>
      <c r="Y152" s="1" t="s">
        <v>116</v>
      </c>
      <c r="Z152" s="1" t="s">
        <v>119</v>
      </c>
      <c r="AA152" s="1" t="s">
        <v>573</v>
      </c>
      <c r="AB152" s="1" t="s">
        <v>121</v>
      </c>
      <c r="AC152" s="1" t="s">
        <v>1271</v>
      </c>
      <c r="AD152" s="1" t="s">
        <v>111</v>
      </c>
      <c r="AE152" s="1" t="s">
        <v>116</v>
      </c>
      <c r="AF152" s="1" t="s">
        <v>1678</v>
      </c>
      <c r="AG152" s="1" t="s">
        <v>116</v>
      </c>
      <c r="AH152" s="1" t="s">
        <v>325</v>
      </c>
      <c r="AI152" s="1" t="s">
        <v>116</v>
      </c>
      <c r="AJ152" s="1" t="s">
        <v>116</v>
      </c>
      <c r="AK152">
        <v>568</v>
      </c>
      <c r="AL152" s="1" t="s">
        <v>116</v>
      </c>
      <c r="AM152" s="1" t="s">
        <v>135</v>
      </c>
      <c r="AN152" s="1" t="s">
        <v>116</v>
      </c>
      <c r="AO152" s="1" t="s">
        <v>116</v>
      </c>
      <c r="AP152" s="1" t="s">
        <v>116</v>
      </c>
      <c r="AQ152" s="1" t="s">
        <v>2248</v>
      </c>
      <c r="AR152" s="1" t="s">
        <v>116</v>
      </c>
      <c r="AS152" s="1" t="s">
        <v>116</v>
      </c>
      <c r="AT152" s="1" t="s">
        <v>2249</v>
      </c>
      <c r="AU152" s="1" t="s">
        <v>116</v>
      </c>
      <c r="AV152">
        <v>500</v>
      </c>
      <c r="AW152" s="1" t="s">
        <v>116</v>
      </c>
      <c r="AX152" s="1" t="s">
        <v>2250</v>
      </c>
      <c r="AY152" s="1" t="s">
        <v>116</v>
      </c>
      <c r="AZ152" s="1" t="s">
        <v>2251</v>
      </c>
      <c r="BA152" s="1" t="s">
        <v>116</v>
      </c>
      <c r="BB152" s="1" t="s">
        <v>2252</v>
      </c>
      <c r="BC152" s="1" t="s">
        <v>2253</v>
      </c>
      <c r="BD152" s="1" t="s">
        <v>2254</v>
      </c>
      <c r="BE152" s="1" t="s">
        <v>116</v>
      </c>
      <c r="BF152" s="1" t="s">
        <v>2255</v>
      </c>
      <c r="BG152" s="1" t="s">
        <v>116</v>
      </c>
      <c r="BH152" s="1" t="s">
        <v>2256</v>
      </c>
      <c r="BI152" s="1" t="s">
        <v>116</v>
      </c>
      <c r="BJ152" s="1" t="s">
        <v>2257</v>
      </c>
      <c r="BK152" s="1" t="s">
        <v>116</v>
      </c>
      <c r="BL152" s="1" t="s">
        <v>2258</v>
      </c>
      <c r="BM152" s="1" t="s">
        <v>116</v>
      </c>
      <c r="BN152" s="1" t="s">
        <v>2259</v>
      </c>
      <c r="BO152" s="1" t="s">
        <v>116</v>
      </c>
      <c r="BP152" t="b">
        <v>0</v>
      </c>
      <c r="BQ152" s="1" t="s">
        <v>116</v>
      </c>
      <c r="BR152" t="b">
        <v>1</v>
      </c>
      <c r="BS152" s="1" t="s">
        <v>111</v>
      </c>
      <c r="BT152" s="1" t="s">
        <v>2260</v>
      </c>
      <c r="BU152" s="1" t="s">
        <v>2261</v>
      </c>
      <c r="BV152" s="1" t="s">
        <v>2262</v>
      </c>
      <c r="BW152" s="1" t="s">
        <v>2263</v>
      </c>
      <c r="BX152" s="1" t="s">
        <v>2264</v>
      </c>
      <c r="BY152" s="1" t="s">
        <v>2265</v>
      </c>
      <c r="BZ152" s="1" t="s">
        <v>2266</v>
      </c>
      <c r="CA152" s="1" t="s">
        <v>2267</v>
      </c>
      <c r="CB152" s="1" t="s">
        <v>2268</v>
      </c>
      <c r="CC152" s="1" t="s">
        <v>2245</v>
      </c>
      <c r="CD152" s="1" t="s">
        <v>574</v>
      </c>
      <c r="CE152" s="1" t="s">
        <v>559</v>
      </c>
      <c r="CF152" s="1" t="s">
        <v>157</v>
      </c>
      <c r="CG152">
        <v>336963067094051</v>
      </c>
      <c r="CH152">
        <v>937003537808679</v>
      </c>
      <c r="CI152">
        <v>1</v>
      </c>
      <c r="CJ152">
        <v>75331252414615</v>
      </c>
      <c r="CK152" s="1" t="s">
        <v>1218</v>
      </c>
      <c r="CL152">
        <v>1</v>
      </c>
      <c r="CM152">
        <v>106981260077244</v>
      </c>
      <c r="CN152" s="1" t="s">
        <v>111</v>
      </c>
      <c r="CO152" s="1" t="s">
        <v>111</v>
      </c>
      <c r="CP152">
        <v>2979</v>
      </c>
      <c r="CQ152">
        <v>217</v>
      </c>
      <c r="CR152" s="1" t="s">
        <v>223</v>
      </c>
      <c r="CS152" s="1" t="s">
        <v>161</v>
      </c>
      <c r="CT152" s="1" t="s">
        <v>124</v>
      </c>
      <c r="CU152" s="1" t="s">
        <v>2269</v>
      </c>
      <c r="CV152">
        <v>20007</v>
      </c>
      <c r="CW152" s="1" t="s">
        <v>161</v>
      </c>
      <c r="CX152" s="1" t="s">
        <v>116</v>
      </c>
      <c r="CY152" s="1" t="s">
        <v>116</v>
      </c>
      <c r="CZ152" s="1" t="s">
        <v>1298</v>
      </c>
      <c r="DA152" s="1" t="s">
        <v>116</v>
      </c>
      <c r="DB152" s="1" t="s">
        <v>116</v>
      </c>
      <c r="DC152" t="b">
        <v>1</v>
      </c>
      <c r="DD152" s="1" t="s">
        <v>125</v>
      </c>
      <c r="DE152" s="1" t="s">
        <v>126</v>
      </c>
    </row>
    <row r="153" spans="1:109" hidden="1" x14ac:dyDescent="0.25">
      <c r="A153">
        <v>152</v>
      </c>
      <c r="B153" s="1" t="s">
        <v>1268</v>
      </c>
      <c r="C153">
        <v>3</v>
      </c>
      <c r="D153" t="b">
        <v>0</v>
      </c>
      <c r="E153" s="1" t="s">
        <v>1269</v>
      </c>
      <c r="F153" s="1" t="s">
        <v>111</v>
      </c>
      <c r="G153" s="1" t="s">
        <v>111</v>
      </c>
      <c r="H153" s="1" t="s">
        <v>111</v>
      </c>
      <c r="I153" s="1" t="s">
        <v>111</v>
      </c>
      <c r="J153" s="1" t="s">
        <v>1270</v>
      </c>
      <c r="K153" s="2">
        <v>44228.661006944443</v>
      </c>
      <c r="L153">
        <v>1</v>
      </c>
      <c r="M153">
        <v>1</v>
      </c>
      <c r="N153">
        <v>1</v>
      </c>
      <c r="O153">
        <v>25</v>
      </c>
      <c r="P153" s="1" t="s">
        <v>113</v>
      </c>
      <c r="Q153" s="1" t="s">
        <v>114</v>
      </c>
      <c r="R153" t="b">
        <v>0</v>
      </c>
      <c r="S153" s="1" t="s">
        <v>577</v>
      </c>
      <c r="T153">
        <v>46</v>
      </c>
      <c r="U153" s="1" t="s">
        <v>111</v>
      </c>
      <c r="V153" s="1" t="s">
        <v>116</v>
      </c>
      <c r="W153" s="1" t="s">
        <v>117</v>
      </c>
      <c r="X153" s="1" t="s">
        <v>578</v>
      </c>
      <c r="Y153" s="1" t="s">
        <v>116</v>
      </c>
      <c r="Z153" s="1" t="s">
        <v>119</v>
      </c>
      <c r="AA153" s="1" t="s">
        <v>579</v>
      </c>
      <c r="AB153" s="1" t="s">
        <v>121</v>
      </c>
      <c r="AC153" s="1" t="s">
        <v>1271</v>
      </c>
      <c r="AD153" s="1" t="s">
        <v>111</v>
      </c>
      <c r="AE153" s="1" t="s">
        <v>116</v>
      </c>
      <c r="AF153" s="1" t="s">
        <v>1678</v>
      </c>
      <c r="AG153" s="1" t="s">
        <v>116</v>
      </c>
      <c r="AH153" s="1" t="s">
        <v>325</v>
      </c>
      <c r="AI153" s="1" t="s">
        <v>116</v>
      </c>
      <c r="AJ153" s="1" t="s">
        <v>116</v>
      </c>
      <c r="AK153">
        <v>534</v>
      </c>
      <c r="AL153" s="1" t="s">
        <v>116</v>
      </c>
      <c r="AM153" s="1" t="s">
        <v>135</v>
      </c>
      <c r="AN153" s="1" t="s">
        <v>116</v>
      </c>
      <c r="AO153" s="1" t="s">
        <v>116</v>
      </c>
      <c r="AP153" s="1" t="s">
        <v>116</v>
      </c>
      <c r="AQ153" s="1" t="s">
        <v>2270</v>
      </c>
      <c r="AR153" s="1" t="s">
        <v>116</v>
      </c>
      <c r="AS153" s="1" t="s">
        <v>116</v>
      </c>
      <c r="AT153" s="1" t="s">
        <v>2271</v>
      </c>
      <c r="AU153" s="1" t="s">
        <v>116</v>
      </c>
      <c r="AV153">
        <v>895626666666667</v>
      </c>
      <c r="AW153" s="1" t="s">
        <v>116</v>
      </c>
      <c r="AX153" s="1" t="s">
        <v>2272</v>
      </c>
      <c r="AY153" s="1" t="s">
        <v>116</v>
      </c>
      <c r="AZ153" s="1" t="s">
        <v>2273</v>
      </c>
      <c r="BA153" s="1" t="s">
        <v>116</v>
      </c>
      <c r="BB153" s="1" t="s">
        <v>2274</v>
      </c>
      <c r="BC153" s="1" t="s">
        <v>2275</v>
      </c>
      <c r="BD153" s="1" t="s">
        <v>2159</v>
      </c>
      <c r="BE153" s="1" t="s">
        <v>116</v>
      </c>
      <c r="BF153" s="1" t="s">
        <v>2135</v>
      </c>
      <c r="BG153" s="1" t="s">
        <v>116</v>
      </c>
      <c r="BH153" s="1" t="s">
        <v>2276</v>
      </c>
      <c r="BI153" s="1" t="s">
        <v>116</v>
      </c>
      <c r="BJ153" s="1" t="s">
        <v>2277</v>
      </c>
      <c r="BK153" s="1" t="s">
        <v>116</v>
      </c>
      <c r="BL153" s="1" t="s">
        <v>2278</v>
      </c>
      <c r="BM153" s="1" t="s">
        <v>116</v>
      </c>
      <c r="BN153" s="1" t="s">
        <v>2279</v>
      </c>
      <c r="BO153" s="1" t="s">
        <v>116</v>
      </c>
      <c r="BP153" t="b">
        <v>0</v>
      </c>
      <c r="BQ153" s="1" t="s">
        <v>116</v>
      </c>
      <c r="BR153" t="b">
        <v>1</v>
      </c>
      <c r="BS153" s="1" t="s">
        <v>111</v>
      </c>
      <c r="BT153" s="1" t="s">
        <v>2280</v>
      </c>
      <c r="BU153" s="1" t="s">
        <v>2281</v>
      </c>
      <c r="BV153" s="1" t="s">
        <v>2282</v>
      </c>
      <c r="BW153" s="1" t="s">
        <v>2283</v>
      </c>
      <c r="BX153" s="1" t="s">
        <v>2284</v>
      </c>
      <c r="BY153" s="1" t="s">
        <v>2285</v>
      </c>
      <c r="BZ153" s="1" t="s">
        <v>2286</v>
      </c>
      <c r="CA153" s="1" t="s">
        <v>2287</v>
      </c>
      <c r="CB153" s="1" t="s">
        <v>2288</v>
      </c>
      <c r="CC153" s="1" t="s">
        <v>2289</v>
      </c>
      <c r="CD153" s="1" t="s">
        <v>580</v>
      </c>
      <c r="CE153" s="1" t="s">
        <v>1265</v>
      </c>
      <c r="CF153" s="1" t="s">
        <v>157</v>
      </c>
      <c r="CG153">
        <v>-1</v>
      </c>
      <c r="CH153">
        <v>556127644266651</v>
      </c>
      <c r="CI153">
        <v>1</v>
      </c>
      <c r="CJ153">
        <v>936663416037914</v>
      </c>
      <c r="CK153" s="1" t="s">
        <v>1243</v>
      </c>
      <c r="CL153">
        <v>1</v>
      </c>
      <c r="CM153">
        <v>110045653320603</v>
      </c>
      <c r="CN153" s="1" t="s">
        <v>111</v>
      </c>
      <c r="CO153" s="1" t="s">
        <v>111</v>
      </c>
      <c r="CP153">
        <v>218949</v>
      </c>
      <c r="CQ153">
        <v>1471</v>
      </c>
      <c r="CR153" s="1" t="s">
        <v>223</v>
      </c>
      <c r="CS153" s="1" t="s">
        <v>161</v>
      </c>
      <c r="CT153" s="1" t="s">
        <v>124</v>
      </c>
      <c r="CU153" s="1" t="s">
        <v>2290</v>
      </c>
      <c r="CV153">
        <v>20007</v>
      </c>
      <c r="CW153" s="1" t="s">
        <v>161</v>
      </c>
      <c r="CX153" s="1" t="s">
        <v>116</v>
      </c>
      <c r="CY153" s="1" t="s">
        <v>116</v>
      </c>
      <c r="CZ153" s="1" t="s">
        <v>1298</v>
      </c>
      <c r="DA153" s="1" t="s">
        <v>116</v>
      </c>
      <c r="DB153" s="1" t="s">
        <v>116</v>
      </c>
      <c r="DC153" t="b">
        <v>1</v>
      </c>
      <c r="DD153" s="1" t="s">
        <v>125</v>
      </c>
      <c r="DE153" s="1" t="s">
        <v>126</v>
      </c>
    </row>
    <row r="154" spans="1:109" hidden="1" x14ac:dyDescent="0.25">
      <c r="A154">
        <v>153</v>
      </c>
      <c r="B154" s="1" t="s">
        <v>1268</v>
      </c>
      <c r="C154">
        <v>3</v>
      </c>
      <c r="D154" t="b">
        <v>0</v>
      </c>
      <c r="E154" s="1" t="s">
        <v>1269</v>
      </c>
      <c r="F154" s="1" t="s">
        <v>111</v>
      </c>
      <c r="G154" s="1" t="s">
        <v>111</v>
      </c>
      <c r="H154" s="1" t="s">
        <v>111</v>
      </c>
      <c r="I154" s="1" t="s">
        <v>111</v>
      </c>
      <c r="J154" s="1" t="s">
        <v>1270</v>
      </c>
      <c r="K154" s="2">
        <v>44228.661006944443</v>
      </c>
      <c r="L154">
        <v>1</v>
      </c>
      <c r="M154">
        <v>1</v>
      </c>
      <c r="N154">
        <v>1</v>
      </c>
      <c r="O154">
        <v>25</v>
      </c>
      <c r="P154" s="1" t="s">
        <v>113</v>
      </c>
      <c r="Q154" s="1" t="s">
        <v>114</v>
      </c>
      <c r="R154" t="b">
        <v>0</v>
      </c>
      <c r="S154" s="1" t="s">
        <v>581</v>
      </c>
      <c r="T154">
        <v>47</v>
      </c>
      <c r="U154" s="1" t="s">
        <v>111</v>
      </c>
      <c r="V154" s="1" t="s">
        <v>116</v>
      </c>
      <c r="W154" s="1" t="s">
        <v>128</v>
      </c>
      <c r="X154" s="1" t="s">
        <v>582</v>
      </c>
      <c r="Y154" s="1" t="s">
        <v>116</v>
      </c>
      <c r="Z154" s="1" t="s">
        <v>119</v>
      </c>
      <c r="AA154" s="1" t="s">
        <v>579</v>
      </c>
      <c r="AB154" s="1" t="s">
        <v>121</v>
      </c>
      <c r="AC154" s="1" t="s">
        <v>1271</v>
      </c>
      <c r="AD154" s="1" t="s">
        <v>111</v>
      </c>
      <c r="AE154" s="1" t="s">
        <v>116</v>
      </c>
      <c r="AF154" s="1" t="s">
        <v>1678</v>
      </c>
      <c r="AG154" s="1" t="s">
        <v>116</v>
      </c>
      <c r="AH154" s="1" t="s">
        <v>325</v>
      </c>
      <c r="AI154" s="1" t="s">
        <v>116</v>
      </c>
      <c r="AJ154" s="1" t="s">
        <v>116</v>
      </c>
      <c r="AK154">
        <v>534</v>
      </c>
      <c r="AL154" s="1" t="s">
        <v>116</v>
      </c>
      <c r="AM154" s="1" t="s">
        <v>135</v>
      </c>
      <c r="AN154" s="1" t="s">
        <v>116</v>
      </c>
      <c r="AO154" s="1" t="s">
        <v>116</v>
      </c>
      <c r="AP154" s="1" t="s">
        <v>116</v>
      </c>
      <c r="AQ154" s="1" t="s">
        <v>2291</v>
      </c>
      <c r="AR154" s="1" t="s">
        <v>116</v>
      </c>
      <c r="AS154" s="1" t="s">
        <v>116</v>
      </c>
      <c r="AT154" s="1" t="s">
        <v>2292</v>
      </c>
      <c r="AU154" s="1" t="s">
        <v>116</v>
      </c>
      <c r="AV154">
        <v>266113333333333</v>
      </c>
      <c r="AW154" s="1" t="s">
        <v>116</v>
      </c>
      <c r="AX154" s="1" t="s">
        <v>2293</v>
      </c>
      <c r="AY154" s="1" t="s">
        <v>116</v>
      </c>
      <c r="AZ154" s="1" t="s">
        <v>2294</v>
      </c>
      <c r="BA154" s="1" t="s">
        <v>116</v>
      </c>
      <c r="BB154" s="1" t="s">
        <v>2295</v>
      </c>
      <c r="BC154" s="1" t="s">
        <v>2296</v>
      </c>
      <c r="BD154" s="1" t="s">
        <v>2297</v>
      </c>
      <c r="BE154" s="1" t="s">
        <v>116</v>
      </c>
      <c r="BF154" s="1" t="s">
        <v>2298</v>
      </c>
      <c r="BG154" s="1" t="s">
        <v>116</v>
      </c>
      <c r="BH154" s="1" t="s">
        <v>2299</v>
      </c>
      <c r="BI154" s="1" t="s">
        <v>116</v>
      </c>
      <c r="BJ154" s="1" t="s">
        <v>2300</v>
      </c>
      <c r="BK154" s="1" t="s">
        <v>116</v>
      </c>
      <c r="BL154" s="1" t="s">
        <v>2301</v>
      </c>
      <c r="BM154" s="1" t="s">
        <v>116</v>
      </c>
      <c r="BN154" s="1" t="s">
        <v>2302</v>
      </c>
      <c r="BO154" s="1" t="s">
        <v>116</v>
      </c>
      <c r="BP154" t="b">
        <v>0</v>
      </c>
      <c r="BQ154" s="1" t="s">
        <v>116</v>
      </c>
      <c r="BR154" t="b">
        <v>1</v>
      </c>
      <c r="BS154" s="1" t="s">
        <v>111</v>
      </c>
      <c r="BT154" s="1" t="s">
        <v>2303</v>
      </c>
      <c r="BU154" s="1" t="s">
        <v>2304</v>
      </c>
      <c r="BV154" s="1" t="s">
        <v>2305</v>
      </c>
      <c r="BW154" s="1" t="s">
        <v>2306</v>
      </c>
      <c r="BX154" s="1" t="s">
        <v>2307</v>
      </c>
      <c r="BY154" s="1" t="s">
        <v>2308</v>
      </c>
      <c r="BZ154" s="1" t="s">
        <v>2309</v>
      </c>
      <c r="CA154" s="1" t="s">
        <v>2310</v>
      </c>
      <c r="CB154" s="1" t="s">
        <v>2311</v>
      </c>
      <c r="CC154" s="1" t="s">
        <v>2289</v>
      </c>
      <c r="CD154" s="1" t="s">
        <v>580</v>
      </c>
      <c r="CE154" s="1" t="s">
        <v>2312</v>
      </c>
      <c r="CF154" s="1" t="s">
        <v>157</v>
      </c>
      <c r="CG154">
        <v>-1</v>
      </c>
      <c r="CH154">
        <v>28796807255763</v>
      </c>
      <c r="CI154">
        <v>3</v>
      </c>
      <c r="CJ154">
        <v>944782174035433</v>
      </c>
      <c r="CK154" s="1" t="s">
        <v>1266</v>
      </c>
      <c r="CL154">
        <v>1</v>
      </c>
      <c r="CM154">
        <v>108321356960791</v>
      </c>
      <c r="CN154" s="1" t="s">
        <v>111</v>
      </c>
      <c r="CO154" s="1" t="s">
        <v>111</v>
      </c>
      <c r="CP154">
        <v>218949</v>
      </c>
      <c r="CQ154">
        <v>1465</v>
      </c>
      <c r="CR154" s="1" t="s">
        <v>223</v>
      </c>
      <c r="CS154" s="1" t="s">
        <v>161</v>
      </c>
      <c r="CT154" s="1" t="s">
        <v>124</v>
      </c>
      <c r="CU154" s="1" t="s">
        <v>2313</v>
      </c>
      <c r="CV154">
        <v>20007</v>
      </c>
      <c r="CW154" s="1" t="s">
        <v>161</v>
      </c>
      <c r="CX154" s="1" t="s">
        <v>116</v>
      </c>
      <c r="CY154" s="1" t="s">
        <v>116</v>
      </c>
      <c r="CZ154" s="1" t="s">
        <v>1298</v>
      </c>
      <c r="DA154" s="1" t="s">
        <v>116</v>
      </c>
      <c r="DB154" s="1" t="s">
        <v>116</v>
      </c>
      <c r="DC154" t="b">
        <v>1</v>
      </c>
      <c r="DD154" s="1" t="s">
        <v>125</v>
      </c>
      <c r="DE154" s="1" t="s">
        <v>126</v>
      </c>
    </row>
    <row r="155" spans="1:109" hidden="1" x14ac:dyDescent="0.25">
      <c r="A155">
        <v>154</v>
      </c>
      <c r="B155" s="1" t="s">
        <v>1268</v>
      </c>
      <c r="C155">
        <v>3</v>
      </c>
      <c r="D155" t="b">
        <v>0</v>
      </c>
      <c r="E155" s="1" t="s">
        <v>1269</v>
      </c>
      <c r="F155" s="1" t="s">
        <v>111</v>
      </c>
      <c r="G155" s="1" t="s">
        <v>111</v>
      </c>
      <c r="H155" s="1" t="s">
        <v>111</v>
      </c>
      <c r="I155" s="1" t="s">
        <v>111</v>
      </c>
      <c r="J155" s="1" t="s">
        <v>1270</v>
      </c>
      <c r="K155" s="2">
        <v>44228.661006944443</v>
      </c>
      <c r="L155">
        <v>1</v>
      </c>
      <c r="M155">
        <v>1</v>
      </c>
      <c r="N155">
        <v>1</v>
      </c>
      <c r="O155">
        <v>25</v>
      </c>
      <c r="P155" s="1" t="s">
        <v>113</v>
      </c>
      <c r="Q155" s="1" t="s">
        <v>114</v>
      </c>
      <c r="R155" t="b">
        <v>0</v>
      </c>
      <c r="S155" s="1" t="s">
        <v>583</v>
      </c>
      <c r="T155">
        <v>48</v>
      </c>
      <c r="U155" s="1" t="s">
        <v>111</v>
      </c>
      <c r="V155" s="1" t="s">
        <v>116</v>
      </c>
      <c r="W155" s="1" t="s">
        <v>117</v>
      </c>
      <c r="X155" s="1" t="s">
        <v>584</v>
      </c>
      <c r="Y155" s="1" t="s">
        <v>116</v>
      </c>
      <c r="Z155" s="1" t="s">
        <v>119</v>
      </c>
      <c r="AA155" s="1" t="s">
        <v>585</v>
      </c>
      <c r="AB155" s="1" t="s">
        <v>121</v>
      </c>
      <c r="AC155" s="1" t="s">
        <v>1271</v>
      </c>
      <c r="AD155" s="1" t="s">
        <v>111</v>
      </c>
      <c r="AE155" s="1" t="s">
        <v>116</v>
      </c>
      <c r="AF155" s="1" t="s">
        <v>1268</v>
      </c>
      <c r="AG155" s="1" t="s">
        <v>2314</v>
      </c>
      <c r="AH155" s="1" t="s">
        <v>2315</v>
      </c>
      <c r="AI155" s="1" t="s">
        <v>116</v>
      </c>
      <c r="AJ155" s="1" t="s">
        <v>116</v>
      </c>
      <c r="AK155">
        <v>519</v>
      </c>
      <c r="AL155" s="1" t="s">
        <v>116</v>
      </c>
      <c r="AM155" s="1" t="s">
        <v>135</v>
      </c>
      <c r="AN155" s="1" t="s">
        <v>116</v>
      </c>
      <c r="AO155" s="1" t="s">
        <v>116</v>
      </c>
      <c r="AP155" s="1" t="s">
        <v>116</v>
      </c>
      <c r="AQ155" s="1" t="s">
        <v>2316</v>
      </c>
      <c r="AR155" s="1" t="s">
        <v>116</v>
      </c>
      <c r="AS155" s="1" t="s">
        <v>116</v>
      </c>
      <c r="AT155" s="1" t="s">
        <v>2317</v>
      </c>
      <c r="AU155" s="1" t="s">
        <v>116</v>
      </c>
      <c r="AV155">
        <v>5237</v>
      </c>
      <c r="AW155" s="1" t="s">
        <v>116</v>
      </c>
      <c r="AX155" s="1" t="s">
        <v>2318</v>
      </c>
      <c r="AY155" s="1" t="s">
        <v>116</v>
      </c>
      <c r="AZ155" s="1" t="s">
        <v>2319</v>
      </c>
      <c r="BA155" s="1" t="s">
        <v>116</v>
      </c>
      <c r="BB155" s="1" t="s">
        <v>2320</v>
      </c>
      <c r="BC155" s="1" t="s">
        <v>2321</v>
      </c>
      <c r="BD155" s="1" t="s">
        <v>2322</v>
      </c>
      <c r="BE155" s="1" t="s">
        <v>116</v>
      </c>
      <c r="BF155" s="1" t="s">
        <v>2323</v>
      </c>
      <c r="BG155" s="1" t="s">
        <v>116</v>
      </c>
      <c r="BH155" s="1" t="s">
        <v>2324</v>
      </c>
      <c r="BI155" s="1" t="s">
        <v>116</v>
      </c>
      <c r="BJ155" s="1" t="s">
        <v>2325</v>
      </c>
      <c r="BK155" s="1" t="s">
        <v>116</v>
      </c>
      <c r="BL155" s="1" t="s">
        <v>2326</v>
      </c>
      <c r="BM155" s="1" t="s">
        <v>116</v>
      </c>
      <c r="BN155" s="1" t="s">
        <v>2327</v>
      </c>
      <c r="BO155" s="1" t="s">
        <v>116</v>
      </c>
      <c r="BP155" t="b">
        <v>0</v>
      </c>
      <c r="BQ155" s="1" t="s">
        <v>116</v>
      </c>
      <c r="BR155" t="b">
        <v>1</v>
      </c>
      <c r="BS155" s="1" t="s">
        <v>111</v>
      </c>
      <c r="BT155" s="1" t="s">
        <v>2328</v>
      </c>
      <c r="BU155" s="1" t="s">
        <v>2329</v>
      </c>
      <c r="BV155" s="1" t="s">
        <v>2330</v>
      </c>
      <c r="BW155" s="1" t="s">
        <v>2331</v>
      </c>
      <c r="BX155" s="1" t="s">
        <v>2332</v>
      </c>
      <c r="BY155" s="1" t="s">
        <v>2333</v>
      </c>
      <c r="BZ155" s="1" t="s">
        <v>2334</v>
      </c>
      <c r="CA155" s="1" t="s">
        <v>2335</v>
      </c>
      <c r="CB155" s="1" t="s">
        <v>2336</v>
      </c>
      <c r="CC155" s="1" t="s">
        <v>2337</v>
      </c>
      <c r="CD155" s="1" t="s">
        <v>586</v>
      </c>
      <c r="CE155" s="1" t="s">
        <v>950</v>
      </c>
      <c r="CF155" s="1" t="s">
        <v>191</v>
      </c>
      <c r="CG155">
        <v>-1</v>
      </c>
      <c r="CH155">
        <v>160487673861684</v>
      </c>
      <c r="CI155">
        <v>1</v>
      </c>
      <c r="CJ155">
        <v>783452576447397</v>
      </c>
      <c r="CK155" s="1" t="s">
        <v>2338</v>
      </c>
      <c r="CL155">
        <v>1</v>
      </c>
      <c r="CM155">
        <v>117860483736063</v>
      </c>
      <c r="CN155" s="1" t="s">
        <v>111</v>
      </c>
      <c r="CO155" s="1" t="s">
        <v>111</v>
      </c>
      <c r="CP155">
        <v>218865</v>
      </c>
      <c r="CQ155">
        <v>161</v>
      </c>
      <c r="CR155" s="1" t="s">
        <v>223</v>
      </c>
      <c r="CS155" s="1" t="s">
        <v>161</v>
      </c>
      <c r="CT155" s="1" t="s">
        <v>124</v>
      </c>
      <c r="CU155" s="1" t="s">
        <v>2339</v>
      </c>
      <c r="CV155">
        <v>20007</v>
      </c>
      <c r="CW155" s="1" t="s">
        <v>161</v>
      </c>
      <c r="CX155" s="1" t="s">
        <v>116</v>
      </c>
      <c r="CY155" s="1" t="s">
        <v>116</v>
      </c>
      <c r="CZ155" s="1" t="s">
        <v>1298</v>
      </c>
      <c r="DA155" s="1" t="s">
        <v>116</v>
      </c>
      <c r="DB155" s="1" t="s">
        <v>116</v>
      </c>
      <c r="DC155" t="b">
        <v>1</v>
      </c>
      <c r="DD155" s="1" t="s">
        <v>125</v>
      </c>
      <c r="DE155" s="1" t="s">
        <v>126</v>
      </c>
    </row>
    <row r="156" spans="1:109" hidden="1" x14ac:dyDescent="0.25">
      <c r="A156">
        <v>155</v>
      </c>
      <c r="B156" s="1" t="s">
        <v>1268</v>
      </c>
      <c r="C156">
        <v>3</v>
      </c>
      <c r="D156" t="b">
        <v>0</v>
      </c>
      <c r="E156" s="1" t="s">
        <v>1269</v>
      </c>
      <c r="F156" s="1" t="s">
        <v>111</v>
      </c>
      <c r="G156" s="1" t="s">
        <v>111</v>
      </c>
      <c r="H156" s="1" t="s">
        <v>111</v>
      </c>
      <c r="I156" s="1" t="s">
        <v>111</v>
      </c>
      <c r="J156" s="1" t="s">
        <v>1270</v>
      </c>
      <c r="K156" s="2">
        <v>44228.661006944443</v>
      </c>
      <c r="L156">
        <v>1</v>
      </c>
      <c r="M156">
        <v>1</v>
      </c>
      <c r="N156">
        <v>1</v>
      </c>
      <c r="O156">
        <v>25</v>
      </c>
      <c r="P156" s="1" t="s">
        <v>113</v>
      </c>
      <c r="Q156" s="1" t="s">
        <v>114</v>
      </c>
      <c r="R156" t="b">
        <v>0</v>
      </c>
      <c r="S156" s="1" t="s">
        <v>587</v>
      </c>
      <c r="T156">
        <v>49</v>
      </c>
      <c r="U156" s="1" t="s">
        <v>111</v>
      </c>
      <c r="V156" s="1" t="s">
        <v>116</v>
      </c>
      <c r="W156" s="1" t="s">
        <v>128</v>
      </c>
      <c r="X156" s="1" t="s">
        <v>588</v>
      </c>
      <c r="Y156" s="1" t="s">
        <v>116</v>
      </c>
      <c r="Z156" s="1" t="s">
        <v>119</v>
      </c>
      <c r="AA156" s="1" t="s">
        <v>585</v>
      </c>
      <c r="AB156" s="1" t="s">
        <v>121</v>
      </c>
      <c r="AC156" s="1" t="s">
        <v>1271</v>
      </c>
      <c r="AD156" s="1" t="s">
        <v>111</v>
      </c>
      <c r="AE156" s="1" t="s">
        <v>116</v>
      </c>
      <c r="AF156" s="1" t="s">
        <v>1268</v>
      </c>
      <c r="AG156" s="1" t="s">
        <v>2340</v>
      </c>
      <c r="AH156" s="1" t="s">
        <v>2341</v>
      </c>
      <c r="AI156" s="1" t="s">
        <v>116</v>
      </c>
      <c r="AJ156" s="1" t="s">
        <v>116</v>
      </c>
      <c r="AK156">
        <v>519</v>
      </c>
      <c r="AL156" s="1" t="s">
        <v>116</v>
      </c>
      <c r="AM156" s="1" t="s">
        <v>135</v>
      </c>
      <c r="AN156" s="1" t="s">
        <v>116</v>
      </c>
      <c r="AO156" s="1" t="s">
        <v>116</v>
      </c>
      <c r="AP156" s="1" t="s">
        <v>116</v>
      </c>
      <c r="AQ156" s="1" t="s">
        <v>2342</v>
      </c>
      <c r="AR156" s="1" t="s">
        <v>116</v>
      </c>
      <c r="AS156" s="1" t="s">
        <v>116</v>
      </c>
      <c r="AT156" s="1" t="s">
        <v>2343</v>
      </c>
      <c r="AU156" s="1" t="s">
        <v>116</v>
      </c>
      <c r="AV156">
        <v>564</v>
      </c>
      <c r="AW156" s="1" t="s">
        <v>116</v>
      </c>
      <c r="AX156" s="1" t="s">
        <v>2344</v>
      </c>
      <c r="AY156" s="1" t="s">
        <v>116</v>
      </c>
      <c r="AZ156" s="1" t="s">
        <v>2345</v>
      </c>
      <c r="BA156" s="1" t="s">
        <v>116</v>
      </c>
      <c r="BB156" s="1" t="s">
        <v>2346</v>
      </c>
      <c r="BC156" s="1" t="s">
        <v>2347</v>
      </c>
      <c r="BD156" s="1" t="s">
        <v>2322</v>
      </c>
      <c r="BE156" s="1" t="s">
        <v>116</v>
      </c>
      <c r="BF156" s="1" t="s">
        <v>2348</v>
      </c>
      <c r="BG156" s="1" t="s">
        <v>116</v>
      </c>
      <c r="BH156" s="1" t="s">
        <v>2349</v>
      </c>
      <c r="BI156" s="1" t="s">
        <v>116</v>
      </c>
      <c r="BJ156" s="1" t="s">
        <v>2350</v>
      </c>
      <c r="BK156" s="1" t="s">
        <v>116</v>
      </c>
      <c r="BL156" s="1" t="s">
        <v>2351</v>
      </c>
      <c r="BM156" s="1" t="s">
        <v>116</v>
      </c>
      <c r="BN156" s="1" t="s">
        <v>2352</v>
      </c>
      <c r="BO156" s="1" t="s">
        <v>116</v>
      </c>
      <c r="BP156" t="b">
        <v>0</v>
      </c>
      <c r="BQ156" s="1" t="s">
        <v>116</v>
      </c>
      <c r="BR156" t="b">
        <v>1</v>
      </c>
      <c r="BS156" s="1" t="s">
        <v>111</v>
      </c>
      <c r="BT156" s="1" t="s">
        <v>2353</v>
      </c>
      <c r="BU156" s="1" t="s">
        <v>2348</v>
      </c>
      <c r="BV156" s="1" t="s">
        <v>2354</v>
      </c>
      <c r="BW156" s="1" t="s">
        <v>2355</v>
      </c>
      <c r="BX156" s="1" t="s">
        <v>2356</v>
      </c>
      <c r="BY156" s="1" t="s">
        <v>2357</v>
      </c>
      <c r="BZ156" s="1" t="s">
        <v>2358</v>
      </c>
      <c r="CA156" s="1" t="s">
        <v>2359</v>
      </c>
      <c r="CB156" s="1" t="s">
        <v>2360</v>
      </c>
      <c r="CC156" s="1" t="s">
        <v>2337</v>
      </c>
      <c r="CD156" s="1" t="s">
        <v>586</v>
      </c>
      <c r="CE156" s="1" t="s">
        <v>156</v>
      </c>
      <c r="CF156" s="1" t="s">
        <v>191</v>
      </c>
      <c r="CG156">
        <v>-1</v>
      </c>
      <c r="CH156">
        <v>851963320085988</v>
      </c>
      <c r="CI156">
        <v>1</v>
      </c>
      <c r="CJ156">
        <v>733530996092145</v>
      </c>
      <c r="CK156" s="1" t="s">
        <v>2361</v>
      </c>
      <c r="CL156">
        <v>1</v>
      </c>
      <c r="CM156">
        <v>12</v>
      </c>
      <c r="CN156" s="1" t="s">
        <v>111</v>
      </c>
      <c r="CO156" s="1" t="s">
        <v>111</v>
      </c>
      <c r="CP156">
        <v>218865</v>
      </c>
      <c r="CQ156">
        <v>125</v>
      </c>
      <c r="CR156" s="1" t="s">
        <v>223</v>
      </c>
      <c r="CS156" s="1" t="s">
        <v>161</v>
      </c>
      <c r="CT156" s="1" t="s">
        <v>124</v>
      </c>
      <c r="CU156" s="1" t="s">
        <v>2362</v>
      </c>
      <c r="CV156">
        <v>20007</v>
      </c>
      <c r="CW156" s="1" t="s">
        <v>161</v>
      </c>
      <c r="CX156" s="1" t="s">
        <v>116</v>
      </c>
      <c r="CY156" s="1" t="s">
        <v>116</v>
      </c>
      <c r="CZ156" s="1" t="s">
        <v>1298</v>
      </c>
      <c r="DA156" s="1" t="s">
        <v>116</v>
      </c>
      <c r="DB156" s="1" t="s">
        <v>116</v>
      </c>
      <c r="DC156" t="b">
        <v>1</v>
      </c>
      <c r="DD156" s="1" t="s">
        <v>125</v>
      </c>
      <c r="DE156" s="1" t="s">
        <v>126</v>
      </c>
    </row>
    <row r="157" spans="1:109" hidden="1" x14ac:dyDescent="0.25">
      <c r="A157">
        <v>156</v>
      </c>
      <c r="B157" s="1" t="s">
        <v>1268</v>
      </c>
      <c r="C157">
        <v>3</v>
      </c>
      <c r="D157" t="b">
        <v>0</v>
      </c>
      <c r="E157" s="1" t="s">
        <v>1269</v>
      </c>
      <c r="F157" s="1" t="s">
        <v>111</v>
      </c>
      <c r="G157" s="1" t="s">
        <v>111</v>
      </c>
      <c r="H157" s="1" t="s">
        <v>111</v>
      </c>
      <c r="I157" s="1" t="s">
        <v>111</v>
      </c>
      <c r="J157" s="1" t="s">
        <v>1270</v>
      </c>
      <c r="K157" s="2">
        <v>44228.661006944443</v>
      </c>
      <c r="L157">
        <v>1</v>
      </c>
      <c r="M157">
        <v>1</v>
      </c>
      <c r="N157">
        <v>1</v>
      </c>
      <c r="O157">
        <v>25</v>
      </c>
      <c r="P157" s="1" t="s">
        <v>113</v>
      </c>
      <c r="Q157" s="1" t="s">
        <v>114</v>
      </c>
      <c r="R157" t="b">
        <v>0</v>
      </c>
      <c r="S157" s="1" t="s">
        <v>589</v>
      </c>
      <c r="T157">
        <v>50</v>
      </c>
      <c r="U157" s="1" t="s">
        <v>111</v>
      </c>
      <c r="V157" s="1" t="s">
        <v>116</v>
      </c>
      <c r="W157" s="1" t="s">
        <v>117</v>
      </c>
      <c r="X157" s="1" t="s">
        <v>165</v>
      </c>
      <c r="Y157" s="1" t="s">
        <v>116</v>
      </c>
      <c r="Z157" s="1" t="s">
        <v>119</v>
      </c>
      <c r="AA157" s="1" t="s">
        <v>111</v>
      </c>
      <c r="AB157" s="1" t="s">
        <v>121</v>
      </c>
      <c r="AC157" s="1" t="s">
        <v>32</v>
      </c>
      <c r="AD157" s="1" t="s">
        <v>111</v>
      </c>
      <c r="AE157" s="1" t="s">
        <v>116</v>
      </c>
      <c r="AF157" s="1" t="s">
        <v>1298</v>
      </c>
      <c r="AG157" s="1" t="s">
        <v>116</v>
      </c>
      <c r="AH157" s="1" t="s">
        <v>116</v>
      </c>
      <c r="AI157" s="1" t="s">
        <v>116</v>
      </c>
      <c r="AJ157" s="1" t="s">
        <v>116</v>
      </c>
      <c r="AK157">
        <v>724</v>
      </c>
      <c r="AL157" s="1" t="s">
        <v>116</v>
      </c>
      <c r="AM157" s="1" t="s">
        <v>116</v>
      </c>
      <c r="AN157" s="1" t="s">
        <v>116</v>
      </c>
      <c r="AO157" s="1" t="s">
        <v>116</v>
      </c>
      <c r="AP157" s="1" t="s">
        <v>116</v>
      </c>
      <c r="AQ157" s="1" t="s">
        <v>116</v>
      </c>
      <c r="AR157" s="1" t="s">
        <v>116</v>
      </c>
      <c r="AS157" s="1" t="s">
        <v>116</v>
      </c>
      <c r="AT157" s="1" t="s">
        <v>116</v>
      </c>
      <c r="AU157" s="1" t="s">
        <v>116</v>
      </c>
      <c r="AV157">
        <v>0</v>
      </c>
      <c r="AW157" s="1" t="s">
        <v>116</v>
      </c>
      <c r="AX157" s="1" t="s">
        <v>116</v>
      </c>
      <c r="AY157" s="1" t="s">
        <v>116</v>
      </c>
      <c r="AZ157" s="1" t="s">
        <v>116</v>
      </c>
      <c r="BA157" s="1" t="s">
        <v>116</v>
      </c>
      <c r="BB157" s="1" t="s">
        <v>116</v>
      </c>
      <c r="BC157" s="1" t="s">
        <v>116</v>
      </c>
      <c r="BD157" s="1" t="s">
        <v>116</v>
      </c>
      <c r="BE157" s="1" t="s">
        <v>116</v>
      </c>
      <c r="BF157" s="1" t="s">
        <v>116</v>
      </c>
      <c r="BG157" s="1" t="s">
        <v>116</v>
      </c>
      <c r="BH157" s="1" t="s">
        <v>116</v>
      </c>
      <c r="BI157" s="1" t="s">
        <v>116</v>
      </c>
      <c r="BJ157" s="1" t="s">
        <v>116</v>
      </c>
      <c r="BK157" s="1" t="s">
        <v>116</v>
      </c>
      <c r="BL157" s="1" t="s">
        <v>116</v>
      </c>
      <c r="BM157" s="1" t="s">
        <v>116</v>
      </c>
      <c r="BN157" s="1" t="s">
        <v>116</v>
      </c>
      <c r="BO157" s="1" t="s">
        <v>116</v>
      </c>
      <c r="BP157" t="b">
        <v>0</v>
      </c>
      <c r="BQ157" s="1" t="s">
        <v>116</v>
      </c>
      <c r="BR157" t="b">
        <v>1</v>
      </c>
      <c r="BS157" s="1" t="s">
        <v>111</v>
      </c>
      <c r="BT157" s="1" t="s">
        <v>116</v>
      </c>
      <c r="BU157" s="1" t="s">
        <v>116</v>
      </c>
      <c r="BV157" s="1" t="s">
        <v>116</v>
      </c>
      <c r="BW157" s="1" t="s">
        <v>116</v>
      </c>
      <c r="BX157" s="1" t="s">
        <v>116</v>
      </c>
      <c r="BY157" s="1" t="s">
        <v>116</v>
      </c>
      <c r="BZ157" s="1" t="s">
        <v>116</v>
      </c>
      <c r="CA157" s="1" t="s">
        <v>116</v>
      </c>
      <c r="CB157" s="1" t="s">
        <v>116</v>
      </c>
      <c r="CC157" s="1" t="s">
        <v>116</v>
      </c>
      <c r="CD157" s="1" t="s">
        <v>116</v>
      </c>
      <c r="CE157" s="1" t="s">
        <v>116</v>
      </c>
      <c r="CF157" s="1" t="s">
        <v>116</v>
      </c>
      <c r="CK157" s="1" t="s">
        <v>111</v>
      </c>
      <c r="CN157" s="1" t="s">
        <v>111</v>
      </c>
      <c r="CO157" s="1" t="s">
        <v>111</v>
      </c>
      <c r="CP157">
        <v>194997</v>
      </c>
      <c r="CQ157">
        <v>138</v>
      </c>
      <c r="CR157" s="1" t="s">
        <v>123</v>
      </c>
      <c r="CS157" s="1" t="s">
        <v>161</v>
      </c>
      <c r="CT157" s="1" t="s">
        <v>124</v>
      </c>
      <c r="CU157" s="1" t="s">
        <v>116</v>
      </c>
      <c r="CV157">
        <v>20007</v>
      </c>
      <c r="CW157" s="1" t="s">
        <v>124</v>
      </c>
      <c r="CX157" s="1" t="s">
        <v>116</v>
      </c>
      <c r="CY157" s="1" t="s">
        <v>116</v>
      </c>
      <c r="CZ157" s="1" t="s">
        <v>1298</v>
      </c>
      <c r="DA157" s="1" t="s">
        <v>116</v>
      </c>
      <c r="DB157" s="1" t="s">
        <v>116</v>
      </c>
      <c r="DC157" t="b">
        <v>1</v>
      </c>
      <c r="DD157" s="1" t="s">
        <v>125</v>
      </c>
      <c r="DE157" s="1" t="s">
        <v>126</v>
      </c>
    </row>
    <row r="158" spans="1:109" hidden="1" x14ac:dyDescent="0.25">
      <c r="A158">
        <v>157</v>
      </c>
      <c r="B158" s="1" t="s">
        <v>1268</v>
      </c>
      <c r="C158">
        <v>3</v>
      </c>
      <c r="D158" t="b">
        <v>0</v>
      </c>
      <c r="E158" s="1" t="s">
        <v>1269</v>
      </c>
      <c r="F158" s="1" t="s">
        <v>111</v>
      </c>
      <c r="G158" s="1" t="s">
        <v>111</v>
      </c>
      <c r="H158" s="1" t="s">
        <v>111</v>
      </c>
      <c r="I158" s="1" t="s">
        <v>111</v>
      </c>
      <c r="J158" s="1" t="s">
        <v>1270</v>
      </c>
      <c r="K158" s="2">
        <v>44228.661006944443</v>
      </c>
      <c r="L158">
        <v>1</v>
      </c>
      <c r="M158">
        <v>1</v>
      </c>
      <c r="N158">
        <v>1</v>
      </c>
      <c r="O158">
        <v>25</v>
      </c>
      <c r="P158" s="1" t="s">
        <v>113</v>
      </c>
      <c r="Q158" s="1" t="s">
        <v>114</v>
      </c>
      <c r="R158" t="b">
        <v>0</v>
      </c>
      <c r="S158" s="1" t="s">
        <v>590</v>
      </c>
      <c r="T158">
        <v>51</v>
      </c>
      <c r="U158" s="1" t="s">
        <v>111</v>
      </c>
      <c r="V158" s="1" t="s">
        <v>116</v>
      </c>
      <c r="W158" s="1" t="s">
        <v>117</v>
      </c>
      <c r="X158" s="1" t="s">
        <v>195</v>
      </c>
      <c r="Y158" s="1" t="s">
        <v>116</v>
      </c>
      <c r="Z158" s="1" t="s">
        <v>119</v>
      </c>
      <c r="AA158" s="1" t="s">
        <v>111</v>
      </c>
      <c r="AB158" s="1" t="s">
        <v>121</v>
      </c>
      <c r="AC158" s="1" t="s">
        <v>32</v>
      </c>
      <c r="AD158" s="1" t="s">
        <v>111</v>
      </c>
      <c r="AE158" s="1" t="s">
        <v>116</v>
      </c>
      <c r="AF158" s="1" t="s">
        <v>1298</v>
      </c>
      <c r="AG158" s="1" t="s">
        <v>116</v>
      </c>
      <c r="AH158" s="1" t="s">
        <v>116</v>
      </c>
      <c r="AI158" s="1" t="s">
        <v>116</v>
      </c>
      <c r="AJ158" s="1" t="s">
        <v>116</v>
      </c>
      <c r="AK158">
        <v>724</v>
      </c>
      <c r="AL158" s="1" t="s">
        <v>116</v>
      </c>
      <c r="AM158" s="1" t="s">
        <v>116</v>
      </c>
      <c r="AN158" s="1" t="s">
        <v>116</v>
      </c>
      <c r="AO158" s="1" t="s">
        <v>116</v>
      </c>
      <c r="AP158" s="1" t="s">
        <v>116</v>
      </c>
      <c r="AQ158" s="1" t="s">
        <v>116</v>
      </c>
      <c r="AR158" s="1" t="s">
        <v>116</v>
      </c>
      <c r="AS158" s="1" t="s">
        <v>116</v>
      </c>
      <c r="AT158" s="1" t="s">
        <v>116</v>
      </c>
      <c r="AU158" s="1" t="s">
        <v>116</v>
      </c>
      <c r="AV158">
        <v>0</v>
      </c>
      <c r="AW158" s="1" t="s">
        <v>116</v>
      </c>
      <c r="AX158" s="1" t="s">
        <v>116</v>
      </c>
      <c r="AY158" s="1" t="s">
        <v>116</v>
      </c>
      <c r="AZ158" s="1" t="s">
        <v>116</v>
      </c>
      <c r="BA158" s="1" t="s">
        <v>116</v>
      </c>
      <c r="BB158" s="1" t="s">
        <v>116</v>
      </c>
      <c r="BC158" s="1" t="s">
        <v>116</v>
      </c>
      <c r="BD158" s="1" t="s">
        <v>116</v>
      </c>
      <c r="BE158" s="1" t="s">
        <v>116</v>
      </c>
      <c r="BF158" s="1" t="s">
        <v>116</v>
      </c>
      <c r="BG158" s="1" t="s">
        <v>116</v>
      </c>
      <c r="BH158" s="1" t="s">
        <v>116</v>
      </c>
      <c r="BI158" s="1" t="s">
        <v>116</v>
      </c>
      <c r="BJ158" s="1" t="s">
        <v>116</v>
      </c>
      <c r="BK158" s="1" t="s">
        <v>116</v>
      </c>
      <c r="BL158" s="1" t="s">
        <v>116</v>
      </c>
      <c r="BM158" s="1" t="s">
        <v>116</v>
      </c>
      <c r="BN158" s="1" t="s">
        <v>116</v>
      </c>
      <c r="BO158" s="1" t="s">
        <v>116</v>
      </c>
      <c r="BP158" t="b">
        <v>0</v>
      </c>
      <c r="BQ158" s="1" t="s">
        <v>116</v>
      </c>
      <c r="BR158" t="b">
        <v>1</v>
      </c>
      <c r="BS158" s="1" t="s">
        <v>111</v>
      </c>
      <c r="BT158" s="1" t="s">
        <v>116</v>
      </c>
      <c r="BU158" s="1" t="s">
        <v>116</v>
      </c>
      <c r="BV158" s="1" t="s">
        <v>116</v>
      </c>
      <c r="BW158" s="1" t="s">
        <v>116</v>
      </c>
      <c r="BX158" s="1" t="s">
        <v>116</v>
      </c>
      <c r="BY158" s="1" t="s">
        <v>116</v>
      </c>
      <c r="BZ158" s="1" t="s">
        <v>116</v>
      </c>
      <c r="CA158" s="1" t="s">
        <v>116</v>
      </c>
      <c r="CB158" s="1" t="s">
        <v>116</v>
      </c>
      <c r="CC158" s="1" t="s">
        <v>116</v>
      </c>
      <c r="CD158" s="1" t="s">
        <v>116</v>
      </c>
      <c r="CE158" s="1" t="s">
        <v>116</v>
      </c>
      <c r="CF158" s="1" t="s">
        <v>116</v>
      </c>
      <c r="CK158" s="1" t="s">
        <v>111</v>
      </c>
      <c r="CN158" s="1" t="s">
        <v>111</v>
      </c>
      <c r="CO158" s="1" t="s">
        <v>111</v>
      </c>
      <c r="CP158">
        <v>194997</v>
      </c>
      <c r="CQ158">
        <v>1101</v>
      </c>
      <c r="CR158" s="1" t="s">
        <v>123</v>
      </c>
      <c r="CS158" s="1" t="s">
        <v>161</v>
      </c>
      <c r="CT158" s="1" t="s">
        <v>124</v>
      </c>
      <c r="CU158" s="1" t="s">
        <v>116</v>
      </c>
      <c r="CV158">
        <v>20007</v>
      </c>
      <c r="CW158" s="1" t="s">
        <v>124</v>
      </c>
      <c r="CX158" s="1" t="s">
        <v>116</v>
      </c>
      <c r="CY158" s="1" t="s">
        <v>116</v>
      </c>
      <c r="CZ158" s="1" t="s">
        <v>1298</v>
      </c>
      <c r="DA158" s="1" t="s">
        <v>116</v>
      </c>
      <c r="DB158" s="1" t="s">
        <v>116</v>
      </c>
      <c r="DC158" t="b">
        <v>1</v>
      </c>
      <c r="DD158" s="1" t="s">
        <v>125</v>
      </c>
      <c r="DE158" s="1" t="s">
        <v>126</v>
      </c>
    </row>
    <row r="159" spans="1:109" hidden="1" x14ac:dyDescent="0.25">
      <c r="A159">
        <v>158</v>
      </c>
      <c r="B159" s="1" t="s">
        <v>1268</v>
      </c>
      <c r="C159">
        <v>3</v>
      </c>
      <c r="D159" t="b">
        <v>0</v>
      </c>
      <c r="E159" s="1" t="s">
        <v>1269</v>
      </c>
      <c r="F159" s="1" t="s">
        <v>111</v>
      </c>
      <c r="G159" s="1" t="s">
        <v>111</v>
      </c>
      <c r="H159" s="1" t="s">
        <v>111</v>
      </c>
      <c r="I159" s="1" t="s">
        <v>111</v>
      </c>
      <c r="J159" s="1" t="s">
        <v>1270</v>
      </c>
      <c r="K159" s="2">
        <v>44228.661006944443</v>
      </c>
      <c r="L159">
        <v>1</v>
      </c>
      <c r="M159">
        <v>1</v>
      </c>
      <c r="N159">
        <v>1</v>
      </c>
      <c r="O159">
        <v>25</v>
      </c>
      <c r="P159" s="1" t="s">
        <v>113</v>
      </c>
      <c r="Q159" s="1" t="s">
        <v>114</v>
      </c>
      <c r="R159" t="b">
        <v>0</v>
      </c>
      <c r="S159" s="1" t="s">
        <v>591</v>
      </c>
      <c r="T159">
        <v>52</v>
      </c>
      <c r="U159" s="1" t="s">
        <v>111</v>
      </c>
      <c r="V159" s="1" t="s">
        <v>116</v>
      </c>
      <c r="W159" s="1" t="s">
        <v>117</v>
      </c>
      <c r="X159" s="1" t="s">
        <v>165</v>
      </c>
      <c r="Y159" s="1" t="s">
        <v>116</v>
      </c>
      <c r="Z159" s="1" t="s">
        <v>119</v>
      </c>
      <c r="AA159" s="1" t="s">
        <v>111</v>
      </c>
      <c r="AB159" s="1" t="s">
        <v>121</v>
      </c>
      <c r="AC159" s="1" t="s">
        <v>1271</v>
      </c>
      <c r="AD159" s="1" t="s">
        <v>111</v>
      </c>
      <c r="AE159" s="1" t="s">
        <v>116</v>
      </c>
      <c r="AF159" s="1" t="s">
        <v>1298</v>
      </c>
      <c r="AG159" s="1" t="s">
        <v>116</v>
      </c>
      <c r="AH159" s="1" t="s">
        <v>325</v>
      </c>
      <c r="AI159" s="1" t="s">
        <v>116</v>
      </c>
      <c r="AJ159" s="1" t="s">
        <v>116</v>
      </c>
      <c r="AK159">
        <v>406</v>
      </c>
      <c r="AL159" s="1" t="s">
        <v>116</v>
      </c>
      <c r="AM159" s="1" t="s">
        <v>135</v>
      </c>
      <c r="AN159" s="1" t="s">
        <v>116</v>
      </c>
      <c r="AO159" s="1" t="s">
        <v>116</v>
      </c>
      <c r="AP159" s="1" t="s">
        <v>116</v>
      </c>
      <c r="AQ159" s="1" t="s">
        <v>1370</v>
      </c>
      <c r="AR159" s="1" t="s">
        <v>116</v>
      </c>
      <c r="AS159" s="1" t="s">
        <v>116</v>
      </c>
      <c r="AT159" s="1" t="s">
        <v>1371</v>
      </c>
      <c r="AU159" s="1" t="s">
        <v>116</v>
      </c>
      <c r="AV159">
        <v>48003</v>
      </c>
      <c r="AW159" s="1" t="s">
        <v>116</v>
      </c>
      <c r="AX159" s="1" t="s">
        <v>1372</v>
      </c>
      <c r="AY159" s="1" t="s">
        <v>116</v>
      </c>
      <c r="AZ159" s="1" t="s">
        <v>1373</v>
      </c>
      <c r="BA159" s="1" t="s">
        <v>116</v>
      </c>
      <c r="BB159" s="1" t="s">
        <v>1374</v>
      </c>
      <c r="BC159" s="1" t="s">
        <v>1375</v>
      </c>
      <c r="BD159" s="1" t="s">
        <v>1376</v>
      </c>
      <c r="BE159" s="1" t="s">
        <v>116</v>
      </c>
      <c r="BF159" s="1" t="s">
        <v>1377</v>
      </c>
      <c r="BG159" s="1" t="s">
        <v>116</v>
      </c>
      <c r="BH159" s="1" t="s">
        <v>1378</v>
      </c>
      <c r="BI159" s="1" t="s">
        <v>116</v>
      </c>
      <c r="BJ159" s="1" t="s">
        <v>1379</v>
      </c>
      <c r="BK159" s="1" t="s">
        <v>116</v>
      </c>
      <c r="BL159" s="1" t="s">
        <v>1380</v>
      </c>
      <c r="BM159" s="1" t="s">
        <v>116</v>
      </c>
      <c r="BN159" s="1" t="s">
        <v>1381</v>
      </c>
      <c r="BO159" s="1" t="s">
        <v>116</v>
      </c>
      <c r="BP159" t="b">
        <v>0</v>
      </c>
      <c r="BQ159" s="1" t="s">
        <v>116</v>
      </c>
      <c r="BR159" t="b">
        <v>1</v>
      </c>
      <c r="BS159" s="1" t="s">
        <v>111</v>
      </c>
      <c r="BT159" s="1" t="s">
        <v>1382</v>
      </c>
      <c r="BU159" s="1" t="s">
        <v>1383</v>
      </c>
      <c r="BV159" s="1" t="s">
        <v>1384</v>
      </c>
      <c r="BW159" s="1" t="s">
        <v>1385</v>
      </c>
      <c r="BX159" s="1" t="s">
        <v>1386</v>
      </c>
      <c r="BY159" s="1" t="s">
        <v>1387</v>
      </c>
      <c r="BZ159" s="1" t="s">
        <v>1388</v>
      </c>
      <c r="CA159" s="1" t="s">
        <v>1389</v>
      </c>
      <c r="CB159" s="1" t="s">
        <v>1390</v>
      </c>
      <c r="CC159" s="1" t="s">
        <v>116</v>
      </c>
      <c r="CD159" s="1" t="s">
        <v>116</v>
      </c>
      <c r="CE159" s="1" t="s">
        <v>156</v>
      </c>
      <c r="CF159" s="1" t="s">
        <v>191</v>
      </c>
      <c r="CG159">
        <v>-1</v>
      </c>
      <c r="CH159">
        <v>0</v>
      </c>
      <c r="CI159">
        <v>169103425213427</v>
      </c>
      <c r="CJ159">
        <v>734364309612281</v>
      </c>
      <c r="CK159" s="1" t="s">
        <v>592</v>
      </c>
      <c r="CL159">
        <v>3</v>
      </c>
      <c r="CM159">
        <v>12</v>
      </c>
      <c r="CN159" s="1" t="s">
        <v>111</v>
      </c>
      <c r="CO159" s="1" t="s">
        <v>111</v>
      </c>
      <c r="CP159">
        <v>194997</v>
      </c>
      <c r="CQ159">
        <v>138</v>
      </c>
      <c r="CR159" s="1" t="s">
        <v>123</v>
      </c>
      <c r="CS159" s="1" t="s">
        <v>161</v>
      </c>
      <c r="CT159" s="1" t="s">
        <v>124</v>
      </c>
      <c r="CU159" s="1" t="s">
        <v>1392</v>
      </c>
      <c r="CV159">
        <v>20007</v>
      </c>
      <c r="CW159" s="1" t="s">
        <v>161</v>
      </c>
      <c r="CX159" s="1" t="s">
        <v>116</v>
      </c>
      <c r="CY159" s="1" t="s">
        <v>116</v>
      </c>
      <c r="CZ159" s="1" t="s">
        <v>1298</v>
      </c>
      <c r="DA159" s="1" t="s">
        <v>116</v>
      </c>
      <c r="DB159" s="1" t="s">
        <v>116</v>
      </c>
      <c r="DC159" t="b">
        <v>1</v>
      </c>
      <c r="DD159" s="1" t="s">
        <v>125</v>
      </c>
      <c r="DE159" s="1" t="s">
        <v>126</v>
      </c>
    </row>
    <row r="160" spans="1:109" hidden="1" x14ac:dyDescent="0.25">
      <c r="A160">
        <v>159</v>
      </c>
      <c r="B160" s="1" t="s">
        <v>1268</v>
      </c>
      <c r="C160">
        <v>3</v>
      </c>
      <c r="D160" t="b">
        <v>0</v>
      </c>
      <c r="E160" s="1" t="s">
        <v>1269</v>
      </c>
      <c r="F160" s="1" t="s">
        <v>111</v>
      </c>
      <c r="G160" s="1" t="s">
        <v>111</v>
      </c>
      <c r="H160" s="1" t="s">
        <v>111</v>
      </c>
      <c r="I160" s="1" t="s">
        <v>111</v>
      </c>
      <c r="J160" s="1" t="s">
        <v>1270</v>
      </c>
      <c r="K160" s="2">
        <v>44228.661006944443</v>
      </c>
      <c r="L160">
        <v>1</v>
      </c>
      <c r="M160">
        <v>1</v>
      </c>
      <c r="N160">
        <v>1</v>
      </c>
      <c r="O160">
        <v>25</v>
      </c>
      <c r="P160" s="1" t="s">
        <v>113</v>
      </c>
      <c r="Q160" s="1" t="s">
        <v>114</v>
      </c>
      <c r="R160" t="b">
        <v>0</v>
      </c>
      <c r="S160" s="1" t="s">
        <v>593</v>
      </c>
      <c r="T160">
        <v>53</v>
      </c>
      <c r="U160" s="1" t="s">
        <v>111</v>
      </c>
      <c r="V160" s="1" t="s">
        <v>116</v>
      </c>
      <c r="W160" s="1" t="s">
        <v>117</v>
      </c>
      <c r="X160" s="1" t="s">
        <v>195</v>
      </c>
      <c r="Y160" s="1" t="s">
        <v>116</v>
      </c>
      <c r="Z160" s="1" t="s">
        <v>119</v>
      </c>
      <c r="AA160" s="1" t="s">
        <v>111</v>
      </c>
      <c r="AB160" s="1" t="s">
        <v>121</v>
      </c>
      <c r="AC160" s="1" t="s">
        <v>1345</v>
      </c>
      <c r="AD160" s="1" t="s">
        <v>111</v>
      </c>
      <c r="AE160" s="1" t="s">
        <v>116</v>
      </c>
      <c r="AF160" s="1" t="s">
        <v>1298</v>
      </c>
      <c r="AG160" s="1" t="s">
        <v>116</v>
      </c>
      <c r="AH160" s="1" t="s">
        <v>325</v>
      </c>
      <c r="AI160" s="1" t="s">
        <v>116</v>
      </c>
      <c r="AJ160" s="1" t="s">
        <v>116</v>
      </c>
      <c r="AK160">
        <v>406</v>
      </c>
      <c r="AL160" s="1" t="s">
        <v>116</v>
      </c>
      <c r="AM160" s="1" t="s">
        <v>135</v>
      </c>
      <c r="AN160" s="1" t="s">
        <v>116</v>
      </c>
      <c r="AO160" s="1" t="s">
        <v>116</v>
      </c>
      <c r="AP160" s="1" t="s">
        <v>116</v>
      </c>
      <c r="AQ160" s="1" t="s">
        <v>1395</v>
      </c>
      <c r="AR160" s="1" t="s">
        <v>116</v>
      </c>
      <c r="AS160" s="1" t="s">
        <v>116</v>
      </c>
      <c r="AT160" s="1" t="s">
        <v>1396</v>
      </c>
      <c r="AU160" s="1" t="s">
        <v>116</v>
      </c>
      <c r="AV160">
        <v>11435</v>
      </c>
      <c r="AW160" s="1" t="s">
        <v>116</v>
      </c>
      <c r="AX160" s="1" t="s">
        <v>1397</v>
      </c>
      <c r="AY160" s="1" t="s">
        <v>116</v>
      </c>
      <c r="AZ160" s="1" t="s">
        <v>1398</v>
      </c>
      <c r="BA160" s="1" t="s">
        <v>116</v>
      </c>
      <c r="BB160" s="1" t="s">
        <v>1399</v>
      </c>
      <c r="BC160" s="1" t="s">
        <v>1400</v>
      </c>
      <c r="BD160" s="1" t="s">
        <v>1401</v>
      </c>
      <c r="BE160" s="1" t="s">
        <v>116</v>
      </c>
      <c r="BF160" s="1" t="s">
        <v>1402</v>
      </c>
      <c r="BG160" s="1" t="s">
        <v>116</v>
      </c>
      <c r="BH160" s="1" t="s">
        <v>144</v>
      </c>
      <c r="BI160" s="1" t="s">
        <v>116</v>
      </c>
      <c r="BJ160" s="1" t="s">
        <v>1403</v>
      </c>
      <c r="BK160" s="1" t="s">
        <v>116</v>
      </c>
      <c r="BL160" s="1" t="s">
        <v>1404</v>
      </c>
      <c r="BM160" s="1" t="s">
        <v>116</v>
      </c>
      <c r="BN160" s="1" t="s">
        <v>1405</v>
      </c>
      <c r="BO160" s="1" t="s">
        <v>116</v>
      </c>
      <c r="BP160" t="b">
        <v>0</v>
      </c>
      <c r="BQ160" s="1" t="s">
        <v>116</v>
      </c>
      <c r="BR160" t="b">
        <v>1</v>
      </c>
      <c r="BS160" s="1" t="s">
        <v>111</v>
      </c>
      <c r="BT160" s="1" t="s">
        <v>1406</v>
      </c>
      <c r="BU160" s="1" t="s">
        <v>1407</v>
      </c>
      <c r="BV160" s="1" t="s">
        <v>1408</v>
      </c>
      <c r="BW160" s="1" t="s">
        <v>1409</v>
      </c>
      <c r="BX160" s="1" t="s">
        <v>1410</v>
      </c>
      <c r="BY160" s="1" t="s">
        <v>1411</v>
      </c>
      <c r="BZ160" s="1" t="s">
        <v>1412</v>
      </c>
      <c r="CA160" s="1" t="s">
        <v>1413</v>
      </c>
      <c r="CB160" s="1" t="s">
        <v>1414</v>
      </c>
      <c r="CC160" s="1" t="s">
        <v>116</v>
      </c>
      <c r="CD160" s="1" t="s">
        <v>116</v>
      </c>
      <c r="CE160" s="1" t="s">
        <v>156</v>
      </c>
      <c r="CF160" s="1" t="s">
        <v>191</v>
      </c>
      <c r="CG160">
        <v>-1</v>
      </c>
      <c r="CH160">
        <v>517125202979511</v>
      </c>
      <c r="CI160">
        <v>1</v>
      </c>
      <c r="CJ160">
        <v>700596432251816</v>
      </c>
      <c r="CK160" s="1" t="s">
        <v>2363</v>
      </c>
      <c r="CL160">
        <v>1</v>
      </c>
      <c r="CM160">
        <v>12</v>
      </c>
      <c r="CN160" s="1" t="s">
        <v>111</v>
      </c>
      <c r="CO160" s="1" t="s">
        <v>111</v>
      </c>
      <c r="CP160">
        <v>194997</v>
      </c>
      <c r="CQ160">
        <v>1101</v>
      </c>
      <c r="CR160" s="1" t="s">
        <v>123</v>
      </c>
      <c r="CS160" s="1" t="s">
        <v>161</v>
      </c>
      <c r="CT160" s="1" t="s">
        <v>124</v>
      </c>
      <c r="CU160" s="1" t="s">
        <v>1416</v>
      </c>
      <c r="CV160">
        <v>20007</v>
      </c>
      <c r="CW160" s="1" t="s">
        <v>161</v>
      </c>
      <c r="CX160" s="1" t="s">
        <v>116</v>
      </c>
      <c r="CY160" s="1" t="s">
        <v>116</v>
      </c>
      <c r="CZ160" s="1" t="s">
        <v>1298</v>
      </c>
      <c r="DA160" s="1" t="s">
        <v>116</v>
      </c>
      <c r="DB160" s="1" t="s">
        <v>116</v>
      </c>
      <c r="DC160" t="b">
        <v>1</v>
      </c>
      <c r="DD160" s="1" t="s">
        <v>125</v>
      </c>
      <c r="DE160" s="1" t="s">
        <v>126</v>
      </c>
    </row>
    <row r="161" spans="1:109" hidden="1" x14ac:dyDescent="0.25">
      <c r="A161">
        <v>160</v>
      </c>
      <c r="B161" s="1" t="s">
        <v>1678</v>
      </c>
      <c r="C161">
        <v>4</v>
      </c>
      <c r="D161" t="b">
        <v>0</v>
      </c>
      <c r="E161" s="1" t="s">
        <v>2364</v>
      </c>
      <c r="F161" s="1" t="s">
        <v>111</v>
      </c>
      <c r="G161" s="1" t="s">
        <v>111</v>
      </c>
      <c r="H161" s="1" t="s">
        <v>111</v>
      </c>
      <c r="I161" s="1" t="s">
        <v>111</v>
      </c>
      <c r="J161" s="1" t="s">
        <v>1270</v>
      </c>
      <c r="K161" s="2">
        <v>44228.670092592591</v>
      </c>
      <c r="L161">
        <v>1</v>
      </c>
      <c r="M161">
        <v>1</v>
      </c>
      <c r="N161">
        <v>1</v>
      </c>
      <c r="O161">
        <v>25</v>
      </c>
      <c r="P161" s="1" t="s">
        <v>113</v>
      </c>
      <c r="Q161" s="1" t="s">
        <v>114</v>
      </c>
      <c r="R161" t="b">
        <v>0</v>
      </c>
      <c r="S161" s="1" t="s">
        <v>115</v>
      </c>
      <c r="T161">
        <v>1</v>
      </c>
      <c r="U161" s="1" t="s">
        <v>111</v>
      </c>
      <c r="V161" s="1" t="s">
        <v>116</v>
      </c>
      <c r="W161" s="1" t="s">
        <v>117</v>
      </c>
      <c r="X161" s="1" t="s">
        <v>118</v>
      </c>
      <c r="Y161" s="1" t="s">
        <v>116</v>
      </c>
      <c r="Z161" s="1" t="s">
        <v>119</v>
      </c>
      <c r="AA161" s="1" t="s">
        <v>120</v>
      </c>
      <c r="AB161" s="1" t="s">
        <v>121</v>
      </c>
      <c r="AC161" s="1" t="s">
        <v>1271</v>
      </c>
      <c r="AD161" s="1" t="s">
        <v>111</v>
      </c>
      <c r="AE161" s="1" t="s">
        <v>116</v>
      </c>
      <c r="AF161" s="1" t="s">
        <v>1678</v>
      </c>
      <c r="AG161" s="1" t="s">
        <v>2365</v>
      </c>
      <c r="AH161" s="1" t="s">
        <v>2366</v>
      </c>
      <c r="AI161" s="1" t="s">
        <v>116</v>
      </c>
      <c r="AJ161" s="1" t="s">
        <v>116</v>
      </c>
      <c r="AK161">
        <v>425</v>
      </c>
      <c r="AL161" s="1" t="s">
        <v>116</v>
      </c>
      <c r="AM161" s="1" t="s">
        <v>135</v>
      </c>
      <c r="AN161" s="1" t="s">
        <v>116</v>
      </c>
      <c r="AO161" s="1" t="s">
        <v>116</v>
      </c>
      <c r="AP161" s="1" t="s">
        <v>116</v>
      </c>
      <c r="AQ161" s="1" t="s">
        <v>2367</v>
      </c>
      <c r="AR161" s="1" t="s">
        <v>116</v>
      </c>
      <c r="AS161" s="1" t="s">
        <v>116</v>
      </c>
      <c r="AT161" s="1" t="s">
        <v>2368</v>
      </c>
      <c r="AU161" s="1" t="s">
        <v>116</v>
      </c>
      <c r="AV161">
        <v>105913</v>
      </c>
      <c r="AW161" s="1" t="s">
        <v>116</v>
      </c>
      <c r="AX161" s="1" t="s">
        <v>2369</v>
      </c>
      <c r="AY161" s="1" t="s">
        <v>116</v>
      </c>
      <c r="AZ161" s="1" t="s">
        <v>2370</v>
      </c>
      <c r="BA161" s="1" t="s">
        <v>116</v>
      </c>
      <c r="BB161" s="1" t="s">
        <v>2371</v>
      </c>
      <c r="BC161" s="1" t="s">
        <v>2372</v>
      </c>
      <c r="BD161" s="1" t="s">
        <v>2373</v>
      </c>
      <c r="BE161" s="1" t="s">
        <v>116</v>
      </c>
      <c r="BF161" s="1" t="s">
        <v>2374</v>
      </c>
      <c r="BG161" s="1" t="s">
        <v>116</v>
      </c>
      <c r="BH161" s="1" t="s">
        <v>2375</v>
      </c>
      <c r="BI161" s="1" t="s">
        <v>116</v>
      </c>
      <c r="BJ161" s="1" t="s">
        <v>2376</v>
      </c>
      <c r="BK161" s="1" t="s">
        <v>116</v>
      </c>
      <c r="BL161" s="1" t="s">
        <v>2377</v>
      </c>
      <c r="BM161" s="1" t="s">
        <v>116</v>
      </c>
      <c r="BN161" s="1" t="s">
        <v>2378</v>
      </c>
      <c r="BO161" s="1" t="s">
        <v>116</v>
      </c>
      <c r="BP161" t="b">
        <v>0</v>
      </c>
      <c r="BQ161" s="1" t="s">
        <v>116</v>
      </c>
      <c r="BR161" t="b">
        <v>1</v>
      </c>
      <c r="BS161" s="1" t="s">
        <v>111</v>
      </c>
      <c r="BT161" s="1" t="s">
        <v>2379</v>
      </c>
      <c r="BU161" s="1" t="s">
        <v>2380</v>
      </c>
      <c r="BV161" s="1" t="s">
        <v>2381</v>
      </c>
      <c r="BW161" s="1" t="s">
        <v>2382</v>
      </c>
      <c r="BX161" s="1" t="s">
        <v>2383</v>
      </c>
      <c r="BY161" s="1" t="s">
        <v>2384</v>
      </c>
      <c r="BZ161" s="1" t="s">
        <v>2385</v>
      </c>
      <c r="CA161" s="1" t="s">
        <v>2386</v>
      </c>
      <c r="CB161" s="1" t="s">
        <v>2387</v>
      </c>
      <c r="CC161" s="1" t="s">
        <v>2388</v>
      </c>
      <c r="CD161" s="1" t="s">
        <v>122</v>
      </c>
      <c r="CE161" s="1" t="s">
        <v>156</v>
      </c>
      <c r="CF161" s="1" t="s">
        <v>191</v>
      </c>
      <c r="CG161">
        <v>-647684787065258</v>
      </c>
      <c r="CH161">
        <v>850176516210868</v>
      </c>
      <c r="CI161">
        <v>1</v>
      </c>
      <c r="CJ161">
        <v>715630498983081</v>
      </c>
      <c r="CK161" s="1" t="s">
        <v>1296</v>
      </c>
      <c r="CL161">
        <v>1</v>
      </c>
      <c r="CM161">
        <v>12</v>
      </c>
      <c r="CN161" s="1" t="s">
        <v>111</v>
      </c>
      <c r="CO161" s="1" t="s">
        <v>111</v>
      </c>
      <c r="CP161">
        <v>268083</v>
      </c>
      <c r="CQ161">
        <v>1161</v>
      </c>
      <c r="CR161" s="1" t="s">
        <v>223</v>
      </c>
      <c r="CS161" s="1" t="s">
        <v>161</v>
      </c>
      <c r="CT161" s="1" t="s">
        <v>124</v>
      </c>
      <c r="CU161" s="1" t="s">
        <v>2389</v>
      </c>
      <c r="CV161">
        <v>20008</v>
      </c>
      <c r="CW161" s="1" t="s">
        <v>161</v>
      </c>
      <c r="CX161" s="1" t="s">
        <v>116</v>
      </c>
      <c r="CY161" s="1" t="s">
        <v>116</v>
      </c>
      <c r="CZ161" s="1" t="s">
        <v>1298</v>
      </c>
      <c r="DA161" s="1" t="s">
        <v>116</v>
      </c>
      <c r="DB161" s="1" t="s">
        <v>116</v>
      </c>
      <c r="DC161" t="b">
        <v>1</v>
      </c>
      <c r="DD161" s="1" t="s">
        <v>125</v>
      </c>
      <c r="DE161" s="1" t="s">
        <v>126</v>
      </c>
    </row>
    <row r="162" spans="1:109" hidden="1" x14ac:dyDescent="0.25">
      <c r="A162">
        <v>161</v>
      </c>
      <c r="B162" s="1" t="s">
        <v>1678</v>
      </c>
      <c r="C162">
        <v>4</v>
      </c>
      <c r="D162" t="b">
        <v>0</v>
      </c>
      <c r="E162" s="1" t="s">
        <v>2364</v>
      </c>
      <c r="F162" s="1" t="s">
        <v>111</v>
      </c>
      <c r="G162" s="1" t="s">
        <v>111</v>
      </c>
      <c r="H162" s="1" t="s">
        <v>111</v>
      </c>
      <c r="I162" s="1" t="s">
        <v>111</v>
      </c>
      <c r="J162" s="1" t="s">
        <v>1270</v>
      </c>
      <c r="K162" s="2">
        <v>44228.670092592591</v>
      </c>
      <c r="L162">
        <v>1</v>
      </c>
      <c r="M162">
        <v>1</v>
      </c>
      <c r="N162">
        <v>1</v>
      </c>
      <c r="O162">
        <v>25</v>
      </c>
      <c r="P162" s="1" t="s">
        <v>113</v>
      </c>
      <c r="Q162" s="1" t="s">
        <v>114</v>
      </c>
      <c r="R162" t="b">
        <v>0</v>
      </c>
      <c r="S162" s="1" t="s">
        <v>127</v>
      </c>
      <c r="T162">
        <v>2</v>
      </c>
      <c r="U162" s="1" t="s">
        <v>111</v>
      </c>
      <c r="V162" s="1" t="s">
        <v>116</v>
      </c>
      <c r="W162" s="1" t="s">
        <v>128</v>
      </c>
      <c r="X162" s="1" t="s">
        <v>129</v>
      </c>
      <c r="Y162" s="1" t="s">
        <v>116</v>
      </c>
      <c r="Z162" s="1" t="s">
        <v>119</v>
      </c>
      <c r="AA162" s="1" t="s">
        <v>120</v>
      </c>
      <c r="AB162" s="1" t="s">
        <v>121</v>
      </c>
      <c r="AC162" s="1" t="s">
        <v>1271</v>
      </c>
      <c r="AD162" s="1" t="s">
        <v>111</v>
      </c>
      <c r="AE162" s="1" t="s">
        <v>116</v>
      </c>
      <c r="AF162" s="1" t="s">
        <v>1678</v>
      </c>
      <c r="AG162" s="1" t="s">
        <v>2390</v>
      </c>
      <c r="AH162" s="1" t="s">
        <v>2391</v>
      </c>
      <c r="AI162" s="1" t="s">
        <v>116</v>
      </c>
      <c r="AJ162" s="1" t="s">
        <v>116</v>
      </c>
      <c r="AK162">
        <v>425</v>
      </c>
      <c r="AL162" s="1" t="s">
        <v>116</v>
      </c>
      <c r="AM162" s="1" t="s">
        <v>135</v>
      </c>
      <c r="AN162" s="1" t="s">
        <v>116</v>
      </c>
      <c r="AO162" s="1" t="s">
        <v>116</v>
      </c>
      <c r="AP162" s="1" t="s">
        <v>116</v>
      </c>
      <c r="AQ162" s="1" t="s">
        <v>2392</v>
      </c>
      <c r="AR162" s="1" t="s">
        <v>116</v>
      </c>
      <c r="AS162" s="1" t="s">
        <v>116</v>
      </c>
      <c r="AT162" s="1" t="s">
        <v>2393</v>
      </c>
      <c r="AU162" s="1" t="s">
        <v>116</v>
      </c>
      <c r="AV162">
        <v>566463333333333</v>
      </c>
      <c r="AW162" s="1" t="s">
        <v>116</v>
      </c>
      <c r="AX162" s="1" t="s">
        <v>2394</v>
      </c>
      <c r="AY162" s="1" t="s">
        <v>116</v>
      </c>
      <c r="AZ162" s="1" t="s">
        <v>2395</v>
      </c>
      <c r="BA162" s="1" t="s">
        <v>116</v>
      </c>
      <c r="BB162" s="1" t="s">
        <v>2396</v>
      </c>
      <c r="BC162" s="1" t="s">
        <v>2397</v>
      </c>
      <c r="BD162" s="1" t="s">
        <v>2373</v>
      </c>
      <c r="BE162" s="1" t="s">
        <v>116</v>
      </c>
      <c r="BF162" s="1" t="s">
        <v>2398</v>
      </c>
      <c r="BG162" s="1" t="s">
        <v>116</v>
      </c>
      <c r="BH162" s="1" t="s">
        <v>2399</v>
      </c>
      <c r="BI162" s="1" t="s">
        <v>116</v>
      </c>
      <c r="BJ162" s="1" t="s">
        <v>2400</v>
      </c>
      <c r="BK162" s="1" t="s">
        <v>116</v>
      </c>
      <c r="BL162" s="1" t="s">
        <v>2401</v>
      </c>
      <c r="BM162" s="1" t="s">
        <v>116</v>
      </c>
      <c r="BN162" s="1" t="s">
        <v>2402</v>
      </c>
      <c r="BO162" s="1" t="s">
        <v>116</v>
      </c>
      <c r="BP162" t="b">
        <v>0</v>
      </c>
      <c r="BQ162" s="1" t="s">
        <v>116</v>
      </c>
      <c r="BR162" t="b">
        <v>1</v>
      </c>
      <c r="BS162" s="1" t="s">
        <v>111</v>
      </c>
      <c r="BT162" s="1" t="s">
        <v>2403</v>
      </c>
      <c r="BU162" s="1" t="s">
        <v>2404</v>
      </c>
      <c r="BV162" s="1" t="s">
        <v>2405</v>
      </c>
      <c r="BW162" s="1" t="s">
        <v>2406</v>
      </c>
      <c r="BX162" s="1" t="s">
        <v>2407</v>
      </c>
      <c r="BY162" s="1" t="s">
        <v>2408</v>
      </c>
      <c r="BZ162" s="1" t="s">
        <v>2409</v>
      </c>
      <c r="CA162" s="1" t="s">
        <v>2410</v>
      </c>
      <c r="CB162" s="1" t="s">
        <v>2411</v>
      </c>
      <c r="CC162" s="1" t="s">
        <v>2388</v>
      </c>
      <c r="CD162" s="1" t="s">
        <v>122</v>
      </c>
      <c r="CE162" s="1" t="s">
        <v>489</v>
      </c>
      <c r="CF162" s="1" t="s">
        <v>191</v>
      </c>
      <c r="CG162">
        <v>350750366879491</v>
      </c>
      <c r="CH162">
        <v>33045295354914</v>
      </c>
      <c r="CI162">
        <v>1</v>
      </c>
      <c r="CJ162">
        <v>712216802303287</v>
      </c>
      <c r="CK162" s="1" t="s">
        <v>617</v>
      </c>
      <c r="CL162">
        <v>1</v>
      </c>
      <c r="CM162">
        <v>12</v>
      </c>
      <c r="CN162" s="1" t="s">
        <v>111</v>
      </c>
      <c r="CO162" s="1" t="s">
        <v>111</v>
      </c>
      <c r="CP162">
        <v>268083</v>
      </c>
      <c r="CQ162">
        <v>1911</v>
      </c>
      <c r="CR162" s="1" t="s">
        <v>223</v>
      </c>
      <c r="CS162" s="1" t="s">
        <v>161</v>
      </c>
      <c r="CT162" s="1" t="s">
        <v>124</v>
      </c>
      <c r="CU162" s="1" t="s">
        <v>2412</v>
      </c>
      <c r="CV162">
        <v>20008</v>
      </c>
      <c r="CW162" s="1" t="s">
        <v>161</v>
      </c>
      <c r="CX162" s="1" t="s">
        <v>116</v>
      </c>
      <c r="CY162" s="1" t="s">
        <v>116</v>
      </c>
      <c r="CZ162" s="1" t="s">
        <v>1298</v>
      </c>
      <c r="DA162" s="1" t="s">
        <v>116</v>
      </c>
      <c r="DB162" s="1" t="s">
        <v>116</v>
      </c>
      <c r="DC162" t="b">
        <v>1</v>
      </c>
      <c r="DD162" s="1" t="s">
        <v>125</v>
      </c>
      <c r="DE162" s="1" t="s">
        <v>126</v>
      </c>
    </row>
    <row r="163" spans="1:109" hidden="1" x14ac:dyDescent="0.25">
      <c r="A163">
        <v>162</v>
      </c>
      <c r="B163" s="1" t="s">
        <v>1678</v>
      </c>
      <c r="C163">
        <v>4</v>
      </c>
      <c r="D163" t="b">
        <v>0</v>
      </c>
      <c r="E163" s="1" t="s">
        <v>2364</v>
      </c>
      <c r="F163" s="1" t="s">
        <v>111</v>
      </c>
      <c r="G163" s="1" t="s">
        <v>111</v>
      </c>
      <c r="H163" s="1" t="s">
        <v>111</v>
      </c>
      <c r="I163" s="1" t="s">
        <v>111</v>
      </c>
      <c r="J163" s="1" t="s">
        <v>1270</v>
      </c>
      <c r="K163" s="2">
        <v>44228.670092592591</v>
      </c>
      <c r="L163">
        <v>1</v>
      </c>
      <c r="M163">
        <v>1</v>
      </c>
      <c r="N163">
        <v>1</v>
      </c>
      <c r="O163">
        <v>25</v>
      </c>
      <c r="P163" s="1" t="s">
        <v>113</v>
      </c>
      <c r="Q163" s="1" t="s">
        <v>114</v>
      </c>
      <c r="R163" t="b">
        <v>0</v>
      </c>
      <c r="S163" s="1" t="s">
        <v>130</v>
      </c>
      <c r="T163">
        <v>3</v>
      </c>
      <c r="U163" s="1" t="s">
        <v>111</v>
      </c>
      <c r="V163" s="1" t="s">
        <v>116</v>
      </c>
      <c r="W163" s="1" t="s">
        <v>117</v>
      </c>
      <c r="X163" s="1" t="s">
        <v>131</v>
      </c>
      <c r="Y163" s="1" t="s">
        <v>116</v>
      </c>
      <c r="Z163" s="1" t="s">
        <v>119</v>
      </c>
      <c r="AA163" s="1" t="s">
        <v>132</v>
      </c>
      <c r="AB163" s="1" t="s">
        <v>121</v>
      </c>
      <c r="AC163" s="1" t="s">
        <v>1271</v>
      </c>
      <c r="AD163" s="1" t="s">
        <v>111</v>
      </c>
      <c r="AE163" s="1" t="s">
        <v>116</v>
      </c>
      <c r="AF163" s="1" t="s">
        <v>1678</v>
      </c>
      <c r="AG163" s="1" t="s">
        <v>2413</v>
      </c>
      <c r="AH163" s="1" t="s">
        <v>2414</v>
      </c>
      <c r="AI163" s="1" t="s">
        <v>116</v>
      </c>
      <c r="AJ163" s="1" t="s">
        <v>116</v>
      </c>
      <c r="AK163">
        <v>413</v>
      </c>
      <c r="AL163" s="1" t="s">
        <v>116</v>
      </c>
      <c r="AM163" s="1" t="s">
        <v>135</v>
      </c>
      <c r="AN163" s="1" t="s">
        <v>116</v>
      </c>
      <c r="AO163" s="1" t="s">
        <v>116</v>
      </c>
      <c r="AP163" s="1" t="s">
        <v>116</v>
      </c>
      <c r="AQ163" s="1" t="s">
        <v>2415</v>
      </c>
      <c r="AR163" s="1" t="s">
        <v>116</v>
      </c>
      <c r="AS163" s="1" t="s">
        <v>116</v>
      </c>
      <c r="AT163" s="1" t="s">
        <v>2416</v>
      </c>
      <c r="AU163" s="1" t="s">
        <v>116</v>
      </c>
      <c r="AV163">
        <v>159818444444444</v>
      </c>
      <c r="AW163" s="1" t="s">
        <v>116</v>
      </c>
      <c r="AX163" s="1" t="s">
        <v>2417</v>
      </c>
      <c r="AY163" s="1" t="s">
        <v>116</v>
      </c>
      <c r="AZ163" s="1" t="s">
        <v>2418</v>
      </c>
      <c r="BA163" s="1" t="s">
        <v>116</v>
      </c>
      <c r="BB163" s="1" t="s">
        <v>2419</v>
      </c>
      <c r="BC163" s="1" t="s">
        <v>2420</v>
      </c>
      <c r="BD163" s="1" t="s">
        <v>2421</v>
      </c>
      <c r="BE163" s="1" t="s">
        <v>116</v>
      </c>
      <c r="BF163" s="1" t="s">
        <v>2422</v>
      </c>
      <c r="BG163" s="1" t="s">
        <v>116</v>
      </c>
      <c r="BH163" s="1" t="s">
        <v>2423</v>
      </c>
      <c r="BI163" s="1" t="s">
        <v>116</v>
      </c>
      <c r="BJ163" s="1" t="s">
        <v>2424</v>
      </c>
      <c r="BK163" s="1" t="s">
        <v>116</v>
      </c>
      <c r="BL163" s="1" t="s">
        <v>2425</v>
      </c>
      <c r="BM163" s="1" t="s">
        <v>116</v>
      </c>
      <c r="BN163" s="1" t="s">
        <v>2426</v>
      </c>
      <c r="BO163" s="1" t="s">
        <v>116</v>
      </c>
      <c r="BP163" t="b">
        <v>0</v>
      </c>
      <c r="BQ163" s="1" t="s">
        <v>116</v>
      </c>
      <c r="BR163" t="b">
        <v>1</v>
      </c>
      <c r="BS163" s="1" t="s">
        <v>111</v>
      </c>
      <c r="BT163" s="1" t="s">
        <v>2427</v>
      </c>
      <c r="BU163" s="1" t="s">
        <v>2428</v>
      </c>
      <c r="BV163" s="1" t="s">
        <v>2429</v>
      </c>
      <c r="BW163" s="1" t="s">
        <v>2430</v>
      </c>
      <c r="BX163" s="1" t="s">
        <v>2431</v>
      </c>
      <c r="BY163" s="1" t="s">
        <v>2432</v>
      </c>
      <c r="BZ163" s="1" t="s">
        <v>2433</v>
      </c>
      <c r="CA163" s="1" t="s">
        <v>2434</v>
      </c>
      <c r="CB163" s="1" t="s">
        <v>2435</v>
      </c>
      <c r="CC163" s="1" t="s">
        <v>2436</v>
      </c>
      <c r="CD163" s="1" t="s">
        <v>155</v>
      </c>
      <c r="CE163" s="1" t="s">
        <v>1534</v>
      </c>
      <c r="CF163" s="1" t="s">
        <v>191</v>
      </c>
      <c r="CG163">
        <v>226119491018952</v>
      </c>
      <c r="CH163">
        <v>267021949252598</v>
      </c>
      <c r="CI163">
        <v>4</v>
      </c>
      <c r="CJ163">
        <v>871633155910311</v>
      </c>
      <c r="CK163" s="1" t="s">
        <v>158</v>
      </c>
      <c r="CL163">
        <v>1</v>
      </c>
      <c r="CM163">
        <v>111094944540033</v>
      </c>
      <c r="CN163" s="1" t="s">
        <v>111</v>
      </c>
      <c r="CO163" s="1" t="s">
        <v>111</v>
      </c>
      <c r="CP163">
        <v>119976</v>
      </c>
      <c r="CQ163">
        <v>65</v>
      </c>
      <c r="CR163" s="1" t="s">
        <v>223</v>
      </c>
      <c r="CS163" s="1" t="s">
        <v>161</v>
      </c>
      <c r="CT163" s="1" t="s">
        <v>124</v>
      </c>
      <c r="CU163" s="1" t="s">
        <v>2437</v>
      </c>
      <c r="CV163">
        <v>20008</v>
      </c>
      <c r="CW163" s="1" t="s">
        <v>161</v>
      </c>
      <c r="CX163" s="1" t="s">
        <v>116</v>
      </c>
      <c r="CY163" s="1" t="s">
        <v>116</v>
      </c>
      <c r="CZ163" s="1" t="s">
        <v>1298</v>
      </c>
      <c r="DA163" s="1" t="s">
        <v>116</v>
      </c>
      <c r="DB163" s="1" t="s">
        <v>116</v>
      </c>
      <c r="DC163" t="b">
        <v>1</v>
      </c>
      <c r="DD163" s="1" t="s">
        <v>125</v>
      </c>
      <c r="DE163" s="1" t="s">
        <v>126</v>
      </c>
    </row>
    <row r="164" spans="1:109" hidden="1" x14ac:dyDescent="0.25">
      <c r="A164">
        <v>163</v>
      </c>
      <c r="B164" s="1" t="s">
        <v>1678</v>
      </c>
      <c r="C164">
        <v>4</v>
      </c>
      <c r="D164" t="b">
        <v>0</v>
      </c>
      <c r="E164" s="1" t="s">
        <v>2364</v>
      </c>
      <c r="F164" s="1" t="s">
        <v>111</v>
      </c>
      <c r="G164" s="1" t="s">
        <v>111</v>
      </c>
      <c r="H164" s="1" t="s">
        <v>111</v>
      </c>
      <c r="I164" s="1" t="s">
        <v>111</v>
      </c>
      <c r="J164" s="1" t="s">
        <v>1270</v>
      </c>
      <c r="K164" s="2">
        <v>44228.670092592591</v>
      </c>
      <c r="L164">
        <v>1</v>
      </c>
      <c r="M164">
        <v>1</v>
      </c>
      <c r="N164">
        <v>1</v>
      </c>
      <c r="O164">
        <v>25</v>
      </c>
      <c r="P164" s="1" t="s">
        <v>113</v>
      </c>
      <c r="Q164" s="1" t="s">
        <v>114</v>
      </c>
      <c r="R164" t="b">
        <v>0</v>
      </c>
      <c r="S164" s="1" t="s">
        <v>162</v>
      </c>
      <c r="T164">
        <v>4</v>
      </c>
      <c r="U164" s="1" t="s">
        <v>111</v>
      </c>
      <c r="V164" s="1" t="s">
        <v>116</v>
      </c>
      <c r="W164" s="1" t="s">
        <v>128</v>
      </c>
      <c r="X164" s="1" t="s">
        <v>163</v>
      </c>
      <c r="Y164" s="1" t="s">
        <v>116</v>
      </c>
      <c r="Z164" s="1" t="s">
        <v>119</v>
      </c>
      <c r="AA164" s="1" t="s">
        <v>132</v>
      </c>
      <c r="AB164" s="1" t="s">
        <v>121</v>
      </c>
      <c r="AC164" s="1" t="s">
        <v>1345</v>
      </c>
      <c r="AD164" s="1" t="s">
        <v>111</v>
      </c>
      <c r="AE164" s="1" t="s">
        <v>116</v>
      </c>
      <c r="AF164" s="1" t="s">
        <v>1678</v>
      </c>
      <c r="AG164" s="1" t="s">
        <v>2438</v>
      </c>
      <c r="AH164" s="1" t="s">
        <v>2439</v>
      </c>
      <c r="AI164" s="1" t="s">
        <v>116</v>
      </c>
      <c r="AJ164" s="1" t="s">
        <v>116</v>
      </c>
      <c r="AK164">
        <v>413</v>
      </c>
      <c r="AL164" s="1" t="s">
        <v>116</v>
      </c>
      <c r="AM164" s="1" t="s">
        <v>167</v>
      </c>
      <c r="AN164" s="1" t="s">
        <v>116</v>
      </c>
      <c r="AO164" s="1" t="s">
        <v>116</v>
      </c>
      <c r="AP164" s="1" t="s">
        <v>116</v>
      </c>
      <c r="AQ164" s="1" t="s">
        <v>2440</v>
      </c>
      <c r="AR164" s="1" t="s">
        <v>116</v>
      </c>
      <c r="AS164" s="1" t="s">
        <v>116</v>
      </c>
      <c r="AT164" s="1" t="s">
        <v>2441</v>
      </c>
      <c r="AU164" s="1" t="s">
        <v>116</v>
      </c>
      <c r="AV164">
        <v>542951111111111</v>
      </c>
      <c r="AW164" s="1" t="s">
        <v>116</v>
      </c>
      <c r="AX164" s="1" t="s">
        <v>2442</v>
      </c>
      <c r="AY164" s="1" t="s">
        <v>116</v>
      </c>
      <c r="AZ164" s="1" t="s">
        <v>2443</v>
      </c>
      <c r="BA164" s="1" t="s">
        <v>116</v>
      </c>
      <c r="BB164" s="1" t="s">
        <v>2444</v>
      </c>
      <c r="BC164" s="1" t="s">
        <v>2445</v>
      </c>
      <c r="BD164" s="1" t="s">
        <v>2421</v>
      </c>
      <c r="BE164" s="1" t="s">
        <v>116</v>
      </c>
      <c r="BF164" s="1" t="s">
        <v>2446</v>
      </c>
      <c r="BG164" s="1" t="s">
        <v>116</v>
      </c>
      <c r="BH164" s="1" t="s">
        <v>2447</v>
      </c>
      <c r="BI164" s="1" t="s">
        <v>116</v>
      </c>
      <c r="BJ164" s="1" t="s">
        <v>2448</v>
      </c>
      <c r="BK164" s="1" t="s">
        <v>116</v>
      </c>
      <c r="BL164" s="1" t="s">
        <v>2449</v>
      </c>
      <c r="BM164" s="1" t="s">
        <v>116</v>
      </c>
      <c r="BN164" s="1" t="s">
        <v>2450</v>
      </c>
      <c r="BO164" s="1" t="s">
        <v>116</v>
      </c>
      <c r="BP164" t="b">
        <v>0</v>
      </c>
      <c r="BQ164" s="1" t="s">
        <v>116</v>
      </c>
      <c r="BR164" t="b">
        <v>1</v>
      </c>
      <c r="BS164" s="1" t="s">
        <v>111</v>
      </c>
      <c r="BT164" s="1" t="s">
        <v>2451</v>
      </c>
      <c r="BU164" s="1" t="s">
        <v>2452</v>
      </c>
      <c r="BV164" s="1" t="s">
        <v>2453</v>
      </c>
      <c r="BW164" s="1" t="s">
        <v>2454</v>
      </c>
      <c r="BX164" s="1" t="s">
        <v>2455</v>
      </c>
      <c r="BY164" s="1" t="s">
        <v>2456</v>
      </c>
      <c r="BZ164" s="1" t="s">
        <v>2457</v>
      </c>
      <c r="CA164" s="1" t="s">
        <v>2458</v>
      </c>
      <c r="CB164" s="1" t="s">
        <v>2459</v>
      </c>
      <c r="CC164" s="1" t="s">
        <v>2436</v>
      </c>
      <c r="CD164" s="1" t="s">
        <v>155</v>
      </c>
      <c r="CE164" s="1" t="s">
        <v>2246</v>
      </c>
      <c r="CF164" s="1" t="s">
        <v>191</v>
      </c>
      <c r="CG164">
        <v>240727704740096</v>
      </c>
      <c r="CH164">
        <v>114677698845878</v>
      </c>
      <c r="CI164">
        <v>1</v>
      </c>
      <c r="CJ164">
        <v>92300774626406</v>
      </c>
      <c r="CK164" s="1" t="s">
        <v>1366</v>
      </c>
      <c r="CL164">
        <v>1</v>
      </c>
      <c r="CM164">
        <v>11561990138382</v>
      </c>
      <c r="CN164" s="1" t="s">
        <v>111</v>
      </c>
      <c r="CO164" s="1" t="s">
        <v>111</v>
      </c>
      <c r="CP164">
        <v>119976</v>
      </c>
      <c r="CQ164">
        <v>92</v>
      </c>
      <c r="CR164" s="1" t="s">
        <v>223</v>
      </c>
      <c r="CS164" s="1" t="s">
        <v>161</v>
      </c>
      <c r="CT164" s="1" t="s">
        <v>124</v>
      </c>
      <c r="CU164" s="1" t="s">
        <v>2460</v>
      </c>
      <c r="CV164">
        <v>20008</v>
      </c>
      <c r="CW164" s="1" t="s">
        <v>161</v>
      </c>
      <c r="CX164" s="1" t="s">
        <v>116</v>
      </c>
      <c r="CY164" s="1" t="s">
        <v>116</v>
      </c>
      <c r="CZ164" s="1" t="s">
        <v>1298</v>
      </c>
      <c r="DA164" s="1" t="s">
        <v>116</v>
      </c>
      <c r="DB164" s="1" t="s">
        <v>116</v>
      </c>
      <c r="DC164" t="b">
        <v>1</v>
      </c>
      <c r="DD164" s="1" t="s">
        <v>125</v>
      </c>
      <c r="DE164" s="1" t="s">
        <v>126</v>
      </c>
    </row>
    <row r="165" spans="1:109" hidden="1" x14ac:dyDescent="0.25">
      <c r="A165">
        <v>164</v>
      </c>
      <c r="B165" s="1" t="s">
        <v>1678</v>
      </c>
      <c r="C165">
        <v>4</v>
      </c>
      <c r="D165" t="b">
        <v>0</v>
      </c>
      <c r="E165" s="1" t="s">
        <v>2364</v>
      </c>
      <c r="F165" s="1" t="s">
        <v>111</v>
      </c>
      <c r="G165" s="1" t="s">
        <v>111</v>
      </c>
      <c r="H165" s="1" t="s">
        <v>111</v>
      </c>
      <c r="I165" s="1" t="s">
        <v>111</v>
      </c>
      <c r="J165" s="1" t="s">
        <v>1270</v>
      </c>
      <c r="K165" s="2">
        <v>44228.670092592591</v>
      </c>
      <c r="L165">
        <v>1</v>
      </c>
      <c r="M165">
        <v>1</v>
      </c>
      <c r="N165">
        <v>1</v>
      </c>
      <c r="O165">
        <v>25</v>
      </c>
      <c r="P165" s="1" t="s">
        <v>113</v>
      </c>
      <c r="Q165" s="1" t="s">
        <v>114</v>
      </c>
      <c r="R165" t="b">
        <v>0</v>
      </c>
      <c r="S165" s="1" t="s">
        <v>164</v>
      </c>
      <c r="T165">
        <v>5</v>
      </c>
      <c r="U165" s="1" t="s">
        <v>111</v>
      </c>
      <c r="V165" s="1" t="s">
        <v>116</v>
      </c>
      <c r="W165" s="1" t="s">
        <v>117</v>
      </c>
      <c r="X165" s="1" t="s">
        <v>165</v>
      </c>
      <c r="Y165" s="1" t="s">
        <v>116</v>
      </c>
      <c r="Z165" s="1" t="s">
        <v>119</v>
      </c>
      <c r="AA165" s="1" t="s">
        <v>166</v>
      </c>
      <c r="AB165" s="1" t="s">
        <v>121</v>
      </c>
      <c r="AC165" s="1" t="s">
        <v>1271</v>
      </c>
      <c r="AD165" s="1" t="s">
        <v>111</v>
      </c>
      <c r="AE165" s="1" t="s">
        <v>116</v>
      </c>
      <c r="AF165" s="1" t="s">
        <v>1678</v>
      </c>
      <c r="AG165" s="1" t="s">
        <v>2461</v>
      </c>
      <c r="AH165" s="1" t="s">
        <v>2462</v>
      </c>
      <c r="AI165" s="1" t="s">
        <v>116</v>
      </c>
      <c r="AJ165" s="1" t="s">
        <v>116</v>
      </c>
      <c r="AK165">
        <v>406</v>
      </c>
      <c r="AL165" s="1" t="s">
        <v>116</v>
      </c>
      <c r="AM165" s="1" t="s">
        <v>135</v>
      </c>
      <c r="AN165" s="1" t="s">
        <v>116</v>
      </c>
      <c r="AO165" s="1" t="s">
        <v>116</v>
      </c>
      <c r="AP165" s="1" t="s">
        <v>116</v>
      </c>
      <c r="AQ165" s="1" t="s">
        <v>2463</v>
      </c>
      <c r="AR165" s="1" t="s">
        <v>116</v>
      </c>
      <c r="AS165" s="1" t="s">
        <v>116</v>
      </c>
      <c r="AT165" s="1" t="s">
        <v>2464</v>
      </c>
      <c r="AU165" s="1" t="s">
        <v>116</v>
      </c>
      <c r="AV165">
        <v>125355222222222</v>
      </c>
      <c r="AW165" s="1" t="s">
        <v>116</v>
      </c>
      <c r="AX165" s="1" t="s">
        <v>2465</v>
      </c>
      <c r="AY165" s="1" t="s">
        <v>116</v>
      </c>
      <c r="AZ165" s="1" t="s">
        <v>2466</v>
      </c>
      <c r="BA165" s="1" t="s">
        <v>116</v>
      </c>
      <c r="BB165" s="1" t="s">
        <v>2467</v>
      </c>
      <c r="BC165" s="1" t="s">
        <v>2468</v>
      </c>
      <c r="BD165" s="1" t="s">
        <v>2469</v>
      </c>
      <c r="BE165" s="1" t="s">
        <v>116</v>
      </c>
      <c r="BF165" s="1" t="s">
        <v>2470</v>
      </c>
      <c r="BG165" s="1" t="s">
        <v>116</v>
      </c>
      <c r="BH165" s="1" t="s">
        <v>2471</v>
      </c>
      <c r="BI165" s="1" t="s">
        <v>116</v>
      </c>
      <c r="BJ165" s="1" t="s">
        <v>2472</v>
      </c>
      <c r="BK165" s="1" t="s">
        <v>116</v>
      </c>
      <c r="BL165" s="1" t="s">
        <v>2473</v>
      </c>
      <c r="BM165" s="1" t="s">
        <v>116</v>
      </c>
      <c r="BN165" s="1" t="s">
        <v>2474</v>
      </c>
      <c r="BO165" s="1" t="s">
        <v>116</v>
      </c>
      <c r="BP165" t="b">
        <v>0</v>
      </c>
      <c r="BQ165" s="1" t="s">
        <v>116</v>
      </c>
      <c r="BR165" t="b">
        <v>1</v>
      </c>
      <c r="BS165" s="1" t="s">
        <v>111</v>
      </c>
      <c r="BT165" s="1" t="s">
        <v>2475</v>
      </c>
      <c r="BU165" s="1" t="s">
        <v>2476</v>
      </c>
      <c r="BV165" s="1" t="s">
        <v>2477</v>
      </c>
      <c r="BW165" s="1" t="s">
        <v>2478</v>
      </c>
      <c r="BX165" s="1" t="s">
        <v>2479</v>
      </c>
      <c r="BY165" s="1" t="s">
        <v>2480</v>
      </c>
      <c r="BZ165" s="1" t="s">
        <v>2481</v>
      </c>
      <c r="CA165" s="1" t="s">
        <v>2482</v>
      </c>
      <c r="CB165" s="1" t="s">
        <v>2483</v>
      </c>
      <c r="CC165" s="1" t="s">
        <v>2484</v>
      </c>
      <c r="CD165" s="1" t="s">
        <v>189</v>
      </c>
      <c r="CE165" s="1" t="s">
        <v>156</v>
      </c>
      <c r="CF165" s="1" t="s">
        <v>345</v>
      </c>
      <c r="CG165">
        <v>-1</v>
      </c>
      <c r="CH165">
        <v>0</v>
      </c>
      <c r="CI165">
        <v>536672994979642</v>
      </c>
      <c r="CJ165">
        <v>786172195508875</v>
      </c>
      <c r="CK165" s="1" t="s">
        <v>192</v>
      </c>
      <c r="CL165">
        <v>2</v>
      </c>
      <c r="CM165">
        <v>12</v>
      </c>
      <c r="CN165" s="1" t="s">
        <v>111</v>
      </c>
      <c r="CO165" s="1" t="s">
        <v>111</v>
      </c>
      <c r="CP165">
        <v>194997</v>
      </c>
      <c r="CQ165">
        <v>138</v>
      </c>
      <c r="CR165" s="1" t="s">
        <v>223</v>
      </c>
      <c r="CS165" s="1" t="s">
        <v>161</v>
      </c>
      <c r="CT165" s="1" t="s">
        <v>124</v>
      </c>
      <c r="CU165" s="1" t="s">
        <v>2485</v>
      </c>
      <c r="CV165">
        <v>20008</v>
      </c>
      <c r="CW165" s="1" t="s">
        <v>161</v>
      </c>
      <c r="CX165" s="1" t="s">
        <v>116</v>
      </c>
      <c r="CY165" s="1" t="s">
        <v>116</v>
      </c>
      <c r="CZ165" s="1" t="s">
        <v>1298</v>
      </c>
      <c r="DA165" s="1" t="s">
        <v>116</v>
      </c>
      <c r="DB165" s="1" t="s">
        <v>116</v>
      </c>
      <c r="DC165" t="b">
        <v>1</v>
      </c>
      <c r="DD165" s="1" t="s">
        <v>125</v>
      </c>
      <c r="DE165" s="1" t="s">
        <v>126</v>
      </c>
    </row>
    <row r="166" spans="1:109" hidden="1" x14ac:dyDescent="0.25">
      <c r="A166">
        <v>165</v>
      </c>
      <c r="B166" s="1" t="s">
        <v>1678</v>
      </c>
      <c r="C166">
        <v>4</v>
      </c>
      <c r="D166" t="b">
        <v>0</v>
      </c>
      <c r="E166" s="1" t="s">
        <v>2364</v>
      </c>
      <c r="F166" s="1" t="s">
        <v>111</v>
      </c>
      <c r="G166" s="1" t="s">
        <v>111</v>
      </c>
      <c r="H166" s="1" t="s">
        <v>111</v>
      </c>
      <c r="I166" s="1" t="s">
        <v>111</v>
      </c>
      <c r="J166" s="1" t="s">
        <v>1270</v>
      </c>
      <c r="K166" s="2">
        <v>44228.670092592591</v>
      </c>
      <c r="L166">
        <v>1</v>
      </c>
      <c r="M166">
        <v>1</v>
      </c>
      <c r="N166">
        <v>1</v>
      </c>
      <c r="O166">
        <v>25</v>
      </c>
      <c r="P166" s="1" t="s">
        <v>113</v>
      </c>
      <c r="Q166" s="1" t="s">
        <v>114</v>
      </c>
      <c r="R166" t="b">
        <v>0</v>
      </c>
      <c r="S166" s="1" t="s">
        <v>194</v>
      </c>
      <c r="T166">
        <v>6</v>
      </c>
      <c r="U166" s="1" t="s">
        <v>111</v>
      </c>
      <c r="V166" s="1" t="s">
        <v>116</v>
      </c>
      <c r="W166" s="1" t="s">
        <v>128</v>
      </c>
      <c r="X166" s="1" t="s">
        <v>195</v>
      </c>
      <c r="Y166" s="1" t="s">
        <v>116</v>
      </c>
      <c r="Z166" s="1" t="s">
        <v>119</v>
      </c>
      <c r="AA166" s="1" t="s">
        <v>166</v>
      </c>
      <c r="AB166" s="1" t="s">
        <v>121</v>
      </c>
      <c r="AC166" s="1" t="s">
        <v>1271</v>
      </c>
      <c r="AD166" s="1" t="s">
        <v>111</v>
      </c>
      <c r="AE166" s="1" t="s">
        <v>116</v>
      </c>
      <c r="AF166" s="1" t="s">
        <v>1678</v>
      </c>
      <c r="AG166" s="1" t="s">
        <v>2486</v>
      </c>
      <c r="AH166" s="1" t="s">
        <v>2487</v>
      </c>
      <c r="AI166" s="1" t="s">
        <v>116</v>
      </c>
      <c r="AJ166" s="1" t="s">
        <v>116</v>
      </c>
      <c r="AK166">
        <v>406</v>
      </c>
      <c r="AL166" s="1" t="s">
        <v>116</v>
      </c>
      <c r="AM166" s="1" t="s">
        <v>135</v>
      </c>
      <c r="AN166" s="1" t="s">
        <v>116</v>
      </c>
      <c r="AO166" s="1" t="s">
        <v>116</v>
      </c>
      <c r="AP166" s="1" t="s">
        <v>116</v>
      </c>
      <c r="AQ166" s="1" t="s">
        <v>2488</v>
      </c>
      <c r="AR166" s="1" t="s">
        <v>116</v>
      </c>
      <c r="AS166" s="1" t="s">
        <v>116</v>
      </c>
      <c r="AT166" s="1" t="s">
        <v>2489</v>
      </c>
      <c r="AU166" s="1" t="s">
        <v>116</v>
      </c>
      <c r="AV166">
        <v>320836666666667</v>
      </c>
      <c r="AW166" s="1" t="s">
        <v>116</v>
      </c>
      <c r="AX166" s="1" t="s">
        <v>2490</v>
      </c>
      <c r="AY166" s="1" t="s">
        <v>116</v>
      </c>
      <c r="AZ166" s="1" t="s">
        <v>2491</v>
      </c>
      <c r="BA166" s="1" t="s">
        <v>116</v>
      </c>
      <c r="BB166" s="1" t="s">
        <v>2492</v>
      </c>
      <c r="BC166" s="1" t="s">
        <v>2493</v>
      </c>
      <c r="BD166" s="1" t="s">
        <v>2469</v>
      </c>
      <c r="BE166" s="1" t="s">
        <v>116</v>
      </c>
      <c r="BF166" s="1" t="s">
        <v>2470</v>
      </c>
      <c r="BG166" s="1" t="s">
        <v>116</v>
      </c>
      <c r="BH166" s="1" t="s">
        <v>2471</v>
      </c>
      <c r="BI166" s="1" t="s">
        <v>116</v>
      </c>
      <c r="BJ166" s="1" t="s">
        <v>2494</v>
      </c>
      <c r="BK166" s="1" t="s">
        <v>116</v>
      </c>
      <c r="BL166" s="1" t="s">
        <v>2495</v>
      </c>
      <c r="BM166" s="1" t="s">
        <v>116</v>
      </c>
      <c r="BN166" s="1" t="s">
        <v>2496</v>
      </c>
      <c r="BO166" s="1" t="s">
        <v>116</v>
      </c>
      <c r="BP166" t="b">
        <v>0</v>
      </c>
      <c r="BQ166" s="1" t="s">
        <v>116</v>
      </c>
      <c r="BR166" t="b">
        <v>1</v>
      </c>
      <c r="BS166" s="1" t="s">
        <v>111</v>
      </c>
      <c r="BT166" s="1" t="s">
        <v>2497</v>
      </c>
      <c r="BU166" s="1" t="s">
        <v>2498</v>
      </c>
      <c r="BV166" s="1" t="s">
        <v>2499</v>
      </c>
      <c r="BW166" s="1" t="s">
        <v>2500</v>
      </c>
      <c r="BX166" s="1" t="s">
        <v>2501</v>
      </c>
      <c r="BY166" s="1" t="s">
        <v>2502</v>
      </c>
      <c r="BZ166" s="1" t="s">
        <v>2503</v>
      </c>
      <c r="CA166" s="1" t="s">
        <v>2504</v>
      </c>
      <c r="CB166" s="1" t="s">
        <v>2505</v>
      </c>
      <c r="CC166" s="1" t="s">
        <v>2484</v>
      </c>
      <c r="CD166" s="1" t="s">
        <v>189</v>
      </c>
      <c r="CE166" s="1" t="s">
        <v>156</v>
      </c>
      <c r="CF166" s="1" t="s">
        <v>345</v>
      </c>
      <c r="CG166">
        <v>-1</v>
      </c>
      <c r="CH166">
        <v>3533966589695</v>
      </c>
      <c r="CI166">
        <v>1</v>
      </c>
      <c r="CJ166">
        <v>795110732464717</v>
      </c>
      <c r="CK166" s="1" t="s">
        <v>1415</v>
      </c>
      <c r="CL166">
        <v>1</v>
      </c>
      <c r="CM166">
        <v>12</v>
      </c>
      <c r="CN166" s="1" t="s">
        <v>111</v>
      </c>
      <c r="CO166" s="1" t="s">
        <v>111</v>
      </c>
      <c r="CP166">
        <v>194997</v>
      </c>
      <c r="CQ166">
        <v>1101</v>
      </c>
      <c r="CR166" s="1" t="s">
        <v>223</v>
      </c>
      <c r="CS166" s="1" t="s">
        <v>161</v>
      </c>
      <c r="CT166" s="1" t="s">
        <v>124</v>
      </c>
      <c r="CU166" s="1" t="s">
        <v>2506</v>
      </c>
      <c r="CV166">
        <v>20008</v>
      </c>
      <c r="CW166" s="1" t="s">
        <v>161</v>
      </c>
      <c r="CX166" s="1" t="s">
        <v>116</v>
      </c>
      <c r="CY166" s="1" t="s">
        <v>116</v>
      </c>
      <c r="CZ166" s="1" t="s">
        <v>1298</v>
      </c>
      <c r="DA166" s="1" t="s">
        <v>116</v>
      </c>
      <c r="DB166" s="1" t="s">
        <v>116</v>
      </c>
      <c r="DC166" t="b">
        <v>1</v>
      </c>
      <c r="DD166" s="1" t="s">
        <v>125</v>
      </c>
      <c r="DE166" s="1" t="s">
        <v>126</v>
      </c>
    </row>
    <row r="167" spans="1:109" hidden="1" x14ac:dyDescent="0.25">
      <c r="A167">
        <v>166</v>
      </c>
      <c r="B167" s="1" t="s">
        <v>1678</v>
      </c>
      <c r="C167">
        <v>4</v>
      </c>
      <c r="D167" t="b">
        <v>0</v>
      </c>
      <c r="E167" s="1" t="s">
        <v>2364</v>
      </c>
      <c r="F167" s="1" t="s">
        <v>111</v>
      </c>
      <c r="G167" s="1" t="s">
        <v>111</v>
      </c>
      <c r="H167" s="1" t="s">
        <v>111</v>
      </c>
      <c r="I167" s="1" t="s">
        <v>111</v>
      </c>
      <c r="J167" s="1" t="s">
        <v>1270</v>
      </c>
      <c r="K167" s="2">
        <v>44228.670092592591</v>
      </c>
      <c r="L167">
        <v>1</v>
      </c>
      <c r="M167">
        <v>1</v>
      </c>
      <c r="N167">
        <v>1</v>
      </c>
      <c r="O167">
        <v>25</v>
      </c>
      <c r="P167" s="1" t="s">
        <v>113</v>
      </c>
      <c r="Q167" s="1" t="s">
        <v>114</v>
      </c>
      <c r="R167" t="b">
        <v>0</v>
      </c>
      <c r="S167" s="1" t="s">
        <v>196</v>
      </c>
      <c r="T167">
        <v>7</v>
      </c>
      <c r="U167" s="1" t="s">
        <v>111</v>
      </c>
      <c r="V167" s="1" t="s">
        <v>116</v>
      </c>
      <c r="W167" s="1" t="s">
        <v>117</v>
      </c>
      <c r="X167" s="1" t="s">
        <v>197</v>
      </c>
      <c r="Y167" s="1" t="s">
        <v>116</v>
      </c>
      <c r="Z167" s="1" t="s">
        <v>119</v>
      </c>
      <c r="AA167" s="1" t="s">
        <v>198</v>
      </c>
      <c r="AB167" s="1" t="s">
        <v>121</v>
      </c>
      <c r="AC167" s="1" t="s">
        <v>1271</v>
      </c>
      <c r="AD167" s="1" t="s">
        <v>111</v>
      </c>
      <c r="AE167" s="1" t="s">
        <v>116</v>
      </c>
      <c r="AF167" s="1" t="s">
        <v>1678</v>
      </c>
      <c r="AG167" s="1" t="s">
        <v>2507</v>
      </c>
      <c r="AH167" s="1" t="s">
        <v>2508</v>
      </c>
      <c r="AI167" s="1" t="s">
        <v>116</v>
      </c>
      <c r="AJ167" s="1" t="s">
        <v>116</v>
      </c>
      <c r="AK167">
        <v>493</v>
      </c>
      <c r="AL167" s="1" t="s">
        <v>116</v>
      </c>
      <c r="AM167" s="1" t="s">
        <v>135</v>
      </c>
      <c r="AN167" s="1" t="s">
        <v>116</v>
      </c>
      <c r="AO167" s="1" t="s">
        <v>116</v>
      </c>
      <c r="AP167" s="1" t="s">
        <v>116</v>
      </c>
      <c r="AQ167" s="1" t="s">
        <v>2509</v>
      </c>
      <c r="AR167" s="1" t="s">
        <v>116</v>
      </c>
      <c r="AS167" s="1" t="s">
        <v>116</v>
      </c>
      <c r="AT167" s="1" t="s">
        <v>2510</v>
      </c>
      <c r="AU167" s="1" t="s">
        <v>116</v>
      </c>
      <c r="AV167">
        <v>723964333333333</v>
      </c>
      <c r="AW167" s="1" t="s">
        <v>116</v>
      </c>
      <c r="AX167" s="1" t="s">
        <v>2511</v>
      </c>
      <c r="AY167" s="1" t="s">
        <v>116</v>
      </c>
      <c r="AZ167" s="1" t="s">
        <v>2512</v>
      </c>
      <c r="BA167" s="1" t="s">
        <v>116</v>
      </c>
      <c r="BB167" s="1" t="s">
        <v>2513</v>
      </c>
      <c r="BC167" s="1" t="s">
        <v>2514</v>
      </c>
      <c r="BD167" s="1" t="s">
        <v>2515</v>
      </c>
      <c r="BE167" s="1" t="s">
        <v>116</v>
      </c>
      <c r="BF167" s="1" t="s">
        <v>2516</v>
      </c>
      <c r="BG167" s="1" t="s">
        <v>116</v>
      </c>
      <c r="BH167" s="1" t="s">
        <v>2517</v>
      </c>
      <c r="BI167" s="1" t="s">
        <v>116</v>
      </c>
      <c r="BJ167" s="1" t="s">
        <v>2518</v>
      </c>
      <c r="BK167" s="1" t="s">
        <v>116</v>
      </c>
      <c r="BL167" s="1" t="s">
        <v>2519</v>
      </c>
      <c r="BM167" s="1" t="s">
        <v>116</v>
      </c>
      <c r="BN167" s="1" t="s">
        <v>2520</v>
      </c>
      <c r="BO167" s="1" t="s">
        <v>116</v>
      </c>
      <c r="BP167" t="b">
        <v>0</v>
      </c>
      <c r="BQ167" s="1" t="s">
        <v>116</v>
      </c>
      <c r="BR167" t="b">
        <v>1</v>
      </c>
      <c r="BS167" s="1" t="s">
        <v>111</v>
      </c>
      <c r="BT167" s="1" t="s">
        <v>2521</v>
      </c>
      <c r="BU167" s="1" t="s">
        <v>2522</v>
      </c>
      <c r="BV167" s="1" t="s">
        <v>2523</v>
      </c>
      <c r="BW167" s="1" t="s">
        <v>2524</v>
      </c>
      <c r="BX167" s="1" t="s">
        <v>2525</v>
      </c>
      <c r="BY167" s="1" t="s">
        <v>2526</v>
      </c>
      <c r="BZ167" s="1" t="s">
        <v>2527</v>
      </c>
      <c r="CA167" s="1" t="s">
        <v>2528</v>
      </c>
      <c r="CB167" s="1" t="s">
        <v>2529</v>
      </c>
      <c r="CC167" s="1" t="s">
        <v>2530</v>
      </c>
      <c r="CD167" s="1" t="s">
        <v>220</v>
      </c>
      <c r="CE167" s="1" t="s">
        <v>1042</v>
      </c>
      <c r="CF167" s="1" t="s">
        <v>191</v>
      </c>
      <c r="CG167">
        <v>-652691782491726</v>
      </c>
      <c r="CH167">
        <v>0</v>
      </c>
      <c r="CI167">
        <v>999850362552862</v>
      </c>
      <c r="CJ167">
        <v>739727234106468</v>
      </c>
      <c r="CK167" s="1" t="s">
        <v>222</v>
      </c>
      <c r="CL167">
        <v>2</v>
      </c>
      <c r="CM167">
        <v>12</v>
      </c>
      <c r="CN167" s="1" t="s">
        <v>111</v>
      </c>
      <c r="CO167" s="1" t="s">
        <v>111</v>
      </c>
      <c r="CP167">
        <v>237009</v>
      </c>
      <c r="CQ167">
        <v>1941</v>
      </c>
      <c r="CR167" s="1" t="s">
        <v>223</v>
      </c>
      <c r="CS167" s="1" t="s">
        <v>161</v>
      </c>
      <c r="CT167" s="1" t="s">
        <v>124</v>
      </c>
      <c r="CU167" s="1" t="s">
        <v>2531</v>
      </c>
      <c r="CV167">
        <v>20008</v>
      </c>
      <c r="CW167" s="1" t="s">
        <v>161</v>
      </c>
      <c r="CX167" s="1" t="s">
        <v>116</v>
      </c>
      <c r="CY167" s="1" t="s">
        <v>116</v>
      </c>
      <c r="CZ167" s="1" t="s">
        <v>1298</v>
      </c>
      <c r="DA167" s="1" t="s">
        <v>116</v>
      </c>
      <c r="DB167" s="1" t="s">
        <v>116</v>
      </c>
      <c r="DC167" t="b">
        <v>1</v>
      </c>
      <c r="DD167" s="1" t="s">
        <v>125</v>
      </c>
      <c r="DE167" s="1" t="s">
        <v>126</v>
      </c>
    </row>
    <row r="168" spans="1:109" hidden="1" x14ac:dyDescent="0.25">
      <c r="A168">
        <v>167</v>
      </c>
      <c r="B168" s="1" t="s">
        <v>1678</v>
      </c>
      <c r="C168">
        <v>4</v>
      </c>
      <c r="D168" t="b">
        <v>0</v>
      </c>
      <c r="E168" s="1" t="s">
        <v>2364</v>
      </c>
      <c r="F168" s="1" t="s">
        <v>111</v>
      </c>
      <c r="G168" s="1" t="s">
        <v>111</v>
      </c>
      <c r="H168" s="1" t="s">
        <v>111</v>
      </c>
      <c r="I168" s="1" t="s">
        <v>111</v>
      </c>
      <c r="J168" s="1" t="s">
        <v>1270</v>
      </c>
      <c r="K168" s="2">
        <v>44228.670092592591</v>
      </c>
      <c r="L168">
        <v>1</v>
      </c>
      <c r="M168">
        <v>1</v>
      </c>
      <c r="N168">
        <v>1</v>
      </c>
      <c r="O168">
        <v>25</v>
      </c>
      <c r="P168" s="1" t="s">
        <v>113</v>
      </c>
      <c r="Q168" s="1" t="s">
        <v>114</v>
      </c>
      <c r="R168" t="b">
        <v>0</v>
      </c>
      <c r="S168" s="1" t="s">
        <v>225</v>
      </c>
      <c r="T168">
        <v>8</v>
      </c>
      <c r="U168" s="1" t="s">
        <v>111</v>
      </c>
      <c r="V168" s="1" t="s">
        <v>116</v>
      </c>
      <c r="W168" s="1" t="s">
        <v>128</v>
      </c>
      <c r="X168" s="1" t="s">
        <v>226</v>
      </c>
      <c r="Y168" s="1" t="s">
        <v>116</v>
      </c>
      <c r="Z168" s="1" t="s">
        <v>119</v>
      </c>
      <c r="AA168" s="1" t="s">
        <v>198</v>
      </c>
      <c r="AB168" s="1" t="s">
        <v>121</v>
      </c>
      <c r="AC168" s="1" t="s">
        <v>1271</v>
      </c>
      <c r="AD168" s="1" t="s">
        <v>111</v>
      </c>
      <c r="AE168" s="1" t="s">
        <v>116</v>
      </c>
      <c r="AF168" s="1" t="s">
        <v>1678</v>
      </c>
      <c r="AG168" s="1" t="s">
        <v>2532</v>
      </c>
      <c r="AH168" s="1" t="s">
        <v>2533</v>
      </c>
      <c r="AI168" s="1" t="s">
        <v>116</v>
      </c>
      <c r="AJ168" s="1" t="s">
        <v>116</v>
      </c>
      <c r="AK168">
        <v>493</v>
      </c>
      <c r="AL168" s="1" t="s">
        <v>116</v>
      </c>
      <c r="AM168" s="1" t="s">
        <v>135</v>
      </c>
      <c r="AN168" s="1" t="s">
        <v>116</v>
      </c>
      <c r="AO168" s="1" t="s">
        <v>116</v>
      </c>
      <c r="AP168" s="1" t="s">
        <v>116</v>
      </c>
      <c r="AQ168" s="1" t="s">
        <v>2534</v>
      </c>
      <c r="AR168" s="1" t="s">
        <v>116</v>
      </c>
      <c r="AS168" s="1" t="s">
        <v>116</v>
      </c>
      <c r="AT168" s="1" t="s">
        <v>2535</v>
      </c>
      <c r="AU168" s="1" t="s">
        <v>116</v>
      </c>
      <c r="AV168">
        <v>227572</v>
      </c>
      <c r="AW168" s="1" t="s">
        <v>116</v>
      </c>
      <c r="AX168" s="1" t="s">
        <v>2536</v>
      </c>
      <c r="AY168" s="1" t="s">
        <v>116</v>
      </c>
      <c r="AZ168" s="1" t="s">
        <v>2537</v>
      </c>
      <c r="BA168" s="1" t="s">
        <v>116</v>
      </c>
      <c r="BB168" s="1" t="s">
        <v>2538</v>
      </c>
      <c r="BC168" s="1" t="s">
        <v>2539</v>
      </c>
      <c r="BD168" s="1" t="s">
        <v>2515</v>
      </c>
      <c r="BE168" s="1" t="s">
        <v>116</v>
      </c>
      <c r="BF168" s="1" t="s">
        <v>2516</v>
      </c>
      <c r="BG168" s="1" t="s">
        <v>116</v>
      </c>
      <c r="BH168" s="1" t="s">
        <v>2517</v>
      </c>
      <c r="BI168" s="1" t="s">
        <v>116</v>
      </c>
      <c r="BJ168" s="1" t="s">
        <v>2540</v>
      </c>
      <c r="BK168" s="1" t="s">
        <v>116</v>
      </c>
      <c r="BL168" s="1" t="s">
        <v>2541</v>
      </c>
      <c r="BM168" s="1" t="s">
        <v>116</v>
      </c>
      <c r="BN168" s="1" t="s">
        <v>2542</v>
      </c>
      <c r="BO168" s="1" t="s">
        <v>116</v>
      </c>
      <c r="BP168" t="b">
        <v>0</v>
      </c>
      <c r="BQ168" s="1" t="s">
        <v>116</v>
      </c>
      <c r="BR168" t="b">
        <v>1</v>
      </c>
      <c r="BS168" s="1" t="s">
        <v>111</v>
      </c>
      <c r="BT168" s="1" t="s">
        <v>2543</v>
      </c>
      <c r="BU168" s="1" t="s">
        <v>2544</v>
      </c>
      <c r="BV168" s="1" t="s">
        <v>2545</v>
      </c>
      <c r="BW168" s="1" t="s">
        <v>2546</v>
      </c>
      <c r="BX168" s="1" t="s">
        <v>2547</v>
      </c>
      <c r="BY168" s="1" t="s">
        <v>2548</v>
      </c>
      <c r="BZ168" s="1" t="s">
        <v>2549</v>
      </c>
      <c r="CA168" s="1" t="s">
        <v>2550</v>
      </c>
      <c r="CB168" s="1" t="s">
        <v>2551</v>
      </c>
      <c r="CC168" s="1" t="s">
        <v>2530</v>
      </c>
      <c r="CD168" s="1" t="s">
        <v>220</v>
      </c>
      <c r="CE168" s="1" t="s">
        <v>1042</v>
      </c>
      <c r="CF168" s="1" t="s">
        <v>191</v>
      </c>
      <c r="CG168">
        <v>-354216971469843</v>
      </c>
      <c r="CH168">
        <v>748303780051076</v>
      </c>
      <c r="CI168">
        <v>1</v>
      </c>
      <c r="CJ168">
        <v>811865378396553</v>
      </c>
      <c r="CK168" s="1" t="s">
        <v>246</v>
      </c>
      <c r="CL168">
        <v>1</v>
      </c>
      <c r="CM168">
        <v>113500233147003</v>
      </c>
      <c r="CN168" s="1" t="s">
        <v>111</v>
      </c>
      <c r="CO168" s="1" t="s">
        <v>111</v>
      </c>
      <c r="CP168">
        <v>237009</v>
      </c>
      <c r="CQ168">
        <v>1931</v>
      </c>
      <c r="CR168" s="1" t="s">
        <v>223</v>
      </c>
      <c r="CS168" s="1" t="s">
        <v>161</v>
      </c>
      <c r="CT168" s="1" t="s">
        <v>124</v>
      </c>
      <c r="CU168" s="1" t="s">
        <v>2552</v>
      </c>
      <c r="CV168">
        <v>20008</v>
      </c>
      <c r="CW168" s="1" t="s">
        <v>161</v>
      </c>
      <c r="CX168" s="1" t="s">
        <v>116</v>
      </c>
      <c r="CY168" s="1" t="s">
        <v>116</v>
      </c>
      <c r="CZ168" s="1" t="s">
        <v>1298</v>
      </c>
      <c r="DA168" s="1" t="s">
        <v>116</v>
      </c>
      <c r="DB168" s="1" t="s">
        <v>116</v>
      </c>
      <c r="DC168" t="b">
        <v>1</v>
      </c>
      <c r="DD168" s="1" t="s">
        <v>125</v>
      </c>
      <c r="DE168" s="1" t="s">
        <v>126</v>
      </c>
    </row>
    <row r="169" spans="1:109" hidden="1" x14ac:dyDescent="0.25">
      <c r="A169">
        <v>168</v>
      </c>
      <c r="B169" s="1" t="s">
        <v>1678</v>
      </c>
      <c r="C169">
        <v>4</v>
      </c>
      <c r="D169" t="b">
        <v>0</v>
      </c>
      <c r="E169" s="1" t="s">
        <v>2364</v>
      </c>
      <c r="F169" s="1" t="s">
        <v>111</v>
      </c>
      <c r="G169" s="1" t="s">
        <v>111</v>
      </c>
      <c r="H169" s="1" t="s">
        <v>111</v>
      </c>
      <c r="I169" s="1" t="s">
        <v>111</v>
      </c>
      <c r="J169" s="1" t="s">
        <v>1270</v>
      </c>
      <c r="K169" s="2">
        <v>44228.670092592591</v>
      </c>
      <c r="L169">
        <v>1</v>
      </c>
      <c r="M169">
        <v>1</v>
      </c>
      <c r="N169">
        <v>1</v>
      </c>
      <c r="O169">
        <v>25</v>
      </c>
      <c r="P169" s="1" t="s">
        <v>113</v>
      </c>
      <c r="Q169" s="1" t="s">
        <v>114</v>
      </c>
      <c r="R169" t="b">
        <v>0</v>
      </c>
      <c r="S169" s="1" t="s">
        <v>248</v>
      </c>
      <c r="T169">
        <v>9</v>
      </c>
      <c r="U169" s="1" t="s">
        <v>111</v>
      </c>
      <c r="V169" s="1" t="s">
        <v>116</v>
      </c>
      <c r="W169" s="1" t="s">
        <v>117</v>
      </c>
      <c r="X169" s="1" t="s">
        <v>249</v>
      </c>
      <c r="Y169" s="1" t="s">
        <v>116</v>
      </c>
      <c r="Z169" s="1" t="s">
        <v>119</v>
      </c>
      <c r="AA169" s="1" t="s">
        <v>250</v>
      </c>
      <c r="AB169" s="1" t="s">
        <v>121</v>
      </c>
      <c r="AC169" s="1" t="s">
        <v>1271</v>
      </c>
      <c r="AD169" s="1" t="s">
        <v>111</v>
      </c>
      <c r="AE169" s="1" t="s">
        <v>116</v>
      </c>
      <c r="AF169" s="1" t="s">
        <v>1678</v>
      </c>
      <c r="AG169" s="1" t="s">
        <v>2553</v>
      </c>
      <c r="AH169" s="1" t="s">
        <v>2554</v>
      </c>
      <c r="AI169" s="1" t="s">
        <v>116</v>
      </c>
      <c r="AJ169" s="1" t="s">
        <v>116</v>
      </c>
      <c r="AK169">
        <v>493</v>
      </c>
      <c r="AL169" s="1" t="s">
        <v>116</v>
      </c>
      <c r="AM169" s="1" t="s">
        <v>135</v>
      </c>
      <c r="AN169" s="1" t="s">
        <v>116</v>
      </c>
      <c r="AO169" s="1" t="s">
        <v>116</v>
      </c>
      <c r="AP169" s="1" t="s">
        <v>116</v>
      </c>
      <c r="AQ169" s="1" t="s">
        <v>2555</v>
      </c>
      <c r="AR169" s="1" t="s">
        <v>116</v>
      </c>
      <c r="AS169" s="1" t="s">
        <v>116</v>
      </c>
      <c r="AT169" s="1" t="s">
        <v>2556</v>
      </c>
      <c r="AU169" s="1" t="s">
        <v>116</v>
      </c>
      <c r="AV169">
        <v>365249666666667</v>
      </c>
      <c r="AW169" s="1" t="s">
        <v>116</v>
      </c>
      <c r="AX169" s="1" t="s">
        <v>2557</v>
      </c>
      <c r="AY169" s="1" t="s">
        <v>116</v>
      </c>
      <c r="AZ169" s="1" t="s">
        <v>2558</v>
      </c>
      <c r="BA169" s="1" t="s">
        <v>116</v>
      </c>
      <c r="BB169" s="1" t="s">
        <v>2559</v>
      </c>
      <c r="BC169" s="1" t="s">
        <v>2560</v>
      </c>
      <c r="BD169" s="1" t="s">
        <v>260</v>
      </c>
      <c r="BE169" s="1" t="s">
        <v>116</v>
      </c>
      <c r="BF169" s="1" t="s">
        <v>2561</v>
      </c>
      <c r="BG169" s="1" t="s">
        <v>116</v>
      </c>
      <c r="BH169" s="1" t="s">
        <v>2562</v>
      </c>
      <c r="BI169" s="1" t="s">
        <v>116</v>
      </c>
      <c r="BJ169" s="1" t="s">
        <v>2563</v>
      </c>
      <c r="BK169" s="1" t="s">
        <v>116</v>
      </c>
      <c r="BL169" s="1" t="s">
        <v>2564</v>
      </c>
      <c r="BM169" s="1" t="s">
        <v>116</v>
      </c>
      <c r="BN169" s="1" t="s">
        <v>2565</v>
      </c>
      <c r="BO169" s="1" t="s">
        <v>116</v>
      </c>
      <c r="BP169" t="b">
        <v>0</v>
      </c>
      <c r="BQ169" s="1" t="s">
        <v>116</v>
      </c>
      <c r="BR169" t="b">
        <v>1</v>
      </c>
      <c r="BS169" s="1" t="s">
        <v>111</v>
      </c>
      <c r="BT169" s="1" t="s">
        <v>2566</v>
      </c>
      <c r="BU169" s="1" t="s">
        <v>2567</v>
      </c>
      <c r="BV169" s="1" t="s">
        <v>2568</v>
      </c>
      <c r="BW169" s="1" t="s">
        <v>2569</v>
      </c>
      <c r="BX169" s="1" t="s">
        <v>2570</v>
      </c>
      <c r="BY169" s="1" t="s">
        <v>2571</v>
      </c>
      <c r="BZ169" s="1" t="s">
        <v>2572</v>
      </c>
      <c r="CA169" s="1" t="s">
        <v>2573</v>
      </c>
      <c r="CB169" s="1" t="s">
        <v>2574</v>
      </c>
      <c r="CC169" s="1" t="s">
        <v>2575</v>
      </c>
      <c r="CD169" s="1" t="s">
        <v>251</v>
      </c>
      <c r="CE169" s="1" t="s">
        <v>879</v>
      </c>
      <c r="CF169" s="1" t="s">
        <v>157</v>
      </c>
      <c r="CG169">
        <v>131800206986225</v>
      </c>
      <c r="CH169">
        <v>418934800789888</v>
      </c>
      <c r="CI169">
        <v>1</v>
      </c>
      <c r="CJ169">
        <v>724463495543838</v>
      </c>
      <c r="CK169" s="1" t="s">
        <v>1487</v>
      </c>
      <c r="CL169">
        <v>1</v>
      </c>
      <c r="CM169">
        <v>115199933700203</v>
      </c>
      <c r="CN169" s="1" t="s">
        <v>111</v>
      </c>
      <c r="CO169" s="1" t="s">
        <v>111</v>
      </c>
      <c r="CP169">
        <v>429145</v>
      </c>
      <c r="CQ169">
        <v>2071</v>
      </c>
      <c r="CR169" s="1" t="s">
        <v>223</v>
      </c>
      <c r="CS169" s="1" t="s">
        <v>161</v>
      </c>
      <c r="CT169" s="1" t="s">
        <v>124</v>
      </c>
      <c r="CU169" s="1" t="s">
        <v>2576</v>
      </c>
      <c r="CV169">
        <v>20008</v>
      </c>
      <c r="CW169" s="1" t="s">
        <v>161</v>
      </c>
      <c r="CX169" s="1" t="s">
        <v>116</v>
      </c>
      <c r="CY169" s="1" t="s">
        <v>116</v>
      </c>
      <c r="CZ169" s="1" t="s">
        <v>1298</v>
      </c>
      <c r="DA169" s="1" t="s">
        <v>116</v>
      </c>
      <c r="DB169" s="1" t="s">
        <v>116</v>
      </c>
      <c r="DC169" t="b">
        <v>1</v>
      </c>
      <c r="DD169" s="1" t="s">
        <v>125</v>
      </c>
      <c r="DE169" s="1" t="s">
        <v>126</v>
      </c>
    </row>
    <row r="170" spans="1:109" hidden="1" x14ac:dyDescent="0.25">
      <c r="A170">
        <v>169</v>
      </c>
      <c r="B170" s="1" t="s">
        <v>1678</v>
      </c>
      <c r="C170">
        <v>4</v>
      </c>
      <c r="D170" t="b">
        <v>0</v>
      </c>
      <c r="E170" s="1" t="s">
        <v>2364</v>
      </c>
      <c r="F170" s="1" t="s">
        <v>111</v>
      </c>
      <c r="G170" s="1" t="s">
        <v>111</v>
      </c>
      <c r="H170" s="1" t="s">
        <v>111</v>
      </c>
      <c r="I170" s="1" t="s">
        <v>111</v>
      </c>
      <c r="J170" s="1" t="s">
        <v>1270</v>
      </c>
      <c r="K170" s="2">
        <v>44228.670092592591</v>
      </c>
      <c r="L170">
        <v>1</v>
      </c>
      <c r="M170">
        <v>1</v>
      </c>
      <c r="N170">
        <v>1</v>
      </c>
      <c r="O170">
        <v>25</v>
      </c>
      <c r="P170" s="1" t="s">
        <v>113</v>
      </c>
      <c r="Q170" s="1" t="s">
        <v>114</v>
      </c>
      <c r="R170" t="b">
        <v>0</v>
      </c>
      <c r="S170" s="1" t="s">
        <v>252</v>
      </c>
      <c r="T170">
        <v>10</v>
      </c>
      <c r="U170" s="1" t="s">
        <v>111</v>
      </c>
      <c r="V170" s="1" t="s">
        <v>116</v>
      </c>
      <c r="W170" s="1" t="s">
        <v>128</v>
      </c>
      <c r="X170" s="1" t="s">
        <v>253</v>
      </c>
      <c r="Y170" s="1" t="s">
        <v>116</v>
      </c>
      <c r="Z170" s="1" t="s">
        <v>119</v>
      </c>
      <c r="AA170" s="1" t="s">
        <v>250</v>
      </c>
      <c r="AB170" s="1" t="s">
        <v>121</v>
      </c>
      <c r="AC170" s="1" t="s">
        <v>1271</v>
      </c>
      <c r="AD170" s="1" t="s">
        <v>111</v>
      </c>
      <c r="AE170" s="1" t="s">
        <v>116</v>
      </c>
      <c r="AF170" s="1" t="s">
        <v>1678</v>
      </c>
      <c r="AG170" s="1" t="s">
        <v>2577</v>
      </c>
      <c r="AH170" s="1" t="s">
        <v>2578</v>
      </c>
      <c r="AI170" s="1" t="s">
        <v>116</v>
      </c>
      <c r="AJ170" s="1" t="s">
        <v>116</v>
      </c>
      <c r="AK170">
        <v>493</v>
      </c>
      <c r="AL170" s="1" t="s">
        <v>116</v>
      </c>
      <c r="AM170" s="1" t="s">
        <v>135</v>
      </c>
      <c r="AN170" s="1" t="s">
        <v>116</v>
      </c>
      <c r="AO170" s="1" t="s">
        <v>116</v>
      </c>
      <c r="AP170" s="1" t="s">
        <v>116</v>
      </c>
      <c r="AQ170" s="1" t="s">
        <v>2579</v>
      </c>
      <c r="AR170" s="1" t="s">
        <v>116</v>
      </c>
      <c r="AS170" s="1" t="s">
        <v>116</v>
      </c>
      <c r="AT170" s="1" t="s">
        <v>2580</v>
      </c>
      <c r="AU170" s="1" t="s">
        <v>116</v>
      </c>
      <c r="AV170">
        <v>767703333333333</v>
      </c>
      <c r="AW170" s="1" t="s">
        <v>116</v>
      </c>
      <c r="AX170" s="1" t="s">
        <v>2581</v>
      </c>
      <c r="AY170" s="1" t="s">
        <v>116</v>
      </c>
      <c r="AZ170" s="1" t="s">
        <v>2582</v>
      </c>
      <c r="BA170" s="1" t="s">
        <v>116</v>
      </c>
      <c r="BB170" s="1" t="s">
        <v>2583</v>
      </c>
      <c r="BC170" s="1" t="s">
        <v>2584</v>
      </c>
      <c r="BD170" s="1" t="s">
        <v>2585</v>
      </c>
      <c r="BE170" s="1" t="s">
        <v>116</v>
      </c>
      <c r="BF170" s="1" t="s">
        <v>2586</v>
      </c>
      <c r="BG170" s="1" t="s">
        <v>116</v>
      </c>
      <c r="BH170" s="1" t="s">
        <v>2587</v>
      </c>
      <c r="BI170" s="1" t="s">
        <v>116</v>
      </c>
      <c r="BJ170" s="1" t="s">
        <v>2588</v>
      </c>
      <c r="BK170" s="1" t="s">
        <v>116</v>
      </c>
      <c r="BL170" s="1" t="s">
        <v>2589</v>
      </c>
      <c r="BM170" s="1" t="s">
        <v>116</v>
      </c>
      <c r="BN170" s="1" t="s">
        <v>2590</v>
      </c>
      <c r="BO170" s="1" t="s">
        <v>116</v>
      </c>
      <c r="BP170" t="b">
        <v>0</v>
      </c>
      <c r="BQ170" s="1" t="s">
        <v>116</v>
      </c>
      <c r="BR170" t="b">
        <v>1</v>
      </c>
      <c r="BS170" s="1" t="s">
        <v>111</v>
      </c>
      <c r="BT170" s="1" t="s">
        <v>2591</v>
      </c>
      <c r="BU170" s="1" t="s">
        <v>2592</v>
      </c>
      <c r="BV170" s="1" t="s">
        <v>2593</v>
      </c>
      <c r="BW170" s="1" t="s">
        <v>2594</v>
      </c>
      <c r="BX170" s="1" t="s">
        <v>2595</v>
      </c>
      <c r="BY170" s="1" t="s">
        <v>2596</v>
      </c>
      <c r="BZ170" s="1" t="s">
        <v>2597</v>
      </c>
      <c r="CA170" s="1" t="s">
        <v>2598</v>
      </c>
      <c r="CB170" s="1" t="s">
        <v>2599</v>
      </c>
      <c r="CC170" s="1" t="s">
        <v>2575</v>
      </c>
      <c r="CD170" s="1" t="s">
        <v>251</v>
      </c>
      <c r="CE170" s="1" t="s">
        <v>559</v>
      </c>
      <c r="CF170" s="1" t="s">
        <v>157</v>
      </c>
      <c r="CG170">
        <v>443753609839136</v>
      </c>
      <c r="CH170">
        <v>12150622309063</v>
      </c>
      <c r="CI170">
        <v>1</v>
      </c>
      <c r="CJ170">
        <v>70546118372851</v>
      </c>
      <c r="CK170" s="1" t="s">
        <v>276</v>
      </c>
      <c r="CL170">
        <v>1</v>
      </c>
      <c r="CM170">
        <v>119245041346147</v>
      </c>
      <c r="CN170" s="1" t="s">
        <v>111</v>
      </c>
      <c r="CO170" s="1" t="s">
        <v>111</v>
      </c>
      <c r="CP170">
        <v>429145</v>
      </c>
      <c r="CQ170">
        <v>1951</v>
      </c>
      <c r="CR170" s="1" t="s">
        <v>223</v>
      </c>
      <c r="CS170" s="1" t="s">
        <v>161</v>
      </c>
      <c r="CT170" s="1" t="s">
        <v>124</v>
      </c>
      <c r="CU170" s="1" t="s">
        <v>2600</v>
      </c>
      <c r="CV170">
        <v>20008</v>
      </c>
      <c r="CW170" s="1" t="s">
        <v>161</v>
      </c>
      <c r="CX170" s="1" t="s">
        <v>116</v>
      </c>
      <c r="CY170" s="1" t="s">
        <v>116</v>
      </c>
      <c r="CZ170" s="1" t="s">
        <v>1298</v>
      </c>
      <c r="DA170" s="1" t="s">
        <v>116</v>
      </c>
      <c r="DB170" s="1" t="s">
        <v>116</v>
      </c>
      <c r="DC170" t="b">
        <v>1</v>
      </c>
      <c r="DD170" s="1" t="s">
        <v>125</v>
      </c>
      <c r="DE170" s="1" t="s">
        <v>126</v>
      </c>
    </row>
    <row r="171" spans="1:109" hidden="1" x14ac:dyDescent="0.25">
      <c r="A171">
        <v>170</v>
      </c>
      <c r="B171" s="1" t="s">
        <v>1678</v>
      </c>
      <c r="C171">
        <v>4</v>
      </c>
      <c r="D171" t="b">
        <v>0</v>
      </c>
      <c r="E171" s="1" t="s">
        <v>2364</v>
      </c>
      <c r="F171" s="1" t="s">
        <v>111</v>
      </c>
      <c r="G171" s="1" t="s">
        <v>111</v>
      </c>
      <c r="H171" s="1" t="s">
        <v>111</v>
      </c>
      <c r="I171" s="1" t="s">
        <v>111</v>
      </c>
      <c r="J171" s="1" t="s">
        <v>1270</v>
      </c>
      <c r="K171" s="2">
        <v>44228.670092592591</v>
      </c>
      <c r="L171">
        <v>1</v>
      </c>
      <c r="M171">
        <v>1</v>
      </c>
      <c r="N171">
        <v>1</v>
      </c>
      <c r="O171">
        <v>25</v>
      </c>
      <c r="P171" s="1" t="s">
        <v>113</v>
      </c>
      <c r="Q171" s="1" t="s">
        <v>114</v>
      </c>
      <c r="R171" t="b">
        <v>0</v>
      </c>
      <c r="S171" s="1" t="s">
        <v>278</v>
      </c>
      <c r="T171">
        <v>11</v>
      </c>
      <c r="U171" s="1" t="s">
        <v>111</v>
      </c>
      <c r="V171" s="1" t="s">
        <v>116</v>
      </c>
      <c r="W171" s="1" t="s">
        <v>117</v>
      </c>
      <c r="X171" s="1" t="s">
        <v>279</v>
      </c>
      <c r="Y171" s="1" t="s">
        <v>116</v>
      </c>
      <c r="Z171" s="1" t="s">
        <v>119</v>
      </c>
      <c r="AA171" s="1" t="s">
        <v>280</v>
      </c>
      <c r="AB171" s="1" t="s">
        <v>121</v>
      </c>
      <c r="AC171" s="1" t="s">
        <v>1271</v>
      </c>
      <c r="AD171" s="1" t="s">
        <v>111</v>
      </c>
      <c r="AE171" s="1" t="s">
        <v>116</v>
      </c>
      <c r="AF171" s="1" t="s">
        <v>1678</v>
      </c>
      <c r="AG171" s="1" t="s">
        <v>2601</v>
      </c>
      <c r="AH171" s="1" t="s">
        <v>2602</v>
      </c>
      <c r="AI171" s="1" t="s">
        <v>116</v>
      </c>
      <c r="AJ171" s="1" t="s">
        <v>116</v>
      </c>
      <c r="AK171">
        <v>455</v>
      </c>
      <c r="AL171" s="1" t="s">
        <v>116</v>
      </c>
      <c r="AM171" s="1" t="s">
        <v>135</v>
      </c>
      <c r="AN171" s="1" t="s">
        <v>116</v>
      </c>
      <c r="AO171" s="1" t="s">
        <v>116</v>
      </c>
      <c r="AP171" s="1" t="s">
        <v>116</v>
      </c>
      <c r="AQ171" s="1" t="s">
        <v>2603</v>
      </c>
      <c r="AR171" s="1" t="s">
        <v>116</v>
      </c>
      <c r="AS171" s="1" t="s">
        <v>116</v>
      </c>
      <c r="AT171" s="1" t="s">
        <v>2604</v>
      </c>
      <c r="AU171" s="1" t="s">
        <v>116</v>
      </c>
      <c r="AV171">
        <v>171597333333333</v>
      </c>
      <c r="AW171" s="1" t="s">
        <v>116</v>
      </c>
      <c r="AX171" s="1" t="s">
        <v>2605</v>
      </c>
      <c r="AY171" s="1" t="s">
        <v>116</v>
      </c>
      <c r="AZ171" s="1" t="s">
        <v>2606</v>
      </c>
      <c r="BA171" s="1" t="s">
        <v>116</v>
      </c>
      <c r="BB171" s="1" t="s">
        <v>2607</v>
      </c>
      <c r="BC171" s="1" t="s">
        <v>2608</v>
      </c>
      <c r="BD171" s="1" t="s">
        <v>2609</v>
      </c>
      <c r="BE171" s="1" t="s">
        <v>116</v>
      </c>
      <c r="BF171" s="1" t="s">
        <v>2610</v>
      </c>
      <c r="BG171" s="1" t="s">
        <v>116</v>
      </c>
      <c r="BH171" s="1" t="s">
        <v>2611</v>
      </c>
      <c r="BI171" s="1" t="s">
        <v>116</v>
      </c>
      <c r="BJ171" s="1" t="s">
        <v>2612</v>
      </c>
      <c r="BK171" s="1" t="s">
        <v>116</v>
      </c>
      <c r="BL171" s="1" t="s">
        <v>2613</v>
      </c>
      <c r="BM171" s="1" t="s">
        <v>116</v>
      </c>
      <c r="BN171" s="1" t="s">
        <v>2614</v>
      </c>
      <c r="BO171" s="1" t="s">
        <v>116</v>
      </c>
      <c r="BP171" t="b">
        <v>0</v>
      </c>
      <c r="BQ171" s="1" t="s">
        <v>116</v>
      </c>
      <c r="BR171" t="b">
        <v>1</v>
      </c>
      <c r="BS171" s="1" t="s">
        <v>111</v>
      </c>
      <c r="BT171" s="1" t="s">
        <v>2615</v>
      </c>
      <c r="BU171" s="1" t="s">
        <v>2616</v>
      </c>
      <c r="BV171" s="1" t="s">
        <v>2617</v>
      </c>
      <c r="BW171" s="1" t="s">
        <v>2618</v>
      </c>
      <c r="BX171" s="1" t="s">
        <v>2619</v>
      </c>
      <c r="BY171" s="1" t="s">
        <v>2620</v>
      </c>
      <c r="BZ171" s="1" t="s">
        <v>2621</v>
      </c>
      <c r="CA171" s="1" t="s">
        <v>2622</v>
      </c>
      <c r="CB171" s="1" t="s">
        <v>2623</v>
      </c>
      <c r="CC171" s="1" t="s">
        <v>2624</v>
      </c>
      <c r="CD171" s="1" t="s">
        <v>301</v>
      </c>
      <c r="CE171" s="1" t="s">
        <v>2246</v>
      </c>
      <c r="CF171" s="1" t="s">
        <v>221</v>
      </c>
      <c r="CG171">
        <v>333182832833187</v>
      </c>
      <c r="CH171">
        <v>348366458323476</v>
      </c>
      <c r="CI171">
        <v>5</v>
      </c>
      <c r="CJ171">
        <v>916417663096947</v>
      </c>
      <c r="CK171" s="1" t="s">
        <v>303</v>
      </c>
      <c r="CL171">
        <v>1</v>
      </c>
      <c r="CM171">
        <v>11387725539492</v>
      </c>
      <c r="CN171" s="1" t="s">
        <v>111</v>
      </c>
      <c r="CO171" s="1" t="s">
        <v>111</v>
      </c>
      <c r="CP171">
        <v>260064</v>
      </c>
      <c r="CQ171">
        <v>1161</v>
      </c>
      <c r="CR171" s="1" t="s">
        <v>223</v>
      </c>
      <c r="CS171" s="1" t="s">
        <v>161</v>
      </c>
      <c r="CT171" s="1" t="s">
        <v>124</v>
      </c>
      <c r="CU171" s="1" t="s">
        <v>2625</v>
      </c>
      <c r="CV171">
        <v>20008</v>
      </c>
      <c r="CW171" s="1" t="s">
        <v>161</v>
      </c>
      <c r="CX171" s="1" t="s">
        <v>116</v>
      </c>
      <c r="CY171" s="1" t="s">
        <v>116</v>
      </c>
      <c r="CZ171" s="1" t="s">
        <v>1298</v>
      </c>
      <c r="DA171" s="1" t="s">
        <v>116</v>
      </c>
      <c r="DB171" s="1" t="s">
        <v>116</v>
      </c>
      <c r="DC171" t="b">
        <v>1</v>
      </c>
      <c r="DD171" s="1" t="s">
        <v>125</v>
      </c>
      <c r="DE171" s="1" t="s">
        <v>126</v>
      </c>
    </row>
    <row r="172" spans="1:109" hidden="1" x14ac:dyDescent="0.25">
      <c r="A172">
        <v>171</v>
      </c>
      <c r="B172" s="1" t="s">
        <v>1678</v>
      </c>
      <c r="C172">
        <v>4</v>
      </c>
      <c r="D172" t="b">
        <v>0</v>
      </c>
      <c r="E172" s="1" t="s">
        <v>2364</v>
      </c>
      <c r="F172" s="1" t="s">
        <v>111</v>
      </c>
      <c r="G172" s="1" t="s">
        <v>111</v>
      </c>
      <c r="H172" s="1" t="s">
        <v>111</v>
      </c>
      <c r="I172" s="1" t="s">
        <v>111</v>
      </c>
      <c r="J172" s="1" t="s">
        <v>1270</v>
      </c>
      <c r="K172" s="2">
        <v>44228.670092592591</v>
      </c>
      <c r="L172">
        <v>1</v>
      </c>
      <c r="M172">
        <v>1</v>
      </c>
      <c r="N172">
        <v>1</v>
      </c>
      <c r="O172">
        <v>25</v>
      </c>
      <c r="P172" s="1" t="s">
        <v>113</v>
      </c>
      <c r="Q172" s="1" t="s">
        <v>114</v>
      </c>
      <c r="R172" t="b">
        <v>0</v>
      </c>
      <c r="S172" s="1" t="s">
        <v>305</v>
      </c>
      <c r="T172">
        <v>12</v>
      </c>
      <c r="U172" s="1" t="s">
        <v>111</v>
      </c>
      <c r="V172" s="1" t="s">
        <v>116</v>
      </c>
      <c r="W172" s="1" t="s">
        <v>128</v>
      </c>
      <c r="X172" s="1" t="s">
        <v>306</v>
      </c>
      <c r="Y172" s="1" t="s">
        <v>116</v>
      </c>
      <c r="Z172" s="1" t="s">
        <v>119</v>
      </c>
      <c r="AA172" s="1" t="s">
        <v>280</v>
      </c>
      <c r="AB172" s="1" t="s">
        <v>121</v>
      </c>
      <c r="AC172" s="1" t="s">
        <v>1271</v>
      </c>
      <c r="AD172" s="1" t="s">
        <v>111</v>
      </c>
      <c r="AE172" s="1" t="s">
        <v>116</v>
      </c>
      <c r="AF172" s="1" t="s">
        <v>1678</v>
      </c>
      <c r="AG172" s="1" t="s">
        <v>2626</v>
      </c>
      <c r="AH172" s="1" t="s">
        <v>2627</v>
      </c>
      <c r="AI172" s="1" t="s">
        <v>116</v>
      </c>
      <c r="AJ172" s="1" t="s">
        <v>116</v>
      </c>
      <c r="AK172">
        <v>455</v>
      </c>
      <c r="AL172" s="1" t="s">
        <v>116</v>
      </c>
      <c r="AM172" s="1" t="s">
        <v>135</v>
      </c>
      <c r="AN172" s="1" t="s">
        <v>116</v>
      </c>
      <c r="AO172" s="1" t="s">
        <v>116</v>
      </c>
      <c r="AP172" s="1" t="s">
        <v>116</v>
      </c>
      <c r="AQ172" s="1" t="s">
        <v>2628</v>
      </c>
      <c r="AR172" s="1" t="s">
        <v>116</v>
      </c>
      <c r="AS172" s="1" t="s">
        <v>116</v>
      </c>
      <c r="AT172" s="1" t="s">
        <v>2629</v>
      </c>
      <c r="AU172" s="1" t="s">
        <v>116</v>
      </c>
      <c r="AV172">
        <v>134876333333333</v>
      </c>
      <c r="AW172" s="1" t="s">
        <v>116</v>
      </c>
      <c r="AX172" s="1" t="s">
        <v>2630</v>
      </c>
      <c r="AY172" s="1" t="s">
        <v>116</v>
      </c>
      <c r="AZ172" s="1" t="s">
        <v>2631</v>
      </c>
      <c r="BA172" s="1" t="s">
        <v>116</v>
      </c>
      <c r="BB172" s="1" t="s">
        <v>2632</v>
      </c>
      <c r="BC172" s="1" t="s">
        <v>2633</v>
      </c>
      <c r="BD172" s="1" t="s">
        <v>2634</v>
      </c>
      <c r="BE172" s="1" t="s">
        <v>116</v>
      </c>
      <c r="BF172" s="1" t="s">
        <v>2635</v>
      </c>
      <c r="BG172" s="1" t="s">
        <v>116</v>
      </c>
      <c r="BH172" s="1" t="s">
        <v>2636</v>
      </c>
      <c r="BI172" s="1" t="s">
        <v>116</v>
      </c>
      <c r="BJ172" s="1" t="s">
        <v>2637</v>
      </c>
      <c r="BK172" s="1" t="s">
        <v>116</v>
      </c>
      <c r="BL172" s="1" t="s">
        <v>2638</v>
      </c>
      <c r="BM172" s="1" t="s">
        <v>116</v>
      </c>
      <c r="BN172" s="1" t="s">
        <v>2639</v>
      </c>
      <c r="BO172" s="1" t="s">
        <v>116</v>
      </c>
      <c r="BP172" t="b">
        <v>0</v>
      </c>
      <c r="BQ172" s="1" t="s">
        <v>116</v>
      </c>
      <c r="BR172" t="b">
        <v>1</v>
      </c>
      <c r="BS172" s="1" t="s">
        <v>111</v>
      </c>
      <c r="BT172" s="1" t="s">
        <v>2640</v>
      </c>
      <c r="BU172" s="1" t="s">
        <v>2641</v>
      </c>
      <c r="BV172" s="1" t="s">
        <v>2642</v>
      </c>
      <c r="BW172" s="1" t="s">
        <v>2643</v>
      </c>
      <c r="BX172" s="1" t="s">
        <v>2644</v>
      </c>
      <c r="BY172" s="1" t="s">
        <v>2645</v>
      </c>
      <c r="BZ172" s="1" t="s">
        <v>2646</v>
      </c>
      <c r="CA172" s="1" t="s">
        <v>2647</v>
      </c>
      <c r="CB172" s="1" t="s">
        <v>2648</v>
      </c>
      <c r="CC172" s="1" t="s">
        <v>2624</v>
      </c>
      <c r="CD172" s="1" t="s">
        <v>301</v>
      </c>
      <c r="CE172" s="1" t="s">
        <v>926</v>
      </c>
      <c r="CF172" s="1" t="s">
        <v>221</v>
      </c>
      <c r="CG172">
        <v>535092375515314</v>
      </c>
      <c r="CH172">
        <v>351719877102483</v>
      </c>
      <c r="CI172">
        <v>1</v>
      </c>
      <c r="CJ172">
        <v>864502675434361</v>
      </c>
      <c r="CK172" s="1" t="s">
        <v>1559</v>
      </c>
      <c r="CL172">
        <v>1</v>
      </c>
      <c r="CM172">
        <v>109745704563197</v>
      </c>
      <c r="CN172" s="1" t="s">
        <v>111</v>
      </c>
      <c r="CO172" s="1" t="s">
        <v>111</v>
      </c>
      <c r="CP172">
        <v>260064</v>
      </c>
      <c r="CQ172">
        <v>183</v>
      </c>
      <c r="CR172" s="1" t="s">
        <v>223</v>
      </c>
      <c r="CS172" s="1" t="s">
        <v>161</v>
      </c>
      <c r="CT172" s="1" t="s">
        <v>124</v>
      </c>
      <c r="CU172" s="1" t="s">
        <v>2649</v>
      </c>
      <c r="CV172">
        <v>20008</v>
      </c>
      <c r="CW172" s="1" t="s">
        <v>161</v>
      </c>
      <c r="CX172" s="1" t="s">
        <v>116</v>
      </c>
      <c r="CY172" s="1" t="s">
        <v>116</v>
      </c>
      <c r="CZ172" s="1" t="s">
        <v>1298</v>
      </c>
      <c r="DA172" s="1" t="s">
        <v>116</v>
      </c>
      <c r="DB172" s="1" t="s">
        <v>116</v>
      </c>
      <c r="DC172" t="b">
        <v>1</v>
      </c>
      <c r="DD172" s="1" t="s">
        <v>125</v>
      </c>
      <c r="DE172" s="1" t="s">
        <v>126</v>
      </c>
    </row>
    <row r="173" spans="1:109" hidden="1" x14ac:dyDescent="0.25">
      <c r="A173">
        <v>172</v>
      </c>
      <c r="B173" s="1" t="s">
        <v>1678</v>
      </c>
      <c r="C173">
        <v>4</v>
      </c>
      <c r="D173" t="b">
        <v>0</v>
      </c>
      <c r="E173" s="1" t="s">
        <v>2364</v>
      </c>
      <c r="F173" s="1" t="s">
        <v>111</v>
      </c>
      <c r="G173" s="1" t="s">
        <v>111</v>
      </c>
      <c r="H173" s="1" t="s">
        <v>111</v>
      </c>
      <c r="I173" s="1" t="s">
        <v>111</v>
      </c>
      <c r="J173" s="1" t="s">
        <v>1270</v>
      </c>
      <c r="K173" s="2">
        <v>44228.670092592591</v>
      </c>
      <c r="L173">
        <v>1</v>
      </c>
      <c r="M173">
        <v>1</v>
      </c>
      <c r="N173">
        <v>1</v>
      </c>
      <c r="O173">
        <v>25</v>
      </c>
      <c r="P173" s="1" t="s">
        <v>113</v>
      </c>
      <c r="Q173" s="1" t="s">
        <v>114</v>
      </c>
      <c r="R173" t="b">
        <v>0</v>
      </c>
      <c r="S173" s="1" t="s">
        <v>307</v>
      </c>
      <c r="T173">
        <v>13</v>
      </c>
      <c r="U173" s="1" t="s">
        <v>111</v>
      </c>
      <c r="V173" s="1" t="s">
        <v>116</v>
      </c>
      <c r="W173" s="1" t="s">
        <v>117</v>
      </c>
      <c r="X173" s="1" t="s">
        <v>308</v>
      </c>
      <c r="Y173" s="1" t="s">
        <v>116</v>
      </c>
      <c r="Z173" s="1" t="s">
        <v>119</v>
      </c>
      <c r="AA173" s="1" t="s">
        <v>309</v>
      </c>
      <c r="AB173" s="1" t="s">
        <v>121</v>
      </c>
      <c r="AC173" s="1" t="s">
        <v>59</v>
      </c>
      <c r="AD173" s="1" t="s">
        <v>111</v>
      </c>
      <c r="AE173" s="1" t="s">
        <v>116</v>
      </c>
      <c r="AF173" s="1" t="s">
        <v>1678</v>
      </c>
      <c r="AG173" s="1" t="s">
        <v>2650</v>
      </c>
      <c r="AH173" s="1" t="s">
        <v>2651</v>
      </c>
      <c r="AI173" s="1" t="s">
        <v>116</v>
      </c>
      <c r="AJ173" s="1" t="s">
        <v>116</v>
      </c>
      <c r="AK173">
        <v>466</v>
      </c>
      <c r="AL173" s="1" t="s">
        <v>116</v>
      </c>
      <c r="AM173" s="1" t="s">
        <v>135</v>
      </c>
      <c r="AN173" s="1" t="s">
        <v>116</v>
      </c>
      <c r="AO173" s="1" t="s">
        <v>116</v>
      </c>
      <c r="AP173" s="1" t="s">
        <v>116</v>
      </c>
      <c r="AQ173" s="1" t="s">
        <v>2652</v>
      </c>
      <c r="AR173" s="1" t="s">
        <v>116</v>
      </c>
      <c r="AS173" s="1" t="s">
        <v>116</v>
      </c>
      <c r="AT173" s="1" t="s">
        <v>2653</v>
      </c>
      <c r="AU173" s="1" t="s">
        <v>116</v>
      </c>
      <c r="AV173">
        <v>137010333333333</v>
      </c>
      <c r="AW173" s="1" t="s">
        <v>116</v>
      </c>
      <c r="AX173" s="1" t="s">
        <v>2654</v>
      </c>
      <c r="AY173" s="1" t="s">
        <v>116</v>
      </c>
      <c r="AZ173" s="1" t="s">
        <v>2655</v>
      </c>
      <c r="BA173" s="1" t="s">
        <v>116</v>
      </c>
      <c r="BB173" s="1" t="s">
        <v>2656</v>
      </c>
      <c r="BC173" s="1" t="s">
        <v>2657</v>
      </c>
      <c r="BD173" s="1" t="s">
        <v>2658</v>
      </c>
      <c r="BE173" s="1" t="s">
        <v>116</v>
      </c>
      <c r="BF173" s="1" t="s">
        <v>2659</v>
      </c>
      <c r="BG173" s="1" t="s">
        <v>116</v>
      </c>
      <c r="BH173" s="1" t="s">
        <v>2660</v>
      </c>
      <c r="BI173" s="1" t="s">
        <v>116</v>
      </c>
      <c r="BJ173" s="1" t="s">
        <v>2661</v>
      </c>
      <c r="BK173" s="1" t="s">
        <v>116</v>
      </c>
      <c r="BL173" s="1" t="s">
        <v>2662</v>
      </c>
      <c r="BM173" s="1" t="s">
        <v>116</v>
      </c>
      <c r="BN173" s="1" t="s">
        <v>2663</v>
      </c>
      <c r="BO173" s="1" t="s">
        <v>116</v>
      </c>
      <c r="BP173" t="b">
        <v>0</v>
      </c>
      <c r="BQ173" s="1" t="s">
        <v>116</v>
      </c>
      <c r="BR173" t="b">
        <v>1</v>
      </c>
      <c r="BS173" s="1" t="s">
        <v>111</v>
      </c>
      <c r="BT173" s="1" t="s">
        <v>2664</v>
      </c>
      <c r="BU173" s="1" t="s">
        <v>2665</v>
      </c>
      <c r="BV173" s="1" t="s">
        <v>2666</v>
      </c>
      <c r="BW173" s="1" t="s">
        <v>2667</v>
      </c>
      <c r="BX173" s="1" t="s">
        <v>2668</v>
      </c>
      <c r="BY173" s="1" t="s">
        <v>2669</v>
      </c>
      <c r="BZ173" s="1" t="s">
        <v>2670</v>
      </c>
      <c r="CA173" s="1" t="s">
        <v>2671</v>
      </c>
      <c r="CB173" s="1" t="s">
        <v>2672</v>
      </c>
      <c r="CC173" s="1" t="s">
        <v>2673</v>
      </c>
      <c r="CD173" s="1" t="s">
        <v>310</v>
      </c>
      <c r="CE173" s="1" t="s">
        <v>559</v>
      </c>
      <c r="CF173" s="1" t="s">
        <v>191</v>
      </c>
      <c r="CG173">
        <v>-734821205532477</v>
      </c>
      <c r="CH173">
        <v>475554325194951</v>
      </c>
      <c r="CI173">
        <v>1</v>
      </c>
      <c r="CJ173">
        <v>919462822803623</v>
      </c>
      <c r="CK173" s="1" t="s">
        <v>723</v>
      </c>
      <c r="CL173">
        <v>1</v>
      </c>
      <c r="CM173">
        <v>110845204964079</v>
      </c>
      <c r="CN173" s="1" t="s">
        <v>111</v>
      </c>
      <c r="CO173" s="1" t="s">
        <v>111</v>
      </c>
      <c r="CP173">
        <v>253967</v>
      </c>
      <c r="CQ173">
        <v>156</v>
      </c>
      <c r="CR173" s="1" t="s">
        <v>223</v>
      </c>
      <c r="CS173" s="1" t="s">
        <v>124</v>
      </c>
      <c r="CT173" s="1" t="s">
        <v>124</v>
      </c>
      <c r="CU173" s="1" t="s">
        <v>2674</v>
      </c>
      <c r="CV173">
        <v>20008</v>
      </c>
      <c r="CW173" s="1" t="s">
        <v>161</v>
      </c>
      <c r="CX173" s="1" t="s">
        <v>116</v>
      </c>
      <c r="CY173" s="1" t="s">
        <v>116</v>
      </c>
      <c r="CZ173" s="1" t="s">
        <v>1298</v>
      </c>
      <c r="DA173" s="1" t="s">
        <v>116</v>
      </c>
      <c r="DB173" s="1" t="s">
        <v>116</v>
      </c>
      <c r="DC173" t="b">
        <v>1</v>
      </c>
      <c r="DD173" s="1" t="s">
        <v>125</v>
      </c>
      <c r="DE173" s="1" t="s">
        <v>126</v>
      </c>
    </row>
    <row r="174" spans="1:109" hidden="1" x14ac:dyDescent="0.25">
      <c r="A174">
        <v>173</v>
      </c>
      <c r="B174" s="1" t="s">
        <v>1678</v>
      </c>
      <c r="C174">
        <v>4</v>
      </c>
      <c r="D174" t="b">
        <v>0</v>
      </c>
      <c r="E174" s="1" t="s">
        <v>2364</v>
      </c>
      <c r="F174" s="1" t="s">
        <v>111</v>
      </c>
      <c r="G174" s="1" t="s">
        <v>111</v>
      </c>
      <c r="H174" s="1" t="s">
        <v>111</v>
      </c>
      <c r="I174" s="1" t="s">
        <v>111</v>
      </c>
      <c r="J174" s="1" t="s">
        <v>1270</v>
      </c>
      <c r="K174" s="2">
        <v>44228.670092592591</v>
      </c>
      <c r="L174">
        <v>1</v>
      </c>
      <c r="M174">
        <v>1</v>
      </c>
      <c r="N174">
        <v>1</v>
      </c>
      <c r="O174">
        <v>25</v>
      </c>
      <c r="P174" s="1" t="s">
        <v>113</v>
      </c>
      <c r="Q174" s="1" t="s">
        <v>114</v>
      </c>
      <c r="R174" t="b">
        <v>0</v>
      </c>
      <c r="S174" s="1" t="s">
        <v>311</v>
      </c>
      <c r="T174">
        <v>14</v>
      </c>
      <c r="U174" s="1" t="s">
        <v>111</v>
      </c>
      <c r="V174" s="1" t="s">
        <v>116</v>
      </c>
      <c r="W174" s="1" t="s">
        <v>128</v>
      </c>
      <c r="X174" s="1" t="s">
        <v>312</v>
      </c>
      <c r="Y174" s="1" t="s">
        <v>116</v>
      </c>
      <c r="Z174" s="1" t="s">
        <v>119</v>
      </c>
      <c r="AA174" s="1" t="s">
        <v>309</v>
      </c>
      <c r="AB174" s="1" t="s">
        <v>121</v>
      </c>
      <c r="AC174" s="1" t="s">
        <v>1271</v>
      </c>
      <c r="AD174" s="1" t="s">
        <v>111</v>
      </c>
      <c r="AE174" s="1" t="s">
        <v>116</v>
      </c>
      <c r="AF174" s="1" t="s">
        <v>1678</v>
      </c>
      <c r="AG174" s="1" t="s">
        <v>2675</v>
      </c>
      <c r="AH174" s="1" t="s">
        <v>2676</v>
      </c>
      <c r="AI174" s="1" t="s">
        <v>116</v>
      </c>
      <c r="AJ174" s="1" t="s">
        <v>116</v>
      </c>
      <c r="AK174">
        <v>466</v>
      </c>
      <c r="AL174" s="1" t="s">
        <v>116</v>
      </c>
      <c r="AM174" s="1" t="s">
        <v>135</v>
      </c>
      <c r="AN174" s="1" t="s">
        <v>116</v>
      </c>
      <c r="AO174" s="1" t="s">
        <v>116</v>
      </c>
      <c r="AP174" s="1" t="s">
        <v>116</v>
      </c>
      <c r="AQ174" s="1" t="s">
        <v>2677</v>
      </c>
      <c r="AR174" s="1" t="s">
        <v>116</v>
      </c>
      <c r="AS174" s="1" t="s">
        <v>116</v>
      </c>
      <c r="AT174" s="1" t="s">
        <v>2678</v>
      </c>
      <c r="AU174" s="1" t="s">
        <v>116</v>
      </c>
      <c r="AV174">
        <v>106892</v>
      </c>
      <c r="AW174" s="1" t="s">
        <v>116</v>
      </c>
      <c r="AX174" s="1" t="s">
        <v>2679</v>
      </c>
      <c r="AY174" s="1" t="s">
        <v>116</v>
      </c>
      <c r="AZ174" s="1" t="s">
        <v>2680</v>
      </c>
      <c r="BA174" s="1" t="s">
        <v>116</v>
      </c>
      <c r="BB174" s="1" t="s">
        <v>2681</v>
      </c>
      <c r="BC174" s="1" t="s">
        <v>2682</v>
      </c>
      <c r="BD174" s="1" t="s">
        <v>2658</v>
      </c>
      <c r="BE174" s="1" t="s">
        <v>116</v>
      </c>
      <c r="BF174" s="1" t="s">
        <v>2659</v>
      </c>
      <c r="BG174" s="1" t="s">
        <v>116</v>
      </c>
      <c r="BH174" s="1" t="s">
        <v>2660</v>
      </c>
      <c r="BI174" s="1" t="s">
        <v>116</v>
      </c>
      <c r="BJ174" s="1" t="s">
        <v>2683</v>
      </c>
      <c r="BK174" s="1" t="s">
        <v>116</v>
      </c>
      <c r="BL174" s="1" t="s">
        <v>2684</v>
      </c>
      <c r="BM174" s="1" t="s">
        <v>116</v>
      </c>
      <c r="BN174" s="1" t="s">
        <v>2685</v>
      </c>
      <c r="BO174" s="1" t="s">
        <v>116</v>
      </c>
      <c r="BP174" t="b">
        <v>0</v>
      </c>
      <c r="BQ174" s="1" t="s">
        <v>116</v>
      </c>
      <c r="BR174" t="b">
        <v>1</v>
      </c>
      <c r="BS174" s="1" t="s">
        <v>111</v>
      </c>
      <c r="BT174" s="1" t="s">
        <v>2686</v>
      </c>
      <c r="BU174" s="1" t="s">
        <v>2687</v>
      </c>
      <c r="BV174" s="1" t="s">
        <v>2688</v>
      </c>
      <c r="BW174" s="1" t="s">
        <v>2689</v>
      </c>
      <c r="BX174" s="1" t="s">
        <v>2690</v>
      </c>
      <c r="BY174" s="1" t="s">
        <v>2691</v>
      </c>
      <c r="BZ174" s="1" t="s">
        <v>2692</v>
      </c>
      <c r="CA174" s="1" t="s">
        <v>2693</v>
      </c>
      <c r="CB174" s="1" t="s">
        <v>2694</v>
      </c>
      <c r="CC174" s="1" t="s">
        <v>2673</v>
      </c>
      <c r="CD174" s="1" t="s">
        <v>310</v>
      </c>
      <c r="CE174" s="1" t="s">
        <v>559</v>
      </c>
      <c r="CF174" s="1" t="s">
        <v>191</v>
      </c>
      <c r="CG174">
        <v>156363840824603</v>
      </c>
      <c r="CH174">
        <v>403121301613308</v>
      </c>
      <c r="CI174">
        <v>1</v>
      </c>
      <c r="CJ174">
        <v>891779043446255</v>
      </c>
      <c r="CK174" s="1" t="s">
        <v>1608</v>
      </c>
      <c r="CL174">
        <v>1</v>
      </c>
      <c r="CM174">
        <v>12</v>
      </c>
      <c r="CN174" s="1" t="s">
        <v>111</v>
      </c>
      <c r="CO174" s="1" t="s">
        <v>111</v>
      </c>
      <c r="CP174">
        <v>253967</v>
      </c>
      <c r="CQ174">
        <v>92</v>
      </c>
      <c r="CR174" s="1" t="s">
        <v>223</v>
      </c>
      <c r="CS174" s="1" t="s">
        <v>161</v>
      </c>
      <c r="CT174" s="1" t="s">
        <v>124</v>
      </c>
      <c r="CU174" s="1" t="s">
        <v>2695</v>
      </c>
      <c r="CV174">
        <v>20008</v>
      </c>
      <c r="CW174" s="1" t="s">
        <v>161</v>
      </c>
      <c r="CX174" s="1" t="s">
        <v>116</v>
      </c>
      <c r="CY174" s="1" t="s">
        <v>116</v>
      </c>
      <c r="CZ174" s="1" t="s">
        <v>1298</v>
      </c>
      <c r="DA174" s="1" t="s">
        <v>116</v>
      </c>
      <c r="DB174" s="1" t="s">
        <v>116</v>
      </c>
      <c r="DC174" t="b">
        <v>1</v>
      </c>
      <c r="DD174" s="1" t="s">
        <v>125</v>
      </c>
      <c r="DE174" s="1" t="s">
        <v>126</v>
      </c>
    </row>
    <row r="175" spans="1:109" hidden="1" x14ac:dyDescent="0.25">
      <c r="A175">
        <v>174</v>
      </c>
      <c r="B175" s="1" t="s">
        <v>1678</v>
      </c>
      <c r="C175">
        <v>4</v>
      </c>
      <c r="D175" t="b">
        <v>0</v>
      </c>
      <c r="E175" s="1" t="s">
        <v>2364</v>
      </c>
      <c r="F175" s="1" t="s">
        <v>111</v>
      </c>
      <c r="G175" s="1" t="s">
        <v>111</v>
      </c>
      <c r="H175" s="1" t="s">
        <v>111</v>
      </c>
      <c r="I175" s="1" t="s">
        <v>111</v>
      </c>
      <c r="J175" s="1" t="s">
        <v>1270</v>
      </c>
      <c r="K175" s="2">
        <v>44228.670092592591</v>
      </c>
      <c r="L175">
        <v>1</v>
      </c>
      <c r="M175">
        <v>1</v>
      </c>
      <c r="N175">
        <v>1</v>
      </c>
      <c r="O175">
        <v>25</v>
      </c>
      <c r="P175" s="1" t="s">
        <v>113</v>
      </c>
      <c r="Q175" s="1" t="s">
        <v>114</v>
      </c>
      <c r="R175" t="b">
        <v>0</v>
      </c>
      <c r="S175" s="1" t="s">
        <v>313</v>
      </c>
      <c r="T175">
        <v>15</v>
      </c>
      <c r="U175" s="1" t="s">
        <v>111</v>
      </c>
      <c r="V175" s="1" t="s">
        <v>116</v>
      </c>
      <c r="W175" s="1" t="s">
        <v>128</v>
      </c>
      <c r="X175" s="1" t="s">
        <v>314</v>
      </c>
      <c r="Y175" s="1" t="s">
        <v>116</v>
      </c>
      <c r="Z175" s="1" t="s">
        <v>119</v>
      </c>
      <c r="AA175" s="1" t="s">
        <v>309</v>
      </c>
      <c r="AB175" s="1" t="s">
        <v>121</v>
      </c>
      <c r="AC175" s="1" t="s">
        <v>1271</v>
      </c>
      <c r="AD175" s="1" t="s">
        <v>111</v>
      </c>
      <c r="AE175" s="1" t="s">
        <v>116</v>
      </c>
      <c r="AF175" s="1" t="s">
        <v>1678</v>
      </c>
      <c r="AG175" s="1" t="s">
        <v>2696</v>
      </c>
      <c r="AH175" s="1" t="s">
        <v>2697</v>
      </c>
      <c r="AI175" s="1" t="s">
        <v>116</v>
      </c>
      <c r="AJ175" s="1" t="s">
        <v>116</v>
      </c>
      <c r="AK175">
        <v>466</v>
      </c>
      <c r="AL175" s="1" t="s">
        <v>116</v>
      </c>
      <c r="AM175" s="1" t="s">
        <v>135</v>
      </c>
      <c r="AN175" s="1" t="s">
        <v>116</v>
      </c>
      <c r="AO175" s="1" t="s">
        <v>116</v>
      </c>
      <c r="AP175" s="1" t="s">
        <v>116</v>
      </c>
      <c r="AQ175" s="1" t="s">
        <v>2698</v>
      </c>
      <c r="AR175" s="1" t="s">
        <v>116</v>
      </c>
      <c r="AS175" s="1" t="s">
        <v>116</v>
      </c>
      <c r="AT175" s="1" t="s">
        <v>2699</v>
      </c>
      <c r="AU175" s="1" t="s">
        <v>116</v>
      </c>
      <c r="AV175">
        <v>958193333333333</v>
      </c>
      <c r="AW175" s="1" t="s">
        <v>116</v>
      </c>
      <c r="AX175" s="1" t="s">
        <v>2700</v>
      </c>
      <c r="AY175" s="1" t="s">
        <v>116</v>
      </c>
      <c r="AZ175" s="1" t="s">
        <v>2701</v>
      </c>
      <c r="BA175" s="1" t="s">
        <v>116</v>
      </c>
      <c r="BB175" s="1" t="s">
        <v>2702</v>
      </c>
      <c r="BC175" s="1" t="s">
        <v>2703</v>
      </c>
      <c r="BD175" s="1" t="s">
        <v>2658</v>
      </c>
      <c r="BE175" s="1" t="s">
        <v>116</v>
      </c>
      <c r="BF175" s="1" t="s">
        <v>2704</v>
      </c>
      <c r="BG175" s="1" t="s">
        <v>116</v>
      </c>
      <c r="BH175" s="1" t="s">
        <v>2705</v>
      </c>
      <c r="BI175" s="1" t="s">
        <v>116</v>
      </c>
      <c r="BJ175" s="1" t="s">
        <v>2706</v>
      </c>
      <c r="BK175" s="1" t="s">
        <v>116</v>
      </c>
      <c r="BL175" s="1" t="s">
        <v>2707</v>
      </c>
      <c r="BM175" s="1" t="s">
        <v>116</v>
      </c>
      <c r="BN175" s="1" t="s">
        <v>2708</v>
      </c>
      <c r="BO175" s="1" t="s">
        <v>116</v>
      </c>
      <c r="BP175" t="b">
        <v>0</v>
      </c>
      <c r="BQ175" s="1" t="s">
        <v>116</v>
      </c>
      <c r="BR175" t="b">
        <v>1</v>
      </c>
      <c r="BS175" s="1" t="s">
        <v>111</v>
      </c>
      <c r="BT175" s="1" t="s">
        <v>2709</v>
      </c>
      <c r="BU175" s="1" t="s">
        <v>2710</v>
      </c>
      <c r="BV175" s="1" t="s">
        <v>2711</v>
      </c>
      <c r="BW175" s="1" t="s">
        <v>2712</v>
      </c>
      <c r="BX175" s="1" t="s">
        <v>2713</v>
      </c>
      <c r="BY175" s="1" t="s">
        <v>2714</v>
      </c>
      <c r="BZ175" s="1" t="s">
        <v>2715</v>
      </c>
      <c r="CA175" s="1" t="s">
        <v>2716</v>
      </c>
      <c r="CB175" s="1" t="s">
        <v>2717</v>
      </c>
      <c r="CC175" s="1" t="s">
        <v>2718</v>
      </c>
      <c r="CD175" s="1" t="s">
        <v>315</v>
      </c>
      <c r="CE175" s="1" t="s">
        <v>950</v>
      </c>
      <c r="CF175" s="1" t="s">
        <v>191</v>
      </c>
      <c r="CG175">
        <v>161926291243628</v>
      </c>
      <c r="CH175">
        <v>253994439079603</v>
      </c>
      <c r="CI175">
        <v>1</v>
      </c>
      <c r="CJ175">
        <v>916577177098728</v>
      </c>
      <c r="CK175" s="1" t="s">
        <v>745</v>
      </c>
      <c r="CL175">
        <v>1</v>
      </c>
      <c r="CM175">
        <v>12</v>
      </c>
      <c r="CN175" s="1" t="s">
        <v>111</v>
      </c>
      <c r="CO175" s="1" t="s">
        <v>111</v>
      </c>
      <c r="CP175">
        <v>253967</v>
      </c>
      <c r="CQ175">
        <v>1081</v>
      </c>
      <c r="CR175" s="1" t="s">
        <v>223</v>
      </c>
      <c r="CS175" s="1" t="s">
        <v>161</v>
      </c>
      <c r="CT175" s="1" t="s">
        <v>124</v>
      </c>
      <c r="CU175" s="1" t="s">
        <v>2719</v>
      </c>
      <c r="CV175">
        <v>20008</v>
      </c>
      <c r="CW175" s="1" t="s">
        <v>161</v>
      </c>
      <c r="CX175" s="1" t="s">
        <v>116</v>
      </c>
      <c r="CY175" s="1" t="s">
        <v>116</v>
      </c>
      <c r="CZ175" s="1" t="s">
        <v>1298</v>
      </c>
      <c r="DA175" s="1" t="s">
        <v>116</v>
      </c>
      <c r="DB175" s="1" t="s">
        <v>116</v>
      </c>
      <c r="DC175" t="b">
        <v>1</v>
      </c>
      <c r="DD175" s="1" t="s">
        <v>125</v>
      </c>
      <c r="DE175" s="1" t="s">
        <v>126</v>
      </c>
    </row>
    <row r="176" spans="1:109" hidden="1" x14ac:dyDescent="0.25">
      <c r="A176">
        <v>175</v>
      </c>
      <c r="B176" s="1" t="s">
        <v>1678</v>
      </c>
      <c r="C176">
        <v>4</v>
      </c>
      <c r="D176" t="b">
        <v>0</v>
      </c>
      <c r="E176" s="1" t="s">
        <v>2364</v>
      </c>
      <c r="F176" s="1" t="s">
        <v>111</v>
      </c>
      <c r="G176" s="1" t="s">
        <v>111</v>
      </c>
      <c r="H176" s="1" t="s">
        <v>111</v>
      </c>
      <c r="I176" s="1" t="s">
        <v>111</v>
      </c>
      <c r="J176" s="1" t="s">
        <v>1270</v>
      </c>
      <c r="K176" s="2">
        <v>44228.670092592591</v>
      </c>
      <c r="L176">
        <v>1</v>
      </c>
      <c r="M176">
        <v>1</v>
      </c>
      <c r="N176">
        <v>1</v>
      </c>
      <c r="O176">
        <v>25</v>
      </c>
      <c r="P176" s="1" t="s">
        <v>113</v>
      </c>
      <c r="Q176" s="1" t="s">
        <v>114</v>
      </c>
      <c r="R176" t="b">
        <v>0</v>
      </c>
      <c r="S176" s="1" t="s">
        <v>316</v>
      </c>
      <c r="T176">
        <v>16</v>
      </c>
      <c r="U176" s="1" t="s">
        <v>111</v>
      </c>
      <c r="V176" s="1" t="s">
        <v>116</v>
      </c>
      <c r="W176" s="1" t="s">
        <v>117</v>
      </c>
      <c r="X176" s="1" t="s">
        <v>317</v>
      </c>
      <c r="Y176" s="1" t="s">
        <v>116</v>
      </c>
      <c r="Z176" s="1" t="s">
        <v>119</v>
      </c>
      <c r="AA176" s="1" t="s">
        <v>318</v>
      </c>
      <c r="AB176" s="1" t="s">
        <v>121</v>
      </c>
      <c r="AC176" s="1" t="s">
        <v>59</v>
      </c>
      <c r="AD176" s="1" t="s">
        <v>111</v>
      </c>
      <c r="AE176" s="1" t="s">
        <v>116</v>
      </c>
      <c r="AF176" s="1" t="s">
        <v>1678</v>
      </c>
      <c r="AG176" s="1" t="s">
        <v>2720</v>
      </c>
      <c r="AH176" s="1" t="s">
        <v>2721</v>
      </c>
      <c r="AI176" s="1" t="s">
        <v>116</v>
      </c>
      <c r="AJ176" s="1" t="s">
        <v>116</v>
      </c>
      <c r="AK176">
        <v>404</v>
      </c>
      <c r="AL176" s="1" t="s">
        <v>116</v>
      </c>
      <c r="AM176" s="1" t="s">
        <v>135</v>
      </c>
      <c r="AN176" s="1" t="s">
        <v>116</v>
      </c>
      <c r="AO176" s="1" t="s">
        <v>116</v>
      </c>
      <c r="AP176" s="1" t="s">
        <v>116</v>
      </c>
      <c r="AQ176" s="1" t="s">
        <v>2722</v>
      </c>
      <c r="AR176" s="1" t="s">
        <v>116</v>
      </c>
      <c r="AS176" s="1" t="s">
        <v>116</v>
      </c>
      <c r="AT176" s="1" t="s">
        <v>2723</v>
      </c>
      <c r="AU176" s="1" t="s">
        <v>116</v>
      </c>
      <c r="AV176">
        <v>115022333333333</v>
      </c>
      <c r="AW176" s="1" t="s">
        <v>116</v>
      </c>
      <c r="AX176" s="1" t="s">
        <v>2724</v>
      </c>
      <c r="AY176" s="1" t="s">
        <v>116</v>
      </c>
      <c r="AZ176" s="1" t="s">
        <v>2725</v>
      </c>
      <c r="BA176" s="1" t="s">
        <v>116</v>
      </c>
      <c r="BB176" s="1" t="s">
        <v>2726</v>
      </c>
      <c r="BC176" s="1" t="s">
        <v>2727</v>
      </c>
      <c r="BD176" s="1" t="s">
        <v>2728</v>
      </c>
      <c r="BE176" s="1" t="s">
        <v>116</v>
      </c>
      <c r="BF176" s="1" t="s">
        <v>2729</v>
      </c>
      <c r="BG176" s="1" t="s">
        <v>116</v>
      </c>
      <c r="BH176" s="1" t="s">
        <v>2730</v>
      </c>
      <c r="BI176" s="1" t="s">
        <v>116</v>
      </c>
      <c r="BJ176" s="1" t="s">
        <v>2731</v>
      </c>
      <c r="BK176" s="1" t="s">
        <v>116</v>
      </c>
      <c r="BL176" s="1" t="s">
        <v>2732</v>
      </c>
      <c r="BM176" s="1" t="s">
        <v>116</v>
      </c>
      <c r="BN176" s="1" t="s">
        <v>2733</v>
      </c>
      <c r="BO176" s="1" t="s">
        <v>116</v>
      </c>
      <c r="BP176" t="b">
        <v>0</v>
      </c>
      <c r="BQ176" s="1" t="s">
        <v>116</v>
      </c>
      <c r="BR176" t="b">
        <v>1</v>
      </c>
      <c r="BS176" s="1" t="s">
        <v>111</v>
      </c>
      <c r="BT176" s="1" t="s">
        <v>2734</v>
      </c>
      <c r="BU176" s="1" t="s">
        <v>2735</v>
      </c>
      <c r="BV176" s="1" t="s">
        <v>2736</v>
      </c>
      <c r="BW176" s="1" t="s">
        <v>2737</v>
      </c>
      <c r="BX176" s="1" t="s">
        <v>2738</v>
      </c>
      <c r="BY176" s="1" t="s">
        <v>2739</v>
      </c>
      <c r="BZ176" s="1" t="s">
        <v>2740</v>
      </c>
      <c r="CA176" s="1" t="s">
        <v>2741</v>
      </c>
      <c r="CB176" s="1" t="s">
        <v>2742</v>
      </c>
      <c r="CC176" s="1" t="s">
        <v>2743</v>
      </c>
      <c r="CD176" s="1" t="s">
        <v>319</v>
      </c>
      <c r="CE176" s="1" t="s">
        <v>156</v>
      </c>
      <c r="CF176" s="1" t="s">
        <v>191</v>
      </c>
      <c r="CG176">
        <v>-1</v>
      </c>
      <c r="CH176">
        <v>468281204354248</v>
      </c>
      <c r="CI176">
        <v>1</v>
      </c>
      <c r="CJ176">
        <v>701312866630617</v>
      </c>
      <c r="CK176" s="1" t="s">
        <v>768</v>
      </c>
      <c r="CL176">
        <v>1</v>
      </c>
      <c r="CM176">
        <v>12</v>
      </c>
      <c r="CN176" s="1" t="s">
        <v>111</v>
      </c>
      <c r="CO176" s="1" t="s">
        <v>111</v>
      </c>
      <c r="CP176">
        <v>29103</v>
      </c>
      <c r="CQ176">
        <v>2301</v>
      </c>
      <c r="CR176" s="1" t="s">
        <v>223</v>
      </c>
      <c r="CS176" s="1" t="s">
        <v>124</v>
      </c>
      <c r="CT176" s="1" t="s">
        <v>124</v>
      </c>
      <c r="CU176" s="1" t="s">
        <v>2744</v>
      </c>
      <c r="CV176">
        <v>20008</v>
      </c>
      <c r="CW176" s="1" t="s">
        <v>161</v>
      </c>
      <c r="CX176" s="1" t="s">
        <v>116</v>
      </c>
      <c r="CY176" s="1" t="s">
        <v>116</v>
      </c>
      <c r="CZ176" s="1" t="s">
        <v>1298</v>
      </c>
      <c r="DA176" s="1" t="s">
        <v>116</v>
      </c>
      <c r="DB176" s="1" t="s">
        <v>116</v>
      </c>
      <c r="DC176" t="b">
        <v>1</v>
      </c>
      <c r="DD176" s="1" t="s">
        <v>125</v>
      </c>
      <c r="DE176" s="1" t="s">
        <v>126</v>
      </c>
    </row>
    <row r="177" spans="1:109" hidden="1" x14ac:dyDescent="0.25">
      <c r="A177">
        <v>176</v>
      </c>
      <c r="B177" s="1" t="s">
        <v>1678</v>
      </c>
      <c r="C177">
        <v>4</v>
      </c>
      <c r="D177" t="b">
        <v>0</v>
      </c>
      <c r="E177" s="1" t="s">
        <v>2364</v>
      </c>
      <c r="F177" s="1" t="s">
        <v>111</v>
      </c>
      <c r="G177" s="1" t="s">
        <v>111</v>
      </c>
      <c r="H177" s="1" t="s">
        <v>111</v>
      </c>
      <c r="I177" s="1" t="s">
        <v>111</v>
      </c>
      <c r="J177" s="1" t="s">
        <v>1270</v>
      </c>
      <c r="K177" s="2">
        <v>44228.670092592591</v>
      </c>
      <c r="L177">
        <v>1</v>
      </c>
      <c r="M177">
        <v>1</v>
      </c>
      <c r="N177">
        <v>1</v>
      </c>
      <c r="O177">
        <v>25</v>
      </c>
      <c r="P177" s="1" t="s">
        <v>113</v>
      </c>
      <c r="Q177" s="1" t="s">
        <v>114</v>
      </c>
      <c r="R177" t="b">
        <v>0</v>
      </c>
      <c r="S177" s="1" t="s">
        <v>320</v>
      </c>
      <c r="T177">
        <v>17</v>
      </c>
      <c r="U177" s="1" t="s">
        <v>111</v>
      </c>
      <c r="V177" s="1" t="s">
        <v>116</v>
      </c>
      <c r="W177" s="1" t="s">
        <v>128</v>
      </c>
      <c r="X177" s="1" t="s">
        <v>321</v>
      </c>
      <c r="Y177" s="1" t="s">
        <v>116</v>
      </c>
      <c r="Z177" s="1" t="s">
        <v>119</v>
      </c>
      <c r="AA177" s="1" t="s">
        <v>318</v>
      </c>
      <c r="AB177" s="1" t="s">
        <v>121</v>
      </c>
      <c r="AC177" s="1" t="s">
        <v>1271</v>
      </c>
      <c r="AD177" s="1" t="s">
        <v>111</v>
      </c>
      <c r="AE177" s="1" t="s">
        <v>116</v>
      </c>
      <c r="AF177" s="1" t="s">
        <v>1678</v>
      </c>
      <c r="AG177" s="1" t="s">
        <v>2745</v>
      </c>
      <c r="AH177" s="1" t="s">
        <v>2746</v>
      </c>
      <c r="AI177" s="1" t="s">
        <v>116</v>
      </c>
      <c r="AJ177" s="1" t="s">
        <v>116</v>
      </c>
      <c r="AK177">
        <v>406</v>
      </c>
      <c r="AL177" s="1" t="s">
        <v>116</v>
      </c>
      <c r="AM177" s="1" t="s">
        <v>135</v>
      </c>
      <c r="AN177" s="1" t="s">
        <v>116</v>
      </c>
      <c r="AO177" s="1" t="s">
        <v>116</v>
      </c>
      <c r="AP177" s="1" t="s">
        <v>116</v>
      </c>
      <c r="AQ177" s="1" t="s">
        <v>2747</v>
      </c>
      <c r="AR177" s="1" t="s">
        <v>116</v>
      </c>
      <c r="AS177" s="1" t="s">
        <v>116</v>
      </c>
      <c r="AT177" s="1" t="s">
        <v>2748</v>
      </c>
      <c r="AU177" s="1" t="s">
        <v>116</v>
      </c>
      <c r="AV177">
        <v>798726666666667</v>
      </c>
      <c r="AW177" s="1" t="s">
        <v>116</v>
      </c>
      <c r="AX177" s="1" t="s">
        <v>2749</v>
      </c>
      <c r="AY177" s="1" t="s">
        <v>116</v>
      </c>
      <c r="AZ177" s="1" t="s">
        <v>2750</v>
      </c>
      <c r="BA177" s="1" t="s">
        <v>116</v>
      </c>
      <c r="BB177" s="1" t="s">
        <v>2751</v>
      </c>
      <c r="BC177" s="1" t="s">
        <v>2752</v>
      </c>
      <c r="BD177" s="1" t="s">
        <v>2728</v>
      </c>
      <c r="BE177" s="1" t="s">
        <v>116</v>
      </c>
      <c r="BF177" s="1" t="s">
        <v>2729</v>
      </c>
      <c r="BG177" s="1" t="s">
        <v>116</v>
      </c>
      <c r="BH177" s="1" t="s">
        <v>2730</v>
      </c>
      <c r="BI177" s="1" t="s">
        <v>116</v>
      </c>
      <c r="BJ177" s="1" t="s">
        <v>2753</v>
      </c>
      <c r="BK177" s="1" t="s">
        <v>116</v>
      </c>
      <c r="BL177" s="1" t="s">
        <v>2754</v>
      </c>
      <c r="BM177" s="1" t="s">
        <v>116</v>
      </c>
      <c r="BN177" s="1" t="s">
        <v>2755</v>
      </c>
      <c r="BO177" s="1" t="s">
        <v>116</v>
      </c>
      <c r="BP177" t="b">
        <v>0</v>
      </c>
      <c r="BQ177" s="1" t="s">
        <v>116</v>
      </c>
      <c r="BR177" t="b">
        <v>1</v>
      </c>
      <c r="BS177" s="1" t="s">
        <v>111</v>
      </c>
      <c r="BT177" s="1" t="s">
        <v>2756</v>
      </c>
      <c r="BU177" s="1" t="s">
        <v>2757</v>
      </c>
      <c r="BV177" s="1" t="s">
        <v>2758</v>
      </c>
      <c r="BW177" s="1" t="s">
        <v>2759</v>
      </c>
      <c r="BX177" s="1" t="s">
        <v>2760</v>
      </c>
      <c r="BY177" s="1" t="s">
        <v>2761</v>
      </c>
      <c r="BZ177" s="1" t="s">
        <v>2762</v>
      </c>
      <c r="CA177" s="1" t="s">
        <v>2763</v>
      </c>
      <c r="CB177" s="1" t="s">
        <v>2764</v>
      </c>
      <c r="CC177" s="1" t="s">
        <v>2743</v>
      </c>
      <c r="CD177" s="1" t="s">
        <v>319</v>
      </c>
      <c r="CE177" s="1" t="s">
        <v>156</v>
      </c>
      <c r="CF177" s="1" t="s">
        <v>191</v>
      </c>
      <c r="CG177">
        <v>-1</v>
      </c>
      <c r="CH177">
        <v>0</v>
      </c>
      <c r="CI177">
        <v>397972805507524</v>
      </c>
      <c r="CJ177">
        <v>623181846980733</v>
      </c>
      <c r="CK177" s="1" t="s">
        <v>788</v>
      </c>
      <c r="CL177">
        <v>2</v>
      </c>
      <c r="CM177">
        <v>12</v>
      </c>
      <c r="CN177" s="1" t="s">
        <v>111</v>
      </c>
      <c r="CO177" s="1" t="s">
        <v>111</v>
      </c>
      <c r="CP177">
        <v>29103</v>
      </c>
      <c r="CQ177">
        <v>2611</v>
      </c>
      <c r="CR177" s="1" t="s">
        <v>223</v>
      </c>
      <c r="CS177" s="1" t="s">
        <v>161</v>
      </c>
      <c r="CT177" s="1" t="s">
        <v>124</v>
      </c>
      <c r="CU177" s="1" t="s">
        <v>2765</v>
      </c>
      <c r="CV177">
        <v>20008</v>
      </c>
      <c r="CW177" s="1" t="s">
        <v>161</v>
      </c>
      <c r="CX177" s="1" t="s">
        <v>116</v>
      </c>
      <c r="CY177" s="1" t="s">
        <v>116</v>
      </c>
      <c r="CZ177" s="1" t="s">
        <v>1298</v>
      </c>
      <c r="DA177" s="1" t="s">
        <v>116</v>
      </c>
      <c r="DB177" s="1" t="s">
        <v>116</v>
      </c>
      <c r="DC177" t="b">
        <v>1</v>
      </c>
      <c r="DD177" s="1" t="s">
        <v>125</v>
      </c>
      <c r="DE177" s="1" t="s">
        <v>126</v>
      </c>
    </row>
    <row r="178" spans="1:109" hidden="1" x14ac:dyDescent="0.25">
      <c r="A178">
        <v>177</v>
      </c>
      <c r="B178" s="1" t="s">
        <v>1678</v>
      </c>
      <c r="C178">
        <v>4</v>
      </c>
      <c r="D178" t="b">
        <v>0</v>
      </c>
      <c r="E178" s="1" t="s">
        <v>2364</v>
      </c>
      <c r="F178" s="1" t="s">
        <v>111</v>
      </c>
      <c r="G178" s="1" t="s">
        <v>111</v>
      </c>
      <c r="H178" s="1" t="s">
        <v>111</v>
      </c>
      <c r="I178" s="1" t="s">
        <v>111</v>
      </c>
      <c r="J178" s="1" t="s">
        <v>1270</v>
      </c>
      <c r="K178" s="2">
        <v>44228.670092592591</v>
      </c>
      <c r="L178">
        <v>1</v>
      </c>
      <c r="M178">
        <v>1</v>
      </c>
      <c r="N178">
        <v>1</v>
      </c>
      <c r="O178">
        <v>25</v>
      </c>
      <c r="P178" s="1" t="s">
        <v>113</v>
      </c>
      <c r="Q178" s="1" t="s">
        <v>114</v>
      </c>
      <c r="R178" t="b">
        <v>0</v>
      </c>
      <c r="S178" s="1" t="s">
        <v>322</v>
      </c>
      <c r="T178">
        <v>18</v>
      </c>
      <c r="U178" s="1" t="s">
        <v>111</v>
      </c>
      <c r="V178" s="1" t="s">
        <v>116</v>
      </c>
      <c r="W178" s="1" t="s">
        <v>117</v>
      </c>
      <c r="X178" s="1" t="s">
        <v>323</v>
      </c>
      <c r="Y178" s="1" t="s">
        <v>116</v>
      </c>
      <c r="Z178" s="1" t="s">
        <v>119</v>
      </c>
      <c r="AA178" s="1" t="s">
        <v>324</v>
      </c>
      <c r="AB178" s="1" t="s">
        <v>121</v>
      </c>
      <c r="AC178" s="1" t="s">
        <v>1345</v>
      </c>
      <c r="AD178" s="1" t="s">
        <v>111</v>
      </c>
      <c r="AE178" s="1" t="s">
        <v>116</v>
      </c>
      <c r="AF178" s="1" t="s">
        <v>1678</v>
      </c>
      <c r="AG178" s="1" t="s">
        <v>116</v>
      </c>
      <c r="AH178" s="1" t="s">
        <v>325</v>
      </c>
      <c r="AI178" s="1" t="s">
        <v>116</v>
      </c>
      <c r="AJ178" s="1" t="s">
        <v>116</v>
      </c>
      <c r="AK178">
        <v>404</v>
      </c>
      <c r="AL178" s="1" t="s">
        <v>116</v>
      </c>
      <c r="AM178" s="1" t="s">
        <v>167</v>
      </c>
      <c r="AN178" s="1" t="s">
        <v>116</v>
      </c>
      <c r="AO178" s="1" t="s">
        <v>116</v>
      </c>
      <c r="AP178" s="1" t="s">
        <v>116</v>
      </c>
      <c r="AQ178" s="1" t="s">
        <v>2766</v>
      </c>
      <c r="AR178" s="1" t="s">
        <v>116</v>
      </c>
      <c r="AS178" s="1" t="s">
        <v>116</v>
      </c>
      <c r="AT178" s="1" t="s">
        <v>2767</v>
      </c>
      <c r="AU178" s="1" t="s">
        <v>116</v>
      </c>
      <c r="AV178">
        <v>220366666666667</v>
      </c>
      <c r="AW178" s="1" t="s">
        <v>116</v>
      </c>
      <c r="AX178" s="1" t="s">
        <v>2768</v>
      </c>
      <c r="AY178" s="1" t="s">
        <v>116</v>
      </c>
      <c r="AZ178" s="1" t="s">
        <v>2769</v>
      </c>
      <c r="BA178" s="1" t="s">
        <v>116</v>
      </c>
      <c r="BB178" s="1" t="s">
        <v>2770</v>
      </c>
      <c r="BC178" s="1" t="s">
        <v>2771</v>
      </c>
      <c r="BD178" s="1" t="s">
        <v>2772</v>
      </c>
      <c r="BE178" s="1" t="s">
        <v>116</v>
      </c>
      <c r="BF178" s="1" t="s">
        <v>2773</v>
      </c>
      <c r="BG178" s="1" t="s">
        <v>116</v>
      </c>
      <c r="BH178" s="1" t="s">
        <v>2774</v>
      </c>
      <c r="BI178" s="1" t="s">
        <v>116</v>
      </c>
      <c r="BJ178" s="1" t="s">
        <v>2775</v>
      </c>
      <c r="BK178" s="1" t="s">
        <v>116</v>
      </c>
      <c r="BL178" s="1" t="s">
        <v>2776</v>
      </c>
      <c r="BM178" s="1" t="s">
        <v>116</v>
      </c>
      <c r="BN178" s="1" t="s">
        <v>2777</v>
      </c>
      <c r="BO178" s="1" t="s">
        <v>116</v>
      </c>
      <c r="BP178" t="b">
        <v>0</v>
      </c>
      <c r="BQ178" s="1" t="s">
        <v>116</v>
      </c>
      <c r="BR178" t="b">
        <v>1</v>
      </c>
      <c r="BS178" s="1" t="s">
        <v>111</v>
      </c>
      <c r="BT178" s="1" t="s">
        <v>2778</v>
      </c>
      <c r="BU178" s="1" t="s">
        <v>2779</v>
      </c>
      <c r="BV178" s="1" t="s">
        <v>2780</v>
      </c>
      <c r="BW178" s="1" t="s">
        <v>2781</v>
      </c>
      <c r="BX178" s="1" t="s">
        <v>2782</v>
      </c>
      <c r="BY178" s="1" t="s">
        <v>2783</v>
      </c>
      <c r="BZ178" s="1" t="s">
        <v>2784</v>
      </c>
      <c r="CA178" s="1" t="s">
        <v>2785</v>
      </c>
      <c r="CB178" s="1" t="s">
        <v>2786</v>
      </c>
      <c r="CC178" s="1" t="s">
        <v>2787</v>
      </c>
      <c r="CD178" s="1" t="s">
        <v>344</v>
      </c>
      <c r="CE178" s="1" t="s">
        <v>275</v>
      </c>
      <c r="CF178" s="1" t="s">
        <v>191</v>
      </c>
      <c r="CG178">
        <v>-1</v>
      </c>
      <c r="CH178">
        <v>299020764398995</v>
      </c>
      <c r="CI178">
        <v>1</v>
      </c>
      <c r="CJ178">
        <v>769214079717685</v>
      </c>
      <c r="CK178" s="1" t="s">
        <v>346</v>
      </c>
      <c r="CL178">
        <v>1</v>
      </c>
      <c r="CM178">
        <v>12</v>
      </c>
      <c r="CN178" s="1" t="s">
        <v>111</v>
      </c>
      <c r="CO178" s="1" t="s">
        <v>111</v>
      </c>
      <c r="CP178">
        <v>204086</v>
      </c>
      <c r="CQ178">
        <v>1441</v>
      </c>
      <c r="CR178" s="1" t="s">
        <v>223</v>
      </c>
      <c r="CS178" s="1" t="s">
        <v>161</v>
      </c>
      <c r="CT178" s="1" t="s">
        <v>124</v>
      </c>
      <c r="CU178" s="1" t="s">
        <v>2788</v>
      </c>
      <c r="CV178">
        <v>20008</v>
      </c>
      <c r="CW178" s="1" t="s">
        <v>161</v>
      </c>
      <c r="CX178" s="1" t="s">
        <v>116</v>
      </c>
      <c r="CY178" s="1" t="s">
        <v>116</v>
      </c>
      <c r="CZ178" s="1" t="s">
        <v>1298</v>
      </c>
      <c r="DA178" s="1" t="s">
        <v>116</v>
      </c>
      <c r="DB178" s="1" t="s">
        <v>116</v>
      </c>
      <c r="DC178" t="b">
        <v>1</v>
      </c>
      <c r="DD178" s="1" t="s">
        <v>125</v>
      </c>
      <c r="DE178" s="1" t="s">
        <v>126</v>
      </c>
    </row>
    <row r="179" spans="1:109" hidden="1" x14ac:dyDescent="0.25">
      <c r="A179">
        <v>178</v>
      </c>
      <c r="B179" s="1" t="s">
        <v>1678</v>
      </c>
      <c r="C179">
        <v>4</v>
      </c>
      <c r="D179" t="b">
        <v>0</v>
      </c>
      <c r="E179" s="1" t="s">
        <v>2364</v>
      </c>
      <c r="F179" s="1" t="s">
        <v>111</v>
      </c>
      <c r="G179" s="1" t="s">
        <v>111</v>
      </c>
      <c r="H179" s="1" t="s">
        <v>111</v>
      </c>
      <c r="I179" s="1" t="s">
        <v>111</v>
      </c>
      <c r="J179" s="1" t="s">
        <v>1270</v>
      </c>
      <c r="K179" s="2">
        <v>44228.670092592591</v>
      </c>
      <c r="L179">
        <v>1</v>
      </c>
      <c r="M179">
        <v>1</v>
      </c>
      <c r="N179">
        <v>1</v>
      </c>
      <c r="O179">
        <v>25</v>
      </c>
      <c r="P179" s="1" t="s">
        <v>113</v>
      </c>
      <c r="Q179" s="1" t="s">
        <v>114</v>
      </c>
      <c r="R179" t="b">
        <v>0</v>
      </c>
      <c r="S179" s="1" t="s">
        <v>348</v>
      </c>
      <c r="T179">
        <v>19</v>
      </c>
      <c r="U179" s="1" t="s">
        <v>111</v>
      </c>
      <c r="V179" s="1" t="s">
        <v>116</v>
      </c>
      <c r="W179" s="1" t="s">
        <v>128</v>
      </c>
      <c r="X179" s="1" t="s">
        <v>349</v>
      </c>
      <c r="Y179" s="1" t="s">
        <v>116</v>
      </c>
      <c r="Z179" s="1" t="s">
        <v>119</v>
      </c>
      <c r="AA179" s="1" t="s">
        <v>324</v>
      </c>
      <c r="AB179" s="1" t="s">
        <v>121</v>
      </c>
      <c r="AC179" s="1" t="s">
        <v>1271</v>
      </c>
      <c r="AD179" s="1" t="s">
        <v>111</v>
      </c>
      <c r="AE179" s="1" t="s">
        <v>116</v>
      </c>
      <c r="AF179" s="1" t="s">
        <v>1678</v>
      </c>
      <c r="AG179" s="1" t="s">
        <v>116</v>
      </c>
      <c r="AH179" s="1" t="s">
        <v>325</v>
      </c>
      <c r="AI179" s="1" t="s">
        <v>116</v>
      </c>
      <c r="AJ179" s="1" t="s">
        <v>116</v>
      </c>
      <c r="AK179">
        <v>404</v>
      </c>
      <c r="AL179" s="1" t="s">
        <v>116</v>
      </c>
      <c r="AM179" s="1" t="s">
        <v>135</v>
      </c>
      <c r="AN179" s="1" t="s">
        <v>116</v>
      </c>
      <c r="AO179" s="1" t="s">
        <v>116</v>
      </c>
      <c r="AP179" s="1" t="s">
        <v>116</v>
      </c>
      <c r="AQ179" s="1" t="s">
        <v>2789</v>
      </c>
      <c r="AR179" s="1" t="s">
        <v>116</v>
      </c>
      <c r="AS179" s="1" t="s">
        <v>116</v>
      </c>
      <c r="AT179" s="1" t="s">
        <v>2790</v>
      </c>
      <c r="AU179" s="1" t="s">
        <v>116</v>
      </c>
      <c r="AV179">
        <v>33619</v>
      </c>
      <c r="AW179" s="1" t="s">
        <v>116</v>
      </c>
      <c r="AX179" s="1" t="s">
        <v>2791</v>
      </c>
      <c r="AY179" s="1" t="s">
        <v>116</v>
      </c>
      <c r="AZ179" s="1" t="s">
        <v>2792</v>
      </c>
      <c r="BA179" s="1" t="s">
        <v>116</v>
      </c>
      <c r="BB179" s="1" t="s">
        <v>2793</v>
      </c>
      <c r="BC179" s="1" t="s">
        <v>2794</v>
      </c>
      <c r="BD179" s="1" t="s">
        <v>2795</v>
      </c>
      <c r="BE179" s="1" t="s">
        <v>116</v>
      </c>
      <c r="BF179" s="1" t="s">
        <v>2796</v>
      </c>
      <c r="BG179" s="1" t="s">
        <v>116</v>
      </c>
      <c r="BH179" s="1" t="s">
        <v>2797</v>
      </c>
      <c r="BI179" s="1" t="s">
        <v>116</v>
      </c>
      <c r="BJ179" s="1" t="s">
        <v>2798</v>
      </c>
      <c r="BK179" s="1" t="s">
        <v>116</v>
      </c>
      <c r="BL179" s="1" t="s">
        <v>2799</v>
      </c>
      <c r="BM179" s="1" t="s">
        <v>116</v>
      </c>
      <c r="BN179" s="1" t="s">
        <v>2800</v>
      </c>
      <c r="BO179" s="1" t="s">
        <v>116</v>
      </c>
      <c r="BP179" t="b">
        <v>0</v>
      </c>
      <c r="BQ179" s="1" t="s">
        <v>116</v>
      </c>
      <c r="BR179" t="b">
        <v>1</v>
      </c>
      <c r="BS179" s="1" t="s">
        <v>111</v>
      </c>
      <c r="BT179" s="1" t="s">
        <v>2801</v>
      </c>
      <c r="BU179" s="1" t="s">
        <v>2802</v>
      </c>
      <c r="BV179" s="1" t="s">
        <v>2803</v>
      </c>
      <c r="BW179" s="1" t="s">
        <v>2804</v>
      </c>
      <c r="BX179" s="1" t="s">
        <v>2805</v>
      </c>
      <c r="BY179" s="1" t="s">
        <v>2806</v>
      </c>
      <c r="BZ179" s="1" t="s">
        <v>2807</v>
      </c>
      <c r="CA179" s="1" t="s">
        <v>2808</v>
      </c>
      <c r="CB179" s="1" t="s">
        <v>2809</v>
      </c>
      <c r="CC179" s="1" t="s">
        <v>2787</v>
      </c>
      <c r="CD179" s="1" t="s">
        <v>344</v>
      </c>
      <c r="CE179" s="1" t="s">
        <v>190</v>
      </c>
      <c r="CF179" s="1" t="s">
        <v>191</v>
      </c>
      <c r="CG179">
        <v>-1</v>
      </c>
      <c r="CH179">
        <v>261927321445626</v>
      </c>
      <c r="CI179">
        <v>1</v>
      </c>
      <c r="CJ179">
        <v>64040598459458</v>
      </c>
      <c r="CK179" s="1" t="s">
        <v>833</v>
      </c>
      <c r="CL179">
        <v>1</v>
      </c>
      <c r="CM179">
        <v>12</v>
      </c>
      <c r="CN179" s="1" t="s">
        <v>111</v>
      </c>
      <c r="CO179" s="1" t="s">
        <v>111</v>
      </c>
      <c r="CP179">
        <v>204086</v>
      </c>
      <c r="CQ179">
        <v>893</v>
      </c>
      <c r="CR179" s="1" t="s">
        <v>223</v>
      </c>
      <c r="CS179" s="1" t="s">
        <v>161</v>
      </c>
      <c r="CT179" s="1" t="s">
        <v>124</v>
      </c>
      <c r="CU179" s="1" t="s">
        <v>2810</v>
      </c>
      <c r="CV179">
        <v>20008</v>
      </c>
      <c r="CW179" s="1" t="s">
        <v>161</v>
      </c>
      <c r="CX179" s="1" t="s">
        <v>116</v>
      </c>
      <c r="CY179" s="1" t="s">
        <v>116</v>
      </c>
      <c r="CZ179" s="1" t="s">
        <v>1298</v>
      </c>
      <c r="DA179" s="1" t="s">
        <v>116</v>
      </c>
      <c r="DB179" s="1" t="s">
        <v>116</v>
      </c>
      <c r="DC179" t="b">
        <v>1</v>
      </c>
      <c r="DD179" s="1" t="s">
        <v>125</v>
      </c>
      <c r="DE179" s="1" t="s">
        <v>126</v>
      </c>
    </row>
    <row r="180" spans="1:109" hidden="1" x14ac:dyDescent="0.25">
      <c r="A180">
        <v>179</v>
      </c>
      <c r="B180" s="1" t="s">
        <v>1678</v>
      </c>
      <c r="C180">
        <v>4</v>
      </c>
      <c r="D180" t="b">
        <v>0</v>
      </c>
      <c r="E180" s="1" t="s">
        <v>2364</v>
      </c>
      <c r="F180" s="1" t="s">
        <v>111</v>
      </c>
      <c r="G180" s="1" t="s">
        <v>111</v>
      </c>
      <c r="H180" s="1" t="s">
        <v>111</v>
      </c>
      <c r="I180" s="1" t="s">
        <v>111</v>
      </c>
      <c r="J180" s="1" t="s">
        <v>1270</v>
      </c>
      <c r="K180" s="2">
        <v>44228.670092592591</v>
      </c>
      <c r="L180">
        <v>1</v>
      </c>
      <c r="M180">
        <v>1</v>
      </c>
      <c r="N180">
        <v>1</v>
      </c>
      <c r="O180">
        <v>25</v>
      </c>
      <c r="P180" s="1" t="s">
        <v>113</v>
      </c>
      <c r="Q180" s="1" t="s">
        <v>114</v>
      </c>
      <c r="R180" t="b">
        <v>0</v>
      </c>
      <c r="S180" s="1" t="s">
        <v>350</v>
      </c>
      <c r="T180">
        <v>20</v>
      </c>
      <c r="U180" s="1" t="s">
        <v>111</v>
      </c>
      <c r="V180" s="1" t="s">
        <v>116</v>
      </c>
      <c r="W180" s="1" t="s">
        <v>117</v>
      </c>
      <c r="X180" s="1" t="s">
        <v>351</v>
      </c>
      <c r="Y180" s="1" t="s">
        <v>116</v>
      </c>
      <c r="Z180" s="1" t="s">
        <v>119</v>
      </c>
      <c r="AA180" s="1" t="s">
        <v>352</v>
      </c>
      <c r="AB180" s="1" t="s">
        <v>121</v>
      </c>
      <c r="AC180" s="1" t="s">
        <v>1271</v>
      </c>
      <c r="AD180" s="1" t="s">
        <v>111</v>
      </c>
      <c r="AE180" s="1" t="s">
        <v>116</v>
      </c>
      <c r="AF180" s="1" t="s">
        <v>1678</v>
      </c>
      <c r="AG180" s="1" t="s">
        <v>116</v>
      </c>
      <c r="AH180" s="1" t="s">
        <v>325</v>
      </c>
      <c r="AI180" s="1" t="s">
        <v>116</v>
      </c>
      <c r="AJ180" s="1" t="s">
        <v>116</v>
      </c>
      <c r="AK180">
        <v>464</v>
      </c>
      <c r="AL180" s="1" t="s">
        <v>116</v>
      </c>
      <c r="AM180" s="1" t="s">
        <v>135</v>
      </c>
      <c r="AN180" s="1" t="s">
        <v>116</v>
      </c>
      <c r="AO180" s="1" t="s">
        <v>116</v>
      </c>
      <c r="AP180" s="1" t="s">
        <v>116</v>
      </c>
      <c r="AQ180" s="1" t="s">
        <v>2811</v>
      </c>
      <c r="AR180" s="1" t="s">
        <v>116</v>
      </c>
      <c r="AS180" s="1" t="s">
        <v>116</v>
      </c>
      <c r="AT180" s="1" t="s">
        <v>2812</v>
      </c>
      <c r="AU180" s="1" t="s">
        <v>116</v>
      </c>
      <c r="AV180">
        <v>215050666666667</v>
      </c>
      <c r="AW180" s="1" t="s">
        <v>116</v>
      </c>
      <c r="AX180" s="1" t="s">
        <v>2813</v>
      </c>
      <c r="AY180" s="1" t="s">
        <v>116</v>
      </c>
      <c r="AZ180" s="1" t="s">
        <v>2814</v>
      </c>
      <c r="BA180" s="1" t="s">
        <v>116</v>
      </c>
      <c r="BB180" s="1" t="s">
        <v>2815</v>
      </c>
      <c r="BC180" s="1" t="s">
        <v>2816</v>
      </c>
      <c r="BD180" s="1" t="s">
        <v>2817</v>
      </c>
      <c r="BE180" s="1" t="s">
        <v>116</v>
      </c>
      <c r="BF180" s="1" t="s">
        <v>2704</v>
      </c>
      <c r="BG180" s="1" t="s">
        <v>116</v>
      </c>
      <c r="BH180" s="1" t="s">
        <v>2818</v>
      </c>
      <c r="BI180" s="1" t="s">
        <v>116</v>
      </c>
      <c r="BJ180" s="1" t="s">
        <v>2819</v>
      </c>
      <c r="BK180" s="1" t="s">
        <v>116</v>
      </c>
      <c r="BL180" s="1" t="s">
        <v>2820</v>
      </c>
      <c r="BM180" s="1" t="s">
        <v>116</v>
      </c>
      <c r="BN180" s="1" t="s">
        <v>2821</v>
      </c>
      <c r="BO180" s="1" t="s">
        <v>116</v>
      </c>
      <c r="BP180" t="b">
        <v>0</v>
      </c>
      <c r="BQ180" s="1" t="s">
        <v>116</v>
      </c>
      <c r="BR180" t="b">
        <v>1</v>
      </c>
      <c r="BS180" s="1" t="s">
        <v>111</v>
      </c>
      <c r="BT180" s="1" t="s">
        <v>2822</v>
      </c>
      <c r="BU180" s="1" t="s">
        <v>2823</v>
      </c>
      <c r="BV180" s="1" t="s">
        <v>2824</v>
      </c>
      <c r="BW180" s="1" t="s">
        <v>2825</v>
      </c>
      <c r="BX180" s="1" t="s">
        <v>2826</v>
      </c>
      <c r="BY180" s="1" t="s">
        <v>2827</v>
      </c>
      <c r="BZ180" s="1" t="s">
        <v>2828</v>
      </c>
      <c r="CA180" s="1" t="s">
        <v>2829</v>
      </c>
      <c r="CB180" s="1" t="s">
        <v>2830</v>
      </c>
      <c r="CC180" s="1" t="s">
        <v>2831</v>
      </c>
      <c r="CD180" s="1" t="s">
        <v>373</v>
      </c>
      <c r="CE180" s="1" t="s">
        <v>879</v>
      </c>
      <c r="CF180" s="1" t="s">
        <v>191</v>
      </c>
      <c r="CG180">
        <v>229742234041391</v>
      </c>
      <c r="CH180">
        <v>746269594443276</v>
      </c>
      <c r="CI180">
        <v>1</v>
      </c>
      <c r="CJ180">
        <v>948980297468887</v>
      </c>
      <c r="CK180" s="1" t="s">
        <v>374</v>
      </c>
      <c r="CL180">
        <v>1</v>
      </c>
      <c r="CM180">
        <v>115327920501228</v>
      </c>
      <c r="CN180" s="1" t="s">
        <v>111</v>
      </c>
      <c r="CO180" s="1" t="s">
        <v>111</v>
      </c>
      <c r="CP180">
        <v>258019</v>
      </c>
      <c r="CQ180">
        <v>1602</v>
      </c>
      <c r="CR180" s="1" t="s">
        <v>223</v>
      </c>
      <c r="CS180" s="1" t="s">
        <v>161</v>
      </c>
      <c r="CT180" s="1" t="s">
        <v>124</v>
      </c>
      <c r="CU180" s="1" t="s">
        <v>2832</v>
      </c>
      <c r="CV180">
        <v>20008</v>
      </c>
      <c r="CW180" s="1" t="s">
        <v>161</v>
      </c>
      <c r="CX180" s="1" t="s">
        <v>116</v>
      </c>
      <c r="CY180" s="1" t="s">
        <v>116</v>
      </c>
      <c r="CZ180" s="1" t="s">
        <v>1298</v>
      </c>
      <c r="DA180" s="1" t="s">
        <v>116</v>
      </c>
      <c r="DB180" s="1" t="s">
        <v>116</v>
      </c>
      <c r="DC180" t="b">
        <v>1</v>
      </c>
      <c r="DD180" s="1" t="s">
        <v>125</v>
      </c>
      <c r="DE180" s="1" t="s">
        <v>126</v>
      </c>
    </row>
    <row r="181" spans="1:109" hidden="1" x14ac:dyDescent="0.25">
      <c r="A181">
        <v>180</v>
      </c>
      <c r="B181" s="1" t="s">
        <v>1678</v>
      </c>
      <c r="C181">
        <v>4</v>
      </c>
      <c r="D181" t="b">
        <v>0</v>
      </c>
      <c r="E181" s="1" t="s">
        <v>2364</v>
      </c>
      <c r="F181" s="1" t="s">
        <v>111</v>
      </c>
      <c r="G181" s="1" t="s">
        <v>111</v>
      </c>
      <c r="H181" s="1" t="s">
        <v>111</v>
      </c>
      <c r="I181" s="1" t="s">
        <v>111</v>
      </c>
      <c r="J181" s="1" t="s">
        <v>1270</v>
      </c>
      <c r="K181" s="2">
        <v>44228.670092592591</v>
      </c>
      <c r="L181">
        <v>1</v>
      </c>
      <c r="M181">
        <v>1</v>
      </c>
      <c r="N181">
        <v>1</v>
      </c>
      <c r="O181">
        <v>25</v>
      </c>
      <c r="P181" s="1" t="s">
        <v>113</v>
      </c>
      <c r="Q181" s="1" t="s">
        <v>114</v>
      </c>
      <c r="R181" t="b">
        <v>0</v>
      </c>
      <c r="S181" s="1" t="s">
        <v>376</v>
      </c>
      <c r="T181">
        <v>21</v>
      </c>
      <c r="U181" s="1" t="s">
        <v>111</v>
      </c>
      <c r="V181" s="1" t="s">
        <v>116</v>
      </c>
      <c r="W181" s="1" t="s">
        <v>128</v>
      </c>
      <c r="X181" s="1" t="s">
        <v>377</v>
      </c>
      <c r="Y181" s="1" t="s">
        <v>116</v>
      </c>
      <c r="Z181" s="1" t="s">
        <v>119</v>
      </c>
      <c r="AA181" s="1" t="s">
        <v>352</v>
      </c>
      <c r="AB181" s="1" t="s">
        <v>121</v>
      </c>
      <c r="AC181" s="1" t="s">
        <v>1271</v>
      </c>
      <c r="AD181" s="1" t="s">
        <v>111</v>
      </c>
      <c r="AE181" s="1" t="s">
        <v>116</v>
      </c>
      <c r="AF181" s="1" t="s">
        <v>1678</v>
      </c>
      <c r="AG181" s="1" t="s">
        <v>116</v>
      </c>
      <c r="AH181" s="1" t="s">
        <v>325</v>
      </c>
      <c r="AI181" s="1" t="s">
        <v>116</v>
      </c>
      <c r="AJ181" s="1" t="s">
        <v>116</v>
      </c>
      <c r="AK181">
        <v>464</v>
      </c>
      <c r="AL181" s="1" t="s">
        <v>116</v>
      </c>
      <c r="AM181" s="1" t="s">
        <v>135</v>
      </c>
      <c r="AN181" s="1" t="s">
        <v>116</v>
      </c>
      <c r="AO181" s="1" t="s">
        <v>116</v>
      </c>
      <c r="AP181" s="1" t="s">
        <v>116</v>
      </c>
      <c r="AQ181" s="1" t="s">
        <v>2833</v>
      </c>
      <c r="AR181" s="1" t="s">
        <v>116</v>
      </c>
      <c r="AS181" s="1" t="s">
        <v>116</v>
      </c>
      <c r="AT181" s="1" t="s">
        <v>2834</v>
      </c>
      <c r="AU181" s="1" t="s">
        <v>116</v>
      </c>
      <c r="AV181">
        <v>187354666666667</v>
      </c>
      <c r="AW181" s="1" t="s">
        <v>116</v>
      </c>
      <c r="AX181" s="1" t="s">
        <v>2835</v>
      </c>
      <c r="AY181" s="1" t="s">
        <v>116</v>
      </c>
      <c r="AZ181" s="1" t="s">
        <v>2836</v>
      </c>
      <c r="BA181" s="1" t="s">
        <v>116</v>
      </c>
      <c r="BB181" s="1" t="s">
        <v>2837</v>
      </c>
      <c r="BC181" s="1" t="s">
        <v>2838</v>
      </c>
      <c r="BD181" s="1" t="s">
        <v>2839</v>
      </c>
      <c r="BE181" s="1" t="s">
        <v>116</v>
      </c>
      <c r="BF181" s="1" t="s">
        <v>2840</v>
      </c>
      <c r="BG181" s="1" t="s">
        <v>116</v>
      </c>
      <c r="BH181" s="1" t="s">
        <v>2841</v>
      </c>
      <c r="BI181" s="1" t="s">
        <v>116</v>
      </c>
      <c r="BJ181" s="1" t="s">
        <v>2842</v>
      </c>
      <c r="BK181" s="1" t="s">
        <v>116</v>
      </c>
      <c r="BL181" s="1" t="s">
        <v>2843</v>
      </c>
      <c r="BM181" s="1" t="s">
        <v>116</v>
      </c>
      <c r="BN181" s="1" t="s">
        <v>2844</v>
      </c>
      <c r="BO181" s="1" t="s">
        <v>116</v>
      </c>
      <c r="BP181" t="b">
        <v>0</v>
      </c>
      <c r="BQ181" s="1" t="s">
        <v>116</v>
      </c>
      <c r="BR181" t="b">
        <v>1</v>
      </c>
      <c r="BS181" s="1" t="s">
        <v>111</v>
      </c>
      <c r="BT181" s="1" t="s">
        <v>2845</v>
      </c>
      <c r="BU181" s="1" t="s">
        <v>2846</v>
      </c>
      <c r="BV181" s="1" t="s">
        <v>2847</v>
      </c>
      <c r="BW181" s="1" t="s">
        <v>2848</v>
      </c>
      <c r="BX181" s="1" t="s">
        <v>2849</v>
      </c>
      <c r="BY181" s="1" t="s">
        <v>2850</v>
      </c>
      <c r="BZ181" s="1" t="s">
        <v>2851</v>
      </c>
      <c r="CA181" s="1" t="s">
        <v>2852</v>
      </c>
      <c r="CB181" s="1" t="s">
        <v>2853</v>
      </c>
      <c r="CC181" s="1" t="s">
        <v>2831</v>
      </c>
      <c r="CD181" s="1" t="s">
        <v>373</v>
      </c>
      <c r="CE181" s="1" t="s">
        <v>156</v>
      </c>
      <c r="CF181" s="1" t="s">
        <v>191</v>
      </c>
      <c r="CG181">
        <v>142902871713128</v>
      </c>
      <c r="CH181">
        <v>365363050888724</v>
      </c>
      <c r="CI181">
        <v>1</v>
      </c>
      <c r="CJ181">
        <v>742452189170457</v>
      </c>
      <c r="CK181" s="1" t="s">
        <v>396</v>
      </c>
      <c r="CL181">
        <v>1</v>
      </c>
      <c r="CM181">
        <v>117314565798827</v>
      </c>
      <c r="CN181" s="1" t="s">
        <v>111</v>
      </c>
      <c r="CO181" s="1" t="s">
        <v>111</v>
      </c>
      <c r="CP181">
        <v>258019</v>
      </c>
      <c r="CQ181">
        <v>961</v>
      </c>
      <c r="CR181" s="1" t="s">
        <v>223</v>
      </c>
      <c r="CS181" s="1" t="s">
        <v>161</v>
      </c>
      <c r="CT181" s="1" t="s">
        <v>124</v>
      </c>
      <c r="CU181" s="1" t="s">
        <v>2854</v>
      </c>
      <c r="CV181">
        <v>20008</v>
      </c>
      <c r="CW181" s="1" t="s">
        <v>161</v>
      </c>
      <c r="CX181" s="1" t="s">
        <v>116</v>
      </c>
      <c r="CY181" s="1" t="s">
        <v>116</v>
      </c>
      <c r="CZ181" s="1" t="s">
        <v>1298</v>
      </c>
      <c r="DA181" s="1" t="s">
        <v>116</v>
      </c>
      <c r="DB181" s="1" t="s">
        <v>116</v>
      </c>
      <c r="DC181" t="b">
        <v>1</v>
      </c>
      <c r="DD181" s="1" t="s">
        <v>125</v>
      </c>
      <c r="DE181" s="1" t="s">
        <v>126</v>
      </c>
    </row>
    <row r="182" spans="1:109" hidden="1" x14ac:dyDescent="0.25">
      <c r="A182">
        <v>181</v>
      </c>
      <c r="B182" s="1" t="s">
        <v>1678</v>
      </c>
      <c r="C182">
        <v>4</v>
      </c>
      <c r="D182" t="b">
        <v>0</v>
      </c>
      <c r="E182" s="1" t="s">
        <v>2364</v>
      </c>
      <c r="F182" s="1" t="s">
        <v>111</v>
      </c>
      <c r="G182" s="1" t="s">
        <v>111</v>
      </c>
      <c r="H182" s="1" t="s">
        <v>111</v>
      </c>
      <c r="I182" s="1" t="s">
        <v>111</v>
      </c>
      <c r="J182" s="1" t="s">
        <v>1270</v>
      </c>
      <c r="K182" s="2">
        <v>44228.670092592591</v>
      </c>
      <c r="L182">
        <v>1</v>
      </c>
      <c r="M182">
        <v>1</v>
      </c>
      <c r="N182">
        <v>1</v>
      </c>
      <c r="O182">
        <v>25</v>
      </c>
      <c r="P182" s="1" t="s">
        <v>113</v>
      </c>
      <c r="Q182" s="1" t="s">
        <v>114</v>
      </c>
      <c r="R182" t="b">
        <v>0</v>
      </c>
      <c r="S182" s="1" t="s">
        <v>398</v>
      </c>
      <c r="T182">
        <v>22</v>
      </c>
      <c r="U182" s="1" t="s">
        <v>111</v>
      </c>
      <c r="V182" s="1" t="s">
        <v>116</v>
      </c>
      <c r="W182" s="1" t="s">
        <v>117</v>
      </c>
      <c r="X182" s="1" t="s">
        <v>399</v>
      </c>
      <c r="Y182" s="1" t="s">
        <v>116</v>
      </c>
      <c r="Z182" s="1" t="s">
        <v>119</v>
      </c>
      <c r="AA182" s="1" t="s">
        <v>400</v>
      </c>
      <c r="AB182" s="1" t="s">
        <v>121</v>
      </c>
      <c r="AC182" s="1" t="s">
        <v>1271</v>
      </c>
      <c r="AD182" s="1" t="s">
        <v>111</v>
      </c>
      <c r="AE182" s="1" t="s">
        <v>116</v>
      </c>
      <c r="AF182" s="1" t="s">
        <v>1678</v>
      </c>
      <c r="AG182" s="1" t="s">
        <v>116</v>
      </c>
      <c r="AH182" s="1" t="s">
        <v>325</v>
      </c>
      <c r="AI182" s="1" t="s">
        <v>116</v>
      </c>
      <c r="AJ182" s="1" t="s">
        <v>116</v>
      </c>
      <c r="AK182">
        <v>455</v>
      </c>
      <c r="AL182" s="1" t="s">
        <v>116</v>
      </c>
      <c r="AM182" s="1" t="s">
        <v>135</v>
      </c>
      <c r="AN182" s="1" t="s">
        <v>116</v>
      </c>
      <c r="AO182" s="1" t="s">
        <v>116</v>
      </c>
      <c r="AP182" s="1" t="s">
        <v>116</v>
      </c>
      <c r="AQ182" s="1" t="s">
        <v>2855</v>
      </c>
      <c r="AR182" s="1" t="s">
        <v>116</v>
      </c>
      <c r="AS182" s="1" t="s">
        <v>116</v>
      </c>
      <c r="AT182" s="1" t="s">
        <v>2856</v>
      </c>
      <c r="AU182" s="1" t="s">
        <v>116</v>
      </c>
      <c r="AV182">
        <v>241077</v>
      </c>
      <c r="AW182" s="1" t="s">
        <v>116</v>
      </c>
      <c r="AX182" s="1" t="s">
        <v>2857</v>
      </c>
      <c r="AY182" s="1" t="s">
        <v>116</v>
      </c>
      <c r="AZ182" s="1" t="s">
        <v>2858</v>
      </c>
      <c r="BA182" s="1" t="s">
        <v>116</v>
      </c>
      <c r="BB182" s="1" t="s">
        <v>2859</v>
      </c>
      <c r="BC182" s="1" t="s">
        <v>2860</v>
      </c>
      <c r="BD182" s="1" t="s">
        <v>2861</v>
      </c>
      <c r="BE182" s="1" t="s">
        <v>116</v>
      </c>
      <c r="BF182" s="1" t="s">
        <v>2610</v>
      </c>
      <c r="BG182" s="1" t="s">
        <v>116</v>
      </c>
      <c r="BH182" s="1" t="s">
        <v>2862</v>
      </c>
      <c r="BI182" s="1" t="s">
        <v>116</v>
      </c>
      <c r="BJ182" s="1" t="s">
        <v>2863</v>
      </c>
      <c r="BK182" s="1" t="s">
        <v>116</v>
      </c>
      <c r="BL182" s="1" t="s">
        <v>2864</v>
      </c>
      <c r="BM182" s="1" t="s">
        <v>116</v>
      </c>
      <c r="BN182" s="1" t="s">
        <v>2865</v>
      </c>
      <c r="BO182" s="1" t="s">
        <v>116</v>
      </c>
      <c r="BP182" t="b">
        <v>0</v>
      </c>
      <c r="BQ182" s="1" t="s">
        <v>116</v>
      </c>
      <c r="BR182" t="b">
        <v>1</v>
      </c>
      <c r="BS182" s="1" t="s">
        <v>111</v>
      </c>
      <c r="BT182" s="1" t="s">
        <v>2866</v>
      </c>
      <c r="BU182" s="1" t="s">
        <v>2867</v>
      </c>
      <c r="BV182" s="1" t="s">
        <v>2868</v>
      </c>
      <c r="BW182" s="1" t="s">
        <v>2869</v>
      </c>
      <c r="BX182" s="1" t="s">
        <v>2870</v>
      </c>
      <c r="BY182" s="1" t="s">
        <v>2871</v>
      </c>
      <c r="BZ182" s="1" t="s">
        <v>2872</v>
      </c>
      <c r="CA182" s="1" t="s">
        <v>2873</v>
      </c>
      <c r="CB182" s="1" t="s">
        <v>2874</v>
      </c>
      <c r="CC182" s="1" t="s">
        <v>2875</v>
      </c>
      <c r="CD182" s="1" t="s">
        <v>401</v>
      </c>
      <c r="CE182" s="1" t="s">
        <v>903</v>
      </c>
      <c r="CF182" s="1" t="s">
        <v>221</v>
      </c>
      <c r="CG182">
        <v>36628448035049</v>
      </c>
      <c r="CH182">
        <v>55295789949595</v>
      </c>
      <c r="CI182">
        <v>5</v>
      </c>
      <c r="CJ182">
        <v>898262496791675</v>
      </c>
      <c r="CK182" s="1" t="s">
        <v>904</v>
      </c>
      <c r="CL182">
        <v>1</v>
      </c>
      <c r="CM182">
        <v>108825382072329</v>
      </c>
      <c r="CN182" s="1" t="s">
        <v>111</v>
      </c>
      <c r="CO182" s="1" t="s">
        <v>111</v>
      </c>
      <c r="CP182">
        <v>267162</v>
      </c>
      <c r="CQ182">
        <v>1892</v>
      </c>
      <c r="CR182" s="1" t="s">
        <v>223</v>
      </c>
      <c r="CS182" s="1" t="s">
        <v>161</v>
      </c>
      <c r="CT182" s="1" t="s">
        <v>124</v>
      </c>
      <c r="CU182" s="1" t="s">
        <v>2876</v>
      </c>
      <c r="CV182">
        <v>20008</v>
      </c>
      <c r="CW182" s="1" t="s">
        <v>161</v>
      </c>
      <c r="CX182" s="1" t="s">
        <v>116</v>
      </c>
      <c r="CY182" s="1" t="s">
        <v>116</v>
      </c>
      <c r="CZ182" s="1" t="s">
        <v>1298</v>
      </c>
      <c r="DA182" s="1" t="s">
        <v>116</v>
      </c>
      <c r="DB182" s="1" t="s">
        <v>116</v>
      </c>
      <c r="DC182" t="b">
        <v>1</v>
      </c>
      <c r="DD182" s="1" t="s">
        <v>125</v>
      </c>
      <c r="DE182" s="1" t="s">
        <v>126</v>
      </c>
    </row>
    <row r="183" spans="1:109" hidden="1" x14ac:dyDescent="0.25">
      <c r="A183">
        <v>182</v>
      </c>
      <c r="B183" s="1" t="s">
        <v>1678</v>
      </c>
      <c r="C183">
        <v>4</v>
      </c>
      <c r="D183" t="b">
        <v>0</v>
      </c>
      <c r="E183" s="1" t="s">
        <v>2364</v>
      </c>
      <c r="F183" s="1" t="s">
        <v>111</v>
      </c>
      <c r="G183" s="1" t="s">
        <v>111</v>
      </c>
      <c r="H183" s="1" t="s">
        <v>111</v>
      </c>
      <c r="I183" s="1" t="s">
        <v>111</v>
      </c>
      <c r="J183" s="1" t="s">
        <v>1270</v>
      </c>
      <c r="K183" s="2">
        <v>44228.670092592591</v>
      </c>
      <c r="L183">
        <v>1</v>
      </c>
      <c r="M183">
        <v>1</v>
      </c>
      <c r="N183">
        <v>1</v>
      </c>
      <c r="O183">
        <v>25</v>
      </c>
      <c r="P183" s="1" t="s">
        <v>113</v>
      </c>
      <c r="Q183" s="1" t="s">
        <v>114</v>
      </c>
      <c r="R183" t="b">
        <v>0</v>
      </c>
      <c r="S183" s="1" t="s">
        <v>402</v>
      </c>
      <c r="T183">
        <v>23</v>
      </c>
      <c r="U183" s="1" t="s">
        <v>111</v>
      </c>
      <c r="V183" s="1" t="s">
        <v>116</v>
      </c>
      <c r="W183" s="1" t="s">
        <v>128</v>
      </c>
      <c r="X183" s="1" t="s">
        <v>403</v>
      </c>
      <c r="Y183" s="1" t="s">
        <v>116</v>
      </c>
      <c r="Z183" s="1" t="s">
        <v>119</v>
      </c>
      <c r="AA183" s="1" t="s">
        <v>400</v>
      </c>
      <c r="AB183" s="1" t="s">
        <v>121</v>
      </c>
      <c r="AC183" s="1" t="s">
        <v>1271</v>
      </c>
      <c r="AD183" s="1" t="s">
        <v>111</v>
      </c>
      <c r="AE183" s="1" t="s">
        <v>116</v>
      </c>
      <c r="AF183" s="1" t="s">
        <v>1678</v>
      </c>
      <c r="AG183" s="1" t="s">
        <v>116</v>
      </c>
      <c r="AH183" s="1" t="s">
        <v>325</v>
      </c>
      <c r="AI183" s="1" t="s">
        <v>116</v>
      </c>
      <c r="AJ183" s="1" t="s">
        <v>116</v>
      </c>
      <c r="AK183">
        <v>455</v>
      </c>
      <c r="AL183" s="1" t="s">
        <v>116</v>
      </c>
      <c r="AM183" s="1" t="s">
        <v>135</v>
      </c>
      <c r="AN183" s="1" t="s">
        <v>116</v>
      </c>
      <c r="AO183" s="1" t="s">
        <v>116</v>
      </c>
      <c r="AP183" s="1" t="s">
        <v>116</v>
      </c>
      <c r="AQ183" s="1" t="s">
        <v>2877</v>
      </c>
      <c r="AR183" s="1" t="s">
        <v>116</v>
      </c>
      <c r="AS183" s="1" t="s">
        <v>116</v>
      </c>
      <c r="AT183" s="1" t="s">
        <v>2878</v>
      </c>
      <c r="AU183" s="1" t="s">
        <v>116</v>
      </c>
      <c r="AV183">
        <v>215799</v>
      </c>
      <c r="AW183" s="1" t="s">
        <v>116</v>
      </c>
      <c r="AX183" s="1" t="s">
        <v>2879</v>
      </c>
      <c r="AY183" s="1" t="s">
        <v>116</v>
      </c>
      <c r="AZ183" s="1" t="s">
        <v>2880</v>
      </c>
      <c r="BA183" s="1" t="s">
        <v>116</v>
      </c>
      <c r="BB183" s="1" t="s">
        <v>2881</v>
      </c>
      <c r="BC183" s="1" t="s">
        <v>2882</v>
      </c>
      <c r="BD183" s="1" t="s">
        <v>2883</v>
      </c>
      <c r="BE183" s="1" t="s">
        <v>116</v>
      </c>
      <c r="BF183" s="1" t="s">
        <v>2884</v>
      </c>
      <c r="BG183" s="1" t="s">
        <v>116</v>
      </c>
      <c r="BH183" s="1" t="s">
        <v>2885</v>
      </c>
      <c r="BI183" s="1" t="s">
        <v>116</v>
      </c>
      <c r="BJ183" s="1" t="s">
        <v>2886</v>
      </c>
      <c r="BK183" s="1" t="s">
        <v>116</v>
      </c>
      <c r="BL183" s="1" t="s">
        <v>2887</v>
      </c>
      <c r="BM183" s="1" t="s">
        <v>116</v>
      </c>
      <c r="BN183" s="1" t="s">
        <v>2888</v>
      </c>
      <c r="BO183" s="1" t="s">
        <v>116</v>
      </c>
      <c r="BP183" t="b">
        <v>0</v>
      </c>
      <c r="BQ183" s="1" t="s">
        <v>116</v>
      </c>
      <c r="BR183" t="b">
        <v>1</v>
      </c>
      <c r="BS183" s="1" t="s">
        <v>111</v>
      </c>
      <c r="BT183" s="1" t="s">
        <v>2889</v>
      </c>
      <c r="BU183" s="1" t="s">
        <v>2890</v>
      </c>
      <c r="BV183" s="1" t="s">
        <v>2891</v>
      </c>
      <c r="BW183" s="1" t="s">
        <v>2892</v>
      </c>
      <c r="BX183" s="1" t="s">
        <v>2893</v>
      </c>
      <c r="BY183" s="1" t="s">
        <v>2894</v>
      </c>
      <c r="BZ183" s="1" t="s">
        <v>2895</v>
      </c>
      <c r="CA183" s="1" t="s">
        <v>2896</v>
      </c>
      <c r="CB183" s="1" t="s">
        <v>2897</v>
      </c>
      <c r="CC183" s="1" t="s">
        <v>2875</v>
      </c>
      <c r="CD183" s="1" t="s">
        <v>401</v>
      </c>
      <c r="CE183" s="1" t="s">
        <v>2898</v>
      </c>
      <c r="CF183" s="1" t="s">
        <v>221</v>
      </c>
      <c r="CG183">
        <v>334507563088049</v>
      </c>
      <c r="CH183">
        <v>718450495762836</v>
      </c>
      <c r="CI183">
        <v>1</v>
      </c>
      <c r="CJ183">
        <v>908156725494704</v>
      </c>
      <c r="CK183" s="1" t="s">
        <v>419</v>
      </c>
      <c r="CL183">
        <v>1</v>
      </c>
      <c r="CM183">
        <v>106923924540185</v>
      </c>
      <c r="CN183" s="1" t="s">
        <v>111</v>
      </c>
      <c r="CO183" s="1" t="s">
        <v>111</v>
      </c>
      <c r="CP183">
        <v>267162</v>
      </c>
      <c r="CQ183">
        <v>1162</v>
      </c>
      <c r="CR183" s="1" t="s">
        <v>223</v>
      </c>
      <c r="CS183" s="1" t="s">
        <v>161</v>
      </c>
      <c r="CT183" s="1" t="s">
        <v>124</v>
      </c>
      <c r="CU183" s="1" t="s">
        <v>2899</v>
      </c>
      <c r="CV183">
        <v>20008</v>
      </c>
      <c r="CW183" s="1" t="s">
        <v>161</v>
      </c>
      <c r="CX183" s="1" t="s">
        <v>116</v>
      </c>
      <c r="CY183" s="1" t="s">
        <v>116</v>
      </c>
      <c r="CZ183" s="1" t="s">
        <v>1298</v>
      </c>
      <c r="DA183" s="1" t="s">
        <v>116</v>
      </c>
      <c r="DB183" s="1" t="s">
        <v>116</v>
      </c>
      <c r="DC183" t="b">
        <v>1</v>
      </c>
      <c r="DD183" s="1" t="s">
        <v>125</v>
      </c>
      <c r="DE183" s="1" t="s">
        <v>126</v>
      </c>
    </row>
    <row r="184" spans="1:109" hidden="1" x14ac:dyDescent="0.25">
      <c r="A184">
        <v>183</v>
      </c>
      <c r="B184" s="1" t="s">
        <v>1678</v>
      </c>
      <c r="C184">
        <v>4</v>
      </c>
      <c r="D184" t="b">
        <v>0</v>
      </c>
      <c r="E184" s="1" t="s">
        <v>2364</v>
      </c>
      <c r="F184" s="1" t="s">
        <v>111</v>
      </c>
      <c r="G184" s="1" t="s">
        <v>111</v>
      </c>
      <c r="H184" s="1" t="s">
        <v>111</v>
      </c>
      <c r="I184" s="1" t="s">
        <v>111</v>
      </c>
      <c r="J184" s="1" t="s">
        <v>1270</v>
      </c>
      <c r="K184" s="2">
        <v>44228.670092592591</v>
      </c>
      <c r="L184">
        <v>1</v>
      </c>
      <c r="M184">
        <v>1</v>
      </c>
      <c r="N184">
        <v>1</v>
      </c>
      <c r="O184">
        <v>25</v>
      </c>
      <c r="P184" s="1" t="s">
        <v>113</v>
      </c>
      <c r="Q184" s="1" t="s">
        <v>114</v>
      </c>
      <c r="R184" t="b">
        <v>0</v>
      </c>
      <c r="S184" s="1" t="s">
        <v>421</v>
      </c>
      <c r="T184">
        <v>24</v>
      </c>
      <c r="U184" s="1" t="s">
        <v>111</v>
      </c>
      <c r="V184" s="1" t="s">
        <v>116</v>
      </c>
      <c r="W184" s="1" t="s">
        <v>117</v>
      </c>
      <c r="X184" s="1" t="s">
        <v>422</v>
      </c>
      <c r="Y184" s="1" t="s">
        <v>116</v>
      </c>
      <c r="Z184" s="1" t="s">
        <v>119</v>
      </c>
      <c r="AA184" s="1" t="s">
        <v>423</v>
      </c>
      <c r="AB184" s="1" t="s">
        <v>121</v>
      </c>
      <c r="AC184" s="1" t="s">
        <v>1271</v>
      </c>
      <c r="AD184" s="1" t="s">
        <v>111</v>
      </c>
      <c r="AE184" s="1" t="s">
        <v>116</v>
      </c>
      <c r="AF184" s="1" t="s">
        <v>1678</v>
      </c>
      <c r="AG184" s="1" t="s">
        <v>116</v>
      </c>
      <c r="AH184" s="1" t="s">
        <v>325</v>
      </c>
      <c r="AI184" s="1" t="s">
        <v>116</v>
      </c>
      <c r="AJ184" s="1" t="s">
        <v>116</v>
      </c>
      <c r="AK184">
        <v>491</v>
      </c>
      <c r="AL184" s="1" t="s">
        <v>116</v>
      </c>
      <c r="AM184" s="1" t="s">
        <v>135</v>
      </c>
      <c r="AN184" s="1" t="s">
        <v>116</v>
      </c>
      <c r="AO184" s="1" t="s">
        <v>116</v>
      </c>
      <c r="AP184" s="1" t="s">
        <v>116</v>
      </c>
      <c r="AQ184" s="1" t="s">
        <v>2900</v>
      </c>
      <c r="AR184" s="1" t="s">
        <v>116</v>
      </c>
      <c r="AS184" s="1" t="s">
        <v>116</v>
      </c>
      <c r="AT184" s="1" t="s">
        <v>2901</v>
      </c>
      <c r="AU184" s="1" t="s">
        <v>116</v>
      </c>
      <c r="AV184">
        <v>353773</v>
      </c>
      <c r="AW184" s="1" t="s">
        <v>116</v>
      </c>
      <c r="AX184" s="1" t="s">
        <v>2902</v>
      </c>
      <c r="AY184" s="1" t="s">
        <v>116</v>
      </c>
      <c r="AZ184" s="1" t="s">
        <v>2903</v>
      </c>
      <c r="BA184" s="1" t="s">
        <v>116</v>
      </c>
      <c r="BB184" s="1" t="s">
        <v>2904</v>
      </c>
      <c r="BC184" s="1" t="s">
        <v>2905</v>
      </c>
      <c r="BD184" s="1" t="s">
        <v>2906</v>
      </c>
      <c r="BE184" s="1" t="s">
        <v>116</v>
      </c>
      <c r="BF184" s="1" t="s">
        <v>2586</v>
      </c>
      <c r="BG184" s="1" t="s">
        <v>116</v>
      </c>
      <c r="BH184" s="1" t="s">
        <v>2907</v>
      </c>
      <c r="BI184" s="1" t="s">
        <v>116</v>
      </c>
      <c r="BJ184" s="1" t="s">
        <v>2908</v>
      </c>
      <c r="BK184" s="1" t="s">
        <v>116</v>
      </c>
      <c r="BL184" s="1" t="s">
        <v>2909</v>
      </c>
      <c r="BM184" s="1" t="s">
        <v>116</v>
      </c>
      <c r="BN184" s="1" t="s">
        <v>2910</v>
      </c>
      <c r="BO184" s="1" t="s">
        <v>116</v>
      </c>
      <c r="BP184" t="b">
        <v>0</v>
      </c>
      <c r="BQ184" s="1" t="s">
        <v>116</v>
      </c>
      <c r="BR184" t="b">
        <v>1</v>
      </c>
      <c r="BS184" s="1" t="s">
        <v>111</v>
      </c>
      <c r="BT184" s="1" t="s">
        <v>2911</v>
      </c>
      <c r="BU184" s="1" t="s">
        <v>2912</v>
      </c>
      <c r="BV184" s="1" t="s">
        <v>2913</v>
      </c>
      <c r="BW184" s="1" t="s">
        <v>2914</v>
      </c>
      <c r="BX184" s="1" t="s">
        <v>2915</v>
      </c>
      <c r="BY184" s="1" t="s">
        <v>2916</v>
      </c>
      <c r="BZ184" s="1" t="s">
        <v>2917</v>
      </c>
      <c r="CA184" s="1" t="s">
        <v>2918</v>
      </c>
      <c r="CB184" s="1" t="s">
        <v>2919</v>
      </c>
      <c r="CC184" s="1" t="s">
        <v>2920</v>
      </c>
      <c r="CD184" s="1" t="s">
        <v>424</v>
      </c>
      <c r="CE184" s="1" t="s">
        <v>950</v>
      </c>
      <c r="CF184" s="1" t="s">
        <v>191</v>
      </c>
      <c r="CG184">
        <v>14601614306155</v>
      </c>
      <c r="CH184">
        <v>844059029612742</v>
      </c>
      <c r="CI184">
        <v>4</v>
      </c>
      <c r="CJ184">
        <v>589052893505783</v>
      </c>
      <c r="CK184" s="1" t="s">
        <v>951</v>
      </c>
      <c r="CL184">
        <v>1</v>
      </c>
      <c r="CM184">
        <v>12</v>
      </c>
      <c r="CN184" s="1" t="s">
        <v>111</v>
      </c>
      <c r="CO184" s="1" t="s">
        <v>111</v>
      </c>
      <c r="CP184">
        <v>435184</v>
      </c>
      <c r="CQ184">
        <v>2132</v>
      </c>
      <c r="CR184" s="1" t="s">
        <v>223</v>
      </c>
      <c r="CS184" s="1" t="s">
        <v>161</v>
      </c>
      <c r="CT184" s="1" t="s">
        <v>124</v>
      </c>
      <c r="CU184" s="1" t="s">
        <v>2921</v>
      </c>
      <c r="CV184">
        <v>20008</v>
      </c>
      <c r="CW184" s="1" t="s">
        <v>161</v>
      </c>
      <c r="CX184" s="1" t="s">
        <v>116</v>
      </c>
      <c r="CY184" s="1" t="s">
        <v>116</v>
      </c>
      <c r="CZ184" s="1" t="s">
        <v>1298</v>
      </c>
      <c r="DA184" s="1" t="s">
        <v>116</v>
      </c>
      <c r="DB184" s="1" t="s">
        <v>116</v>
      </c>
      <c r="DC184" t="b">
        <v>1</v>
      </c>
      <c r="DD184" s="1" t="s">
        <v>125</v>
      </c>
      <c r="DE184" s="1" t="s">
        <v>126</v>
      </c>
    </row>
    <row r="185" spans="1:109" hidden="1" x14ac:dyDescent="0.25">
      <c r="A185">
        <v>184</v>
      </c>
      <c r="B185" s="1" t="s">
        <v>1678</v>
      </c>
      <c r="C185">
        <v>4</v>
      </c>
      <c r="D185" t="b">
        <v>0</v>
      </c>
      <c r="E185" s="1" t="s">
        <v>2364</v>
      </c>
      <c r="F185" s="1" t="s">
        <v>111</v>
      </c>
      <c r="G185" s="1" t="s">
        <v>111</v>
      </c>
      <c r="H185" s="1" t="s">
        <v>111</v>
      </c>
      <c r="I185" s="1" t="s">
        <v>111</v>
      </c>
      <c r="J185" s="1" t="s">
        <v>1270</v>
      </c>
      <c r="K185" s="2">
        <v>44228.670092592591</v>
      </c>
      <c r="L185">
        <v>1</v>
      </c>
      <c r="M185">
        <v>1</v>
      </c>
      <c r="N185">
        <v>1</v>
      </c>
      <c r="O185">
        <v>25</v>
      </c>
      <c r="P185" s="1" t="s">
        <v>113</v>
      </c>
      <c r="Q185" s="1" t="s">
        <v>114</v>
      </c>
      <c r="R185" t="b">
        <v>0</v>
      </c>
      <c r="S185" s="1" t="s">
        <v>425</v>
      </c>
      <c r="T185">
        <v>25</v>
      </c>
      <c r="U185" s="1" t="s">
        <v>111</v>
      </c>
      <c r="V185" s="1" t="s">
        <v>116</v>
      </c>
      <c r="W185" s="1" t="s">
        <v>128</v>
      </c>
      <c r="X185" s="1" t="s">
        <v>426</v>
      </c>
      <c r="Y185" s="1" t="s">
        <v>116</v>
      </c>
      <c r="Z185" s="1" t="s">
        <v>119</v>
      </c>
      <c r="AA185" s="1" t="s">
        <v>423</v>
      </c>
      <c r="AB185" s="1" t="s">
        <v>121</v>
      </c>
      <c r="AC185" s="1" t="s">
        <v>1271</v>
      </c>
      <c r="AD185" s="1" t="s">
        <v>111</v>
      </c>
      <c r="AE185" s="1" t="s">
        <v>116</v>
      </c>
      <c r="AF185" s="1" t="s">
        <v>1678</v>
      </c>
      <c r="AG185" s="1" t="s">
        <v>116</v>
      </c>
      <c r="AH185" s="1" t="s">
        <v>325</v>
      </c>
      <c r="AI185" s="1" t="s">
        <v>116</v>
      </c>
      <c r="AJ185" s="1" t="s">
        <v>116</v>
      </c>
      <c r="AK185">
        <v>491</v>
      </c>
      <c r="AL185" s="1" t="s">
        <v>116</v>
      </c>
      <c r="AM185" s="1" t="s">
        <v>135</v>
      </c>
      <c r="AN185" s="1" t="s">
        <v>116</v>
      </c>
      <c r="AO185" s="1" t="s">
        <v>116</v>
      </c>
      <c r="AP185" s="1" t="s">
        <v>116</v>
      </c>
      <c r="AQ185" s="1" t="s">
        <v>2922</v>
      </c>
      <c r="AR185" s="1" t="s">
        <v>116</v>
      </c>
      <c r="AS185" s="1" t="s">
        <v>116</v>
      </c>
      <c r="AT185" s="1" t="s">
        <v>2923</v>
      </c>
      <c r="AU185" s="1" t="s">
        <v>116</v>
      </c>
      <c r="AV185">
        <v>46789</v>
      </c>
      <c r="AW185" s="1" t="s">
        <v>116</v>
      </c>
      <c r="AX185" s="1" t="s">
        <v>2924</v>
      </c>
      <c r="AY185" s="1" t="s">
        <v>116</v>
      </c>
      <c r="AZ185" s="1" t="s">
        <v>2925</v>
      </c>
      <c r="BA185" s="1" t="s">
        <v>116</v>
      </c>
      <c r="BB185" s="1" t="s">
        <v>2926</v>
      </c>
      <c r="BC185" s="1" t="s">
        <v>2927</v>
      </c>
      <c r="BD185" s="1" t="s">
        <v>2906</v>
      </c>
      <c r="BE185" s="1" t="s">
        <v>116</v>
      </c>
      <c r="BF185" s="1" t="s">
        <v>2928</v>
      </c>
      <c r="BG185" s="1" t="s">
        <v>116</v>
      </c>
      <c r="BH185" s="1" t="s">
        <v>2299</v>
      </c>
      <c r="BI185" s="1" t="s">
        <v>116</v>
      </c>
      <c r="BJ185" s="1" t="s">
        <v>2929</v>
      </c>
      <c r="BK185" s="1" t="s">
        <v>116</v>
      </c>
      <c r="BL185" s="1" t="s">
        <v>2930</v>
      </c>
      <c r="BM185" s="1" t="s">
        <v>116</v>
      </c>
      <c r="BN185" s="1" t="s">
        <v>2931</v>
      </c>
      <c r="BO185" s="1" t="s">
        <v>116</v>
      </c>
      <c r="BP185" t="b">
        <v>0</v>
      </c>
      <c r="BQ185" s="1" t="s">
        <v>116</v>
      </c>
      <c r="BR185" t="b">
        <v>1</v>
      </c>
      <c r="BS185" s="1" t="s">
        <v>111</v>
      </c>
      <c r="BT185" s="1" t="s">
        <v>2932</v>
      </c>
      <c r="BU185" s="1" t="s">
        <v>2933</v>
      </c>
      <c r="BV185" s="1" t="s">
        <v>2934</v>
      </c>
      <c r="BW185" s="1" t="s">
        <v>2935</v>
      </c>
      <c r="BX185" s="1" t="s">
        <v>2936</v>
      </c>
      <c r="BY185" s="1" t="s">
        <v>2937</v>
      </c>
      <c r="BZ185" s="1" t="s">
        <v>2938</v>
      </c>
      <c r="CA185" s="1" t="s">
        <v>2939</v>
      </c>
      <c r="CB185" s="1" t="s">
        <v>2940</v>
      </c>
      <c r="CC185" s="1" t="s">
        <v>2920</v>
      </c>
      <c r="CD185" s="1" t="s">
        <v>424</v>
      </c>
      <c r="CE185" s="1" t="s">
        <v>879</v>
      </c>
      <c r="CF185" s="1" t="s">
        <v>191</v>
      </c>
      <c r="CG185">
        <v>293629414727257</v>
      </c>
      <c r="CH185">
        <v>173310721659435</v>
      </c>
      <c r="CI185">
        <v>4</v>
      </c>
      <c r="CJ185">
        <v>782912240780597</v>
      </c>
      <c r="CK185" s="1" t="s">
        <v>972</v>
      </c>
      <c r="CL185">
        <v>1</v>
      </c>
      <c r="CM185">
        <v>12</v>
      </c>
      <c r="CN185" s="1" t="s">
        <v>111</v>
      </c>
      <c r="CO185" s="1" t="s">
        <v>111</v>
      </c>
      <c r="CP185">
        <v>435184</v>
      </c>
      <c r="CQ185">
        <v>1952</v>
      </c>
      <c r="CR185" s="1" t="s">
        <v>223</v>
      </c>
      <c r="CS185" s="1" t="s">
        <v>161</v>
      </c>
      <c r="CT185" s="1" t="s">
        <v>124</v>
      </c>
      <c r="CU185" s="1" t="s">
        <v>2941</v>
      </c>
      <c r="CV185">
        <v>20008</v>
      </c>
      <c r="CW185" s="1" t="s">
        <v>161</v>
      </c>
      <c r="CX185" s="1" t="s">
        <v>116</v>
      </c>
      <c r="CY185" s="1" t="s">
        <v>116</v>
      </c>
      <c r="CZ185" s="1" t="s">
        <v>1298</v>
      </c>
      <c r="DA185" s="1" t="s">
        <v>116</v>
      </c>
      <c r="DB185" s="1" t="s">
        <v>116</v>
      </c>
      <c r="DC185" t="b">
        <v>1</v>
      </c>
      <c r="DD185" s="1" t="s">
        <v>125</v>
      </c>
      <c r="DE185" s="1" t="s">
        <v>126</v>
      </c>
    </row>
    <row r="186" spans="1:109" hidden="1" x14ac:dyDescent="0.25">
      <c r="A186">
        <v>185</v>
      </c>
      <c r="B186" s="1" t="s">
        <v>1678</v>
      </c>
      <c r="C186">
        <v>4</v>
      </c>
      <c r="D186" t="b">
        <v>0</v>
      </c>
      <c r="E186" s="1" t="s">
        <v>2364</v>
      </c>
      <c r="F186" s="1" t="s">
        <v>111</v>
      </c>
      <c r="G186" s="1" t="s">
        <v>111</v>
      </c>
      <c r="H186" s="1" t="s">
        <v>111</v>
      </c>
      <c r="I186" s="1" t="s">
        <v>111</v>
      </c>
      <c r="J186" s="1" t="s">
        <v>1270</v>
      </c>
      <c r="K186" s="2">
        <v>44228.670092592591</v>
      </c>
      <c r="L186">
        <v>1</v>
      </c>
      <c r="M186">
        <v>1</v>
      </c>
      <c r="N186">
        <v>1</v>
      </c>
      <c r="O186">
        <v>25</v>
      </c>
      <c r="P186" s="1" t="s">
        <v>113</v>
      </c>
      <c r="Q186" s="1" t="s">
        <v>114</v>
      </c>
      <c r="R186" t="b">
        <v>0</v>
      </c>
      <c r="S186" s="1" t="s">
        <v>427</v>
      </c>
      <c r="T186">
        <v>26</v>
      </c>
      <c r="U186" s="1" t="s">
        <v>111</v>
      </c>
      <c r="V186" s="1" t="s">
        <v>116</v>
      </c>
      <c r="W186" s="1" t="s">
        <v>117</v>
      </c>
      <c r="X186" s="1" t="s">
        <v>428</v>
      </c>
      <c r="Y186" s="1" t="s">
        <v>116</v>
      </c>
      <c r="Z186" s="1" t="s">
        <v>119</v>
      </c>
      <c r="AA186" s="1" t="s">
        <v>429</v>
      </c>
      <c r="AB186" s="1" t="s">
        <v>121</v>
      </c>
      <c r="AC186" s="1" t="s">
        <v>1271</v>
      </c>
      <c r="AD186" s="1" t="s">
        <v>111</v>
      </c>
      <c r="AE186" s="1" t="s">
        <v>116</v>
      </c>
      <c r="AF186" s="1" t="s">
        <v>1678</v>
      </c>
      <c r="AG186" s="1" t="s">
        <v>116</v>
      </c>
      <c r="AH186" s="1" t="s">
        <v>325</v>
      </c>
      <c r="AI186" s="1" t="s">
        <v>116</v>
      </c>
      <c r="AJ186" s="1" t="s">
        <v>116</v>
      </c>
      <c r="AK186">
        <v>409</v>
      </c>
      <c r="AL186" s="1" t="s">
        <v>116</v>
      </c>
      <c r="AM186" s="1" t="s">
        <v>135</v>
      </c>
      <c r="AN186" s="1" t="s">
        <v>116</v>
      </c>
      <c r="AO186" s="1" t="s">
        <v>116</v>
      </c>
      <c r="AP186" s="1" t="s">
        <v>116</v>
      </c>
      <c r="AQ186" s="1" t="s">
        <v>2942</v>
      </c>
      <c r="AR186" s="1" t="s">
        <v>116</v>
      </c>
      <c r="AS186" s="1" t="s">
        <v>116</v>
      </c>
      <c r="AT186" s="1" t="s">
        <v>2943</v>
      </c>
      <c r="AU186" s="1" t="s">
        <v>116</v>
      </c>
      <c r="AV186">
        <v>178181666666667</v>
      </c>
      <c r="AW186" s="1" t="s">
        <v>116</v>
      </c>
      <c r="AX186" s="1" t="s">
        <v>2944</v>
      </c>
      <c r="AY186" s="1" t="s">
        <v>116</v>
      </c>
      <c r="AZ186" s="1" t="s">
        <v>2945</v>
      </c>
      <c r="BA186" s="1" t="s">
        <v>116</v>
      </c>
      <c r="BB186" s="1" t="s">
        <v>2946</v>
      </c>
      <c r="BC186" s="1" t="s">
        <v>2947</v>
      </c>
      <c r="BD186" s="1" t="s">
        <v>2948</v>
      </c>
      <c r="BE186" s="1" t="s">
        <v>116</v>
      </c>
      <c r="BF186" s="1" t="s">
        <v>2949</v>
      </c>
      <c r="BG186" s="1" t="s">
        <v>116</v>
      </c>
      <c r="BH186" s="1" t="s">
        <v>2950</v>
      </c>
      <c r="BI186" s="1" t="s">
        <v>116</v>
      </c>
      <c r="BJ186" s="1" t="s">
        <v>2951</v>
      </c>
      <c r="BK186" s="1" t="s">
        <v>116</v>
      </c>
      <c r="BL186" s="1" t="s">
        <v>2952</v>
      </c>
      <c r="BM186" s="1" t="s">
        <v>116</v>
      </c>
      <c r="BN186" s="1" t="s">
        <v>2953</v>
      </c>
      <c r="BO186" s="1" t="s">
        <v>116</v>
      </c>
      <c r="BP186" t="b">
        <v>0</v>
      </c>
      <c r="BQ186" s="1" t="s">
        <v>116</v>
      </c>
      <c r="BR186" t="b">
        <v>1</v>
      </c>
      <c r="BS186" s="1" t="s">
        <v>111</v>
      </c>
      <c r="BT186" s="1" t="s">
        <v>2954</v>
      </c>
      <c r="BU186" s="1" t="s">
        <v>2955</v>
      </c>
      <c r="BV186" s="1" t="s">
        <v>2956</v>
      </c>
      <c r="BW186" s="1" t="s">
        <v>2957</v>
      </c>
      <c r="BX186" s="1" t="s">
        <v>2958</v>
      </c>
      <c r="BY186" s="1" t="s">
        <v>2959</v>
      </c>
      <c r="BZ186" s="1" t="s">
        <v>2960</v>
      </c>
      <c r="CA186" s="1" t="s">
        <v>2961</v>
      </c>
      <c r="CB186" s="1" t="s">
        <v>2962</v>
      </c>
      <c r="CC186" s="1" t="s">
        <v>2963</v>
      </c>
      <c r="CD186" s="1" t="s">
        <v>430</v>
      </c>
      <c r="CE186" s="1" t="s">
        <v>1534</v>
      </c>
      <c r="CF186" s="1" t="s">
        <v>191</v>
      </c>
      <c r="CG186">
        <v>19029206278145</v>
      </c>
      <c r="CH186">
        <v>41998765889075</v>
      </c>
      <c r="CI186">
        <v>4</v>
      </c>
      <c r="CJ186">
        <v>799700338924796</v>
      </c>
      <c r="CK186" s="1" t="s">
        <v>996</v>
      </c>
      <c r="CL186">
        <v>1</v>
      </c>
      <c r="CM186">
        <v>115187538161237</v>
      </c>
      <c r="CN186" s="1" t="s">
        <v>111</v>
      </c>
      <c r="CO186" s="1" t="s">
        <v>111</v>
      </c>
      <c r="CP186">
        <v>12404</v>
      </c>
      <c r="CQ186">
        <v>692</v>
      </c>
      <c r="CR186" s="1" t="s">
        <v>223</v>
      </c>
      <c r="CS186" s="1" t="s">
        <v>161</v>
      </c>
      <c r="CT186" s="1" t="s">
        <v>124</v>
      </c>
      <c r="CU186" s="1" t="s">
        <v>2964</v>
      </c>
      <c r="CV186">
        <v>20008</v>
      </c>
      <c r="CW186" s="1" t="s">
        <v>161</v>
      </c>
      <c r="CX186" s="1" t="s">
        <v>116</v>
      </c>
      <c r="CY186" s="1" t="s">
        <v>116</v>
      </c>
      <c r="CZ186" s="1" t="s">
        <v>1298</v>
      </c>
      <c r="DA186" s="1" t="s">
        <v>116</v>
      </c>
      <c r="DB186" s="1" t="s">
        <v>116</v>
      </c>
      <c r="DC186" t="b">
        <v>1</v>
      </c>
      <c r="DD186" s="1" t="s">
        <v>125</v>
      </c>
      <c r="DE186" s="1" t="s">
        <v>126</v>
      </c>
    </row>
    <row r="187" spans="1:109" hidden="1" x14ac:dyDescent="0.25">
      <c r="A187">
        <v>186</v>
      </c>
      <c r="B187" s="1" t="s">
        <v>1678</v>
      </c>
      <c r="C187">
        <v>4</v>
      </c>
      <c r="D187" t="b">
        <v>0</v>
      </c>
      <c r="E187" s="1" t="s">
        <v>2364</v>
      </c>
      <c r="F187" s="1" t="s">
        <v>111</v>
      </c>
      <c r="G187" s="1" t="s">
        <v>111</v>
      </c>
      <c r="H187" s="1" t="s">
        <v>111</v>
      </c>
      <c r="I187" s="1" t="s">
        <v>111</v>
      </c>
      <c r="J187" s="1" t="s">
        <v>1270</v>
      </c>
      <c r="K187" s="2">
        <v>44228.670092592591</v>
      </c>
      <c r="L187">
        <v>1</v>
      </c>
      <c r="M187">
        <v>1</v>
      </c>
      <c r="N187">
        <v>1</v>
      </c>
      <c r="O187">
        <v>25</v>
      </c>
      <c r="P187" s="1" t="s">
        <v>113</v>
      </c>
      <c r="Q187" s="1" t="s">
        <v>114</v>
      </c>
      <c r="R187" t="b">
        <v>0</v>
      </c>
      <c r="S187" s="1" t="s">
        <v>431</v>
      </c>
      <c r="T187">
        <v>27</v>
      </c>
      <c r="U187" s="1" t="s">
        <v>111</v>
      </c>
      <c r="V187" s="1" t="s">
        <v>116</v>
      </c>
      <c r="W187" s="1" t="s">
        <v>128</v>
      </c>
      <c r="X187" s="1" t="s">
        <v>432</v>
      </c>
      <c r="Y187" s="1" t="s">
        <v>116</v>
      </c>
      <c r="Z187" s="1" t="s">
        <v>119</v>
      </c>
      <c r="AA187" s="1" t="s">
        <v>429</v>
      </c>
      <c r="AB187" s="1" t="s">
        <v>121</v>
      </c>
      <c r="AC187" s="1" t="s">
        <v>1271</v>
      </c>
      <c r="AD187" s="1" t="s">
        <v>111</v>
      </c>
      <c r="AE187" s="1" t="s">
        <v>116</v>
      </c>
      <c r="AF187" s="1" t="s">
        <v>1678</v>
      </c>
      <c r="AG187" s="1" t="s">
        <v>116</v>
      </c>
      <c r="AH187" s="1" t="s">
        <v>325</v>
      </c>
      <c r="AI187" s="1" t="s">
        <v>116</v>
      </c>
      <c r="AJ187" s="1" t="s">
        <v>116</v>
      </c>
      <c r="AK187">
        <v>409</v>
      </c>
      <c r="AL187" s="1" t="s">
        <v>116</v>
      </c>
      <c r="AM187" s="1" t="s">
        <v>135</v>
      </c>
      <c r="AN187" s="1" t="s">
        <v>116</v>
      </c>
      <c r="AO187" s="1" t="s">
        <v>116</v>
      </c>
      <c r="AP187" s="1" t="s">
        <v>116</v>
      </c>
      <c r="AQ187" s="1" t="s">
        <v>2965</v>
      </c>
      <c r="AR187" s="1" t="s">
        <v>116</v>
      </c>
      <c r="AS187" s="1" t="s">
        <v>116</v>
      </c>
      <c r="AT187" s="1" t="s">
        <v>2966</v>
      </c>
      <c r="AU187" s="1" t="s">
        <v>116</v>
      </c>
      <c r="AV187">
        <v>81306</v>
      </c>
      <c r="AW187" s="1" t="s">
        <v>116</v>
      </c>
      <c r="AX187" s="1" t="s">
        <v>2967</v>
      </c>
      <c r="AY187" s="1" t="s">
        <v>116</v>
      </c>
      <c r="AZ187" s="1" t="s">
        <v>2968</v>
      </c>
      <c r="BA187" s="1" t="s">
        <v>116</v>
      </c>
      <c r="BB187" s="1" t="s">
        <v>2969</v>
      </c>
      <c r="BC187" s="1" t="s">
        <v>2970</v>
      </c>
      <c r="BD187" s="1" t="s">
        <v>2948</v>
      </c>
      <c r="BE187" s="1" t="s">
        <v>116</v>
      </c>
      <c r="BF187" s="1" t="s">
        <v>2373</v>
      </c>
      <c r="BG187" s="1" t="s">
        <v>116</v>
      </c>
      <c r="BH187" s="1" t="s">
        <v>2971</v>
      </c>
      <c r="BI187" s="1" t="s">
        <v>116</v>
      </c>
      <c r="BJ187" s="1" t="s">
        <v>2972</v>
      </c>
      <c r="BK187" s="1" t="s">
        <v>116</v>
      </c>
      <c r="BL187" s="1" t="s">
        <v>2973</v>
      </c>
      <c r="BM187" s="1" t="s">
        <v>116</v>
      </c>
      <c r="BN187" s="1" t="s">
        <v>2974</v>
      </c>
      <c r="BO187" s="1" t="s">
        <v>116</v>
      </c>
      <c r="BP187" t="b">
        <v>0</v>
      </c>
      <c r="BQ187" s="1" t="s">
        <v>116</v>
      </c>
      <c r="BR187" t="b">
        <v>1</v>
      </c>
      <c r="BS187" s="1" t="s">
        <v>111</v>
      </c>
      <c r="BT187" s="1" t="s">
        <v>2975</v>
      </c>
      <c r="BU187" s="1" t="s">
        <v>2976</v>
      </c>
      <c r="BV187" s="1" t="s">
        <v>2977</v>
      </c>
      <c r="BW187" s="1" t="s">
        <v>2978</v>
      </c>
      <c r="BX187" s="1" t="s">
        <v>2979</v>
      </c>
      <c r="BY187" s="1" t="s">
        <v>2980</v>
      </c>
      <c r="BZ187" s="1" t="s">
        <v>2981</v>
      </c>
      <c r="CA187" s="1" t="s">
        <v>2982</v>
      </c>
      <c r="CB187" s="1" t="s">
        <v>2983</v>
      </c>
      <c r="CC187" s="1" t="s">
        <v>2963</v>
      </c>
      <c r="CD187" s="1" t="s">
        <v>430</v>
      </c>
      <c r="CE187" s="1" t="s">
        <v>1017</v>
      </c>
      <c r="CF187" s="1" t="s">
        <v>191</v>
      </c>
      <c r="CG187">
        <v>272128954795188</v>
      </c>
      <c r="CH187">
        <v>248593512018212</v>
      </c>
      <c r="CI187">
        <v>4</v>
      </c>
      <c r="CJ187">
        <v>891704321870144</v>
      </c>
      <c r="CK187" s="1" t="s">
        <v>1018</v>
      </c>
      <c r="CL187">
        <v>1</v>
      </c>
      <c r="CM187">
        <v>112455259411926</v>
      </c>
      <c r="CN187" s="1" t="s">
        <v>111</v>
      </c>
      <c r="CO187" s="1" t="s">
        <v>111</v>
      </c>
      <c r="CP187">
        <v>12404</v>
      </c>
      <c r="CQ187">
        <v>962</v>
      </c>
      <c r="CR187" s="1" t="s">
        <v>223</v>
      </c>
      <c r="CS187" s="1" t="s">
        <v>161</v>
      </c>
      <c r="CT187" s="1" t="s">
        <v>124</v>
      </c>
      <c r="CU187" s="1" t="s">
        <v>2984</v>
      </c>
      <c r="CV187">
        <v>20008</v>
      </c>
      <c r="CW187" s="1" t="s">
        <v>161</v>
      </c>
      <c r="CX187" s="1" t="s">
        <v>116</v>
      </c>
      <c r="CY187" s="1" t="s">
        <v>116</v>
      </c>
      <c r="CZ187" s="1" t="s">
        <v>1298</v>
      </c>
      <c r="DA187" s="1" t="s">
        <v>116</v>
      </c>
      <c r="DB187" s="1" t="s">
        <v>116</v>
      </c>
      <c r="DC187" t="b">
        <v>1</v>
      </c>
      <c r="DD187" s="1" t="s">
        <v>125</v>
      </c>
      <c r="DE187" s="1" t="s">
        <v>126</v>
      </c>
    </row>
    <row r="188" spans="1:109" hidden="1" x14ac:dyDescent="0.25">
      <c r="A188">
        <v>187</v>
      </c>
      <c r="B188" s="1" t="s">
        <v>1678</v>
      </c>
      <c r="C188">
        <v>4</v>
      </c>
      <c r="D188" t="b">
        <v>0</v>
      </c>
      <c r="E188" s="1" t="s">
        <v>2364</v>
      </c>
      <c r="F188" s="1" t="s">
        <v>111</v>
      </c>
      <c r="G188" s="1" t="s">
        <v>111</v>
      </c>
      <c r="H188" s="1" t="s">
        <v>111</v>
      </c>
      <c r="I188" s="1" t="s">
        <v>111</v>
      </c>
      <c r="J188" s="1" t="s">
        <v>1270</v>
      </c>
      <c r="K188" s="2">
        <v>44228.670092592591</v>
      </c>
      <c r="L188">
        <v>1</v>
      </c>
      <c r="M188">
        <v>1</v>
      </c>
      <c r="N188">
        <v>1</v>
      </c>
      <c r="O188">
        <v>25</v>
      </c>
      <c r="P188" s="1" t="s">
        <v>113</v>
      </c>
      <c r="Q188" s="1" t="s">
        <v>114</v>
      </c>
      <c r="R188" t="b">
        <v>0</v>
      </c>
      <c r="S188" s="1" t="s">
        <v>433</v>
      </c>
      <c r="T188">
        <v>28</v>
      </c>
      <c r="U188" s="1" t="s">
        <v>111</v>
      </c>
      <c r="V188" s="1" t="s">
        <v>116</v>
      </c>
      <c r="W188" s="1" t="s">
        <v>117</v>
      </c>
      <c r="X188" s="1" t="s">
        <v>434</v>
      </c>
      <c r="Y188" s="1" t="s">
        <v>116</v>
      </c>
      <c r="Z188" s="1" t="s">
        <v>119</v>
      </c>
      <c r="AA188" s="1" t="s">
        <v>435</v>
      </c>
      <c r="AB188" s="1" t="s">
        <v>121</v>
      </c>
      <c r="AC188" s="1" t="s">
        <v>1271</v>
      </c>
      <c r="AD188" s="1" t="s">
        <v>111</v>
      </c>
      <c r="AE188" s="1" t="s">
        <v>116</v>
      </c>
      <c r="AF188" s="1" t="s">
        <v>1678</v>
      </c>
      <c r="AG188" s="1" t="s">
        <v>116</v>
      </c>
      <c r="AH188" s="1" t="s">
        <v>325</v>
      </c>
      <c r="AI188" s="1" t="s">
        <v>116</v>
      </c>
      <c r="AJ188" s="1" t="s">
        <v>116</v>
      </c>
      <c r="AK188">
        <v>491</v>
      </c>
      <c r="AL188" s="1" t="s">
        <v>116</v>
      </c>
      <c r="AM188" s="1" t="s">
        <v>135</v>
      </c>
      <c r="AN188" s="1" t="s">
        <v>116</v>
      </c>
      <c r="AO188" s="1" t="s">
        <v>116</v>
      </c>
      <c r="AP188" s="1" t="s">
        <v>116</v>
      </c>
      <c r="AQ188" s="1" t="s">
        <v>2985</v>
      </c>
      <c r="AR188" s="1" t="s">
        <v>116</v>
      </c>
      <c r="AS188" s="1" t="s">
        <v>116</v>
      </c>
      <c r="AT188" s="1" t="s">
        <v>2986</v>
      </c>
      <c r="AU188" s="1" t="s">
        <v>116</v>
      </c>
      <c r="AV188">
        <v>478158333333333</v>
      </c>
      <c r="AW188" s="1" t="s">
        <v>116</v>
      </c>
      <c r="AX188" s="1" t="s">
        <v>2987</v>
      </c>
      <c r="AY188" s="1" t="s">
        <v>116</v>
      </c>
      <c r="AZ188" s="1" t="s">
        <v>2988</v>
      </c>
      <c r="BA188" s="1" t="s">
        <v>116</v>
      </c>
      <c r="BB188" s="1" t="s">
        <v>2989</v>
      </c>
      <c r="BC188" s="1" t="s">
        <v>2990</v>
      </c>
      <c r="BD188" s="1" t="s">
        <v>2585</v>
      </c>
      <c r="BE188" s="1" t="s">
        <v>116</v>
      </c>
      <c r="BF188" s="1" t="s">
        <v>2991</v>
      </c>
      <c r="BG188" s="1" t="s">
        <v>116</v>
      </c>
      <c r="BH188" s="1" t="s">
        <v>2992</v>
      </c>
      <c r="BI188" s="1" t="s">
        <v>116</v>
      </c>
      <c r="BJ188" s="1" t="s">
        <v>2993</v>
      </c>
      <c r="BK188" s="1" t="s">
        <v>116</v>
      </c>
      <c r="BL188" s="1" t="s">
        <v>2994</v>
      </c>
      <c r="BM188" s="1" t="s">
        <v>116</v>
      </c>
      <c r="BN188" s="1" t="s">
        <v>2995</v>
      </c>
      <c r="BO188" s="1" t="s">
        <v>116</v>
      </c>
      <c r="BP188" t="b">
        <v>0</v>
      </c>
      <c r="BQ188" s="1" t="s">
        <v>116</v>
      </c>
      <c r="BR188" t="b">
        <v>1</v>
      </c>
      <c r="BS188" s="1" t="s">
        <v>111</v>
      </c>
      <c r="BT188" s="1" t="s">
        <v>2996</v>
      </c>
      <c r="BU188" s="1" t="s">
        <v>2997</v>
      </c>
      <c r="BV188" s="1" t="s">
        <v>2998</v>
      </c>
      <c r="BW188" s="1" t="s">
        <v>2999</v>
      </c>
      <c r="BX188" s="1" t="s">
        <v>3000</v>
      </c>
      <c r="BY188" s="1" t="s">
        <v>3001</v>
      </c>
      <c r="BZ188" s="1" t="s">
        <v>3002</v>
      </c>
      <c r="CA188" s="1" t="s">
        <v>3003</v>
      </c>
      <c r="CB188" s="1" t="s">
        <v>3004</v>
      </c>
      <c r="CC188" s="1" t="s">
        <v>3005</v>
      </c>
      <c r="CD188" s="1" t="s">
        <v>436</v>
      </c>
      <c r="CE188" s="1" t="s">
        <v>950</v>
      </c>
      <c r="CF188" s="1" t="s">
        <v>157</v>
      </c>
      <c r="CG188">
        <v>658930861205169</v>
      </c>
      <c r="CH188">
        <v>680278158825189</v>
      </c>
      <c r="CI188">
        <v>1</v>
      </c>
      <c r="CJ188">
        <v>774869320229982</v>
      </c>
      <c r="CK188" s="1" t="s">
        <v>1043</v>
      </c>
      <c r="CL188">
        <v>1</v>
      </c>
      <c r="CM188">
        <v>114818666835952</v>
      </c>
      <c r="CN188" s="1" t="s">
        <v>111</v>
      </c>
      <c r="CO188" s="1" t="s">
        <v>111</v>
      </c>
      <c r="CP188">
        <v>247096</v>
      </c>
      <c r="CQ188">
        <v>2041</v>
      </c>
      <c r="CR188" s="1" t="s">
        <v>223</v>
      </c>
      <c r="CS188" s="1" t="s">
        <v>161</v>
      </c>
      <c r="CT188" s="1" t="s">
        <v>124</v>
      </c>
      <c r="CU188" s="1" t="s">
        <v>3006</v>
      </c>
      <c r="CV188">
        <v>20008</v>
      </c>
      <c r="CW188" s="1" t="s">
        <v>161</v>
      </c>
      <c r="CX188" s="1" t="s">
        <v>116</v>
      </c>
      <c r="CY188" s="1" t="s">
        <v>116</v>
      </c>
      <c r="CZ188" s="1" t="s">
        <v>1298</v>
      </c>
      <c r="DA188" s="1" t="s">
        <v>116</v>
      </c>
      <c r="DB188" s="1" t="s">
        <v>116</v>
      </c>
      <c r="DC188" t="b">
        <v>1</v>
      </c>
      <c r="DD188" s="1" t="s">
        <v>125</v>
      </c>
      <c r="DE188" s="1" t="s">
        <v>126</v>
      </c>
    </row>
    <row r="189" spans="1:109" hidden="1" x14ac:dyDescent="0.25">
      <c r="A189">
        <v>188</v>
      </c>
      <c r="B189" s="1" t="s">
        <v>1678</v>
      </c>
      <c r="C189">
        <v>4</v>
      </c>
      <c r="D189" t="b">
        <v>0</v>
      </c>
      <c r="E189" s="1" t="s">
        <v>2364</v>
      </c>
      <c r="F189" s="1" t="s">
        <v>111</v>
      </c>
      <c r="G189" s="1" t="s">
        <v>111</v>
      </c>
      <c r="H189" s="1" t="s">
        <v>111</v>
      </c>
      <c r="I189" s="1" t="s">
        <v>111</v>
      </c>
      <c r="J189" s="1" t="s">
        <v>1270</v>
      </c>
      <c r="K189" s="2">
        <v>44228.670092592591</v>
      </c>
      <c r="L189">
        <v>1</v>
      </c>
      <c r="M189">
        <v>1</v>
      </c>
      <c r="N189">
        <v>1</v>
      </c>
      <c r="O189">
        <v>25</v>
      </c>
      <c r="P189" s="1" t="s">
        <v>113</v>
      </c>
      <c r="Q189" s="1" t="s">
        <v>114</v>
      </c>
      <c r="R189" t="b">
        <v>0</v>
      </c>
      <c r="S189" s="1" t="s">
        <v>437</v>
      </c>
      <c r="T189">
        <v>29</v>
      </c>
      <c r="U189" s="1" t="s">
        <v>111</v>
      </c>
      <c r="V189" s="1" t="s">
        <v>116</v>
      </c>
      <c r="W189" s="1" t="s">
        <v>128</v>
      </c>
      <c r="X189" s="1" t="s">
        <v>438</v>
      </c>
      <c r="Y189" s="1" t="s">
        <v>116</v>
      </c>
      <c r="Z189" s="1" t="s">
        <v>119</v>
      </c>
      <c r="AA189" s="1" t="s">
        <v>435</v>
      </c>
      <c r="AB189" s="1" t="s">
        <v>121</v>
      </c>
      <c r="AC189" s="1" t="s">
        <v>1271</v>
      </c>
      <c r="AD189" s="1" t="s">
        <v>111</v>
      </c>
      <c r="AE189" s="1" t="s">
        <v>116</v>
      </c>
      <c r="AF189" s="1" t="s">
        <v>1678</v>
      </c>
      <c r="AG189" s="1" t="s">
        <v>116</v>
      </c>
      <c r="AH189" s="1" t="s">
        <v>325</v>
      </c>
      <c r="AI189" s="1" t="s">
        <v>116</v>
      </c>
      <c r="AJ189" s="1" t="s">
        <v>116</v>
      </c>
      <c r="AK189">
        <v>491</v>
      </c>
      <c r="AL189" s="1" t="s">
        <v>116</v>
      </c>
      <c r="AM189" s="1" t="s">
        <v>135</v>
      </c>
      <c r="AN189" s="1" t="s">
        <v>116</v>
      </c>
      <c r="AO189" s="1" t="s">
        <v>116</v>
      </c>
      <c r="AP189" s="1" t="s">
        <v>116</v>
      </c>
      <c r="AQ189" s="1" t="s">
        <v>3007</v>
      </c>
      <c r="AR189" s="1" t="s">
        <v>116</v>
      </c>
      <c r="AS189" s="1" t="s">
        <v>116</v>
      </c>
      <c r="AT189" s="1" t="s">
        <v>3008</v>
      </c>
      <c r="AU189" s="1" t="s">
        <v>116</v>
      </c>
      <c r="AV189">
        <v>930343333333333</v>
      </c>
      <c r="AW189" s="1" t="s">
        <v>116</v>
      </c>
      <c r="AX189" s="1" t="s">
        <v>3009</v>
      </c>
      <c r="AY189" s="1" t="s">
        <v>116</v>
      </c>
      <c r="AZ189" s="1" t="s">
        <v>3010</v>
      </c>
      <c r="BA189" s="1" t="s">
        <v>116</v>
      </c>
      <c r="BB189" s="1" t="s">
        <v>3011</v>
      </c>
      <c r="BC189" s="1" t="s">
        <v>3012</v>
      </c>
      <c r="BD189" s="1" t="s">
        <v>2585</v>
      </c>
      <c r="BE189" s="1" t="s">
        <v>116</v>
      </c>
      <c r="BF189" s="1" t="s">
        <v>2991</v>
      </c>
      <c r="BG189" s="1" t="s">
        <v>116</v>
      </c>
      <c r="BH189" s="1" t="s">
        <v>2992</v>
      </c>
      <c r="BI189" s="1" t="s">
        <v>116</v>
      </c>
      <c r="BJ189" s="1" t="s">
        <v>3013</v>
      </c>
      <c r="BK189" s="1" t="s">
        <v>116</v>
      </c>
      <c r="BL189" s="1" t="s">
        <v>3014</v>
      </c>
      <c r="BM189" s="1" t="s">
        <v>116</v>
      </c>
      <c r="BN189" s="1" t="s">
        <v>3015</v>
      </c>
      <c r="BO189" s="1" t="s">
        <v>116</v>
      </c>
      <c r="BP189" t="b">
        <v>0</v>
      </c>
      <c r="BQ189" s="1" t="s">
        <v>116</v>
      </c>
      <c r="BR189" t="b">
        <v>1</v>
      </c>
      <c r="BS189" s="1" t="s">
        <v>111</v>
      </c>
      <c r="BT189" s="1" t="s">
        <v>3016</v>
      </c>
      <c r="BU189" s="1" t="s">
        <v>3017</v>
      </c>
      <c r="BV189" s="1" t="s">
        <v>3018</v>
      </c>
      <c r="BW189" s="1" t="s">
        <v>3019</v>
      </c>
      <c r="BX189" s="1" t="s">
        <v>3020</v>
      </c>
      <c r="BY189" s="1" t="s">
        <v>3021</v>
      </c>
      <c r="BZ189" s="1" t="s">
        <v>3022</v>
      </c>
      <c r="CA189" s="1" t="s">
        <v>3023</v>
      </c>
      <c r="CB189" s="1" t="s">
        <v>3024</v>
      </c>
      <c r="CC189" s="1" t="s">
        <v>3005</v>
      </c>
      <c r="CD189" s="1" t="s">
        <v>436</v>
      </c>
      <c r="CE189" s="1" t="s">
        <v>950</v>
      </c>
      <c r="CF189" s="1" t="s">
        <v>157</v>
      </c>
      <c r="CG189">
        <v>-67264604572739</v>
      </c>
      <c r="CH189">
        <v>635098541106187</v>
      </c>
      <c r="CI189">
        <v>1</v>
      </c>
      <c r="CJ189">
        <v>7245577498175</v>
      </c>
      <c r="CK189" s="1" t="s">
        <v>1063</v>
      </c>
      <c r="CL189">
        <v>1</v>
      </c>
      <c r="CM189">
        <v>12</v>
      </c>
      <c r="CN189" s="1" t="s">
        <v>111</v>
      </c>
      <c r="CO189" s="1" t="s">
        <v>111</v>
      </c>
      <c r="CP189">
        <v>247096</v>
      </c>
      <c r="CQ189">
        <v>2021</v>
      </c>
      <c r="CR189" s="1" t="s">
        <v>223</v>
      </c>
      <c r="CS189" s="1" t="s">
        <v>161</v>
      </c>
      <c r="CT189" s="1" t="s">
        <v>124</v>
      </c>
      <c r="CU189" s="1" t="s">
        <v>3025</v>
      </c>
      <c r="CV189">
        <v>20008</v>
      </c>
      <c r="CW189" s="1" t="s">
        <v>161</v>
      </c>
      <c r="CX189" s="1" t="s">
        <v>116</v>
      </c>
      <c r="CY189" s="1" t="s">
        <v>116</v>
      </c>
      <c r="CZ189" s="1" t="s">
        <v>1298</v>
      </c>
      <c r="DA189" s="1" t="s">
        <v>116</v>
      </c>
      <c r="DB189" s="1" t="s">
        <v>116</v>
      </c>
      <c r="DC189" t="b">
        <v>1</v>
      </c>
      <c r="DD189" s="1" t="s">
        <v>125</v>
      </c>
      <c r="DE189" s="1" t="s">
        <v>126</v>
      </c>
    </row>
    <row r="190" spans="1:109" hidden="1" x14ac:dyDescent="0.25">
      <c r="A190">
        <v>189</v>
      </c>
      <c r="B190" s="1" t="s">
        <v>1678</v>
      </c>
      <c r="C190">
        <v>4</v>
      </c>
      <c r="D190" t="b">
        <v>0</v>
      </c>
      <c r="E190" s="1" t="s">
        <v>2364</v>
      </c>
      <c r="F190" s="1" t="s">
        <v>111</v>
      </c>
      <c r="G190" s="1" t="s">
        <v>111</v>
      </c>
      <c r="H190" s="1" t="s">
        <v>111</v>
      </c>
      <c r="I190" s="1" t="s">
        <v>111</v>
      </c>
      <c r="J190" s="1" t="s">
        <v>1270</v>
      </c>
      <c r="K190" s="2">
        <v>44228.670092592591</v>
      </c>
      <c r="L190">
        <v>1</v>
      </c>
      <c r="M190">
        <v>1</v>
      </c>
      <c r="N190">
        <v>1</v>
      </c>
      <c r="O190">
        <v>25</v>
      </c>
      <c r="P190" s="1" t="s">
        <v>113</v>
      </c>
      <c r="Q190" s="1" t="s">
        <v>114</v>
      </c>
      <c r="R190" t="b">
        <v>0</v>
      </c>
      <c r="S190" s="1" t="s">
        <v>439</v>
      </c>
      <c r="T190">
        <v>30</v>
      </c>
      <c r="U190" s="1" t="s">
        <v>111</v>
      </c>
      <c r="V190" s="1" t="s">
        <v>116</v>
      </c>
      <c r="W190" s="1" t="s">
        <v>117</v>
      </c>
      <c r="X190" s="1" t="s">
        <v>440</v>
      </c>
      <c r="Y190" s="1" t="s">
        <v>116</v>
      </c>
      <c r="Z190" s="1" t="s">
        <v>119</v>
      </c>
      <c r="AA190" s="1" t="s">
        <v>441</v>
      </c>
      <c r="AB190" s="1" t="s">
        <v>121</v>
      </c>
      <c r="AC190" s="1" t="s">
        <v>1271</v>
      </c>
      <c r="AD190" s="1" t="s">
        <v>111</v>
      </c>
      <c r="AE190" s="1" t="s">
        <v>116</v>
      </c>
      <c r="AF190" s="1" t="s">
        <v>1678</v>
      </c>
      <c r="AG190" s="1" t="s">
        <v>3026</v>
      </c>
      <c r="AH190" s="1" t="s">
        <v>3027</v>
      </c>
      <c r="AI190" s="1" t="s">
        <v>116</v>
      </c>
      <c r="AJ190" s="1" t="s">
        <v>116</v>
      </c>
      <c r="AK190">
        <v>514</v>
      </c>
      <c r="AL190" s="1" t="s">
        <v>116</v>
      </c>
      <c r="AM190" s="1" t="s">
        <v>135</v>
      </c>
      <c r="AN190" s="1" t="s">
        <v>116</v>
      </c>
      <c r="AO190" s="1" t="s">
        <v>116</v>
      </c>
      <c r="AP190" s="1" t="s">
        <v>116</v>
      </c>
      <c r="AQ190" s="1" t="s">
        <v>3028</v>
      </c>
      <c r="AR190" s="1" t="s">
        <v>116</v>
      </c>
      <c r="AS190" s="1" t="s">
        <v>116</v>
      </c>
      <c r="AT190" s="1" t="s">
        <v>3029</v>
      </c>
      <c r="AU190" s="1" t="s">
        <v>116</v>
      </c>
      <c r="AV190">
        <v>164903866666667</v>
      </c>
      <c r="AW190" s="1" t="s">
        <v>116</v>
      </c>
      <c r="AX190" s="1" t="s">
        <v>3030</v>
      </c>
      <c r="AY190" s="1" t="s">
        <v>116</v>
      </c>
      <c r="AZ190" s="1" t="s">
        <v>3031</v>
      </c>
      <c r="BA190" s="1" t="s">
        <v>116</v>
      </c>
      <c r="BB190" s="1" t="s">
        <v>3032</v>
      </c>
      <c r="BC190" s="1" t="s">
        <v>3033</v>
      </c>
      <c r="BD190" s="1" t="s">
        <v>3034</v>
      </c>
      <c r="BE190" s="1" t="s">
        <v>116</v>
      </c>
      <c r="BF190" s="1" t="s">
        <v>3035</v>
      </c>
      <c r="BG190" s="1" t="s">
        <v>116</v>
      </c>
      <c r="BH190" s="1" t="s">
        <v>3036</v>
      </c>
      <c r="BI190" s="1" t="s">
        <v>116</v>
      </c>
      <c r="BJ190" s="1" t="s">
        <v>3037</v>
      </c>
      <c r="BK190" s="1" t="s">
        <v>116</v>
      </c>
      <c r="BL190" s="1" t="s">
        <v>3038</v>
      </c>
      <c r="BM190" s="1" t="s">
        <v>116</v>
      </c>
      <c r="BN190" s="1" t="s">
        <v>3039</v>
      </c>
      <c r="BO190" s="1" t="s">
        <v>116</v>
      </c>
      <c r="BP190" t="b">
        <v>0</v>
      </c>
      <c r="BQ190" s="1" t="s">
        <v>116</v>
      </c>
      <c r="BR190" t="b">
        <v>1</v>
      </c>
      <c r="BS190" s="1" t="s">
        <v>111</v>
      </c>
      <c r="BT190" s="1" t="s">
        <v>3040</v>
      </c>
      <c r="BU190" s="1" t="s">
        <v>3041</v>
      </c>
      <c r="BV190" s="1" t="s">
        <v>3042</v>
      </c>
      <c r="BW190" s="1" t="s">
        <v>3043</v>
      </c>
      <c r="BX190" s="1" t="s">
        <v>3044</v>
      </c>
      <c r="BY190" s="1" t="s">
        <v>3045</v>
      </c>
      <c r="BZ190" s="1" t="s">
        <v>3046</v>
      </c>
      <c r="CA190" s="1" t="s">
        <v>3047</v>
      </c>
      <c r="CB190" s="1" t="s">
        <v>3048</v>
      </c>
      <c r="CC190" s="1" t="s">
        <v>3049</v>
      </c>
      <c r="CD190" s="1" t="s">
        <v>464</v>
      </c>
      <c r="CE190" s="1" t="s">
        <v>950</v>
      </c>
      <c r="CF190" s="1" t="s">
        <v>191</v>
      </c>
      <c r="CG190">
        <v>-264160396785215</v>
      </c>
      <c r="CH190">
        <v>0</v>
      </c>
      <c r="CI190">
        <v>869791135706905</v>
      </c>
      <c r="CJ190">
        <v>809673912160749</v>
      </c>
      <c r="CK190" s="1" t="s">
        <v>465</v>
      </c>
      <c r="CL190">
        <v>2</v>
      </c>
      <c r="CM190">
        <v>12</v>
      </c>
      <c r="CN190" s="1" t="s">
        <v>111</v>
      </c>
      <c r="CO190" s="1" t="s">
        <v>111</v>
      </c>
      <c r="CP190">
        <v>19205</v>
      </c>
      <c r="CQ190">
        <v>119</v>
      </c>
      <c r="CR190" s="1" t="s">
        <v>223</v>
      </c>
      <c r="CS190" s="1" t="s">
        <v>161</v>
      </c>
      <c r="CT190" s="1" t="s">
        <v>124</v>
      </c>
      <c r="CU190" s="1" t="s">
        <v>3050</v>
      </c>
      <c r="CV190">
        <v>20008</v>
      </c>
      <c r="CW190" s="1" t="s">
        <v>161</v>
      </c>
      <c r="CX190" s="1" t="s">
        <v>116</v>
      </c>
      <c r="CY190" s="1" t="s">
        <v>116</v>
      </c>
      <c r="CZ190" s="1" t="s">
        <v>1298</v>
      </c>
      <c r="DA190" s="1" t="s">
        <v>116</v>
      </c>
      <c r="DB190" s="1" t="s">
        <v>116</v>
      </c>
      <c r="DC190" t="b">
        <v>1</v>
      </c>
      <c r="DD190" s="1" t="s">
        <v>125</v>
      </c>
      <c r="DE190" s="1" t="s">
        <v>126</v>
      </c>
    </row>
    <row r="191" spans="1:109" hidden="1" x14ac:dyDescent="0.25">
      <c r="A191">
        <v>190</v>
      </c>
      <c r="B191" s="1" t="s">
        <v>1678</v>
      </c>
      <c r="C191">
        <v>4</v>
      </c>
      <c r="D191" t="b">
        <v>0</v>
      </c>
      <c r="E191" s="1" t="s">
        <v>2364</v>
      </c>
      <c r="F191" s="1" t="s">
        <v>111</v>
      </c>
      <c r="G191" s="1" t="s">
        <v>111</v>
      </c>
      <c r="H191" s="1" t="s">
        <v>111</v>
      </c>
      <c r="I191" s="1" t="s">
        <v>111</v>
      </c>
      <c r="J191" s="1" t="s">
        <v>1270</v>
      </c>
      <c r="K191" s="2">
        <v>44228.670092592591</v>
      </c>
      <c r="L191">
        <v>1</v>
      </c>
      <c r="M191">
        <v>1</v>
      </c>
      <c r="N191">
        <v>1</v>
      </c>
      <c r="O191">
        <v>25</v>
      </c>
      <c r="P191" s="1" t="s">
        <v>113</v>
      </c>
      <c r="Q191" s="1" t="s">
        <v>114</v>
      </c>
      <c r="R191" t="b">
        <v>0</v>
      </c>
      <c r="S191" s="1" t="s">
        <v>467</v>
      </c>
      <c r="T191">
        <v>31</v>
      </c>
      <c r="U191" s="1" t="s">
        <v>111</v>
      </c>
      <c r="V191" s="1" t="s">
        <v>116</v>
      </c>
      <c r="W191" s="1" t="s">
        <v>128</v>
      </c>
      <c r="X191" s="1" t="s">
        <v>468</v>
      </c>
      <c r="Y191" s="1" t="s">
        <v>116</v>
      </c>
      <c r="Z191" s="1" t="s">
        <v>119</v>
      </c>
      <c r="AA191" s="1" t="s">
        <v>441</v>
      </c>
      <c r="AB191" s="1" t="s">
        <v>121</v>
      </c>
      <c r="AC191" s="1" t="s">
        <v>1271</v>
      </c>
      <c r="AD191" s="1" t="s">
        <v>111</v>
      </c>
      <c r="AE191" s="1" t="s">
        <v>116</v>
      </c>
      <c r="AF191" s="1" t="s">
        <v>1678</v>
      </c>
      <c r="AG191" s="1" t="s">
        <v>3051</v>
      </c>
      <c r="AH191" s="1" t="s">
        <v>3052</v>
      </c>
      <c r="AI191" s="1" t="s">
        <v>116</v>
      </c>
      <c r="AJ191" s="1" t="s">
        <v>116</v>
      </c>
      <c r="AK191">
        <v>514</v>
      </c>
      <c r="AL191" s="1" t="s">
        <v>116</v>
      </c>
      <c r="AM191" s="1" t="s">
        <v>135</v>
      </c>
      <c r="AN191" s="1" t="s">
        <v>116</v>
      </c>
      <c r="AO191" s="1" t="s">
        <v>116</v>
      </c>
      <c r="AP191" s="1" t="s">
        <v>116</v>
      </c>
      <c r="AQ191" s="1" t="s">
        <v>3053</v>
      </c>
      <c r="AR191" s="1" t="s">
        <v>116</v>
      </c>
      <c r="AS191" s="1" t="s">
        <v>116</v>
      </c>
      <c r="AT191" s="1" t="s">
        <v>3054</v>
      </c>
      <c r="AU191" s="1" t="s">
        <v>116</v>
      </c>
      <c r="AV191">
        <v>1205615</v>
      </c>
      <c r="AW191" s="1" t="s">
        <v>116</v>
      </c>
      <c r="AX191" s="1" t="s">
        <v>3055</v>
      </c>
      <c r="AY191" s="1" t="s">
        <v>116</v>
      </c>
      <c r="AZ191" s="1" t="s">
        <v>3056</v>
      </c>
      <c r="BA191" s="1" t="s">
        <v>116</v>
      </c>
      <c r="BB191" s="1" t="s">
        <v>3057</v>
      </c>
      <c r="BC191" s="1" t="s">
        <v>3058</v>
      </c>
      <c r="BD191" s="1" t="s">
        <v>3059</v>
      </c>
      <c r="BE191" s="1" t="s">
        <v>116</v>
      </c>
      <c r="BF191" s="1" t="s">
        <v>3060</v>
      </c>
      <c r="BG191" s="1" t="s">
        <v>116</v>
      </c>
      <c r="BH191" s="1" t="s">
        <v>3061</v>
      </c>
      <c r="BI191" s="1" t="s">
        <v>116</v>
      </c>
      <c r="BJ191" s="1" t="s">
        <v>3062</v>
      </c>
      <c r="BK191" s="1" t="s">
        <v>116</v>
      </c>
      <c r="BL191" s="1" t="s">
        <v>3063</v>
      </c>
      <c r="BM191" s="1" t="s">
        <v>116</v>
      </c>
      <c r="BN191" s="1" t="s">
        <v>3064</v>
      </c>
      <c r="BO191" s="1" t="s">
        <v>116</v>
      </c>
      <c r="BP191" t="b">
        <v>0</v>
      </c>
      <c r="BQ191" s="1" t="s">
        <v>116</v>
      </c>
      <c r="BR191" t="b">
        <v>1</v>
      </c>
      <c r="BS191" s="1" t="s">
        <v>111</v>
      </c>
      <c r="BT191" s="1" t="s">
        <v>3065</v>
      </c>
      <c r="BU191" s="1" t="s">
        <v>3066</v>
      </c>
      <c r="BV191" s="1" t="s">
        <v>3067</v>
      </c>
      <c r="BW191" s="1" t="s">
        <v>3068</v>
      </c>
      <c r="BX191" s="1" t="s">
        <v>3069</v>
      </c>
      <c r="BY191" s="1" t="s">
        <v>3070</v>
      </c>
      <c r="BZ191" s="1" t="s">
        <v>3071</v>
      </c>
      <c r="CA191" s="1" t="s">
        <v>3072</v>
      </c>
      <c r="CB191" s="1" t="s">
        <v>3073</v>
      </c>
      <c r="CC191" s="1" t="s">
        <v>3049</v>
      </c>
      <c r="CD191" s="1" t="s">
        <v>464</v>
      </c>
      <c r="CE191" s="1" t="s">
        <v>1017</v>
      </c>
      <c r="CF191" s="1" t="s">
        <v>191</v>
      </c>
      <c r="CG191">
        <v>-717927805757725</v>
      </c>
      <c r="CH191">
        <v>0</v>
      </c>
      <c r="CI191">
        <v>155699565175237</v>
      </c>
      <c r="CJ191">
        <v>749195363338498</v>
      </c>
      <c r="CK191" s="1" t="s">
        <v>490</v>
      </c>
      <c r="CL191">
        <v>4</v>
      </c>
      <c r="CM191">
        <v>12</v>
      </c>
      <c r="CN191" s="1" t="s">
        <v>111</v>
      </c>
      <c r="CO191" s="1" t="s">
        <v>111</v>
      </c>
      <c r="CP191">
        <v>19205</v>
      </c>
      <c r="CQ191">
        <v>91</v>
      </c>
      <c r="CR191" s="1" t="s">
        <v>223</v>
      </c>
      <c r="CS191" s="1" t="s">
        <v>161</v>
      </c>
      <c r="CT191" s="1" t="s">
        <v>124</v>
      </c>
      <c r="CU191" s="1" t="s">
        <v>3074</v>
      </c>
      <c r="CV191">
        <v>20008</v>
      </c>
      <c r="CW191" s="1" t="s">
        <v>161</v>
      </c>
      <c r="CX191" s="1" t="s">
        <v>116</v>
      </c>
      <c r="CY191" s="1" t="s">
        <v>116</v>
      </c>
      <c r="CZ191" s="1" t="s">
        <v>1298</v>
      </c>
      <c r="DA191" s="1" t="s">
        <v>116</v>
      </c>
      <c r="DB191" s="1" t="s">
        <v>116</v>
      </c>
      <c r="DC191" t="b">
        <v>1</v>
      </c>
      <c r="DD191" s="1" t="s">
        <v>125</v>
      </c>
      <c r="DE191" s="1" t="s">
        <v>126</v>
      </c>
    </row>
    <row r="192" spans="1:109" hidden="1" x14ac:dyDescent="0.25">
      <c r="A192">
        <v>191</v>
      </c>
      <c r="B192" s="1" t="s">
        <v>1678</v>
      </c>
      <c r="C192">
        <v>4</v>
      </c>
      <c r="D192" t="b">
        <v>0</v>
      </c>
      <c r="E192" s="1" t="s">
        <v>2364</v>
      </c>
      <c r="F192" s="1" t="s">
        <v>111</v>
      </c>
      <c r="G192" s="1" t="s">
        <v>111</v>
      </c>
      <c r="H192" s="1" t="s">
        <v>111</v>
      </c>
      <c r="I192" s="1" t="s">
        <v>111</v>
      </c>
      <c r="J192" s="1" t="s">
        <v>1270</v>
      </c>
      <c r="K192" s="2">
        <v>44228.670092592591</v>
      </c>
      <c r="L192">
        <v>1</v>
      </c>
      <c r="M192">
        <v>1</v>
      </c>
      <c r="N192">
        <v>1</v>
      </c>
      <c r="O192">
        <v>25</v>
      </c>
      <c r="P192" s="1" t="s">
        <v>113</v>
      </c>
      <c r="Q192" s="1" t="s">
        <v>114</v>
      </c>
      <c r="R192" t="b">
        <v>0</v>
      </c>
      <c r="S192" s="1" t="s">
        <v>492</v>
      </c>
      <c r="T192">
        <v>32</v>
      </c>
      <c r="U192" s="1" t="s">
        <v>111</v>
      </c>
      <c r="V192" s="1" t="s">
        <v>116</v>
      </c>
      <c r="W192" s="1" t="s">
        <v>117</v>
      </c>
      <c r="X192" s="1" t="s">
        <v>493</v>
      </c>
      <c r="Y192" s="1" t="s">
        <v>116</v>
      </c>
      <c r="Z192" s="1" t="s">
        <v>119</v>
      </c>
      <c r="AA192" s="1" t="s">
        <v>494</v>
      </c>
      <c r="AB192" s="1" t="s">
        <v>121</v>
      </c>
      <c r="AC192" s="1" t="s">
        <v>1981</v>
      </c>
      <c r="AD192" s="1" t="s">
        <v>111</v>
      </c>
      <c r="AE192" s="1" t="s">
        <v>116</v>
      </c>
      <c r="AF192" s="1" t="s">
        <v>1678</v>
      </c>
      <c r="AG192" s="1" t="s">
        <v>3075</v>
      </c>
      <c r="AH192" s="1" t="s">
        <v>3076</v>
      </c>
      <c r="AI192" s="1" t="s">
        <v>116</v>
      </c>
      <c r="AJ192" s="1" t="s">
        <v>116</v>
      </c>
      <c r="AK192">
        <v>455</v>
      </c>
      <c r="AL192" s="1" t="s">
        <v>116</v>
      </c>
      <c r="AM192" s="1" t="s">
        <v>135</v>
      </c>
      <c r="AN192" s="1" t="s">
        <v>116</v>
      </c>
      <c r="AO192" s="1" t="s">
        <v>116</v>
      </c>
      <c r="AP192" s="1" t="s">
        <v>116</v>
      </c>
      <c r="AQ192" s="1" t="s">
        <v>3077</v>
      </c>
      <c r="AR192" s="1" t="s">
        <v>116</v>
      </c>
      <c r="AS192" s="1" t="s">
        <v>116</v>
      </c>
      <c r="AT192" s="1" t="s">
        <v>3078</v>
      </c>
      <c r="AU192" s="1" t="s">
        <v>116</v>
      </c>
      <c r="AV192">
        <v>103423333333333</v>
      </c>
      <c r="AW192" s="1" t="s">
        <v>116</v>
      </c>
      <c r="AX192" s="1" t="s">
        <v>3079</v>
      </c>
      <c r="AY192" s="1" t="s">
        <v>116</v>
      </c>
      <c r="AZ192" s="1" t="s">
        <v>3080</v>
      </c>
      <c r="BA192" s="1" t="s">
        <v>116</v>
      </c>
      <c r="BB192" s="1" t="s">
        <v>3081</v>
      </c>
      <c r="BC192" s="1" t="s">
        <v>3082</v>
      </c>
      <c r="BD192" s="1" t="s">
        <v>2634</v>
      </c>
      <c r="BE192" s="1" t="s">
        <v>116</v>
      </c>
      <c r="BF192" s="1" t="s">
        <v>3083</v>
      </c>
      <c r="BG192" s="1" t="s">
        <v>116</v>
      </c>
      <c r="BH192" s="1" t="s">
        <v>3084</v>
      </c>
      <c r="BI192" s="1" t="s">
        <v>116</v>
      </c>
      <c r="BJ192" s="1" t="s">
        <v>3085</v>
      </c>
      <c r="BK192" s="1" t="s">
        <v>116</v>
      </c>
      <c r="BL192" s="1" t="s">
        <v>3086</v>
      </c>
      <c r="BM192" s="1" t="s">
        <v>116</v>
      </c>
      <c r="BN192" s="1" t="s">
        <v>3087</v>
      </c>
      <c r="BO192" s="1" t="s">
        <v>116</v>
      </c>
      <c r="BP192" t="b">
        <v>0</v>
      </c>
      <c r="BQ192" s="1" t="s">
        <v>116</v>
      </c>
      <c r="BR192" t="b">
        <v>1</v>
      </c>
      <c r="BS192" s="1" t="s">
        <v>111</v>
      </c>
      <c r="BT192" s="1" t="s">
        <v>3088</v>
      </c>
      <c r="BU192" s="1" t="s">
        <v>3089</v>
      </c>
      <c r="BV192" s="1" t="s">
        <v>3090</v>
      </c>
      <c r="BW192" s="1" t="s">
        <v>3091</v>
      </c>
      <c r="BX192" s="1" t="s">
        <v>3092</v>
      </c>
      <c r="BY192" s="1" t="s">
        <v>3093</v>
      </c>
      <c r="BZ192" s="1" t="s">
        <v>3094</v>
      </c>
      <c r="CA192" s="1" t="s">
        <v>3095</v>
      </c>
      <c r="CB192" s="1" t="s">
        <v>3096</v>
      </c>
      <c r="CC192" s="1" t="s">
        <v>3097</v>
      </c>
      <c r="CD192" s="1" t="s">
        <v>495</v>
      </c>
      <c r="CE192" s="1" t="s">
        <v>1017</v>
      </c>
      <c r="CF192" s="1" t="s">
        <v>245</v>
      </c>
      <c r="CG192">
        <v>188178120296987</v>
      </c>
      <c r="CH192">
        <v>726307609707302</v>
      </c>
      <c r="CI192">
        <v>1</v>
      </c>
      <c r="CJ192">
        <v>596292980863972</v>
      </c>
      <c r="CK192" s="1" t="s">
        <v>2003</v>
      </c>
      <c r="CL192">
        <v>1</v>
      </c>
      <c r="CM192">
        <v>12</v>
      </c>
      <c r="CN192" s="1" t="s">
        <v>111</v>
      </c>
      <c r="CO192" s="1" t="s">
        <v>111</v>
      </c>
      <c r="CP192">
        <v>734348</v>
      </c>
      <c r="CQ192">
        <v>5763</v>
      </c>
      <c r="CR192" s="1" t="s">
        <v>769</v>
      </c>
      <c r="CS192" s="1" t="s">
        <v>161</v>
      </c>
      <c r="CT192" s="1" t="s">
        <v>124</v>
      </c>
      <c r="CU192" s="1" t="s">
        <v>3098</v>
      </c>
      <c r="CV192">
        <v>20008</v>
      </c>
      <c r="CW192" s="1" t="s">
        <v>161</v>
      </c>
      <c r="CX192" s="1" t="s">
        <v>116</v>
      </c>
      <c r="CY192" s="1" t="s">
        <v>116</v>
      </c>
      <c r="CZ192" s="1" t="s">
        <v>1298</v>
      </c>
      <c r="DA192" s="1" t="s">
        <v>116</v>
      </c>
      <c r="DB192" s="1" t="s">
        <v>116</v>
      </c>
      <c r="DC192" t="b">
        <v>1</v>
      </c>
      <c r="DD192" s="1" t="s">
        <v>125</v>
      </c>
      <c r="DE192" s="1" t="s">
        <v>126</v>
      </c>
    </row>
    <row r="193" spans="1:109" hidden="1" x14ac:dyDescent="0.25">
      <c r="A193">
        <v>192</v>
      </c>
      <c r="B193" s="1" t="s">
        <v>1678</v>
      </c>
      <c r="C193">
        <v>4</v>
      </c>
      <c r="D193" t="b">
        <v>0</v>
      </c>
      <c r="E193" s="1" t="s">
        <v>2364</v>
      </c>
      <c r="F193" s="1" t="s">
        <v>111</v>
      </c>
      <c r="G193" s="1" t="s">
        <v>111</v>
      </c>
      <c r="H193" s="1" t="s">
        <v>111</v>
      </c>
      <c r="I193" s="1" t="s">
        <v>111</v>
      </c>
      <c r="J193" s="1" t="s">
        <v>1270</v>
      </c>
      <c r="K193" s="2">
        <v>44228.670092592591</v>
      </c>
      <c r="L193">
        <v>1</v>
      </c>
      <c r="M193">
        <v>1</v>
      </c>
      <c r="N193">
        <v>1</v>
      </c>
      <c r="O193">
        <v>25</v>
      </c>
      <c r="P193" s="1" t="s">
        <v>113</v>
      </c>
      <c r="Q193" s="1" t="s">
        <v>114</v>
      </c>
      <c r="R193" t="b">
        <v>0</v>
      </c>
      <c r="S193" s="1" t="s">
        <v>496</v>
      </c>
      <c r="T193">
        <v>33</v>
      </c>
      <c r="U193" s="1" t="s">
        <v>111</v>
      </c>
      <c r="V193" s="1" t="s">
        <v>116</v>
      </c>
      <c r="W193" s="1" t="s">
        <v>128</v>
      </c>
      <c r="X193" s="1" t="s">
        <v>497</v>
      </c>
      <c r="Y193" s="1" t="s">
        <v>116</v>
      </c>
      <c r="Z193" s="1" t="s">
        <v>119</v>
      </c>
      <c r="AA193" s="1" t="s">
        <v>494</v>
      </c>
      <c r="AB193" s="1" t="s">
        <v>121</v>
      </c>
      <c r="AC193" s="1" t="s">
        <v>1981</v>
      </c>
      <c r="AD193" s="1" t="s">
        <v>111</v>
      </c>
      <c r="AE193" s="1" t="s">
        <v>116</v>
      </c>
      <c r="AF193" s="1" t="s">
        <v>1678</v>
      </c>
      <c r="AG193" s="1" t="s">
        <v>3099</v>
      </c>
      <c r="AH193" s="1" t="s">
        <v>3100</v>
      </c>
      <c r="AI193" s="1" t="s">
        <v>116</v>
      </c>
      <c r="AJ193" s="1" t="s">
        <v>116</v>
      </c>
      <c r="AK193">
        <v>455</v>
      </c>
      <c r="AL193" s="1" t="s">
        <v>116</v>
      </c>
      <c r="AM193" s="1" t="s">
        <v>135</v>
      </c>
      <c r="AN193" s="1" t="s">
        <v>116</v>
      </c>
      <c r="AO193" s="1" t="s">
        <v>116</v>
      </c>
      <c r="AP193" s="1" t="s">
        <v>116</v>
      </c>
      <c r="AQ193" s="1" t="s">
        <v>3101</v>
      </c>
      <c r="AR193" s="1" t="s">
        <v>116</v>
      </c>
      <c r="AS193" s="1" t="s">
        <v>116</v>
      </c>
      <c r="AT193" s="1" t="s">
        <v>3102</v>
      </c>
      <c r="AU193" s="1" t="s">
        <v>116</v>
      </c>
      <c r="AV193">
        <v>14569</v>
      </c>
      <c r="AW193" s="1" t="s">
        <v>116</v>
      </c>
      <c r="AX193" s="1" t="s">
        <v>3103</v>
      </c>
      <c r="AY193" s="1" t="s">
        <v>116</v>
      </c>
      <c r="AZ193" s="1" t="s">
        <v>3104</v>
      </c>
      <c r="BA193" s="1" t="s">
        <v>116</v>
      </c>
      <c r="BB193" s="1" t="s">
        <v>3105</v>
      </c>
      <c r="BC193" s="1" t="s">
        <v>3106</v>
      </c>
      <c r="BD193" s="1" t="s">
        <v>3107</v>
      </c>
      <c r="BE193" s="1" t="s">
        <v>116</v>
      </c>
      <c r="BF193" s="1" t="s">
        <v>3108</v>
      </c>
      <c r="BG193" s="1" t="s">
        <v>116</v>
      </c>
      <c r="BH193" s="1" t="s">
        <v>3109</v>
      </c>
      <c r="BI193" s="1" t="s">
        <v>116</v>
      </c>
      <c r="BJ193" s="1" t="s">
        <v>3110</v>
      </c>
      <c r="BK193" s="1" t="s">
        <v>116</v>
      </c>
      <c r="BL193" s="1" t="s">
        <v>3111</v>
      </c>
      <c r="BM193" s="1" t="s">
        <v>116</v>
      </c>
      <c r="BN193" s="1" t="s">
        <v>3112</v>
      </c>
      <c r="BO193" s="1" t="s">
        <v>116</v>
      </c>
      <c r="BP193" t="b">
        <v>0</v>
      </c>
      <c r="BQ193" s="1" t="s">
        <v>116</v>
      </c>
      <c r="BR193" t="b">
        <v>1</v>
      </c>
      <c r="BS193" s="1" t="s">
        <v>111</v>
      </c>
      <c r="BT193" s="1" t="s">
        <v>3113</v>
      </c>
      <c r="BU193" s="1" t="s">
        <v>3108</v>
      </c>
      <c r="BV193" s="1" t="s">
        <v>3114</v>
      </c>
      <c r="BW193" s="1" t="s">
        <v>3115</v>
      </c>
      <c r="BX193" s="1" t="s">
        <v>3108</v>
      </c>
      <c r="BY193" s="1" t="s">
        <v>3116</v>
      </c>
      <c r="BZ193" s="1" t="s">
        <v>3117</v>
      </c>
      <c r="CA193" s="1" t="s">
        <v>3118</v>
      </c>
      <c r="CB193" s="1" t="s">
        <v>3119</v>
      </c>
      <c r="CC193" s="1" t="s">
        <v>3097</v>
      </c>
      <c r="CD193" s="1" t="s">
        <v>495</v>
      </c>
      <c r="CE193" s="1" t="s">
        <v>560</v>
      </c>
      <c r="CF193" s="1" t="s">
        <v>245</v>
      </c>
      <c r="CG193">
        <v>608087383657543</v>
      </c>
      <c r="CH193">
        <v>472372213317336</v>
      </c>
      <c r="CI193">
        <v>1</v>
      </c>
      <c r="CJ193">
        <v>1</v>
      </c>
      <c r="CK193" s="1" t="s">
        <v>2023</v>
      </c>
      <c r="CL193">
        <v>1</v>
      </c>
      <c r="CM193">
        <v>12</v>
      </c>
      <c r="CN193" s="1" t="s">
        <v>111</v>
      </c>
      <c r="CO193" s="1" t="s">
        <v>111</v>
      </c>
      <c r="CP193">
        <v>734348</v>
      </c>
      <c r="CQ193">
        <v>1582</v>
      </c>
      <c r="CR193" s="1" t="s">
        <v>769</v>
      </c>
      <c r="CS193" s="1" t="s">
        <v>161</v>
      </c>
      <c r="CT193" s="1" t="s">
        <v>124</v>
      </c>
      <c r="CU193" s="1" t="s">
        <v>3120</v>
      </c>
      <c r="CV193">
        <v>20008</v>
      </c>
      <c r="CW193" s="1" t="s">
        <v>161</v>
      </c>
      <c r="CX193" s="1" t="s">
        <v>116</v>
      </c>
      <c r="CY193" s="1" t="s">
        <v>116</v>
      </c>
      <c r="CZ193" s="1" t="s">
        <v>1298</v>
      </c>
      <c r="DA193" s="1" t="s">
        <v>116</v>
      </c>
      <c r="DB193" s="1" t="s">
        <v>116</v>
      </c>
      <c r="DC193" t="b">
        <v>1</v>
      </c>
      <c r="DD193" s="1" t="s">
        <v>125</v>
      </c>
      <c r="DE193" s="1" t="s">
        <v>126</v>
      </c>
    </row>
    <row r="194" spans="1:109" hidden="1" x14ac:dyDescent="0.25">
      <c r="A194">
        <v>193</v>
      </c>
      <c r="B194" s="1" t="s">
        <v>1678</v>
      </c>
      <c r="C194">
        <v>4</v>
      </c>
      <c r="D194" t="b">
        <v>0</v>
      </c>
      <c r="E194" s="1" t="s">
        <v>2364</v>
      </c>
      <c r="F194" s="1" t="s">
        <v>111</v>
      </c>
      <c r="G194" s="1" t="s">
        <v>111</v>
      </c>
      <c r="H194" s="1" t="s">
        <v>111</v>
      </c>
      <c r="I194" s="1" t="s">
        <v>111</v>
      </c>
      <c r="J194" s="1" t="s">
        <v>1270</v>
      </c>
      <c r="K194" s="2">
        <v>44228.670092592591</v>
      </c>
      <c r="L194">
        <v>1</v>
      </c>
      <c r="M194">
        <v>1</v>
      </c>
      <c r="N194">
        <v>1</v>
      </c>
      <c r="O194">
        <v>25</v>
      </c>
      <c r="P194" s="1" t="s">
        <v>113</v>
      </c>
      <c r="Q194" s="1" t="s">
        <v>114</v>
      </c>
      <c r="R194" t="b">
        <v>0</v>
      </c>
      <c r="S194" s="1" t="s">
        <v>498</v>
      </c>
      <c r="T194">
        <v>34</v>
      </c>
      <c r="U194" s="1" t="s">
        <v>111</v>
      </c>
      <c r="V194" s="1" t="s">
        <v>116</v>
      </c>
      <c r="W194" s="1" t="s">
        <v>117</v>
      </c>
      <c r="X194" s="1" t="s">
        <v>499</v>
      </c>
      <c r="Y194" s="1" t="s">
        <v>116</v>
      </c>
      <c r="Z194" s="1" t="s">
        <v>119</v>
      </c>
      <c r="AA194" s="1" t="s">
        <v>500</v>
      </c>
      <c r="AB194" s="1" t="s">
        <v>121</v>
      </c>
      <c r="AC194" s="1" t="s">
        <v>32</v>
      </c>
      <c r="AD194" s="1" t="s">
        <v>111</v>
      </c>
      <c r="AE194" s="1" t="s">
        <v>116</v>
      </c>
      <c r="AF194" s="1" t="s">
        <v>1678</v>
      </c>
      <c r="AG194" s="1" t="s">
        <v>3121</v>
      </c>
      <c r="AH194" s="1" t="s">
        <v>3122</v>
      </c>
      <c r="AI194" s="1" t="s">
        <v>116</v>
      </c>
      <c r="AJ194" s="1" t="s">
        <v>116</v>
      </c>
      <c r="AK194">
        <v>246</v>
      </c>
      <c r="AL194" s="1" t="s">
        <v>116</v>
      </c>
      <c r="AM194" s="1" t="s">
        <v>135</v>
      </c>
      <c r="AN194" s="1" t="s">
        <v>116</v>
      </c>
      <c r="AO194" s="1" t="s">
        <v>116</v>
      </c>
      <c r="AP194" s="1" t="s">
        <v>116</v>
      </c>
      <c r="AQ194" s="1" t="s">
        <v>3123</v>
      </c>
      <c r="AR194" s="1" t="s">
        <v>116</v>
      </c>
      <c r="AS194" s="1" t="s">
        <v>116</v>
      </c>
      <c r="AT194" s="1" t="s">
        <v>3124</v>
      </c>
      <c r="AU194" s="1" t="s">
        <v>116</v>
      </c>
      <c r="AV194">
        <v>358857866666667</v>
      </c>
      <c r="AW194" s="1" t="s">
        <v>116</v>
      </c>
      <c r="AX194" s="1" t="s">
        <v>3125</v>
      </c>
      <c r="AY194" s="1" t="s">
        <v>116</v>
      </c>
      <c r="AZ194" s="1" t="s">
        <v>3126</v>
      </c>
      <c r="BA194" s="1" t="s">
        <v>116</v>
      </c>
      <c r="BB194" s="1" t="s">
        <v>3127</v>
      </c>
      <c r="BC194" s="1" t="s">
        <v>3128</v>
      </c>
      <c r="BD194" s="1" t="s">
        <v>3129</v>
      </c>
      <c r="BE194" s="1" t="s">
        <v>116</v>
      </c>
      <c r="BF194" s="1" t="s">
        <v>3130</v>
      </c>
      <c r="BG194" s="1" t="s">
        <v>116</v>
      </c>
      <c r="BH194" s="1" t="s">
        <v>3131</v>
      </c>
      <c r="BI194" s="1" t="s">
        <v>116</v>
      </c>
      <c r="BJ194" s="1" t="s">
        <v>3132</v>
      </c>
      <c r="BK194" s="1" t="s">
        <v>116</v>
      </c>
      <c r="BL194" s="1" t="s">
        <v>3133</v>
      </c>
      <c r="BM194" s="1" t="s">
        <v>116</v>
      </c>
      <c r="BN194" s="1" t="s">
        <v>3134</v>
      </c>
      <c r="BO194" s="1" t="s">
        <v>116</v>
      </c>
      <c r="BP194" t="b">
        <v>0</v>
      </c>
      <c r="BQ194" s="1" t="s">
        <v>116</v>
      </c>
      <c r="BR194" t="b">
        <v>1</v>
      </c>
      <c r="BS194" s="1" t="s">
        <v>111</v>
      </c>
      <c r="BT194" s="1" t="s">
        <v>3135</v>
      </c>
      <c r="BU194" s="1" t="s">
        <v>3136</v>
      </c>
      <c r="BV194" s="1" t="s">
        <v>3137</v>
      </c>
      <c r="BW194" s="1" t="s">
        <v>3138</v>
      </c>
      <c r="BX194" s="1" t="s">
        <v>3139</v>
      </c>
      <c r="BY194" s="1" t="s">
        <v>3140</v>
      </c>
      <c r="BZ194" s="1" t="s">
        <v>3141</v>
      </c>
      <c r="CA194" s="1" t="s">
        <v>3142</v>
      </c>
      <c r="CB194" s="1" t="s">
        <v>3143</v>
      </c>
      <c r="CC194" s="1" t="s">
        <v>3144</v>
      </c>
      <c r="CD194" s="1" t="s">
        <v>501</v>
      </c>
      <c r="CE194" s="1" t="s">
        <v>3145</v>
      </c>
      <c r="CF194" s="1" t="s">
        <v>559</v>
      </c>
      <c r="CG194">
        <v>193594247211788</v>
      </c>
      <c r="CH194">
        <v>371322288731431</v>
      </c>
      <c r="CI194">
        <v>8</v>
      </c>
      <c r="CJ194">
        <v>915444758029547</v>
      </c>
      <c r="CK194" s="1" t="s">
        <v>2050</v>
      </c>
      <c r="CL194">
        <v>1</v>
      </c>
      <c r="CM194">
        <v>106050911616846</v>
      </c>
      <c r="CN194" s="1" t="s">
        <v>111</v>
      </c>
      <c r="CO194" s="1" t="s">
        <v>111</v>
      </c>
      <c r="CP194">
        <v>267075</v>
      </c>
      <c r="CQ194">
        <v>1451</v>
      </c>
      <c r="CR194" s="1" t="s">
        <v>223</v>
      </c>
      <c r="CS194" s="1" t="s">
        <v>161</v>
      </c>
      <c r="CT194" s="1" t="s">
        <v>124</v>
      </c>
      <c r="CU194" s="1" t="s">
        <v>3146</v>
      </c>
      <c r="CV194">
        <v>20008</v>
      </c>
      <c r="CW194" s="1" t="s">
        <v>124</v>
      </c>
      <c r="CX194" s="1" t="s">
        <v>116</v>
      </c>
      <c r="CY194" s="1" t="s">
        <v>116</v>
      </c>
      <c r="CZ194" s="1" t="s">
        <v>1298</v>
      </c>
      <c r="DA194" s="1" t="s">
        <v>116</v>
      </c>
      <c r="DB194" s="1" t="s">
        <v>116</v>
      </c>
      <c r="DC194" t="b">
        <v>1</v>
      </c>
      <c r="DD194" s="1" t="s">
        <v>125</v>
      </c>
      <c r="DE194" s="1" t="s">
        <v>126</v>
      </c>
    </row>
    <row r="195" spans="1:109" hidden="1" x14ac:dyDescent="0.25">
      <c r="A195">
        <v>194</v>
      </c>
      <c r="B195" s="1" t="s">
        <v>1678</v>
      </c>
      <c r="C195">
        <v>4</v>
      </c>
      <c r="D195" t="b">
        <v>0</v>
      </c>
      <c r="E195" s="1" t="s">
        <v>2364</v>
      </c>
      <c r="F195" s="1" t="s">
        <v>111</v>
      </c>
      <c r="G195" s="1" t="s">
        <v>111</v>
      </c>
      <c r="H195" s="1" t="s">
        <v>111</v>
      </c>
      <c r="I195" s="1" t="s">
        <v>111</v>
      </c>
      <c r="J195" s="1" t="s">
        <v>1270</v>
      </c>
      <c r="K195" s="2">
        <v>44228.670092592591</v>
      </c>
      <c r="L195">
        <v>1</v>
      </c>
      <c r="M195">
        <v>1</v>
      </c>
      <c r="N195">
        <v>1</v>
      </c>
      <c r="O195">
        <v>25</v>
      </c>
      <c r="P195" s="1" t="s">
        <v>113</v>
      </c>
      <c r="Q195" s="1" t="s">
        <v>114</v>
      </c>
      <c r="R195" t="b">
        <v>0</v>
      </c>
      <c r="S195" s="1" t="s">
        <v>502</v>
      </c>
      <c r="T195">
        <v>35</v>
      </c>
      <c r="U195" s="1" t="s">
        <v>111</v>
      </c>
      <c r="V195" s="1" t="s">
        <v>116</v>
      </c>
      <c r="W195" s="1" t="s">
        <v>128</v>
      </c>
      <c r="X195" s="1" t="s">
        <v>503</v>
      </c>
      <c r="Y195" s="1" t="s">
        <v>116</v>
      </c>
      <c r="Z195" s="1" t="s">
        <v>119</v>
      </c>
      <c r="AA195" s="1" t="s">
        <v>500</v>
      </c>
      <c r="AB195" s="1" t="s">
        <v>121</v>
      </c>
      <c r="AC195" s="1" t="s">
        <v>32</v>
      </c>
      <c r="AD195" s="1" t="s">
        <v>111</v>
      </c>
      <c r="AE195" s="1" t="s">
        <v>116</v>
      </c>
      <c r="AF195" s="1" t="s">
        <v>1678</v>
      </c>
      <c r="AG195" s="1" t="s">
        <v>3147</v>
      </c>
      <c r="AH195" s="1" t="s">
        <v>3148</v>
      </c>
      <c r="AI195" s="1" t="s">
        <v>116</v>
      </c>
      <c r="AJ195" s="1" t="s">
        <v>116</v>
      </c>
      <c r="AK195">
        <v>246</v>
      </c>
      <c r="AL195" s="1" t="s">
        <v>116</v>
      </c>
      <c r="AM195" s="1" t="s">
        <v>135</v>
      </c>
      <c r="AN195" s="1" t="s">
        <v>116</v>
      </c>
      <c r="AO195" s="1" t="s">
        <v>116</v>
      </c>
      <c r="AP195" s="1" t="s">
        <v>116</v>
      </c>
      <c r="AQ195" s="1" t="s">
        <v>3149</v>
      </c>
      <c r="AR195" s="1" t="s">
        <v>116</v>
      </c>
      <c r="AS195" s="1" t="s">
        <v>116</v>
      </c>
      <c r="AT195" s="1" t="s">
        <v>3150</v>
      </c>
      <c r="AU195" s="1" t="s">
        <v>116</v>
      </c>
      <c r="AV195">
        <v>288413333333333</v>
      </c>
      <c r="AW195" s="1" t="s">
        <v>116</v>
      </c>
      <c r="AX195" s="1" t="s">
        <v>3151</v>
      </c>
      <c r="AY195" s="1" t="s">
        <v>116</v>
      </c>
      <c r="AZ195" s="1" t="s">
        <v>3152</v>
      </c>
      <c r="BA195" s="1" t="s">
        <v>116</v>
      </c>
      <c r="BB195" s="1" t="s">
        <v>3153</v>
      </c>
      <c r="BC195" s="1" t="s">
        <v>3154</v>
      </c>
      <c r="BD195" s="1" t="s">
        <v>3155</v>
      </c>
      <c r="BE195" s="1" t="s">
        <v>116</v>
      </c>
      <c r="BF195" s="1" t="s">
        <v>3156</v>
      </c>
      <c r="BG195" s="1" t="s">
        <v>116</v>
      </c>
      <c r="BH195" s="1" t="s">
        <v>3157</v>
      </c>
      <c r="BI195" s="1" t="s">
        <v>116</v>
      </c>
      <c r="BJ195" s="1" t="s">
        <v>3158</v>
      </c>
      <c r="BK195" s="1" t="s">
        <v>116</v>
      </c>
      <c r="BL195" s="1" t="s">
        <v>3159</v>
      </c>
      <c r="BM195" s="1" t="s">
        <v>116</v>
      </c>
      <c r="BN195" s="1" t="s">
        <v>3160</v>
      </c>
      <c r="BO195" s="1" t="s">
        <v>116</v>
      </c>
      <c r="BP195" t="b">
        <v>0</v>
      </c>
      <c r="BQ195" s="1" t="s">
        <v>116</v>
      </c>
      <c r="BR195" t="b">
        <v>1</v>
      </c>
      <c r="BS195" s="1" t="s">
        <v>111</v>
      </c>
      <c r="BT195" s="1" t="s">
        <v>3161</v>
      </c>
      <c r="BU195" s="1" t="s">
        <v>3162</v>
      </c>
      <c r="BV195" s="1" t="s">
        <v>3163</v>
      </c>
      <c r="BW195" s="1" t="s">
        <v>3164</v>
      </c>
      <c r="BX195" s="1" t="s">
        <v>3165</v>
      </c>
      <c r="BY195" s="1" t="s">
        <v>3166</v>
      </c>
      <c r="BZ195" s="1" t="s">
        <v>3167</v>
      </c>
      <c r="CA195" s="1" t="s">
        <v>3168</v>
      </c>
      <c r="CB195" s="1" t="s">
        <v>3169</v>
      </c>
      <c r="CC195" s="1" t="s">
        <v>3144</v>
      </c>
      <c r="CD195" s="1" t="s">
        <v>501</v>
      </c>
      <c r="CE195" s="1" t="s">
        <v>3170</v>
      </c>
      <c r="CF195" s="1" t="s">
        <v>879</v>
      </c>
      <c r="CG195">
        <v>366863601671032</v>
      </c>
      <c r="CH195">
        <v>501557803789432</v>
      </c>
      <c r="CI195">
        <v>1</v>
      </c>
      <c r="CJ195">
        <v>868539630390636</v>
      </c>
      <c r="CK195" s="1" t="s">
        <v>2075</v>
      </c>
      <c r="CL195">
        <v>1</v>
      </c>
      <c r="CM195">
        <v>113446258403164</v>
      </c>
      <c r="CN195" s="1" t="s">
        <v>111</v>
      </c>
      <c r="CO195" s="1" t="s">
        <v>111</v>
      </c>
      <c r="CP195">
        <v>267075</v>
      </c>
      <c r="CQ195">
        <v>1901</v>
      </c>
      <c r="CR195" s="1" t="s">
        <v>223</v>
      </c>
      <c r="CS195" s="1" t="s">
        <v>161</v>
      </c>
      <c r="CT195" s="1" t="s">
        <v>124</v>
      </c>
      <c r="CU195" s="1" t="s">
        <v>3171</v>
      </c>
      <c r="CV195">
        <v>20008</v>
      </c>
      <c r="CW195" s="1" t="s">
        <v>124</v>
      </c>
      <c r="CX195" s="1" t="s">
        <v>116</v>
      </c>
      <c r="CY195" s="1" t="s">
        <v>116</v>
      </c>
      <c r="CZ195" s="1" t="s">
        <v>1298</v>
      </c>
      <c r="DA195" s="1" t="s">
        <v>116</v>
      </c>
      <c r="DB195" s="1" t="s">
        <v>116</v>
      </c>
      <c r="DC195" t="b">
        <v>1</v>
      </c>
      <c r="DD195" s="1" t="s">
        <v>125</v>
      </c>
      <c r="DE195" s="1" t="s">
        <v>126</v>
      </c>
    </row>
    <row r="196" spans="1:109" hidden="1" x14ac:dyDescent="0.25">
      <c r="A196">
        <v>195</v>
      </c>
      <c r="B196" s="1" t="s">
        <v>1678</v>
      </c>
      <c r="C196">
        <v>4</v>
      </c>
      <c r="D196" t="b">
        <v>0</v>
      </c>
      <c r="E196" s="1" t="s">
        <v>2364</v>
      </c>
      <c r="F196" s="1" t="s">
        <v>111</v>
      </c>
      <c r="G196" s="1" t="s">
        <v>111</v>
      </c>
      <c r="H196" s="1" t="s">
        <v>111</v>
      </c>
      <c r="I196" s="1" t="s">
        <v>111</v>
      </c>
      <c r="J196" s="1" t="s">
        <v>1270</v>
      </c>
      <c r="K196" s="2">
        <v>44228.670092592591</v>
      </c>
      <c r="L196">
        <v>1</v>
      </c>
      <c r="M196">
        <v>1</v>
      </c>
      <c r="N196">
        <v>1</v>
      </c>
      <c r="O196">
        <v>25</v>
      </c>
      <c r="P196" s="1" t="s">
        <v>113</v>
      </c>
      <c r="Q196" s="1" t="s">
        <v>114</v>
      </c>
      <c r="R196" t="b">
        <v>0</v>
      </c>
      <c r="S196" s="1" t="s">
        <v>504</v>
      </c>
      <c r="T196">
        <v>36</v>
      </c>
      <c r="U196" s="1" t="s">
        <v>111</v>
      </c>
      <c r="V196" s="1" t="s">
        <v>116</v>
      </c>
      <c r="W196" s="1" t="s">
        <v>117</v>
      </c>
      <c r="X196" s="1" t="s">
        <v>505</v>
      </c>
      <c r="Y196" s="1" t="s">
        <v>116</v>
      </c>
      <c r="Z196" s="1" t="s">
        <v>119</v>
      </c>
      <c r="AA196" s="1" t="s">
        <v>506</v>
      </c>
      <c r="AB196" s="1" t="s">
        <v>121</v>
      </c>
      <c r="AC196" s="1" t="s">
        <v>133</v>
      </c>
      <c r="AD196" s="1" t="s">
        <v>111</v>
      </c>
      <c r="AE196" s="1" t="s">
        <v>116</v>
      </c>
      <c r="AF196" s="1" t="s">
        <v>1678</v>
      </c>
      <c r="AG196" s="1" t="s">
        <v>3172</v>
      </c>
      <c r="AH196" s="1" t="s">
        <v>3173</v>
      </c>
      <c r="AI196" s="1" t="s">
        <v>116</v>
      </c>
      <c r="AJ196" s="1" t="s">
        <v>116</v>
      </c>
      <c r="AK196">
        <v>57</v>
      </c>
      <c r="AL196" s="1" t="s">
        <v>116</v>
      </c>
      <c r="AM196" s="1" t="s">
        <v>135</v>
      </c>
      <c r="AN196" s="1" t="s">
        <v>116</v>
      </c>
      <c r="AO196" s="1" t="s">
        <v>116</v>
      </c>
      <c r="AP196" s="1" t="s">
        <v>116</v>
      </c>
      <c r="AQ196" s="1" t="s">
        <v>3174</v>
      </c>
      <c r="AR196" s="1" t="s">
        <v>116</v>
      </c>
      <c r="AS196" s="1" t="s">
        <v>116</v>
      </c>
      <c r="AT196" s="1" t="s">
        <v>3175</v>
      </c>
      <c r="AU196" s="1" t="s">
        <v>116</v>
      </c>
      <c r="AV196">
        <v>723111111111111</v>
      </c>
      <c r="AW196" s="1" t="s">
        <v>116</v>
      </c>
      <c r="AX196" s="1" t="s">
        <v>3176</v>
      </c>
      <c r="AY196" s="1" t="s">
        <v>116</v>
      </c>
      <c r="AZ196" s="1" t="s">
        <v>3177</v>
      </c>
      <c r="BA196" s="1" t="s">
        <v>116</v>
      </c>
      <c r="BB196" s="1" t="s">
        <v>3178</v>
      </c>
      <c r="BC196" s="1" t="s">
        <v>3179</v>
      </c>
      <c r="BD196" s="1" t="s">
        <v>3180</v>
      </c>
      <c r="BE196" s="1" t="s">
        <v>116</v>
      </c>
      <c r="BF196" s="1" t="s">
        <v>3181</v>
      </c>
      <c r="BG196" s="1" t="s">
        <v>116</v>
      </c>
      <c r="BH196" s="1" t="s">
        <v>3182</v>
      </c>
      <c r="BI196" s="1" t="s">
        <v>116</v>
      </c>
      <c r="BJ196" s="1" t="s">
        <v>3183</v>
      </c>
      <c r="BK196" s="1" t="s">
        <v>116</v>
      </c>
      <c r="BL196" s="1" t="s">
        <v>3184</v>
      </c>
      <c r="BM196" s="1" t="s">
        <v>116</v>
      </c>
      <c r="BN196" s="1" t="s">
        <v>3185</v>
      </c>
      <c r="BO196" s="1" t="s">
        <v>116</v>
      </c>
      <c r="BP196" t="b">
        <v>0</v>
      </c>
      <c r="BQ196" s="1" t="s">
        <v>116</v>
      </c>
      <c r="BR196" t="b">
        <v>1</v>
      </c>
      <c r="BS196" s="1" t="s">
        <v>111</v>
      </c>
      <c r="BT196" s="1" t="s">
        <v>3186</v>
      </c>
      <c r="BU196" s="1" t="s">
        <v>3187</v>
      </c>
      <c r="BV196" s="1" t="s">
        <v>3188</v>
      </c>
      <c r="BW196" s="1" t="s">
        <v>3189</v>
      </c>
      <c r="BX196" s="1" t="s">
        <v>3190</v>
      </c>
      <c r="BY196" s="1" t="s">
        <v>3191</v>
      </c>
      <c r="BZ196" s="1" t="s">
        <v>3192</v>
      </c>
      <c r="CA196" s="1" t="s">
        <v>3193</v>
      </c>
      <c r="CB196" s="1" t="s">
        <v>3194</v>
      </c>
      <c r="CC196" s="1" t="s">
        <v>116</v>
      </c>
      <c r="CD196" s="1" t="s">
        <v>116</v>
      </c>
      <c r="CE196" s="1" t="s">
        <v>559</v>
      </c>
      <c r="CF196" s="1" t="s">
        <v>157</v>
      </c>
      <c r="CG196">
        <v>-1</v>
      </c>
      <c r="CH196">
        <v>117866663423235</v>
      </c>
      <c r="CI196">
        <v>1</v>
      </c>
      <c r="CJ196">
        <v>903773049642192</v>
      </c>
      <c r="CK196" s="1" t="s">
        <v>3195</v>
      </c>
      <c r="CL196">
        <v>1</v>
      </c>
      <c r="CM196">
        <v>107577660815759</v>
      </c>
      <c r="CN196" s="1" t="s">
        <v>111</v>
      </c>
      <c r="CO196" s="1" t="s">
        <v>111</v>
      </c>
      <c r="CP196">
        <v>293897</v>
      </c>
      <c r="CQ196">
        <v>2499</v>
      </c>
      <c r="CR196" s="1" t="s">
        <v>159</v>
      </c>
      <c r="CS196" s="1" t="s">
        <v>124</v>
      </c>
      <c r="CT196" s="1" t="s">
        <v>124</v>
      </c>
      <c r="CU196" s="1" t="s">
        <v>3196</v>
      </c>
      <c r="CV196">
        <v>20008</v>
      </c>
      <c r="CW196" s="1" t="s">
        <v>161</v>
      </c>
      <c r="CX196" s="1" t="s">
        <v>116</v>
      </c>
      <c r="CY196" s="1" t="s">
        <v>116</v>
      </c>
      <c r="CZ196" s="1" t="s">
        <v>1298</v>
      </c>
      <c r="DA196" s="1" t="s">
        <v>116</v>
      </c>
      <c r="DB196" s="1" t="s">
        <v>116</v>
      </c>
      <c r="DC196" t="b">
        <v>1</v>
      </c>
      <c r="DD196" s="1" t="s">
        <v>125</v>
      </c>
      <c r="DE196" s="1" t="s">
        <v>126</v>
      </c>
    </row>
    <row r="197" spans="1:109" hidden="1" x14ac:dyDescent="0.25">
      <c r="A197">
        <v>196</v>
      </c>
      <c r="B197" s="1" t="s">
        <v>1678</v>
      </c>
      <c r="C197">
        <v>4</v>
      </c>
      <c r="D197" t="b">
        <v>0</v>
      </c>
      <c r="E197" s="1" t="s">
        <v>2364</v>
      </c>
      <c r="F197" s="1" t="s">
        <v>111</v>
      </c>
      <c r="G197" s="1" t="s">
        <v>111</v>
      </c>
      <c r="H197" s="1" t="s">
        <v>111</v>
      </c>
      <c r="I197" s="1" t="s">
        <v>111</v>
      </c>
      <c r="J197" s="1" t="s">
        <v>1270</v>
      </c>
      <c r="K197" s="2">
        <v>44228.670092592591</v>
      </c>
      <c r="L197">
        <v>1</v>
      </c>
      <c r="M197">
        <v>1</v>
      </c>
      <c r="N197">
        <v>1</v>
      </c>
      <c r="O197">
        <v>25</v>
      </c>
      <c r="P197" s="1" t="s">
        <v>113</v>
      </c>
      <c r="Q197" s="1" t="s">
        <v>114</v>
      </c>
      <c r="R197" t="b">
        <v>0</v>
      </c>
      <c r="S197" s="1" t="s">
        <v>507</v>
      </c>
      <c r="T197">
        <v>37</v>
      </c>
      <c r="U197" s="1" t="s">
        <v>111</v>
      </c>
      <c r="V197" s="1" t="s">
        <v>116</v>
      </c>
      <c r="W197" s="1" t="s">
        <v>128</v>
      </c>
      <c r="X197" s="1" t="s">
        <v>508</v>
      </c>
      <c r="Y197" s="1" t="s">
        <v>116</v>
      </c>
      <c r="Z197" s="1" t="s">
        <v>119</v>
      </c>
      <c r="AA197" s="1" t="s">
        <v>506</v>
      </c>
      <c r="AB197" s="1" t="s">
        <v>121</v>
      </c>
      <c r="AC197" s="1" t="s">
        <v>3197</v>
      </c>
      <c r="AD197" s="1" t="s">
        <v>111</v>
      </c>
      <c r="AE197" s="1" t="s">
        <v>116</v>
      </c>
      <c r="AF197" s="1" t="s">
        <v>1678</v>
      </c>
      <c r="AG197" s="1" t="s">
        <v>116</v>
      </c>
      <c r="AH197" s="1" t="s">
        <v>116</v>
      </c>
      <c r="AI197" s="1" t="s">
        <v>116</v>
      </c>
      <c r="AJ197" s="1" t="s">
        <v>116</v>
      </c>
      <c r="AK197">
        <v>57</v>
      </c>
      <c r="AL197" s="1" t="s">
        <v>116</v>
      </c>
      <c r="AM197" s="1" t="s">
        <v>116</v>
      </c>
      <c r="AN197" s="1" t="s">
        <v>116</v>
      </c>
      <c r="AO197" s="1" t="s">
        <v>116</v>
      </c>
      <c r="AP197" s="1" t="s">
        <v>116</v>
      </c>
      <c r="AQ197" s="1" t="s">
        <v>116</v>
      </c>
      <c r="AR197" s="1" t="s">
        <v>116</v>
      </c>
      <c r="AS197" s="1" t="s">
        <v>116</v>
      </c>
      <c r="AT197" s="1" t="s">
        <v>116</v>
      </c>
      <c r="AU197" s="1" t="s">
        <v>116</v>
      </c>
      <c r="AV197">
        <v>673333333333333</v>
      </c>
      <c r="AW197" s="1" t="s">
        <v>116</v>
      </c>
      <c r="AX197" s="1" t="s">
        <v>116</v>
      </c>
      <c r="AY197" s="1" t="s">
        <v>116</v>
      </c>
      <c r="AZ197" s="1" t="s">
        <v>116</v>
      </c>
      <c r="BA197" s="1" t="s">
        <v>116</v>
      </c>
      <c r="BB197" s="1" t="s">
        <v>116</v>
      </c>
      <c r="BC197" s="1" t="s">
        <v>116</v>
      </c>
      <c r="BD197" s="1" t="s">
        <v>116</v>
      </c>
      <c r="BE197" s="1" t="s">
        <v>116</v>
      </c>
      <c r="BF197" s="1" t="s">
        <v>116</v>
      </c>
      <c r="BG197" s="1" t="s">
        <v>116</v>
      </c>
      <c r="BH197" s="1" t="s">
        <v>116</v>
      </c>
      <c r="BI197" s="1" t="s">
        <v>116</v>
      </c>
      <c r="BJ197" s="1" t="s">
        <v>116</v>
      </c>
      <c r="BK197" s="1" t="s">
        <v>116</v>
      </c>
      <c r="BL197" s="1" t="s">
        <v>116</v>
      </c>
      <c r="BM197" s="1" t="s">
        <v>116</v>
      </c>
      <c r="BN197" s="1" t="s">
        <v>116</v>
      </c>
      <c r="BO197" s="1" t="s">
        <v>116</v>
      </c>
      <c r="BP197" t="b">
        <v>0</v>
      </c>
      <c r="BQ197" s="1" t="s">
        <v>116</v>
      </c>
      <c r="BR197" t="b">
        <v>1</v>
      </c>
      <c r="BS197" s="1" t="s">
        <v>111</v>
      </c>
      <c r="BT197" s="1" t="s">
        <v>116</v>
      </c>
      <c r="BU197" s="1" t="s">
        <v>116</v>
      </c>
      <c r="BV197" s="1" t="s">
        <v>116</v>
      </c>
      <c r="BW197" s="1" t="s">
        <v>116</v>
      </c>
      <c r="BX197" s="1" t="s">
        <v>116</v>
      </c>
      <c r="BY197" s="1" t="s">
        <v>116</v>
      </c>
      <c r="BZ197" s="1" t="s">
        <v>116</v>
      </c>
      <c r="CA197" s="1" t="s">
        <v>116</v>
      </c>
      <c r="CB197" s="1" t="s">
        <v>116</v>
      </c>
      <c r="CC197" s="1" t="s">
        <v>116</v>
      </c>
      <c r="CD197" s="1" t="s">
        <v>116</v>
      </c>
      <c r="CE197" s="1" t="s">
        <v>116</v>
      </c>
      <c r="CF197" s="1" t="s">
        <v>116</v>
      </c>
      <c r="CK197" s="1" t="s">
        <v>111</v>
      </c>
      <c r="CN197" s="1" t="s">
        <v>111</v>
      </c>
      <c r="CO197" s="1" t="s">
        <v>111</v>
      </c>
      <c r="CP197">
        <v>293897</v>
      </c>
      <c r="CQ197">
        <v>349</v>
      </c>
      <c r="CR197" s="1" t="s">
        <v>159</v>
      </c>
      <c r="CS197" s="1" t="s">
        <v>161</v>
      </c>
      <c r="CT197" s="1" t="s">
        <v>124</v>
      </c>
      <c r="CU197" s="1" t="s">
        <v>116</v>
      </c>
      <c r="CV197">
        <v>20008</v>
      </c>
      <c r="CW197" s="1" t="s">
        <v>124</v>
      </c>
      <c r="CX197" s="1" t="s">
        <v>116</v>
      </c>
      <c r="CY197" s="1" t="s">
        <v>116</v>
      </c>
      <c r="CZ197" s="1" t="s">
        <v>1298</v>
      </c>
      <c r="DA197" s="1" t="s">
        <v>116</v>
      </c>
      <c r="DB197" s="1" t="s">
        <v>116</v>
      </c>
      <c r="DC197" t="b">
        <v>1</v>
      </c>
      <c r="DD197" s="1" t="s">
        <v>125</v>
      </c>
      <c r="DE197" s="1" t="s">
        <v>126</v>
      </c>
    </row>
    <row r="198" spans="1:109" hidden="1" x14ac:dyDescent="0.25">
      <c r="A198">
        <v>197</v>
      </c>
      <c r="B198" s="1" t="s">
        <v>1678</v>
      </c>
      <c r="C198">
        <v>4</v>
      </c>
      <c r="D198" t="b">
        <v>0</v>
      </c>
      <c r="E198" s="1" t="s">
        <v>2364</v>
      </c>
      <c r="F198" s="1" t="s">
        <v>111</v>
      </c>
      <c r="G198" s="1" t="s">
        <v>111</v>
      </c>
      <c r="H198" s="1" t="s">
        <v>111</v>
      </c>
      <c r="I198" s="1" t="s">
        <v>111</v>
      </c>
      <c r="J198" s="1" t="s">
        <v>1270</v>
      </c>
      <c r="K198" s="2">
        <v>44228.670092592591</v>
      </c>
      <c r="L198">
        <v>1</v>
      </c>
      <c r="M198">
        <v>1</v>
      </c>
      <c r="N198">
        <v>1</v>
      </c>
      <c r="O198">
        <v>25</v>
      </c>
      <c r="P198" s="1" t="s">
        <v>113</v>
      </c>
      <c r="Q198" s="1" t="s">
        <v>114</v>
      </c>
      <c r="R198" t="b">
        <v>0</v>
      </c>
      <c r="S198" s="1" t="s">
        <v>509</v>
      </c>
      <c r="T198">
        <v>38</v>
      </c>
      <c r="U198" s="1" t="s">
        <v>111</v>
      </c>
      <c r="V198" s="1" t="s">
        <v>116</v>
      </c>
      <c r="W198" s="1" t="s">
        <v>117</v>
      </c>
      <c r="X198" s="1" t="s">
        <v>510</v>
      </c>
      <c r="Y198" s="1" t="s">
        <v>116</v>
      </c>
      <c r="Z198" s="1" t="s">
        <v>119</v>
      </c>
      <c r="AA198" s="1" t="s">
        <v>511</v>
      </c>
      <c r="AB198" s="1" t="s">
        <v>121</v>
      </c>
      <c r="AC198" s="1" t="s">
        <v>1271</v>
      </c>
      <c r="AD198" s="1" t="s">
        <v>111</v>
      </c>
      <c r="AE198" s="1" t="s">
        <v>116</v>
      </c>
      <c r="AF198" s="1" t="s">
        <v>1678</v>
      </c>
      <c r="AG198" s="1" t="s">
        <v>3198</v>
      </c>
      <c r="AH198" s="1" t="s">
        <v>3199</v>
      </c>
      <c r="AI198" s="1" t="s">
        <v>116</v>
      </c>
      <c r="AJ198" s="1" t="s">
        <v>116</v>
      </c>
      <c r="AK198">
        <v>496</v>
      </c>
      <c r="AL198" s="1" t="s">
        <v>116</v>
      </c>
      <c r="AM198" s="1" t="s">
        <v>135</v>
      </c>
      <c r="AN198" s="1" t="s">
        <v>116</v>
      </c>
      <c r="AO198" s="1" t="s">
        <v>116</v>
      </c>
      <c r="AP198" s="1" t="s">
        <v>116</v>
      </c>
      <c r="AQ198" s="1" t="s">
        <v>3200</v>
      </c>
      <c r="AR198" s="1" t="s">
        <v>116</v>
      </c>
      <c r="AS198" s="1" t="s">
        <v>116</v>
      </c>
      <c r="AT198" s="1" t="s">
        <v>3201</v>
      </c>
      <c r="AU198" s="1" t="s">
        <v>116</v>
      </c>
      <c r="AV198">
        <v>178343333333333</v>
      </c>
      <c r="AW198" s="1" t="s">
        <v>116</v>
      </c>
      <c r="AX198" s="1" t="s">
        <v>3202</v>
      </c>
      <c r="AY198" s="1" t="s">
        <v>116</v>
      </c>
      <c r="AZ198" s="1" t="s">
        <v>3203</v>
      </c>
      <c r="BA198" s="1" t="s">
        <v>116</v>
      </c>
      <c r="BB198" s="1" t="s">
        <v>3204</v>
      </c>
      <c r="BC198" s="1" t="s">
        <v>3205</v>
      </c>
      <c r="BD198" s="1" t="s">
        <v>3206</v>
      </c>
      <c r="BE198" s="1" t="s">
        <v>116</v>
      </c>
      <c r="BF198" s="1" t="s">
        <v>3207</v>
      </c>
      <c r="BG198" s="1" t="s">
        <v>116</v>
      </c>
      <c r="BH198" s="1" t="s">
        <v>3208</v>
      </c>
      <c r="BI198" s="1" t="s">
        <v>116</v>
      </c>
      <c r="BJ198" s="1" t="s">
        <v>3209</v>
      </c>
      <c r="BK198" s="1" t="s">
        <v>116</v>
      </c>
      <c r="BL198" s="1" t="s">
        <v>3210</v>
      </c>
      <c r="BM198" s="1" t="s">
        <v>116</v>
      </c>
      <c r="BN198" s="1" t="s">
        <v>3211</v>
      </c>
      <c r="BO198" s="1" t="s">
        <v>116</v>
      </c>
      <c r="BP198" t="b">
        <v>0</v>
      </c>
      <c r="BQ198" s="1" t="s">
        <v>116</v>
      </c>
      <c r="BR198" t="b">
        <v>1</v>
      </c>
      <c r="BS198" s="1" t="s">
        <v>111</v>
      </c>
      <c r="BT198" s="1" t="s">
        <v>3212</v>
      </c>
      <c r="BU198" s="1" t="s">
        <v>3213</v>
      </c>
      <c r="BV198" s="1" t="s">
        <v>3214</v>
      </c>
      <c r="BW198" s="1" t="s">
        <v>3215</v>
      </c>
      <c r="BX198" s="1" t="s">
        <v>3216</v>
      </c>
      <c r="BY198" s="1" t="s">
        <v>3217</v>
      </c>
      <c r="BZ198" s="1" t="s">
        <v>3218</v>
      </c>
      <c r="CA198" s="1" t="s">
        <v>3219</v>
      </c>
      <c r="CB198" s="1" t="s">
        <v>3220</v>
      </c>
      <c r="CC198" s="1" t="s">
        <v>3221</v>
      </c>
      <c r="CD198" s="1" t="s">
        <v>531</v>
      </c>
      <c r="CE198" s="1" t="s">
        <v>190</v>
      </c>
      <c r="CF198" s="1" t="s">
        <v>345</v>
      </c>
      <c r="CG198">
        <v>-277542824856171</v>
      </c>
      <c r="CH198">
        <v>24672388723783</v>
      </c>
      <c r="CI198">
        <v>1</v>
      </c>
      <c r="CJ198">
        <v>761856536349968</v>
      </c>
      <c r="CK198" s="1" t="s">
        <v>532</v>
      </c>
      <c r="CL198">
        <v>1</v>
      </c>
      <c r="CM198">
        <v>116858206311658</v>
      </c>
      <c r="CN198" s="1" t="s">
        <v>111</v>
      </c>
      <c r="CO198" s="1" t="s">
        <v>111</v>
      </c>
      <c r="CP198">
        <v>328856</v>
      </c>
      <c r="CQ198">
        <v>285</v>
      </c>
      <c r="CR198" s="1" t="s">
        <v>223</v>
      </c>
      <c r="CS198" s="1" t="s">
        <v>161</v>
      </c>
      <c r="CT198" s="1" t="s">
        <v>124</v>
      </c>
      <c r="CU198" s="1" t="s">
        <v>3222</v>
      </c>
      <c r="CV198">
        <v>20008</v>
      </c>
      <c r="CW198" s="1" t="s">
        <v>161</v>
      </c>
      <c r="CX198" s="1" t="s">
        <v>116</v>
      </c>
      <c r="CY198" s="1" t="s">
        <v>116</v>
      </c>
      <c r="CZ198" s="1" t="s">
        <v>1298</v>
      </c>
      <c r="DA198" s="1" t="s">
        <v>116</v>
      </c>
      <c r="DB198" s="1" t="s">
        <v>116</v>
      </c>
      <c r="DC198" t="b">
        <v>1</v>
      </c>
      <c r="DD198" s="1" t="s">
        <v>125</v>
      </c>
      <c r="DE198" s="1" t="s">
        <v>126</v>
      </c>
    </row>
    <row r="199" spans="1:109" hidden="1" x14ac:dyDescent="0.25">
      <c r="A199">
        <v>198</v>
      </c>
      <c r="B199" s="1" t="s">
        <v>1678</v>
      </c>
      <c r="C199">
        <v>4</v>
      </c>
      <c r="D199" t="b">
        <v>0</v>
      </c>
      <c r="E199" s="1" t="s">
        <v>2364</v>
      </c>
      <c r="F199" s="1" t="s">
        <v>111</v>
      </c>
      <c r="G199" s="1" t="s">
        <v>111</v>
      </c>
      <c r="H199" s="1" t="s">
        <v>111</v>
      </c>
      <c r="I199" s="1" t="s">
        <v>111</v>
      </c>
      <c r="J199" s="1" t="s">
        <v>1270</v>
      </c>
      <c r="K199" s="2">
        <v>44228.670092592591</v>
      </c>
      <c r="L199">
        <v>1</v>
      </c>
      <c r="M199">
        <v>1</v>
      </c>
      <c r="N199">
        <v>1</v>
      </c>
      <c r="O199">
        <v>25</v>
      </c>
      <c r="P199" s="1" t="s">
        <v>113</v>
      </c>
      <c r="Q199" s="1" t="s">
        <v>114</v>
      </c>
      <c r="R199" t="b">
        <v>0</v>
      </c>
      <c r="S199" s="1" t="s">
        <v>534</v>
      </c>
      <c r="T199">
        <v>39</v>
      </c>
      <c r="U199" s="1" t="s">
        <v>111</v>
      </c>
      <c r="V199" s="1" t="s">
        <v>116</v>
      </c>
      <c r="W199" s="1" t="s">
        <v>128</v>
      </c>
      <c r="X199" s="1" t="s">
        <v>535</v>
      </c>
      <c r="Y199" s="1" t="s">
        <v>116</v>
      </c>
      <c r="Z199" s="1" t="s">
        <v>119</v>
      </c>
      <c r="AA199" s="1" t="s">
        <v>511</v>
      </c>
      <c r="AB199" s="1" t="s">
        <v>121</v>
      </c>
      <c r="AC199" s="1" t="s">
        <v>1271</v>
      </c>
      <c r="AD199" s="1" t="s">
        <v>111</v>
      </c>
      <c r="AE199" s="1" t="s">
        <v>116</v>
      </c>
      <c r="AF199" s="1" t="s">
        <v>1678</v>
      </c>
      <c r="AG199" s="1" t="s">
        <v>3223</v>
      </c>
      <c r="AH199" s="1" t="s">
        <v>3224</v>
      </c>
      <c r="AI199" s="1" t="s">
        <v>116</v>
      </c>
      <c r="AJ199" s="1" t="s">
        <v>116</v>
      </c>
      <c r="AK199">
        <v>496</v>
      </c>
      <c r="AL199" s="1" t="s">
        <v>116</v>
      </c>
      <c r="AM199" s="1" t="s">
        <v>135</v>
      </c>
      <c r="AN199" s="1" t="s">
        <v>116</v>
      </c>
      <c r="AO199" s="1" t="s">
        <v>116</v>
      </c>
      <c r="AP199" s="1" t="s">
        <v>116</v>
      </c>
      <c r="AQ199" s="1" t="s">
        <v>3225</v>
      </c>
      <c r="AR199" s="1" t="s">
        <v>116</v>
      </c>
      <c r="AS199" s="1" t="s">
        <v>116</v>
      </c>
      <c r="AT199" s="1" t="s">
        <v>3226</v>
      </c>
      <c r="AU199" s="1" t="s">
        <v>116</v>
      </c>
      <c r="AV199">
        <v>5182</v>
      </c>
      <c r="AW199" s="1" t="s">
        <v>116</v>
      </c>
      <c r="AX199" s="1" t="s">
        <v>3227</v>
      </c>
      <c r="AY199" s="1" t="s">
        <v>116</v>
      </c>
      <c r="AZ199" s="1" t="s">
        <v>3228</v>
      </c>
      <c r="BA199" s="1" t="s">
        <v>116</v>
      </c>
      <c r="BB199" s="1" t="s">
        <v>3229</v>
      </c>
      <c r="BC199" s="1" t="s">
        <v>3230</v>
      </c>
      <c r="BD199" s="1" t="s">
        <v>3231</v>
      </c>
      <c r="BE199" s="1" t="s">
        <v>116</v>
      </c>
      <c r="BF199" s="1" t="s">
        <v>3207</v>
      </c>
      <c r="BG199" s="1" t="s">
        <v>116</v>
      </c>
      <c r="BH199" s="1" t="s">
        <v>3232</v>
      </c>
      <c r="BI199" s="1" t="s">
        <v>116</v>
      </c>
      <c r="BJ199" s="1" t="s">
        <v>3233</v>
      </c>
      <c r="BK199" s="1" t="s">
        <v>116</v>
      </c>
      <c r="BL199" s="1" t="s">
        <v>3234</v>
      </c>
      <c r="BM199" s="1" t="s">
        <v>116</v>
      </c>
      <c r="BN199" s="1" t="s">
        <v>3235</v>
      </c>
      <c r="BO199" s="1" t="s">
        <v>116</v>
      </c>
      <c r="BP199" t="b">
        <v>0</v>
      </c>
      <c r="BQ199" s="1" t="s">
        <v>116</v>
      </c>
      <c r="BR199" t="b">
        <v>1</v>
      </c>
      <c r="BS199" s="1" t="s">
        <v>111</v>
      </c>
      <c r="BT199" s="1" t="s">
        <v>3236</v>
      </c>
      <c r="BU199" s="1" t="s">
        <v>3237</v>
      </c>
      <c r="BV199" s="1" t="s">
        <v>3238</v>
      </c>
      <c r="BW199" s="1" t="s">
        <v>3239</v>
      </c>
      <c r="BX199" s="1" t="s">
        <v>3240</v>
      </c>
      <c r="BY199" s="1" t="s">
        <v>3241</v>
      </c>
      <c r="BZ199" s="1" t="s">
        <v>3242</v>
      </c>
      <c r="CA199" s="1" t="s">
        <v>3243</v>
      </c>
      <c r="CB199" s="1" t="s">
        <v>3244</v>
      </c>
      <c r="CC199" s="1" t="s">
        <v>3221</v>
      </c>
      <c r="CD199" s="1" t="s">
        <v>531</v>
      </c>
      <c r="CE199" s="1" t="s">
        <v>156</v>
      </c>
      <c r="CF199" s="1" t="s">
        <v>191</v>
      </c>
      <c r="CG199">
        <v>50213977175885</v>
      </c>
      <c r="CH199">
        <v>39703172579073</v>
      </c>
      <c r="CI199">
        <v>1</v>
      </c>
      <c r="CJ199">
        <v>685347223123023</v>
      </c>
      <c r="CK199" s="1" t="s">
        <v>2124</v>
      </c>
      <c r="CL199">
        <v>1</v>
      </c>
      <c r="CM199">
        <v>12</v>
      </c>
      <c r="CN199" s="1" t="s">
        <v>111</v>
      </c>
      <c r="CO199" s="1" t="s">
        <v>111</v>
      </c>
      <c r="CP199">
        <v>328856</v>
      </c>
      <c r="CQ199">
        <v>2049</v>
      </c>
      <c r="CR199" s="1" t="s">
        <v>223</v>
      </c>
      <c r="CS199" s="1" t="s">
        <v>161</v>
      </c>
      <c r="CT199" s="1" t="s">
        <v>124</v>
      </c>
      <c r="CU199" s="1" t="s">
        <v>3245</v>
      </c>
      <c r="CV199">
        <v>20008</v>
      </c>
      <c r="CW199" s="1" t="s">
        <v>161</v>
      </c>
      <c r="CX199" s="1" t="s">
        <v>116</v>
      </c>
      <c r="CY199" s="1" t="s">
        <v>116</v>
      </c>
      <c r="CZ199" s="1" t="s">
        <v>1298</v>
      </c>
      <c r="DA199" s="1" t="s">
        <v>116</v>
      </c>
      <c r="DB199" s="1" t="s">
        <v>116</v>
      </c>
      <c r="DC199" t="b">
        <v>1</v>
      </c>
      <c r="DD199" s="1" t="s">
        <v>125</v>
      </c>
      <c r="DE199" s="1" t="s">
        <v>126</v>
      </c>
    </row>
    <row r="200" spans="1:109" hidden="1" x14ac:dyDescent="0.25">
      <c r="A200">
        <v>199</v>
      </c>
      <c r="B200" s="1" t="s">
        <v>1678</v>
      </c>
      <c r="C200">
        <v>4</v>
      </c>
      <c r="D200" t="b">
        <v>0</v>
      </c>
      <c r="E200" s="1" t="s">
        <v>2364</v>
      </c>
      <c r="F200" s="1" t="s">
        <v>111</v>
      </c>
      <c r="G200" s="1" t="s">
        <v>111</v>
      </c>
      <c r="H200" s="1" t="s">
        <v>111</v>
      </c>
      <c r="I200" s="1" t="s">
        <v>111</v>
      </c>
      <c r="J200" s="1" t="s">
        <v>1270</v>
      </c>
      <c r="K200" s="2">
        <v>44228.670092592591</v>
      </c>
      <c r="L200">
        <v>1</v>
      </c>
      <c r="M200">
        <v>1</v>
      </c>
      <c r="N200">
        <v>1</v>
      </c>
      <c r="O200">
        <v>25</v>
      </c>
      <c r="P200" s="1" t="s">
        <v>113</v>
      </c>
      <c r="Q200" s="1" t="s">
        <v>114</v>
      </c>
      <c r="R200" t="b">
        <v>0</v>
      </c>
      <c r="S200" s="1" t="s">
        <v>536</v>
      </c>
      <c r="T200">
        <v>40</v>
      </c>
      <c r="U200" s="1" t="s">
        <v>111</v>
      </c>
      <c r="V200" s="1" t="s">
        <v>116</v>
      </c>
      <c r="W200" s="1" t="s">
        <v>117</v>
      </c>
      <c r="X200" s="1" t="s">
        <v>537</v>
      </c>
      <c r="Y200" s="1" t="s">
        <v>116</v>
      </c>
      <c r="Z200" s="1" t="s">
        <v>119</v>
      </c>
      <c r="AA200" s="1" t="s">
        <v>538</v>
      </c>
      <c r="AB200" s="1" t="s">
        <v>121</v>
      </c>
      <c r="AC200" s="1" t="s">
        <v>1271</v>
      </c>
      <c r="AD200" s="1" t="s">
        <v>111</v>
      </c>
      <c r="AE200" s="1" t="s">
        <v>116</v>
      </c>
      <c r="AF200" s="1" t="s">
        <v>1678</v>
      </c>
      <c r="AG200" s="1" t="s">
        <v>3246</v>
      </c>
      <c r="AH200" s="1" t="s">
        <v>3247</v>
      </c>
      <c r="AI200" s="1" t="s">
        <v>116</v>
      </c>
      <c r="AJ200" s="1" t="s">
        <v>116</v>
      </c>
      <c r="AK200">
        <v>536</v>
      </c>
      <c r="AL200" s="1" t="s">
        <v>116</v>
      </c>
      <c r="AM200" s="1" t="s">
        <v>135</v>
      </c>
      <c r="AN200" s="1" t="s">
        <v>116</v>
      </c>
      <c r="AO200" s="1" t="s">
        <v>116</v>
      </c>
      <c r="AP200" s="1" t="s">
        <v>116</v>
      </c>
      <c r="AQ200" s="1" t="s">
        <v>3248</v>
      </c>
      <c r="AR200" s="1" t="s">
        <v>116</v>
      </c>
      <c r="AS200" s="1" t="s">
        <v>116</v>
      </c>
      <c r="AT200" s="1" t="s">
        <v>3249</v>
      </c>
      <c r="AU200" s="1" t="s">
        <v>116</v>
      </c>
      <c r="AV200">
        <v>80430</v>
      </c>
      <c r="AW200" s="1" t="s">
        <v>116</v>
      </c>
      <c r="AX200" s="1" t="s">
        <v>3250</v>
      </c>
      <c r="AY200" s="1" t="s">
        <v>116</v>
      </c>
      <c r="AZ200" s="1" t="s">
        <v>3251</v>
      </c>
      <c r="BA200" s="1" t="s">
        <v>116</v>
      </c>
      <c r="BB200" s="1" t="s">
        <v>3252</v>
      </c>
      <c r="BC200" s="1" t="s">
        <v>3253</v>
      </c>
      <c r="BD200" s="1" t="s">
        <v>3254</v>
      </c>
      <c r="BE200" s="1" t="s">
        <v>116</v>
      </c>
      <c r="BF200" s="1" t="s">
        <v>3255</v>
      </c>
      <c r="BG200" s="1" t="s">
        <v>116</v>
      </c>
      <c r="BH200" s="1" t="s">
        <v>3256</v>
      </c>
      <c r="BI200" s="1" t="s">
        <v>116</v>
      </c>
      <c r="BJ200" s="1" t="s">
        <v>3257</v>
      </c>
      <c r="BK200" s="1" t="s">
        <v>116</v>
      </c>
      <c r="BL200" s="1" t="s">
        <v>3258</v>
      </c>
      <c r="BM200" s="1" t="s">
        <v>116</v>
      </c>
      <c r="BN200" s="1" t="s">
        <v>3259</v>
      </c>
      <c r="BO200" s="1" t="s">
        <v>116</v>
      </c>
      <c r="BP200" t="b">
        <v>0</v>
      </c>
      <c r="BQ200" s="1" t="s">
        <v>116</v>
      </c>
      <c r="BR200" t="b">
        <v>1</v>
      </c>
      <c r="BS200" s="1" t="s">
        <v>111</v>
      </c>
      <c r="BT200" s="1" t="s">
        <v>3260</v>
      </c>
      <c r="BU200" s="1" t="s">
        <v>3261</v>
      </c>
      <c r="BV200" s="1" t="s">
        <v>3262</v>
      </c>
      <c r="BW200" s="1" t="s">
        <v>3263</v>
      </c>
      <c r="BX200" s="1" t="s">
        <v>3264</v>
      </c>
      <c r="BY200" s="1" t="s">
        <v>3265</v>
      </c>
      <c r="BZ200" s="1" t="s">
        <v>3266</v>
      </c>
      <c r="CA200" s="1" t="s">
        <v>3267</v>
      </c>
      <c r="CB200" s="1" t="s">
        <v>3268</v>
      </c>
      <c r="CC200" s="1" t="s">
        <v>3269</v>
      </c>
      <c r="CD200" s="1" t="s">
        <v>558</v>
      </c>
      <c r="CE200" s="1" t="s">
        <v>2312</v>
      </c>
      <c r="CF200" s="1" t="s">
        <v>157</v>
      </c>
      <c r="CG200">
        <v>-1</v>
      </c>
      <c r="CH200">
        <v>0</v>
      </c>
      <c r="CI200">
        <v>711355810248842</v>
      </c>
      <c r="CJ200">
        <v>880924884437147</v>
      </c>
      <c r="CK200" s="1" t="s">
        <v>561</v>
      </c>
      <c r="CL200">
        <v>2</v>
      </c>
      <c r="CM200">
        <v>105998039055474</v>
      </c>
      <c r="CN200" s="1" t="s">
        <v>111</v>
      </c>
      <c r="CO200" s="1" t="s">
        <v>111</v>
      </c>
      <c r="CP200">
        <v>212848</v>
      </c>
      <c r="CQ200">
        <v>141</v>
      </c>
      <c r="CR200" s="1" t="s">
        <v>223</v>
      </c>
      <c r="CS200" s="1" t="s">
        <v>161</v>
      </c>
      <c r="CT200" s="1" t="s">
        <v>124</v>
      </c>
      <c r="CU200" s="1" t="s">
        <v>3270</v>
      </c>
      <c r="CV200">
        <v>20008</v>
      </c>
      <c r="CW200" s="1" t="s">
        <v>161</v>
      </c>
      <c r="CX200" s="1" t="s">
        <v>116</v>
      </c>
      <c r="CY200" s="1" t="s">
        <v>116</v>
      </c>
      <c r="CZ200" s="1" t="s">
        <v>1298</v>
      </c>
      <c r="DA200" s="1" t="s">
        <v>116</v>
      </c>
      <c r="DB200" s="1" t="s">
        <v>116</v>
      </c>
      <c r="DC200" t="b">
        <v>1</v>
      </c>
      <c r="DD200" s="1" t="s">
        <v>125</v>
      </c>
      <c r="DE200" s="1" t="s">
        <v>126</v>
      </c>
    </row>
    <row r="201" spans="1:109" hidden="1" x14ac:dyDescent="0.25">
      <c r="A201">
        <v>200</v>
      </c>
      <c r="B201" s="1" t="s">
        <v>1678</v>
      </c>
      <c r="C201">
        <v>4</v>
      </c>
      <c r="D201" t="b">
        <v>0</v>
      </c>
      <c r="E201" s="1" t="s">
        <v>2364</v>
      </c>
      <c r="F201" s="1" t="s">
        <v>111</v>
      </c>
      <c r="G201" s="1" t="s">
        <v>111</v>
      </c>
      <c r="H201" s="1" t="s">
        <v>111</v>
      </c>
      <c r="I201" s="1" t="s">
        <v>111</v>
      </c>
      <c r="J201" s="1" t="s">
        <v>1270</v>
      </c>
      <c r="K201" s="2">
        <v>44228.670092592591</v>
      </c>
      <c r="L201">
        <v>1</v>
      </c>
      <c r="M201">
        <v>1</v>
      </c>
      <c r="N201">
        <v>1</v>
      </c>
      <c r="O201">
        <v>25</v>
      </c>
      <c r="P201" s="1" t="s">
        <v>113</v>
      </c>
      <c r="Q201" s="1" t="s">
        <v>114</v>
      </c>
      <c r="R201" t="b">
        <v>0</v>
      </c>
      <c r="S201" s="1" t="s">
        <v>563</v>
      </c>
      <c r="T201">
        <v>41</v>
      </c>
      <c r="U201" s="1" t="s">
        <v>111</v>
      </c>
      <c r="V201" s="1" t="s">
        <v>116</v>
      </c>
      <c r="W201" s="1" t="s">
        <v>128</v>
      </c>
      <c r="X201" s="1" t="s">
        <v>564</v>
      </c>
      <c r="Y201" s="1" t="s">
        <v>116</v>
      </c>
      <c r="Z201" s="1" t="s">
        <v>119</v>
      </c>
      <c r="AA201" s="1" t="s">
        <v>538</v>
      </c>
      <c r="AB201" s="1" t="s">
        <v>121</v>
      </c>
      <c r="AC201" s="1" t="s">
        <v>59</v>
      </c>
      <c r="AD201" s="1" t="s">
        <v>111</v>
      </c>
      <c r="AE201" s="1" t="s">
        <v>116</v>
      </c>
      <c r="AF201" s="1" t="s">
        <v>1678</v>
      </c>
      <c r="AG201" s="1" t="s">
        <v>3271</v>
      </c>
      <c r="AH201" s="1" t="s">
        <v>3272</v>
      </c>
      <c r="AI201" s="1" t="s">
        <v>116</v>
      </c>
      <c r="AJ201" s="1" t="s">
        <v>116</v>
      </c>
      <c r="AK201">
        <v>536</v>
      </c>
      <c r="AL201" s="1" t="s">
        <v>116</v>
      </c>
      <c r="AM201" s="1" t="s">
        <v>135</v>
      </c>
      <c r="AN201" s="1" t="s">
        <v>116</v>
      </c>
      <c r="AO201" s="1" t="s">
        <v>116</v>
      </c>
      <c r="AP201" s="1" t="s">
        <v>116</v>
      </c>
      <c r="AQ201" s="1" t="s">
        <v>3273</v>
      </c>
      <c r="AR201" s="1" t="s">
        <v>116</v>
      </c>
      <c r="AS201" s="1" t="s">
        <v>116</v>
      </c>
      <c r="AT201" s="1" t="s">
        <v>3274</v>
      </c>
      <c r="AU201" s="1" t="s">
        <v>116</v>
      </c>
      <c r="AV201">
        <v>139046666666667</v>
      </c>
      <c r="AW201" s="1" t="s">
        <v>116</v>
      </c>
      <c r="AX201" s="1" t="s">
        <v>3275</v>
      </c>
      <c r="AY201" s="1" t="s">
        <v>116</v>
      </c>
      <c r="AZ201" s="1" t="s">
        <v>3276</v>
      </c>
      <c r="BA201" s="1" t="s">
        <v>116</v>
      </c>
      <c r="BB201" s="1" t="s">
        <v>3277</v>
      </c>
      <c r="BC201" s="1" t="s">
        <v>3278</v>
      </c>
      <c r="BD201" s="1" t="s">
        <v>3279</v>
      </c>
      <c r="BE201" s="1" t="s">
        <v>116</v>
      </c>
      <c r="BF201" s="1" t="s">
        <v>3280</v>
      </c>
      <c r="BG201" s="1" t="s">
        <v>116</v>
      </c>
      <c r="BH201" s="1" t="s">
        <v>3281</v>
      </c>
      <c r="BI201" s="1" t="s">
        <v>116</v>
      </c>
      <c r="BJ201" s="1" t="s">
        <v>3282</v>
      </c>
      <c r="BK201" s="1" t="s">
        <v>116</v>
      </c>
      <c r="BL201" s="1" t="s">
        <v>3283</v>
      </c>
      <c r="BM201" s="1" t="s">
        <v>116</v>
      </c>
      <c r="BN201" s="1" t="s">
        <v>3284</v>
      </c>
      <c r="BO201" s="1" t="s">
        <v>116</v>
      </c>
      <c r="BP201" t="b">
        <v>0</v>
      </c>
      <c r="BQ201" s="1" t="s">
        <v>116</v>
      </c>
      <c r="BR201" t="b">
        <v>1</v>
      </c>
      <c r="BS201" s="1" t="s">
        <v>111</v>
      </c>
      <c r="BT201" s="1" t="s">
        <v>3285</v>
      </c>
      <c r="BU201" s="1" t="s">
        <v>3286</v>
      </c>
      <c r="BV201" s="1" t="s">
        <v>3287</v>
      </c>
      <c r="BW201" s="1" t="s">
        <v>3288</v>
      </c>
      <c r="BX201" s="1" t="s">
        <v>3289</v>
      </c>
      <c r="BY201" s="1" t="s">
        <v>3290</v>
      </c>
      <c r="BZ201" s="1" t="s">
        <v>3291</v>
      </c>
      <c r="CA201" s="1" t="s">
        <v>3292</v>
      </c>
      <c r="CB201" s="1" t="s">
        <v>3293</v>
      </c>
      <c r="CC201" s="1" t="s">
        <v>3269</v>
      </c>
      <c r="CD201" s="1" t="s">
        <v>558</v>
      </c>
      <c r="CE201" s="1" t="s">
        <v>1534</v>
      </c>
      <c r="CF201" s="1" t="s">
        <v>157</v>
      </c>
      <c r="CG201">
        <v>-1</v>
      </c>
      <c r="CH201">
        <v>139991546103725</v>
      </c>
      <c r="CI201">
        <v>1</v>
      </c>
      <c r="CJ201">
        <v>962637052849646</v>
      </c>
      <c r="CK201" s="1" t="s">
        <v>2174</v>
      </c>
      <c r="CL201">
        <v>1</v>
      </c>
      <c r="CM201">
        <v>102872058294057</v>
      </c>
      <c r="CN201" s="1" t="s">
        <v>111</v>
      </c>
      <c r="CO201" s="1" t="s">
        <v>111</v>
      </c>
      <c r="CP201">
        <v>214869</v>
      </c>
      <c r="CQ201">
        <v>143</v>
      </c>
      <c r="CR201" s="1" t="s">
        <v>223</v>
      </c>
      <c r="CS201" s="1" t="s">
        <v>124</v>
      </c>
      <c r="CT201" s="1" t="s">
        <v>124</v>
      </c>
      <c r="CU201" s="1" t="s">
        <v>3294</v>
      </c>
      <c r="CV201">
        <v>20008</v>
      </c>
      <c r="CW201" s="1" t="s">
        <v>161</v>
      </c>
      <c r="CX201" s="1" t="s">
        <v>116</v>
      </c>
      <c r="CY201" s="1" t="s">
        <v>116</v>
      </c>
      <c r="CZ201" s="1" t="s">
        <v>1298</v>
      </c>
      <c r="DA201" s="1" t="s">
        <v>116</v>
      </c>
      <c r="DB201" s="1" t="s">
        <v>116</v>
      </c>
      <c r="DC201" t="b">
        <v>1</v>
      </c>
      <c r="DD201" s="1" t="s">
        <v>125</v>
      </c>
      <c r="DE201" s="1" t="s">
        <v>126</v>
      </c>
    </row>
    <row r="202" spans="1:109" hidden="1" x14ac:dyDescent="0.25">
      <c r="A202">
        <v>201</v>
      </c>
      <c r="B202" s="1" t="s">
        <v>1678</v>
      </c>
      <c r="C202">
        <v>4</v>
      </c>
      <c r="D202" t="b">
        <v>0</v>
      </c>
      <c r="E202" s="1" t="s">
        <v>2364</v>
      </c>
      <c r="F202" s="1" t="s">
        <v>111</v>
      </c>
      <c r="G202" s="1" t="s">
        <v>111</v>
      </c>
      <c r="H202" s="1" t="s">
        <v>111</v>
      </c>
      <c r="I202" s="1" t="s">
        <v>111</v>
      </c>
      <c r="J202" s="1" t="s">
        <v>1270</v>
      </c>
      <c r="K202" s="2">
        <v>44228.670092592591</v>
      </c>
      <c r="L202">
        <v>1</v>
      </c>
      <c r="M202">
        <v>1</v>
      </c>
      <c r="N202">
        <v>1</v>
      </c>
      <c r="O202">
        <v>25</v>
      </c>
      <c r="P202" s="1" t="s">
        <v>113</v>
      </c>
      <c r="Q202" s="1" t="s">
        <v>114</v>
      </c>
      <c r="R202" t="b">
        <v>0</v>
      </c>
      <c r="S202" s="1" t="s">
        <v>565</v>
      </c>
      <c r="T202">
        <v>42</v>
      </c>
      <c r="U202" s="1" t="s">
        <v>111</v>
      </c>
      <c r="V202" s="1" t="s">
        <v>116</v>
      </c>
      <c r="W202" s="1" t="s">
        <v>117</v>
      </c>
      <c r="X202" s="1" t="s">
        <v>566</v>
      </c>
      <c r="Y202" s="1" t="s">
        <v>116</v>
      </c>
      <c r="Z202" s="1" t="s">
        <v>119</v>
      </c>
      <c r="AA202" s="1" t="s">
        <v>567</v>
      </c>
      <c r="AB202" s="1" t="s">
        <v>121</v>
      </c>
      <c r="AC202" s="1" t="s">
        <v>1345</v>
      </c>
      <c r="AD202" s="1" t="s">
        <v>111</v>
      </c>
      <c r="AE202" s="1" t="s">
        <v>116</v>
      </c>
      <c r="AF202" s="1" t="s">
        <v>1678</v>
      </c>
      <c r="AG202" s="1" t="s">
        <v>116</v>
      </c>
      <c r="AH202" s="1" t="s">
        <v>134</v>
      </c>
      <c r="AI202" s="1" t="s">
        <v>116</v>
      </c>
      <c r="AJ202" s="1" t="s">
        <v>116</v>
      </c>
      <c r="AK202">
        <v>496</v>
      </c>
      <c r="AL202" s="1" t="s">
        <v>116</v>
      </c>
      <c r="AM202" s="1" t="s">
        <v>135</v>
      </c>
      <c r="AN202" s="1" t="s">
        <v>116</v>
      </c>
      <c r="AO202" s="1" t="s">
        <v>116</v>
      </c>
      <c r="AP202" s="1" t="s">
        <v>116</v>
      </c>
      <c r="AQ202" s="1" t="s">
        <v>3295</v>
      </c>
      <c r="AR202" s="1" t="s">
        <v>116</v>
      </c>
      <c r="AS202" s="1" t="s">
        <v>116</v>
      </c>
      <c r="AT202" s="1" t="s">
        <v>3296</v>
      </c>
      <c r="AU202" s="1" t="s">
        <v>116</v>
      </c>
      <c r="AV202">
        <v>161377777777778</v>
      </c>
      <c r="AW202" s="1" t="s">
        <v>116</v>
      </c>
      <c r="AX202" s="1" t="s">
        <v>3297</v>
      </c>
      <c r="AY202" s="1" t="s">
        <v>116</v>
      </c>
      <c r="AZ202" s="1" t="s">
        <v>3298</v>
      </c>
      <c r="BA202" s="1" t="s">
        <v>116</v>
      </c>
      <c r="BB202" s="1" t="s">
        <v>3299</v>
      </c>
      <c r="BC202" s="1" t="s">
        <v>3300</v>
      </c>
      <c r="BD202" s="1" t="s">
        <v>3231</v>
      </c>
      <c r="BE202" s="1" t="s">
        <v>116</v>
      </c>
      <c r="BF202" s="1" t="s">
        <v>3301</v>
      </c>
      <c r="BG202" s="1" t="s">
        <v>116</v>
      </c>
      <c r="BH202" s="1" t="s">
        <v>3302</v>
      </c>
      <c r="BI202" s="1" t="s">
        <v>116</v>
      </c>
      <c r="BJ202" s="1" t="s">
        <v>3303</v>
      </c>
      <c r="BK202" s="1" t="s">
        <v>116</v>
      </c>
      <c r="BL202" s="1" t="s">
        <v>3304</v>
      </c>
      <c r="BM202" s="1" t="s">
        <v>116</v>
      </c>
      <c r="BN202" s="1" t="s">
        <v>3305</v>
      </c>
      <c r="BO202" s="1" t="s">
        <v>116</v>
      </c>
      <c r="BP202" t="b">
        <v>0</v>
      </c>
      <c r="BQ202" s="1" t="s">
        <v>116</v>
      </c>
      <c r="BR202" t="b">
        <v>1</v>
      </c>
      <c r="BS202" s="1" t="s">
        <v>111</v>
      </c>
      <c r="BT202" s="1" t="s">
        <v>3306</v>
      </c>
      <c r="BU202" s="1" t="s">
        <v>3307</v>
      </c>
      <c r="BV202" s="1" t="s">
        <v>3308</v>
      </c>
      <c r="BW202" s="1" t="s">
        <v>3309</v>
      </c>
      <c r="BX202" s="1" t="s">
        <v>3310</v>
      </c>
      <c r="BY202" s="1" t="s">
        <v>3311</v>
      </c>
      <c r="BZ202" s="1" t="s">
        <v>3312</v>
      </c>
      <c r="CA202" s="1" t="s">
        <v>3313</v>
      </c>
      <c r="CB202" s="1" t="s">
        <v>3314</v>
      </c>
      <c r="CC202" s="1" t="s">
        <v>3315</v>
      </c>
      <c r="CD202" s="1" t="s">
        <v>568</v>
      </c>
      <c r="CE202" s="1" t="s">
        <v>190</v>
      </c>
      <c r="CF202" s="1" t="s">
        <v>191</v>
      </c>
      <c r="CG202">
        <v>-677812886048425</v>
      </c>
      <c r="CH202">
        <v>460118220420443</v>
      </c>
      <c r="CI202">
        <v>1</v>
      </c>
      <c r="CJ202">
        <v>733405580291679</v>
      </c>
      <c r="CK202" s="1" t="s">
        <v>1148</v>
      </c>
      <c r="CL202">
        <v>1</v>
      </c>
      <c r="CM202">
        <v>107901817484507</v>
      </c>
      <c r="CN202" s="1" t="s">
        <v>111</v>
      </c>
      <c r="CO202" s="1" t="s">
        <v>111</v>
      </c>
      <c r="CP202">
        <v>333908</v>
      </c>
      <c r="CQ202">
        <v>2902</v>
      </c>
      <c r="CR202" s="1" t="s">
        <v>223</v>
      </c>
      <c r="CS202" s="1" t="s">
        <v>161</v>
      </c>
      <c r="CT202" s="1" t="s">
        <v>124</v>
      </c>
      <c r="CU202" s="1" t="s">
        <v>3316</v>
      </c>
      <c r="CV202">
        <v>20008</v>
      </c>
      <c r="CW202" s="1" t="s">
        <v>161</v>
      </c>
      <c r="CX202" s="1" t="s">
        <v>116</v>
      </c>
      <c r="CY202" s="1" t="s">
        <v>116</v>
      </c>
      <c r="CZ202" s="1" t="s">
        <v>1298</v>
      </c>
      <c r="DA202" s="1" t="s">
        <v>116</v>
      </c>
      <c r="DB202" s="1" t="s">
        <v>116</v>
      </c>
      <c r="DC202" t="b">
        <v>1</v>
      </c>
      <c r="DD202" s="1" t="s">
        <v>125</v>
      </c>
      <c r="DE202" s="1" t="s">
        <v>126</v>
      </c>
    </row>
    <row r="203" spans="1:109" hidden="1" x14ac:dyDescent="0.25">
      <c r="A203">
        <v>202</v>
      </c>
      <c r="B203" s="1" t="s">
        <v>1678</v>
      </c>
      <c r="C203">
        <v>4</v>
      </c>
      <c r="D203" t="b">
        <v>0</v>
      </c>
      <c r="E203" s="1" t="s">
        <v>2364</v>
      </c>
      <c r="F203" s="1" t="s">
        <v>111</v>
      </c>
      <c r="G203" s="1" t="s">
        <v>111</v>
      </c>
      <c r="H203" s="1" t="s">
        <v>111</v>
      </c>
      <c r="I203" s="1" t="s">
        <v>111</v>
      </c>
      <c r="J203" s="1" t="s">
        <v>1270</v>
      </c>
      <c r="K203" s="2">
        <v>44228.670092592591</v>
      </c>
      <c r="L203">
        <v>1</v>
      </c>
      <c r="M203">
        <v>1</v>
      </c>
      <c r="N203">
        <v>1</v>
      </c>
      <c r="O203">
        <v>25</v>
      </c>
      <c r="P203" s="1" t="s">
        <v>113</v>
      </c>
      <c r="Q203" s="1" t="s">
        <v>114</v>
      </c>
      <c r="R203" t="b">
        <v>0</v>
      </c>
      <c r="S203" s="1" t="s">
        <v>569</v>
      </c>
      <c r="T203">
        <v>43</v>
      </c>
      <c r="U203" s="1" t="s">
        <v>111</v>
      </c>
      <c r="V203" s="1" t="s">
        <v>116</v>
      </c>
      <c r="W203" s="1" t="s">
        <v>128</v>
      </c>
      <c r="X203" s="1" t="s">
        <v>570</v>
      </c>
      <c r="Y203" s="1" t="s">
        <v>116</v>
      </c>
      <c r="Z203" s="1" t="s">
        <v>119</v>
      </c>
      <c r="AA203" s="1" t="s">
        <v>567</v>
      </c>
      <c r="AB203" s="1" t="s">
        <v>121</v>
      </c>
      <c r="AC203" s="1" t="s">
        <v>1271</v>
      </c>
      <c r="AD203" s="1" t="s">
        <v>111</v>
      </c>
      <c r="AE203" s="1" t="s">
        <v>116</v>
      </c>
      <c r="AF203" s="1" t="s">
        <v>1678</v>
      </c>
      <c r="AG203" s="1" t="s">
        <v>3317</v>
      </c>
      <c r="AH203" s="1" t="s">
        <v>3318</v>
      </c>
      <c r="AI203" s="1" t="s">
        <v>116</v>
      </c>
      <c r="AJ203" s="1" t="s">
        <v>116</v>
      </c>
      <c r="AK203">
        <v>494</v>
      </c>
      <c r="AL203" s="1" t="s">
        <v>116</v>
      </c>
      <c r="AM203" s="1" t="s">
        <v>167</v>
      </c>
      <c r="AN203" s="1" t="s">
        <v>116</v>
      </c>
      <c r="AO203" s="1" t="s">
        <v>116</v>
      </c>
      <c r="AP203" s="1" t="s">
        <v>116</v>
      </c>
      <c r="AQ203" s="1" t="s">
        <v>3319</v>
      </c>
      <c r="AR203" s="1" t="s">
        <v>116</v>
      </c>
      <c r="AS203" s="1" t="s">
        <v>116</v>
      </c>
      <c r="AT203" s="1" t="s">
        <v>3320</v>
      </c>
      <c r="AU203" s="1" t="s">
        <v>116</v>
      </c>
      <c r="AV203">
        <v>374</v>
      </c>
      <c r="AW203" s="1" t="s">
        <v>116</v>
      </c>
      <c r="AX203" s="1" t="s">
        <v>3321</v>
      </c>
      <c r="AY203" s="1" t="s">
        <v>116</v>
      </c>
      <c r="AZ203" s="1" t="s">
        <v>3322</v>
      </c>
      <c r="BA203" s="1" t="s">
        <v>116</v>
      </c>
      <c r="BB203" s="1" t="s">
        <v>3323</v>
      </c>
      <c r="BC203" s="1" t="s">
        <v>3324</v>
      </c>
      <c r="BD203" s="1" t="s">
        <v>3231</v>
      </c>
      <c r="BE203" s="1" t="s">
        <v>116</v>
      </c>
      <c r="BF203" s="1" t="s">
        <v>3325</v>
      </c>
      <c r="BG203" s="1" t="s">
        <v>116</v>
      </c>
      <c r="BH203" s="1" t="s">
        <v>3326</v>
      </c>
      <c r="BI203" s="1" t="s">
        <v>116</v>
      </c>
      <c r="BJ203" s="1" t="s">
        <v>3327</v>
      </c>
      <c r="BK203" s="1" t="s">
        <v>116</v>
      </c>
      <c r="BL203" s="1" t="s">
        <v>3328</v>
      </c>
      <c r="BM203" s="1" t="s">
        <v>116</v>
      </c>
      <c r="BN203" s="1" t="s">
        <v>1298</v>
      </c>
      <c r="BO203" s="1" t="s">
        <v>116</v>
      </c>
      <c r="BP203" t="b">
        <v>0</v>
      </c>
      <c r="BQ203" s="1" t="s">
        <v>116</v>
      </c>
      <c r="BR203" t="b">
        <v>1</v>
      </c>
      <c r="BS203" s="1" t="s">
        <v>111</v>
      </c>
      <c r="BT203" s="1" t="s">
        <v>3329</v>
      </c>
      <c r="BU203" s="1" t="s">
        <v>3330</v>
      </c>
      <c r="BV203" s="1" t="s">
        <v>3331</v>
      </c>
      <c r="BW203" s="1" t="s">
        <v>3332</v>
      </c>
      <c r="BX203" s="1" t="s">
        <v>3333</v>
      </c>
      <c r="BY203" s="1" t="s">
        <v>3334</v>
      </c>
      <c r="BZ203" s="1" t="s">
        <v>1298</v>
      </c>
      <c r="CA203" s="1" t="s">
        <v>3335</v>
      </c>
      <c r="CB203" s="1" t="s">
        <v>3336</v>
      </c>
      <c r="CC203" s="1" t="s">
        <v>3315</v>
      </c>
      <c r="CD203" s="1" t="s">
        <v>568</v>
      </c>
      <c r="CE203" s="1" t="s">
        <v>560</v>
      </c>
      <c r="CF203" s="1" t="s">
        <v>191</v>
      </c>
      <c r="CG203">
        <v>237404080672366</v>
      </c>
      <c r="CH203">
        <v>214280666308268</v>
      </c>
      <c r="CI203">
        <v>3</v>
      </c>
      <c r="CJ203">
        <v>688445735470742</v>
      </c>
      <c r="CK203" s="1" t="s">
        <v>1172</v>
      </c>
      <c r="CL203">
        <v>1</v>
      </c>
      <c r="CM203">
        <v>115862052410356</v>
      </c>
      <c r="CN203" s="1" t="s">
        <v>111</v>
      </c>
      <c r="CO203" s="1" t="s">
        <v>111</v>
      </c>
      <c r="CP203">
        <v>333908</v>
      </c>
      <c r="CQ203">
        <v>2099</v>
      </c>
      <c r="CR203" s="1" t="s">
        <v>223</v>
      </c>
      <c r="CS203" s="1" t="s">
        <v>161</v>
      </c>
      <c r="CT203" s="1" t="s">
        <v>124</v>
      </c>
      <c r="CU203" s="1" t="s">
        <v>3337</v>
      </c>
      <c r="CV203">
        <v>20008</v>
      </c>
      <c r="CW203" s="1" t="s">
        <v>161</v>
      </c>
      <c r="CX203" s="1" t="s">
        <v>116</v>
      </c>
      <c r="CY203" s="1" t="s">
        <v>116</v>
      </c>
      <c r="CZ203" s="1" t="s">
        <v>1298</v>
      </c>
      <c r="DA203" s="1" t="s">
        <v>116</v>
      </c>
      <c r="DB203" s="1" t="s">
        <v>116</v>
      </c>
      <c r="DC203" t="b">
        <v>1</v>
      </c>
      <c r="DD203" s="1" t="s">
        <v>125</v>
      </c>
      <c r="DE203" s="1" t="s">
        <v>126</v>
      </c>
    </row>
    <row r="204" spans="1:109" hidden="1" x14ac:dyDescent="0.25">
      <c r="A204">
        <v>203</v>
      </c>
      <c r="B204" s="1" t="s">
        <v>1678</v>
      </c>
      <c r="C204">
        <v>4</v>
      </c>
      <c r="D204" t="b">
        <v>0</v>
      </c>
      <c r="E204" s="1" t="s">
        <v>2364</v>
      </c>
      <c r="F204" s="1" t="s">
        <v>111</v>
      </c>
      <c r="G204" s="1" t="s">
        <v>111</v>
      </c>
      <c r="H204" s="1" t="s">
        <v>111</v>
      </c>
      <c r="I204" s="1" t="s">
        <v>111</v>
      </c>
      <c r="J204" s="1" t="s">
        <v>1270</v>
      </c>
      <c r="K204" s="2">
        <v>44228.670092592591</v>
      </c>
      <c r="L204">
        <v>1</v>
      </c>
      <c r="M204">
        <v>1</v>
      </c>
      <c r="N204">
        <v>1</v>
      </c>
      <c r="O204">
        <v>25</v>
      </c>
      <c r="P204" s="1" t="s">
        <v>113</v>
      </c>
      <c r="Q204" s="1" t="s">
        <v>114</v>
      </c>
      <c r="R204" t="b">
        <v>0</v>
      </c>
      <c r="S204" s="1" t="s">
        <v>571</v>
      </c>
      <c r="T204">
        <v>44</v>
      </c>
      <c r="U204" s="1" t="s">
        <v>111</v>
      </c>
      <c r="V204" s="1" t="s">
        <v>116</v>
      </c>
      <c r="W204" s="1" t="s">
        <v>117</v>
      </c>
      <c r="X204" s="1" t="s">
        <v>572</v>
      </c>
      <c r="Y204" s="1" t="s">
        <v>116</v>
      </c>
      <c r="Z204" s="1" t="s">
        <v>119</v>
      </c>
      <c r="AA204" s="1" t="s">
        <v>573</v>
      </c>
      <c r="AB204" s="1" t="s">
        <v>121</v>
      </c>
      <c r="AC204" s="1" t="s">
        <v>1271</v>
      </c>
      <c r="AD204" s="1" t="s">
        <v>111</v>
      </c>
      <c r="AE204" s="1" t="s">
        <v>116</v>
      </c>
      <c r="AF204" s="1" t="s">
        <v>1678</v>
      </c>
      <c r="AG204" s="1" t="s">
        <v>116</v>
      </c>
      <c r="AH204" s="1" t="s">
        <v>325</v>
      </c>
      <c r="AI204" s="1" t="s">
        <v>116</v>
      </c>
      <c r="AJ204" s="1" t="s">
        <v>116</v>
      </c>
      <c r="AK204">
        <v>568</v>
      </c>
      <c r="AL204" s="1" t="s">
        <v>116</v>
      </c>
      <c r="AM204" s="1" t="s">
        <v>135</v>
      </c>
      <c r="AN204" s="1" t="s">
        <v>116</v>
      </c>
      <c r="AO204" s="1" t="s">
        <v>116</v>
      </c>
      <c r="AP204" s="1" t="s">
        <v>116</v>
      </c>
      <c r="AQ204" s="1" t="s">
        <v>3338</v>
      </c>
      <c r="AR204" s="1" t="s">
        <v>116</v>
      </c>
      <c r="AS204" s="1" t="s">
        <v>116</v>
      </c>
      <c r="AT204" s="1" t="s">
        <v>3339</v>
      </c>
      <c r="AU204" s="1" t="s">
        <v>116</v>
      </c>
      <c r="AV204">
        <v>15299</v>
      </c>
      <c r="AW204" s="1" t="s">
        <v>116</v>
      </c>
      <c r="AX204" s="1" t="s">
        <v>3340</v>
      </c>
      <c r="AY204" s="1" t="s">
        <v>116</v>
      </c>
      <c r="AZ204" s="1" t="s">
        <v>3341</v>
      </c>
      <c r="BA204" s="1" t="s">
        <v>116</v>
      </c>
      <c r="BB204" s="1" t="s">
        <v>3342</v>
      </c>
      <c r="BC204" s="1" t="s">
        <v>3343</v>
      </c>
      <c r="BD204" s="1" t="s">
        <v>3344</v>
      </c>
      <c r="BE204" s="1" t="s">
        <v>116</v>
      </c>
      <c r="BF204" s="1" t="s">
        <v>3345</v>
      </c>
      <c r="BG204" s="1" t="s">
        <v>116</v>
      </c>
      <c r="BH204" s="1" t="s">
        <v>3346</v>
      </c>
      <c r="BI204" s="1" t="s">
        <v>116</v>
      </c>
      <c r="BJ204" s="1" t="s">
        <v>3347</v>
      </c>
      <c r="BK204" s="1" t="s">
        <v>116</v>
      </c>
      <c r="BL204" s="1" t="s">
        <v>3348</v>
      </c>
      <c r="BM204" s="1" t="s">
        <v>116</v>
      </c>
      <c r="BN204" s="1" t="s">
        <v>3349</v>
      </c>
      <c r="BO204" s="1" t="s">
        <v>116</v>
      </c>
      <c r="BP204" t="b">
        <v>0</v>
      </c>
      <c r="BQ204" s="1" t="s">
        <v>116</v>
      </c>
      <c r="BR204" t="b">
        <v>1</v>
      </c>
      <c r="BS204" s="1" t="s">
        <v>111</v>
      </c>
      <c r="BT204" s="1" t="s">
        <v>3350</v>
      </c>
      <c r="BU204" s="1" t="s">
        <v>3351</v>
      </c>
      <c r="BV204" s="1" t="s">
        <v>3352</v>
      </c>
      <c r="BW204" s="1" t="s">
        <v>3353</v>
      </c>
      <c r="BX204" s="1" t="s">
        <v>3354</v>
      </c>
      <c r="BY204" s="1" t="s">
        <v>3355</v>
      </c>
      <c r="BZ204" s="1" t="s">
        <v>3356</v>
      </c>
      <c r="CA204" s="1" t="s">
        <v>3357</v>
      </c>
      <c r="CB204" s="1" t="s">
        <v>3358</v>
      </c>
      <c r="CC204" s="1" t="s">
        <v>3359</v>
      </c>
      <c r="CD204" s="1" t="s">
        <v>574</v>
      </c>
      <c r="CE204" s="1" t="s">
        <v>903</v>
      </c>
      <c r="CF204" s="1" t="s">
        <v>157</v>
      </c>
      <c r="CG204">
        <v>169537727662426</v>
      </c>
      <c r="CH204">
        <v>367966844034327</v>
      </c>
      <c r="CI204">
        <v>5</v>
      </c>
      <c r="CJ204">
        <v>906205508278775</v>
      </c>
      <c r="CK204" s="1" t="s">
        <v>1196</v>
      </c>
      <c r="CL204">
        <v>1</v>
      </c>
      <c r="CM204">
        <v>106044327829327</v>
      </c>
      <c r="CN204" s="1" t="s">
        <v>111</v>
      </c>
      <c r="CO204" s="1" t="s">
        <v>111</v>
      </c>
      <c r="CP204">
        <v>2979</v>
      </c>
      <c r="CQ204">
        <v>254</v>
      </c>
      <c r="CR204" s="1" t="s">
        <v>223</v>
      </c>
      <c r="CS204" s="1" t="s">
        <v>161</v>
      </c>
      <c r="CT204" s="1" t="s">
        <v>124</v>
      </c>
      <c r="CU204" s="1" t="s">
        <v>3360</v>
      </c>
      <c r="CV204">
        <v>20008</v>
      </c>
      <c r="CW204" s="1" t="s">
        <v>161</v>
      </c>
      <c r="CX204" s="1" t="s">
        <v>116</v>
      </c>
      <c r="CY204" s="1" t="s">
        <v>116</v>
      </c>
      <c r="CZ204" s="1" t="s">
        <v>1298</v>
      </c>
      <c r="DA204" s="1" t="s">
        <v>116</v>
      </c>
      <c r="DB204" s="1" t="s">
        <v>116</v>
      </c>
      <c r="DC204" t="b">
        <v>1</v>
      </c>
      <c r="DD204" s="1" t="s">
        <v>125</v>
      </c>
      <c r="DE204" s="1" t="s">
        <v>126</v>
      </c>
    </row>
    <row r="205" spans="1:109" hidden="1" x14ac:dyDescent="0.25">
      <c r="A205">
        <v>204</v>
      </c>
      <c r="B205" s="1" t="s">
        <v>1678</v>
      </c>
      <c r="C205">
        <v>4</v>
      </c>
      <c r="D205" t="b">
        <v>0</v>
      </c>
      <c r="E205" s="1" t="s">
        <v>2364</v>
      </c>
      <c r="F205" s="1" t="s">
        <v>111</v>
      </c>
      <c r="G205" s="1" t="s">
        <v>111</v>
      </c>
      <c r="H205" s="1" t="s">
        <v>111</v>
      </c>
      <c r="I205" s="1" t="s">
        <v>111</v>
      </c>
      <c r="J205" s="1" t="s">
        <v>1270</v>
      </c>
      <c r="K205" s="2">
        <v>44228.670092592591</v>
      </c>
      <c r="L205">
        <v>1</v>
      </c>
      <c r="M205">
        <v>1</v>
      </c>
      <c r="N205">
        <v>1</v>
      </c>
      <c r="O205">
        <v>25</v>
      </c>
      <c r="P205" s="1" t="s">
        <v>113</v>
      </c>
      <c r="Q205" s="1" t="s">
        <v>114</v>
      </c>
      <c r="R205" t="b">
        <v>0</v>
      </c>
      <c r="S205" s="1" t="s">
        <v>575</v>
      </c>
      <c r="T205">
        <v>45</v>
      </c>
      <c r="U205" s="1" t="s">
        <v>111</v>
      </c>
      <c r="V205" s="1" t="s">
        <v>116</v>
      </c>
      <c r="W205" s="1" t="s">
        <v>128</v>
      </c>
      <c r="X205" s="1" t="s">
        <v>576</v>
      </c>
      <c r="Y205" s="1" t="s">
        <v>116</v>
      </c>
      <c r="Z205" s="1" t="s">
        <v>119</v>
      </c>
      <c r="AA205" s="1" t="s">
        <v>573</v>
      </c>
      <c r="AB205" s="1" t="s">
        <v>121</v>
      </c>
      <c r="AC205" s="1" t="s">
        <v>1271</v>
      </c>
      <c r="AD205" s="1" t="s">
        <v>111</v>
      </c>
      <c r="AE205" s="1" t="s">
        <v>116</v>
      </c>
      <c r="AF205" s="1" t="s">
        <v>1678</v>
      </c>
      <c r="AG205" s="1" t="s">
        <v>116</v>
      </c>
      <c r="AH205" s="1" t="s">
        <v>325</v>
      </c>
      <c r="AI205" s="1" t="s">
        <v>116</v>
      </c>
      <c r="AJ205" s="1" t="s">
        <v>116</v>
      </c>
      <c r="AK205">
        <v>568</v>
      </c>
      <c r="AL205" s="1" t="s">
        <v>116</v>
      </c>
      <c r="AM205" s="1" t="s">
        <v>135</v>
      </c>
      <c r="AN205" s="1" t="s">
        <v>116</v>
      </c>
      <c r="AO205" s="1" t="s">
        <v>116</v>
      </c>
      <c r="AP205" s="1" t="s">
        <v>116</v>
      </c>
      <c r="AQ205" s="1" t="s">
        <v>3361</v>
      </c>
      <c r="AR205" s="1" t="s">
        <v>116</v>
      </c>
      <c r="AS205" s="1" t="s">
        <v>116</v>
      </c>
      <c r="AT205" s="1" t="s">
        <v>3362</v>
      </c>
      <c r="AU205" s="1" t="s">
        <v>116</v>
      </c>
      <c r="AV205">
        <v>846666666666667</v>
      </c>
      <c r="AW205" s="1" t="s">
        <v>116</v>
      </c>
      <c r="AX205" s="1" t="s">
        <v>3363</v>
      </c>
      <c r="AY205" s="1" t="s">
        <v>116</v>
      </c>
      <c r="AZ205" s="1" t="s">
        <v>3364</v>
      </c>
      <c r="BA205" s="1" t="s">
        <v>116</v>
      </c>
      <c r="BB205" s="1" t="s">
        <v>3365</v>
      </c>
      <c r="BC205" s="1" t="s">
        <v>3366</v>
      </c>
      <c r="BD205" s="1" t="s">
        <v>3180</v>
      </c>
      <c r="BE205" s="1" t="s">
        <v>116</v>
      </c>
      <c r="BF205" s="1" t="s">
        <v>3181</v>
      </c>
      <c r="BG205" s="1" t="s">
        <v>116</v>
      </c>
      <c r="BH205" s="1" t="s">
        <v>3182</v>
      </c>
      <c r="BI205" s="1" t="s">
        <v>116</v>
      </c>
      <c r="BJ205" s="1" t="s">
        <v>3367</v>
      </c>
      <c r="BK205" s="1" t="s">
        <v>116</v>
      </c>
      <c r="BL205" s="1" t="s">
        <v>3368</v>
      </c>
      <c r="BM205" s="1" t="s">
        <v>116</v>
      </c>
      <c r="BN205" s="1" t="s">
        <v>3369</v>
      </c>
      <c r="BO205" s="1" t="s">
        <v>116</v>
      </c>
      <c r="BP205" t="b">
        <v>0</v>
      </c>
      <c r="BQ205" s="1" t="s">
        <v>116</v>
      </c>
      <c r="BR205" t="b">
        <v>1</v>
      </c>
      <c r="BS205" s="1" t="s">
        <v>111</v>
      </c>
      <c r="BT205" s="1" t="s">
        <v>3370</v>
      </c>
      <c r="BU205" s="1" t="s">
        <v>3371</v>
      </c>
      <c r="BV205" s="1" t="s">
        <v>3372</v>
      </c>
      <c r="BW205" s="1" t="s">
        <v>3373</v>
      </c>
      <c r="BX205" s="1" t="s">
        <v>3374</v>
      </c>
      <c r="BY205" s="1" t="s">
        <v>3375</v>
      </c>
      <c r="BZ205" s="1" t="s">
        <v>3376</v>
      </c>
      <c r="CA205" s="1" t="s">
        <v>3377</v>
      </c>
      <c r="CB205" s="1" t="s">
        <v>3378</v>
      </c>
      <c r="CC205" s="1" t="s">
        <v>3359</v>
      </c>
      <c r="CD205" s="1" t="s">
        <v>574</v>
      </c>
      <c r="CE205" s="1" t="s">
        <v>559</v>
      </c>
      <c r="CF205" s="1" t="s">
        <v>157</v>
      </c>
      <c r="CG205">
        <v>178257437753544</v>
      </c>
      <c r="CH205">
        <v>140653282233383</v>
      </c>
      <c r="CI205">
        <v>6</v>
      </c>
      <c r="CJ205">
        <v>780570345578764</v>
      </c>
      <c r="CK205" s="1" t="s">
        <v>1218</v>
      </c>
      <c r="CL205">
        <v>1</v>
      </c>
      <c r="CM205">
        <v>987341051507069</v>
      </c>
      <c r="CN205" s="1" t="s">
        <v>111</v>
      </c>
      <c r="CO205" s="1" t="s">
        <v>111</v>
      </c>
      <c r="CP205">
        <v>2979</v>
      </c>
      <c r="CQ205">
        <v>217</v>
      </c>
      <c r="CR205" s="1" t="s">
        <v>223</v>
      </c>
      <c r="CS205" s="1" t="s">
        <v>161</v>
      </c>
      <c r="CT205" s="1" t="s">
        <v>124</v>
      </c>
      <c r="CU205" s="1" t="s">
        <v>3379</v>
      </c>
      <c r="CV205">
        <v>20008</v>
      </c>
      <c r="CW205" s="1" t="s">
        <v>161</v>
      </c>
      <c r="CX205" s="1" t="s">
        <v>116</v>
      </c>
      <c r="CY205" s="1" t="s">
        <v>116</v>
      </c>
      <c r="CZ205" s="1" t="s">
        <v>1298</v>
      </c>
      <c r="DA205" s="1" t="s">
        <v>116</v>
      </c>
      <c r="DB205" s="1" t="s">
        <v>116</v>
      </c>
      <c r="DC205" t="b">
        <v>1</v>
      </c>
      <c r="DD205" s="1" t="s">
        <v>125</v>
      </c>
      <c r="DE205" s="1" t="s">
        <v>126</v>
      </c>
    </row>
    <row r="206" spans="1:109" hidden="1" x14ac:dyDescent="0.25">
      <c r="A206">
        <v>205</v>
      </c>
      <c r="B206" s="1" t="s">
        <v>1678</v>
      </c>
      <c r="C206">
        <v>4</v>
      </c>
      <c r="D206" t="b">
        <v>0</v>
      </c>
      <c r="E206" s="1" t="s">
        <v>2364</v>
      </c>
      <c r="F206" s="1" t="s">
        <v>111</v>
      </c>
      <c r="G206" s="1" t="s">
        <v>111</v>
      </c>
      <c r="H206" s="1" t="s">
        <v>111</v>
      </c>
      <c r="I206" s="1" t="s">
        <v>111</v>
      </c>
      <c r="J206" s="1" t="s">
        <v>1270</v>
      </c>
      <c r="K206" s="2">
        <v>44228.670092592591</v>
      </c>
      <c r="L206">
        <v>1</v>
      </c>
      <c r="M206">
        <v>1</v>
      </c>
      <c r="N206">
        <v>1</v>
      </c>
      <c r="O206">
        <v>25</v>
      </c>
      <c r="P206" s="1" t="s">
        <v>113</v>
      </c>
      <c r="Q206" s="1" t="s">
        <v>114</v>
      </c>
      <c r="R206" t="b">
        <v>0</v>
      </c>
      <c r="S206" s="1" t="s">
        <v>577</v>
      </c>
      <c r="T206">
        <v>46</v>
      </c>
      <c r="U206" s="1" t="s">
        <v>111</v>
      </c>
      <c r="V206" s="1" t="s">
        <v>116</v>
      </c>
      <c r="W206" s="1" t="s">
        <v>117</v>
      </c>
      <c r="X206" s="1" t="s">
        <v>578</v>
      </c>
      <c r="Y206" s="1" t="s">
        <v>116</v>
      </c>
      <c r="Z206" s="1" t="s">
        <v>119</v>
      </c>
      <c r="AA206" s="1" t="s">
        <v>579</v>
      </c>
      <c r="AB206" s="1" t="s">
        <v>121</v>
      </c>
      <c r="AC206" s="1" t="s">
        <v>1271</v>
      </c>
      <c r="AD206" s="1" t="s">
        <v>111</v>
      </c>
      <c r="AE206" s="1" t="s">
        <v>116</v>
      </c>
      <c r="AF206" s="1" t="s">
        <v>1678</v>
      </c>
      <c r="AG206" s="1" t="s">
        <v>116</v>
      </c>
      <c r="AH206" s="1" t="s">
        <v>325</v>
      </c>
      <c r="AI206" s="1" t="s">
        <v>116</v>
      </c>
      <c r="AJ206" s="1" t="s">
        <v>116</v>
      </c>
      <c r="AK206">
        <v>534</v>
      </c>
      <c r="AL206" s="1" t="s">
        <v>116</v>
      </c>
      <c r="AM206" s="1" t="s">
        <v>135</v>
      </c>
      <c r="AN206" s="1" t="s">
        <v>116</v>
      </c>
      <c r="AO206" s="1" t="s">
        <v>116</v>
      </c>
      <c r="AP206" s="1" t="s">
        <v>116</v>
      </c>
      <c r="AQ206" s="1" t="s">
        <v>3380</v>
      </c>
      <c r="AR206" s="1" t="s">
        <v>116</v>
      </c>
      <c r="AS206" s="1" t="s">
        <v>116</v>
      </c>
      <c r="AT206" s="1" t="s">
        <v>3381</v>
      </c>
      <c r="AU206" s="1" t="s">
        <v>116</v>
      </c>
      <c r="AV206">
        <v>122189666666667</v>
      </c>
      <c r="AW206" s="1" t="s">
        <v>116</v>
      </c>
      <c r="AX206" s="1" t="s">
        <v>3382</v>
      </c>
      <c r="AY206" s="1" t="s">
        <v>116</v>
      </c>
      <c r="AZ206" s="1" t="s">
        <v>3383</v>
      </c>
      <c r="BA206" s="1" t="s">
        <v>116</v>
      </c>
      <c r="BB206" s="1" t="s">
        <v>3384</v>
      </c>
      <c r="BC206" s="1" t="s">
        <v>3385</v>
      </c>
      <c r="BD206" s="1" t="s">
        <v>3386</v>
      </c>
      <c r="BE206" s="1" t="s">
        <v>116</v>
      </c>
      <c r="BF206" s="1" t="s">
        <v>3255</v>
      </c>
      <c r="BG206" s="1" t="s">
        <v>116</v>
      </c>
      <c r="BH206" s="1" t="s">
        <v>3387</v>
      </c>
      <c r="BI206" s="1" t="s">
        <v>116</v>
      </c>
      <c r="BJ206" s="1" t="s">
        <v>3388</v>
      </c>
      <c r="BK206" s="1" t="s">
        <v>116</v>
      </c>
      <c r="BL206" s="1" t="s">
        <v>3389</v>
      </c>
      <c r="BM206" s="1" t="s">
        <v>116</v>
      </c>
      <c r="BN206" s="1" t="s">
        <v>3390</v>
      </c>
      <c r="BO206" s="1" t="s">
        <v>116</v>
      </c>
      <c r="BP206" t="b">
        <v>0</v>
      </c>
      <c r="BQ206" s="1" t="s">
        <v>116</v>
      </c>
      <c r="BR206" t="b">
        <v>1</v>
      </c>
      <c r="BS206" s="1" t="s">
        <v>111</v>
      </c>
      <c r="BT206" s="1" t="s">
        <v>3391</v>
      </c>
      <c r="BU206" s="1" t="s">
        <v>3392</v>
      </c>
      <c r="BV206" s="1" t="s">
        <v>3393</v>
      </c>
      <c r="BW206" s="1" t="s">
        <v>3394</v>
      </c>
      <c r="BX206" s="1" t="s">
        <v>3395</v>
      </c>
      <c r="BY206" s="1" t="s">
        <v>3396</v>
      </c>
      <c r="BZ206" s="1" t="s">
        <v>3397</v>
      </c>
      <c r="CA206" s="1" t="s">
        <v>3398</v>
      </c>
      <c r="CB206" s="1" t="s">
        <v>3399</v>
      </c>
      <c r="CC206" s="1" t="s">
        <v>3400</v>
      </c>
      <c r="CD206" s="1" t="s">
        <v>580</v>
      </c>
      <c r="CE206" s="1" t="s">
        <v>2898</v>
      </c>
      <c r="CF206" s="1" t="s">
        <v>157</v>
      </c>
      <c r="CG206">
        <v>-1</v>
      </c>
      <c r="CH206">
        <v>544087771284003</v>
      </c>
      <c r="CI206">
        <v>1</v>
      </c>
      <c r="CJ206">
        <v>962759767789669</v>
      </c>
      <c r="CK206" s="1" t="s">
        <v>1243</v>
      </c>
      <c r="CL206">
        <v>1</v>
      </c>
      <c r="CM206">
        <v>114226977506545</v>
      </c>
      <c r="CN206" s="1" t="s">
        <v>111</v>
      </c>
      <c r="CO206" s="1" t="s">
        <v>111</v>
      </c>
      <c r="CP206">
        <v>218949</v>
      </c>
      <c r="CQ206">
        <v>1471</v>
      </c>
      <c r="CR206" s="1" t="s">
        <v>223</v>
      </c>
      <c r="CS206" s="1" t="s">
        <v>161</v>
      </c>
      <c r="CT206" s="1" t="s">
        <v>124</v>
      </c>
      <c r="CU206" s="1" t="s">
        <v>3401</v>
      </c>
      <c r="CV206">
        <v>20008</v>
      </c>
      <c r="CW206" s="1" t="s">
        <v>161</v>
      </c>
      <c r="CX206" s="1" t="s">
        <v>116</v>
      </c>
      <c r="CY206" s="1" t="s">
        <v>116</v>
      </c>
      <c r="CZ206" s="1" t="s">
        <v>1298</v>
      </c>
      <c r="DA206" s="1" t="s">
        <v>116</v>
      </c>
      <c r="DB206" s="1" t="s">
        <v>116</v>
      </c>
      <c r="DC206" t="b">
        <v>1</v>
      </c>
      <c r="DD206" s="1" t="s">
        <v>125</v>
      </c>
      <c r="DE206" s="1" t="s">
        <v>126</v>
      </c>
    </row>
    <row r="207" spans="1:109" hidden="1" x14ac:dyDescent="0.25">
      <c r="A207">
        <v>206</v>
      </c>
      <c r="B207" s="1" t="s">
        <v>1678</v>
      </c>
      <c r="C207">
        <v>4</v>
      </c>
      <c r="D207" t="b">
        <v>0</v>
      </c>
      <c r="E207" s="1" t="s">
        <v>2364</v>
      </c>
      <c r="F207" s="1" t="s">
        <v>111</v>
      </c>
      <c r="G207" s="1" t="s">
        <v>111</v>
      </c>
      <c r="H207" s="1" t="s">
        <v>111</v>
      </c>
      <c r="I207" s="1" t="s">
        <v>111</v>
      </c>
      <c r="J207" s="1" t="s">
        <v>1270</v>
      </c>
      <c r="K207" s="2">
        <v>44228.670092592591</v>
      </c>
      <c r="L207">
        <v>1</v>
      </c>
      <c r="M207">
        <v>1</v>
      </c>
      <c r="N207">
        <v>1</v>
      </c>
      <c r="O207">
        <v>25</v>
      </c>
      <c r="P207" s="1" t="s">
        <v>113</v>
      </c>
      <c r="Q207" s="1" t="s">
        <v>114</v>
      </c>
      <c r="R207" t="b">
        <v>0</v>
      </c>
      <c r="S207" s="1" t="s">
        <v>581</v>
      </c>
      <c r="T207">
        <v>47</v>
      </c>
      <c r="U207" s="1" t="s">
        <v>111</v>
      </c>
      <c r="V207" s="1" t="s">
        <v>116</v>
      </c>
      <c r="W207" s="1" t="s">
        <v>128</v>
      </c>
      <c r="X207" s="1" t="s">
        <v>582</v>
      </c>
      <c r="Y207" s="1" t="s">
        <v>116</v>
      </c>
      <c r="Z207" s="1" t="s">
        <v>119</v>
      </c>
      <c r="AA207" s="1" t="s">
        <v>579</v>
      </c>
      <c r="AB207" s="1" t="s">
        <v>121</v>
      </c>
      <c r="AC207" s="1" t="s">
        <v>1271</v>
      </c>
      <c r="AD207" s="1" t="s">
        <v>111</v>
      </c>
      <c r="AE207" s="1" t="s">
        <v>116</v>
      </c>
      <c r="AF207" s="1" t="s">
        <v>1678</v>
      </c>
      <c r="AG207" s="1" t="s">
        <v>116</v>
      </c>
      <c r="AH207" s="1" t="s">
        <v>325</v>
      </c>
      <c r="AI207" s="1" t="s">
        <v>116</v>
      </c>
      <c r="AJ207" s="1" t="s">
        <v>116</v>
      </c>
      <c r="AK207">
        <v>534</v>
      </c>
      <c r="AL207" s="1" t="s">
        <v>116</v>
      </c>
      <c r="AM207" s="1" t="s">
        <v>135</v>
      </c>
      <c r="AN207" s="1" t="s">
        <v>116</v>
      </c>
      <c r="AO207" s="1" t="s">
        <v>116</v>
      </c>
      <c r="AP207" s="1" t="s">
        <v>116</v>
      </c>
      <c r="AQ207" s="1" t="s">
        <v>3402</v>
      </c>
      <c r="AR207" s="1" t="s">
        <v>116</v>
      </c>
      <c r="AS207" s="1" t="s">
        <v>116</v>
      </c>
      <c r="AT207" s="1" t="s">
        <v>3403</v>
      </c>
      <c r="AU207" s="1" t="s">
        <v>116</v>
      </c>
      <c r="AV207">
        <v>375763333333333</v>
      </c>
      <c r="AW207" s="1" t="s">
        <v>116</v>
      </c>
      <c r="AX207" s="1" t="s">
        <v>3404</v>
      </c>
      <c r="AY207" s="1" t="s">
        <v>116</v>
      </c>
      <c r="AZ207" s="1" t="s">
        <v>3405</v>
      </c>
      <c r="BA207" s="1" t="s">
        <v>116</v>
      </c>
      <c r="BB207" s="1" t="s">
        <v>3406</v>
      </c>
      <c r="BC207" s="1" t="s">
        <v>3407</v>
      </c>
      <c r="BD207" s="1" t="s">
        <v>3408</v>
      </c>
      <c r="BE207" s="1" t="s">
        <v>116</v>
      </c>
      <c r="BF207" s="1" t="s">
        <v>3280</v>
      </c>
      <c r="BG207" s="1" t="s">
        <v>116</v>
      </c>
      <c r="BH207" s="1" t="s">
        <v>3409</v>
      </c>
      <c r="BI207" s="1" t="s">
        <v>116</v>
      </c>
      <c r="BJ207" s="1" t="s">
        <v>3410</v>
      </c>
      <c r="BK207" s="1" t="s">
        <v>116</v>
      </c>
      <c r="BL207" s="1" t="s">
        <v>3411</v>
      </c>
      <c r="BM207" s="1" t="s">
        <v>116</v>
      </c>
      <c r="BN207" s="1" t="s">
        <v>3412</v>
      </c>
      <c r="BO207" s="1" t="s">
        <v>116</v>
      </c>
      <c r="BP207" t="b">
        <v>0</v>
      </c>
      <c r="BQ207" s="1" t="s">
        <v>116</v>
      </c>
      <c r="BR207" t="b">
        <v>1</v>
      </c>
      <c r="BS207" s="1" t="s">
        <v>111</v>
      </c>
      <c r="BT207" s="1" t="s">
        <v>3413</v>
      </c>
      <c r="BU207" s="1" t="s">
        <v>3414</v>
      </c>
      <c r="BV207" s="1" t="s">
        <v>3415</v>
      </c>
      <c r="BW207" s="1" t="s">
        <v>3416</v>
      </c>
      <c r="BX207" s="1" t="s">
        <v>3417</v>
      </c>
      <c r="BY207" s="1" t="s">
        <v>3418</v>
      </c>
      <c r="BZ207" s="1" t="s">
        <v>3419</v>
      </c>
      <c r="CA207" s="1" t="s">
        <v>3420</v>
      </c>
      <c r="CB207" s="1" t="s">
        <v>3421</v>
      </c>
      <c r="CC207" s="1" t="s">
        <v>3400</v>
      </c>
      <c r="CD207" s="1" t="s">
        <v>580</v>
      </c>
      <c r="CE207" s="1" t="s">
        <v>926</v>
      </c>
      <c r="CF207" s="1" t="s">
        <v>157</v>
      </c>
      <c r="CG207">
        <v>-1</v>
      </c>
      <c r="CH207">
        <v>529924919769959</v>
      </c>
      <c r="CI207">
        <v>1</v>
      </c>
      <c r="CJ207">
        <v>956944949263588</v>
      </c>
      <c r="CK207" s="1" t="s">
        <v>1266</v>
      </c>
      <c r="CL207">
        <v>1</v>
      </c>
      <c r="CM207">
        <v>108802717873851</v>
      </c>
      <c r="CN207" s="1" t="s">
        <v>111</v>
      </c>
      <c r="CO207" s="1" t="s">
        <v>111</v>
      </c>
      <c r="CP207">
        <v>218949</v>
      </c>
      <c r="CQ207">
        <v>1465</v>
      </c>
      <c r="CR207" s="1" t="s">
        <v>223</v>
      </c>
      <c r="CS207" s="1" t="s">
        <v>161</v>
      </c>
      <c r="CT207" s="1" t="s">
        <v>124</v>
      </c>
      <c r="CU207" s="1" t="s">
        <v>3422</v>
      </c>
      <c r="CV207">
        <v>20008</v>
      </c>
      <c r="CW207" s="1" t="s">
        <v>161</v>
      </c>
      <c r="CX207" s="1" t="s">
        <v>116</v>
      </c>
      <c r="CY207" s="1" t="s">
        <v>116</v>
      </c>
      <c r="CZ207" s="1" t="s">
        <v>1298</v>
      </c>
      <c r="DA207" s="1" t="s">
        <v>116</v>
      </c>
      <c r="DB207" s="1" t="s">
        <v>116</v>
      </c>
      <c r="DC207" t="b">
        <v>1</v>
      </c>
      <c r="DD207" s="1" t="s">
        <v>125</v>
      </c>
      <c r="DE207" s="1" t="s">
        <v>126</v>
      </c>
    </row>
    <row r="208" spans="1:109" hidden="1" x14ac:dyDescent="0.25">
      <c r="A208">
        <v>207</v>
      </c>
      <c r="B208" s="1" t="s">
        <v>1678</v>
      </c>
      <c r="C208">
        <v>4</v>
      </c>
      <c r="D208" t="b">
        <v>0</v>
      </c>
      <c r="E208" s="1" t="s">
        <v>2364</v>
      </c>
      <c r="F208" s="1" t="s">
        <v>111</v>
      </c>
      <c r="G208" s="1" t="s">
        <v>111</v>
      </c>
      <c r="H208" s="1" t="s">
        <v>111</v>
      </c>
      <c r="I208" s="1" t="s">
        <v>111</v>
      </c>
      <c r="J208" s="1" t="s">
        <v>1270</v>
      </c>
      <c r="K208" s="2">
        <v>44228.670092592591</v>
      </c>
      <c r="L208">
        <v>1</v>
      </c>
      <c r="M208">
        <v>1</v>
      </c>
      <c r="N208">
        <v>1</v>
      </c>
      <c r="O208">
        <v>25</v>
      </c>
      <c r="P208" s="1" t="s">
        <v>113</v>
      </c>
      <c r="Q208" s="1" t="s">
        <v>114</v>
      </c>
      <c r="R208" t="b">
        <v>0</v>
      </c>
      <c r="S208" s="1" t="s">
        <v>583</v>
      </c>
      <c r="T208">
        <v>48</v>
      </c>
      <c r="U208" s="1" t="s">
        <v>111</v>
      </c>
      <c r="V208" s="1" t="s">
        <v>116</v>
      </c>
      <c r="W208" s="1" t="s">
        <v>117</v>
      </c>
      <c r="X208" s="1" t="s">
        <v>584</v>
      </c>
      <c r="Y208" s="1" t="s">
        <v>116</v>
      </c>
      <c r="Z208" s="1" t="s">
        <v>119</v>
      </c>
      <c r="AA208" s="1" t="s">
        <v>585</v>
      </c>
      <c r="AB208" s="1" t="s">
        <v>121</v>
      </c>
      <c r="AC208" s="1" t="s">
        <v>59</v>
      </c>
      <c r="AD208" s="1" t="s">
        <v>111</v>
      </c>
      <c r="AE208" s="1" t="s">
        <v>116</v>
      </c>
      <c r="AF208" s="1" t="s">
        <v>1678</v>
      </c>
      <c r="AG208" s="1" t="s">
        <v>3423</v>
      </c>
      <c r="AH208" s="1" t="s">
        <v>3424</v>
      </c>
      <c r="AI208" s="1" t="s">
        <v>116</v>
      </c>
      <c r="AJ208" s="1" t="s">
        <v>116</v>
      </c>
      <c r="AK208">
        <v>519</v>
      </c>
      <c r="AL208" s="1" t="s">
        <v>116</v>
      </c>
      <c r="AM208" s="1" t="s">
        <v>135</v>
      </c>
      <c r="AN208" s="1" t="s">
        <v>116</v>
      </c>
      <c r="AO208" s="1" t="s">
        <v>116</v>
      </c>
      <c r="AP208" s="1" t="s">
        <v>116</v>
      </c>
      <c r="AQ208" s="1" t="s">
        <v>3425</v>
      </c>
      <c r="AR208" s="1" t="s">
        <v>116</v>
      </c>
      <c r="AS208" s="1" t="s">
        <v>116</v>
      </c>
      <c r="AT208" s="1" t="s">
        <v>3426</v>
      </c>
      <c r="AU208" s="1" t="s">
        <v>116</v>
      </c>
      <c r="AV208">
        <v>148203333333333</v>
      </c>
      <c r="AW208" s="1" t="s">
        <v>116</v>
      </c>
      <c r="AX208" s="1" t="s">
        <v>3427</v>
      </c>
      <c r="AY208" s="1" t="s">
        <v>116</v>
      </c>
      <c r="AZ208" s="1" t="s">
        <v>3428</v>
      </c>
      <c r="BA208" s="1" t="s">
        <v>116</v>
      </c>
      <c r="BB208" s="1" t="s">
        <v>3429</v>
      </c>
      <c r="BC208" s="1" t="s">
        <v>3430</v>
      </c>
      <c r="BD208" s="1" t="s">
        <v>3431</v>
      </c>
      <c r="BE208" s="1" t="s">
        <v>116</v>
      </c>
      <c r="BF208" s="1" t="s">
        <v>3432</v>
      </c>
      <c r="BG208" s="1" t="s">
        <v>116</v>
      </c>
      <c r="BH208" s="1" t="s">
        <v>3433</v>
      </c>
      <c r="BI208" s="1" t="s">
        <v>116</v>
      </c>
      <c r="BJ208" s="1" t="s">
        <v>3434</v>
      </c>
      <c r="BK208" s="1" t="s">
        <v>116</v>
      </c>
      <c r="BL208" s="1" t="s">
        <v>3435</v>
      </c>
      <c r="BM208" s="1" t="s">
        <v>116</v>
      </c>
      <c r="BN208" s="1" t="s">
        <v>3436</v>
      </c>
      <c r="BO208" s="1" t="s">
        <v>116</v>
      </c>
      <c r="BP208" t="b">
        <v>0</v>
      </c>
      <c r="BQ208" s="1" t="s">
        <v>116</v>
      </c>
      <c r="BR208" t="b">
        <v>1</v>
      </c>
      <c r="BS208" s="1" t="s">
        <v>111</v>
      </c>
      <c r="BT208" s="1" t="s">
        <v>3437</v>
      </c>
      <c r="BU208" s="1" t="s">
        <v>3438</v>
      </c>
      <c r="BV208" s="1" t="s">
        <v>3439</v>
      </c>
      <c r="BW208" s="1" t="s">
        <v>3440</v>
      </c>
      <c r="BX208" s="1" t="s">
        <v>3441</v>
      </c>
      <c r="BY208" s="1" t="s">
        <v>3442</v>
      </c>
      <c r="BZ208" s="1" t="s">
        <v>3443</v>
      </c>
      <c r="CA208" s="1" t="s">
        <v>3444</v>
      </c>
      <c r="CB208" s="1" t="s">
        <v>3445</v>
      </c>
      <c r="CC208" s="1" t="s">
        <v>3446</v>
      </c>
      <c r="CD208" s="1" t="s">
        <v>586</v>
      </c>
      <c r="CE208" s="1" t="s">
        <v>559</v>
      </c>
      <c r="CF208" s="1" t="s">
        <v>191</v>
      </c>
      <c r="CG208">
        <v>-1</v>
      </c>
      <c r="CH208">
        <v>281497230709328</v>
      </c>
      <c r="CI208">
        <v>1</v>
      </c>
      <c r="CJ208">
        <v>807775503962085</v>
      </c>
      <c r="CK208" s="1" t="s">
        <v>2338</v>
      </c>
      <c r="CL208">
        <v>1</v>
      </c>
      <c r="CM208">
        <v>114444197570346</v>
      </c>
      <c r="CN208" s="1" t="s">
        <v>111</v>
      </c>
      <c r="CO208" s="1" t="s">
        <v>111</v>
      </c>
      <c r="CP208">
        <v>218865</v>
      </c>
      <c r="CQ208">
        <v>161</v>
      </c>
      <c r="CR208" s="1" t="s">
        <v>223</v>
      </c>
      <c r="CS208" s="1" t="s">
        <v>124</v>
      </c>
      <c r="CT208" s="1" t="s">
        <v>124</v>
      </c>
      <c r="CU208" s="1" t="s">
        <v>3447</v>
      </c>
      <c r="CV208">
        <v>20008</v>
      </c>
      <c r="CW208" s="1" t="s">
        <v>161</v>
      </c>
      <c r="CX208" s="1" t="s">
        <v>116</v>
      </c>
      <c r="CY208" s="1" t="s">
        <v>116</v>
      </c>
      <c r="CZ208" s="1" t="s">
        <v>1298</v>
      </c>
      <c r="DA208" s="1" t="s">
        <v>116</v>
      </c>
      <c r="DB208" s="1" t="s">
        <v>116</v>
      </c>
      <c r="DC208" t="b">
        <v>1</v>
      </c>
      <c r="DD208" s="1" t="s">
        <v>125</v>
      </c>
      <c r="DE208" s="1" t="s">
        <v>126</v>
      </c>
    </row>
    <row r="209" spans="1:109" hidden="1" x14ac:dyDescent="0.25">
      <c r="A209">
        <v>208</v>
      </c>
      <c r="B209" s="1" t="s">
        <v>1678</v>
      </c>
      <c r="C209">
        <v>4</v>
      </c>
      <c r="D209" t="b">
        <v>0</v>
      </c>
      <c r="E209" s="1" t="s">
        <v>2364</v>
      </c>
      <c r="F209" s="1" t="s">
        <v>111</v>
      </c>
      <c r="G209" s="1" t="s">
        <v>111</v>
      </c>
      <c r="H209" s="1" t="s">
        <v>111</v>
      </c>
      <c r="I209" s="1" t="s">
        <v>111</v>
      </c>
      <c r="J209" s="1" t="s">
        <v>1270</v>
      </c>
      <c r="K209" s="2">
        <v>44228.670092592591</v>
      </c>
      <c r="L209">
        <v>1</v>
      </c>
      <c r="M209">
        <v>1</v>
      </c>
      <c r="N209">
        <v>1</v>
      </c>
      <c r="O209">
        <v>25</v>
      </c>
      <c r="P209" s="1" t="s">
        <v>113</v>
      </c>
      <c r="Q209" s="1" t="s">
        <v>114</v>
      </c>
      <c r="R209" t="b">
        <v>0</v>
      </c>
      <c r="S209" s="1" t="s">
        <v>587</v>
      </c>
      <c r="T209">
        <v>49</v>
      </c>
      <c r="U209" s="1" t="s">
        <v>111</v>
      </c>
      <c r="V209" s="1" t="s">
        <v>116</v>
      </c>
      <c r="W209" s="1" t="s">
        <v>128</v>
      </c>
      <c r="X209" s="1" t="s">
        <v>588</v>
      </c>
      <c r="Y209" s="1" t="s">
        <v>116</v>
      </c>
      <c r="Z209" s="1" t="s">
        <v>119</v>
      </c>
      <c r="AA209" s="1" t="s">
        <v>585</v>
      </c>
      <c r="AB209" s="1" t="s">
        <v>121</v>
      </c>
      <c r="AC209" s="1" t="s">
        <v>59</v>
      </c>
      <c r="AD209" s="1" t="s">
        <v>111</v>
      </c>
      <c r="AE209" s="1" t="s">
        <v>116</v>
      </c>
      <c r="AF209" s="1" t="s">
        <v>1678</v>
      </c>
      <c r="AG209" s="1" t="s">
        <v>3448</v>
      </c>
      <c r="AH209" s="1" t="s">
        <v>3449</v>
      </c>
      <c r="AI209" s="1" t="s">
        <v>116</v>
      </c>
      <c r="AJ209" s="1" t="s">
        <v>116</v>
      </c>
      <c r="AK209">
        <v>519</v>
      </c>
      <c r="AL209" s="1" t="s">
        <v>116</v>
      </c>
      <c r="AM209" s="1" t="s">
        <v>167</v>
      </c>
      <c r="AN209" s="1" t="s">
        <v>116</v>
      </c>
      <c r="AO209" s="1" t="s">
        <v>116</v>
      </c>
      <c r="AP209" s="1" t="s">
        <v>116</v>
      </c>
      <c r="AQ209" s="1" t="s">
        <v>3450</v>
      </c>
      <c r="AR209" s="1" t="s">
        <v>116</v>
      </c>
      <c r="AS209" s="1" t="s">
        <v>116</v>
      </c>
      <c r="AT209" s="1" t="s">
        <v>3451</v>
      </c>
      <c r="AU209" s="1" t="s">
        <v>116</v>
      </c>
      <c r="AV209">
        <v>1523</v>
      </c>
      <c r="AW209" s="1" t="s">
        <v>116</v>
      </c>
      <c r="AX209" s="1" t="s">
        <v>3452</v>
      </c>
      <c r="AY209" s="1" t="s">
        <v>116</v>
      </c>
      <c r="AZ209" s="1" t="s">
        <v>3453</v>
      </c>
      <c r="BA209" s="1" t="s">
        <v>116</v>
      </c>
      <c r="BB209" s="1" t="s">
        <v>3454</v>
      </c>
      <c r="BC209" s="1" t="s">
        <v>3455</v>
      </c>
      <c r="BD209" s="1" t="s">
        <v>3456</v>
      </c>
      <c r="BE209" s="1" t="s">
        <v>116</v>
      </c>
      <c r="BF209" s="1" t="s">
        <v>3457</v>
      </c>
      <c r="BG209" s="1" t="s">
        <v>116</v>
      </c>
      <c r="BH209" s="1" t="s">
        <v>3458</v>
      </c>
      <c r="BI209" s="1" t="s">
        <v>116</v>
      </c>
      <c r="BJ209" s="1" t="s">
        <v>3459</v>
      </c>
      <c r="BK209" s="1" t="s">
        <v>116</v>
      </c>
      <c r="BL209" s="1" t="s">
        <v>3460</v>
      </c>
      <c r="BM209" s="1" t="s">
        <v>116</v>
      </c>
      <c r="BN209" s="1" t="s">
        <v>3461</v>
      </c>
      <c r="BO209" s="1" t="s">
        <v>116</v>
      </c>
      <c r="BP209" t="b">
        <v>0</v>
      </c>
      <c r="BQ209" s="1" t="s">
        <v>116</v>
      </c>
      <c r="BR209" t="b">
        <v>1</v>
      </c>
      <c r="BS209" s="1" t="s">
        <v>111</v>
      </c>
      <c r="BT209" s="1" t="s">
        <v>3462</v>
      </c>
      <c r="BU209" s="1" t="s">
        <v>3463</v>
      </c>
      <c r="BV209" s="1" t="s">
        <v>3464</v>
      </c>
      <c r="BW209" s="1" t="s">
        <v>3465</v>
      </c>
      <c r="BX209" s="1" t="s">
        <v>3466</v>
      </c>
      <c r="BY209" s="1" t="s">
        <v>3467</v>
      </c>
      <c r="BZ209" s="1" t="s">
        <v>3468</v>
      </c>
      <c r="CA209" s="1" t="s">
        <v>3469</v>
      </c>
      <c r="CB209" s="1" t="s">
        <v>3470</v>
      </c>
      <c r="CC209" s="1" t="s">
        <v>3446</v>
      </c>
      <c r="CD209" s="1" t="s">
        <v>586</v>
      </c>
      <c r="CE209" s="1" t="s">
        <v>1042</v>
      </c>
      <c r="CF209" s="1" t="s">
        <v>191</v>
      </c>
      <c r="CG209">
        <v>-1</v>
      </c>
      <c r="CH209">
        <v>232366766342621</v>
      </c>
      <c r="CI209">
        <v>1</v>
      </c>
      <c r="CJ209">
        <v>820351386653293</v>
      </c>
      <c r="CK209" s="1" t="s">
        <v>2361</v>
      </c>
      <c r="CL209">
        <v>1</v>
      </c>
      <c r="CM209">
        <v>118874818191806</v>
      </c>
      <c r="CN209" s="1" t="s">
        <v>111</v>
      </c>
      <c r="CO209" s="1" t="s">
        <v>111</v>
      </c>
      <c r="CP209">
        <v>218865</v>
      </c>
      <c r="CQ209">
        <v>125</v>
      </c>
      <c r="CR209" s="1" t="s">
        <v>223</v>
      </c>
      <c r="CS209" s="1" t="s">
        <v>124</v>
      </c>
      <c r="CT209" s="1" t="s">
        <v>124</v>
      </c>
      <c r="CU209" s="1" t="s">
        <v>3471</v>
      </c>
      <c r="CV209">
        <v>20008</v>
      </c>
      <c r="CW209" s="1" t="s">
        <v>161</v>
      </c>
      <c r="CX209" s="1" t="s">
        <v>116</v>
      </c>
      <c r="CY209" s="1" t="s">
        <v>116</v>
      </c>
      <c r="CZ209" s="1" t="s">
        <v>1298</v>
      </c>
      <c r="DA209" s="1" t="s">
        <v>116</v>
      </c>
      <c r="DB209" s="1" t="s">
        <v>116</v>
      </c>
      <c r="DC209" t="b">
        <v>1</v>
      </c>
      <c r="DD209" s="1" t="s">
        <v>125</v>
      </c>
      <c r="DE209" s="1" t="s">
        <v>126</v>
      </c>
    </row>
    <row r="210" spans="1:109" hidden="1" x14ac:dyDescent="0.25">
      <c r="A210">
        <v>209</v>
      </c>
      <c r="B210" s="1" t="s">
        <v>1678</v>
      </c>
      <c r="C210">
        <v>4</v>
      </c>
      <c r="D210" t="b">
        <v>0</v>
      </c>
      <c r="E210" s="1" t="s">
        <v>2364</v>
      </c>
      <c r="F210" s="1" t="s">
        <v>111</v>
      </c>
      <c r="G210" s="1" t="s">
        <v>111</v>
      </c>
      <c r="H210" s="1" t="s">
        <v>111</v>
      </c>
      <c r="I210" s="1" t="s">
        <v>111</v>
      </c>
      <c r="J210" s="1" t="s">
        <v>1270</v>
      </c>
      <c r="K210" s="2">
        <v>44228.670092592591</v>
      </c>
      <c r="L210">
        <v>1</v>
      </c>
      <c r="M210">
        <v>1</v>
      </c>
      <c r="N210">
        <v>1</v>
      </c>
      <c r="O210">
        <v>25</v>
      </c>
      <c r="P210" s="1" t="s">
        <v>113</v>
      </c>
      <c r="Q210" s="1" t="s">
        <v>114</v>
      </c>
      <c r="R210" t="b">
        <v>0</v>
      </c>
      <c r="S210" s="1" t="s">
        <v>589</v>
      </c>
      <c r="T210">
        <v>50</v>
      </c>
      <c r="U210" s="1" t="s">
        <v>111</v>
      </c>
      <c r="V210" s="1" t="s">
        <v>116</v>
      </c>
      <c r="W210" s="1" t="s">
        <v>117</v>
      </c>
      <c r="X210" s="1" t="s">
        <v>165</v>
      </c>
      <c r="Y210" s="1" t="s">
        <v>116</v>
      </c>
      <c r="Z210" s="1" t="s">
        <v>119</v>
      </c>
      <c r="AA210" s="1" t="s">
        <v>111</v>
      </c>
      <c r="AB210" s="1" t="s">
        <v>121</v>
      </c>
      <c r="AC210" s="1" t="s">
        <v>32</v>
      </c>
      <c r="AD210" s="1" t="s">
        <v>111</v>
      </c>
      <c r="AE210" s="1" t="s">
        <v>116</v>
      </c>
      <c r="AF210" s="1" t="s">
        <v>1298</v>
      </c>
      <c r="AG210" s="1" t="s">
        <v>116</v>
      </c>
      <c r="AH210" s="1" t="s">
        <v>116</v>
      </c>
      <c r="AI210" s="1" t="s">
        <v>116</v>
      </c>
      <c r="AJ210" s="1" t="s">
        <v>116</v>
      </c>
      <c r="AK210">
        <v>724</v>
      </c>
      <c r="AL210" s="1" t="s">
        <v>116</v>
      </c>
      <c r="AM210" s="1" t="s">
        <v>116</v>
      </c>
      <c r="AN210" s="1" t="s">
        <v>116</v>
      </c>
      <c r="AO210" s="1" t="s">
        <v>116</v>
      </c>
      <c r="AP210" s="1" t="s">
        <v>116</v>
      </c>
      <c r="AQ210" s="1" t="s">
        <v>116</v>
      </c>
      <c r="AR210" s="1" t="s">
        <v>116</v>
      </c>
      <c r="AS210" s="1" t="s">
        <v>116</v>
      </c>
      <c r="AT210" s="1" t="s">
        <v>116</v>
      </c>
      <c r="AU210" s="1" t="s">
        <v>116</v>
      </c>
      <c r="AV210">
        <v>0</v>
      </c>
      <c r="AW210" s="1" t="s">
        <v>116</v>
      </c>
      <c r="AX210" s="1" t="s">
        <v>116</v>
      </c>
      <c r="AY210" s="1" t="s">
        <v>116</v>
      </c>
      <c r="AZ210" s="1" t="s">
        <v>116</v>
      </c>
      <c r="BA210" s="1" t="s">
        <v>116</v>
      </c>
      <c r="BB210" s="1" t="s">
        <v>116</v>
      </c>
      <c r="BC210" s="1" t="s">
        <v>116</v>
      </c>
      <c r="BD210" s="1" t="s">
        <v>116</v>
      </c>
      <c r="BE210" s="1" t="s">
        <v>116</v>
      </c>
      <c r="BF210" s="1" t="s">
        <v>116</v>
      </c>
      <c r="BG210" s="1" t="s">
        <v>116</v>
      </c>
      <c r="BH210" s="1" t="s">
        <v>116</v>
      </c>
      <c r="BI210" s="1" t="s">
        <v>116</v>
      </c>
      <c r="BJ210" s="1" t="s">
        <v>116</v>
      </c>
      <c r="BK210" s="1" t="s">
        <v>116</v>
      </c>
      <c r="BL210" s="1" t="s">
        <v>116</v>
      </c>
      <c r="BM210" s="1" t="s">
        <v>116</v>
      </c>
      <c r="BN210" s="1" t="s">
        <v>116</v>
      </c>
      <c r="BO210" s="1" t="s">
        <v>116</v>
      </c>
      <c r="BP210" t="b">
        <v>0</v>
      </c>
      <c r="BQ210" s="1" t="s">
        <v>116</v>
      </c>
      <c r="BR210" t="b">
        <v>1</v>
      </c>
      <c r="BS210" s="1" t="s">
        <v>111</v>
      </c>
      <c r="BT210" s="1" t="s">
        <v>116</v>
      </c>
      <c r="BU210" s="1" t="s">
        <v>116</v>
      </c>
      <c r="BV210" s="1" t="s">
        <v>116</v>
      </c>
      <c r="BW210" s="1" t="s">
        <v>116</v>
      </c>
      <c r="BX210" s="1" t="s">
        <v>116</v>
      </c>
      <c r="BY210" s="1" t="s">
        <v>116</v>
      </c>
      <c r="BZ210" s="1" t="s">
        <v>116</v>
      </c>
      <c r="CA210" s="1" t="s">
        <v>116</v>
      </c>
      <c r="CB210" s="1" t="s">
        <v>116</v>
      </c>
      <c r="CC210" s="1" t="s">
        <v>116</v>
      </c>
      <c r="CD210" s="1" t="s">
        <v>116</v>
      </c>
      <c r="CE210" s="1" t="s">
        <v>116</v>
      </c>
      <c r="CF210" s="1" t="s">
        <v>116</v>
      </c>
      <c r="CK210" s="1" t="s">
        <v>111</v>
      </c>
      <c r="CN210" s="1" t="s">
        <v>111</v>
      </c>
      <c r="CO210" s="1" t="s">
        <v>111</v>
      </c>
      <c r="CP210">
        <v>194997</v>
      </c>
      <c r="CQ210">
        <v>138</v>
      </c>
      <c r="CR210" s="1" t="s">
        <v>123</v>
      </c>
      <c r="CS210" s="1" t="s">
        <v>161</v>
      </c>
      <c r="CT210" s="1" t="s">
        <v>124</v>
      </c>
      <c r="CU210" s="1" t="s">
        <v>116</v>
      </c>
      <c r="CV210">
        <v>20008</v>
      </c>
      <c r="CW210" s="1" t="s">
        <v>124</v>
      </c>
      <c r="CX210" s="1" t="s">
        <v>116</v>
      </c>
      <c r="CY210" s="1" t="s">
        <v>116</v>
      </c>
      <c r="CZ210" s="1" t="s">
        <v>1298</v>
      </c>
      <c r="DA210" s="1" t="s">
        <v>116</v>
      </c>
      <c r="DB210" s="1" t="s">
        <v>116</v>
      </c>
      <c r="DC210" t="b">
        <v>1</v>
      </c>
      <c r="DD210" s="1" t="s">
        <v>125</v>
      </c>
      <c r="DE210" s="1" t="s">
        <v>126</v>
      </c>
    </row>
    <row r="211" spans="1:109" hidden="1" x14ac:dyDescent="0.25">
      <c r="A211">
        <v>210</v>
      </c>
      <c r="B211" s="1" t="s">
        <v>1678</v>
      </c>
      <c r="C211">
        <v>4</v>
      </c>
      <c r="D211" t="b">
        <v>0</v>
      </c>
      <c r="E211" s="1" t="s">
        <v>2364</v>
      </c>
      <c r="F211" s="1" t="s">
        <v>111</v>
      </c>
      <c r="G211" s="1" t="s">
        <v>111</v>
      </c>
      <c r="H211" s="1" t="s">
        <v>111</v>
      </c>
      <c r="I211" s="1" t="s">
        <v>111</v>
      </c>
      <c r="J211" s="1" t="s">
        <v>1270</v>
      </c>
      <c r="K211" s="2">
        <v>44228.670092592591</v>
      </c>
      <c r="L211">
        <v>1</v>
      </c>
      <c r="M211">
        <v>1</v>
      </c>
      <c r="N211">
        <v>1</v>
      </c>
      <c r="O211">
        <v>25</v>
      </c>
      <c r="P211" s="1" t="s">
        <v>113</v>
      </c>
      <c r="Q211" s="1" t="s">
        <v>114</v>
      </c>
      <c r="R211" t="b">
        <v>0</v>
      </c>
      <c r="S211" s="1" t="s">
        <v>590</v>
      </c>
      <c r="T211">
        <v>51</v>
      </c>
      <c r="U211" s="1" t="s">
        <v>111</v>
      </c>
      <c r="V211" s="1" t="s">
        <v>116</v>
      </c>
      <c r="W211" s="1" t="s">
        <v>117</v>
      </c>
      <c r="X211" s="1" t="s">
        <v>195</v>
      </c>
      <c r="Y211" s="1" t="s">
        <v>116</v>
      </c>
      <c r="Z211" s="1" t="s">
        <v>119</v>
      </c>
      <c r="AA211" s="1" t="s">
        <v>111</v>
      </c>
      <c r="AB211" s="1" t="s">
        <v>121</v>
      </c>
      <c r="AC211" s="1" t="s">
        <v>32</v>
      </c>
      <c r="AD211" s="1" t="s">
        <v>111</v>
      </c>
      <c r="AE211" s="1" t="s">
        <v>116</v>
      </c>
      <c r="AF211" s="1" t="s">
        <v>1298</v>
      </c>
      <c r="AG211" s="1" t="s">
        <v>116</v>
      </c>
      <c r="AH211" s="1" t="s">
        <v>116</v>
      </c>
      <c r="AI211" s="1" t="s">
        <v>116</v>
      </c>
      <c r="AJ211" s="1" t="s">
        <v>116</v>
      </c>
      <c r="AK211">
        <v>724</v>
      </c>
      <c r="AL211" s="1" t="s">
        <v>116</v>
      </c>
      <c r="AM211" s="1" t="s">
        <v>116</v>
      </c>
      <c r="AN211" s="1" t="s">
        <v>116</v>
      </c>
      <c r="AO211" s="1" t="s">
        <v>116</v>
      </c>
      <c r="AP211" s="1" t="s">
        <v>116</v>
      </c>
      <c r="AQ211" s="1" t="s">
        <v>116</v>
      </c>
      <c r="AR211" s="1" t="s">
        <v>116</v>
      </c>
      <c r="AS211" s="1" t="s">
        <v>116</v>
      </c>
      <c r="AT211" s="1" t="s">
        <v>116</v>
      </c>
      <c r="AU211" s="1" t="s">
        <v>116</v>
      </c>
      <c r="AV211">
        <v>0</v>
      </c>
      <c r="AW211" s="1" t="s">
        <v>116</v>
      </c>
      <c r="AX211" s="1" t="s">
        <v>116</v>
      </c>
      <c r="AY211" s="1" t="s">
        <v>116</v>
      </c>
      <c r="AZ211" s="1" t="s">
        <v>116</v>
      </c>
      <c r="BA211" s="1" t="s">
        <v>116</v>
      </c>
      <c r="BB211" s="1" t="s">
        <v>116</v>
      </c>
      <c r="BC211" s="1" t="s">
        <v>116</v>
      </c>
      <c r="BD211" s="1" t="s">
        <v>116</v>
      </c>
      <c r="BE211" s="1" t="s">
        <v>116</v>
      </c>
      <c r="BF211" s="1" t="s">
        <v>116</v>
      </c>
      <c r="BG211" s="1" t="s">
        <v>116</v>
      </c>
      <c r="BH211" s="1" t="s">
        <v>116</v>
      </c>
      <c r="BI211" s="1" t="s">
        <v>116</v>
      </c>
      <c r="BJ211" s="1" t="s">
        <v>116</v>
      </c>
      <c r="BK211" s="1" t="s">
        <v>116</v>
      </c>
      <c r="BL211" s="1" t="s">
        <v>116</v>
      </c>
      <c r="BM211" s="1" t="s">
        <v>116</v>
      </c>
      <c r="BN211" s="1" t="s">
        <v>116</v>
      </c>
      <c r="BO211" s="1" t="s">
        <v>116</v>
      </c>
      <c r="BP211" t="b">
        <v>0</v>
      </c>
      <c r="BQ211" s="1" t="s">
        <v>116</v>
      </c>
      <c r="BR211" t="b">
        <v>1</v>
      </c>
      <c r="BS211" s="1" t="s">
        <v>111</v>
      </c>
      <c r="BT211" s="1" t="s">
        <v>116</v>
      </c>
      <c r="BU211" s="1" t="s">
        <v>116</v>
      </c>
      <c r="BV211" s="1" t="s">
        <v>116</v>
      </c>
      <c r="BW211" s="1" t="s">
        <v>116</v>
      </c>
      <c r="BX211" s="1" t="s">
        <v>116</v>
      </c>
      <c r="BY211" s="1" t="s">
        <v>116</v>
      </c>
      <c r="BZ211" s="1" t="s">
        <v>116</v>
      </c>
      <c r="CA211" s="1" t="s">
        <v>116</v>
      </c>
      <c r="CB211" s="1" t="s">
        <v>116</v>
      </c>
      <c r="CC211" s="1" t="s">
        <v>116</v>
      </c>
      <c r="CD211" s="1" t="s">
        <v>116</v>
      </c>
      <c r="CE211" s="1" t="s">
        <v>116</v>
      </c>
      <c r="CF211" s="1" t="s">
        <v>116</v>
      </c>
      <c r="CK211" s="1" t="s">
        <v>111</v>
      </c>
      <c r="CN211" s="1" t="s">
        <v>111</v>
      </c>
      <c r="CO211" s="1" t="s">
        <v>111</v>
      </c>
      <c r="CP211">
        <v>194997</v>
      </c>
      <c r="CQ211">
        <v>1101</v>
      </c>
      <c r="CR211" s="1" t="s">
        <v>123</v>
      </c>
      <c r="CS211" s="1" t="s">
        <v>161</v>
      </c>
      <c r="CT211" s="1" t="s">
        <v>124</v>
      </c>
      <c r="CU211" s="1" t="s">
        <v>116</v>
      </c>
      <c r="CV211">
        <v>20008</v>
      </c>
      <c r="CW211" s="1" t="s">
        <v>124</v>
      </c>
      <c r="CX211" s="1" t="s">
        <v>116</v>
      </c>
      <c r="CY211" s="1" t="s">
        <v>116</v>
      </c>
      <c r="CZ211" s="1" t="s">
        <v>1298</v>
      </c>
      <c r="DA211" s="1" t="s">
        <v>116</v>
      </c>
      <c r="DB211" s="1" t="s">
        <v>116</v>
      </c>
      <c r="DC211" t="b">
        <v>1</v>
      </c>
      <c r="DD211" s="1" t="s">
        <v>125</v>
      </c>
      <c r="DE211" s="1" t="s">
        <v>126</v>
      </c>
    </row>
    <row r="212" spans="1:109" hidden="1" x14ac:dyDescent="0.25">
      <c r="A212">
        <v>211</v>
      </c>
      <c r="B212" s="1" t="s">
        <v>1678</v>
      </c>
      <c r="C212">
        <v>4</v>
      </c>
      <c r="D212" t="b">
        <v>0</v>
      </c>
      <c r="E212" s="1" t="s">
        <v>2364</v>
      </c>
      <c r="F212" s="1" t="s">
        <v>111</v>
      </c>
      <c r="G212" s="1" t="s">
        <v>111</v>
      </c>
      <c r="H212" s="1" t="s">
        <v>111</v>
      </c>
      <c r="I212" s="1" t="s">
        <v>111</v>
      </c>
      <c r="J212" s="1" t="s">
        <v>1270</v>
      </c>
      <c r="K212" s="2">
        <v>44228.670092592591</v>
      </c>
      <c r="L212">
        <v>1</v>
      </c>
      <c r="M212">
        <v>1</v>
      </c>
      <c r="N212">
        <v>1</v>
      </c>
      <c r="O212">
        <v>25</v>
      </c>
      <c r="P212" s="1" t="s">
        <v>113</v>
      </c>
      <c r="Q212" s="1" t="s">
        <v>114</v>
      </c>
      <c r="R212" t="b">
        <v>0</v>
      </c>
      <c r="S212" s="1" t="s">
        <v>591</v>
      </c>
      <c r="T212">
        <v>52</v>
      </c>
      <c r="U212" s="1" t="s">
        <v>111</v>
      </c>
      <c r="V212" s="1" t="s">
        <v>116</v>
      </c>
      <c r="W212" s="1" t="s">
        <v>117</v>
      </c>
      <c r="X212" s="1" t="s">
        <v>165</v>
      </c>
      <c r="Y212" s="1" t="s">
        <v>116</v>
      </c>
      <c r="Z212" s="1" t="s">
        <v>119</v>
      </c>
      <c r="AA212" s="1" t="s">
        <v>111</v>
      </c>
      <c r="AB212" s="1" t="s">
        <v>121</v>
      </c>
      <c r="AC212" s="1" t="s">
        <v>1271</v>
      </c>
      <c r="AD212" s="1" t="s">
        <v>111</v>
      </c>
      <c r="AE212" s="1" t="s">
        <v>116</v>
      </c>
      <c r="AF212" s="1" t="s">
        <v>1298</v>
      </c>
      <c r="AG212" s="1" t="s">
        <v>116</v>
      </c>
      <c r="AH212" s="1" t="s">
        <v>325</v>
      </c>
      <c r="AI212" s="1" t="s">
        <v>116</v>
      </c>
      <c r="AJ212" s="1" t="s">
        <v>116</v>
      </c>
      <c r="AK212">
        <v>406</v>
      </c>
      <c r="AL212" s="1" t="s">
        <v>116</v>
      </c>
      <c r="AM212" s="1" t="s">
        <v>135</v>
      </c>
      <c r="AN212" s="1" t="s">
        <v>116</v>
      </c>
      <c r="AO212" s="1" t="s">
        <v>116</v>
      </c>
      <c r="AP212" s="1" t="s">
        <v>116</v>
      </c>
      <c r="AQ212" s="1" t="s">
        <v>2463</v>
      </c>
      <c r="AR212" s="1" t="s">
        <v>116</v>
      </c>
      <c r="AS212" s="1" t="s">
        <v>116</v>
      </c>
      <c r="AT212" s="1" t="s">
        <v>2464</v>
      </c>
      <c r="AU212" s="1" t="s">
        <v>116</v>
      </c>
      <c r="AV212">
        <v>125355222222222</v>
      </c>
      <c r="AW212" s="1" t="s">
        <v>116</v>
      </c>
      <c r="AX212" s="1" t="s">
        <v>2465</v>
      </c>
      <c r="AY212" s="1" t="s">
        <v>116</v>
      </c>
      <c r="AZ212" s="1" t="s">
        <v>2466</v>
      </c>
      <c r="BA212" s="1" t="s">
        <v>116</v>
      </c>
      <c r="BB212" s="1" t="s">
        <v>2467</v>
      </c>
      <c r="BC212" s="1" t="s">
        <v>2468</v>
      </c>
      <c r="BD212" s="1" t="s">
        <v>2469</v>
      </c>
      <c r="BE212" s="1" t="s">
        <v>116</v>
      </c>
      <c r="BF212" s="1" t="s">
        <v>2470</v>
      </c>
      <c r="BG212" s="1" t="s">
        <v>116</v>
      </c>
      <c r="BH212" s="1" t="s">
        <v>2471</v>
      </c>
      <c r="BI212" s="1" t="s">
        <v>116</v>
      </c>
      <c r="BJ212" s="1" t="s">
        <v>2472</v>
      </c>
      <c r="BK212" s="1" t="s">
        <v>116</v>
      </c>
      <c r="BL212" s="1" t="s">
        <v>2473</v>
      </c>
      <c r="BM212" s="1" t="s">
        <v>116</v>
      </c>
      <c r="BN212" s="1" t="s">
        <v>2474</v>
      </c>
      <c r="BO212" s="1" t="s">
        <v>116</v>
      </c>
      <c r="BP212" t="b">
        <v>0</v>
      </c>
      <c r="BQ212" s="1" t="s">
        <v>116</v>
      </c>
      <c r="BR212" t="b">
        <v>1</v>
      </c>
      <c r="BS212" s="1" t="s">
        <v>111</v>
      </c>
      <c r="BT212" s="1" t="s">
        <v>2475</v>
      </c>
      <c r="BU212" s="1" t="s">
        <v>2476</v>
      </c>
      <c r="BV212" s="1" t="s">
        <v>2477</v>
      </c>
      <c r="BW212" s="1" t="s">
        <v>2478</v>
      </c>
      <c r="BX212" s="1" t="s">
        <v>2479</v>
      </c>
      <c r="BY212" s="1" t="s">
        <v>2480</v>
      </c>
      <c r="BZ212" s="1" t="s">
        <v>2481</v>
      </c>
      <c r="CA212" s="1" t="s">
        <v>2482</v>
      </c>
      <c r="CB212" s="1" t="s">
        <v>2483</v>
      </c>
      <c r="CC212" s="1" t="s">
        <v>116</v>
      </c>
      <c r="CD212" s="1" t="s">
        <v>116</v>
      </c>
      <c r="CE212" s="1" t="s">
        <v>156</v>
      </c>
      <c r="CF212" s="1" t="s">
        <v>345</v>
      </c>
      <c r="CG212">
        <v>-1</v>
      </c>
      <c r="CH212">
        <v>0</v>
      </c>
      <c r="CI212">
        <v>536672994979642</v>
      </c>
      <c r="CJ212">
        <v>786172195508875</v>
      </c>
      <c r="CK212" s="1" t="s">
        <v>592</v>
      </c>
      <c r="CL212">
        <v>2</v>
      </c>
      <c r="CM212">
        <v>12</v>
      </c>
      <c r="CN212" s="1" t="s">
        <v>111</v>
      </c>
      <c r="CO212" s="1" t="s">
        <v>111</v>
      </c>
      <c r="CP212">
        <v>194997</v>
      </c>
      <c r="CQ212">
        <v>138</v>
      </c>
      <c r="CR212" s="1" t="s">
        <v>123</v>
      </c>
      <c r="CS212" s="1" t="s">
        <v>161</v>
      </c>
      <c r="CT212" s="1" t="s">
        <v>124</v>
      </c>
      <c r="CU212" s="1" t="s">
        <v>2485</v>
      </c>
      <c r="CV212">
        <v>20008</v>
      </c>
      <c r="CW212" s="1" t="s">
        <v>161</v>
      </c>
      <c r="CX212" s="1" t="s">
        <v>116</v>
      </c>
      <c r="CY212" s="1" t="s">
        <v>116</v>
      </c>
      <c r="CZ212" s="1" t="s">
        <v>1298</v>
      </c>
      <c r="DA212" s="1" t="s">
        <v>116</v>
      </c>
      <c r="DB212" s="1" t="s">
        <v>116</v>
      </c>
      <c r="DC212" t="b">
        <v>1</v>
      </c>
      <c r="DD212" s="1" t="s">
        <v>125</v>
      </c>
      <c r="DE212" s="1" t="s">
        <v>126</v>
      </c>
    </row>
    <row r="213" spans="1:109" hidden="1" x14ac:dyDescent="0.25">
      <c r="A213">
        <v>212</v>
      </c>
      <c r="B213" s="1" t="s">
        <v>1678</v>
      </c>
      <c r="C213">
        <v>4</v>
      </c>
      <c r="D213" t="b">
        <v>0</v>
      </c>
      <c r="E213" s="1" t="s">
        <v>2364</v>
      </c>
      <c r="F213" s="1" t="s">
        <v>111</v>
      </c>
      <c r="G213" s="1" t="s">
        <v>111</v>
      </c>
      <c r="H213" s="1" t="s">
        <v>111</v>
      </c>
      <c r="I213" s="1" t="s">
        <v>111</v>
      </c>
      <c r="J213" s="1" t="s">
        <v>1270</v>
      </c>
      <c r="K213" s="2">
        <v>44228.670092592591</v>
      </c>
      <c r="L213">
        <v>1</v>
      </c>
      <c r="M213">
        <v>1</v>
      </c>
      <c r="N213">
        <v>1</v>
      </c>
      <c r="O213">
        <v>25</v>
      </c>
      <c r="P213" s="1" t="s">
        <v>113</v>
      </c>
      <c r="Q213" s="1" t="s">
        <v>114</v>
      </c>
      <c r="R213" t="b">
        <v>0</v>
      </c>
      <c r="S213" s="1" t="s">
        <v>593</v>
      </c>
      <c r="T213">
        <v>53</v>
      </c>
      <c r="U213" s="1" t="s">
        <v>111</v>
      </c>
      <c r="V213" s="1" t="s">
        <v>116</v>
      </c>
      <c r="W213" s="1" t="s">
        <v>117</v>
      </c>
      <c r="X213" s="1" t="s">
        <v>195</v>
      </c>
      <c r="Y213" s="1" t="s">
        <v>116</v>
      </c>
      <c r="Z213" s="1" t="s">
        <v>119</v>
      </c>
      <c r="AA213" s="1" t="s">
        <v>111</v>
      </c>
      <c r="AB213" s="1" t="s">
        <v>121</v>
      </c>
      <c r="AC213" s="1" t="s">
        <v>1271</v>
      </c>
      <c r="AD213" s="1" t="s">
        <v>111</v>
      </c>
      <c r="AE213" s="1" t="s">
        <v>116</v>
      </c>
      <c r="AF213" s="1" t="s">
        <v>1298</v>
      </c>
      <c r="AG213" s="1" t="s">
        <v>116</v>
      </c>
      <c r="AH213" s="1" t="s">
        <v>325</v>
      </c>
      <c r="AI213" s="1" t="s">
        <v>116</v>
      </c>
      <c r="AJ213" s="1" t="s">
        <v>116</v>
      </c>
      <c r="AK213">
        <v>406</v>
      </c>
      <c r="AL213" s="1" t="s">
        <v>116</v>
      </c>
      <c r="AM213" s="1" t="s">
        <v>135</v>
      </c>
      <c r="AN213" s="1" t="s">
        <v>116</v>
      </c>
      <c r="AO213" s="1" t="s">
        <v>116</v>
      </c>
      <c r="AP213" s="1" t="s">
        <v>116</v>
      </c>
      <c r="AQ213" s="1" t="s">
        <v>2488</v>
      </c>
      <c r="AR213" s="1" t="s">
        <v>116</v>
      </c>
      <c r="AS213" s="1" t="s">
        <v>116</v>
      </c>
      <c r="AT213" s="1" t="s">
        <v>2489</v>
      </c>
      <c r="AU213" s="1" t="s">
        <v>116</v>
      </c>
      <c r="AV213">
        <v>320836666666667</v>
      </c>
      <c r="AW213" s="1" t="s">
        <v>116</v>
      </c>
      <c r="AX213" s="1" t="s">
        <v>2490</v>
      </c>
      <c r="AY213" s="1" t="s">
        <v>116</v>
      </c>
      <c r="AZ213" s="1" t="s">
        <v>2491</v>
      </c>
      <c r="BA213" s="1" t="s">
        <v>116</v>
      </c>
      <c r="BB213" s="1" t="s">
        <v>2492</v>
      </c>
      <c r="BC213" s="1" t="s">
        <v>2493</v>
      </c>
      <c r="BD213" s="1" t="s">
        <v>2469</v>
      </c>
      <c r="BE213" s="1" t="s">
        <v>116</v>
      </c>
      <c r="BF213" s="1" t="s">
        <v>2470</v>
      </c>
      <c r="BG213" s="1" t="s">
        <v>116</v>
      </c>
      <c r="BH213" s="1" t="s">
        <v>2471</v>
      </c>
      <c r="BI213" s="1" t="s">
        <v>116</v>
      </c>
      <c r="BJ213" s="1" t="s">
        <v>2494</v>
      </c>
      <c r="BK213" s="1" t="s">
        <v>116</v>
      </c>
      <c r="BL213" s="1" t="s">
        <v>2495</v>
      </c>
      <c r="BM213" s="1" t="s">
        <v>116</v>
      </c>
      <c r="BN213" s="1" t="s">
        <v>2496</v>
      </c>
      <c r="BO213" s="1" t="s">
        <v>116</v>
      </c>
      <c r="BP213" t="b">
        <v>0</v>
      </c>
      <c r="BQ213" s="1" t="s">
        <v>116</v>
      </c>
      <c r="BR213" t="b">
        <v>1</v>
      </c>
      <c r="BS213" s="1" t="s">
        <v>111</v>
      </c>
      <c r="BT213" s="1" t="s">
        <v>2497</v>
      </c>
      <c r="BU213" s="1" t="s">
        <v>2498</v>
      </c>
      <c r="BV213" s="1" t="s">
        <v>2499</v>
      </c>
      <c r="BW213" s="1" t="s">
        <v>2500</v>
      </c>
      <c r="BX213" s="1" t="s">
        <v>2501</v>
      </c>
      <c r="BY213" s="1" t="s">
        <v>2502</v>
      </c>
      <c r="BZ213" s="1" t="s">
        <v>2503</v>
      </c>
      <c r="CA213" s="1" t="s">
        <v>2504</v>
      </c>
      <c r="CB213" s="1" t="s">
        <v>2505</v>
      </c>
      <c r="CC213" s="1" t="s">
        <v>116</v>
      </c>
      <c r="CD213" s="1" t="s">
        <v>116</v>
      </c>
      <c r="CE213" s="1" t="s">
        <v>156</v>
      </c>
      <c r="CF213" s="1" t="s">
        <v>345</v>
      </c>
      <c r="CG213">
        <v>-1</v>
      </c>
      <c r="CH213">
        <v>3533966589695</v>
      </c>
      <c r="CI213">
        <v>1</v>
      </c>
      <c r="CJ213">
        <v>795110732464717</v>
      </c>
      <c r="CK213" s="1" t="s">
        <v>2363</v>
      </c>
      <c r="CL213">
        <v>1</v>
      </c>
      <c r="CM213">
        <v>12</v>
      </c>
      <c r="CN213" s="1" t="s">
        <v>111</v>
      </c>
      <c r="CO213" s="1" t="s">
        <v>111</v>
      </c>
      <c r="CP213">
        <v>194997</v>
      </c>
      <c r="CQ213">
        <v>1101</v>
      </c>
      <c r="CR213" s="1" t="s">
        <v>123</v>
      </c>
      <c r="CS213" s="1" t="s">
        <v>161</v>
      </c>
      <c r="CT213" s="1" t="s">
        <v>124</v>
      </c>
      <c r="CU213" s="1" t="s">
        <v>2506</v>
      </c>
      <c r="CV213">
        <v>20008</v>
      </c>
      <c r="CW213" s="1" t="s">
        <v>161</v>
      </c>
      <c r="CX213" s="1" t="s">
        <v>116</v>
      </c>
      <c r="CY213" s="1" t="s">
        <v>116</v>
      </c>
      <c r="CZ213" s="1" t="s">
        <v>1298</v>
      </c>
      <c r="DA213" s="1" t="s">
        <v>116</v>
      </c>
      <c r="DB213" s="1" t="s">
        <v>116</v>
      </c>
      <c r="DC213" t="b">
        <v>1</v>
      </c>
      <c r="DD213" s="1" t="s">
        <v>125</v>
      </c>
      <c r="DE213" s="1" t="s">
        <v>126</v>
      </c>
    </row>
    <row r="214" spans="1:109" hidden="1" x14ac:dyDescent="0.25">
      <c r="A214">
        <v>213</v>
      </c>
      <c r="B214" s="1" t="s">
        <v>3472</v>
      </c>
      <c r="C214">
        <v>5</v>
      </c>
      <c r="D214" t="b">
        <v>0</v>
      </c>
      <c r="E214" s="1" t="s">
        <v>3473</v>
      </c>
      <c r="F214" s="1" t="s">
        <v>111</v>
      </c>
      <c r="G214" s="1" t="s">
        <v>111</v>
      </c>
      <c r="H214" s="1" t="s">
        <v>111</v>
      </c>
      <c r="I214" s="1" t="s">
        <v>111</v>
      </c>
      <c r="J214" s="1" t="s">
        <v>1270</v>
      </c>
      <c r="K214" s="2">
        <v>44228.679201388892</v>
      </c>
      <c r="L214">
        <v>1</v>
      </c>
      <c r="M214">
        <v>1</v>
      </c>
      <c r="N214">
        <v>1</v>
      </c>
      <c r="O214">
        <v>25</v>
      </c>
      <c r="P214" s="1" t="s">
        <v>113</v>
      </c>
      <c r="Q214" s="1" t="s">
        <v>114</v>
      </c>
      <c r="R214" t="b">
        <v>0</v>
      </c>
      <c r="S214" s="1" t="s">
        <v>115</v>
      </c>
      <c r="T214">
        <v>1</v>
      </c>
      <c r="U214" s="1" t="s">
        <v>111</v>
      </c>
      <c r="V214" s="1" t="s">
        <v>116</v>
      </c>
      <c r="W214" s="1" t="s">
        <v>117</v>
      </c>
      <c r="X214" s="1" t="s">
        <v>118</v>
      </c>
      <c r="Y214" s="1" t="s">
        <v>116</v>
      </c>
      <c r="Z214" s="1" t="s">
        <v>119</v>
      </c>
      <c r="AA214" s="1" t="s">
        <v>120</v>
      </c>
      <c r="AB214" s="1" t="s">
        <v>121</v>
      </c>
      <c r="AC214" s="1" t="s">
        <v>59</v>
      </c>
      <c r="AD214" s="1" t="s">
        <v>111</v>
      </c>
      <c r="AE214" s="1" t="s">
        <v>116</v>
      </c>
      <c r="AF214" s="1" t="s">
        <v>3472</v>
      </c>
      <c r="AG214" s="1" t="s">
        <v>3474</v>
      </c>
      <c r="AH214" s="1" t="s">
        <v>3475</v>
      </c>
      <c r="AI214" s="1" t="s">
        <v>116</v>
      </c>
      <c r="AJ214" s="1" t="s">
        <v>116</v>
      </c>
      <c r="AK214">
        <v>425</v>
      </c>
      <c r="AL214" s="1" t="s">
        <v>116</v>
      </c>
      <c r="AM214" s="1" t="s">
        <v>135</v>
      </c>
      <c r="AN214" s="1" t="s">
        <v>116</v>
      </c>
      <c r="AO214" s="1" t="s">
        <v>116</v>
      </c>
      <c r="AP214" s="1" t="s">
        <v>116</v>
      </c>
      <c r="AQ214" s="1" t="s">
        <v>3476</v>
      </c>
      <c r="AR214" s="1" t="s">
        <v>116</v>
      </c>
      <c r="AS214" s="1" t="s">
        <v>116</v>
      </c>
      <c r="AT214" s="1" t="s">
        <v>3477</v>
      </c>
      <c r="AU214" s="1" t="s">
        <v>116</v>
      </c>
      <c r="AV214">
        <v>123516333333333</v>
      </c>
      <c r="AW214" s="1" t="s">
        <v>116</v>
      </c>
      <c r="AX214" s="1" t="s">
        <v>3478</v>
      </c>
      <c r="AY214" s="1" t="s">
        <v>116</v>
      </c>
      <c r="AZ214" s="1" t="s">
        <v>3479</v>
      </c>
      <c r="BA214" s="1" t="s">
        <v>116</v>
      </c>
      <c r="BB214" s="1" t="s">
        <v>3480</v>
      </c>
      <c r="BC214" s="1" t="s">
        <v>3481</v>
      </c>
      <c r="BD214" s="1" t="s">
        <v>3482</v>
      </c>
      <c r="BE214" s="1" t="s">
        <v>116</v>
      </c>
      <c r="BF214" s="1" t="s">
        <v>3483</v>
      </c>
      <c r="BG214" s="1" t="s">
        <v>116</v>
      </c>
      <c r="BH214" s="1" t="s">
        <v>3484</v>
      </c>
      <c r="BI214" s="1" t="s">
        <v>116</v>
      </c>
      <c r="BJ214" s="1" t="s">
        <v>3485</v>
      </c>
      <c r="BK214" s="1" t="s">
        <v>116</v>
      </c>
      <c r="BL214" s="1" t="s">
        <v>3486</v>
      </c>
      <c r="BM214" s="1" t="s">
        <v>116</v>
      </c>
      <c r="BN214" s="1" t="s">
        <v>3487</v>
      </c>
      <c r="BO214" s="1" t="s">
        <v>116</v>
      </c>
      <c r="BP214" t="b">
        <v>0</v>
      </c>
      <c r="BQ214" s="1" t="s">
        <v>116</v>
      </c>
      <c r="BR214" t="b">
        <v>1</v>
      </c>
      <c r="BS214" s="1" t="s">
        <v>111</v>
      </c>
      <c r="BT214" s="1" t="s">
        <v>3488</v>
      </c>
      <c r="BU214" s="1" t="s">
        <v>3489</v>
      </c>
      <c r="BV214" s="1" t="s">
        <v>3490</v>
      </c>
      <c r="BW214" s="1" t="s">
        <v>3491</v>
      </c>
      <c r="BX214" s="1" t="s">
        <v>3492</v>
      </c>
      <c r="BY214" s="1" t="s">
        <v>3493</v>
      </c>
      <c r="BZ214" s="1" t="s">
        <v>3494</v>
      </c>
      <c r="CA214" s="1" t="s">
        <v>3495</v>
      </c>
      <c r="CB214" s="1" t="s">
        <v>3496</v>
      </c>
      <c r="CC214" s="1" t="s">
        <v>3497</v>
      </c>
      <c r="CD214" s="1" t="s">
        <v>122</v>
      </c>
      <c r="CE214" s="1" t="s">
        <v>156</v>
      </c>
      <c r="CF214" s="1" t="s">
        <v>191</v>
      </c>
      <c r="CG214">
        <v>-696237895675204</v>
      </c>
      <c r="CH214">
        <v>211972635858491</v>
      </c>
      <c r="CI214">
        <v>1</v>
      </c>
      <c r="CJ214">
        <v>744147427373177</v>
      </c>
      <c r="CK214" s="1" t="s">
        <v>1296</v>
      </c>
      <c r="CL214">
        <v>1</v>
      </c>
      <c r="CM214">
        <v>12</v>
      </c>
      <c r="CN214" s="1" t="s">
        <v>111</v>
      </c>
      <c r="CO214" s="1" t="s">
        <v>111</v>
      </c>
      <c r="CP214">
        <v>268083</v>
      </c>
      <c r="CQ214">
        <v>1161</v>
      </c>
      <c r="CR214" s="1" t="s">
        <v>223</v>
      </c>
      <c r="CS214" s="1" t="s">
        <v>124</v>
      </c>
      <c r="CT214" s="1" t="s">
        <v>124</v>
      </c>
      <c r="CU214" s="1" t="s">
        <v>3498</v>
      </c>
      <c r="CV214">
        <v>20009</v>
      </c>
      <c r="CW214" s="1" t="s">
        <v>161</v>
      </c>
      <c r="CX214" s="1" t="s">
        <v>116</v>
      </c>
      <c r="CY214" s="1" t="s">
        <v>116</v>
      </c>
      <c r="CZ214" s="1" t="s">
        <v>1298</v>
      </c>
      <c r="DA214" s="1" t="s">
        <v>116</v>
      </c>
      <c r="DB214" s="1" t="s">
        <v>116</v>
      </c>
      <c r="DC214" t="b">
        <v>1</v>
      </c>
      <c r="DD214" s="1" t="s">
        <v>125</v>
      </c>
      <c r="DE214" s="1" t="s">
        <v>126</v>
      </c>
    </row>
    <row r="215" spans="1:109" hidden="1" x14ac:dyDescent="0.25">
      <c r="A215">
        <v>214</v>
      </c>
      <c r="B215" s="1" t="s">
        <v>3472</v>
      </c>
      <c r="C215">
        <v>5</v>
      </c>
      <c r="D215" t="b">
        <v>0</v>
      </c>
      <c r="E215" s="1" t="s">
        <v>3473</v>
      </c>
      <c r="F215" s="1" t="s">
        <v>111</v>
      </c>
      <c r="G215" s="1" t="s">
        <v>111</v>
      </c>
      <c r="H215" s="1" t="s">
        <v>111</v>
      </c>
      <c r="I215" s="1" t="s">
        <v>111</v>
      </c>
      <c r="J215" s="1" t="s">
        <v>1270</v>
      </c>
      <c r="K215" s="2">
        <v>44228.679201388892</v>
      </c>
      <c r="L215">
        <v>1</v>
      </c>
      <c r="M215">
        <v>1</v>
      </c>
      <c r="N215">
        <v>1</v>
      </c>
      <c r="O215">
        <v>25</v>
      </c>
      <c r="P215" s="1" t="s">
        <v>113</v>
      </c>
      <c r="Q215" s="1" t="s">
        <v>114</v>
      </c>
      <c r="R215" t="b">
        <v>0</v>
      </c>
      <c r="S215" s="1" t="s">
        <v>127</v>
      </c>
      <c r="T215">
        <v>2</v>
      </c>
      <c r="U215" s="1" t="s">
        <v>111</v>
      </c>
      <c r="V215" s="1" t="s">
        <v>116</v>
      </c>
      <c r="W215" s="1" t="s">
        <v>128</v>
      </c>
      <c r="X215" s="1" t="s">
        <v>129</v>
      </c>
      <c r="Y215" s="1" t="s">
        <v>116</v>
      </c>
      <c r="Z215" s="1" t="s">
        <v>119</v>
      </c>
      <c r="AA215" s="1" t="s">
        <v>120</v>
      </c>
      <c r="AB215" s="1" t="s">
        <v>121</v>
      </c>
      <c r="AC215" s="1" t="s">
        <v>59</v>
      </c>
      <c r="AD215" s="1" t="s">
        <v>111</v>
      </c>
      <c r="AE215" s="1" t="s">
        <v>116</v>
      </c>
      <c r="AF215" s="1" t="s">
        <v>3472</v>
      </c>
      <c r="AG215" s="1" t="s">
        <v>3499</v>
      </c>
      <c r="AH215" s="1" t="s">
        <v>3500</v>
      </c>
      <c r="AI215" s="1" t="s">
        <v>116</v>
      </c>
      <c r="AJ215" s="1" t="s">
        <v>116</v>
      </c>
      <c r="AK215">
        <v>425</v>
      </c>
      <c r="AL215" s="1" t="s">
        <v>116</v>
      </c>
      <c r="AM215" s="1" t="s">
        <v>135</v>
      </c>
      <c r="AN215" s="1" t="s">
        <v>116</v>
      </c>
      <c r="AO215" s="1" t="s">
        <v>116</v>
      </c>
      <c r="AP215" s="1" t="s">
        <v>116</v>
      </c>
      <c r="AQ215" s="1" t="s">
        <v>3501</v>
      </c>
      <c r="AR215" s="1" t="s">
        <v>116</v>
      </c>
      <c r="AS215" s="1" t="s">
        <v>116</v>
      </c>
      <c r="AT215" s="1" t="s">
        <v>3502</v>
      </c>
      <c r="AU215" s="1" t="s">
        <v>116</v>
      </c>
      <c r="AV215">
        <v>704466666666667</v>
      </c>
      <c r="AW215" s="1" t="s">
        <v>116</v>
      </c>
      <c r="AX215" s="1" t="s">
        <v>3503</v>
      </c>
      <c r="AY215" s="1" t="s">
        <v>116</v>
      </c>
      <c r="AZ215" s="1" t="s">
        <v>3504</v>
      </c>
      <c r="BA215" s="1" t="s">
        <v>116</v>
      </c>
      <c r="BB215" s="1" t="s">
        <v>3505</v>
      </c>
      <c r="BC215" s="1" t="s">
        <v>3506</v>
      </c>
      <c r="BD215" s="1" t="s">
        <v>3482</v>
      </c>
      <c r="BE215" s="1" t="s">
        <v>116</v>
      </c>
      <c r="BF215" s="1" t="s">
        <v>3483</v>
      </c>
      <c r="BG215" s="1" t="s">
        <v>116</v>
      </c>
      <c r="BH215" s="1" t="s">
        <v>3484</v>
      </c>
      <c r="BI215" s="1" t="s">
        <v>116</v>
      </c>
      <c r="BJ215" s="1" t="s">
        <v>3507</v>
      </c>
      <c r="BK215" s="1" t="s">
        <v>116</v>
      </c>
      <c r="BL215" s="1" t="s">
        <v>3508</v>
      </c>
      <c r="BM215" s="1" t="s">
        <v>116</v>
      </c>
      <c r="BN215" s="1" t="s">
        <v>3509</v>
      </c>
      <c r="BO215" s="1" t="s">
        <v>116</v>
      </c>
      <c r="BP215" t="b">
        <v>0</v>
      </c>
      <c r="BQ215" s="1" t="s">
        <v>116</v>
      </c>
      <c r="BR215" t="b">
        <v>1</v>
      </c>
      <c r="BS215" s="1" t="s">
        <v>111</v>
      </c>
      <c r="BT215" s="1" t="s">
        <v>3510</v>
      </c>
      <c r="BU215" s="1" t="s">
        <v>3511</v>
      </c>
      <c r="BV215" s="1" t="s">
        <v>3512</v>
      </c>
      <c r="BW215" s="1" t="s">
        <v>3513</v>
      </c>
      <c r="BX215" s="1" t="s">
        <v>3514</v>
      </c>
      <c r="BY215" s="1" t="s">
        <v>3515</v>
      </c>
      <c r="BZ215" s="1" t="s">
        <v>3516</v>
      </c>
      <c r="CA215" s="1" t="s">
        <v>3517</v>
      </c>
      <c r="CB215" s="1" t="s">
        <v>3518</v>
      </c>
      <c r="CC215" s="1" t="s">
        <v>3497</v>
      </c>
      <c r="CD215" s="1" t="s">
        <v>122</v>
      </c>
      <c r="CE215" s="1" t="s">
        <v>156</v>
      </c>
      <c r="CF215" s="1" t="s">
        <v>191</v>
      </c>
      <c r="CG215">
        <v>516866003367229</v>
      </c>
      <c r="CH215">
        <v>595630745617668</v>
      </c>
      <c r="CI215">
        <v>1</v>
      </c>
      <c r="CJ215">
        <v>70910330722886</v>
      </c>
      <c r="CK215" s="1" t="s">
        <v>617</v>
      </c>
      <c r="CL215">
        <v>1</v>
      </c>
      <c r="CM215">
        <v>12</v>
      </c>
      <c r="CN215" s="1" t="s">
        <v>111</v>
      </c>
      <c r="CO215" s="1" t="s">
        <v>111</v>
      </c>
      <c r="CP215">
        <v>268083</v>
      </c>
      <c r="CQ215">
        <v>1911</v>
      </c>
      <c r="CR215" s="1" t="s">
        <v>223</v>
      </c>
      <c r="CS215" s="1" t="s">
        <v>124</v>
      </c>
      <c r="CT215" s="1" t="s">
        <v>124</v>
      </c>
      <c r="CU215" s="1" t="s">
        <v>3519</v>
      </c>
      <c r="CV215">
        <v>20009</v>
      </c>
      <c r="CW215" s="1" t="s">
        <v>161</v>
      </c>
      <c r="CX215" s="1" t="s">
        <v>116</v>
      </c>
      <c r="CY215" s="1" t="s">
        <v>116</v>
      </c>
      <c r="CZ215" s="1" t="s">
        <v>1298</v>
      </c>
      <c r="DA215" s="1" t="s">
        <v>116</v>
      </c>
      <c r="DB215" s="1" t="s">
        <v>116</v>
      </c>
      <c r="DC215" t="b">
        <v>1</v>
      </c>
      <c r="DD215" s="1" t="s">
        <v>125</v>
      </c>
      <c r="DE215" s="1" t="s">
        <v>126</v>
      </c>
    </row>
    <row r="216" spans="1:109" hidden="1" x14ac:dyDescent="0.25">
      <c r="A216">
        <v>215</v>
      </c>
      <c r="B216" s="1" t="s">
        <v>3472</v>
      </c>
      <c r="C216">
        <v>5</v>
      </c>
      <c r="D216" t="b">
        <v>0</v>
      </c>
      <c r="E216" s="1" t="s">
        <v>3473</v>
      </c>
      <c r="F216" s="1" t="s">
        <v>111</v>
      </c>
      <c r="G216" s="1" t="s">
        <v>111</v>
      </c>
      <c r="H216" s="1" t="s">
        <v>111</v>
      </c>
      <c r="I216" s="1" t="s">
        <v>111</v>
      </c>
      <c r="J216" s="1" t="s">
        <v>1270</v>
      </c>
      <c r="K216" s="2">
        <v>44228.679201388892</v>
      </c>
      <c r="L216">
        <v>1</v>
      </c>
      <c r="M216">
        <v>1</v>
      </c>
      <c r="N216">
        <v>1</v>
      </c>
      <c r="O216">
        <v>25</v>
      </c>
      <c r="P216" s="1" t="s">
        <v>113</v>
      </c>
      <c r="Q216" s="1" t="s">
        <v>114</v>
      </c>
      <c r="R216" t="b">
        <v>0</v>
      </c>
      <c r="S216" s="1" t="s">
        <v>130</v>
      </c>
      <c r="T216">
        <v>3</v>
      </c>
      <c r="U216" s="1" t="s">
        <v>111</v>
      </c>
      <c r="V216" s="1" t="s">
        <v>116</v>
      </c>
      <c r="W216" s="1" t="s">
        <v>117</v>
      </c>
      <c r="X216" s="1" t="s">
        <v>131</v>
      </c>
      <c r="Y216" s="1" t="s">
        <v>116</v>
      </c>
      <c r="Z216" s="1" t="s">
        <v>119</v>
      </c>
      <c r="AA216" s="1" t="s">
        <v>132</v>
      </c>
      <c r="AB216" s="1" t="s">
        <v>121</v>
      </c>
      <c r="AC216" s="1" t="s">
        <v>1271</v>
      </c>
      <c r="AD216" s="1" t="s">
        <v>111</v>
      </c>
      <c r="AE216" s="1" t="s">
        <v>116</v>
      </c>
      <c r="AF216" s="1" t="s">
        <v>3472</v>
      </c>
      <c r="AG216" s="1" t="s">
        <v>3520</v>
      </c>
      <c r="AH216" s="1" t="s">
        <v>3521</v>
      </c>
      <c r="AI216" s="1" t="s">
        <v>116</v>
      </c>
      <c r="AJ216" s="1" t="s">
        <v>116</v>
      </c>
      <c r="AK216">
        <v>413</v>
      </c>
      <c r="AL216" s="1" t="s">
        <v>116</v>
      </c>
      <c r="AM216" s="1" t="s">
        <v>135</v>
      </c>
      <c r="AN216" s="1" t="s">
        <v>116</v>
      </c>
      <c r="AO216" s="1" t="s">
        <v>116</v>
      </c>
      <c r="AP216" s="1" t="s">
        <v>116</v>
      </c>
      <c r="AQ216" s="1" t="s">
        <v>3522</v>
      </c>
      <c r="AR216" s="1" t="s">
        <v>116</v>
      </c>
      <c r="AS216" s="1" t="s">
        <v>116</v>
      </c>
      <c r="AT216" s="1" t="s">
        <v>3523</v>
      </c>
      <c r="AU216" s="1" t="s">
        <v>116</v>
      </c>
      <c r="AV216">
        <v>235639333333333</v>
      </c>
      <c r="AW216" s="1" t="s">
        <v>116</v>
      </c>
      <c r="AX216" s="1" t="s">
        <v>3524</v>
      </c>
      <c r="AY216" s="1" t="s">
        <v>116</v>
      </c>
      <c r="AZ216" s="1" t="s">
        <v>3525</v>
      </c>
      <c r="BA216" s="1" t="s">
        <v>116</v>
      </c>
      <c r="BB216" s="1" t="s">
        <v>3526</v>
      </c>
      <c r="BC216" s="1" t="s">
        <v>3527</v>
      </c>
      <c r="BD216" s="1" t="s">
        <v>3528</v>
      </c>
      <c r="BE216" s="1" t="s">
        <v>116</v>
      </c>
      <c r="BF216" s="1" t="s">
        <v>3529</v>
      </c>
      <c r="BG216" s="1" t="s">
        <v>116</v>
      </c>
      <c r="BH216" s="1" t="s">
        <v>3530</v>
      </c>
      <c r="BI216" s="1" t="s">
        <v>116</v>
      </c>
      <c r="BJ216" s="1" t="s">
        <v>3531</v>
      </c>
      <c r="BK216" s="1" t="s">
        <v>116</v>
      </c>
      <c r="BL216" s="1" t="s">
        <v>3532</v>
      </c>
      <c r="BM216" s="1" t="s">
        <v>116</v>
      </c>
      <c r="BN216" s="1" t="s">
        <v>3533</v>
      </c>
      <c r="BO216" s="1" t="s">
        <v>116</v>
      </c>
      <c r="BP216" t="b">
        <v>0</v>
      </c>
      <c r="BQ216" s="1" t="s">
        <v>116</v>
      </c>
      <c r="BR216" t="b">
        <v>1</v>
      </c>
      <c r="BS216" s="1" t="s">
        <v>111</v>
      </c>
      <c r="BT216" s="1" t="s">
        <v>3534</v>
      </c>
      <c r="BU216" s="1" t="s">
        <v>3535</v>
      </c>
      <c r="BV216" s="1" t="s">
        <v>3536</v>
      </c>
      <c r="BW216" s="1" t="s">
        <v>3537</v>
      </c>
      <c r="BX216" s="1" t="s">
        <v>3538</v>
      </c>
      <c r="BY216" s="1" t="s">
        <v>3539</v>
      </c>
      <c r="BZ216" s="1" t="s">
        <v>3540</v>
      </c>
      <c r="CA216" s="1" t="s">
        <v>3541</v>
      </c>
      <c r="CB216" s="1" t="s">
        <v>3542</v>
      </c>
      <c r="CC216" s="1" t="s">
        <v>3543</v>
      </c>
      <c r="CD216" s="1" t="s">
        <v>155</v>
      </c>
      <c r="CE216" s="1" t="s">
        <v>2246</v>
      </c>
      <c r="CF216" s="1" t="s">
        <v>191</v>
      </c>
      <c r="CG216">
        <v>217969176666168</v>
      </c>
      <c r="CH216">
        <v>322520638583646</v>
      </c>
      <c r="CI216">
        <v>1</v>
      </c>
      <c r="CJ216">
        <v>915787530314182</v>
      </c>
      <c r="CK216" s="1" t="s">
        <v>158</v>
      </c>
      <c r="CL216">
        <v>1</v>
      </c>
      <c r="CM216">
        <v>113623077678086</v>
      </c>
      <c r="CN216" s="1" t="s">
        <v>111</v>
      </c>
      <c r="CO216" s="1" t="s">
        <v>111</v>
      </c>
      <c r="CP216">
        <v>119976</v>
      </c>
      <c r="CQ216">
        <v>65</v>
      </c>
      <c r="CR216" s="1" t="s">
        <v>223</v>
      </c>
      <c r="CS216" s="1" t="s">
        <v>161</v>
      </c>
      <c r="CT216" s="1" t="s">
        <v>124</v>
      </c>
      <c r="CU216" s="1" t="s">
        <v>3544</v>
      </c>
      <c r="CV216">
        <v>20009</v>
      </c>
      <c r="CW216" s="1" t="s">
        <v>161</v>
      </c>
      <c r="CX216" s="1" t="s">
        <v>116</v>
      </c>
      <c r="CY216" s="1" t="s">
        <v>116</v>
      </c>
      <c r="CZ216" s="1" t="s">
        <v>1298</v>
      </c>
      <c r="DA216" s="1" t="s">
        <v>116</v>
      </c>
      <c r="DB216" s="1" t="s">
        <v>116</v>
      </c>
      <c r="DC216" t="b">
        <v>1</v>
      </c>
      <c r="DD216" s="1" t="s">
        <v>125</v>
      </c>
      <c r="DE216" s="1" t="s">
        <v>126</v>
      </c>
    </row>
    <row r="217" spans="1:109" hidden="1" x14ac:dyDescent="0.25">
      <c r="A217">
        <v>216</v>
      </c>
      <c r="B217" s="1" t="s">
        <v>3472</v>
      </c>
      <c r="C217">
        <v>5</v>
      </c>
      <c r="D217" t="b">
        <v>0</v>
      </c>
      <c r="E217" s="1" t="s">
        <v>3473</v>
      </c>
      <c r="F217" s="1" t="s">
        <v>111</v>
      </c>
      <c r="G217" s="1" t="s">
        <v>111</v>
      </c>
      <c r="H217" s="1" t="s">
        <v>111</v>
      </c>
      <c r="I217" s="1" t="s">
        <v>111</v>
      </c>
      <c r="J217" s="1" t="s">
        <v>1270</v>
      </c>
      <c r="K217" s="2">
        <v>44228.679201388892</v>
      </c>
      <c r="L217">
        <v>1</v>
      </c>
      <c r="M217">
        <v>1</v>
      </c>
      <c r="N217">
        <v>1</v>
      </c>
      <c r="O217">
        <v>25</v>
      </c>
      <c r="P217" s="1" t="s">
        <v>113</v>
      </c>
      <c r="Q217" s="1" t="s">
        <v>114</v>
      </c>
      <c r="R217" t="b">
        <v>0</v>
      </c>
      <c r="S217" s="1" t="s">
        <v>162</v>
      </c>
      <c r="T217">
        <v>4</v>
      </c>
      <c r="U217" s="1" t="s">
        <v>111</v>
      </c>
      <c r="V217" s="1" t="s">
        <v>116</v>
      </c>
      <c r="W217" s="1" t="s">
        <v>128</v>
      </c>
      <c r="X217" s="1" t="s">
        <v>163</v>
      </c>
      <c r="Y217" s="1" t="s">
        <v>116</v>
      </c>
      <c r="Z217" s="1" t="s">
        <v>119</v>
      </c>
      <c r="AA217" s="1" t="s">
        <v>132</v>
      </c>
      <c r="AB217" s="1" t="s">
        <v>121</v>
      </c>
      <c r="AC217" s="1" t="s">
        <v>1345</v>
      </c>
      <c r="AD217" s="1" t="s">
        <v>111</v>
      </c>
      <c r="AE217" s="1" t="s">
        <v>116</v>
      </c>
      <c r="AF217" s="1" t="s">
        <v>3472</v>
      </c>
      <c r="AG217" s="1" t="s">
        <v>3545</v>
      </c>
      <c r="AH217" s="1" t="s">
        <v>3546</v>
      </c>
      <c r="AI217" s="1" t="s">
        <v>116</v>
      </c>
      <c r="AJ217" s="1" t="s">
        <v>116</v>
      </c>
      <c r="AK217">
        <v>413</v>
      </c>
      <c r="AL217" s="1" t="s">
        <v>116</v>
      </c>
      <c r="AM217" s="1" t="s">
        <v>135</v>
      </c>
      <c r="AN217" s="1" t="s">
        <v>116</v>
      </c>
      <c r="AO217" s="1" t="s">
        <v>116</v>
      </c>
      <c r="AP217" s="1" t="s">
        <v>116</v>
      </c>
      <c r="AQ217" s="1" t="s">
        <v>3547</v>
      </c>
      <c r="AR217" s="1" t="s">
        <v>116</v>
      </c>
      <c r="AS217" s="1" t="s">
        <v>116</v>
      </c>
      <c r="AT217" s="1" t="s">
        <v>3548</v>
      </c>
      <c r="AU217" s="1" t="s">
        <v>116</v>
      </c>
      <c r="AV217">
        <v>756028888888889</v>
      </c>
      <c r="AW217" s="1" t="s">
        <v>116</v>
      </c>
      <c r="AX217" s="1" t="s">
        <v>3549</v>
      </c>
      <c r="AY217" s="1" t="s">
        <v>116</v>
      </c>
      <c r="AZ217" s="1" t="s">
        <v>3550</v>
      </c>
      <c r="BA217" s="1" t="s">
        <v>116</v>
      </c>
      <c r="BB217" s="1" t="s">
        <v>3551</v>
      </c>
      <c r="BC217" s="1" t="s">
        <v>3552</v>
      </c>
      <c r="BD217" s="1" t="s">
        <v>3528</v>
      </c>
      <c r="BE217" s="1" t="s">
        <v>116</v>
      </c>
      <c r="BF217" s="1" t="s">
        <v>3553</v>
      </c>
      <c r="BG217" s="1" t="s">
        <v>116</v>
      </c>
      <c r="BH217" s="1" t="s">
        <v>3554</v>
      </c>
      <c r="BI217" s="1" t="s">
        <v>116</v>
      </c>
      <c r="BJ217" s="1" t="s">
        <v>3555</v>
      </c>
      <c r="BK217" s="1" t="s">
        <v>116</v>
      </c>
      <c r="BL217" s="1" t="s">
        <v>3556</v>
      </c>
      <c r="BM217" s="1" t="s">
        <v>116</v>
      </c>
      <c r="BN217" s="1" t="s">
        <v>3557</v>
      </c>
      <c r="BO217" s="1" t="s">
        <v>116</v>
      </c>
      <c r="BP217" t="b">
        <v>0</v>
      </c>
      <c r="BQ217" s="1" t="s">
        <v>116</v>
      </c>
      <c r="BR217" t="b">
        <v>1</v>
      </c>
      <c r="BS217" s="1" t="s">
        <v>111</v>
      </c>
      <c r="BT217" s="1" t="s">
        <v>3558</v>
      </c>
      <c r="BU217" s="1" t="s">
        <v>3559</v>
      </c>
      <c r="BV217" s="1" t="s">
        <v>3560</v>
      </c>
      <c r="BW217" s="1" t="s">
        <v>3561</v>
      </c>
      <c r="BX217" s="1" t="s">
        <v>3562</v>
      </c>
      <c r="BY217" s="1" t="s">
        <v>3563</v>
      </c>
      <c r="BZ217" s="1" t="s">
        <v>3564</v>
      </c>
      <c r="CA217" s="1" t="s">
        <v>3565</v>
      </c>
      <c r="CB217" s="1" t="s">
        <v>3566</v>
      </c>
      <c r="CC217" s="1" t="s">
        <v>3543</v>
      </c>
      <c r="CD217" s="1" t="s">
        <v>155</v>
      </c>
      <c r="CE217" s="1" t="s">
        <v>1017</v>
      </c>
      <c r="CF217" s="1" t="s">
        <v>191</v>
      </c>
      <c r="CG217">
        <v>280480503188766</v>
      </c>
      <c r="CH217">
        <v>186082804440015</v>
      </c>
      <c r="CI217">
        <v>1</v>
      </c>
      <c r="CJ217">
        <v>93249321529639</v>
      </c>
      <c r="CK217" s="1" t="s">
        <v>1366</v>
      </c>
      <c r="CL217">
        <v>1</v>
      </c>
      <c r="CM217">
        <v>118924002468059</v>
      </c>
      <c r="CN217" s="1" t="s">
        <v>111</v>
      </c>
      <c r="CO217" s="1" t="s">
        <v>111</v>
      </c>
      <c r="CP217">
        <v>119976</v>
      </c>
      <c r="CQ217">
        <v>92</v>
      </c>
      <c r="CR217" s="1" t="s">
        <v>223</v>
      </c>
      <c r="CS217" s="1" t="s">
        <v>161</v>
      </c>
      <c r="CT217" s="1" t="s">
        <v>124</v>
      </c>
      <c r="CU217" s="1" t="s">
        <v>3567</v>
      </c>
      <c r="CV217">
        <v>20009</v>
      </c>
      <c r="CW217" s="1" t="s">
        <v>161</v>
      </c>
      <c r="CX217" s="1" t="s">
        <v>116</v>
      </c>
      <c r="CY217" s="1" t="s">
        <v>116</v>
      </c>
      <c r="CZ217" s="1" t="s">
        <v>1298</v>
      </c>
      <c r="DA217" s="1" t="s">
        <v>116</v>
      </c>
      <c r="DB217" s="1" t="s">
        <v>116</v>
      </c>
      <c r="DC217" t="b">
        <v>1</v>
      </c>
      <c r="DD217" s="1" t="s">
        <v>125</v>
      </c>
      <c r="DE217" s="1" t="s">
        <v>126</v>
      </c>
    </row>
    <row r="218" spans="1:109" hidden="1" x14ac:dyDescent="0.25">
      <c r="A218">
        <v>217</v>
      </c>
      <c r="B218" s="1" t="s">
        <v>3472</v>
      </c>
      <c r="C218">
        <v>5</v>
      </c>
      <c r="D218" t="b">
        <v>0</v>
      </c>
      <c r="E218" s="1" t="s">
        <v>3473</v>
      </c>
      <c r="F218" s="1" t="s">
        <v>111</v>
      </c>
      <c r="G218" s="1" t="s">
        <v>111</v>
      </c>
      <c r="H218" s="1" t="s">
        <v>111</v>
      </c>
      <c r="I218" s="1" t="s">
        <v>111</v>
      </c>
      <c r="J218" s="1" t="s">
        <v>1270</v>
      </c>
      <c r="K218" s="2">
        <v>44228.679201388892</v>
      </c>
      <c r="L218">
        <v>1</v>
      </c>
      <c r="M218">
        <v>1</v>
      </c>
      <c r="N218">
        <v>1</v>
      </c>
      <c r="O218">
        <v>25</v>
      </c>
      <c r="P218" s="1" t="s">
        <v>113</v>
      </c>
      <c r="Q218" s="1" t="s">
        <v>114</v>
      </c>
      <c r="R218" t="b">
        <v>0</v>
      </c>
      <c r="S218" s="1" t="s">
        <v>164</v>
      </c>
      <c r="T218">
        <v>5</v>
      </c>
      <c r="U218" s="1" t="s">
        <v>111</v>
      </c>
      <c r="V218" s="1" t="s">
        <v>116</v>
      </c>
      <c r="W218" s="1" t="s">
        <v>117</v>
      </c>
      <c r="X218" s="1" t="s">
        <v>165</v>
      </c>
      <c r="Y218" s="1" t="s">
        <v>116</v>
      </c>
      <c r="Z218" s="1" t="s">
        <v>119</v>
      </c>
      <c r="AA218" s="1" t="s">
        <v>166</v>
      </c>
      <c r="AB218" s="1" t="s">
        <v>121</v>
      </c>
      <c r="AC218" s="1" t="s">
        <v>1271</v>
      </c>
      <c r="AD218" s="1" t="s">
        <v>111</v>
      </c>
      <c r="AE218" s="1" t="s">
        <v>116</v>
      </c>
      <c r="AF218" s="1" t="s">
        <v>3472</v>
      </c>
      <c r="AG218" s="1" t="s">
        <v>3568</v>
      </c>
      <c r="AH218" s="1" t="s">
        <v>3569</v>
      </c>
      <c r="AI218" s="1" t="s">
        <v>116</v>
      </c>
      <c r="AJ218" s="1" t="s">
        <v>116</v>
      </c>
      <c r="AK218">
        <v>406</v>
      </c>
      <c r="AL218" s="1" t="s">
        <v>116</v>
      </c>
      <c r="AM218" s="1" t="s">
        <v>135</v>
      </c>
      <c r="AN218" s="1" t="s">
        <v>116</v>
      </c>
      <c r="AO218" s="1" t="s">
        <v>116</v>
      </c>
      <c r="AP218" s="1" t="s">
        <v>116</v>
      </c>
      <c r="AQ218" s="1" t="s">
        <v>3570</v>
      </c>
      <c r="AR218" s="1" t="s">
        <v>116</v>
      </c>
      <c r="AS218" s="1" t="s">
        <v>116</v>
      </c>
      <c r="AT218" s="1" t="s">
        <v>3571</v>
      </c>
      <c r="AU218" s="1" t="s">
        <v>116</v>
      </c>
      <c r="AV218">
        <v>162654333333333</v>
      </c>
      <c r="AW218" s="1" t="s">
        <v>116</v>
      </c>
      <c r="AX218" s="1" t="s">
        <v>3572</v>
      </c>
      <c r="AY218" s="1" t="s">
        <v>116</v>
      </c>
      <c r="AZ218" s="1" t="s">
        <v>3573</v>
      </c>
      <c r="BA218" s="1" t="s">
        <v>116</v>
      </c>
      <c r="BB218" s="1" t="s">
        <v>3574</v>
      </c>
      <c r="BC218" s="1" t="s">
        <v>3575</v>
      </c>
      <c r="BD218" s="1" t="s">
        <v>3576</v>
      </c>
      <c r="BE218" s="1" t="s">
        <v>116</v>
      </c>
      <c r="BF218" s="1" t="s">
        <v>3577</v>
      </c>
      <c r="BG218" s="1" t="s">
        <v>116</v>
      </c>
      <c r="BH218" s="1" t="s">
        <v>3578</v>
      </c>
      <c r="BI218" s="1" t="s">
        <v>116</v>
      </c>
      <c r="BJ218" s="1" t="s">
        <v>3579</v>
      </c>
      <c r="BK218" s="1" t="s">
        <v>116</v>
      </c>
      <c r="BL218" s="1" t="s">
        <v>3580</v>
      </c>
      <c r="BM218" s="1" t="s">
        <v>116</v>
      </c>
      <c r="BN218" s="1" t="s">
        <v>3581</v>
      </c>
      <c r="BO218" s="1" t="s">
        <v>116</v>
      </c>
      <c r="BP218" t="b">
        <v>0</v>
      </c>
      <c r="BQ218" s="1" t="s">
        <v>116</v>
      </c>
      <c r="BR218" t="b">
        <v>1</v>
      </c>
      <c r="BS218" s="1" t="s">
        <v>111</v>
      </c>
      <c r="BT218" s="1" t="s">
        <v>3582</v>
      </c>
      <c r="BU218" s="1" t="s">
        <v>3583</v>
      </c>
      <c r="BV218" s="1" t="s">
        <v>3584</v>
      </c>
      <c r="BW218" s="1" t="s">
        <v>3585</v>
      </c>
      <c r="BX218" s="1" t="s">
        <v>3586</v>
      </c>
      <c r="BY218" s="1" t="s">
        <v>3587</v>
      </c>
      <c r="BZ218" s="1" t="s">
        <v>3588</v>
      </c>
      <c r="CA218" s="1" t="s">
        <v>3589</v>
      </c>
      <c r="CB218" s="1" t="s">
        <v>3590</v>
      </c>
      <c r="CC218" s="1" t="s">
        <v>3591</v>
      </c>
      <c r="CD218" s="1" t="s">
        <v>189</v>
      </c>
      <c r="CE218" s="1" t="s">
        <v>156</v>
      </c>
      <c r="CF218" s="1" t="s">
        <v>191</v>
      </c>
      <c r="CG218">
        <v>-1</v>
      </c>
      <c r="CH218">
        <v>0</v>
      </c>
      <c r="CI218">
        <v>1698338899936</v>
      </c>
      <c r="CJ218">
        <v>782474177948985</v>
      </c>
      <c r="CK218" s="1" t="s">
        <v>192</v>
      </c>
      <c r="CL218">
        <v>2</v>
      </c>
      <c r="CM218">
        <v>12</v>
      </c>
      <c r="CN218" s="1" t="s">
        <v>111</v>
      </c>
      <c r="CO218" s="1" t="s">
        <v>111</v>
      </c>
      <c r="CP218">
        <v>194997</v>
      </c>
      <c r="CQ218">
        <v>138</v>
      </c>
      <c r="CR218" s="1" t="s">
        <v>223</v>
      </c>
      <c r="CS218" s="1" t="s">
        <v>161</v>
      </c>
      <c r="CT218" s="1" t="s">
        <v>124</v>
      </c>
      <c r="CU218" s="1" t="s">
        <v>3592</v>
      </c>
      <c r="CV218">
        <v>20009</v>
      </c>
      <c r="CW218" s="1" t="s">
        <v>161</v>
      </c>
      <c r="CX218" s="1" t="s">
        <v>116</v>
      </c>
      <c r="CY218" s="1" t="s">
        <v>116</v>
      </c>
      <c r="CZ218" s="1" t="s">
        <v>1298</v>
      </c>
      <c r="DA218" s="1" t="s">
        <v>116</v>
      </c>
      <c r="DB218" s="1" t="s">
        <v>116</v>
      </c>
      <c r="DC218" t="b">
        <v>1</v>
      </c>
      <c r="DD218" s="1" t="s">
        <v>125</v>
      </c>
      <c r="DE218" s="1" t="s">
        <v>126</v>
      </c>
    </row>
    <row r="219" spans="1:109" hidden="1" x14ac:dyDescent="0.25">
      <c r="A219">
        <v>218</v>
      </c>
      <c r="B219" s="1" t="s">
        <v>3472</v>
      </c>
      <c r="C219">
        <v>5</v>
      </c>
      <c r="D219" t="b">
        <v>0</v>
      </c>
      <c r="E219" s="1" t="s">
        <v>3473</v>
      </c>
      <c r="F219" s="1" t="s">
        <v>111</v>
      </c>
      <c r="G219" s="1" t="s">
        <v>111</v>
      </c>
      <c r="H219" s="1" t="s">
        <v>111</v>
      </c>
      <c r="I219" s="1" t="s">
        <v>111</v>
      </c>
      <c r="J219" s="1" t="s">
        <v>1270</v>
      </c>
      <c r="K219" s="2">
        <v>44228.679201388892</v>
      </c>
      <c r="L219">
        <v>1</v>
      </c>
      <c r="M219">
        <v>1</v>
      </c>
      <c r="N219">
        <v>1</v>
      </c>
      <c r="O219">
        <v>25</v>
      </c>
      <c r="P219" s="1" t="s">
        <v>113</v>
      </c>
      <c r="Q219" s="1" t="s">
        <v>114</v>
      </c>
      <c r="R219" t="b">
        <v>0</v>
      </c>
      <c r="S219" s="1" t="s">
        <v>194</v>
      </c>
      <c r="T219">
        <v>6</v>
      </c>
      <c r="U219" s="1" t="s">
        <v>111</v>
      </c>
      <c r="V219" s="1" t="s">
        <v>116</v>
      </c>
      <c r="W219" s="1" t="s">
        <v>128</v>
      </c>
      <c r="X219" s="1" t="s">
        <v>195</v>
      </c>
      <c r="Y219" s="1" t="s">
        <v>116</v>
      </c>
      <c r="Z219" s="1" t="s">
        <v>119</v>
      </c>
      <c r="AA219" s="1" t="s">
        <v>166</v>
      </c>
      <c r="AB219" s="1" t="s">
        <v>121</v>
      </c>
      <c r="AC219" s="1" t="s">
        <v>59</v>
      </c>
      <c r="AD219" s="1" t="s">
        <v>111</v>
      </c>
      <c r="AE219" s="1" t="s">
        <v>116</v>
      </c>
      <c r="AF219" s="1" t="s">
        <v>3472</v>
      </c>
      <c r="AG219" s="1" t="s">
        <v>3593</v>
      </c>
      <c r="AH219" s="1" t="s">
        <v>3594</v>
      </c>
      <c r="AI219" s="1" t="s">
        <v>116</v>
      </c>
      <c r="AJ219" s="1" t="s">
        <v>116</v>
      </c>
      <c r="AK219">
        <v>406</v>
      </c>
      <c r="AL219" s="1" t="s">
        <v>116</v>
      </c>
      <c r="AM219" s="1" t="s">
        <v>135</v>
      </c>
      <c r="AN219" s="1" t="s">
        <v>116</v>
      </c>
      <c r="AO219" s="1" t="s">
        <v>116</v>
      </c>
      <c r="AP219" s="1" t="s">
        <v>116</v>
      </c>
      <c r="AQ219" s="1" t="s">
        <v>3595</v>
      </c>
      <c r="AR219" s="1" t="s">
        <v>116</v>
      </c>
      <c r="AS219" s="1" t="s">
        <v>116</v>
      </c>
      <c r="AT219" s="1" t="s">
        <v>3596</v>
      </c>
      <c r="AU219" s="1" t="s">
        <v>116</v>
      </c>
      <c r="AV219">
        <v>380203333333333</v>
      </c>
      <c r="AW219" s="1" t="s">
        <v>116</v>
      </c>
      <c r="AX219" s="1" t="s">
        <v>3597</v>
      </c>
      <c r="AY219" s="1" t="s">
        <v>116</v>
      </c>
      <c r="AZ219" s="1" t="s">
        <v>3598</v>
      </c>
      <c r="BA219" s="1" t="s">
        <v>116</v>
      </c>
      <c r="BB219" s="1" t="s">
        <v>3599</v>
      </c>
      <c r="BC219" s="1" t="s">
        <v>3600</v>
      </c>
      <c r="BD219" s="1" t="s">
        <v>3601</v>
      </c>
      <c r="BE219" s="1" t="s">
        <v>116</v>
      </c>
      <c r="BF219" s="1" t="s">
        <v>3602</v>
      </c>
      <c r="BG219" s="1" t="s">
        <v>116</v>
      </c>
      <c r="BH219" s="1" t="s">
        <v>3603</v>
      </c>
      <c r="BI219" s="1" t="s">
        <v>116</v>
      </c>
      <c r="BJ219" s="1" t="s">
        <v>3604</v>
      </c>
      <c r="BK219" s="1" t="s">
        <v>116</v>
      </c>
      <c r="BL219" s="1" t="s">
        <v>3605</v>
      </c>
      <c r="BM219" s="1" t="s">
        <v>116</v>
      </c>
      <c r="BN219" s="1" t="s">
        <v>3606</v>
      </c>
      <c r="BO219" s="1" t="s">
        <v>116</v>
      </c>
      <c r="BP219" t="b">
        <v>0</v>
      </c>
      <c r="BQ219" s="1" t="s">
        <v>116</v>
      </c>
      <c r="BR219" t="b">
        <v>1</v>
      </c>
      <c r="BS219" s="1" t="s">
        <v>111</v>
      </c>
      <c r="BT219" s="1" t="s">
        <v>3607</v>
      </c>
      <c r="BU219" s="1" t="s">
        <v>3608</v>
      </c>
      <c r="BV219" s="1" t="s">
        <v>3609</v>
      </c>
      <c r="BW219" s="1" t="s">
        <v>3610</v>
      </c>
      <c r="BX219" s="1" t="s">
        <v>3611</v>
      </c>
      <c r="BY219" s="1" t="s">
        <v>3612</v>
      </c>
      <c r="BZ219" s="1" t="s">
        <v>3613</v>
      </c>
      <c r="CA219" s="1" t="s">
        <v>3614</v>
      </c>
      <c r="CB219" s="1" t="s">
        <v>3615</v>
      </c>
      <c r="CC219" s="1" t="s">
        <v>3591</v>
      </c>
      <c r="CD219" s="1" t="s">
        <v>189</v>
      </c>
      <c r="CE219" s="1" t="s">
        <v>156</v>
      </c>
      <c r="CF219" s="1" t="s">
        <v>191</v>
      </c>
      <c r="CG219">
        <v>-1</v>
      </c>
      <c r="CH219">
        <v>128396078990661</v>
      </c>
      <c r="CI219">
        <v>1</v>
      </c>
      <c r="CJ219">
        <v>733380399843314</v>
      </c>
      <c r="CK219" s="1" t="s">
        <v>1415</v>
      </c>
      <c r="CL219">
        <v>1</v>
      </c>
      <c r="CM219">
        <v>12</v>
      </c>
      <c r="CN219" s="1" t="s">
        <v>111</v>
      </c>
      <c r="CO219" s="1" t="s">
        <v>111</v>
      </c>
      <c r="CP219">
        <v>194997</v>
      </c>
      <c r="CQ219">
        <v>1101</v>
      </c>
      <c r="CR219" s="1" t="s">
        <v>223</v>
      </c>
      <c r="CS219" s="1" t="s">
        <v>124</v>
      </c>
      <c r="CT219" s="1" t="s">
        <v>124</v>
      </c>
      <c r="CU219" s="1" t="s">
        <v>3616</v>
      </c>
      <c r="CV219">
        <v>20009</v>
      </c>
      <c r="CW219" s="1" t="s">
        <v>161</v>
      </c>
      <c r="CX219" s="1" t="s">
        <v>116</v>
      </c>
      <c r="CY219" s="1" t="s">
        <v>116</v>
      </c>
      <c r="CZ219" s="1" t="s">
        <v>1298</v>
      </c>
      <c r="DA219" s="1" t="s">
        <v>116</v>
      </c>
      <c r="DB219" s="1" t="s">
        <v>116</v>
      </c>
      <c r="DC219" t="b">
        <v>1</v>
      </c>
      <c r="DD219" s="1" t="s">
        <v>125</v>
      </c>
      <c r="DE219" s="1" t="s">
        <v>126</v>
      </c>
    </row>
    <row r="220" spans="1:109" hidden="1" x14ac:dyDescent="0.25">
      <c r="A220">
        <v>219</v>
      </c>
      <c r="B220" s="1" t="s">
        <v>3472</v>
      </c>
      <c r="C220">
        <v>5</v>
      </c>
      <c r="D220" t="b">
        <v>0</v>
      </c>
      <c r="E220" s="1" t="s">
        <v>3473</v>
      </c>
      <c r="F220" s="1" t="s">
        <v>111</v>
      </c>
      <c r="G220" s="1" t="s">
        <v>111</v>
      </c>
      <c r="H220" s="1" t="s">
        <v>111</v>
      </c>
      <c r="I220" s="1" t="s">
        <v>111</v>
      </c>
      <c r="J220" s="1" t="s">
        <v>1270</v>
      </c>
      <c r="K220" s="2">
        <v>44228.679201388892</v>
      </c>
      <c r="L220">
        <v>1</v>
      </c>
      <c r="M220">
        <v>1</v>
      </c>
      <c r="N220">
        <v>1</v>
      </c>
      <c r="O220">
        <v>25</v>
      </c>
      <c r="P220" s="1" t="s">
        <v>113</v>
      </c>
      <c r="Q220" s="1" t="s">
        <v>114</v>
      </c>
      <c r="R220" t="b">
        <v>0</v>
      </c>
      <c r="S220" s="1" t="s">
        <v>196</v>
      </c>
      <c r="T220">
        <v>7</v>
      </c>
      <c r="U220" s="1" t="s">
        <v>111</v>
      </c>
      <c r="V220" s="1" t="s">
        <v>116</v>
      </c>
      <c r="W220" s="1" t="s">
        <v>117</v>
      </c>
      <c r="X220" s="1" t="s">
        <v>197</v>
      </c>
      <c r="Y220" s="1" t="s">
        <v>116</v>
      </c>
      <c r="Z220" s="1" t="s">
        <v>119</v>
      </c>
      <c r="AA220" s="1" t="s">
        <v>198</v>
      </c>
      <c r="AB220" s="1" t="s">
        <v>121</v>
      </c>
      <c r="AC220" s="1" t="s">
        <v>1271</v>
      </c>
      <c r="AD220" s="1" t="s">
        <v>111</v>
      </c>
      <c r="AE220" s="1" t="s">
        <v>116</v>
      </c>
      <c r="AF220" s="1" t="s">
        <v>3472</v>
      </c>
      <c r="AG220" s="1" t="s">
        <v>3617</v>
      </c>
      <c r="AH220" s="1" t="s">
        <v>3618</v>
      </c>
      <c r="AI220" s="1" t="s">
        <v>116</v>
      </c>
      <c r="AJ220" s="1" t="s">
        <v>116</v>
      </c>
      <c r="AK220">
        <v>493</v>
      </c>
      <c r="AL220" s="1" t="s">
        <v>116</v>
      </c>
      <c r="AM220" s="1" t="s">
        <v>135</v>
      </c>
      <c r="AN220" s="1" t="s">
        <v>116</v>
      </c>
      <c r="AO220" s="1" t="s">
        <v>116</v>
      </c>
      <c r="AP220" s="1" t="s">
        <v>116</v>
      </c>
      <c r="AQ220" s="1" t="s">
        <v>3619</v>
      </c>
      <c r="AR220" s="1" t="s">
        <v>116</v>
      </c>
      <c r="AS220" s="1" t="s">
        <v>116</v>
      </c>
      <c r="AT220" s="1" t="s">
        <v>3620</v>
      </c>
      <c r="AU220" s="1" t="s">
        <v>116</v>
      </c>
      <c r="AV220">
        <v>992315111111111</v>
      </c>
      <c r="AW220" s="1" t="s">
        <v>116</v>
      </c>
      <c r="AX220" s="1" t="s">
        <v>3621</v>
      </c>
      <c r="AY220" s="1" t="s">
        <v>116</v>
      </c>
      <c r="AZ220" s="1" t="s">
        <v>3622</v>
      </c>
      <c r="BA220" s="1" t="s">
        <v>116</v>
      </c>
      <c r="BB220" s="1" t="s">
        <v>3623</v>
      </c>
      <c r="BC220" s="1" t="s">
        <v>3624</v>
      </c>
      <c r="BD220" s="1" t="s">
        <v>3625</v>
      </c>
      <c r="BE220" s="1" t="s">
        <v>116</v>
      </c>
      <c r="BF220" s="1" t="s">
        <v>3626</v>
      </c>
      <c r="BG220" s="1" t="s">
        <v>116</v>
      </c>
      <c r="BH220" s="1" t="s">
        <v>3627</v>
      </c>
      <c r="BI220" s="1" t="s">
        <v>116</v>
      </c>
      <c r="BJ220" s="1" t="s">
        <v>3628</v>
      </c>
      <c r="BK220" s="1" t="s">
        <v>116</v>
      </c>
      <c r="BL220" s="1" t="s">
        <v>3629</v>
      </c>
      <c r="BM220" s="1" t="s">
        <v>116</v>
      </c>
      <c r="BN220" s="1" t="s">
        <v>3630</v>
      </c>
      <c r="BO220" s="1" t="s">
        <v>116</v>
      </c>
      <c r="BP220" t="b">
        <v>0</v>
      </c>
      <c r="BQ220" s="1" t="s">
        <v>116</v>
      </c>
      <c r="BR220" t="b">
        <v>1</v>
      </c>
      <c r="BS220" s="1" t="s">
        <v>111</v>
      </c>
      <c r="BT220" s="1" t="s">
        <v>3631</v>
      </c>
      <c r="BU220" s="1" t="s">
        <v>3632</v>
      </c>
      <c r="BV220" s="1" t="s">
        <v>3633</v>
      </c>
      <c r="BW220" s="1" t="s">
        <v>3634</v>
      </c>
      <c r="BX220" s="1" t="s">
        <v>3635</v>
      </c>
      <c r="BY220" s="1" t="s">
        <v>3636</v>
      </c>
      <c r="BZ220" s="1" t="s">
        <v>3637</v>
      </c>
      <c r="CA220" s="1" t="s">
        <v>3638</v>
      </c>
      <c r="CB220" s="1" t="s">
        <v>3639</v>
      </c>
      <c r="CC220" s="1" t="s">
        <v>3640</v>
      </c>
      <c r="CD220" s="1" t="s">
        <v>220</v>
      </c>
      <c r="CE220" s="1" t="s">
        <v>1042</v>
      </c>
      <c r="CF220" s="1" t="s">
        <v>191</v>
      </c>
      <c r="CG220">
        <v>-441965881288089</v>
      </c>
      <c r="CH220">
        <v>318332359934896</v>
      </c>
      <c r="CI220">
        <v>1</v>
      </c>
      <c r="CJ220">
        <v>789071767493546</v>
      </c>
      <c r="CK220" s="1" t="s">
        <v>222</v>
      </c>
      <c r="CL220">
        <v>1</v>
      </c>
      <c r="CM220">
        <v>119708613723703</v>
      </c>
      <c r="CN220" s="1" t="s">
        <v>111</v>
      </c>
      <c r="CO220" s="1" t="s">
        <v>111</v>
      </c>
      <c r="CP220">
        <v>237009</v>
      </c>
      <c r="CQ220">
        <v>1941</v>
      </c>
      <c r="CR220" s="1" t="s">
        <v>223</v>
      </c>
      <c r="CS220" s="1" t="s">
        <v>161</v>
      </c>
      <c r="CT220" s="1" t="s">
        <v>124</v>
      </c>
      <c r="CU220" s="1" t="s">
        <v>3641</v>
      </c>
      <c r="CV220">
        <v>20009</v>
      </c>
      <c r="CW220" s="1" t="s">
        <v>161</v>
      </c>
      <c r="CX220" s="1" t="s">
        <v>116</v>
      </c>
      <c r="CY220" s="1" t="s">
        <v>116</v>
      </c>
      <c r="CZ220" s="1" t="s">
        <v>1298</v>
      </c>
      <c r="DA220" s="1" t="s">
        <v>116</v>
      </c>
      <c r="DB220" s="1" t="s">
        <v>116</v>
      </c>
      <c r="DC220" t="b">
        <v>1</v>
      </c>
      <c r="DD220" s="1" t="s">
        <v>125</v>
      </c>
      <c r="DE220" s="1" t="s">
        <v>126</v>
      </c>
    </row>
    <row r="221" spans="1:109" hidden="1" x14ac:dyDescent="0.25">
      <c r="A221">
        <v>220</v>
      </c>
      <c r="B221" s="1" t="s">
        <v>3472</v>
      </c>
      <c r="C221">
        <v>5</v>
      </c>
      <c r="D221" t="b">
        <v>0</v>
      </c>
      <c r="E221" s="1" t="s">
        <v>3473</v>
      </c>
      <c r="F221" s="1" t="s">
        <v>111</v>
      </c>
      <c r="G221" s="1" t="s">
        <v>111</v>
      </c>
      <c r="H221" s="1" t="s">
        <v>111</v>
      </c>
      <c r="I221" s="1" t="s">
        <v>111</v>
      </c>
      <c r="J221" s="1" t="s">
        <v>1270</v>
      </c>
      <c r="K221" s="2">
        <v>44228.679201388892</v>
      </c>
      <c r="L221">
        <v>1</v>
      </c>
      <c r="M221">
        <v>1</v>
      </c>
      <c r="N221">
        <v>1</v>
      </c>
      <c r="O221">
        <v>25</v>
      </c>
      <c r="P221" s="1" t="s">
        <v>113</v>
      </c>
      <c r="Q221" s="1" t="s">
        <v>114</v>
      </c>
      <c r="R221" t="b">
        <v>0</v>
      </c>
      <c r="S221" s="1" t="s">
        <v>225</v>
      </c>
      <c r="T221">
        <v>8</v>
      </c>
      <c r="U221" s="1" t="s">
        <v>111</v>
      </c>
      <c r="V221" s="1" t="s">
        <v>116</v>
      </c>
      <c r="W221" s="1" t="s">
        <v>128</v>
      </c>
      <c r="X221" s="1" t="s">
        <v>226</v>
      </c>
      <c r="Y221" s="1" t="s">
        <v>116</v>
      </c>
      <c r="Z221" s="1" t="s">
        <v>119</v>
      </c>
      <c r="AA221" s="1" t="s">
        <v>198</v>
      </c>
      <c r="AB221" s="1" t="s">
        <v>121</v>
      </c>
      <c r="AC221" s="1" t="s">
        <v>1271</v>
      </c>
      <c r="AD221" s="1" t="s">
        <v>111</v>
      </c>
      <c r="AE221" s="1" t="s">
        <v>116</v>
      </c>
      <c r="AF221" s="1" t="s">
        <v>3472</v>
      </c>
      <c r="AG221" s="1" t="s">
        <v>3642</v>
      </c>
      <c r="AH221" s="1" t="s">
        <v>3643</v>
      </c>
      <c r="AI221" s="1" t="s">
        <v>116</v>
      </c>
      <c r="AJ221" s="1" t="s">
        <v>116</v>
      </c>
      <c r="AK221">
        <v>493</v>
      </c>
      <c r="AL221" s="1" t="s">
        <v>116</v>
      </c>
      <c r="AM221" s="1" t="s">
        <v>135</v>
      </c>
      <c r="AN221" s="1" t="s">
        <v>116</v>
      </c>
      <c r="AO221" s="1" t="s">
        <v>116</v>
      </c>
      <c r="AP221" s="1" t="s">
        <v>116</v>
      </c>
      <c r="AQ221" s="1" t="s">
        <v>3644</v>
      </c>
      <c r="AR221" s="1" t="s">
        <v>116</v>
      </c>
      <c r="AS221" s="1" t="s">
        <v>116</v>
      </c>
      <c r="AT221" s="1" t="s">
        <v>3645</v>
      </c>
      <c r="AU221" s="1" t="s">
        <v>116</v>
      </c>
      <c r="AV221">
        <v>314535333333333</v>
      </c>
      <c r="AW221" s="1" t="s">
        <v>116</v>
      </c>
      <c r="AX221" s="1" t="s">
        <v>3646</v>
      </c>
      <c r="AY221" s="1" t="s">
        <v>116</v>
      </c>
      <c r="AZ221" s="1" t="s">
        <v>3647</v>
      </c>
      <c r="BA221" s="1" t="s">
        <v>116</v>
      </c>
      <c r="BB221" s="1" t="s">
        <v>3648</v>
      </c>
      <c r="BC221" s="1" t="s">
        <v>3649</v>
      </c>
      <c r="BD221" s="1" t="s">
        <v>3625</v>
      </c>
      <c r="BE221" s="1" t="s">
        <v>116</v>
      </c>
      <c r="BF221" s="1" t="s">
        <v>3626</v>
      </c>
      <c r="BG221" s="1" t="s">
        <v>116</v>
      </c>
      <c r="BH221" s="1" t="s">
        <v>3627</v>
      </c>
      <c r="BI221" s="1" t="s">
        <v>116</v>
      </c>
      <c r="BJ221" s="1" t="s">
        <v>3650</v>
      </c>
      <c r="BK221" s="1" t="s">
        <v>116</v>
      </c>
      <c r="BL221" s="1" t="s">
        <v>3651</v>
      </c>
      <c r="BM221" s="1" t="s">
        <v>116</v>
      </c>
      <c r="BN221" s="1" t="s">
        <v>3652</v>
      </c>
      <c r="BO221" s="1" t="s">
        <v>116</v>
      </c>
      <c r="BP221" t="b">
        <v>0</v>
      </c>
      <c r="BQ221" s="1" t="s">
        <v>116</v>
      </c>
      <c r="BR221" t="b">
        <v>1</v>
      </c>
      <c r="BS221" s="1" t="s">
        <v>111</v>
      </c>
      <c r="BT221" s="1" t="s">
        <v>3653</v>
      </c>
      <c r="BU221" s="1" t="s">
        <v>3654</v>
      </c>
      <c r="BV221" s="1" t="s">
        <v>3655</v>
      </c>
      <c r="BW221" s="1" t="s">
        <v>3656</v>
      </c>
      <c r="BX221" s="1" t="s">
        <v>3657</v>
      </c>
      <c r="BY221" s="1" t="s">
        <v>3658</v>
      </c>
      <c r="BZ221" s="1" t="s">
        <v>3659</v>
      </c>
      <c r="CA221" s="1" t="s">
        <v>3660</v>
      </c>
      <c r="CB221" s="1" t="s">
        <v>3661</v>
      </c>
      <c r="CC221" s="1" t="s">
        <v>3640</v>
      </c>
      <c r="CD221" s="1" t="s">
        <v>220</v>
      </c>
      <c r="CE221" s="1" t="s">
        <v>1042</v>
      </c>
      <c r="CF221" s="1" t="s">
        <v>157</v>
      </c>
      <c r="CG221">
        <v>-28304129034643</v>
      </c>
      <c r="CH221">
        <v>570990362018255</v>
      </c>
      <c r="CI221">
        <v>1</v>
      </c>
      <c r="CJ221">
        <v>757434426973997</v>
      </c>
      <c r="CK221" s="1" t="s">
        <v>246</v>
      </c>
      <c r="CL221">
        <v>1</v>
      </c>
      <c r="CM221">
        <v>110871401763672</v>
      </c>
      <c r="CN221" s="1" t="s">
        <v>111</v>
      </c>
      <c r="CO221" s="1" t="s">
        <v>111</v>
      </c>
      <c r="CP221">
        <v>237009</v>
      </c>
      <c r="CQ221">
        <v>1931</v>
      </c>
      <c r="CR221" s="1" t="s">
        <v>223</v>
      </c>
      <c r="CS221" s="1" t="s">
        <v>161</v>
      </c>
      <c r="CT221" s="1" t="s">
        <v>124</v>
      </c>
      <c r="CU221" s="1" t="s">
        <v>3662</v>
      </c>
      <c r="CV221">
        <v>20009</v>
      </c>
      <c r="CW221" s="1" t="s">
        <v>161</v>
      </c>
      <c r="CX221" s="1" t="s">
        <v>116</v>
      </c>
      <c r="CY221" s="1" t="s">
        <v>116</v>
      </c>
      <c r="CZ221" s="1" t="s">
        <v>1298</v>
      </c>
      <c r="DA221" s="1" t="s">
        <v>116</v>
      </c>
      <c r="DB221" s="1" t="s">
        <v>116</v>
      </c>
      <c r="DC221" t="b">
        <v>1</v>
      </c>
      <c r="DD221" s="1" t="s">
        <v>125</v>
      </c>
      <c r="DE221" s="1" t="s">
        <v>126</v>
      </c>
    </row>
    <row r="222" spans="1:109" hidden="1" x14ac:dyDescent="0.25">
      <c r="A222">
        <v>221</v>
      </c>
      <c r="B222" s="1" t="s">
        <v>3472</v>
      </c>
      <c r="C222">
        <v>5</v>
      </c>
      <c r="D222" t="b">
        <v>0</v>
      </c>
      <c r="E222" s="1" t="s">
        <v>3473</v>
      </c>
      <c r="F222" s="1" t="s">
        <v>111</v>
      </c>
      <c r="G222" s="1" t="s">
        <v>111</v>
      </c>
      <c r="H222" s="1" t="s">
        <v>111</v>
      </c>
      <c r="I222" s="1" t="s">
        <v>111</v>
      </c>
      <c r="J222" s="1" t="s">
        <v>1270</v>
      </c>
      <c r="K222" s="2">
        <v>44228.679201388892</v>
      </c>
      <c r="L222">
        <v>1</v>
      </c>
      <c r="M222">
        <v>1</v>
      </c>
      <c r="N222">
        <v>1</v>
      </c>
      <c r="O222">
        <v>25</v>
      </c>
      <c r="P222" s="1" t="s">
        <v>113</v>
      </c>
      <c r="Q222" s="1" t="s">
        <v>114</v>
      </c>
      <c r="R222" t="b">
        <v>0</v>
      </c>
      <c r="S222" s="1" t="s">
        <v>248</v>
      </c>
      <c r="T222">
        <v>9</v>
      </c>
      <c r="U222" s="1" t="s">
        <v>111</v>
      </c>
      <c r="V222" s="1" t="s">
        <v>116</v>
      </c>
      <c r="W222" s="1" t="s">
        <v>117</v>
      </c>
      <c r="X222" s="1" t="s">
        <v>249</v>
      </c>
      <c r="Y222" s="1" t="s">
        <v>116</v>
      </c>
      <c r="Z222" s="1" t="s">
        <v>119</v>
      </c>
      <c r="AA222" s="1" t="s">
        <v>250</v>
      </c>
      <c r="AB222" s="1" t="s">
        <v>121</v>
      </c>
      <c r="AC222" s="1" t="s">
        <v>1271</v>
      </c>
      <c r="AD222" s="1" t="s">
        <v>111</v>
      </c>
      <c r="AE222" s="1" t="s">
        <v>116</v>
      </c>
      <c r="AF222" s="1" t="s">
        <v>3472</v>
      </c>
      <c r="AG222" s="1" t="s">
        <v>3663</v>
      </c>
      <c r="AH222" s="1" t="s">
        <v>3664</v>
      </c>
      <c r="AI222" s="1" t="s">
        <v>116</v>
      </c>
      <c r="AJ222" s="1" t="s">
        <v>116</v>
      </c>
      <c r="AK222">
        <v>493</v>
      </c>
      <c r="AL222" s="1" t="s">
        <v>116</v>
      </c>
      <c r="AM222" s="1" t="s">
        <v>135</v>
      </c>
      <c r="AN222" s="1" t="s">
        <v>116</v>
      </c>
      <c r="AO222" s="1" t="s">
        <v>116</v>
      </c>
      <c r="AP222" s="1" t="s">
        <v>116</v>
      </c>
      <c r="AQ222" s="1" t="s">
        <v>3665</v>
      </c>
      <c r="AR222" s="1" t="s">
        <v>116</v>
      </c>
      <c r="AS222" s="1" t="s">
        <v>116</v>
      </c>
      <c r="AT222" s="1" t="s">
        <v>3666</v>
      </c>
      <c r="AU222" s="1" t="s">
        <v>116</v>
      </c>
      <c r="AV222">
        <v>496384333333333</v>
      </c>
      <c r="AW222" s="1" t="s">
        <v>116</v>
      </c>
      <c r="AX222" s="1" t="s">
        <v>3667</v>
      </c>
      <c r="AY222" s="1" t="s">
        <v>116</v>
      </c>
      <c r="AZ222" s="1" t="s">
        <v>3668</v>
      </c>
      <c r="BA222" s="1" t="s">
        <v>116</v>
      </c>
      <c r="BB222" s="1" t="s">
        <v>3669</v>
      </c>
      <c r="BC222" s="1" t="s">
        <v>3670</v>
      </c>
      <c r="BD222" s="1" t="s">
        <v>3625</v>
      </c>
      <c r="BE222" s="1" t="s">
        <v>116</v>
      </c>
      <c r="BF222" s="1" t="s">
        <v>3671</v>
      </c>
      <c r="BG222" s="1" t="s">
        <v>116</v>
      </c>
      <c r="BH222" s="1" t="s">
        <v>959</v>
      </c>
      <c r="BI222" s="1" t="s">
        <v>116</v>
      </c>
      <c r="BJ222" s="1" t="s">
        <v>3672</v>
      </c>
      <c r="BK222" s="1" t="s">
        <v>116</v>
      </c>
      <c r="BL222" s="1" t="s">
        <v>3673</v>
      </c>
      <c r="BM222" s="1" t="s">
        <v>116</v>
      </c>
      <c r="BN222" s="1" t="s">
        <v>3674</v>
      </c>
      <c r="BO222" s="1" t="s">
        <v>116</v>
      </c>
      <c r="BP222" t="b">
        <v>0</v>
      </c>
      <c r="BQ222" s="1" t="s">
        <v>116</v>
      </c>
      <c r="BR222" t="b">
        <v>1</v>
      </c>
      <c r="BS222" s="1" t="s">
        <v>111</v>
      </c>
      <c r="BT222" s="1" t="s">
        <v>3675</v>
      </c>
      <c r="BU222" s="1" t="s">
        <v>3676</v>
      </c>
      <c r="BV222" s="1" t="s">
        <v>3677</v>
      </c>
      <c r="BW222" s="1" t="s">
        <v>3678</v>
      </c>
      <c r="BX222" s="1" t="s">
        <v>3679</v>
      </c>
      <c r="BY222" s="1" t="s">
        <v>3680</v>
      </c>
      <c r="BZ222" s="1" t="s">
        <v>3681</v>
      </c>
      <c r="CA222" s="1" t="s">
        <v>3682</v>
      </c>
      <c r="CB222" s="1" t="s">
        <v>3683</v>
      </c>
      <c r="CC222" s="1" t="s">
        <v>3684</v>
      </c>
      <c r="CD222" s="1" t="s">
        <v>251</v>
      </c>
      <c r="CE222" s="1" t="s">
        <v>559</v>
      </c>
      <c r="CF222" s="1" t="s">
        <v>191</v>
      </c>
      <c r="CG222">
        <v>179045808311351</v>
      </c>
      <c r="CH222">
        <v>459668214170285</v>
      </c>
      <c r="CI222">
        <v>1</v>
      </c>
      <c r="CJ222">
        <v>726314957800661</v>
      </c>
      <c r="CK222" s="1" t="s">
        <v>1487</v>
      </c>
      <c r="CL222">
        <v>1</v>
      </c>
      <c r="CM222">
        <v>105876082720674</v>
      </c>
      <c r="CN222" s="1" t="s">
        <v>111</v>
      </c>
      <c r="CO222" s="1" t="s">
        <v>111</v>
      </c>
      <c r="CP222">
        <v>429145</v>
      </c>
      <c r="CQ222">
        <v>2071</v>
      </c>
      <c r="CR222" s="1" t="s">
        <v>223</v>
      </c>
      <c r="CS222" s="1" t="s">
        <v>161</v>
      </c>
      <c r="CT222" s="1" t="s">
        <v>124</v>
      </c>
      <c r="CU222" s="1" t="s">
        <v>3685</v>
      </c>
      <c r="CV222">
        <v>20009</v>
      </c>
      <c r="CW222" s="1" t="s">
        <v>161</v>
      </c>
      <c r="CX222" s="1" t="s">
        <v>116</v>
      </c>
      <c r="CY222" s="1" t="s">
        <v>116</v>
      </c>
      <c r="CZ222" s="1" t="s">
        <v>1298</v>
      </c>
      <c r="DA222" s="1" t="s">
        <v>116</v>
      </c>
      <c r="DB222" s="1" t="s">
        <v>116</v>
      </c>
      <c r="DC222" t="b">
        <v>1</v>
      </c>
      <c r="DD222" s="1" t="s">
        <v>125</v>
      </c>
      <c r="DE222" s="1" t="s">
        <v>126</v>
      </c>
    </row>
    <row r="223" spans="1:109" hidden="1" x14ac:dyDescent="0.25">
      <c r="A223">
        <v>222</v>
      </c>
      <c r="B223" s="1" t="s">
        <v>3472</v>
      </c>
      <c r="C223">
        <v>5</v>
      </c>
      <c r="D223" t="b">
        <v>0</v>
      </c>
      <c r="E223" s="1" t="s">
        <v>3473</v>
      </c>
      <c r="F223" s="1" t="s">
        <v>111</v>
      </c>
      <c r="G223" s="1" t="s">
        <v>111</v>
      </c>
      <c r="H223" s="1" t="s">
        <v>111</v>
      </c>
      <c r="I223" s="1" t="s">
        <v>111</v>
      </c>
      <c r="J223" s="1" t="s">
        <v>1270</v>
      </c>
      <c r="K223" s="2">
        <v>44228.679201388892</v>
      </c>
      <c r="L223">
        <v>1</v>
      </c>
      <c r="M223">
        <v>1</v>
      </c>
      <c r="N223">
        <v>1</v>
      </c>
      <c r="O223">
        <v>25</v>
      </c>
      <c r="P223" s="1" t="s">
        <v>113</v>
      </c>
      <c r="Q223" s="1" t="s">
        <v>114</v>
      </c>
      <c r="R223" t="b">
        <v>0</v>
      </c>
      <c r="S223" s="1" t="s">
        <v>252</v>
      </c>
      <c r="T223">
        <v>10</v>
      </c>
      <c r="U223" s="1" t="s">
        <v>111</v>
      </c>
      <c r="V223" s="1" t="s">
        <v>116</v>
      </c>
      <c r="W223" s="1" t="s">
        <v>128</v>
      </c>
      <c r="X223" s="1" t="s">
        <v>253</v>
      </c>
      <c r="Y223" s="1" t="s">
        <v>116</v>
      </c>
      <c r="Z223" s="1" t="s">
        <v>119</v>
      </c>
      <c r="AA223" s="1" t="s">
        <v>250</v>
      </c>
      <c r="AB223" s="1" t="s">
        <v>121</v>
      </c>
      <c r="AC223" s="1" t="s">
        <v>59</v>
      </c>
      <c r="AD223" s="1" t="s">
        <v>111</v>
      </c>
      <c r="AE223" s="1" t="s">
        <v>116</v>
      </c>
      <c r="AF223" s="1" t="s">
        <v>3472</v>
      </c>
      <c r="AG223" s="1" t="s">
        <v>3686</v>
      </c>
      <c r="AH223" s="1" t="s">
        <v>3687</v>
      </c>
      <c r="AI223" s="1" t="s">
        <v>116</v>
      </c>
      <c r="AJ223" s="1" t="s">
        <v>116</v>
      </c>
      <c r="AK223">
        <v>493</v>
      </c>
      <c r="AL223" s="1" t="s">
        <v>116</v>
      </c>
      <c r="AM223" s="1" t="s">
        <v>135</v>
      </c>
      <c r="AN223" s="1" t="s">
        <v>116</v>
      </c>
      <c r="AO223" s="1" t="s">
        <v>116</v>
      </c>
      <c r="AP223" s="1" t="s">
        <v>116</v>
      </c>
      <c r="AQ223" s="1" t="s">
        <v>3688</v>
      </c>
      <c r="AR223" s="1" t="s">
        <v>116</v>
      </c>
      <c r="AS223" s="1" t="s">
        <v>116</v>
      </c>
      <c r="AT223" s="1" t="s">
        <v>3689</v>
      </c>
      <c r="AU223" s="1" t="s">
        <v>116</v>
      </c>
      <c r="AV223">
        <v>101103666666667</v>
      </c>
      <c r="AW223" s="1" t="s">
        <v>116</v>
      </c>
      <c r="AX223" s="1" t="s">
        <v>3690</v>
      </c>
      <c r="AY223" s="1" t="s">
        <v>116</v>
      </c>
      <c r="AZ223" s="1" t="s">
        <v>3691</v>
      </c>
      <c r="BA223" s="1" t="s">
        <v>116</v>
      </c>
      <c r="BB223" s="1" t="s">
        <v>3692</v>
      </c>
      <c r="BC223" s="1" t="s">
        <v>3693</v>
      </c>
      <c r="BD223" s="1" t="s">
        <v>3625</v>
      </c>
      <c r="BE223" s="1" t="s">
        <v>116</v>
      </c>
      <c r="BF223" s="1" t="s">
        <v>3694</v>
      </c>
      <c r="BG223" s="1" t="s">
        <v>116</v>
      </c>
      <c r="BH223" s="1" t="s">
        <v>936</v>
      </c>
      <c r="BI223" s="1" t="s">
        <v>116</v>
      </c>
      <c r="BJ223" s="1" t="s">
        <v>3695</v>
      </c>
      <c r="BK223" s="1" t="s">
        <v>116</v>
      </c>
      <c r="BL223" s="1" t="s">
        <v>3696</v>
      </c>
      <c r="BM223" s="1" t="s">
        <v>116</v>
      </c>
      <c r="BN223" s="1" t="s">
        <v>3697</v>
      </c>
      <c r="BO223" s="1" t="s">
        <v>116</v>
      </c>
      <c r="BP223" t="b">
        <v>0</v>
      </c>
      <c r="BQ223" s="1" t="s">
        <v>116</v>
      </c>
      <c r="BR223" t="b">
        <v>1</v>
      </c>
      <c r="BS223" s="1" t="s">
        <v>111</v>
      </c>
      <c r="BT223" s="1" t="s">
        <v>3698</v>
      </c>
      <c r="BU223" s="1" t="s">
        <v>3699</v>
      </c>
      <c r="BV223" s="1" t="s">
        <v>3700</v>
      </c>
      <c r="BW223" s="1" t="s">
        <v>3701</v>
      </c>
      <c r="BX223" s="1" t="s">
        <v>3702</v>
      </c>
      <c r="BY223" s="1" t="s">
        <v>3703</v>
      </c>
      <c r="BZ223" s="1" t="s">
        <v>3704</v>
      </c>
      <c r="CA223" s="1" t="s">
        <v>3705</v>
      </c>
      <c r="CB223" s="1" t="s">
        <v>3706</v>
      </c>
      <c r="CC223" s="1" t="s">
        <v>3684</v>
      </c>
      <c r="CD223" s="1" t="s">
        <v>251</v>
      </c>
      <c r="CE223" s="1" t="s">
        <v>950</v>
      </c>
      <c r="CF223" s="1" t="s">
        <v>157</v>
      </c>
      <c r="CG223">
        <v>507209651973094</v>
      </c>
      <c r="CH223">
        <v>396477692497586</v>
      </c>
      <c r="CI223">
        <v>1</v>
      </c>
      <c r="CJ223">
        <v>764604742012199</v>
      </c>
      <c r="CK223" s="1" t="s">
        <v>276</v>
      </c>
      <c r="CL223">
        <v>1</v>
      </c>
      <c r="CM223">
        <v>119367650230613</v>
      </c>
      <c r="CN223" s="1" t="s">
        <v>111</v>
      </c>
      <c r="CO223" s="1" t="s">
        <v>111</v>
      </c>
      <c r="CP223">
        <v>429145</v>
      </c>
      <c r="CQ223">
        <v>1951</v>
      </c>
      <c r="CR223" s="1" t="s">
        <v>223</v>
      </c>
      <c r="CS223" s="1" t="s">
        <v>124</v>
      </c>
      <c r="CT223" s="1" t="s">
        <v>124</v>
      </c>
      <c r="CU223" s="1" t="s">
        <v>3707</v>
      </c>
      <c r="CV223">
        <v>20009</v>
      </c>
      <c r="CW223" s="1" t="s">
        <v>161</v>
      </c>
      <c r="CX223" s="1" t="s">
        <v>116</v>
      </c>
      <c r="CY223" s="1" t="s">
        <v>116</v>
      </c>
      <c r="CZ223" s="1" t="s">
        <v>1298</v>
      </c>
      <c r="DA223" s="1" t="s">
        <v>116</v>
      </c>
      <c r="DB223" s="1" t="s">
        <v>116</v>
      </c>
      <c r="DC223" t="b">
        <v>1</v>
      </c>
      <c r="DD223" s="1" t="s">
        <v>125</v>
      </c>
      <c r="DE223" s="1" t="s">
        <v>126</v>
      </c>
    </row>
    <row r="224" spans="1:109" hidden="1" x14ac:dyDescent="0.25">
      <c r="A224">
        <v>223</v>
      </c>
      <c r="B224" s="1" t="s">
        <v>3472</v>
      </c>
      <c r="C224">
        <v>5</v>
      </c>
      <c r="D224" t="b">
        <v>0</v>
      </c>
      <c r="E224" s="1" t="s">
        <v>3473</v>
      </c>
      <c r="F224" s="1" t="s">
        <v>111</v>
      </c>
      <c r="G224" s="1" t="s">
        <v>111</v>
      </c>
      <c r="H224" s="1" t="s">
        <v>111</v>
      </c>
      <c r="I224" s="1" t="s">
        <v>111</v>
      </c>
      <c r="J224" s="1" t="s">
        <v>1270</v>
      </c>
      <c r="K224" s="2">
        <v>44228.679201388892</v>
      </c>
      <c r="L224">
        <v>1</v>
      </c>
      <c r="M224">
        <v>1</v>
      </c>
      <c r="N224">
        <v>1</v>
      </c>
      <c r="O224">
        <v>25</v>
      </c>
      <c r="P224" s="1" t="s">
        <v>113</v>
      </c>
      <c r="Q224" s="1" t="s">
        <v>114</v>
      </c>
      <c r="R224" t="b">
        <v>0</v>
      </c>
      <c r="S224" s="1" t="s">
        <v>278</v>
      </c>
      <c r="T224">
        <v>11</v>
      </c>
      <c r="U224" s="1" t="s">
        <v>111</v>
      </c>
      <c r="V224" s="1" t="s">
        <v>116</v>
      </c>
      <c r="W224" s="1" t="s">
        <v>117</v>
      </c>
      <c r="X224" s="1" t="s">
        <v>279</v>
      </c>
      <c r="Y224" s="1" t="s">
        <v>116</v>
      </c>
      <c r="Z224" s="1" t="s">
        <v>119</v>
      </c>
      <c r="AA224" s="1" t="s">
        <v>280</v>
      </c>
      <c r="AB224" s="1" t="s">
        <v>121</v>
      </c>
      <c r="AC224" s="1" t="s">
        <v>1271</v>
      </c>
      <c r="AD224" s="1" t="s">
        <v>111</v>
      </c>
      <c r="AE224" s="1" t="s">
        <v>116</v>
      </c>
      <c r="AF224" s="1" t="s">
        <v>3472</v>
      </c>
      <c r="AG224" s="1" t="s">
        <v>3708</v>
      </c>
      <c r="AH224" s="1" t="s">
        <v>3709</v>
      </c>
      <c r="AI224" s="1" t="s">
        <v>116</v>
      </c>
      <c r="AJ224" s="1" t="s">
        <v>116</v>
      </c>
      <c r="AK224">
        <v>455</v>
      </c>
      <c r="AL224" s="1" t="s">
        <v>116</v>
      </c>
      <c r="AM224" s="1" t="s">
        <v>135</v>
      </c>
      <c r="AN224" s="1" t="s">
        <v>116</v>
      </c>
      <c r="AO224" s="1" t="s">
        <v>116</v>
      </c>
      <c r="AP224" s="1" t="s">
        <v>116</v>
      </c>
      <c r="AQ224" s="1" t="s">
        <v>3710</v>
      </c>
      <c r="AR224" s="1" t="s">
        <v>116</v>
      </c>
      <c r="AS224" s="1" t="s">
        <v>116</v>
      </c>
      <c r="AT224" s="1" t="s">
        <v>3711</v>
      </c>
      <c r="AU224" s="1" t="s">
        <v>116</v>
      </c>
      <c r="AV224">
        <v>229617333333333</v>
      </c>
      <c r="AW224" s="1" t="s">
        <v>116</v>
      </c>
      <c r="AX224" s="1" t="s">
        <v>3712</v>
      </c>
      <c r="AY224" s="1" t="s">
        <v>116</v>
      </c>
      <c r="AZ224" s="1" t="s">
        <v>3713</v>
      </c>
      <c r="BA224" s="1" t="s">
        <v>116</v>
      </c>
      <c r="BB224" s="1" t="s">
        <v>3714</v>
      </c>
      <c r="BC224" s="1" t="s">
        <v>3715</v>
      </c>
      <c r="BD224" s="1" t="s">
        <v>3716</v>
      </c>
      <c r="BE224" s="1" t="s">
        <v>116</v>
      </c>
      <c r="BF224" s="1" t="s">
        <v>3717</v>
      </c>
      <c r="BG224" s="1" t="s">
        <v>116</v>
      </c>
      <c r="BH224" s="1" t="s">
        <v>3718</v>
      </c>
      <c r="BI224" s="1" t="s">
        <v>116</v>
      </c>
      <c r="BJ224" s="1" t="s">
        <v>3719</v>
      </c>
      <c r="BK224" s="1" t="s">
        <v>116</v>
      </c>
      <c r="BL224" s="1" t="s">
        <v>3720</v>
      </c>
      <c r="BM224" s="1" t="s">
        <v>116</v>
      </c>
      <c r="BN224" s="1" t="s">
        <v>3721</v>
      </c>
      <c r="BO224" s="1" t="s">
        <v>116</v>
      </c>
      <c r="BP224" t="b">
        <v>0</v>
      </c>
      <c r="BQ224" s="1" t="s">
        <v>116</v>
      </c>
      <c r="BR224" t="b">
        <v>1</v>
      </c>
      <c r="BS224" s="1" t="s">
        <v>111</v>
      </c>
      <c r="BT224" s="1" t="s">
        <v>3722</v>
      </c>
      <c r="BU224" s="1" t="s">
        <v>3723</v>
      </c>
      <c r="BV224" s="1" t="s">
        <v>3724</v>
      </c>
      <c r="BW224" s="1" t="s">
        <v>3725</v>
      </c>
      <c r="BX224" s="1" t="s">
        <v>3726</v>
      </c>
      <c r="BY224" s="1" t="s">
        <v>3727</v>
      </c>
      <c r="BZ224" s="1" t="s">
        <v>3728</v>
      </c>
      <c r="CA224" s="1" t="s">
        <v>3729</v>
      </c>
      <c r="CB224" s="1" t="s">
        <v>3730</v>
      </c>
      <c r="CC224" s="1" t="s">
        <v>3731</v>
      </c>
      <c r="CD224" s="1" t="s">
        <v>301</v>
      </c>
      <c r="CE224" s="1" t="s">
        <v>2246</v>
      </c>
      <c r="CF224" s="1" t="s">
        <v>157</v>
      </c>
      <c r="CG224">
        <v>309388498649255</v>
      </c>
      <c r="CH224">
        <v>161086768303756</v>
      </c>
      <c r="CI224">
        <v>1</v>
      </c>
      <c r="CJ224">
        <v>849297070840835</v>
      </c>
      <c r="CK224" s="1" t="s">
        <v>303</v>
      </c>
      <c r="CL224">
        <v>1</v>
      </c>
      <c r="CM224">
        <v>104078905882508</v>
      </c>
      <c r="CN224" s="1" t="s">
        <v>111</v>
      </c>
      <c r="CO224" s="1" t="s">
        <v>111</v>
      </c>
      <c r="CP224">
        <v>260064</v>
      </c>
      <c r="CQ224">
        <v>1161</v>
      </c>
      <c r="CR224" s="1" t="s">
        <v>223</v>
      </c>
      <c r="CS224" s="1" t="s">
        <v>161</v>
      </c>
      <c r="CT224" s="1" t="s">
        <v>124</v>
      </c>
      <c r="CU224" s="1" t="s">
        <v>3732</v>
      </c>
      <c r="CV224">
        <v>20009</v>
      </c>
      <c r="CW224" s="1" t="s">
        <v>161</v>
      </c>
      <c r="CX224" s="1" t="s">
        <v>116</v>
      </c>
      <c r="CY224" s="1" t="s">
        <v>116</v>
      </c>
      <c r="CZ224" s="1" t="s">
        <v>1298</v>
      </c>
      <c r="DA224" s="1" t="s">
        <v>116</v>
      </c>
      <c r="DB224" s="1" t="s">
        <v>116</v>
      </c>
      <c r="DC224" t="b">
        <v>1</v>
      </c>
      <c r="DD224" s="1" t="s">
        <v>125</v>
      </c>
      <c r="DE224" s="1" t="s">
        <v>126</v>
      </c>
    </row>
    <row r="225" spans="1:109" hidden="1" x14ac:dyDescent="0.25">
      <c r="A225">
        <v>224</v>
      </c>
      <c r="B225" s="1" t="s">
        <v>3472</v>
      </c>
      <c r="C225">
        <v>5</v>
      </c>
      <c r="D225" t="b">
        <v>0</v>
      </c>
      <c r="E225" s="1" t="s">
        <v>3473</v>
      </c>
      <c r="F225" s="1" t="s">
        <v>111</v>
      </c>
      <c r="G225" s="1" t="s">
        <v>111</v>
      </c>
      <c r="H225" s="1" t="s">
        <v>111</v>
      </c>
      <c r="I225" s="1" t="s">
        <v>111</v>
      </c>
      <c r="J225" s="1" t="s">
        <v>1270</v>
      </c>
      <c r="K225" s="2">
        <v>44228.679201388892</v>
      </c>
      <c r="L225">
        <v>1</v>
      </c>
      <c r="M225">
        <v>1</v>
      </c>
      <c r="N225">
        <v>1</v>
      </c>
      <c r="O225">
        <v>25</v>
      </c>
      <c r="P225" s="1" t="s">
        <v>113</v>
      </c>
      <c r="Q225" s="1" t="s">
        <v>114</v>
      </c>
      <c r="R225" t="b">
        <v>0</v>
      </c>
      <c r="S225" s="1" t="s">
        <v>305</v>
      </c>
      <c r="T225">
        <v>12</v>
      </c>
      <c r="U225" s="1" t="s">
        <v>111</v>
      </c>
      <c r="V225" s="1" t="s">
        <v>116</v>
      </c>
      <c r="W225" s="1" t="s">
        <v>128</v>
      </c>
      <c r="X225" s="1" t="s">
        <v>306</v>
      </c>
      <c r="Y225" s="1" t="s">
        <v>116</v>
      </c>
      <c r="Z225" s="1" t="s">
        <v>119</v>
      </c>
      <c r="AA225" s="1" t="s">
        <v>280</v>
      </c>
      <c r="AB225" s="1" t="s">
        <v>121</v>
      </c>
      <c r="AC225" s="1" t="s">
        <v>1271</v>
      </c>
      <c r="AD225" s="1" t="s">
        <v>111</v>
      </c>
      <c r="AE225" s="1" t="s">
        <v>116</v>
      </c>
      <c r="AF225" s="1" t="s">
        <v>3472</v>
      </c>
      <c r="AG225" s="1" t="s">
        <v>3733</v>
      </c>
      <c r="AH225" s="1" t="s">
        <v>3734</v>
      </c>
      <c r="AI225" s="1" t="s">
        <v>116</v>
      </c>
      <c r="AJ225" s="1" t="s">
        <v>116</v>
      </c>
      <c r="AK225">
        <v>455</v>
      </c>
      <c r="AL225" s="1" t="s">
        <v>116</v>
      </c>
      <c r="AM225" s="1" t="s">
        <v>135</v>
      </c>
      <c r="AN225" s="1" t="s">
        <v>116</v>
      </c>
      <c r="AO225" s="1" t="s">
        <v>116</v>
      </c>
      <c r="AP225" s="1" t="s">
        <v>116</v>
      </c>
      <c r="AQ225" s="1" t="s">
        <v>3735</v>
      </c>
      <c r="AR225" s="1" t="s">
        <v>116</v>
      </c>
      <c r="AS225" s="1" t="s">
        <v>116</v>
      </c>
      <c r="AT225" s="1" t="s">
        <v>3736</v>
      </c>
      <c r="AU225" s="1" t="s">
        <v>116</v>
      </c>
      <c r="AV225">
        <v>182840</v>
      </c>
      <c r="AW225" s="1" t="s">
        <v>116</v>
      </c>
      <c r="AX225" s="1" t="s">
        <v>3737</v>
      </c>
      <c r="AY225" s="1" t="s">
        <v>116</v>
      </c>
      <c r="AZ225" s="1" t="s">
        <v>3738</v>
      </c>
      <c r="BA225" s="1" t="s">
        <v>116</v>
      </c>
      <c r="BB225" s="1" t="s">
        <v>3739</v>
      </c>
      <c r="BC225" s="1" t="s">
        <v>3740</v>
      </c>
      <c r="BD225" s="1" t="s">
        <v>3741</v>
      </c>
      <c r="BE225" s="1" t="s">
        <v>116</v>
      </c>
      <c r="BF225" s="1" t="s">
        <v>3742</v>
      </c>
      <c r="BG225" s="1" t="s">
        <v>116</v>
      </c>
      <c r="BH225" s="1" t="s">
        <v>3743</v>
      </c>
      <c r="BI225" s="1" t="s">
        <v>116</v>
      </c>
      <c r="BJ225" s="1" t="s">
        <v>3744</v>
      </c>
      <c r="BK225" s="1" t="s">
        <v>116</v>
      </c>
      <c r="BL225" s="1" t="s">
        <v>3745</v>
      </c>
      <c r="BM225" s="1" t="s">
        <v>116</v>
      </c>
      <c r="BN225" s="1" t="s">
        <v>3746</v>
      </c>
      <c r="BO225" s="1" t="s">
        <v>116</v>
      </c>
      <c r="BP225" t="b">
        <v>0</v>
      </c>
      <c r="BQ225" s="1" t="s">
        <v>116</v>
      </c>
      <c r="BR225" t="b">
        <v>1</v>
      </c>
      <c r="BS225" s="1" t="s">
        <v>111</v>
      </c>
      <c r="BT225" s="1" t="s">
        <v>3747</v>
      </c>
      <c r="BU225" s="1" t="s">
        <v>3748</v>
      </c>
      <c r="BV225" s="1" t="s">
        <v>3749</v>
      </c>
      <c r="BW225" s="1" t="s">
        <v>3750</v>
      </c>
      <c r="BX225" s="1" t="s">
        <v>3751</v>
      </c>
      <c r="BY225" s="1" t="s">
        <v>3752</v>
      </c>
      <c r="BZ225" s="1" t="s">
        <v>3753</v>
      </c>
      <c r="CA225" s="1" t="s">
        <v>3754</v>
      </c>
      <c r="CB225" s="1" t="s">
        <v>3755</v>
      </c>
      <c r="CC225" s="1" t="s">
        <v>3731</v>
      </c>
      <c r="CD225" s="1" t="s">
        <v>301</v>
      </c>
      <c r="CE225" s="1" t="s">
        <v>926</v>
      </c>
      <c r="CF225" s="1" t="s">
        <v>221</v>
      </c>
      <c r="CG225">
        <v>45867672082632</v>
      </c>
      <c r="CH225">
        <v>627304758198667</v>
      </c>
      <c r="CI225">
        <v>5</v>
      </c>
      <c r="CJ225">
        <v>91334028452053</v>
      </c>
      <c r="CK225" s="1" t="s">
        <v>1559</v>
      </c>
      <c r="CL225">
        <v>1</v>
      </c>
      <c r="CM225">
        <v>107963619796138</v>
      </c>
      <c r="CN225" s="1" t="s">
        <v>111</v>
      </c>
      <c r="CO225" s="1" t="s">
        <v>111</v>
      </c>
      <c r="CP225">
        <v>260064</v>
      </c>
      <c r="CQ225">
        <v>183</v>
      </c>
      <c r="CR225" s="1" t="s">
        <v>223</v>
      </c>
      <c r="CS225" s="1" t="s">
        <v>161</v>
      </c>
      <c r="CT225" s="1" t="s">
        <v>124</v>
      </c>
      <c r="CU225" s="1" t="s">
        <v>3756</v>
      </c>
      <c r="CV225">
        <v>20009</v>
      </c>
      <c r="CW225" s="1" t="s">
        <v>161</v>
      </c>
      <c r="CX225" s="1" t="s">
        <v>116</v>
      </c>
      <c r="CY225" s="1" t="s">
        <v>116</v>
      </c>
      <c r="CZ225" s="1" t="s">
        <v>1298</v>
      </c>
      <c r="DA225" s="1" t="s">
        <v>116</v>
      </c>
      <c r="DB225" s="1" t="s">
        <v>116</v>
      </c>
      <c r="DC225" t="b">
        <v>1</v>
      </c>
      <c r="DD225" s="1" t="s">
        <v>125</v>
      </c>
      <c r="DE225" s="1" t="s">
        <v>126</v>
      </c>
    </row>
    <row r="226" spans="1:109" hidden="1" x14ac:dyDescent="0.25">
      <c r="A226">
        <v>225</v>
      </c>
      <c r="B226" s="1" t="s">
        <v>3472</v>
      </c>
      <c r="C226">
        <v>5</v>
      </c>
      <c r="D226" t="b">
        <v>0</v>
      </c>
      <c r="E226" s="1" t="s">
        <v>3473</v>
      </c>
      <c r="F226" s="1" t="s">
        <v>111</v>
      </c>
      <c r="G226" s="1" t="s">
        <v>111</v>
      </c>
      <c r="H226" s="1" t="s">
        <v>111</v>
      </c>
      <c r="I226" s="1" t="s">
        <v>111</v>
      </c>
      <c r="J226" s="1" t="s">
        <v>1270</v>
      </c>
      <c r="K226" s="2">
        <v>44228.679201388892</v>
      </c>
      <c r="L226">
        <v>1</v>
      </c>
      <c r="M226">
        <v>1</v>
      </c>
      <c r="N226">
        <v>1</v>
      </c>
      <c r="O226">
        <v>25</v>
      </c>
      <c r="P226" s="1" t="s">
        <v>113</v>
      </c>
      <c r="Q226" s="1" t="s">
        <v>114</v>
      </c>
      <c r="R226" t="b">
        <v>0</v>
      </c>
      <c r="S226" s="1" t="s">
        <v>307</v>
      </c>
      <c r="T226">
        <v>13</v>
      </c>
      <c r="U226" s="1" t="s">
        <v>111</v>
      </c>
      <c r="V226" s="1" t="s">
        <v>116</v>
      </c>
      <c r="W226" s="1" t="s">
        <v>117</v>
      </c>
      <c r="X226" s="1" t="s">
        <v>308</v>
      </c>
      <c r="Y226" s="1" t="s">
        <v>116</v>
      </c>
      <c r="Z226" s="1" t="s">
        <v>119</v>
      </c>
      <c r="AA226" s="1" t="s">
        <v>309</v>
      </c>
      <c r="AB226" s="1" t="s">
        <v>121</v>
      </c>
      <c r="AC226" s="1" t="s">
        <v>59</v>
      </c>
      <c r="AD226" s="1" t="s">
        <v>111</v>
      </c>
      <c r="AE226" s="1" t="s">
        <v>116</v>
      </c>
      <c r="AF226" s="1" t="s">
        <v>3472</v>
      </c>
      <c r="AG226" s="1" t="s">
        <v>3757</v>
      </c>
      <c r="AH226" s="1" t="s">
        <v>3758</v>
      </c>
      <c r="AI226" s="1" t="s">
        <v>116</v>
      </c>
      <c r="AJ226" s="1" t="s">
        <v>116</v>
      </c>
      <c r="AK226">
        <v>466</v>
      </c>
      <c r="AL226" s="1" t="s">
        <v>116</v>
      </c>
      <c r="AM226" s="1" t="s">
        <v>135</v>
      </c>
      <c r="AN226" s="1" t="s">
        <v>116</v>
      </c>
      <c r="AO226" s="1" t="s">
        <v>116</v>
      </c>
      <c r="AP226" s="1" t="s">
        <v>116</v>
      </c>
      <c r="AQ226" s="1" t="s">
        <v>3759</v>
      </c>
      <c r="AR226" s="1" t="s">
        <v>116</v>
      </c>
      <c r="AS226" s="1" t="s">
        <v>116</v>
      </c>
      <c r="AT226" s="1" t="s">
        <v>3760</v>
      </c>
      <c r="AU226" s="1" t="s">
        <v>116</v>
      </c>
      <c r="AV226">
        <v>169984333333333</v>
      </c>
      <c r="AW226" s="1" t="s">
        <v>116</v>
      </c>
      <c r="AX226" s="1" t="s">
        <v>3761</v>
      </c>
      <c r="AY226" s="1" t="s">
        <v>116</v>
      </c>
      <c r="AZ226" s="1" t="s">
        <v>3762</v>
      </c>
      <c r="BA226" s="1" t="s">
        <v>116</v>
      </c>
      <c r="BB226" s="1" t="s">
        <v>3763</v>
      </c>
      <c r="BC226" s="1" t="s">
        <v>3764</v>
      </c>
      <c r="BD226" s="1" t="s">
        <v>3765</v>
      </c>
      <c r="BE226" s="1" t="s">
        <v>116</v>
      </c>
      <c r="BF226" s="1" t="s">
        <v>3766</v>
      </c>
      <c r="BG226" s="1" t="s">
        <v>116</v>
      </c>
      <c r="BH226" s="1" t="s">
        <v>3767</v>
      </c>
      <c r="BI226" s="1" t="s">
        <v>116</v>
      </c>
      <c r="BJ226" s="1" t="s">
        <v>3768</v>
      </c>
      <c r="BK226" s="1" t="s">
        <v>116</v>
      </c>
      <c r="BL226" s="1" t="s">
        <v>3769</v>
      </c>
      <c r="BM226" s="1" t="s">
        <v>116</v>
      </c>
      <c r="BN226" s="1" t="s">
        <v>3770</v>
      </c>
      <c r="BO226" s="1" t="s">
        <v>116</v>
      </c>
      <c r="BP226" t="b">
        <v>0</v>
      </c>
      <c r="BQ226" s="1" t="s">
        <v>116</v>
      </c>
      <c r="BR226" t="b">
        <v>1</v>
      </c>
      <c r="BS226" s="1" t="s">
        <v>111</v>
      </c>
      <c r="BT226" s="1" t="s">
        <v>3771</v>
      </c>
      <c r="BU226" s="1" t="s">
        <v>3772</v>
      </c>
      <c r="BV226" s="1" t="s">
        <v>3773</v>
      </c>
      <c r="BW226" s="1" t="s">
        <v>3774</v>
      </c>
      <c r="BX226" s="1" t="s">
        <v>3775</v>
      </c>
      <c r="BY226" s="1" t="s">
        <v>3776</v>
      </c>
      <c r="BZ226" s="1" t="s">
        <v>3777</v>
      </c>
      <c r="CA226" s="1" t="s">
        <v>3778</v>
      </c>
      <c r="CB226" s="1" t="s">
        <v>3779</v>
      </c>
      <c r="CC226" s="1" t="s">
        <v>3780</v>
      </c>
      <c r="CD226" s="1" t="s">
        <v>310</v>
      </c>
      <c r="CE226" s="1" t="s">
        <v>559</v>
      </c>
      <c r="CF226" s="1" t="s">
        <v>191</v>
      </c>
      <c r="CG226">
        <v>-670707248869912</v>
      </c>
      <c r="CH226">
        <v>314906508751301</v>
      </c>
      <c r="CI226">
        <v>1</v>
      </c>
      <c r="CJ226">
        <v>858949744462892</v>
      </c>
      <c r="CK226" s="1" t="s">
        <v>723</v>
      </c>
      <c r="CL226">
        <v>1</v>
      </c>
      <c r="CM226">
        <v>107011620616614</v>
      </c>
      <c r="CN226" s="1" t="s">
        <v>111</v>
      </c>
      <c r="CO226" s="1" t="s">
        <v>111</v>
      </c>
      <c r="CP226">
        <v>253967</v>
      </c>
      <c r="CQ226">
        <v>156</v>
      </c>
      <c r="CR226" s="1" t="s">
        <v>223</v>
      </c>
      <c r="CS226" s="1" t="s">
        <v>124</v>
      </c>
      <c r="CT226" s="1" t="s">
        <v>124</v>
      </c>
      <c r="CU226" s="1" t="s">
        <v>3781</v>
      </c>
      <c r="CV226">
        <v>20009</v>
      </c>
      <c r="CW226" s="1" t="s">
        <v>161</v>
      </c>
      <c r="CX226" s="1" t="s">
        <v>116</v>
      </c>
      <c r="CY226" s="1" t="s">
        <v>116</v>
      </c>
      <c r="CZ226" s="1" t="s">
        <v>1298</v>
      </c>
      <c r="DA226" s="1" t="s">
        <v>116</v>
      </c>
      <c r="DB226" s="1" t="s">
        <v>116</v>
      </c>
      <c r="DC226" t="b">
        <v>1</v>
      </c>
      <c r="DD226" s="1" t="s">
        <v>125</v>
      </c>
      <c r="DE226" s="1" t="s">
        <v>126</v>
      </c>
    </row>
    <row r="227" spans="1:109" hidden="1" x14ac:dyDescent="0.25">
      <c r="A227">
        <v>226</v>
      </c>
      <c r="B227" s="1" t="s">
        <v>3472</v>
      </c>
      <c r="C227">
        <v>5</v>
      </c>
      <c r="D227" t="b">
        <v>0</v>
      </c>
      <c r="E227" s="1" t="s">
        <v>3473</v>
      </c>
      <c r="F227" s="1" t="s">
        <v>111</v>
      </c>
      <c r="G227" s="1" t="s">
        <v>111</v>
      </c>
      <c r="H227" s="1" t="s">
        <v>111</v>
      </c>
      <c r="I227" s="1" t="s">
        <v>111</v>
      </c>
      <c r="J227" s="1" t="s">
        <v>1270</v>
      </c>
      <c r="K227" s="2">
        <v>44228.679201388892</v>
      </c>
      <c r="L227">
        <v>1</v>
      </c>
      <c r="M227">
        <v>1</v>
      </c>
      <c r="N227">
        <v>1</v>
      </c>
      <c r="O227">
        <v>25</v>
      </c>
      <c r="P227" s="1" t="s">
        <v>113</v>
      </c>
      <c r="Q227" s="1" t="s">
        <v>114</v>
      </c>
      <c r="R227" t="b">
        <v>0</v>
      </c>
      <c r="S227" s="1" t="s">
        <v>311</v>
      </c>
      <c r="T227">
        <v>14</v>
      </c>
      <c r="U227" s="1" t="s">
        <v>111</v>
      </c>
      <c r="V227" s="1" t="s">
        <v>116</v>
      </c>
      <c r="W227" s="1" t="s">
        <v>128</v>
      </c>
      <c r="X227" s="1" t="s">
        <v>312</v>
      </c>
      <c r="Y227" s="1" t="s">
        <v>116</v>
      </c>
      <c r="Z227" s="1" t="s">
        <v>119</v>
      </c>
      <c r="AA227" s="1" t="s">
        <v>309</v>
      </c>
      <c r="AB227" s="1" t="s">
        <v>121</v>
      </c>
      <c r="AC227" s="1" t="s">
        <v>1271</v>
      </c>
      <c r="AD227" s="1" t="s">
        <v>111</v>
      </c>
      <c r="AE227" s="1" t="s">
        <v>116</v>
      </c>
      <c r="AF227" s="1" t="s">
        <v>3472</v>
      </c>
      <c r="AG227" s="1" t="s">
        <v>3782</v>
      </c>
      <c r="AH227" s="1" t="s">
        <v>3783</v>
      </c>
      <c r="AI227" s="1" t="s">
        <v>116</v>
      </c>
      <c r="AJ227" s="1" t="s">
        <v>116</v>
      </c>
      <c r="AK227">
        <v>466</v>
      </c>
      <c r="AL227" s="1" t="s">
        <v>116</v>
      </c>
      <c r="AM227" s="1" t="s">
        <v>167</v>
      </c>
      <c r="AN227" s="1" t="s">
        <v>116</v>
      </c>
      <c r="AO227" s="1" t="s">
        <v>116</v>
      </c>
      <c r="AP227" s="1" t="s">
        <v>116</v>
      </c>
      <c r="AQ227" s="1" t="s">
        <v>3784</v>
      </c>
      <c r="AR227" s="1" t="s">
        <v>116</v>
      </c>
      <c r="AS227" s="1" t="s">
        <v>116</v>
      </c>
      <c r="AT227" s="1" t="s">
        <v>3785</v>
      </c>
      <c r="AU227" s="1" t="s">
        <v>116</v>
      </c>
      <c r="AV227">
        <v>143938333333333</v>
      </c>
      <c r="AW227" s="1" t="s">
        <v>116</v>
      </c>
      <c r="AX227" s="1" t="s">
        <v>3786</v>
      </c>
      <c r="AY227" s="1" t="s">
        <v>116</v>
      </c>
      <c r="AZ227" s="1" t="s">
        <v>3787</v>
      </c>
      <c r="BA227" s="1" t="s">
        <v>116</v>
      </c>
      <c r="BB227" s="1" t="s">
        <v>3788</v>
      </c>
      <c r="BC227" s="1" t="s">
        <v>3789</v>
      </c>
      <c r="BD227" s="1" t="s">
        <v>3765</v>
      </c>
      <c r="BE227" s="1" t="s">
        <v>116</v>
      </c>
      <c r="BF227" s="1" t="s">
        <v>3790</v>
      </c>
      <c r="BG227" s="1" t="s">
        <v>116</v>
      </c>
      <c r="BH227" s="1" t="s">
        <v>3791</v>
      </c>
      <c r="BI227" s="1" t="s">
        <v>116</v>
      </c>
      <c r="BJ227" s="1" t="s">
        <v>3792</v>
      </c>
      <c r="BK227" s="1" t="s">
        <v>116</v>
      </c>
      <c r="BL227" s="1" t="s">
        <v>3793</v>
      </c>
      <c r="BM227" s="1" t="s">
        <v>116</v>
      </c>
      <c r="BN227" s="1" t="s">
        <v>3794</v>
      </c>
      <c r="BO227" s="1" t="s">
        <v>116</v>
      </c>
      <c r="BP227" t="b">
        <v>0</v>
      </c>
      <c r="BQ227" s="1" t="s">
        <v>116</v>
      </c>
      <c r="BR227" t="b">
        <v>1</v>
      </c>
      <c r="BS227" s="1" t="s">
        <v>111</v>
      </c>
      <c r="BT227" s="1" t="s">
        <v>3795</v>
      </c>
      <c r="BU227" s="1" t="s">
        <v>3796</v>
      </c>
      <c r="BV227" s="1" t="s">
        <v>3797</v>
      </c>
      <c r="BW227" s="1" t="s">
        <v>3798</v>
      </c>
      <c r="BX227" s="1" t="s">
        <v>3799</v>
      </c>
      <c r="BY227" s="1" t="s">
        <v>3800</v>
      </c>
      <c r="BZ227" s="1" t="s">
        <v>3801</v>
      </c>
      <c r="CA227" s="1" t="s">
        <v>3802</v>
      </c>
      <c r="CB227" s="1" t="s">
        <v>3803</v>
      </c>
      <c r="CC227" s="1" t="s">
        <v>3780</v>
      </c>
      <c r="CD227" s="1" t="s">
        <v>310</v>
      </c>
      <c r="CE227" s="1" t="s">
        <v>879</v>
      </c>
      <c r="CF227" s="1" t="s">
        <v>191</v>
      </c>
      <c r="CG227">
        <v>159313729134674</v>
      </c>
      <c r="CH227">
        <v>395336970391214</v>
      </c>
      <c r="CI227">
        <v>1</v>
      </c>
      <c r="CJ227">
        <v>915810640773963</v>
      </c>
      <c r="CK227" s="1" t="s">
        <v>1608</v>
      </c>
      <c r="CL227">
        <v>1</v>
      </c>
      <c r="CM227">
        <v>113687352548211</v>
      </c>
      <c r="CN227" s="1" t="s">
        <v>111</v>
      </c>
      <c r="CO227" s="1" t="s">
        <v>111</v>
      </c>
      <c r="CP227">
        <v>253967</v>
      </c>
      <c r="CQ227">
        <v>92</v>
      </c>
      <c r="CR227" s="1" t="s">
        <v>223</v>
      </c>
      <c r="CS227" s="1" t="s">
        <v>161</v>
      </c>
      <c r="CT227" s="1" t="s">
        <v>124</v>
      </c>
      <c r="CU227" s="1" t="s">
        <v>3804</v>
      </c>
      <c r="CV227">
        <v>20009</v>
      </c>
      <c r="CW227" s="1" t="s">
        <v>161</v>
      </c>
      <c r="CX227" s="1" t="s">
        <v>116</v>
      </c>
      <c r="CY227" s="1" t="s">
        <v>116</v>
      </c>
      <c r="CZ227" s="1" t="s">
        <v>1298</v>
      </c>
      <c r="DA227" s="1" t="s">
        <v>116</v>
      </c>
      <c r="DB227" s="1" t="s">
        <v>116</v>
      </c>
      <c r="DC227" t="b">
        <v>1</v>
      </c>
      <c r="DD227" s="1" t="s">
        <v>125</v>
      </c>
      <c r="DE227" s="1" t="s">
        <v>126</v>
      </c>
    </row>
    <row r="228" spans="1:109" hidden="1" x14ac:dyDescent="0.25">
      <c r="A228">
        <v>227</v>
      </c>
      <c r="B228" s="1" t="s">
        <v>3472</v>
      </c>
      <c r="C228">
        <v>5</v>
      </c>
      <c r="D228" t="b">
        <v>0</v>
      </c>
      <c r="E228" s="1" t="s">
        <v>3473</v>
      </c>
      <c r="F228" s="1" t="s">
        <v>111</v>
      </c>
      <c r="G228" s="1" t="s">
        <v>111</v>
      </c>
      <c r="H228" s="1" t="s">
        <v>111</v>
      </c>
      <c r="I228" s="1" t="s">
        <v>111</v>
      </c>
      <c r="J228" s="1" t="s">
        <v>1270</v>
      </c>
      <c r="K228" s="2">
        <v>44228.679201388892</v>
      </c>
      <c r="L228">
        <v>1</v>
      </c>
      <c r="M228">
        <v>1</v>
      </c>
      <c r="N228">
        <v>1</v>
      </c>
      <c r="O228">
        <v>25</v>
      </c>
      <c r="P228" s="1" t="s">
        <v>113</v>
      </c>
      <c r="Q228" s="1" t="s">
        <v>114</v>
      </c>
      <c r="R228" t="b">
        <v>0</v>
      </c>
      <c r="S228" s="1" t="s">
        <v>313</v>
      </c>
      <c r="T228">
        <v>15</v>
      </c>
      <c r="U228" s="1" t="s">
        <v>111</v>
      </c>
      <c r="V228" s="1" t="s">
        <v>116</v>
      </c>
      <c r="W228" s="1" t="s">
        <v>128</v>
      </c>
      <c r="X228" s="1" t="s">
        <v>314</v>
      </c>
      <c r="Y228" s="1" t="s">
        <v>116</v>
      </c>
      <c r="Z228" s="1" t="s">
        <v>119</v>
      </c>
      <c r="AA228" s="1" t="s">
        <v>309</v>
      </c>
      <c r="AB228" s="1" t="s">
        <v>121</v>
      </c>
      <c r="AC228" s="1" t="s">
        <v>59</v>
      </c>
      <c r="AD228" s="1" t="s">
        <v>111</v>
      </c>
      <c r="AE228" s="1" t="s">
        <v>116</v>
      </c>
      <c r="AF228" s="1" t="s">
        <v>3472</v>
      </c>
      <c r="AG228" s="1" t="s">
        <v>3805</v>
      </c>
      <c r="AH228" s="1" t="s">
        <v>3806</v>
      </c>
      <c r="AI228" s="1" t="s">
        <v>116</v>
      </c>
      <c r="AJ228" s="1" t="s">
        <v>116</v>
      </c>
      <c r="AK228">
        <v>466</v>
      </c>
      <c r="AL228" s="1" t="s">
        <v>116</v>
      </c>
      <c r="AM228" s="1" t="s">
        <v>167</v>
      </c>
      <c r="AN228" s="1" t="s">
        <v>116</v>
      </c>
      <c r="AO228" s="1" t="s">
        <v>116</v>
      </c>
      <c r="AP228" s="1" t="s">
        <v>116</v>
      </c>
      <c r="AQ228" s="1" t="s">
        <v>3807</v>
      </c>
      <c r="AR228" s="1" t="s">
        <v>116</v>
      </c>
      <c r="AS228" s="1" t="s">
        <v>116</v>
      </c>
      <c r="AT228" s="1" t="s">
        <v>3808</v>
      </c>
      <c r="AU228" s="1" t="s">
        <v>116</v>
      </c>
      <c r="AV228">
        <v>120494333333333</v>
      </c>
      <c r="AW228" s="1" t="s">
        <v>116</v>
      </c>
      <c r="AX228" s="1" t="s">
        <v>3809</v>
      </c>
      <c r="AY228" s="1" t="s">
        <v>116</v>
      </c>
      <c r="AZ228" s="1" t="s">
        <v>3810</v>
      </c>
      <c r="BA228" s="1" t="s">
        <v>116</v>
      </c>
      <c r="BB228" s="1" t="s">
        <v>3811</v>
      </c>
      <c r="BC228" s="1" t="s">
        <v>3812</v>
      </c>
      <c r="BD228" s="1" t="s">
        <v>3765</v>
      </c>
      <c r="BE228" s="1" t="s">
        <v>116</v>
      </c>
      <c r="BF228" s="1" t="s">
        <v>3766</v>
      </c>
      <c r="BG228" s="1" t="s">
        <v>116</v>
      </c>
      <c r="BH228" s="1" t="s">
        <v>3767</v>
      </c>
      <c r="BI228" s="1" t="s">
        <v>116</v>
      </c>
      <c r="BJ228" s="1" t="s">
        <v>3813</v>
      </c>
      <c r="BK228" s="1" t="s">
        <v>116</v>
      </c>
      <c r="BL228" s="1" t="s">
        <v>3814</v>
      </c>
      <c r="BM228" s="1" t="s">
        <v>116</v>
      </c>
      <c r="BN228" s="1" t="s">
        <v>3815</v>
      </c>
      <c r="BO228" s="1" t="s">
        <v>116</v>
      </c>
      <c r="BP228" t="b">
        <v>0</v>
      </c>
      <c r="BQ228" s="1" t="s">
        <v>116</v>
      </c>
      <c r="BR228" t="b">
        <v>1</v>
      </c>
      <c r="BS228" s="1" t="s">
        <v>111</v>
      </c>
      <c r="BT228" s="1" t="s">
        <v>3816</v>
      </c>
      <c r="BU228" s="1" t="s">
        <v>3817</v>
      </c>
      <c r="BV228" s="1" t="s">
        <v>3818</v>
      </c>
      <c r="BW228" s="1" t="s">
        <v>3819</v>
      </c>
      <c r="BX228" s="1" t="s">
        <v>3820</v>
      </c>
      <c r="BY228" s="1" t="s">
        <v>3821</v>
      </c>
      <c r="BZ228" s="1" t="s">
        <v>3822</v>
      </c>
      <c r="CA228" s="1" t="s">
        <v>3823</v>
      </c>
      <c r="CB228" s="1" t="s">
        <v>3824</v>
      </c>
      <c r="CC228" s="1" t="s">
        <v>3825</v>
      </c>
      <c r="CD228" s="1" t="s">
        <v>315</v>
      </c>
      <c r="CE228" s="1" t="s">
        <v>559</v>
      </c>
      <c r="CF228" s="1" t="s">
        <v>191</v>
      </c>
      <c r="CG228">
        <v>478526835360581</v>
      </c>
      <c r="CH228">
        <v>299973736429961</v>
      </c>
      <c r="CI228">
        <v>1</v>
      </c>
      <c r="CJ228">
        <v>92870366054345</v>
      </c>
      <c r="CK228" s="1" t="s">
        <v>745</v>
      </c>
      <c r="CL228">
        <v>1</v>
      </c>
      <c r="CM228">
        <v>116631316240502</v>
      </c>
      <c r="CN228" s="1" t="s">
        <v>111</v>
      </c>
      <c r="CO228" s="1" t="s">
        <v>111</v>
      </c>
      <c r="CP228">
        <v>253967</v>
      </c>
      <c r="CQ228">
        <v>1081</v>
      </c>
      <c r="CR228" s="1" t="s">
        <v>223</v>
      </c>
      <c r="CS228" s="1" t="s">
        <v>124</v>
      </c>
      <c r="CT228" s="1" t="s">
        <v>124</v>
      </c>
      <c r="CU228" s="1" t="s">
        <v>3826</v>
      </c>
      <c r="CV228">
        <v>20009</v>
      </c>
      <c r="CW228" s="1" t="s">
        <v>161</v>
      </c>
      <c r="CX228" s="1" t="s">
        <v>116</v>
      </c>
      <c r="CY228" s="1" t="s">
        <v>116</v>
      </c>
      <c r="CZ228" s="1" t="s">
        <v>1298</v>
      </c>
      <c r="DA228" s="1" t="s">
        <v>116</v>
      </c>
      <c r="DB228" s="1" t="s">
        <v>116</v>
      </c>
      <c r="DC228" t="b">
        <v>1</v>
      </c>
      <c r="DD228" s="1" t="s">
        <v>125</v>
      </c>
      <c r="DE228" s="1" t="s">
        <v>126</v>
      </c>
    </row>
    <row r="229" spans="1:109" hidden="1" x14ac:dyDescent="0.25">
      <c r="A229">
        <v>228</v>
      </c>
      <c r="B229" s="1" t="s">
        <v>3472</v>
      </c>
      <c r="C229">
        <v>5</v>
      </c>
      <c r="D229" t="b">
        <v>0</v>
      </c>
      <c r="E229" s="1" t="s">
        <v>3473</v>
      </c>
      <c r="F229" s="1" t="s">
        <v>111</v>
      </c>
      <c r="G229" s="1" t="s">
        <v>111</v>
      </c>
      <c r="H229" s="1" t="s">
        <v>111</v>
      </c>
      <c r="I229" s="1" t="s">
        <v>111</v>
      </c>
      <c r="J229" s="1" t="s">
        <v>1270</v>
      </c>
      <c r="K229" s="2">
        <v>44228.679201388892</v>
      </c>
      <c r="L229">
        <v>1</v>
      </c>
      <c r="M229">
        <v>1</v>
      </c>
      <c r="N229">
        <v>1</v>
      </c>
      <c r="O229">
        <v>25</v>
      </c>
      <c r="P229" s="1" t="s">
        <v>113</v>
      </c>
      <c r="Q229" s="1" t="s">
        <v>114</v>
      </c>
      <c r="R229" t="b">
        <v>0</v>
      </c>
      <c r="S229" s="1" t="s">
        <v>316</v>
      </c>
      <c r="T229">
        <v>16</v>
      </c>
      <c r="U229" s="1" t="s">
        <v>111</v>
      </c>
      <c r="V229" s="1" t="s">
        <v>116</v>
      </c>
      <c r="W229" s="1" t="s">
        <v>117</v>
      </c>
      <c r="X229" s="1" t="s">
        <v>317</v>
      </c>
      <c r="Y229" s="1" t="s">
        <v>116</v>
      </c>
      <c r="Z229" s="1" t="s">
        <v>119</v>
      </c>
      <c r="AA229" s="1" t="s">
        <v>318</v>
      </c>
      <c r="AB229" s="1" t="s">
        <v>121</v>
      </c>
      <c r="AC229" s="1" t="s">
        <v>59</v>
      </c>
      <c r="AD229" s="1" t="s">
        <v>111</v>
      </c>
      <c r="AE229" s="1" t="s">
        <v>116</v>
      </c>
      <c r="AF229" s="1" t="s">
        <v>3472</v>
      </c>
      <c r="AG229" s="1" t="s">
        <v>3827</v>
      </c>
      <c r="AH229" s="1" t="s">
        <v>3828</v>
      </c>
      <c r="AI229" s="1" t="s">
        <v>116</v>
      </c>
      <c r="AJ229" s="1" t="s">
        <v>116</v>
      </c>
      <c r="AK229">
        <v>404</v>
      </c>
      <c r="AL229" s="1" t="s">
        <v>116</v>
      </c>
      <c r="AM229" s="1" t="s">
        <v>135</v>
      </c>
      <c r="AN229" s="1" t="s">
        <v>116</v>
      </c>
      <c r="AO229" s="1" t="s">
        <v>116</v>
      </c>
      <c r="AP229" s="1" t="s">
        <v>116</v>
      </c>
      <c r="AQ229" s="1" t="s">
        <v>3829</v>
      </c>
      <c r="AR229" s="1" t="s">
        <v>116</v>
      </c>
      <c r="AS229" s="1" t="s">
        <v>116</v>
      </c>
      <c r="AT229" s="1" t="s">
        <v>3830</v>
      </c>
      <c r="AU229" s="1" t="s">
        <v>116</v>
      </c>
      <c r="AV229">
        <v>146587333333333</v>
      </c>
      <c r="AW229" s="1" t="s">
        <v>116</v>
      </c>
      <c r="AX229" s="1" t="s">
        <v>3831</v>
      </c>
      <c r="AY229" s="1" t="s">
        <v>116</v>
      </c>
      <c r="AZ229" s="1" t="s">
        <v>3832</v>
      </c>
      <c r="BA229" s="1" t="s">
        <v>116</v>
      </c>
      <c r="BB229" s="1" t="s">
        <v>3833</v>
      </c>
      <c r="BC229" s="1" t="s">
        <v>3834</v>
      </c>
      <c r="BD229" s="1" t="s">
        <v>3601</v>
      </c>
      <c r="BE229" s="1" t="s">
        <v>116</v>
      </c>
      <c r="BF229" s="1" t="s">
        <v>3602</v>
      </c>
      <c r="BG229" s="1" t="s">
        <v>116</v>
      </c>
      <c r="BH229" s="1" t="s">
        <v>3603</v>
      </c>
      <c r="BI229" s="1" t="s">
        <v>116</v>
      </c>
      <c r="BJ229" s="1" t="s">
        <v>3835</v>
      </c>
      <c r="BK229" s="1" t="s">
        <v>116</v>
      </c>
      <c r="BL229" s="1" t="s">
        <v>3836</v>
      </c>
      <c r="BM229" s="1" t="s">
        <v>116</v>
      </c>
      <c r="BN229" s="1" t="s">
        <v>3837</v>
      </c>
      <c r="BO229" s="1" t="s">
        <v>116</v>
      </c>
      <c r="BP229" t="b">
        <v>0</v>
      </c>
      <c r="BQ229" s="1" t="s">
        <v>116</v>
      </c>
      <c r="BR229" t="b">
        <v>1</v>
      </c>
      <c r="BS229" s="1" t="s">
        <v>111</v>
      </c>
      <c r="BT229" s="1" t="s">
        <v>3838</v>
      </c>
      <c r="BU229" s="1" t="s">
        <v>3839</v>
      </c>
      <c r="BV229" s="1" t="s">
        <v>3840</v>
      </c>
      <c r="BW229" s="1" t="s">
        <v>3841</v>
      </c>
      <c r="BX229" s="1" t="s">
        <v>3842</v>
      </c>
      <c r="BY229" s="1" t="s">
        <v>3843</v>
      </c>
      <c r="BZ229" s="1" t="s">
        <v>3844</v>
      </c>
      <c r="CA229" s="1" t="s">
        <v>3845</v>
      </c>
      <c r="CB229" s="1" t="s">
        <v>3846</v>
      </c>
      <c r="CC229" s="1" t="s">
        <v>3847</v>
      </c>
      <c r="CD229" s="1" t="s">
        <v>319</v>
      </c>
      <c r="CE229" s="1" t="s">
        <v>156</v>
      </c>
      <c r="CF229" s="1" t="s">
        <v>191</v>
      </c>
      <c r="CG229">
        <v>-1</v>
      </c>
      <c r="CH229">
        <v>271957273293865</v>
      </c>
      <c r="CI229">
        <v>1</v>
      </c>
      <c r="CJ229">
        <v>676533546383453</v>
      </c>
      <c r="CK229" s="1" t="s">
        <v>768</v>
      </c>
      <c r="CL229">
        <v>1</v>
      </c>
      <c r="CM229">
        <v>12</v>
      </c>
      <c r="CN229" s="1" t="s">
        <v>111</v>
      </c>
      <c r="CO229" s="1" t="s">
        <v>111</v>
      </c>
      <c r="CP229">
        <v>29103</v>
      </c>
      <c r="CQ229">
        <v>2301</v>
      </c>
      <c r="CR229" s="1" t="s">
        <v>223</v>
      </c>
      <c r="CS229" s="1" t="s">
        <v>124</v>
      </c>
      <c r="CT229" s="1" t="s">
        <v>124</v>
      </c>
      <c r="CU229" s="1" t="s">
        <v>3848</v>
      </c>
      <c r="CV229">
        <v>20009</v>
      </c>
      <c r="CW229" s="1" t="s">
        <v>161</v>
      </c>
      <c r="CX229" s="1" t="s">
        <v>116</v>
      </c>
      <c r="CY229" s="1" t="s">
        <v>116</v>
      </c>
      <c r="CZ229" s="1" t="s">
        <v>1298</v>
      </c>
      <c r="DA229" s="1" t="s">
        <v>116</v>
      </c>
      <c r="DB229" s="1" t="s">
        <v>116</v>
      </c>
      <c r="DC229" t="b">
        <v>1</v>
      </c>
      <c r="DD229" s="1" t="s">
        <v>125</v>
      </c>
      <c r="DE229" s="1" t="s">
        <v>126</v>
      </c>
    </row>
    <row r="230" spans="1:109" hidden="1" x14ac:dyDescent="0.25">
      <c r="A230">
        <v>229</v>
      </c>
      <c r="B230" s="1" t="s">
        <v>3472</v>
      </c>
      <c r="C230">
        <v>5</v>
      </c>
      <c r="D230" t="b">
        <v>0</v>
      </c>
      <c r="E230" s="1" t="s">
        <v>3473</v>
      </c>
      <c r="F230" s="1" t="s">
        <v>111</v>
      </c>
      <c r="G230" s="1" t="s">
        <v>111</v>
      </c>
      <c r="H230" s="1" t="s">
        <v>111</v>
      </c>
      <c r="I230" s="1" t="s">
        <v>111</v>
      </c>
      <c r="J230" s="1" t="s">
        <v>1270</v>
      </c>
      <c r="K230" s="2">
        <v>44228.679201388892</v>
      </c>
      <c r="L230">
        <v>1</v>
      </c>
      <c r="M230">
        <v>1</v>
      </c>
      <c r="N230">
        <v>1</v>
      </c>
      <c r="O230">
        <v>25</v>
      </c>
      <c r="P230" s="1" t="s">
        <v>113</v>
      </c>
      <c r="Q230" s="1" t="s">
        <v>114</v>
      </c>
      <c r="R230" t="b">
        <v>0</v>
      </c>
      <c r="S230" s="1" t="s">
        <v>320</v>
      </c>
      <c r="T230">
        <v>17</v>
      </c>
      <c r="U230" s="1" t="s">
        <v>111</v>
      </c>
      <c r="V230" s="1" t="s">
        <v>116</v>
      </c>
      <c r="W230" s="1" t="s">
        <v>128</v>
      </c>
      <c r="X230" s="1" t="s">
        <v>321</v>
      </c>
      <c r="Y230" s="1" t="s">
        <v>116</v>
      </c>
      <c r="Z230" s="1" t="s">
        <v>119</v>
      </c>
      <c r="AA230" s="1" t="s">
        <v>318</v>
      </c>
      <c r="AB230" s="1" t="s">
        <v>121</v>
      </c>
      <c r="AC230" s="1" t="s">
        <v>59</v>
      </c>
      <c r="AD230" s="1" t="s">
        <v>111</v>
      </c>
      <c r="AE230" s="1" t="s">
        <v>116</v>
      </c>
      <c r="AF230" s="1" t="s">
        <v>3472</v>
      </c>
      <c r="AG230" s="1" t="s">
        <v>3849</v>
      </c>
      <c r="AH230" s="1" t="s">
        <v>3850</v>
      </c>
      <c r="AI230" s="1" t="s">
        <v>116</v>
      </c>
      <c r="AJ230" s="1" t="s">
        <v>116</v>
      </c>
      <c r="AK230">
        <v>406</v>
      </c>
      <c r="AL230" s="1" t="s">
        <v>116</v>
      </c>
      <c r="AM230" s="1" t="s">
        <v>135</v>
      </c>
      <c r="AN230" s="1" t="s">
        <v>116</v>
      </c>
      <c r="AO230" s="1" t="s">
        <v>116</v>
      </c>
      <c r="AP230" s="1" t="s">
        <v>116</v>
      </c>
      <c r="AQ230" s="1" t="s">
        <v>3851</v>
      </c>
      <c r="AR230" s="1" t="s">
        <v>116</v>
      </c>
      <c r="AS230" s="1" t="s">
        <v>116</v>
      </c>
      <c r="AT230" s="1" t="s">
        <v>3852</v>
      </c>
      <c r="AU230" s="1" t="s">
        <v>116</v>
      </c>
      <c r="AV230">
        <v>100748</v>
      </c>
      <c r="AW230" s="1" t="s">
        <v>116</v>
      </c>
      <c r="AX230" s="1" t="s">
        <v>3853</v>
      </c>
      <c r="AY230" s="1" t="s">
        <v>116</v>
      </c>
      <c r="AZ230" s="1" t="s">
        <v>3854</v>
      </c>
      <c r="BA230" s="1" t="s">
        <v>116</v>
      </c>
      <c r="BB230" s="1" t="s">
        <v>3855</v>
      </c>
      <c r="BC230" s="1" t="s">
        <v>3856</v>
      </c>
      <c r="BD230" s="1" t="s">
        <v>3601</v>
      </c>
      <c r="BE230" s="1" t="s">
        <v>116</v>
      </c>
      <c r="BF230" s="1" t="s">
        <v>3857</v>
      </c>
      <c r="BG230" s="1" t="s">
        <v>116</v>
      </c>
      <c r="BH230" s="1" t="s">
        <v>3858</v>
      </c>
      <c r="BI230" s="1" t="s">
        <v>116</v>
      </c>
      <c r="BJ230" s="1" t="s">
        <v>3859</v>
      </c>
      <c r="BK230" s="1" t="s">
        <v>116</v>
      </c>
      <c r="BL230" s="1" t="s">
        <v>3860</v>
      </c>
      <c r="BM230" s="1" t="s">
        <v>116</v>
      </c>
      <c r="BN230" s="1" t="s">
        <v>3861</v>
      </c>
      <c r="BO230" s="1" t="s">
        <v>116</v>
      </c>
      <c r="BP230" t="b">
        <v>0</v>
      </c>
      <c r="BQ230" s="1" t="s">
        <v>116</v>
      </c>
      <c r="BR230" t="b">
        <v>1</v>
      </c>
      <c r="BS230" s="1" t="s">
        <v>111</v>
      </c>
      <c r="BT230" s="1" t="s">
        <v>3862</v>
      </c>
      <c r="BU230" s="1" t="s">
        <v>3863</v>
      </c>
      <c r="BV230" s="1" t="s">
        <v>3864</v>
      </c>
      <c r="BW230" s="1" t="s">
        <v>3865</v>
      </c>
      <c r="BX230" s="1" t="s">
        <v>3866</v>
      </c>
      <c r="BY230" s="1" t="s">
        <v>3867</v>
      </c>
      <c r="BZ230" s="1" t="s">
        <v>3868</v>
      </c>
      <c r="CA230" s="1" t="s">
        <v>3869</v>
      </c>
      <c r="CB230" s="1" t="s">
        <v>3870</v>
      </c>
      <c r="CC230" s="1" t="s">
        <v>3847</v>
      </c>
      <c r="CD230" s="1" t="s">
        <v>319</v>
      </c>
      <c r="CE230" s="1" t="s">
        <v>190</v>
      </c>
      <c r="CF230" s="1" t="s">
        <v>191</v>
      </c>
      <c r="CG230">
        <v>-1</v>
      </c>
      <c r="CH230">
        <v>377341847658388</v>
      </c>
      <c r="CI230">
        <v>1</v>
      </c>
      <c r="CJ230">
        <v>593741325681422</v>
      </c>
      <c r="CK230" s="1" t="s">
        <v>788</v>
      </c>
      <c r="CL230">
        <v>1</v>
      </c>
      <c r="CM230">
        <v>12</v>
      </c>
      <c r="CN230" s="1" t="s">
        <v>111</v>
      </c>
      <c r="CO230" s="1" t="s">
        <v>111</v>
      </c>
      <c r="CP230">
        <v>29103</v>
      </c>
      <c r="CQ230">
        <v>2611</v>
      </c>
      <c r="CR230" s="1" t="s">
        <v>223</v>
      </c>
      <c r="CS230" s="1" t="s">
        <v>124</v>
      </c>
      <c r="CT230" s="1" t="s">
        <v>124</v>
      </c>
      <c r="CU230" s="1" t="s">
        <v>3871</v>
      </c>
      <c r="CV230">
        <v>20009</v>
      </c>
      <c r="CW230" s="1" t="s">
        <v>161</v>
      </c>
      <c r="CX230" s="1" t="s">
        <v>116</v>
      </c>
      <c r="CY230" s="1" t="s">
        <v>116</v>
      </c>
      <c r="CZ230" s="1" t="s">
        <v>1298</v>
      </c>
      <c r="DA230" s="1" t="s">
        <v>116</v>
      </c>
      <c r="DB230" s="1" t="s">
        <v>116</v>
      </c>
      <c r="DC230" t="b">
        <v>1</v>
      </c>
      <c r="DD230" s="1" t="s">
        <v>125</v>
      </c>
      <c r="DE230" s="1" t="s">
        <v>126</v>
      </c>
    </row>
    <row r="231" spans="1:109" hidden="1" x14ac:dyDescent="0.25">
      <c r="A231">
        <v>230</v>
      </c>
      <c r="B231" s="1" t="s">
        <v>3472</v>
      </c>
      <c r="C231">
        <v>5</v>
      </c>
      <c r="D231" t="b">
        <v>0</v>
      </c>
      <c r="E231" s="1" t="s">
        <v>3473</v>
      </c>
      <c r="F231" s="1" t="s">
        <v>111</v>
      </c>
      <c r="G231" s="1" t="s">
        <v>111</v>
      </c>
      <c r="H231" s="1" t="s">
        <v>111</v>
      </c>
      <c r="I231" s="1" t="s">
        <v>111</v>
      </c>
      <c r="J231" s="1" t="s">
        <v>1270</v>
      </c>
      <c r="K231" s="2">
        <v>44228.679201388892</v>
      </c>
      <c r="L231">
        <v>1</v>
      </c>
      <c r="M231">
        <v>1</v>
      </c>
      <c r="N231">
        <v>1</v>
      </c>
      <c r="O231">
        <v>25</v>
      </c>
      <c r="P231" s="1" t="s">
        <v>113</v>
      </c>
      <c r="Q231" s="1" t="s">
        <v>114</v>
      </c>
      <c r="R231" t="b">
        <v>0</v>
      </c>
      <c r="S231" s="1" t="s">
        <v>322</v>
      </c>
      <c r="T231">
        <v>18</v>
      </c>
      <c r="U231" s="1" t="s">
        <v>111</v>
      </c>
      <c r="V231" s="1" t="s">
        <v>116</v>
      </c>
      <c r="W231" s="1" t="s">
        <v>117</v>
      </c>
      <c r="X231" s="1" t="s">
        <v>323</v>
      </c>
      <c r="Y231" s="1" t="s">
        <v>116</v>
      </c>
      <c r="Z231" s="1" t="s">
        <v>119</v>
      </c>
      <c r="AA231" s="1" t="s">
        <v>324</v>
      </c>
      <c r="AB231" s="1" t="s">
        <v>121</v>
      </c>
      <c r="AC231" s="1" t="s">
        <v>1345</v>
      </c>
      <c r="AD231" s="1" t="s">
        <v>111</v>
      </c>
      <c r="AE231" s="1" t="s">
        <v>116</v>
      </c>
      <c r="AF231" s="1" t="s">
        <v>1678</v>
      </c>
      <c r="AG231" s="1" t="s">
        <v>116</v>
      </c>
      <c r="AH231" s="1" t="s">
        <v>325</v>
      </c>
      <c r="AI231" s="1" t="s">
        <v>116</v>
      </c>
      <c r="AJ231" s="1" t="s">
        <v>116</v>
      </c>
      <c r="AK231">
        <v>404</v>
      </c>
      <c r="AL231" s="1" t="s">
        <v>116</v>
      </c>
      <c r="AM231" s="1" t="s">
        <v>135</v>
      </c>
      <c r="AN231" s="1" t="s">
        <v>116</v>
      </c>
      <c r="AO231" s="1" t="s">
        <v>116</v>
      </c>
      <c r="AP231" s="1" t="s">
        <v>116</v>
      </c>
      <c r="AQ231" s="1" t="s">
        <v>3872</v>
      </c>
      <c r="AR231" s="1" t="s">
        <v>116</v>
      </c>
      <c r="AS231" s="1" t="s">
        <v>116</v>
      </c>
      <c r="AT231" s="1" t="s">
        <v>3873</v>
      </c>
      <c r="AU231" s="1" t="s">
        <v>116</v>
      </c>
      <c r="AV231">
        <v>137533333333333</v>
      </c>
      <c r="AW231" s="1" t="s">
        <v>116</v>
      </c>
      <c r="AX231" s="1" t="s">
        <v>3874</v>
      </c>
      <c r="AY231" s="1" t="s">
        <v>116</v>
      </c>
      <c r="AZ231" s="1" t="s">
        <v>3875</v>
      </c>
      <c r="BA231" s="1" t="s">
        <v>116</v>
      </c>
      <c r="BB231" s="1" t="s">
        <v>3876</v>
      </c>
      <c r="BC231" s="1" t="s">
        <v>3877</v>
      </c>
      <c r="BD231" s="1" t="s">
        <v>3878</v>
      </c>
      <c r="BE231" s="1" t="s">
        <v>116</v>
      </c>
      <c r="BF231" s="1" t="s">
        <v>3879</v>
      </c>
      <c r="BG231" s="1" t="s">
        <v>116</v>
      </c>
      <c r="BH231" s="1" t="s">
        <v>3880</v>
      </c>
      <c r="BI231" s="1" t="s">
        <v>116</v>
      </c>
      <c r="BJ231" s="1" t="s">
        <v>3881</v>
      </c>
      <c r="BK231" s="1" t="s">
        <v>116</v>
      </c>
      <c r="BL231" s="1" t="s">
        <v>3882</v>
      </c>
      <c r="BM231" s="1" t="s">
        <v>116</v>
      </c>
      <c r="BN231" s="1" t="s">
        <v>3883</v>
      </c>
      <c r="BO231" s="1" t="s">
        <v>116</v>
      </c>
      <c r="BP231" t="b">
        <v>0</v>
      </c>
      <c r="BQ231" s="1" t="s">
        <v>116</v>
      </c>
      <c r="BR231" t="b">
        <v>1</v>
      </c>
      <c r="BS231" s="1" t="s">
        <v>111</v>
      </c>
      <c r="BT231" s="1" t="s">
        <v>3884</v>
      </c>
      <c r="BU231" s="1" t="s">
        <v>3879</v>
      </c>
      <c r="BV231" s="1" t="s">
        <v>3885</v>
      </c>
      <c r="BW231" s="1" t="s">
        <v>3886</v>
      </c>
      <c r="BX231" s="1" t="s">
        <v>3887</v>
      </c>
      <c r="BY231" s="1" t="s">
        <v>3888</v>
      </c>
      <c r="BZ231" s="1" t="s">
        <v>3889</v>
      </c>
      <c r="CA231" s="1" t="s">
        <v>3890</v>
      </c>
      <c r="CB231" s="1" t="s">
        <v>3891</v>
      </c>
      <c r="CC231" s="1" t="s">
        <v>3892</v>
      </c>
      <c r="CD231" s="1" t="s">
        <v>344</v>
      </c>
      <c r="CE231" s="1" t="s">
        <v>302</v>
      </c>
      <c r="CF231" s="1" t="s">
        <v>191</v>
      </c>
      <c r="CG231">
        <v>-1</v>
      </c>
      <c r="CH231">
        <v>134864775810017</v>
      </c>
      <c r="CI231">
        <v>1</v>
      </c>
      <c r="CJ231">
        <v>714308644633225</v>
      </c>
      <c r="CK231" s="1" t="s">
        <v>346</v>
      </c>
      <c r="CL231">
        <v>1</v>
      </c>
      <c r="CM231">
        <v>12</v>
      </c>
      <c r="CN231" s="1" t="s">
        <v>111</v>
      </c>
      <c r="CO231" s="1" t="s">
        <v>111</v>
      </c>
      <c r="CP231">
        <v>204086</v>
      </c>
      <c r="CQ231">
        <v>1441</v>
      </c>
      <c r="CR231" s="1" t="s">
        <v>223</v>
      </c>
      <c r="CS231" s="1" t="s">
        <v>161</v>
      </c>
      <c r="CT231" s="1" t="s">
        <v>124</v>
      </c>
      <c r="CU231" s="1" t="s">
        <v>3893</v>
      </c>
      <c r="CV231">
        <v>20009</v>
      </c>
      <c r="CW231" s="1" t="s">
        <v>161</v>
      </c>
      <c r="CX231" s="1" t="s">
        <v>116</v>
      </c>
      <c r="CY231" s="1" t="s">
        <v>116</v>
      </c>
      <c r="CZ231" s="1" t="s">
        <v>1298</v>
      </c>
      <c r="DA231" s="1" t="s">
        <v>116</v>
      </c>
      <c r="DB231" s="1" t="s">
        <v>116</v>
      </c>
      <c r="DC231" t="b">
        <v>1</v>
      </c>
      <c r="DD231" s="1" t="s">
        <v>125</v>
      </c>
      <c r="DE231" s="1" t="s">
        <v>126</v>
      </c>
    </row>
    <row r="232" spans="1:109" hidden="1" x14ac:dyDescent="0.25">
      <c r="A232">
        <v>231</v>
      </c>
      <c r="B232" s="1" t="s">
        <v>3472</v>
      </c>
      <c r="C232">
        <v>5</v>
      </c>
      <c r="D232" t="b">
        <v>0</v>
      </c>
      <c r="E232" s="1" t="s">
        <v>3473</v>
      </c>
      <c r="F232" s="1" t="s">
        <v>111</v>
      </c>
      <c r="G232" s="1" t="s">
        <v>111</v>
      </c>
      <c r="H232" s="1" t="s">
        <v>111</v>
      </c>
      <c r="I232" s="1" t="s">
        <v>111</v>
      </c>
      <c r="J232" s="1" t="s">
        <v>1270</v>
      </c>
      <c r="K232" s="2">
        <v>44228.679201388892</v>
      </c>
      <c r="L232">
        <v>1</v>
      </c>
      <c r="M232">
        <v>1</v>
      </c>
      <c r="N232">
        <v>1</v>
      </c>
      <c r="O232">
        <v>25</v>
      </c>
      <c r="P232" s="1" t="s">
        <v>113</v>
      </c>
      <c r="Q232" s="1" t="s">
        <v>114</v>
      </c>
      <c r="R232" t="b">
        <v>0</v>
      </c>
      <c r="S232" s="1" t="s">
        <v>348</v>
      </c>
      <c r="T232">
        <v>19</v>
      </c>
      <c r="U232" s="1" t="s">
        <v>111</v>
      </c>
      <c r="V232" s="1" t="s">
        <v>116</v>
      </c>
      <c r="W232" s="1" t="s">
        <v>128</v>
      </c>
      <c r="X232" s="1" t="s">
        <v>349</v>
      </c>
      <c r="Y232" s="1" t="s">
        <v>116</v>
      </c>
      <c r="Z232" s="1" t="s">
        <v>119</v>
      </c>
      <c r="AA232" s="1" t="s">
        <v>324</v>
      </c>
      <c r="AB232" s="1" t="s">
        <v>121</v>
      </c>
      <c r="AC232" s="1" t="s">
        <v>1271</v>
      </c>
      <c r="AD232" s="1" t="s">
        <v>111</v>
      </c>
      <c r="AE232" s="1" t="s">
        <v>116</v>
      </c>
      <c r="AF232" s="1" t="s">
        <v>1678</v>
      </c>
      <c r="AG232" s="1" t="s">
        <v>116</v>
      </c>
      <c r="AH232" s="1" t="s">
        <v>325</v>
      </c>
      <c r="AI232" s="1" t="s">
        <v>116</v>
      </c>
      <c r="AJ232" s="1" t="s">
        <v>116</v>
      </c>
      <c r="AK232">
        <v>404</v>
      </c>
      <c r="AL232" s="1" t="s">
        <v>116</v>
      </c>
      <c r="AM232" s="1" t="s">
        <v>135</v>
      </c>
      <c r="AN232" s="1" t="s">
        <v>116</v>
      </c>
      <c r="AO232" s="1" t="s">
        <v>116</v>
      </c>
      <c r="AP232" s="1" t="s">
        <v>116</v>
      </c>
      <c r="AQ232" s="1" t="s">
        <v>3894</v>
      </c>
      <c r="AR232" s="1" t="s">
        <v>116</v>
      </c>
      <c r="AS232" s="1" t="s">
        <v>116</v>
      </c>
      <c r="AT232" s="1" t="s">
        <v>3895</v>
      </c>
      <c r="AU232" s="1" t="s">
        <v>116</v>
      </c>
      <c r="AV232">
        <v>262693333333333</v>
      </c>
      <c r="AW232" s="1" t="s">
        <v>116</v>
      </c>
      <c r="AX232" s="1" t="s">
        <v>3896</v>
      </c>
      <c r="AY232" s="1" t="s">
        <v>116</v>
      </c>
      <c r="AZ232" s="1" t="s">
        <v>3897</v>
      </c>
      <c r="BA232" s="1" t="s">
        <v>116</v>
      </c>
      <c r="BB232" s="1" t="s">
        <v>3898</v>
      </c>
      <c r="BC232" s="1" t="s">
        <v>3899</v>
      </c>
      <c r="BD232" s="1" t="s">
        <v>3878</v>
      </c>
      <c r="BE232" s="1" t="s">
        <v>116</v>
      </c>
      <c r="BF232" s="1" t="s">
        <v>3900</v>
      </c>
      <c r="BG232" s="1" t="s">
        <v>116</v>
      </c>
      <c r="BH232" s="1" t="s">
        <v>3901</v>
      </c>
      <c r="BI232" s="1" t="s">
        <v>116</v>
      </c>
      <c r="BJ232" s="1" t="s">
        <v>3902</v>
      </c>
      <c r="BK232" s="1" t="s">
        <v>116</v>
      </c>
      <c r="BL232" s="1" t="s">
        <v>3903</v>
      </c>
      <c r="BM232" s="1" t="s">
        <v>116</v>
      </c>
      <c r="BN232" s="1" t="s">
        <v>3904</v>
      </c>
      <c r="BO232" s="1" t="s">
        <v>116</v>
      </c>
      <c r="BP232" t="b">
        <v>0</v>
      </c>
      <c r="BQ232" s="1" t="s">
        <v>116</v>
      </c>
      <c r="BR232" t="b">
        <v>1</v>
      </c>
      <c r="BS232" s="1" t="s">
        <v>111</v>
      </c>
      <c r="BT232" s="1" t="s">
        <v>3905</v>
      </c>
      <c r="BU232" s="1" t="s">
        <v>3906</v>
      </c>
      <c r="BV232" s="1" t="s">
        <v>3907</v>
      </c>
      <c r="BW232" s="1" t="s">
        <v>3908</v>
      </c>
      <c r="BX232" s="1" t="s">
        <v>3909</v>
      </c>
      <c r="BY232" s="1" t="s">
        <v>3910</v>
      </c>
      <c r="BZ232" s="1" t="s">
        <v>3911</v>
      </c>
      <c r="CA232" s="1" t="s">
        <v>3912</v>
      </c>
      <c r="CB232" s="1" t="s">
        <v>3913</v>
      </c>
      <c r="CC232" s="1" t="s">
        <v>3892</v>
      </c>
      <c r="CD232" s="1" t="s">
        <v>344</v>
      </c>
      <c r="CE232" s="1" t="s">
        <v>190</v>
      </c>
      <c r="CF232" s="1" t="s">
        <v>191</v>
      </c>
      <c r="CG232">
        <v>-1</v>
      </c>
      <c r="CH232">
        <v>0</v>
      </c>
      <c r="CI232">
        <v>181832926406106</v>
      </c>
      <c r="CJ232">
        <v>738947664875864</v>
      </c>
      <c r="CK232" s="1" t="s">
        <v>833</v>
      </c>
      <c r="CL232">
        <v>2</v>
      </c>
      <c r="CM232">
        <v>12</v>
      </c>
      <c r="CN232" s="1" t="s">
        <v>111</v>
      </c>
      <c r="CO232" s="1" t="s">
        <v>111</v>
      </c>
      <c r="CP232">
        <v>204086</v>
      </c>
      <c r="CQ232">
        <v>893</v>
      </c>
      <c r="CR232" s="1" t="s">
        <v>223</v>
      </c>
      <c r="CS232" s="1" t="s">
        <v>161</v>
      </c>
      <c r="CT232" s="1" t="s">
        <v>124</v>
      </c>
      <c r="CU232" s="1" t="s">
        <v>3914</v>
      </c>
      <c r="CV232">
        <v>20009</v>
      </c>
      <c r="CW232" s="1" t="s">
        <v>161</v>
      </c>
      <c r="CX232" s="1" t="s">
        <v>116</v>
      </c>
      <c r="CY232" s="1" t="s">
        <v>116</v>
      </c>
      <c r="CZ232" s="1" t="s">
        <v>1298</v>
      </c>
      <c r="DA232" s="1" t="s">
        <v>116</v>
      </c>
      <c r="DB232" s="1" t="s">
        <v>116</v>
      </c>
      <c r="DC232" t="b">
        <v>1</v>
      </c>
      <c r="DD232" s="1" t="s">
        <v>125</v>
      </c>
      <c r="DE232" s="1" t="s">
        <v>126</v>
      </c>
    </row>
    <row r="233" spans="1:109" hidden="1" x14ac:dyDescent="0.25">
      <c r="A233">
        <v>232</v>
      </c>
      <c r="B233" s="1" t="s">
        <v>3472</v>
      </c>
      <c r="C233">
        <v>5</v>
      </c>
      <c r="D233" t="b">
        <v>0</v>
      </c>
      <c r="E233" s="1" t="s">
        <v>3473</v>
      </c>
      <c r="F233" s="1" t="s">
        <v>111</v>
      </c>
      <c r="G233" s="1" t="s">
        <v>111</v>
      </c>
      <c r="H233" s="1" t="s">
        <v>111</v>
      </c>
      <c r="I233" s="1" t="s">
        <v>111</v>
      </c>
      <c r="J233" s="1" t="s">
        <v>1270</v>
      </c>
      <c r="K233" s="2">
        <v>44228.679201388892</v>
      </c>
      <c r="L233">
        <v>1</v>
      </c>
      <c r="M233">
        <v>1</v>
      </c>
      <c r="N233">
        <v>1</v>
      </c>
      <c r="O233">
        <v>25</v>
      </c>
      <c r="P233" s="1" t="s">
        <v>113</v>
      </c>
      <c r="Q233" s="1" t="s">
        <v>114</v>
      </c>
      <c r="R233" t="b">
        <v>0</v>
      </c>
      <c r="S233" s="1" t="s">
        <v>350</v>
      </c>
      <c r="T233">
        <v>20</v>
      </c>
      <c r="U233" s="1" t="s">
        <v>111</v>
      </c>
      <c r="V233" s="1" t="s">
        <v>116</v>
      </c>
      <c r="W233" s="1" t="s">
        <v>117</v>
      </c>
      <c r="X233" s="1" t="s">
        <v>351</v>
      </c>
      <c r="Y233" s="1" t="s">
        <v>116</v>
      </c>
      <c r="Z233" s="1" t="s">
        <v>119</v>
      </c>
      <c r="AA233" s="1" t="s">
        <v>352</v>
      </c>
      <c r="AB233" s="1" t="s">
        <v>121</v>
      </c>
      <c r="AC233" s="1" t="s">
        <v>1271</v>
      </c>
      <c r="AD233" s="1" t="s">
        <v>111</v>
      </c>
      <c r="AE233" s="1" t="s">
        <v>116</v>
      </c>
      <c r="AF233" s="1" t="s">
        <v>1678</v>
      </c>
      <c r="AG233" s="1" t="s">
        <v>116</v>
      </c>
      <c r="AH233" s="1" t="s">
        <v>325</v>
      </c>
      <c r="AI233" s="1" t="s">
        <v>116</v>
      </c>
      <c r="AJ233" s="1" t="s">
        <v>116</v>
      </c>
      <c r="AK233">
        <v>464</v>
      </c>
      <c r="AL233" s="1" t="s">
        <v>116</v>
      </c>
      <c r="AM233" s="1" t="s">
        <v>135</v>
      </c>
      <c r="AN233" s="1" t="s">
        <v>116</v>
      </c>
      <c r="AO233" s="1" t="s">
        <v>116</v>
      </c>
      <c r="AP233" s="1" t="s">
        <v>116</v>
      </c>
      <c r="AQ233" s="1" t="s">
        <v>3915</v>
      </c>
      <c r="AR233" s="1" t="s">
        <v>116</v>
      </c>
      <c r="AS233" s="1" t="s">
        <v>116</v>
      </c>
      <c r="AT233" s="1" t="s">
        <v>3916</v>
      </c>
      <c r="AU233" s="1" t="s">
        <v>116</v>
      </c>
      <c r="AV233">
        <v>184195666666667</v>
      </c>
      <c r="AW233" s="1" t="s">
        <v>116</v>
      </c>
      <c r="AX233" s="1" t="s">
        <v>3917</v>
      </c>
      <c r="AY233" s="1" t="s">
        <v>116</v>
      </c>
      <c r="AZ233" s="1" t="s">
        <v>3918</v>
      </c>
      <c r="BA233" s="1" t="s">
        <v>116</v>
      </c>
      <c r="BB233" s="1" t="s">
        <v>3919</v>
      </c>
      <c r="BC233" s="1" t="s">
        <v>3920</v>
      </c>
      <c r="BD233" s="1" t="s">
        <v>3921</v>
      </c>
      <c r="BE233" s="1" t="s">
        <v>116</v>
      </c>
      <c r="BF233" s="1" t="s">
        <v>3766</v>
      </c>
      <c r="BG233" s="1" t="s">
        <v>116</v>
      </c>
      <c r="BH233" s="1" t="s">
        <v>3922</v>
      </c>
      <c r="BI233" s="1" t="s">
        <v>116</v>
      </c>
      <c r="BJ233" s="1" t="s">
        <v>3923</v>
      </c>
      <c r="BK233" s="1" t="s">
        <v>116</v>
      </c>
      <c r="BL233" s="1" t="s">
        <v>3924</v>
      </c>
      <c r="BM233" s="1" t="s">
        <v>116</v>
      </c>
      <c r="BN233" s="1" t="s">
        <v>3925</v>
      </c>
      <c r="BO233" s="1" t="s">
        <v>116</v>
      </c>
      <c r="BP233" t="b">
        <v>0</v>
      </c>
      <c r="BQ233" s="1" t="s">
        <v>116</v>
      </c>
      <c r="BR233" t="b">
        <v>1</v>
      </c>
      <c r="BS233" s="1" t="s">
        <v>111</v>
      </c>
      <c r="BT233" s="1" t="s">
        <v>3926</v>
      </c>
      <c r="BU233" s="1" t="s">
        <v>3927</v>
      </c>
      <c r="BV233" s="1" t="s">
        <v>3928</v>
      </c>
      <c r="BW233" s="1" t="s">
        <v>3929</v>
      </c>
      <c r="BX233" s="1" t="s">
        <v>3930</v>
      </c>
      <c r="BY233" s="1" t="s">
        <v>3931</v>
      </c>
      <c r="BZ233" s="1" t="s">
        <v>3932</v>
      </c>
      <c r="CA233" s="1" t="s">
        <v>3933</v>
      </c>
      <c r="CB233" s="1" t="s">
        <v>3934</v>
      </c>
      <c r="CC233" s="1" t="s">
        <v>3935</v>
      </c>
      <c r="CD233" s="1" t="s">
        <v>373</v>
      </c>
      <c r="CE233" s="1" t="s">
        <v>2246</v>
      </c>
      <c r="CF233" s="1" t="s">
        <v>191</v>
      </c>
      <c r="CG233">
        <v>213692407641835</v>
      </c>
      <c r="CH233">
        <v>107270621730353</v>
      </c>
      <c r="CI233">
        <v>4</v>
      </c>
      <c r="CJ233">
        <v>955674841507001</v>
      </c>
      <c r="CK233" s="1" t="s">
        <v>374</v>
      </c>
      <c r="CL233">
        <v>1</v>
      </c>
      <c r="CM233">
        <v>111211768484419</v>
      </c>
      <c r="CN233" s="1" t="s">
        <v>111</v>
      </c>
      <c r="CO233" s="1" t="s">
        <v>111</v>
      </c>
      <c r="CP233">
        <v>258019</v>
      </c>
      <c r="CQ233">
        <v>1602</v>
      </c>
      <c r="CR233" s="1" t="s">
        <v>223</v>
      </c>
      <c r="CS233" s="1" t="s">
        <v>161</v>
      </c>
      <c r="CT233" s="1" t="s">
        <v>124</v>
      </c>
      <c r="CU233" s="1" t="s">
        <v>3936</v>
      </c>
      <c r="CV233">
        <v>20009</v>
      </c>
      <c r="CW233" s="1" t="s">
        <v>161</v>
      </c>
      <c r="CX233" s="1" t="s">
        <v>116</v>
      </c>
      <c r="CY233" s="1" t="s">
        <v>116</v>
      </c>
      <c r="CZ233" s="1" t="s">
        <v>1298</v>
      </c>
      <c r="DA233" s="1" t="s">
        <v>116</v>
      </c>
      <c r="DB233" s="1" t="s">
        <v>116</v>
      </c>
      <c r="DC233" t="b">
        <v>1</v>
      </c>
      <c r="DD233" s="1" t="s">
        <v>125</v>
      </c>
      <c r="DE233" s="1" t="s">
        <v>126</v>
      </c>
    </row>
    <row r="234" spans="1:109" hidden="1" x14ac:dyDescent="0.25">
      <c r="A234">
        <v>233</v>
      </c>
      <c r="B234" s="1" t="s">
        <v>3472</v>
      </c>
      <c r="C234">
        <v>5</v>
      </c>
      <c r="D234" t="b">
        <v>0</v>
      </c>
      <c r="E234" s="1" t="s">
        <v>3473</v>
      </c>
      <c r="F234" s="1" t="s">
        <v>111</v>
      </c>
      <c r="G234" s="1" t="s">
        <v>111</v>
      </c>
      <c r="H234" s="1" t="s">
        <v>111</v>
      </c>
      <c r="I234" s="1" t="s">
        <v>111</v>
      </c>
      <c r="J234" s="1" t="s">
        <v>1270</v>
      </c>
      <c r="K234" s="2">
        <v>44228.679201388892</v>
      </c>
      <c r="L234">
        <v>1</v>
      </c>
      <c r="M234">
        <v>1</v>
      </c>
      <c r="N234">
        <v>1</v>
      </c>
      <c r="O234">
        <v>25</v>
      </c>
      <c r="P234" s="1" t="s">
        <v>113</v>
      </c>
      <c r="Q234" s="1" t="s">
        <v>114</v>
      </c>
      <c r="R234" t="b">
        <v>0</v>
      </c>
      <c r="S234" s="1" t="s">
        <v>376</v>
      </c>
      <c r="T234">
        <v>21</v>
      </c>
      <c r="U234" s="1" t="s">
        <v>111</v>
      </c>
      <c r="V234" s="1" t="s">
        <v>116</v>
      </c>
      <c r="W234" s="1" t="s">
        <v>128</v>
      </c>
      <c r="X234" s="1" t="s">
        <v>377</v>
      </c>
      <c r="Y234" s="1" t="s">
        <v>116</v>
      </c>
      <c r="Z234" s="1" t="s">
        <v>119</v>
      </c>
      <c r="AA234" s="1" t="s">
        <v>352</v>
      </c>
      <c r="AB234" s="1" t="s">
        <v>121</v>
      </c>
      <c r="AC234" s="1" t="s">
        <v>1271</v>
      </c>
      <c r="AD234" s="1" t="s">
        <v>111</v>
      </c>
      <c r="AE234" s="1" t="s">
        <v>116</v>
      </c>
      <c r="AF234" s="1" t="s">
        <v>1678</v>
      </c>
      <c r="AG234" s="1" t="s">
        <v>116</v>
      </c>
      <c r="AH234" s="1" t="s">
        <v>325</v>
      </c>
      <c r="AI234" s="1" t="s">
        <v>116</v>
      </c>
      <c r="AJ234" s="1" t="s">
        <v>116</v>
      </c>
      <c r="AK234">
        <v>464</v>
      </c>
      <c r="AL234" s="1" t="s">
        <v>116</v>
      </c>
      <c r="AM234" s="1" t="s">
        <v>135</v>
      </c>
      <c r="AN234" s="1" t="s">
        <v>116</v>
      </c>
      <c r="AO234" s="1" t="s">
        <v>116</v>
      </c>
      <c r="AP234" s="1" t="s">
        <v>116</v>
      </c>
      <c r="AQ234" s="1" t="s">
        <v>3937</v>
      </c>
      <c r="AR234" s="1" t="s">
        <v>116</v>
      </c>
      <c r="AS234" s="1" t="s">
        <v>116</v>
      </c>
      <c r="AT234" s="1" t="s">
        <v>3938</v>
      </c>
      <c r="AU234" s="1" t="s">
        <v>116</v>
      </c>
      <c r="AV234">
        <v>158561666666667</v>
      </c>
      <c r="AW234" s="1" t="s">
        <v>116</v>
      </c>
      <c r="AX234" s="1" t="s">
        <v>3939</v>
      </c>
      <c r="AY234" s="1" t="s">
        <v>116</v>
      </c>
      <c r="AZ234" s="1" t="s">
        <v>3940</v>
      </c>
      <c r="BA234" s="1" t="s">
        <v>116</v>
      </c>
      <c r="BB234" s="1" t="s">
        <v>3941</v>
      </c>
      <c r="BC234" s="1" t="s">
        <v>3942</v>
      </c>
      <c r="BD234" s="1" t="s">
        <v>3943</v>
      </c>
      <c r="BE234" s="1" t="s">
        <v>116</v>
      </c>
      <c r="BF234" s="1" t="s">
        <v>3944</v>
      </c>
      <c r="BG234" s="1" t="s">
        <v>116</v>
      </c>
      <c r="BH234" s="1" t="s">
        <v>3945</v>
      </c>
      <c r="BI234" s="1" t="s">
        <v>116</v>
      </c>
      <c r="BJ234" s="1" t="s">
        <v>3946</v>
      </c>
      <c r="BK234" s="1" t="s">
        <v>116</v>
      </c>
      <c r="BL234" s="1" t="s">
        <v>3947</v>
      </c>
      <c r="BM234" s="1" t="s">
        <v>116</v>
      </c>
      <c r="BN234" s="1" t="s">
        <v>3948</v>
      </c>
      <c r="BO234" s="1" t="s">
        <v>116</v>
      </c>
      <c r="BP234" t="b">
        <v>0</v>
      </c>
      <c r="BQ234" s="1" t="s">
        <v>116</v>
      </c>
      <c r="BR234" t="b">
        <v>1</v>
      </c>
      <c r="BS234" s="1" t="s">
        <v>111</v>
      </c>
      <c r="BT234" s="1" t="s">
        <v>3949</v>
      </c>
      <c r="BU234" s="1" t="s">
        <v>3950</v>
      </c>
      <c r="BV234" s="1" t="s">
        <v>3951</v>
      </c>
      <c r="BW234" s="1" t="s">
        <v>3952</v>
      </c>
      <c r="BX234" s="1" t="s">
        <v>3953</v>
      </c>
      <c r="BY234" s="1" t="s">
        <v>3954</v>
      </c>
      <c r="BZ234" s="1" t="s">
        <v>3955</v>
      </c>
      <c r="CA234" s="1" t="s">
        <v>3956</v>
      </c>
      <c r="CB234" s="1" t="s">
        <v>3957</v>
      </c>
      <c r="CC234" s="1" t="s">
        <v>3935</v>
      </c>
      <c r="CD234" s="1" t="s">
        <v>373</v>
      </c>
      <c r="CE234" s="1" t="s">
        <v>1042</v>
      </c>
      <c r="CF234" s="1" t="s">
        <v>157</v>
      </c>
      <c r="CG234">
        <v>130012724350949</v>
      </c>
      <c r="CH234">
        <v>298555195428862</v>
      </c>
      <c r="CI234">
        <v>4</v>
      </c>
      <c r="CJ234">
        <v>717606046719901</v>
      </c>
      <c r="CK234" s="1" t="s">
        <v>396</v>
      </c>
      <c r="CL234">
        <v>1</v>
      </c>
      <c r="CM234">
        <v>117655662785162</v>
      </c>
      <c r="CN234" s="1" t="s">
        <v>111</v>
      </c>
      <c r="CO234" s="1" t="s">
        <v>111</v>
      </c>
      <c r="CP234">
        <v>258019</v>
      </c>
      <c r="CQ234">
        <v>961</v>
      </c>
      <c r="CR234" s="1" t="s">
        <v>223</v>
      </c>
      <c r="CS234" s="1" t="s">
        <v>161</v>
      </c>
      <c r="CT234" s="1" t="s">
        <v>124</v>
      </c>
      <c r="CU234" s="1" t="s">
        <v>3958</v>
      </c>
      <c r="CV234">
        <v>20009</v>
      </c>
      <c r="CW234" s="1" t="s">
        <v>161</v>
      </c>
      <c r="CX234" s="1" t="s">
        <v>116</v>
      </c>
      <c r="CY234" s="1" t="s">
        <v>116</v>
      </c>
      <c r="CZ234" s="1" t="s">
        <v>1298</v>
      </c>
      <c r="DA234" s="1" t="s">
        <v>116</v>
      </c>
      <c r="DB234" s="1" t="s">
        <v>116</v>
      </c>
      <c r="DC234" t="b">
        <v>1</v>
      </c>
      <c r="DD234" s="1" t="s">
        <v>125</v>
      </c>
      <c r="DE234" s="1" t="s">
        <v>126</v>
      </c>
    </row>
    <row r="235" spans="1:109" hidden="1" x14ac:dyDescent="0.25">
      <c r="A235">
        <v>234</v>
      </c>
      <c r="B235" s="1" t="s">
        <v>3472</v>
      </c>
      <c r="C235">
        <v>5</v>
      </c>
      <c r="D235" t="b">
        <v>0</v>
      </c>
      <c r="E235" s="1" t="s">
        <v>3473</v>
      </c>
      <c r="F235" s="1" t="s">
        <v>111</v>
      </c>
      <c r="G235" s="1" t="s">
        <v>111</v>
      </c>
      <c r="H235" s="1" t="s">
        <v>111</v>
      </c>
      <c r="I235" s="1" t="s">
        <v>111</v>
      </c>
      <c r="J235" s="1" t="s">
        <v>1270</v>
      </c>
      <c r="K235" s="2">
        <v>44228.679201388892</v>
      </c>
      <c r="L235">
        <v>1</v>
      </c>
      <c r="M235">
        <v>1</v>
      </c>
      <c r="N235">
        <v>1</v>
      </c>
      <c r="O235">
        <v>25</v>
      </c>
      <c r="P235" s="1" t="s">
        <v>113</v>
      </c>
      <c r="Q235" s="1" t="s">
        <v>114</v>
      </c>
      <c r="R235" t="b">
        <v>0</v>
      </c>
      <c r="S235" s="1" t="s">
        <v>398</v>
      </c>
      <c r="T235">
        <v>22</v>
      </c>
      <c r="U235" s="1" t="s">
        <v>111</v>
      </c>
      <c r="V235" s="1" t="s">
        <v>116</v>
      </c>
      <c r="W235" s="1" t="s">
        <v>117</v>
      </c>
      <c r="X235" s="1" t="s">
        <v>399</v>
      </c>
      <c r="Y235" s="1" t="s">
        <v>116</v>
      </c>
      <c r="Z235" s="1" t="s">
        <v>119</v>
      </c>
      <c r="AA235" s="1" t="s">
        <v>400</v>
      </c>
      <c r="AB235" s="1" t="s">
        <v>121</v>
      </c>
      <c r="AC235" s="1" t="s">
        <v>1271</v>
      </c>
      <c r="AD235" s="1" t="s">
        <v>111</v>
      </c>
      <c r="AE235" s="1" t="s">
        <v>116</v>
      </c>
      <c r="AF235" s="1" t="s">
        <v>1678</v>
      </c>
      <c r="AG235" s="1" t="s">
        <v>116</v>
      </c>
      <c r="AH235" s="1" t="s">
        <v>325</v>
      </c>
      <c r="AI235" s="1" t="s">
        <v>116</v>
      </c>
      <c r="AJ235" s="1" t="s">
        <v>116</v>
      </c>
      <c r="AK235">
        <v>455</v>
      </c>
      <c r="AL235" s="1" t="s">
        <v>116</v>
      </c>
      <c r="AM235" s="1" t="s">
        <v>135</v>
      </c>
      <c r="AN235" s="1" t="s">
        <v>116</v>
      </c>
      <c r="AO235" s="1" t="s">
        <v>116</v>
      </c>
      <c r="AP235" s="1" t="s">
        <v>116</v>
      </c>
      <c r="AQ235" s="1" t="s">
        <v>3959</v>
      </c>
      <c r="AR235" s="1" t="s">
        <v>116</v>
      </c>
      <c r="AS235" s="1" t="s">
        <v>116</v>
      </c>
      <c r="AT235" s="1" t="s">
        <v>3960</v>
      </c>
      <c r="AU235" s="1" t="s">
        <v>116</v>
      </c>
      <c r="AV235">
        <v>201351333333333</v>
      </c>
      <c r="AW235" s="1" t="s">
        <v>116</v>
      </c>
      <c r="AX235" s="1" t="s">
        <v>3961</v>
      </c>
      <c r="AY235" s="1" t="s">
        <v>116</v>
      </c>
      <c r="AZ235" s="1" t="s">
        <v>3962</v>
      </c>
      <c r="BA235" s="1" t="s">
        <v>116</v>
      </c>
      <c r="BB235" s="1" t="s">
        <v>3963</v>
      </c>
      <c r="BC235" s="1" t="s">
        <v>3964</v>
      </c>
      <c r="BD235" s="1" t="s">
        <v>3965</v>
      </c>
      <c r="BE235" s="1" t="s">
        <v>116</v>
      </c>
      <c r="BF235" s="1" t="s">
        <v>3966</v>
      </c>
      <c r="BG235" s="1" t="s">
        <v>116</v>
      </c>
      <c r="BH235" s="1" t="s">
        <v>3967</v>
      </c>
      <c r="BI235" s="1" t="s">
        <v>116</v>
      </c>
      <c r="BJ235" s="1" t="s">
        <v>3968</v>
      </c>
      <c r="BK235" s="1" t="s">
        <v>116</v>
      </c>
      <c r="BL235" s="1" t="s">
        <v>3969</v>
      </c>
      <c r="BM235" s="1" t="s">
        <v>116</v>
      </c>
      <c r="BN235" s="1" t="s">
        <v>3970</v>
      </c>
      <c r="BO235" s="1" t="s">
        <v>116</v>
      </c>
      <c r="BP235" t="b">
        <v>0</v>
      </c>
      <c r="BQ235" s="1" t="s">
        <v>116</v>
      </c>
      <c r="BR235" t="b">
        <v>1</v>
      </c>
      <c r="BS235" s="1" t="s">
        <v>111</v>
      </c>
      <c r="BT235" s="1" t="s">
        <v>3971</v>
      </c>
      <c r="BU235" s="1" t="s">
        <v>3972</v>
      </c>
      <c r="BV235" s="1" t="s">
        <v>3973</v>
      </c>
      <c r="BW235" s="1" t="s">
        <v>3974</v>
      </c>
      <c r="BX235" s="1" t="s">
        <v>3975</v>
      </c>
      <c r="BY235" s="1" t="s">
        <v>3976</v>
      </c>
      <c r="BZ235" s="1" t="s">
        <v>3977</v>
      </c>
      <c r="CA235" s="1" t="s">
        <v>3978</v>
      </c>
      <c r="CB235" s="1" t="s">
        <v>3979</v>
      </c>
      <c r="CC235" s="1" t="s">
        <v>3980</v>
      </c>
      <c r="CD235" s="1" t="s">
        <v>401</v>
      </c>
      <c r="CE235" s="1" t="s">
        <v>903</v>
      </c>
      <c r="CF235" s="1" t="s">
        <v>221</v>
      </c>
      <c r="CG235">
        <v>180055505336239</v>
      </c>
      <c r="CH235">
        <v>0</v>
      </c>
      <c r="CI235">
        <v>205542636220999</v>
      </c>
      <c r="CJ235">
        <v>899161312850391</v>
      </c>
      <c r="CK235" s="1" t="s">
        <v>904</v>
      </c>
      <c r="CL235">
        <v>2</v>
      </c>
      <c r="CM235">
        <v>111926957053605</v>
      </c>
      <c r="CN235" s="1" t="s">
        <v>111</v>
      </c>
      <c r="CO235" s="1" t="s">
        <v>111</v>
      </c>
      <c r="CP235">
        <v>267162</v>
      </c>
      <c r="CQ235">
        <v>1892</v>
      </c>
      <c r="CR235" s="1" t="s">
        <v>223</v>
      </c>
      <c r="CS235" s="1" t="s">
        <v>161</v>
      </c>
      <c r="CT235" s="1" t="s">
        <v>124</v>
      </c>
      <c r="CU235" s="1" t="s">
        <v>3981</v>
      </c>
      <c r="CV235">
        <v>20009</v>
      </c>
      <c r="CW235" s="1" t="s">
        <v>161</v>
      </c>
      <c r="CX235" s="1" t="s">
        <v>116</v>
      </c>
      <c r="CY235" s="1" t="s">
        <v>116</v>
      </c>
      <c r="CZ235" s="1" t="s">
        <v>1298</v>
      </c>
      <c r="DA235" s="1" t="s">
        <v>116</v>
      </c>
      <c r="DB235" s="1" t="s">
        <v>116</v>
      </c>
      <c r="DC235" t="b">
        <v>1</v>
      </c>
      <c r="DD235" s="1" t="s">
        <v>125</v>
      </c>
      <c r="DE235" s="1" t="s">
        <v>126</v>
      </c>
    </row>
    <row r="236" spans="1:109" hidden="1" x14ac:dyDescent="0.25">
      <c r="A236">
        <v>235</v>
      </c>
      <c r="B236" s="1" t="s">
        <v>3472</v>
      </c>
      <c r="C236">
        <v>5</v>
      </c>
      <c r="D236" t="b">
        <v>0</v>
      </c>
      <c r="E236" s="1" t="s">
        <v>3473</v>
      </c>
      <c r="F236" s="1" t="s">
        <v>111</v>
      </c>
      <c r="G236" s="1" t="s">
        <v>111</v>
      </c>
      <c r="H236" s="1" t="s">
        <v>111</v>
      </c>
      <c r="I236" s="1" t="s">
        <v>111</v>
      </c>
      <c r="J236" s="1" t="s">
        <v>1270</v>
      </c>
      <c r="K236" s="2">
        <v>44228.679201388892</v>
      </c>
      <c r="L236">
        <v>1</v>
      </c>
      <c r="M236">
        <v>1</v>
      </c>
      <c r="N236">
        <v>1</v>
      </c>
      <c r="O236">
        <v>25</v>
      </c>
      <c r="P236" s="1" t="s">
        <v>113</v>
      </c>
      <c r="Q236" s="1" t="s">
        <v>114</v>
      </c>
      <c r="R236" t="b">
        <v>0</v>
      </c>
      <c r="S236" s="1" t="s">
        <v>402</v>
      </c>
      <c r="T236">
        <v>23</v>
      </c>
      <c r="U236" s="1" t="s">
        <v>111</v>
      </c>
      <c r="V236" s="1" t="s">
        <v>116</v>
      </c>
      <c r="W236" s="1" t="s">
        <v>128</v>
      </c>
      <c r="X236" s="1" t="s">
        <v>403</v>
      </c>
      <c r="Y236" s="1" t="s">
        <v>116</v>
      </c>
      <c r="Z236" s="1" t="s">
        <v>119</v>
      </c>
      <c r="AA236" s="1" t="s">
        <v>400</v>
      </c>
      <c r="AB236" s="1" t="s">
        <v>121</v>
      </c>
      <c r="AC236" s="1" t="s">
        <v>1271</v>
      </c>
      <c r="AD236" s="1" t="s">
        <v>111</v>
      </c>
      <c r="AE236" s="1" t="s">
        <v>116</v>
      </c>
      <c r="AF236" s="1" t="s">
        <v>1678</v>
      </c>
      <c r="AG236" s="1" t="s">
        <v>116</v>
      </c>
      <c r="AH236" s="1" t="s">
        <v>325</v>
      </c>
      <c r="AI236" s="1" t="s">
        <v>116</v>
      </c>
      <c r="AJ236" s="1" t="s">
        <v>116</v>
      </c>
      <c r="AK236">
        <v>455</v>
      </c>
      <c r="AL236" s="1" t="s">
        <v>116</v>
      </c>
      <c r="AM236" s="1" t="s">
        <v>135</v>
      </c>
      <c r="AN236" s="1" t="s">
        <v>116</v>
      </c>
      <c r="AO236" s="1" t="s">
        <v>116</v>
      </c>
      <c r="AP236" s="1" t="s">
        <v>116</v>
      </c>
      <c r="AQ236" s="1" t="s">
        <v>3982</v>
      </c>
      <c r="AR236" s="1" t="s">
        <v>116</v>
      </c>
      <c r="AS236" s="1" t="s">
        <v>116</v>
      </c>
      <c r="AT236" s="1" t="s">
        <v>3983</v>
      </c>
      <c r="AU236" s="1" t="s">
        <v>116</v>
      </c>
      <c r="AV236">
        <v>181482333333333</v>
      </c>
      <c r="AW236" s="1" t="s">
        <v>116</v>
      </c>
      <c r="AX236" s="1" t="s">
        <v>3984</v>
      </c>
      <c r="AY236" s="1" t="s">
        <v>116</v>
      </c>
      <c r="AZ236" s="1" t="s">
        <v>3985</v>
      </c>
      <c r="BA236" s="1" t="s">
        <v>116</v>
      </c>
      <c r="BB236" s="1" t="s">
        <v>3986</v>
      </c>
      <c r="BC236" s="1" t="s">
        <v>3987</v>
      </c>
      <c r="BD236" s="1" t="s">
        <v>3988</v>
      </c>
      <c r="BE236" s="1" t="s">
        <v>116</v>
      </c>
      <c r="BF236" s="1" t="s">
        <v>3966</v>
      </c>
      <c r="BG236" s="1" t="s">
        <v>116</v>
      </c>
      <c r="BH236" s="1" t="s">
        <v>3989</v>
      </c>
      <c r="BI236" s="1" t="s">
        <v>116</v>
      </c>
      <c r="BJ236" s="1" t="s">
        <v>3990</v>
      </c>
      <c r="BK236" s="1" t="s">
        <v>116</v>
      </c>
      <c r="BL236" s="1" t="s">
        <v>3991</v>
      </c>
      <c r="BM236" s="1" t="s">
        <v>116</v>
      </c>
      <c r="BN236" s="1" t="s">
        <v>3992</v>
      </c>
      <c r="BO236" s="1" t="s">
        <v>116</v>
      </c>
      <c r="BP236" t="b">
        <v>0</v>
      </c>
      <c r="BQ236" s="1" t="s">
        <v>116</v>
      </c>
      <c r="BR236" t="b">
        <v>1</v>
      </c>
      <c r="BS236" s="1" t="s">
        <v>111</v>
      </c>
      <c r="BT236" s="1" t="s">
        <v>3993</v>
      </c>
      <c r="BU236" s="1" t="s">
        <v>3994</v>
      </c>
      <c r="BV236" s="1" t="s">
        <v>3995</v>
      </c>
      <c r="BW236" s="1" t="s">
        <v>3996</v>
      </c>
      <c r="BX236" s="1" t="s">
        <v>3997</v>
      </c>
      <c r="BY236" s="1" t="s">
        <v>3998</v>
      </c>
      <c r="BZ236" s="1" t="s">
        <v>3999</v>
      </c>
      <c r="CA236" s="1" t="s">
        <v>4000</v>
      </c>
      <c r="CB236" s="1" t="s">
        <v>4001</v>
      </c>
      <c r="CC236" s="1" t="s">
        <v>3980</v>
      </c>
      <c r="CD236" s="1" t="s">
        <v>401</v>
      </c>
      <c r="CE236" s="1" t="s">
        <v>2312</v>
      </c>
      <c r="CF236" s="1" t="s">
        <v>221</v>
      </c>
      <c r="CG236">
        <v>261612377831329</v>
      </c>
      <c r="CH236">
        <v>221079748618974</v>
      </c>
      <c r="CI236">
        <v>1</v>
      </c>
      <c r="CJ236">
        <v>940435783859061</v>
      </c>
      <c r="CK236" s="1" t="s">
        <v>419</v>
      </c>
      <c r="CL236">
        <v>1</v>
      </c>
      <c r="CM236">
        <v>110528907962203</v>
      </c>
      <c r="CN236" s="1" t="s">
        <v>111</v>
      </c>
      <c r="CO236" s="1" t="s">
        <v>111</v>
      </c>
      <c r="CP236">
        <v>267162</v>
      </c>
      <c r="CQ236">
        <v>1162</v>
      </c>
      <c r="CR236" s="1" t="s">
        <v>223</v>
      </c>
      <c r="CS236" s="1" t="s">
        <v>161</v>
      </c>
      <c r="CT236" s="1" t="s">
        <v>124</v>
      </c>
      <c r="CU236" s="1" t="s">
        <v>4002</v>
      </c>
      <c r="CV236">
        <v>20009</v>
      </c>
      <c r="CW236" s="1" t="s">
        <v>161</v>
      </c>
      <c r="CX236" s="1" t="s">
        <v>116</v>
      </c>
      <c r="CY236" s="1" t="s">
        <v>116</v>
      </c>
      <c r="CZ236" s="1" t="s">
        <v>1298</v>
      </c>
      <c r="DA236" s="1" t="s">
        <v>116</v>
      </c>
      <c r="DB236" s="1" t="s">
        <v>116</v>
      </c>
      <c r="DC236" t="b">
        <v>1</v>
      </c>
      <c r="DD236" s="1" t="s">
        <v>125</v>
      </c>
      <c r="DE236" s="1" t="s">
        <v>126</v>
      </c>
    </row>
    <row r="237" spans="1:109" hidden="1" x14ac:dyDescent="0.25">
      <c r="A237">
        <v>236</v>
      </c>
      <c r="B237" s="1" t="s">
        <v>3472</v>
      </c>
      <c r="C237">
        <v>5</v>
      </c>
      <c r="D237" t="b">
        <v>0</v>
      </c>
      <c r="E237" s="1" t="s">
        <v>3473</v>
      </c>
      <c r="F237" s="1" t="s">
        <v>111</v>
      </c>
      <c r="G237" s="1" t="s">
        <v>111</v>
      </c>
      <c r="H237" s="1" t="s">
        <v>111</v>
      </c>
      <c r="I237" s="1" t="s">
        <v>111</v>
      </c>
      <c r="J237" s="1" t="s">
        <v>1270</v>
      </c>
      <c r="K237" s="2">
        <v>44228.679201388892</v>
      </c>
      <c r="L237">
        <v>1</v>
      </c>
      <c r="M237">
        <v>1</v>
      </c>
      <c r="N237">
        <v>1</v>
      </c>
      <c r="O237">
        <v>25</v>
      </c>
      <c r="P237" s="1" t="s">
        <v>113</v>
      </c>
      <c r="Q237" s="1" t="s">
        <v>114</v>
      </c>
      <c r="R237" t="b">
        <v>0</v>
      </c>
      <c r="S237" s="1" t="s">
        <v>421</v>
      </c>
      <c r="T237">
        <v>24</v>
      </c>
      <c r="U237" s="1" t="s">
        <v>111</v>
      </c>
      <c r="V237" s="1" t="s">
        <v>116</v>
      </c>
      <c r="W237" s="1" t="s">
        <v>117</v>
      </c>
      <c r="X237" s="1" t="s">
        <v>422</v>
      </c>
      <c r="Y237" s="1" t="s">
        <v>116</v>
      </c>
      <c r="Z237" s="1" t="s">
        <v>119</v>
      </c>
      <c r="AA237" s="1" t="s">
        <v>423</v>
      </c>
      <c r="AB237" s="1" t="s">
        <v>121</v>
      </c>
      <c r="AC237" s="1" t="s">
        <v>1271</v>
      </c>
      <c r="AD237" s="1" t="s">
        <v>111</v>
      </c>
      <c r="AE237" s="1" t="s">
        <v>116</v>
      </c>
      <c r="AF237" s="1" t="s">
        <v>1678</v>
      </c>
      <c r="AG237" s="1" t="s">
        <v>116</v>
      </c>
      <c r="AH237" s="1" t="s">
        <v>325</v>
      </c>
      <c r="AI237" s="1" t="s">
        <v>116</v>
      </c>
      <c r="AJ237" s="1" t="s">
        <v>116</v>
      </c>
      <c r="AK237">
        <v>491</v>
      </c>
      <c r="AL237" s="1" t="s">
        <v>116</v>
      </c>
      <c r="AM237" s="1" t="s">
        <v>135</v>
      </c>
      <c r="AN237" s="1" t="s">
        <v>116</v>
      </c>
      <c r="AO237" s="1" t="s">
        <v>116</v>
      </c>
      <c r="AP237" s="1" t="s">
        <v>116</v>
      </c>
      <c r="AQ237" s="1" t="s">
        <v>4003</v>
      </c>
      <c r="AR237" s="1" t="s">
        <v>116</v>
      </c>
      <c r="AS237" s="1" t="s">
        <v>116</v>
      </c>
      <c r="AT237" s="1" t="s">
        <v>4004</v>
      </c>
      <c r="AU237" s="1" t="s">
        <v>116</v>
      </c>
      <c r="AV237">
        <v>301473333333333</v>
      </c>
      <c r="AW237" s="1" t="s">
        <v>116</v>
      </c>
      <c r="AX237" s="1" t="s">
        <v>4005</v>
      </c>
      <c r="AY237" s="1" t="s">
        <v>116</v>
      </c>
      <c r="AZ237" s="1" t="s">
        <v>4006</v>
      </c>
      <c r="BA237" s="1" t="s">
        <v>116</v>
      </c>
      <c r="BB237" s="1" t="s">
        <v>4007</v>
      </c>
      <c r="BC237" s="1" t="s">
        <v>4008</v>
      </c>
      <c r="BD237" s="1" t="s">
        <v>4009</v>
      </c>
      <c r="BE237" s="1" t="s">
        <v>116</v>
      </c>
      <c r="BF237" s="1" t="s">
        <v>4010</v>
      </c>
      <c r="BG237" s="1" t="s">
        <v>116</v>
      </c>
      <c r="BH237" s="1" t="s">
        <v>4011</v>
      </c>
      <c r="BI237" s="1" t="s">
        <v>116</v>
      </c>
      <c r="BJ237" s="1" t="s">
        <v>4012</v>
      </c>
      <c r="BK237" s="1" t="s">
        <v>116</v>
      </c>
      <c r="BL237" s="1" t="s">
        <v>4013</v>
      </c>
      <c r="BM237" s="1" t="s">
        <v>116</v>
      </c>
      <c r="BN237" s="1" t="s">
        <v>4014</v>
      </c>
      <c r="BO237" s="1" t="s">
        <v>116</v>
      </c>
      <c r="BP237" t="b">
        <v>0</v>
      </c>
      <c r="BQ237" s="1" t="s">
        <v>116</v>
      </c>
      <c r="BR237" t="b">
        <v>1</v>
      </c>
      <c r="BS237" s="1" t="s">
        <v>111</v>
      </c>
      <c r="BT237" s="1" t="s">
        <v>4015</v>
      </c>
      <c r="BU237" s="1" t="s">
        <v>4016</v>
      </c>
      <c r="BV237" s="1" t="s">
        <v>4017</v>
      </c>
      <c r="BW237" s="1" t="s">
        <v>4018</v>
      </c>
      <c r="BX237" s="1" t="s">
        <v>4019</v>
      </c>
      <c r="BY237" s="1" t="s">
        <v>4020</v>
      </c>
      <c r="BZ237" s="1" t="s">
        <v>4021</v>
      </c>
      <c r="CA237" s="1" t="s">
        <v>4022</v>
      </c>
      <c r="CB237" s="1" t="s">
        <v>4023</v>
      </c>
      <c r="CC237" s="1" t="s">
        <v>4024</v>
      </c>
      <c r="CD237" s="1" t="s">
        <v>424</v>
      </c>
      <c r="CE237" s="1" t="s">
        <v>1042</v>
      </c>
      <c r="CF237" s="1" t="s">
        <v>157</v>
      </c>
      <c r="CG237">
        <v>717749136913895</v>
      </c>
      <c r="CH237">
        <v>759646110909881</v>
      </c>
      <c r="CI237">
        <v>1</v>
      </c>
      <c r="CJ237">
        <v>568856163713169</v>
      </c>
      <c r="CK237" s="1" t="s">
        <v>951</v>
      </c>
      <c r="CL237">
        <v>1</v>
      </c>
      <c r="CM237">
        <v>12</v>
      </c>
      <c r="CN237" s="1" t="s">
        <v>111</v>
      </c>
      <c r="CO237" s="1" t="s">
        <v>111</v>
      </c>
      <c r="CP237">
        <v>435184</v>
      </c>
      <c r="CQ237">
        <v>2132</v>
      </c>
      <c r="CR237" s="1" t="s">
        <v>223</v>
      </c>
      <c r="CS237" s="1" t="s">
        <v>161</v>
      </c>
      <c r="CT237" s="1" t="s">
        <v>124</v>
      </c>
      <c r="CU237" s="1" t="s">
        <v>4025</v>
      </c>
      <c r="CV237">
        <v>20009</v>
      </c>
      <c r="CW237" s="1" t="s">
        <v>161</v>
      </c>
      <c r="CX237" s="1" t="s">
        <v>116</v>
      </c>
      <c r="CY237" s="1" t="s">
        <v>116</v>
      </c>
      <c r="CZ237" s="1" t="s">
        <v>1298</v>
      </c>
      <c r="DA237" s="1" t="s">
        <v>116</v>
      </c>
      <c r="DB237" s="1" t="s">
        <v>116</v>
      </c>
      <c r="DC237" t="b">
        <v>1</v>
      </c>
      <c r="DD237" s="1" t="s">
        <v>125</v>
      </c>
      <c r="DE237" s="1" t="s">
        <v>126</v>
      </c>
    </row>
    <row r="238" spans="1:109" hidden="1" x14ac:dyDescent="0.25">
      <c r="A238">
        <v>237</v>
      </c>
      <c r="B238" s="1" t="s">
        <v>3472</v>
      </c>
      <c r="C238">
        <v>5</v>
      </c>
      <c r="D238" t="b">
        <v>0</v>
      </c>
      <c r="E238" s="1" t="s">
        <v>3473</v>
      </c>
      <c r="F238" s="1" t="s">
        <v>111</v>
      </c>
      <c r="G238" s="1" t="s">
        <v>111</v>
      </c>
      <c r="H238" s="1" t="s">
        <v>111</v>
      </c>
      <c r="I238" s="1" t="s">
        <v>111</v>
      </c>
      <c r="J238" s="1" t="s">
        <v>1270</v>
      </c>
      <c r="K238" s="2">
        <v>44228.679201388892</v>
      </c>
      <c r="L238">
        <v>1</v>
      </c>
      <c r="M238">
        <v>1</v>
      </c>
      <c r="N238">
        <v>1</v>
      </c>
      <c r="O238">
        <v>25</v>
      </c>
      <c r="P238" s="1" t="s">
        <v>113</v>
      </c>
      <c r="Q238" s="1" t="s">
        <v>114</v>
      </c>
      <c r="R238" t="b">
        <v>0</v>
      </c>
      <c r="S238" s="1" t="s">
        <v>425</v>
      </c>
      <c r="T238">
        <v>25</v>
      </c>
      <c r="U238" s="1" t="s">
        <v>111</v>
      </c>
      <c r="V238" s="1" t="s">
        <v>116</v>
      </c>
      <c r="W238" s="1" t="s">
        <v>128</v>
      </c>
      <c r="X238" s="1" t="s">
        <v>426</v>
      </c>
      <c r="Y238" s="1" t="s">
        <v>116</v>
      </c>
      <c r="Z238" s="1" t="s">
        <v>119</v>
      </c>
      <c r="AA238" s="1" t="s">
        <v>423</v>
      </c>
      <c r="AB238" s="1" t="s">
        <v>121</v>
      </c>
      <c r="AC238" s="1" t="s">
        <v>1271</v>
      </c>
      <c r="AD238" s="1" t="s">
        <v>111</v>
      </c>
      <c r="AE238" s="1" t="s">
        <v>116</v>
      </c>
      <c r="AF238" s="1" t="s">
        <v>1678</v>
      </c>
      <c r="AG238" s="1" t="s">
        <v>116</v>
      </c>
      <c r="AH238" s="1" t="s">
        <v>325</v>
      </c>
      <c r="AI238" s="1" t="s">
        <v>116</v>
      </c>
      <c r="AJ238" s="1" t="s">
        <v>116</v>
      </c>
      <c r="AK238">
        <v>491</v>
      </c>
      <c r="AL238" s="1" t="s">
        <v>116</v>
      </c>
      <c r="AM238" s="1" t="s">
        <v>167</v>
      </c>
      <c r="AN238" s="1" t="s">
        <v>116</v>
      </c>
      <c r="AO238" s="1" t="s">
        <v>116</v>
      </c>
      <c r="AP238" s="1" t="s">
        <v>116</v>
      </c>
      <c r="AQ238" s="1" t="s">
        <v>4026</v>
      </c>
      <c r="AR238" s="1" t="s">
        <v>116</v>
      </c>
      <c r="AS238" s="1" t="s">
        <v>116</v>
      </c>
      <c r="AT238" s="1" t="s">
        <v>4027</v>
      </c>
      <c r="AU238" s="1" t="s">
        <v>116</v>
      </c>
      <c r="AV238">
        <v>357396666666667</v>
      </c>
      <c r="AW238" s="1" t="s">
        <v>116</v>
      </c>
      <c r="AX238" s="1" t="s">
        <v>4028</v>
      </c>
      <c r="AY238" s="1" t="s">
        <v>116</v>
      </c>
      <c r="AZ238" s="1" t="s">
        <v>4029</v>
      </c>
      <c r="BA238" s="1" t="s">
        <v>116</v>
      </c>
      <c r="BB238" s="1" t="s">
        <v>4030</v>
      </c>
      <c r="BC238" s="1" t="s">
        <v>4031</v>
      </c>
      <c r="BD238" s="1" t="s">
        <v>4032</v>
      </c>
      <c r="BE238" s="1" t="s">
        <v>116</v>
      </c>
      <c r="BF238" s="1" t="s">
        <v>3626</v>
      </c>
      <c r="BG238" s="1" t="s">
        <v>116</v>
      </c>
      <c r="BH238" s="1" t="s">
        <v>4033</v>
      </c>
      <c r="BI238" s="1" t="s">
        <v>116</v>
      </c>
      <c r="BJ238" s="1" t="s">
        <v>4034</v>
      </c>
      <c r="BK238" s="1" t="s">
        <v>116</v>
      </c>
      <c r="BL238" s="1" t="s">
        <v>4035</v>
      </c>
      <c r="BM238" s="1" t="s">
        <v>116</v>
      </c>
      <c r="BN238" s="1" t="s">
        <v>4036</v>
      </c>
      <c r="BO238" s="1" t="s">
        <v>116</v>
      </c>
      <c r="BP238" t="b">
        <v>0</v>
      </c>
      <c r="BQ238" s="1" t="s">
        <v>116</v>
      </c>
      <c r="BR238" t="b">
        <v>1</v>
      </c>
      <c r="BS238" s="1" t="s">
        <v>111</v>
      </c>
      <c r="BT238" s="1" t="s">
        <v>4037</v>
      </c>
      <c r="BU238" s="1" t="s">
        <v>4038</v>
      </c>
      <c r="BV238" s="1" t="s">
        <v>4039</v>
      </c>
      <c r="BW238" s="1" t="s">
        <v>4040</v>
      </c>
      <c r="BX238" s="1" t="s">
        <v>4041</v>
      </c>
      <c r="BY238" s="1" t="s">
        <v>4042</v>
      </c>
      <c r="BZ238" s="1" t="s">
        <v>4043</v>
      </c>
      <c r="CA238" s="1" t="s">
        <v>4044</v>
      </c>
      <c r="CB238" s="1" t="s">
        <v>4045</v>
      </c>
      <c r="CC238" s="1" t="s">
        <v>4024</v>
      </c>
      <c r="CD238" s="1" t="s">
        <v>424</v>
      </c>
      <c r="CE238" s="1" t="s">
        <v>559</v>
      </c>
      <c r="CF238" s="1" t="s">
        <v>157</v>
      </c>
      <c r="CG238">
        <v>312290244803881</v>
      </c>
      <c r="CH238">
        <v>108675297104796</v>
      </c>
      <c r="CI238">
        <v>1</v>
      </c>
      <c r="CJ238">
        <v>700964498197472</v>
      </c>
      <c r="CK238" s="1" t="s">
        <v>972</v>
      </c>
      <c r="CL238">
        <v>1</v>
      </c>
      <c r="CM238">
        <v>12</v>
      </c>
      <c r="CN238" s="1" t="s">
        <v>111</v>
      </c>
      <c r="CO238" s="1" t="s">
        <v>111</v>
      </c>
      <c r="CP238">
        <v>435184</v>
      </c>
      <c r="CQ238">
        <v>1952</v>
      </c>
      <c r="CR238" s="1" t="s">
        <v>223</v>
      </c>
      <c r="CS238" s="1" t="s">
        <v>161</v>
      </c>
      <c r="CT238" s="1" t="s">
        <v>124</v>
      </c>
      <c r="CU238" s="1" t="s">
        <v>4046</v>
      </c>
      <c r="CV238">
        <v>20009</v>
      </c>
      <c r="CW238" s="1" t="s">
        <v>161</v>
      </c>
      <c r="CX238" s="1" t="s">
        <v>116</v>
      </c>
      <c r="CY238" s="1" t="s">
        <v>116</v>
      </c>
      <c r="CZ238" s="1" t="s">
        <v>1298</v>
      </c>
      <c r="DA238" s="1" t="s">
        <v>116</v>
      </c>
      <c r="DB238" s="1" t="s">
        <v>116</v>
      </c>
      <c r="DC238" t="b">
        <v>1</v>
      </c>
      <c r="DD238" s="1" t="s">
        <v>125</v>
      </c>
      <c r="DE238" s="1" t="s">
        <v>126</v>
      </c>
    </row>
    <row r="239" spans="1:109" hidden="1" x14ac:dyDescent="0.25">
      <c r="A239">
        <v>238</v>
      </c>
      <c r="B239" s="1" t="s">
        <v>3472</v>
      </c>
      <c r="C239">
        <v>5</v>
      </c>
      <c r="D239" t="b">
        <v>0</v>
      </c>
      <c r="E239" s="1" t="s">
        <v>3473</v>
      </c>
      <c r="F239" s="1" t="s">
        <v>111</v>
      </c>
      <c r="G239" s="1" t="s">
        <v>111</v>
      </c>
      <c r="H239" s="1" t="s">
        <v>111</v>
      </c>
      <c r="I239" s="1" t="s">
        <v>111</v>
      </c>
      <c r="J239" s="1" t="s">
        <v>1270</v>
      </c>
      <c r="K239" s="2">
        <v>44228.679201388892</v>
      </c>
      <c r="L239">
        <v>1</v>
      </c>
      <c r="M239">
        <v>1</v>
      </c>
      <c r="N239">
        <v>1</v>
      </c>
      <c r="O239">
        <v>25</v>
      </c>
      <c r="P239" s="1" t="s">
        <v>113</v>
      </c>
      <c r="Q239" s="1" t="s">
        <v>114</v>
      </c>
      <c r="R239" t="b">
        <v>0</v>
      </c>
      <c r="S239" s="1" t="s">
        <v>427</v>
      </c>
      <c r="T239">
        <v>26</v>
      </c>
      <c r="U239" s="1" t="s">
        <v>111</v>
      </c>
      <c r="V239" s="1" t="s">
        <v>116</v>
      </c>
      <c r="W239" s="1" t="s">
        <v>117</v>
      </c>
      <c r="X239" s="1" t="s">
        <v>428</v>
      </c>
      <c r="Y239" s="1" t="s">
        <v>116</v>
      </c>
      <c r="Z239" s="1" t="s">
        <v>119</v>
      </c>
      <c r="AA239" s="1" t="s">
        <v>429</v>
      </c>
      <c r="AB239" s="1" t="s">
        <v>121</v>
      </c>
      <c r="AC239" s="1" t="s">
        <v>1271</v>
      </c>
      <c r="AD239" s="1" t="s">
        <v>111</v>
      </c>
      <c r="AE239" s="1" t="s">
        <v>116</v>
      </c>
      <c r="AF239" s="1" t="s">
        <v>1678</v>
      </c>
      <c r="AG239" s="1" t="s">
        <v>116</v>
      </c>
      <c r="AH239" s="1" t="s">
        <v>325</v>
      </c>
      <c r="AI239" s="1" t="s">
        <v>116</v>
      </c>
      <c r="AJ239" s="1" t="s">
        <v>116</v>
      </c>
      <c r="AK239">
        <v>409</v>
      </c>
      <c r="AL239" s="1" t="s">
        <v>116</v>
      </c>
      <c r="AM239" s="1" t="s">
        <v>135</v>
      </c>
      <c r="AN239" s="1" t="s">
        <v>116</v>
      </c>
      <c r="AO239" s="1" t="s">
        <v>116</v>
      </c>
      <c r="AP239" s="1" t="s">
        <v>116</v>
      </c>
      <c r="AQ239" s="1" t="s">
        <v>4047</v>
      </c>
      <c r="AR239" s="1" t="s">
        <v>116</v>
      </c>
      <c r="AS239" s="1" t="s">
        <v>116</v>
      </c>
      <c r="AT239" s="1" t="s">
        <v>4048</v>
      </c>
      <c r="AU239" s="1" t="s">
        <v>116</v>
      </c>
      <c r="AV239">
        <v>147150</v>
      </c>
      <c r="AW239" s="1" t="s">
        <v>116</v>
      </c>
      <c r="AX239" s="1" t="s">
        <v>4049</v>
      </c>
      <c r="AY239" s="1" t="s">
        <v>116</v>
      </c>
      <c r="AZ239" s="1" t="s">
        <v>4050</v>
      </c>
      <c r="BA239" s="1" t="s">
        <v>116</v>
      </c>
      <c r="BB239" s="1" t="s">
        <v>4051</v>
      </c>
      <c r="BC239" s="1" t="s">
        <v>4052</v>
      </c>
      <c r="BD239" s="1" t="s">
        <v>4053</v>
      </c>
      <c r="BE239" s="1" t="s">
        <v>116</v>
      </c>
      <c r="BF239" s="1" t="s">
        <v>4054</v>
      </c>
      <c r="BG239" s="1" t="s">
        <v>116</v>
      </c>
      <c r="BH239" s="1" t="s">
        <v>4055</v>
      </c>
      <c r="BI239" s="1" t="s">
        <v>116</v>
      </c>
      <c r="BJ239" s="1" t="s">
        <v>4056</v>
      </c>
      <c r="BK239" s="1" t="s">
        <v>116</v>
      </c>
      <c r="BL239" s="1" t="s">
        <v>4057</v>
      </c>
      <c r="BM239" s="1" t="s">
        <v>116</v>
      </c>
      <c r="BN239" s="1" t="s">
        <v>4058</v>
      </c>
      <c r="BO239" s="1" t="s">
        <v>116</v>
      </c>
      <c r="BP239" t="b">
        <v>0</v>
      </c>
      <c r="BQ239" s="1" t="s">
        <v>116</v>
      </c>
      <c r="BR239" t="b">
        <v>1</v>
      </c>
      <c r="BS239" s="1" t="s">
        <v>111</v>
      </c>
      <c r="BT239" s="1" t="s">
        <v>4059</v>
      </c>
      <c r="BU239" s="1" t="s">
        <v>4060</v>
      </c>
      <c r="BV239" s="1" t="s">
        <v>4061</v>
      </c>
      <c r="BW239" s="1" t="s">
        <v>4062</v>
      </c>
      <c r="BX239" s="1" t="s">
        <v>4063</v>
      </c>
      <c r="BY239" s="1" t="s">
        <v>4064</v>
      </c>
      <c r="BZ239" s="1" t="s">
        <v>4065</v>
      </c>
      <c r="CA239" s="1" t="s">
        <v>4066</v>
      </c>
      <c r="CB239" s="1" t="s">
        <v>4067</v>
      </c>
      <c r="CC239" s="1" t="s">
        <v>4068</v>
      </c>
      <c r="CD239" s="1" t="s">
        <v>430</v>
      </c>
      <c r="CE239" s="1" t="s">
        <v>903</v>
      </c>
      <c r="CF239" s="1" t="s">
        <v>191</v>
      </c>
      <c r="CG239">
        <v>160767785888585</v>
      </c>
      <c r="CH239">
        <v>34408380489136</v>
      </c>
      <c r="CI239">
        <v>1</v>
      </c>
      <c r="CJ239">
        <v>891121234169216</v>
      </c>
      <c r="CK239" s="1" t="s">
        <v>996</v>
      </c>
      <c r="CL239">
        <v>1</v>
      </c>
      <c r="CM239">
        <v>116355673159136</v>
      </c>
      <c r="CN239" s="1" t="s">
        <v>111</v>
      </c>
      <c r="CO239" s="1" t="s">
        <v>111</v>
      </c>
      <c r="CP239">
        <v>12404</v>
      </c>
      <c r="CQ239">
        <v>692</v>
      </c>
      <c r="CR239" s="1" t="s">
        <v>223</v>
      </c>
      <c r="CS239" s="1" t="s">
        <v>161</v>
      </c>
      <c r="CT239" s="1" t="s">
        <v>124</v>
      </c>
      <c r="CU239" s="1" t="s">
        <v>4069</v>
      </c>
      <c r="CV239">
        <v>20009</v>
      </c>
      <c r="CW239" s="1" t="s">
        <v>161</v>
      </c>
      <c r="CX239" s="1" t="s">
        <v>116</v>
      </c>
      <c r="CY239" s="1" t="s">
        <v>116</v>
      </c>
      <c r="CZ239" s="1" t="s">
        <v>1298</v>
      </c>
      <c r="DA239" s="1" t="s">
        <v>116</v>
      </c>
      <c r="DB239" s="1" t="s">
        <v>116</v>
      </c>
      <c r="DC239" t="b">
        <v>1</v>
      </c>
      <c r="DD239" s="1" t="s">
        <v>125</v>
      </c>
      <c r="DE239" s="1" t="s">
        <v>126</v>
      </c>
    </row>
    <row r="240" spans="1:109" hidden="1" x14ac:dyDescent="0.25">
      <c r="A240">
        <v>239</v>
      </c>
      <c r="B240" s="1" t="s">
        <v>3472</v>
      </c>
      <c r="C240">
        <v>5</v>
      </c>
      <c r="D240" t="b">
        <v>0</v>
      </c>
      <c r="E240" s="1" t="s">
        <v>3473</v>
      </c>
      <c r="F240" s="1" t="s">
        <v>111</v>
      </c>
      <c r="G240" s="1" t="s">
        <v>111</v>
      </c>
      <c r="H240" s="1" t="s">
        <v>111</v>
      </c>
      <c r="I240" s="1" t="s">
        <v>111</v>
      </c>
      <c r="J240" s="1" t="s">
        <v>1270</v>
      </c>
      <c r="K240" s="2">
        <v>44228.679201388892</v>
      </c>
      <c r="L240">
        <v>1</v>
      </c>
      <c r="M240">
        <v>1</v>
      </c>
      <c r="N240">
        <v>1</v>
      </c>
      <c r="O240">
        <v>25</v>
      </c>
      <c r="P240" s="1" t="s">
        <v>113</v>
      </c>
      <c r="Q240" s="1" t="s">
        <v>114</v>
      </c>
      <c r="R240" t="b">
        <v>0</v>
      </c>
      <c r="S240" s="1" t="s">
        <v>431</v>
      </c>
      <c r="T240">
        <v>27</v>
      </c>
      <c r="U240" s="1" t="s">
        <v>111</v>
      </c>
      <c r="V240" s="1" t="s">
        <v>116</v>
      </c>
      <c r="W240" s="1" t="s">
        <v>128</v>
      </c>
      <c r="X240" s="1" t="s">
        <v>432</v>
      </c>
      <c r="Y240" s="1" t="s">
        <v>116</v>
      </c>
      <c r="Z240" s="1" t="s">
        <v>119</v>
      </c>
      <c r="AA240" s="1" t="s">
        <v>429</v>
      </c>
      <c r="AB240" s="1" t="s">
        <v>121</v>
      </c>
      <c r="AC240" s="1" t="s">
        <v>1271</v>
      </c>
      <c r="AD240" s="1" t="s">
        <v>111</v>
      </c>
      <c r="AE240" s="1" t="s">
        <v>116</v>
      </c>
      <c r="AF240" s="1" t="s">
        <v>1678</v>
      </c>
      <c r="AG240" s="1" t="s">
        <v>116</v>
      </c>
      <c r="AH240" s="1" t="s">
        <v>325</v>
      </c>
      <c r="AI240" s="1" t="s">
        <v>116</v>
      </c>
      <c r="AJ240" s="1" t="s">
        <v>116</v>
      </c>
      <c r="AK240">
        <v>409</v>
      </c>
      <c r="AL240" s="1" t="s">
        <v>116</v>
      </c>
      <c r="AM240" s="1" t="s">
        <v>135</v>
      </c>
      <c r="AN240" s="1" t="s">
        <v>116</v>
      </c>
      <c r="AO240" s="1" t="s">
        <v>116</v>
      </c>
      <c r="AP240" s="1" t="s">
        <v>116</v>
      </c>
      <c r="AQ240" s="1" t="s">
        <v>4070</v>
      </c>
      <c r="AR240" s="1" t="s">
        <v>116</v>
      </c>
      <c r="AS240" s="1" t="s">
        <v>116</v>
      </c>
      <c r="AT240" s="1" t="s">
        <v>4071</v>
      </c>
      <c r="AU240" s="1" t="s">
        <v>116</v>
      </c>
      <c r="AV240">
        <v>673946666666667</v>
      </c>
      <c r="AW240" s="1" t="s">
        <v>116</v>
      </c>
      <c r="AX240" s="1" t="s">
        <v>4072</v>
      </c>
      <c r="AY240" s="1" t="s">
        <v>116</v>
      </c>
      <c r="AZ240" s="1" t="s">
        <v>4073</v>
      </c>
      <c r="BA240" s="1" t="s">
        <v>116</v>
      </c>
      <c r="BB240" s="1" t="s">
        <v>4074</v>
      </c>
      <c r="BC240" s="1" t="s">
        <v>4075</v>
      </c>
      <c r="BD240" s="1" t="s">
        <v>4076</v>
      </c>
      <c r="BE240" s="1" t="s">
        <v>116</v>
      </c>
      <c r="BF240" s="1" t="s">
        <v>4077</v>
      </c>
      <c r="BG240" s="1" t="s">
        <v>116</v>
      </c>
      <c r="BH240" s="1" t="s">
        <v>4078</v>
      </c>
      <c r="BI240" s="1" t="s">
        <v>116</v>
      </c>
      <c r="BJ240" s="1" t="s">
        <v>4079</v>
      </c>
      <c r="BK240" s="1" t="s">
        <v>116</v>
      </c>
      <c r="BL240" s="1" t="s">
        <v>4080</v>
      </c>
      <c r="BM240" s="1" t="s">
        <v>116</v>
      </c>
      <c r="BN240" s="1" t="s">
        <v>4081</v>
      </c>
      <c r="BO240" s="1" t="s">
        <v>116</v>
      </c>
      <c r="BP240" t="b">
        <v>0</v>
      </c>
      <c r="BQ240" s="1" t="s">
        <v>116</v>
      </c>
      <c r="BR240" t="b">
        <v>1</v>
      </c>
      <c r="BS240" s="1" t="s">
        <v>111</v>
      </c>
      <c r="BT240" s="1" t="s">
        <v>4082</v>
      </c>
      <c r="BU240" s="1" t="s">
        <v>4083</v>
      </c>
      <c r="BV240" s="1" t="s">
        <v>4084</v>
      </c>
      <c r="BW240" s="1" t="s">
        <v>4085</v>
      </c>
      <c r="BX240" s="1" t="s">
        <v>4086</v>
      </c>
      <c r="BY240" s="1" t="s">
        <v>4087</v>
      </c>
      <c r="BZ240" s="1" t="s">
        <v>4088</v>
      </c>
      <c r="CA240" s="1" t="s">
        <v>4089</v>
      </c>
      <c r="CB240" s="1" t="s">
        <v>4090</v>
      </c>
      <c r="CC240" s="1" t="s">
        <v>4068</v>
      </c>
      <c r="CD240" s="1" t="s">
        <v>430</v>
      </c>
      <c r="CE240" s="1" t="s">
        <v>1042</v>
      </c>
      <c r="CF240" s="1" t="s">
        <v>191</v>
      </c>
      <c r="CG240">
        <v>127363539713007</v>
      </c>
      <c r="CH240">
        <v>177894464785042</v>
      </c>
      <c r="CI240">
        <v>1</v>
      </c>
      <c r="CJ240">
        <v>909378170786733</v>
      </c>
      <c r="CK240" s="1" t="s">
        <v>1018</v>
      </c>
      <c r="CL240">
        <v>1</v>
      </c>
      <c r="CM240">
        <v>108377981840507</v>
      </c>
      <c r="CN240" s="1" t="s">
        <v>111</v>
      </c>
      <c r="CO240" s="1" t="s">
        <v>111</v>
      </c>
      <c r="CP240">
        <v>12404</v>
      </c>
      <c r="CQ240">
        <v>962</v>
      </c>
      <c r="CR240" s="1" t="s">
        <v>223</v>
      </c>
      <c r="CS240" s="1" t="s">
        <v>161</v>
      </c>
      <c r="CT240" s="1" t="s">
        <v>124</v>
      </c>
      <c r="CU240" s="1" t="s">
        <v>4091</v>
      </c>
      <c r="CV240">
        <v>20009</v>
      </c>
      <c r="CW240" s="1" t="s">
        <v>161</v>
      </c>
      <c r="CX240" s="1" t="s">
        <v>116</v>
      </c>
      <c r="CY240" s="1" t="s">
        <v>116</v>
      </c>
      <c r="CZ240" s="1" t="s">
        <v>1298</v>
      </c>
      <c r="DA240" s="1" t="s">
        <v>116</v>
      </c>
      <c r="DB240" s="1" t="s">
        <v>116</v>
      </c>
      <c r="DC240" t="b">
        <v>1</v>
      </c>
      <c r="DD240" s="1" t="s">
        <v>125</v>
      </c>
      <c r="DE240" s="1" t="s">
        <v>126</v>
      </c>
    </row>
    <row r="241" spans="1:109" hidden="1" x14ac:dyDescent="0.25">
      <c r="A241">
        <v>240</v>
      </c>
      <c r="B241" s="1" t="s">
        <v>3472</v>
      </c>
      <c r="C241">
        <v>5</v>
      </c>
      <c r="D241" t="b">
        <v>0</v>
      </c>
      <c r="E241" s="1" t="s">
        <v>3473</v>
      </c>
      <c r="F241" s="1" t="s">
        <v>111</v>
      </c>
      <c r="G241" s="1" t="s">
        <v>111</v>
      </c>
      <c r="H241" s="1" t="s">
        <v>111</v>
      </c>
      <c r="I241" s="1" t="s">
        <v>111</v>
      </c>
      <c r="J241" s="1" t="s">
        <v>1270</v>
      </c>
      <c r="K241" s="2">
        <v>44228.679201388892</v>
      </c>
      <c r="L241">
        <v>1</v>
      </c>
      <c r="M241">
        <v>1</v>
      </c>
      <c r="N241">
        <v>1</v>
      </c>
      <c r="O241">
        <v>25</v>
      </c>
      <c r="P241" s="1" t="s">
        <v>113</v>
      </c>
      <c r="Q241" s="1" t="s">
        <v>114</v>
      </c>
      <c r="R241" t="b">
        <v>0</v>
      </c>
      <c r="S241" s="1" t="s">
        <v>433</v>
      </c>
      <c r="T241">
        <v>28</v>
      </c>
      <c r="U241" s="1" t="s">
        <v>111</v>
      </c>
      <c r="V241" s="1" t="s">
        <v>116</v>
      </c>
      <c r="W241" s="1" t="s">
        <v>117</v>
      </c>
      <c r="X241" s="1" t="s">
        <v>434</v>
      </c>
      <c r="Y241" s="1" t="s">
        <v>116</v>
      </c>
      <c r="Z241" s="1" t="s">
        <v>119</v>
      </c>
      <c r="AA241" s="1" t="s">
        <v>435</v>
      </c>
      <c r="AB241" s="1" t="s">
        <v>121</v>
      </c>
      <c r="AC241" s="1" t="s">
        <v>1271</v>
      </c>
      <c r="AD241" s="1" t="s">
        <v>111</v>
      </c>
      <c r="AE241" s="1" t="s">
        <v>116</v>
      </c>
      <c r="AF241" s="1" t="s">
        <v>1678</v>
      </c>
      <c r="AG241" s="1" t="s">
        <v>116</v>
      </c>
      <c r="AH241" s="1" t="s">
        <v>325</v>
      </c>
      <c r="AI241" s="1" t="s">
        <v>116</v>
      </c>
      <c r="AJ241" s="1" t="s">
        <v>116</v>
      </c>
      <c r="AK241">
        <v>491</v>
      </c>
      <c r="AL241" s="1" t="s">
        <v>116</v>
      </c>
      <c r="AM241" s="1" t="s">
        <v>135</v>
      </c>
      <c r="AN241" s="1" t="s">
        <v>116</v>
      </c>
      <c r="AO241" s="1" t="s">
        <v>116</v>
      </c>
      <c r="AP241" s="1" t="s">
        <v>116</v>
      </c>
      <c r="AQ241" s="1" t="s">
        <v>4092</v>
      </c>
      <c r="AR241" s="1" t="s">
        <v>116</v>
      </c>
      <c r="AS241" s="1" t="s">
        <v>116</v>
      </c>
      <c r="AT241" s="1" t="s">
        <v>4093</v>
      </c>
      <c r="AU241" s="1" t="s">
        <v>116</v>
      </c>
      <c r="AV241">
        <v>393604666666667</v>
      </c>
      <c r="AW241" s="1" t="s">
        <v>116</v>
      </c>
      <c r="AX241" s="1" t="s">
        <v>4094</v>
      </c>
      <c r="AY241" s="1" t="s">
        <v>116</v>
      </c>
      <c r="AZ241" s="1" t="s">
        <v>4095</v>
      </c>
      <c r="BA241" s="1" t="s">
        <v>116</v>
      </c>
      <c r="BB241" s="1" t="s">
        <v>4096</v>
      </c>
      <c r="BC241" s="1" t="s">
        <v>4097</v>
      </c>
      <c r="BD241" s="1" t="s">
        <v>4032</v>
      </c>
      <c r="BE241" s="1" t="s">
        <v>116</v>
      </c>
      <c r="BF241" s="1" t="s">
        <v>4010</v>
      </c>
      <c r="BG241" s="1" t="s">
        <v>116</v>
      </c>
      <c r="BH241" s="1" t="s">
        <v>4098</v>
      </c>
      <c r="BI241" s="1" t="s">
        <v>116</v>
      </c>
      <c r="BJ241" s="1" t="s">
        <v>4099</v>
      </c>
      <c r="BK241" s="1" t="s">
        <v>116</v>
      </c>
      <c r="BL241" s="1" t="s">
        <v>4100</v>
      </c>
      <c r="BM241" s="1" t="s">
        <v>116</v>
      </c>
      <c r="BN241" s="1" t="s">
        <v>4101</v>
      </c>
      <c r="BO241" s="1" t="s">
        <v>116</v>
      </c>
      <c r="BP241" t="b">
        <v>0</v>
      </c>
      <c r="BQ241" s="1" t="s">
        <v>116</v>
      </c>
      <c r="BR241" t="b">
        <v>1</v>
      </c>
      <c r="BS241" s="1" t="s">
        <v>111</v>
      </c>
      <c r="BT241" s="1" t="s">
        <v>4102</v>
      </c>
      <c r="BU241" s="1" t="s">
        <v>4103</v>
      </c>
      <c r="BV241" s="1" t="s">
        <v>4104</v>
      </c>
      <c r="BW241" s="1" t="s">
        <v>4105</v>
      </c>
      <c r="BX241" s="1" t="s">
        <v>4106</v>
      </c>
      <c r="BY241" s="1" t="s">
        <v>4107</v>
      </c>
      <c r="BZ241" s="1" t="s">
        <v>4108</v>
      </c>
      <c r="CA241" s="1" t="s">
        <v>4109</v>
      </c>
      <c r="CB241" s="1" t="s">
        <v>4110</v>
      </c>
      <c r="CC241" s="1" t="s">
        <v>4111</v>
      </c>
      <c r="CD241" s="1" t="s">
        <v>436</v>
      </c>
      <c r="CE241" s="1" t="s">
        <v>950</v>
      </c>
      <c r="CF241" s="1" t="s">
        <v>191</v>
      </c>
      <c r="CG241">
        <v>841464739205148</v>
      </c>
      <c r="CH241">
        <v>404285403267428</v>
      </c>
      <c r="CI241">
        <v>4</v>
      </c>
      <c r="CJ241">
        <v>798989253215163</v>
      </c>
      <c r="CK241" s="1" t="s">
        <v>1043</v>
      </c>
      <c r="CL241">
        <v>1</v>
      </c>
      <c r="CM241">
        <v>115805604662615</v>
      </c>
      <c r="CN241" s="1" t="s">
        <v>111</v>
      </c>
      <c r="CO241" s="1" t="s">
        <v>111</v>
      </c>
      <c r="CP241">
        <v>247096</v>
      </c>
      <c r="CQ241">
        <v>2041</v>
      </c>
      <c r="CR241" s="1" t="s">
        <v>223</v>
      </c>
      <c r="CS241" s="1" t="s">
        <v>161</v>
      </c>
      <c r="CT241" s="1" t="s">
        <v>124</v>
      </c>
      <c r="CU241" s="1" t="s">
        <v>4112</v>
      </c>
      <c r="CV241">
        <v>20009</v>
      </c>
      <c r="CW241" s="1" t="s">
        <v>161</v>
      </c>
      <c r="CX241" s="1" t="s">
        <v>116</v>
      </c>
      <c r="CY241" s="1" t="s">
        <v>116</v>
      </c>
      <c r="CZ241" s="1" t="s">
        <v>1298</v>
      </c>
      <c r="DA241" s="1" t="s">
        <v>116</v>
      </c>
      <c r="DB241" s="1" t="s">
        <v>116</v>
      </c>
      <c r="DC241" t="b">
        <v>1</v>
      </c>
      <c r="DD241" s="1" t="s">
        <v>125</v>
      </c>
      <c r="DE241" s="1" t="s">
        <v>126</v>
      </c>
    </row>
    <row r="242" spans="1:109" hidden="1" x14ac:dyDescent="0.25">
      <c r="A242">
        <v>241</v>
      </c>
      <c r="B242" s="1" t="s">
        <v>3472</v>
      </c>
      <c r="C242">
        <v>5</v>
      </c>
      <c r="D242" t="b">
        <v>0</v>
      </c>
      <c r="E242" s="1" t="s">
        <v>3473</v>
      </c>
      <c r="F242" s="1" t="s">
        <v>111</v>
      </c>
      <c r="G242" s="1" t="s">
        <v>111</v>
      </c>
      <c r="H242" s="1" t="s">
        <v>111</v>
      </c>
      <c r="I242" s="1" t="s">
        <v>111</v>
      </c>
      <c r="J242" s="1" t="s">
        <v>1270</v>
      </c>
      <c r="K242" s="2">
        <v>44228.679201388892</v>
      </c>
      <c r="L242">
        <v>1</v>
      </c>
      <c r="M242">
        <v>1</v>
      </c>
      <c r="N242">
        <v>1</v>
      </c>
      <c r="O242">
        <v>25</v>
      </c>
      <c r="P242" s="1" t="s">
        <v>113</v>
      </c>
      <c r="Q242" s="1" t="s">
        <v>114</v>
      </c>
      <c r="R242" t="b">
        <v>0</v>
      </c>
      <c r="S242" s="1" t="s">
        <v>437</v>
      </c>
      <c r="T242">
        <v>29</v>
      </c>
      <c r="U242" s="1" t="s">
        <v>111</v>
      </c>
      <c r="V242" s="1" t="s">
        <v>116</v>
      </c>
      <c r="W242" s="1" t="s">
        <v>128</v>
      </c>
      <c r="X242" s="1" t="s">
        <v>438</v>
      </c>
      <c r="Y242" s="1" t="s">
        <v>116</v>
      </c>
      <c r="Z242" s="1" t="s">
        <v>119</v>
      </c>
      <c r="AA242" s="1" t="s">
        <v>435</v>
      </c>
      <c r="AB242" s="1" t="s">
        <v>121</v>
      </c>
      <c r="AC242" s="1" t="s">
        <v>1271</v>
      </c>
      <c r="AD242" s="1" t="s">
        <v>111</v>
      </c>
      <c r="AE242" s="1" t="s">
        <v>116</v>
      </c>
      <c r="AF242" s="1" t="s">
        <v>1678</v>
      </c>
      <c r="AG242" s="1" t="s">
        <v>116</v>
      </c>
      <c r="AH242" s="1" t="s">
        <v>325</v>
      </c>
      <c r="AI242" s="1" t="s">
        <v>116</v>
      </c>
      <c r="AJ242" s="1" t="s">
        <v>116</v>
      </c>
      <c r="AK242">
        <v>491</v>
      </c>
      <c r="AL242" s="1" t="s">
        <v>116</v>
      </c>
      <c r="AM242" s="1" t="s">
        <v>135</v>
      </c>
      <c r="AN242" s="1" t="s">
        <v>116</v>
      </c>
      <c r="AO242" s="1" t="s">
        <v>116</v>
      </c>
      <c r="AP242" s="1" t="s">
        <v>116</v>
      </c>
      <c r="AQ242" s="1" t="s">
        <v>4113</v>
      </c>
      <c r="AR242" s="1" t="s">
        <v>116</v>
      </c>
      <c r="AS242" s="1" t="s">
        <v>116</v>
      </c>
      <c r="AT242" s="1" t="s">
        <v>4114</v>
      </c>
      <c r="AU242" s="1" t="s">
        <v>116</v>
      </c>
      <c r="AV242">
        <v>800136666666667</v>
      </c>
      <c r="AW242" s="1" t="s">
        <v>116</v>
      </c>
      <c r="AX242" s="1" t="s">
        <v>4115</v>
      </c>
      <c r="AY242" s="1" t="s">
        <v>116</v>
      </c>
      <c r="AZ242" s="1" t="s">
        <v>4116</v>
      </c>
      <c r="BA242" s="1" t="s">
        <v>116</v>
      </c>
      <c r="BB242" s="1" t="s">
        <v>4117</v>
      </c>
      <c r="BC242" s="1" t="s">
        <v>4118</v>
      </c>
      <c r="BD242" s="1" t="s">
        <v>4032</v>
      </c>
      <c r="BE242" s="1" t="s">
        <v>116</v>
      </c>
      <c r="BF242" s="1" t="s">
        <v>4119</v>
      </c>
      <c r="BG242" s="1" t="s">
        <v>116</v>
      </c>
      <c r="BH242" s="1" t="s">
        <v>4120</v>
      </c>
      <c r="BI242" s="1" t="s">
        <v>116</v>
      </c>
      <c r="BJ242" s="1" t="s">
        <v>4121</v>
      </c>
      <c r="BK242" s="1" t="s">
        <v>116</v>
      </c>
      <c r="BL242" s="1" t="s">
        <v>4122</v>
      </c>
      <c r="BM242" s="1" t="s">
        <v>116</v>
      </c>
      <c r="BN242" s="1" t="s">
        <v>4123</v>
      </c>
      <c r="BO242" s="1" t="s">
        <v>116</v>
      </c>
      <c r="BP242" t="b">
        <v>0</v>
      </c>
      <c r="BQ242" s="1" t="s">
        <v>116</v>
      </c>
      <c r="BR242" t="b">
        <v>1</v>
      </c>
      <c r="BS242" s="1" t="s">
        <v>111</v>
      </c>
      <c r="BT242" s="1" t="s">
        <v>4124</v>
      </c>
      <c r="BU242" s="1" t="s">
        <v>4125</v>
      </c>
      <c r="BV242" s="1" t="s">
        <v>4126</v>
      </c>
      <c r="BW242" s="1" t="s">
        <v>4127</v>
      </c>
      <c r="BX242" s="1" t="s">
        <v>4128</v>
      </c>
      <c r="BY242" s="1" t="s">
        <v>4129</v>
      </c>
      <c r="BZ242" s="1" t="s">
        <v>4130</v>
      </c>
      <c r="CA242" s="1" t="s">
        <v>4131</v>
      </c>
      <c r="CB242" s="1" t="s">
        <v>4132</v>
      </c>
      <c r="CC242" s="1" t="s">
        <v>4111</v>
      </c>
      <c r="CD242" s="1" t="s">
        <v>436</v>
      </c>
      <c r="CE242" s="1" t="s">
        <v>1042</v>
      </c>
      <c r="CF242" s="1" t="s">
        <v>191</v>
      </c>
      <c r="CG242">
        <v>-629613676507029</v>
      </c>
      <c r="CH242">
        <v>428483261953764</v>
      </c>
      <c r="CI242">
        <v>4</v>
      </c>
      <c r="CJ242">
        <v>809028993481033</v>
      </c>
      <c r="CK242" s="1" t="s">
        <v>1063</v>
      </c>
      <c r="CL242">
        <v>1</v>
      </c>
      <c r="CM242">
        <v>119929803431191</v>
      </c>
      <c r="CN242" s="1" t="s">
        <v>111</v>
      </c>
      <c r="CO242" s="1" t="s">
        <v>111</v>
      </c>
      <c r="CP242">
        <v>247096</v>
      </c>
      <c r="CQ242">
        <v>2021</v>
      </c>
      <c r="CR242" s="1" t="s">
        <v>223</v>
      </c>
      <c r="CS242" s="1" t="s">
        <v>161</v>
      </c>
      <c r="CT242" s="1" t="s">
        <v>124</v>
      </c>
      <c r="CU242" s="1" t="s">
        <v>4133</v>
      </c>
      <c r="CV242">
        <v>20009</v>
      </c>
      <c r="CW242" s="1" t="s">
        <v>161</v>
      </c>
      <c r="CX242" s="1" t="s">
        <v>116</v>
      </c>
      <c r="CY242" s="1" t="s">
        <v>116</v>
      </c>
      <c r="CZ242" s="1" t="s">
        <v>1298</v>
      </c>
      <c r="DA242" s="1" t="s">
        <v>116</v>
      </c>
      <c r="DB242" s="1" t="s">
        <v>116</v>
      </c>
      <c r="DC242" t="b">
        <v>1</v>
      </c>
      <c r="DD242" s="1" t="s">
        <v>125</v>
      </c>
      <c r="DE242" s="1" t="s">
        <v>126</v>
      </c>
    </row>
    <row r="243" spans="1:109" hidden="1" x14ac:dyDescent="0.25">
      <c r="A243">
        <v>242</v>
      </c>
      <c r="B243" s="1" t="s">
        <v>3472</v>
      </c>
      <c r="C243">
        <v>5</v>
      </c>
      <c r="D243" t="b">
        <v>0</v>
      </c>
      <c r="E243" s="1" t="s">
        <v>3473</v>
      </c>
      <c r="F243" s="1" t="s">
        <v>111</v>
      </c>
      <c r="G243" s="1" t="s">
        <v>111</v>
      </c>
      <c r="H243" s="1" t="s">
        <v>111</v>
      </c>
      <c r="I243" s="1" t="s">
        <v>111</v>
      </c>
      <c r="J243" s="1" t="s">
        <v>1270</v>
      </c>
      <c r="K243" s="2">
        <v>44228.679201388892</v>
      </c>
      <c r="L243">
        <v>1</v>
      </c>
      <c r="M243">
        <v>1</v>
      </c>
      <c r="N243">
        <v>1</v>
      </c>
      <c r="O243">
        <v>25</v>
      </c>
      <c r="P243" s="1" t="s">
        <v>113</v>
      </c>
      <c r="Q243" s="1" t="s">
        <v>114</v>
      </c>
      <c r="R243" t="b">
        <v>0</v>
      </c>
      <c r="S243" s="1" t="s">
        <v>439</v>
      </c>
      <c r="T243">
        <v>30</v>
      </c>
      <c r="U243" s="1" t="s">
        <v>111</v>
      </c>
      <c r="V243" s="1" t="s">
        <v>116</v>
      </c>
      <c r="W243" s="1" t="s">
        <v>117</v>
      </c>
      <c r="X243" s="1" t="s">
        <v>440</v>
      </c>
      <c r="Y243" s="1" t="s">
        <v>116</v>
      </c>
      <c r="Z243" s="1" t="s">
        <v>119</v>
      </c>
      <c r="AA243" s="1" t="s">
        <v>441</v>
      </c>
      <c r="AB243" s="1" t="s">
        <v>121</v>
      </c>
      <c r="AC243" s="1" t="s">
        <v>59</v>
      </c>
      <c r="AD243" s="1" t="s">
        <v>111</v>
      </c>
      <c r="AE243" s="1" t="s">
        <v>116</v>
      </c>
      <c r="AF243" s="1" t="s">
        <v>3472</v>
      </c>
      <c r="AG243" s="1" t="s">
        <v>4134</v>
      </c>
      <c r="AH243" s="1" t="s">
        <v>4135</v>
      </c>
      <c r="AI243" s="1" t="s">
        <v>116</v>
      </c>
      <c r="AJ243" s="1" t="s">
        <v>116</v>
      </c>
      <c r="AK243">
        <v>514</v>
      </c>
      <c r="AL243" s="1" t="s">
        <v>116</v>
      </c>
      <c r="AM243" s="1" t="s">
        <v>135</v>
      </c>
      <c r="AN243" s="1" t="s">
        <v>116</v>
      </c>
      <c r="AO243" s="1" t="s">
        <v>116</v>
      </c>
      <c r="AP243" s="1" t="s">
        <v>116</v>
      </c>
      <c r="AQ243" s="1" t="s">
        <v>4136</v>
      </c>
      <c r="AR243" s="1" t="s">
        <v>116</v>
      </c>
      <c r="AS243" s="1" t="s">
        <v>116</v>
      </c>
      <c r="AT243" s="1" t="s">
        <v>4137</v>
      </c>
      <c r="AU243" s="1" t="s">
        <v>116</v>
      </c>
      <c r="AV243">
        <v>195957833333333</v>
      </c>
      <c r="AW243" s="1" t="s">
        <v>116</v>
      </c>
      <c r="AX243" s="1" t="s">
        <v>4138</v>
      </c>
      <c r="AY243" s="1" t="s">
        <v>116</v>
      </c>
      <c r="AZ243" s="1" t="s">
        <v>4139</v>
      </c>
      <c r="BA243" s="1" t="s">
        <v>116</v>
      </c>
      <c r="BB243" s="1" t="s">
        <v>4140</v>
      </c>
      <c r="BC243" s="1" t="s">
        <v>4141</v>
      </c>
      <c r="BD243" s="1" t="s">
        <v>4142</v>
      </c>
      <c r="BE243" s="1" t="s">
        <v>116</v>
      </c>
      <c r="BF243" s="1" t="s">
        <v>4143</v>
      </c>
      <c r="BG243" s="1" t="s">
        <v>116</v>
      </c>
      <c r="BH243" s="1" t="s">
        <v>4144</v>
      </c>
      <c r="BI243" s="1" t="s">
        <v>116</v>
      </c>
      <c r="BJ243" s="1" t="s">
        <v>4145</v>
      </c>
      <c r="BK243" s="1" t="s">
        <v>116</v>
      </c>
      <c r="BL243" s="1" t="s">
        <v>4146</v>
      </c>
      <c r="BM243" s="1" t="s">
        <v>116</v>
      </c>
      <c r="BN243" s="1" t="s">
        <v>4147</v>
      </c>
      <c r="BO243" s="1" t="s">
        <v>116</v>
      </c>
      <c r="BP243" t="b">
        <v>0</v>
      </c>
      <c r="BQ243" s="1" t="s">
        <v>116</v>
      </c>
      <c r="BR243" t="b">
        <v>1</v>
      </c>
      <c r="BS243" s="1" t="s">
        <v>111</v>
      </c>
      <c r="BT243" s="1" t="s">
        <v>4148</v>
      </c>
      <c r="BU243" s="1" t="s">
        <v>4149</v>
      </c>
      <c r="BV243" s="1" t="s">
        <v>4150</v>
      </c>
      <c r="BW243" s="1" t="s">
        <v>4151</v>
      </c>
      <c r="BX243" s="1" t="s">
        <v>4152</v>
      </c>
      <c r="BY243" s="1" t="s">
        <v>4153</v>
      </c>
      <c r="BZ243" s="1" t="s">
        <v>4154</v>
      </c>
      <c r="CA243" s="1" t="s">
        <v>4155</v>
      </c>
      <c r="CB243" s="1" t="s">
        <v>4156</v>
      </c>
      <c r="CC243" s="1" t="s">
        <v>4157</v>
      </c>
      <c r="CD243" s="1" t="s">
        <v>464</v>
      </c>
      <c r="CE243" s="1" t="s">
        <v>879</v>
      </c>
      <c r="CF243" s="1" t="s">
        <v>191</v>
      </c>
      <c r="CG243">
        <v>-273409741392653</v>
      </c>
      <c r="CH243">
        <v>0</v>
      </c>
      <c r="CI243">
        <v>419465312494069</v>
      </c>
      <c r="CJ243">
        <v>691748974674264</v>
      </c>
      <c r="CK243" s="1" t="s">
        <v>465</v>
      </c>
      <c r="CL243">
        <v>5</v>
      </c>
      <c r="CM243">
        <v>12</v>
      </c>
      <c r="CN243" s="1" t="s">
        <v>111</v>
      </c>
      <c r="CO243" s="1" t="s">
        <v>111</v>
      </c>
      <c r="CP243">
        <v>19205</v>
      </c>
      <c r="CQ243">
        <v>119</v>
      </c>
      <c r="CR243" s="1" t="s">
        <v>223</v>
      </c>
      <c r="CS243" s="1" t="s">
        <v>124</v>
      </c>
      <c r="CT243" s="1" t="s">
        <v>124</v>
      </c>
      <c r="CU243" s="1" t="s">
        <v>4158</v>
      </c>
      <c r="CV243">
        <v>20009</v>
      </c>
      <c r="CW243" s="1" t="s">
        <v>161</v>
      </c>
      <c r="CX243" s="1" t="s">
        <v>116</v>
      </c>
      <c r="CY243" s="1" t="s">
        <v>116</v>
      </c>
      <c r="CZ243" s="1" t="s">
        <v>1298</v>
      </c>
      <c r="DA243" s="1" t="s">
        <v>116</v>
      </c>
      <c r="DB243" s="1" t="s">
        <v>116</v>
      </c>
      <c r="DC243" t="b">
        <v>1</v>
      </c>
      <c r="DD243" s="1" t="s">
        <v>125</v>
      </c>
      <c r="DE243" s="1" t="s">
        <v>126</v>
      </c>
    </row>
    <row r="244" spans="1:109" hidden="1" x14ac:dyDescent="0.25">
      <c r="A244">
        <v>243</v>
      </c>
      <c r="B244" s="1" t="s">
        <v>3472</v>
      </c>
      <c r="C244">
        <v>5</v>
      </c>
      <c r="D244" t="b">
        <v>0</v>
      </c>
      <c r="E244" s="1" t="s">
        <v>3473</v>
      </c>
      <c r="F244" s="1" t="s">
        <v>111</v>
      </c>
      <c r="G244" s="1" t="s">
        <v>111</v>
      </c>
      <c r="H244" s="1" t="s">
        <v>111</v>
      </c>
      <c r="I244" s="1" t="s">
        <v>111</v>
      </c>
      <c r="J244" s="1" t="s">
        <v>1270</v>
      </c>
      <c r="K244" s="2">
        <v>44228.679201388892</v>
      </c>
      <c r="L244">
        <v>1</v>
      </c>
      <c r="M244">
        <v>1</v>
      </c>
      <c r="N244">
        <v>1</v>
      </c>
      <c r="O244">
        <v>25</v>
      </c>
      <c r="P244" s="1" t="s">
        <v>113</v>
      </c>
      <c r="Q244" s="1" t="s">
        <v>114</v>
      </c>
      <c r="R244" t="b">
        <v>0</v>
      </c>
      <c r="S244" s="1" t="s">
        <v>467</v>
      </c>
      <c r="T244">
        <v>31</v>
      </c>
      <c r="U244" s="1" t="s">
        <v>111</v>
      </c>
      <c r="V244" s="1" t="s">
        <v>116</v>
      </c>
      <c r="W244" s="1" t="s">
        <v>128</v>
      </c>
      <c r="X244" s="1" t="s">
        <v>468</v>
      </c>
      <c r="Y244" s="1" t="s">
        <v>116</v>
      </c>
      <c r="Z244" s="1" t="s">
        <v>119</v>
      </c>
      <c r="AA244" s="1" t="s">
        <v>441</v>
      </c>
      <c r="AB244" s="1" t="s">
        <v>121</v>
      </c>
      <c r="AC244" s="1" t="s">
        <v>59</v>
      </c>
      <c r="AD244" s="1" t="s">
        <v>111</v>
      </c>
      <c r="AE244" s="1" t="s">
        <v>116</v>
      </c>
      <c r="AF244" s="1" t="s">
        <v>3472</v>
      </c>
      <c r="AG244" s="1" t="s">
        <v>4159</v>
      </c>
      <c r="AH244" s="1" t="s">
        <v>4160</v>
      </c>
      <c r="AI244" s="1" t="s">
        <v>116</v>
      </c>
      <c r="AJ244" s="1" t="s">
        <v>116</v>
      </c>
      <c r="AK244">
        <v>514</v>
      </c>
      <c r="AL244" s="1" t="s">
        <v>116</v>
      </c>
      <c r="AM244" s="1" t="s">
        <v>135</v>
      </c>
      <c r="AN244" s="1" t="s">
        <v>116</v>
      </c>
      <c r="AO244" s="1" t="s">
        <v>116</v>
      </c>
      <c r="AP244" s="1" t="s">
        <v>116</v>
      </c>
      <c r="AQ244" s="1" t="s">
        <v>4161</v>
      </c>
      <c r="AR244" s="1" t="s">
        <v>116</v>
      </c>
      <c r="AS244" s="1" t="s">
        <v>116</v>
      </c>
      <c r="AT244" s="1" t="s">
        <v>4162</v>
      </c>
      <c r="AU244" s="1" t="s">
        <v>116</v>
      </c>
      <c r="AV244">
        <v>138624366666667</v>
      </c>
      <c r="AW244" s="1" t="s">
        <v>116</v>
      </c>
      <c r="AX244" s="1" t="s">
        <v>4163</v>
      </c>
      <c r="AY244" s="1" t="s">
        <v>116</v>
      </c>
      <c r="AZ244" s="1" t="s">
        <v>4164</v>
      </c>
      <c r="BA244" s="1" t="s">
        <v>116</v>
      </c>
      <c r="BB244" s="1" t="s">
        <v>4165</v>
      </c>
      <c r="BC244" s="1" t="s">
        <v>4166</v>
      </c>
      <c r="BD244" s="1" t="s">
        <v>4167</v>
      </c>
      <c r="BE244" s="1" t="s">
        <v>116</v>
      </c>
      <c r="BF244" s="1" t="s">
        <v>4143</v>
      </c>
      <c r="BG244" s="1" t="s">
        <v>116</v>
      </c>
      <c r="BH244" s="1" t="s">
        <v>4168</v>
      </c>
      <c r="BI244" s="1" t="s">
        <v>116</v>
      </c>
      <c r="BJ244" s="1" t="s">
        <v>4169</v>
      </c>
      <c r="BK244" s="1" t="s">
        <v>116</v>
      </c>
      <c r="BL244" s="1" t="s">
        <v>4170</v>
      </c>
      <c r="BM244" s="1" t="s">
        <v>116</v>
      </c>
      <c r="BN244" s="1" t="s">
        <v>4171</v>
      </c>
      <c r="BO244" s="1" t="s">
        <v>116</v>
      </c>
      <c r="BP244" t="b">
        <v>0</v>
      </c>
      <c r="BQ244" s="1" t="s">
        <v>116</v>
      </c>
      <c r="BR244" t="b">
        <v>1</v>
      </c>
      <c r="BS244" s="1" t="s">
        <v>111</v>
      </c>
      <c r="BT244" s="1" t="s">
        <v>4172</v>
      </c>
      <c r="BU244" s="1" t="s">
        <v>4173</v>
      </c>
      <c r="BV244" s="1" t="s">
        <v>4174</v>
      </c>
      <c r="BW244" s="1" t="s">
        <v>4175</v>
      </c>
      <c r="BX244" s="1" t="s">
        <v>4176</v>
      </c>
      <c r="BY244" s="1" t="s">
        <v>4177</v>
      </c>
      <c r="BZ244" s="1" t="s">
        <v>4178</v>
      </c>
      <c r="CA244" s="1" t="s">
        <v>4179</v>
      </c>
      <c r="CB244" s="1" t="s">
        <v>4180</v>
      </c>
      <c r="CC244" s="1" t="s">
        <v>4157</v>
      </c>
      <c r="CD244" s="1" t="s">
        <v>464</v>
      </c>
      <c r="CE244" s="1" t="s">
        <v>1042</v>
      </c>
      <c r="CF244" s="1" t="s">
        <v>191</v>
      </c>
      <c r="CG244">
        <v>101092927501659</v>
      </c>
      <c r="CH244">
        <v>0</v>
      </c>
      <c r="CI244">
        <v>847697271872021</v>
      </c>
      <c r="CJ244">
        <v>661096076520007</v>
      </c>
      <c r="CK244" s="1" t="s">
        <v>490</v>
      </c>
      <c r="CL244">
        <v>2</v>
      </c>
      <c r="CM244">
        <v>12</v>
      </c>
      <c r="CN244" s="1" t="s">
        <v>111</v>
      </c>
      <c r="CO244" s="1" t="s">
        <v>111</v>
      </c>
      <c r="CP244">
        <v>19205</v>
      </c>
      <c r="CQ244">
        <v>91</v>
      </c>
      <c r="CR244" s="1" t="s">
        <v>223</v>
      </c>
      <c r="CS244" s="1" t="s">
        <v>124</v>
      </c>
      <c r="CT244" s="1" t="s">
        <v>124</v>
      </c>
      <c r="CU244" s="1" t="s">
        <v>4181</v>
      </c>
      <c r="CV244">
        <v>20009</v>
      </c>
      <c r="CW244" s="1" t="s">
        <v>161</v>
      </c>
      <c r="CX244" s="1" t="s">
        <v>116</v>
      </c>
      <c r="CY244" s="1" t="s">
        <v>116</v>
      </c>
      <c r="CZ244" s="1" t="s">
        <v>1298</v>
      </c>
      <c r="DA244" s="1" t="s">
        <v>116</v>
      </c>
      <c r="DB244" s="1" t="s">
        <v>116</v>
      </c>
      <c r="DC244" t="b">
        <v>1</v>
      </c>
      <c r="DD244" s="1" t="s">
        <v>125</v>
      </c>
      <c r="DE244" s="1" t="s">
        <v>126</v>
      </c>
    </row>
    <row r="245" spans="1:109" hidden="1" x14ac:dyDescent="0.25">
      <c r="A245">
        <v>244</v>
      </c>
      <c r="B245" s="1" t="s">
        <v>3472</v>
      </c>
      <c r="C245">
        <v>5</v>
      </c>
      <c r="D245" t="b">
        <v>0</v>
      </c>
      <c r="E245" s="1" t="s">
        <v>3473</v>
      </c>
      <c r="F245" s="1" t="s">
        <v>111</v>
      </c>
      <c r="G245" s="1" t="s">
        <v>111</v>
      </c>
      <c r="H245" s="1" t="s">
        <v>111</v>
      </c>
      <c r="I245" s="1" t="s">
        <v>111</v>
      </c>
      <c r="J245" s="1" t="s">
        <v>1270</v>
      </c>
      <c r="K245" s="2">
        <v>44228.679201388892</v>
      </c>
      <c r="L245">
        <v>1</v>
      </c>
      <c r="M245">
        <v>1</v>
      </c>
      <c r="N245">
        <v>1</v>
      </c>
      <c r="O245">
        <v>25</v>
      </c>
      <c r="P245" s="1" t="s">
        <v>113</v>
      </c>
      <c r="Q245" s="1" t="s">
        <v>114</v>
      </c>
      <c r="R245" t="b">
        <v>0</v>
      </c>
      <c r="S245" s="1" t="s">
        <v>492</v>
      </c>
      <c r="T245">
        <v>32</v>
      </c>
      <c r="U245" s="1" t="s">
        <v>111</v>
      </c>
      <c r="V245" s="1" t="s">
        <v>116</v>
      </c>
      <c r="W245" s="1" t="s">
        <v>117</v>
      </c>
      <c r="X245" s="1" t="s">
        <v>493</v>
      </c>
      <c r="Y245" s="1" t="s">
        <v>116</v>
      </c>
      <c r="Z245" s="1" t="s">
        <v>119</v>
      </c>
      <c r="AA245" s="1" t="s">
        <v>494</v>
      </c>
      <c r="AB245" s="1" t="s">
        <v>121</v>
      </c>
      <c r="AC245" s="1" t="s">
        <v>1271</v>
      </c>
      <c r="AD245" s="1" t="s">
        <v>111</v>
      </c>
      <c r="AE245" s="1" t="s">
        <v>116</v>
      </c>
      <c r="AF245" s="1" t="s">
        <v>3472</v>
      </c>
      <c r="AG245" s="1" t="s">
        <v>4182</v>
      </c>
      <c r="AH245" s="1" t="s">
        <v>4183</v>
      </c>
      <c r="AI245" s="1" t="s">
        <v>116</v>
      </c>
      <c r="AJ245" s="1" t="s">
        <v>116</v>
      </c>
      <c r="AK245">
        <v>455</v>
      </c>
      <c r="AL245" s="1" t="s">
        <v>116</v>
      </c>
      <c r="AM245" s="1" t="s">
        <v>135</v>
      </c>
      <c r="AN245" s="1" t="s">
        <v>116</v>
      </c>
      <c r="AO245" s="1" t="s">
        <v>116</v>
      </c>
      <c r="AP245" s="1" t="s">
        <v>116</v>
      </c>
      <c r="AQ245" s="1" t="s">
        <v>4184</v>
      </c>
      <c r="AR245" s="1" t="s">
        <v>116</v>
      </c>
      <c r="AS245" s="1" t="s">
        <v>116</v>
      </c>
      <c r="AT245" s="1" t="s">
        <v>4185</v>
      </c>
      <c r="AU245" s="1" t="s">
        <v>116</v>
      </c>
      <c r="AV245">
        <v>133726666666667</v>
      </c>
      <c r="AW245" s="1" t="s">
        <v>116</v>
      </c>
      <c r="AX245" s="1" t="s">
        <v>4186</v>
      </c>
      <c r="AY245" s="1" t="s">
        <v>116</v>
      </c>
      <c r="AZ245" s="1" t="s">
        <v>4187</v>
      </c>
      <c r="BA245" s="1" t="s">
        <v>116</v>
      </c>
      <c r="BB245" s="1" t="s">
        <v>4188</v>
      </c>
      <c r="BC245" s="1" t="s">
        <v>4189</v>
      </c>
      <c r="BD245" s="1" t="s">
        <v>3965</v>
      </c>
      <c r="BE245" s="1" t="s">
        <v>116</v>
      </c>
      <c r="BF245" s="1" t="s">
        <v>3765</v>
      </c>
      <c r="BG245" s="1" t="s">
        <v>116</v>
      </c>
      <c r="BH245" s="1" t="s">
        <v>4190</v>
      </c>
      <c r="BI245" s="1" t="s">
        <v>116</v>
      </c>
      <c r="BJ245" s="1" t="s">
        <v>4191</v>
      </c>
      <c r="BK245" s="1" t="s">
        <v>116</v>
      </c>
      <c r="BL245" s="1" t="s">
        <v>4192</v>
      </c>
      <c r="BM245" s="1" t="s">
        <v>116</v>
      </c>
      <c r="BN245" s="1" t="s">
        <v>4193</v>
      </c>
      <c r="BO245" s="1" t="s">
        <v>116</v>
      </c>
      <c r="BP245" t="b">
        <v>0</v>
      </c>
      <c r="BQ245" s="1" t="s">
        <v>116</v>
      </c>
      <c r="BR245" t="b">
        <v>1</v>
      </c>
      <c r="BS245" s="1" t="s">
        <v>111</v>
      </c>
      <c r="BT245" s="1" t="s">
        <v>4194</v>
      </c>
      <c r="BU245" s="1" t="s">
        <v>4195</v>
      </c>
      <c r="BV245" s="1" t="s">
        <v>4196</v>
      </c>
      <c r="BW245" s="1" t="s">
        <v>4197</v>
      </c>
      <c r="BX245" s="1" t="s">
        <v>4198</v>
      </c>
      <c r="BY245" s="1" t="s">
        <v>4199</v>
      </c>
      <c r="BZ245" s="1" t="s">
        <v>4200</v>
      </c>
      <c r="CA245" s="1" t="s">
        <v>4201</v>
      </c>
      <c r="CB245" s="1" t="s">
        <v>4202</v>
      </c>
      <c r="CC245" s="1" t="s">
        <v>4203</v>
      </c>
      <c r="CD245" s="1" t="s">
        <v>495</v>
      </c>
      <c r="CE245" s="1" t="s">
        <v>1017</v>
      </c>
      <c r="CF245" s="1" t="s">
        <v>221</v>
      </c>
      <c r="CG245">
        <v>525289138713104</v>
      </c>
      <c r="CH245">
        <v>306163778977957</v>
      </c>
      <c r="CI245">
        <v>1</v>
      </c>
      <c r="CJ245">
        <v>528616515162764</v>
      </c>
      <c r="CK245" s="1" t="s">
        <v>2003</v>
      </c>
      <c r="CL245">
        <v>1</v>
      </c>
      <c r="CM245">
        <v>12</v>
      </c>
      <c r="CN245" s="1" t="s">
        <v>111</v>
      </c>
      <c r="CO245" s="1" t="s">
        <v>111</v>
      </c>
      <c r="CP245">
        <v>734348</v>
      </c>
      <c r="CQ245">
        <v>5763</v>
      </c>
      <c r="CR245" s="1" t="s">
        <v>223</v>
      </c>
      <c r="CS245" s="1" t="s">
        <v>161</v>
      </c>
      <c r="CT245" s="1" t="s">
        <v>124</v>
      </c>
      <c r="CU245" s="1" t="s">
        <v>4204</v>
      </c>
      <c r="CV245">
        <v>20009</v>
      </c>
      <c r="CW245" s="1" t="s">
        <v>161</v>
      </c>
      <c r="CX245" s="1" t="s">
        <v>116</v>
      </c>
      <c r="CY245" s="1" t="s">
        <v>116</v>
      </c>
      <c r="CZ245" s="1" t="s">
        <v>1298</v>
      </c>
      <c r="DA245" s="1" t="s">
        <v>116</v>
      </c>
      <c r="DB245" s="1" t="s">
        <v>116</v>
      </c>
      <c r="DC245" t="b">
        <v>1</v>
      </c>
      <c r="DD245" s="1" t="s">
        <v>125</v>
      </c>
      <c r="DE245" s="1" t="s">
        <v>126</v>
      </c>
    </row>
    <row r="246" spans="1:109" hidden="1" x14ac:dyDescent="0.25">
      <c r="A246">
        <v>245</v>
      </c>
      <c r="B246" s="1" t="s">
        <v>3472</v>
      </c>
      <c r="C246">
        <v>5</v>
      </c>
      <c r="D246" t="b">
        <v>0</v>
      </c>
      <c r="E246" s="1" t="s">
        <v>3473</v>
      </c>
      <c r="F246" s="1" t="s">
        <v>111</v>
      </c>
      <c r="G246" s="1" t="s">
        <v>111</v>
      </c>
      <c r="H246" s="1" t="s">
        <v>111</v>
      </c>
      <c r="I246" s="1" t="s">
        <v>111</v>
      </c>
      <c r="J246" s="1" t="s">
        <v>1270</v>
      </c>
      <c r="K246" s="2">
        <v>44228.679201388892</v>
      </c>
      <c r="L246">
        <v>1</v>
      </c>
      <c r="M246">
        <v>1</v>
      </c>
      <c r="N246">
        <v>1</v>
      </c>
      <c r="O246">
        <v>25</v>
      </c>
      <c r="P246" s="1" t="s">
        <v>113</v>
      </c>
      <c r="Q246" s="1" t="s">
        <v>114</v>
      </c>
      <c r="R246" t="b">
        <v>0</v>
      </c>
      <c r="S246" s="1" t="s">
        <v>496</v>
      </c>
      <c r="T246">
        <v>33</v>
      </c>
      <c r="U246" s="1" t="s">
        <v>111</v>
      </c>
      <c r="V246" s="1" t="s">
        <v>116</v>
      </c>
      <c r="W246" s="1" t="s">
        <v>128</v>
      </c>
      <c r="X246" s="1" t="s">
        <v>497</v>
      </c>
      <c r="Y246" s="1" t="s">
        <v>116</v>
      </c>
      <c r="Z246" s="1" t="s">
        <v>119</v>
      </c>
      <c r="AA246" s="1" t="s">
        <v>494</v>
      </c>
      <c r="AB246" s="1" t="s">
        <v>121</v>
      </c>
      <c r="AC246" s="1" t="s">
        <v>199</v>
      </c>
      <c r="AD246" s="1" t="s">
        <v>111</v>
      </c>
      <c r="AE246" s="1" t="s">
        <v>116</v>
      </c>
      <c r="AF246" s="1" t="s">
        <v>3472</v>
      </c>
      <c r="AG246" s="1" t="s">
        <v>4205</v>
      </c>
      <c r="AH246" s="1" t="s">
        <v>4206</v>
      </c>
      <c r="AI246" s="1" t="s">
        <v>116</v>
      </c>
      <c r="AJ246" s="1" t="s">
        <v>116</v>
      </c>
      <c r="AK246">
        <v>455</v>
      </c>
      <c r="AL246" s="1" t="s">
        <v>116</v>
      </c>
      <c r="AM246" s="1" t="s">
        <v>135</v>
      </c>
      <c r="AN246" s="1" t="s">
        <v>116</v>
      </c>
      <c r="AO246" s="1" t="s">
        <v>116</v>
      </c>
      <c r="AP246" s="1" t="s">
        <v>116</v>
      </c>
      <c r="AQ246" s="1" t="s">
        <v>4207</v>
      </c>
      <c r="AR246" s="1" t="s">
        <v>116</v>
      </c>
      <c r="AS246" s="1" t="s">
        <v>116</v>
      </c>
      <c r="AT246" s="1" t="s">
        <v>4208</v>
      </c>
      <c r="AU246" s="1" t="s">
        <v>116</v>
      </c>
      <c r="AV246">
        <v>176926666666667</v>
      </c>
      <c r="AW246" s="1" t="s">
        <v>116</v>
      </c>
      <c r="AX246" s="1" t="s">
        <v>4209</v>
      </c>
      <c r="AY246" s="1" t="s">
        <v>116</v>
      </c>
      <c r="AZ246" s="1" t="s">
        <v>4210</v>
      </c>
      <c r="BA246" s="1" t="s">
        <v>116</v>
      </c>
      <c r="BB246" s="1" t="s">
        <v>4211</v>
      </c>
      <c r="BC246" s="1" t="s">
        <v>4212</v>
      </c>
      <c r="BD246" s="1" t="s">
        <v>3741</v>
      </c>
      <c r="BE246" s="1" t="s">
        <v>116</v>
      </c>
      <c r="BF246" s="1" t="s">
        <v>4213</v>
      </c>
      <c r="BG246" s="1" t="s">
        <v>116</v>
      </c>
      <c r="BH246" s="1" t="s">
        <v>4214</v>
      </c>
      <c r="BI246" s="1" t="s">
        <v>116</v>
      </c>
      <c r="BJ246" s="1" t="s">
        <v>4215</v>
      </c>
      <c r="BK246" s="1" t="s">
        <v>116</v>
      </c>
      <c r="BL246" s="1" t="s">
        <v>4216</v>
      </c>
      <c r="BM246" s="1" t="s">
        <v>116</v>
      </c>
      <c r="BN246" s="1" t="s">
        <v>4217</v>
      </c>
      <c r="BO246" s="1" t="s">
        <v>116</v>
      </c>
      <c r="BP246" t="b">
        <v>0</v>
      </c>
      <c r="BQ246" s="1" t="s">
        <v>116</v>
      </c>
      <c r="BR246" t="b">
        <v>1</v>
      </c>
      <c r="BS246" s="1" t="s">
        <v>111</v>
      </c>
      <c r="BT246" s="1" t="s">
        <v>4218</v>
      </c>
      <c r="BU246" s="1" t="s">
        <v>4213</v>
      </c>
      <c r="BV246" s="1" t="s">
        <v>4219</v>
      </c>
      <c r="BW246" s="1" t="s">
        <v>4220</v>
      </c>
      <c r="BX246" s="1" t="s">
        <v>4213</v>
      </c>
      <c r="BY246" s="1" t="s">
        <v>4221</v>
      </c>
      <c r="BZ246" s="1" t="s">
        <v>4222</v>
      </c>
      <c r="CA246" s="1" t="s">
        <v>4223</v>
      </c>
      <c r="CB246" s="1" t="s">
        <v>4224</v>
      </c>
      <c r="CC246" s="1" t="s">
        <v>4203</v>
      </c>
      <c r="CD246" s="1" t="s">
        <v>495</v>
      </c>
      <c r="CE246" s="1" t="s">
        <v>560</v>
      </c>
      <c r="CF246" s="1" t="s">
        <v>157</v>
      </c>
      <c r="CG246">
        <v>67277640952395</v>
      </c>
      <c r="CH246">
        <v>0</v>
      </c>
      <c r="CI246">
        <v>617154046889133</v>
      </c>
      <c r="CJ246">
        <v>1</v>
      </c>
      <c r="CK246" s="1" t="s">
        <v>2023</v>
      </c>
      <c r="CL246">
        <v>2</v>
      </c>
      <c r="CM246">
        <v>12</v>
      </c>
      <c r="CN246" s="1" t="s">
        <v>111</v>
      </c>
      <c r="CO246" s="1" t="s">
        <v>111</v>
      </c>
      <c r="CP246">
        <v>734348</v>
      </c>
      <c r="CQ246">
        <v>1582</v>
      </c>
      <c r="CR246" s="1" t="s">
        <v>223</v>
      </c>
      <c r="CS246" s="1" t="s">
        <v>124</v>
      </c>
      <c r="CT246" s="1" t="s">
        <v>124</v>
      </c>
      <c r="CU246" s="1" t="s">
        <v>4225</v>
      </c>
      <c r="CV246">
        <v>20009</v>
      </c>
      <c r="CW246" s="1" t="s">
        <v>161</v>
      </c>
      <c r="CX246" s="1" t="s">
        <v>116</v>
      </c>
      <c r="CY246" s="1" t="s">
        <v>116</v>
      </c>
      <c r="CZ246" s="1" t="s">
        <v>1298</v>
      </c>
      <c r="DA246" s="1" t="s">
        <v>116</v>
      </c>
      <c r="DB246" s="1" t="s">
        <v>116</v>
      </c>
      <c r="DC246" t="b">
        <v>1</v>
      </c>
      <c r="DD246" s="1" t="s">
        <v>125</v>
      </c>
      <c r="DE246" s="1" t="s">
        <v>126</v>
      </c>
    </row>
    <row r="247" spans="1:109" hidden="1" x14ac:dyDescent="0.25">
      <c r="A247">
        <v>246</v>
      </c>
      <c r="B247" s="1" t="s">
        <v>3472</v>
      </c>
      <c r="C247">
        <v>5</v>
      </c>
      <c r="D247" t="b">
        <v>0</v>
      </c>
      <c r="E247" s="1" t="s">
        <v>3473</v>
      </c>
      <c r="F247" s="1" t="s">
        <v>111</v>
      </c>
      <c r="G247" s="1" t="s">
        <v>111</v>
      </c>
      <c r="H247" s="1" t="s">
        <v>111</v>
      </c>
      <c r="I247" s="1" t="s">
        <v>111</v>
      </c>
      <c r="J247" s="1" t="s">
        <v>1270</v>
      </c>
      <c r="K247" s="2">
        <v>44228.679201388892</v>
      </c>
      <c r="L247">
        <v>1</v>
      </c>
      <c r="M247">
        <v>1</v>
      </c>
      <c r="N247">
        <v>1</v>
      </c>
      <c r="O247">
        <v>25</v>
      </c>
      <c r="P247" s="1" t="s">
        <v>113</v>
      </c>
      <c r="Q247" s="1" t="s">
        <v>114</v>
      </c>
      <c r="R247" t="b">
        <v>0</v>
      </c>
      <c r="S247" s="1" t="s">
        <v>498</v>
      </c>
      <c r="T247">
        <v>34</v>
      </c>
      <c r="U247" s="1" t="s">
        <v>111</v>
      </c>
      <c r="V247" s="1" t="s">
        <v>116</v>
      </c>
      <c r="W247" s="1" t="s">
        <v>117</v>
      </c>
      <c r="X247" s="1" t="s">
        <v>499</v>
      </c>
      <c r="Y247" s="1" t="s">
        <v>116</v>
      </c>
      <c r="Z247" s="1" t="s">
        <v>119</v>
      </c>
      <c r="AA247" s="1" t="s">
        <v>500</v>
      </c>
      <c r="AB247" s="1" t="s">
        <v>121</v>
      </c>
      <c r="AC247" s="1" t="s">
        <v>32</v>
      </c>
      <c r="AD247" s="1" t="s">
        <v>111</v>
      </c>
      <c r="AE247" s="1" t="s">
        <v>116</v>
      </c>
      <c r="AF247" s="1" t="s">
        <v>3472</v>
      </c>
      <c r="AG247" s="1" t="s">
        <v>4226</v>
      </c>
      <c r="AH247" s="1" t="s">
        <v>4227</v>
      </c>
      <c r="AI247" s="1" t="s">
        <v>116</v>
      </c>
      <c r="AJ247" s="1" t="s">
        <v>116</v>
      </c>
      <c r="AK247">
        <v>246</v>
      </c>
      <c r="AL247" s="1" t="s">
        <v>116</v>
      </c>
      <c r="AM247" s="1" t="s">
        <v>135</v>
      </c>
      <c r="AN247" s="1" t="s">
        <v>116</v>
      </c>
      <c r="AO247" s="1" t="s">
        <v>116</v>
      </c>
      <c r="AP247" s="1" t="s">
        <v>116</v>
      </c>
      <c r="AQ247" s="1" t="s">
        <v>4228</v>
      </c>
      <c r="AR247" s="1" t="s">
        <v>116</v>
      </c>
      <c r="AS247" s="1" t="s">
        <v>116</v>
      </c>
      <c r="AT247" s="1" t="s">
        <v>4229</v>
      </c>
      <c r="AU247" s="1" t="s">
        <v>116</v>
      </c>
      <c r="AV247">
        <v>455136</v>
      </c>
      <c r="AW247" s="1" t="s">
        <v>116</v>
      </c>
      <c r="AX247" s="1" t="s">
        <v>4230</v>
      </c>
      <c r="AY247" s="1" t="s">
        <v>116</v>
      </c>
      <c r="AZ247" s="1" t="s">
        <v>4231</v>
      </c>
      <c r="BA247" s="1" t="s">
        <v>116</v>
      </c>
      <c r="BB247" s="1" t="s">
        <v>4232</v>
      </c>
      <c r="BC247" s="1" t="s">
        <v>4233</v>
      </c>
      <c r="BD247" s="1" t="s">
        <v>4234</v>
      </c>
      <c r="BE247" s="1" t="s">
        <v>116</v>
      </c>
      <c r="BF247" s="1" t="s">
        <v>4235</v>
      </c>
      <c r="BG247" s="1" t="s">
        <v>116</v>
      </c>
      <c r="BH247" s="1" t="s">
        <v>4236</v>
      </c>
      <c r="BI247" s="1" t="s">
        <v>116</v>
      </c>
      <c r="BJ247" s="1" t="s">
        <v>4237</v>
      </c>
      <c r="BK247" s="1" t="s">
        <v>116</v>
      </c>
      <c r="BL247" s="1" t="s">
        <v>4238</v>
      </c>
      <c r="BM247" s="1" t="s">
        <v>116</v>
      </c>
      <c r="BN247" s="1" t="s">
        <v>4239</v>
      </c>
      <c r="BO247" s="1" t="s">
        <v>116</v>
      </c>
      <c r="BP247" t="b">
        <v>0</v>
      </c>
      <c r="BQ247" s="1" t="s">
        <v>116</v>
      </c>
      <c r="BR247" t="b">
        <v>1</v>
      </c>
      <c r="BS247" s="1" t="s">
        <v>111</v>
      </c>
      <c r="BT247" s="1" t="s">
        <v>4240</v>
      </c>
      <c r="BU247" s="1" t="s">
        <v>4241</v>
      </c>
      <c r="BV247" s="1" t="s">
        <v>4242</v>
      </c>
      <c r="BW247" s="1" t="s">
        <v>4243</v>
      </c>
      <c r="BX247" s="1" t="s">
        <v>4244</v>
      </c>
      <c r="BY247" s="1" t="s">
        <v>4245</v>
      </c>
      <c r="BZ247" s="1" t="s">
        <v>4246</v>
      </c>
      <c r="CA247" s="1" t="s">
        <v>4247</v>
      </c>
      <c r="CB247" s="1" t="s">
        <v>4248</v>
      </c>
      <c r="CC247" s="1" t="s">
        <v>4249</v>
      </c>
      <c r="CD247" s="1" t="s">
        <v>501</v>
      </c>
      <c r="CE247" s="1" t="s">
        <v>4250</v>
      </c>
      <c r="CF247" s="1" t="s">
        <v>559</v>
      </c>
      <c r="CG247">
        <v>143757720871872</v>
      </c>
      <c r="CH247">
        <v>309985142412628</v>
      </c>
      <c r="CI247">
        <v>1</v>
      </c>
      <c r="CJ247">
        <v>913221366659742</v>
      </c>
      <c r="CK247" s="1" t="s">
        <v>2050</v>
      </c>
      <c r="CL247">
        <v>1</v>
      </c>
      <c r="CM247">
        <v>101820671249229</v>
      </c>
      <c r="CN247" s="1" t="s">
        <v>111</v>
      </c>
      <c r="CO247" s="1" t="s">
        <v>111</v>
      </c>
      <c r="CP247">
        <v>267075</v>
      </c>
      <c r="CQ247">
        <v>1451</v>
      </c>
      <c r="CR247" s="1" t="s">
        <v>223</v>
      </c>
      <c r="CS247" s="1" t="s">
        <v>161</v>
      </c>
      <c r="CT247" s="1" t="s">
        <v>124</v>
      </c>
      <c r="CU247" s="1" t="s">
        <v>4251</v>
      </c>
      <c r="CV247">
        <v>20009</v>
      </c>
      <c r="CW247" s="1" t="s">
        <v>124</v>
      </c>
      <c r="CX247" s="1" t="s">
        <v>116</v>
      </c>
      <c r="CY247" s="1" t="s">
        <v>116</v>
      </c>
      <c r="CZ247" s="1" t="s">
        <v>1298</v>
      </c>
      <c r="DA247" s="1" t="s">
        <v>116</v>
      </c>
      <c r="DB247" s="1" t="s">
        <v>116</v>
      </c>
      <c r="DC247" t="b">
        <v>1</v>
      </c>
      <c r="DD247" s="1" t="s">
        <v>125</v>
      </c>
      <c r="DE247" s="1" t="s">
        <v>126</v>
      </c>
    </row>
    <row r="248" spans="1:109" hidden="1" x14ac:dyDescent="0.25">
      <c r="A248">
        <v>247</v>
      </c>
      <c r="B248" s="1" t="s">
        <v>3472</v>
      </c>
      <c r="C248">
        <v>5</v>
      </c>
      <c r="D248" t="b">
        <v>0</v>
      </c>
      <c r="E248" s="1" t="s">
        <v>3473</v>
      </c>
      <c r="F248" s="1" t="s">
        <v>111</v>
      </c>
      <c r="G248" s="1" t="s">
        <v>111</v>
      </c>
      <c r="H248" s="1" t="s">
        <v>111</v>
      </c>
      <c r="I248" s="1" t="s">
        <v>111</v>
      </c>
      <c r="J248" s="1" t="s">
        <v>1270</v>
      </c>
      <c r="K248" s="2">
        <v>44228.679201388892</v>
      </c>
      <c r="L248">
        <v>1</v>
      </c>
      <c r="M248">
        <v>1</v>
      </c>
      <c r="N248">
        <v>1</v>
      </c>
      <c r="O248">
        <v>25</v>
      </c>
      <c r="P248" s="1" t="s">
        <v>113</v>
      </c>
      <c r="Q248" s="1" t="s">
        <v>114</v>
      </c>
      <c r="R248" t="b">
        <v>0</v>
      </c>
      <c r="S248" s="1" t="s">
        <v>502</v>
      </c>
      <c r="T248">
        <v>35</v>
      </c>
      <c r="U248" s="1" t="s">
        <v>111</v>
      </c>
      <c r="V248" s="1" t="s">
        <v>116</v>
      </c>
      <c r="W248" s="1" t="s">
        <v>128</v>
      </c>
      <c r="X248" s="1" t="s">
        <v>503</v>
      </c>
      <c r="Y248" s="1" t="s">
        <v>116</v>
      </c>
      <c r="Z248" s="1" t="s">
        <v>119</v>
      </c>
      <c r="AA248" s="1" t="s">
        <v>500</v>
      </c>
      <c r="AB248" s="1" t="s">
        <v>121</v>
      </c>
      <c r="AC248" s="1" t="s">
        <v>32</v>
      </c>
      <c r="AD248" s="1" t="s">
        <v>111</v>
      </c>
      <c r="AE248" s="1" t="s">
        <v>116</v>
      </c>
      <c r="AF248" s="1" t="s">
        <v>3472</v>
      </c>
      <c r="AG248" s="1" t="s">
        <v>4252</v>
      </c>
      <c r="AH248" s="1" t="s">
        <v>4253</v>
      </c>
      <c r="AI248" s="1" t="s">
        <v>116</v>
      </c>
      <c r="AJ248" s="1" t="s">
        <v>116</v>
      </c>
      <c r="AK248">
        <v>246</v>
      </c>
      <c r="AL248" s="1" t="s">
        <v>116</v>
      </c>
      <c r="AM248" s="1" t="s">
        <v>135</v>
      </c>
      <c r="AN248" s="1" t="s">
        <v>116</v>
      </c>
      <c r="AO248" s="1" t="s">
        <v>116</v>
      </c>
      <c r="AP248" s="1" t="s">
        <v>116</v>
      </c>
      <c r="AQ248" s="1" t="s">
        <v>4254</v>
      </c>
      <c r="AR248" s="1" t="s">
        <v>116</v>
      </c>
      <c r="AS248" s="1" t="s">
        <v>116</v>
      </c>
      <c r="AT248" s="1" t="s">
        <v>4255</v>
      </c>
      <c r="AU248" s="1" t="s">
        <v>116</v>
      </c>
      <c r="AV248">
        <v>376803333333333</v>
      </c>
      <c r="AW248" s="1" t="s">
        <v>116</v>
      </c>
      <c r="AX248" s="1" t="s">
        <v>4256</v>
      </c>
      <c r="AY248" s="1" t="s">
        <v>116</v>
      </c>
      <c r="AZ248" s="1" t="s">
        <v>4257</v>
      </c>
      <c r="BA248" s="1" t="s">
        <v>116</v>
      </c>
      <c r="BB248" s="1" t="s">
        <v>4258</v>
      </c>
      <c r="BC248" s="1" t="s">
        <v>4259</v>
      </c>
      <c r="BD248" s="1" t="s">
        <v>4234</v>
      </c>
      <c r="BE248" s="1" t="s">
        <v>116</v>
      </c>
      <c r="BF248" s="1" t="s">
        <v>4260</v>
      </c>
      <c r="BG248" s="1" t="s">
        <v>116</v>
      </c>
      <c r="BH248" s="1" t="s">
        <v>4261</v>
      </c>
      <c r="BI248" s="1" t="s">
        <v>116</v>
      </c>
      <c r="BJ248" s="1" t="s">
        <v>4262</v>
      </c>
      <c r="BK248" s="1" t="s">
        <v>116</v>
      </c>
      <c r="BL248" s="1" t="s">
        <v>4263</v>
      </c>
      <c r="BM248" s="1" t="s">
        <v>116</v>
      </c>
      <c r="BN248" s="1" t="s">
        <v>4264</v>
      </c>
      <c r="BO248" s="1" t="s">
        <v>116</v>
      </c>
      <c r="BP248" t="b">
        <v>0</v>
      </c>
      <c r="BQ248" s="1" t="s">
        <v>116</v>
      </c>
      <c r="BR248" t="b">
        <v>1</v>
      </c>
      <c r="BS248" s="1" t="s">
        <v>111</v>
      </c>
      <c r="BT248" s="1" t="s">
        <v>4265</v>
      </c>
      <c r="BU248" s="1" t="s">
        <v>4266</v>
      </c>
      <c r="BV248" s="1" t="s">
        <v>4267</v>
      </c>
      <c r="BW248" s="1" t="s">
        <v>4268</v>
      </c>
      <c r="BX248" s="1" t="s">
        <v>4269</v>
      </c>
      <c r="BY248" s="1" t="s">
        <v>4270</v>
      </c>
      <c r="BZ248" s="1" t="s">
        <v>4271</v>
      </c>
      <c r="CA248" s="1" t="s">
        <v>4272</v>
      </c>
      <c r="CB248" s="1" t="s">
        <v>4273</v>
      </c>
      <c r="CC248" s="1" t="s">
        <v>4249</v>
      </c>
      <c r="CD248" s="1" t="s">
        <v>501</v>
      </c>
      <c r="CE248" s="1" t="s">
        <v>2049</v>
      </c>
      <c r="CF248" s="1" t="s">
        <v>879</v>
      </c>
      <c r="CG248">
        <v>351367231094985</v>
      </c>
      <c r="CH248">
        <v>796126475691462</v>
      </c>
      <c r="CI248">
        <v>1</v>
      </c>
      <c r="CJ248">
        <v>856623662649141</v>
      </c>
      <c r="CK248" s="1" t="s">
        <v>2075</v>
      </c>
      <c r="CL248">
        <v>1</v>
      </c>
      <c r="CM248">
        <v>110166270130234</v>
      </c>
      <c r="CN248" s="1" t="s">
        <v>111</v>
      </c>
      <c r="CO248" s="1" t="s">
        <v>111</v>
      </c>
      <c r="CP248">
        <v>267075</v>
      </c>
      <c r="CQ248">
        <v>1901</v>
      </c>
      <c r="CR248" s="1" t="s">
        <v>223</v>
      </c>
      <c r="CS248" s="1" t="s">
        <v>161</v>
      </c>
      <c r="CT248" s="1" t="s">
        <v>124</v>
      </c>
      <c r="CU248" s="1" t="s">
        <v>4274</v>
      </c>
      <c r="CV248">
        <v>20009</v>
      </c>
      <c r="CW248" s="1" t="s">
        <v>124</v>
      </c>
      <c r="CX248" s="1" t="s">
        <v>116</v>
      </c>
      <c r="CY248" s="1" t="s">
        <v>116</v>
      </c>
      <c r="CZ248" s="1" t="s">
        <v>1298</v>
      </c>
      <c r="DA248" s="1" t="s">
        <v>116</v>
      </c>
      <c r="DB248" s="1" t="s">
        <v>116</v>
      </c>
      <c r="DC248" t="b">
        <v>1</v>
      </c>
      <c r="DD248" s="1" t="s">
        <v>125</v>
      </c>
      <c r="DE248" s="1" t="s">
        <v>126</v>
      </c>
    </row>
    <row r="249" spans="1:109" hidden="1" x14ac:dyDescent="0.25">
      <c r="A249">
        <v>248</v>
      </c>
      <c r="B249" s="1" t="s">
        <v>3472</v>
      </c>
      <c r="C249">
        <v>5</v>
      </c>
      <c r="D249" t="b">
        <v>0</v>
      </c>
      <c r="E249" s="1" t="s">
        <v>3473</v>
      </c>
      <c r="F249" s="1" t="s">
        <v>111</v>
      </c>
      <c r="G249" s="1" t="s">
        <v>111</v>
      </c>
      <c r="H249" s="1" t="s">
        <v>111</v>
      </c>
      <c r="I249" s="1" t="s">
        <v>111</v>
      </c>
      <c r="J249" s="1" t="s">
        <v>1270</v>
      </c>
      <c r="K249" s="2">
        <v>44228.679201388892</v>
      </c>
      <c r="L249">
        <v>1</v>
      </c>
      <c r="M249">
        <v>1</v>
      </c>
      <c r="N249">
        <v>1</v>
      </c>
      <c r="O249">
        <v>25</v>
      </c>
      <c r="P249" s="1" t="s">
        <v>113</v>
      </c>
      <c r="Q249" s="1" t="s">
        <v>114</v>
      </c>
      <c r="R249" t="b">
        <v>0</v>
      </c>
      <c r="S249" s="1" t="s">
        <v>504</v>
      </c>
      <c r="T249">
        <v>36</v>
      </c>
      <c r="U249" s="1" t="s">
        <v>111</v>
      </c>
      <c r="V249" s="1" t="s">
        <v>116</v>
      </c>
      <c r="W249" s="1" t="s">
        <v>117</v>
      </c>
      <c r="X249" s="1" t="s">
        <v>505</v>
      </c>
      <c r="Y249" s="1" t="s">
        <v>116</v>
      </c>
      <c r="Z249" s="1" t="s">
        <v>119</v>
      </c>
      <c r="AA249" s="1" t="s">
        <v>506</v>
      </c>
      <c r="AB249" s="1" t="s">
        <v>121</v>
      </c>
      <c r="AC249" s="1" t="s">
        <v>2005</v>
      </c>
      <c r="AD249" s="1" t="s">
        <v>111</v>
      </c>
      <c r="AE249" s="1" t="s">
        <v>116</v>
      </c>
      <c r="AF249" s="1" t="s">
        <v>3472</v>
      </c>
      <c r="AG249" s="1" t="s">
        <v>4275</v>
      </c>
      <c r="AH249" s="1" t="s">
        <v>4276</v>
      </c>
      <c r="AI249" s="1" t="s">
        <v>116</v>
      </c>
      <c r="AJ249" s="1" t="s">
        <v>116</v>
      </c>
      <c r="AK249">
        <v>57</v>
      </c>
      <c r="AL249" s="1" t="s">
        <v>116</v>
      </c>
      <c r="AM249" s="1" t="s">
        <v>135</v>
      </c>
      <c r="AN249" s="1" t="s">
        <v>116</v>
      </c>
      <c r="AO249" s="1" t="s">
        <v>116</v>
      </c>
      <c r="AP249" s="1" t="s">
        <v>116</v>
      </c>
      <c r="AQ249" s="1" t="s">
        <v>4277</v>
      </c>
      <c r="AR249" s="1" t="s">
        <v>116</v>
      </c>
      <c r="AS249" s="1" t="s">
        <v>116</v>
      </c>
      <c r="AT249" s="1" t="s">
        <v>4278</v>
      </c>
      <c r="AU249" s="1" t="s">
        <v>116</v>
      </c>
      <c r="AV249">
        <v>940</v>
      </c>
      <c r="AW249" s="1" t="s">
        <v>116</v>
      </c>
      <c r="AX249" s="1" t="s">
        <v>4279</v>
      </c>
      <c r="AY249" s="1" t="s">
        <v>116</v>
      </c>
      <c r="AZ249" s="1" t="s">
        <v>4280</v>
      </c>
      <c r="BA249" s="1" t="s">
        <v>116</v>
      </c>
      <c r="BB249" s="1" t="s">
        <v>4281</v>
      </c>
      <c r="BC249" s="1" t="s">
        <v>4282</v>
      </c>
      <c r="BD249" s="1" t="s">
        <v>4283</v>
      </c>
      <c r="BE249" s="1" t="s">
        <v>116</v>
      </c>
      <c r="BF249" s="1" t="s">
        <v>4284</v>
      </c>
      <c r="BG249" s="1" t="s">
        <v>116</v>
      </c>
      <c r="BH249" s="1" t="s">
        <v>4285</v>
      </c>
      <c r="BI249" s="1" t="s">
        <v>116</v>
      </c>
      <c r="BJ249" s="1" t="s">
        <v>4286</v>
      </c>
      <c r="BK249" s="1" t="s">
        <v>116</v>
      </c>
      <c r="BL249" s="1" t="s">
        <v>4287</v>
      </c>
      <c r="BM249" s="1" t="s">
        <v>116</v>
      </c>
      <c r="BN249" s="1" t="s">
        <v>4288</v>
      </c>
      <c r="BO249" s="1" t="s">
        <v>116</v>
      </c>
      <c r="BP249" t="b">
        <v>0</v>
      </c>
      <c r="BQ249" s="1" t="s">
        <v>116</v>
      </c>
      <c r="BR249" t="b">
        <v>1</v>
      </c>
      <c r="BS249" s="1" t="s">
        <v>111</v>
      </c>
      <c r="BT249" s="1" t="s">
        <v>4289</v>
      </c>
      <c r="BU249" s="1" t="s">
        <v>4290</v>
      </c>
      <c r="BV249" s="1" t="s">
        <v>4291</v>
      </c>
      <c r="BW249" s="1" t="s">
        <v>4292</v>
      </c>
      <c r="BX249" s="1" t="s">
        <v>4293</v>
      </c>
      <c r="BY249" s="1" t="s">
        <v>4294</v>
      </c>
      <c r="BZ249" s="1" t="s">
        <v>4295</v>
      </c>
      <c r="CA249" s="1" t="s">
        <v>4296</v>
      </c>
      <c r="CB249" s="1" t="s">
        <v>4297</v>
      </c>
      <c r="CC249" s="1" t="s">
        <v>116</v>
      </c>
      <c r="CD249" s="1" t="s">
        <v>116</v>
      </c>
      <c r="CE249" s="1" t="s">
        <v>156</v>
      </c>
      <c r="CF249" s="1" t="s">
        <v>157</v>
      </c>
      <c r="CG249">
        <v>-1</v>
      </c>
      <c r="CH249">
        <v>667691898013596</v>
      </c>
      <c r="CI249">
        <v>1</v>
      </c>
      <c r="CJ249">
        <v>842664994983247</v>
      </c>
      <c r="CK249" s="1" t="s">
        <v>3195</v>
      </c>
      <c r="CL249">
        <v>1</v>
      </c>
      <c r="CM249">
        <v>116284139904071</v>
      </c>
      <c r="CN249" s="1" t="s">
        <v>111</v>
      </c>
      <c r="CO249" s="1" t="s">
        <v>111</v>
      </c>
      <c r="CP249">
        <v>293897</v>
      </c>
      <c r="CQ249">
        <v>2499</v>
      </c>
      <c r="CR249" s="1" t="s">
        <v>159</v>
      </c>
      <c r="CS249" s="1" t="s">
        <v>161</v>
      </c>
      <c r="CT249" s="1" t="s">
        <v>124</v>
      </c>
      <c r="CU249" s="1" t="s">
        <v>4298</v>
      </c>
      <c r="CV249">
        <v>20009</v>
      </c>
      <c r="CW249" s="1" t="s">
        <v>161</v>
      </c>
      <c r="CX249" s="1" t="s">
        <v>116</v>
      </c>
      <c r="CY249" s="1" t="s">
        <v>116</v>
      </c>
      <c r="CZ249" s="1" t="s">
        <v>1298</v>
      </c>
      <c r="DA249" s="1" t="s">
        <v>116</v>
      </c>
      <c r="DB249" s="1" t="s">
        <v>116</v>
      </c>
      <c r="DC249" t="b">
        <v>1</v>
      </c>
      <c r="DD249" s="1" t="s">
        <v>125</v>
      </c>
      <c r="DE249" s="1" t="s">
        <v>126</v>
      </c>
    </row>
    <row r="250" spans="1:109" hidden="1" x14ac:dyDescent="0.25">
      <c r="A250">
        <v>249</v>
      </c>
      <c r="B250" s="1" t="s">
        <v>3472</v>
      </c>
      <c r="C250">
        <v>5</v>
      </c>
      <c r="D250" t="b">
        <v>0</v>
      </c>
      <c r="E250" s="1" t="s">
        <v>3473</v>
      </c>
      <c r="F250" s="1" t="s">
        <v>111</v>
      </c>
      <c r="G250" s="1" t="s">
        <v>111</v>
      </c>
      <c r="H250" s="1" t="s">
        <v>111</v>
      </c>
      <c r="I250" s="1" t="s">
        <v>111</v>
      </c>
      <c r="J250" s="1" t="s">
        <v>1270</v>
      </c>
      <c r="K250" s="2">
        <v>44228.679201388892</v>
      </c>
      <c r="L250">
        <v>1</v>
      </c>
      <c r="M250">
        <v>1</v>
      </c>
      <c r="N250">
        <v>1</v>
      </c>
      <c r="O250">
        <v>25</v>
      </c>
      <c r="P250" s="1" t="s">
        <v>113</v>
      </c>
      <c r="Q250" s="1" t="s">
        <v>114</v>
      </c>
      <c r="R250" t="b">
        <v>0</v>
      </c>
      <c r="S250" s="1" t="s">
        <v>507</v>
      </c>
      <c r="T250">
        <v>37</v>
      </c>
      <c r="U250" s="1" t="s">
        <v>111</v>
      </c>
      <c r="V250" s="1" t="s">
        <v>116</v>
      </c>
      <c r="W250" s="1" t="s">
        <v>128</v>
      </c>
      <c r="X250" s="1" t="s">
        <v>508</v>
      </c>
      <c r="Y250" s="1" t="s">
        <v>116</v>
      </c>
      <c r="Z250" s="1" t="s">
        <v>119</v>
      </c>
      <c r="AA250" s="1" t="s">
        <v>506</v>
      </c>
      <c r="AB250" s="1" t="s">
        <v>121</v>
      </c>
      <c r="AC250" s="1" t="s">
        <v>3197</v>
      </c>
      <c r="AD250" s="1" t="s">
        <v>111</v>
      </c>
      <c r="AE250" s="1" t="s">
        <v>116</v>
      </c>
      <c r="AF250" s="1" t="s">
        <v>3472</v>
      </c>
      <c r="AG250" s="1" t="s">
        <v>116</v>
      </c>
      <c r="AH250" s="1" t="s">
        <v>116</v>
      </c>
      <c r="AI250" s="1" t="s">
        <v>116</v>
      </c>
      <c r="AJ250" s="1" t="s">
        <v>116</v>
      </c>
      <c r="AK250">
        <v>57</v>
      </c>
      <c r="AL250" s="1" t="s">
        <v>116</v>
      </c>
      <c r="AM250" s="1" t="s">
        <v>116</v>
      </c>
      <c r="AN250" s="1" t="s">
        <v>116</v>
      </c>
      <c r="AO250" s="1" t="s">
        <v>116</v>
      </c>
      <c r="AP250" s="1" t="s">
        <v>116</v>
      </c>
      <c r="AQ250" s="1" t="s">
        <v>116</v>
      </c>
      <c r="AR250" s="1" t="s">
        <v>116</v>
      </c>
      <c r="AS250" s="1" t="s">
        <v>116</v>
      </c>
      <c r="AT250" s="1" t="s">
        <v>116</v>
      </c>
      <c r="AU250" s="1" t="s">
        <v>116</v>
      </c>
      <c r="AV250">
        <v>523333333333333</v>
      </c>
      <c r="AW250" s="1" t="s">
        <v>116</v>
      </c>
      <c r="AX250" s="1" t="s">
        <v>116</v>
      </c>
      <c r="AY250" s="1" t="s">
        <v>116</v>
      </c>
      <c r="AZ250" s="1" t="s">
        <v>116</v>
      </c>
      <c r="BA250" s="1" t="s">
        <v>116</v>
      </c>
      <c r="BB250" s="1" t="s">
        <v>116</v>
      </c>
      <c r="BC250" s="1" t="s">
        <v>116</v>
      </c>
      <c r="BD250" s="1" t="s">
        <v>116</v>
      </c>
      <c r="BE250" s="1" t="s">
        <v>116</v>
      </c>
      <c r="BF250" s="1" t="s">
        <v>116</v>
      </c>
      <c r="BG250" s="1" t="s">
        <v>116</v>
      </c>
      <c r="BH250" s="1" t="s">
        <v>116</v>
      </c>
      <c r="BI250" s="1" t="s">
        <v>116</v>
      </c>
      <c r="BJ250" s="1" t="s">
        <v>116</v>
      </c>
      <c r="BK250" s="1" t="s">
        <v>116</v>
      </c>
      <c r="BL250" s="1" t="s">
        <v>116</v>
      </c>
      <c r="BM250" s="1" t="s">
        <v>116</v>
      </c>
      <c r="BN250" s="1" t="s">
        <v>116</v>
      </c>
      <c r="BO250" s="1" t="s">
        <v>116</v>
      </c>
      <c r="BP250" t="b">
        <v>0</v>
      </c>
      <c r="BQ250" s="1" t="s">
        <v>116</v>
      </c>
      <c r="BR250" t="b">
        <v>1</v>
      </c>
      <c r="BS250" s="1" t="s">
        <v>111</v>
      </c>
      <c r="BT250" s="1" t="s">
        <v>116</v>
      </c>
      <c r="BU250" s="1" t="s">
        <v>116</v>
      </c>
      <c r="BV250" s="1" t="s">
        <v>116</v>
      </c>
      <c r="BW250" s="1" t="s">
        <v>116</v>
      </c>
      <c r="BX250" s="1" t="s">
        <v>116</v>
      </c>
      <c r="BY250" s="1" t="s">
        <v>116</v>
      </c>
      <c r="BZ250" s="1" t="s">
        <v>116</v>
      </c>
      <c r="CA250" s="1" t="s">
        <v>116</v>
      </c>
      <c r="CB250" s="1" t="s">
        <v>116</v>
      </c>
      <c r="CC250" s="1" t="s">
        <v>116</v>
      </c>
      <c r="CD250" s="1" t="s">
        <v>116</v>
      </c>
      <c r="CE250" s="1" t="s">
        <v>116</v>
      </c>
      <c r="CF250" s="1" t="s">
        <v>116</v>
      </c>
      <c r="CK250" s="1" t="s">
        <v>111</v>
      </c>
      <c r="CN250" s="1" t="s">
        <v>111</v>
      </c>
      <c r="CO250" s="1" t="s">
        <v>111</v>
      </c>
      <c r="CP250">
        <v>293897</v>
      </c>
      <c r="CQ250">
        <v>349</v>
      </c>
      <c r="CR250" s="1" t="s">
        <v>159</v>
      </c>
      <c r="CS250" s="1" t="s">
        <v>161</v>
      </c>
      <c r="CT250" s="1" t="s">
        <v>124</v>
      </c>
      <c r="CU250" s="1" t="s">
        <v>116</v>
      </c>
      <c r="CV250">
        <v>20009</v>
      </c>
      <c r="CW250" s="1" t="s">
        <v>124</v>
      </c>
      <c r="CX250" s="1" t="s">
        <v>116</v>
      </c>
      <c r="CY250" s="1" t="s">
        <v>116</v>
      </c>
      <c r="CZ250" s="1" t="s">
        <v>1298</v>
      </c>
      <c r="DA250" s="1" t="s">
        <v>116</v>
      </c>
      <c r="DB250" s="1" t="s">
        <v>116</v>
      </c>
      <c r="DC250" t="b">
        <v>1</v>
      </c>
      <c r="DD250" s="1" t="s">
        <v>125</v>
      </c>
      <c r="DE250" s="1" t="s">
        <v>126</v>
      </c>
    </row>
    <row r="251" spans="1:109" hidden="1" x14ac:dyDescent="0.25">
      <c r="A251">
        <v>250</v>
      </c>
      <c r="B251" s="1" t="s">
        <v>3472</v>
      </c>
      <c r="C251">
        <v>5</v>
      </c>
      <c r="D251" t="b">
        <v>0</v>
      </c>
      <c r="E251" s="1" t="s">
        <v>3473</v>
      </c>
      <c r="F251" s="1" t="s">
        <v>111</v>
      </c>
      <c r="G251" s="1" t="s">
        <v>111</v>
      </c>
      <c r="H251" s="1" t="s">
        <v>111</v>
      </c>
      <c r="I251" s="1" t="s">
        <v>111</v>
      </c>
      <c r="J251" s="1" t="s">
        <v>1270</v>
      </c>
      <c r="K251" s="2">
        <v>44228.679201388892</v>
      </c>
      <c r="L251">
        <v>1</v>
      </c>
      <c r="M251">
        <v>1</v>
      </c>
      <c r="N251">
        <v>1</v>
      </c>
      <c r="O251">
        <v>25</v>
      </c>
      <c r="P251" s="1" t="s">
        <v>113</v>
      </c>
      <c r="Q251" s="1" t="s">
        <v>114</v>
      </c>
      <c r="R251" t="b">
        <v>0</v>
      </c>
      <c r="S251" s="1" t="s">
        <v>509</v>
      </c>
      <c r="T251">
        <v>38</v>
      </c>
      <c r="U251" s="1" t="s">
        <v>111</v>
      </c>
      <c r="V251" s="1" t="s">
        <v>116</v>
      </c>
      <c r="W251" s="1" t="s">
        <v>117</v>
      </c>
      <c r="X251" s="1" t="s">
        <v>510</v>
      </c>
      <c r="Y251" s="1" t="s">
        <v>116</v>
      </c>
      <c r="Z251" s="1" t="s">
        <v>119</v>
      </c>
      <c r="AA251" s="1" t="s">
        <v>511</v>
      </c>
      <c r="AB251" s="1" t="s">
        <v>121</v>
      </c>
      <c r="AC251" s="1" t="s">
        <v>1271</v>
      </c>
      <c r="AD251" s="1" t="s">
        <v>111</v>
      </c>
      <c r="AE251" s="1" t="s">
        <v>116</v>
      </c>
      <c r="AF251" s="1" t="s">
        <v>3472</v>
      </c>
      <c r="AG251" s="1" t="s">
        <v>4299</v>
      </c>
      <c r="AH251" s="1" t="s">
        <v>4300</v>
      </c>
      <c r="AI251" s="1" t="s">
        <v>116</v>
      </c>
      <c r="AJ251" s="1" t="s">
        <v>116</v>
      </c>
      <c r="AK251">
        <v>496</v>
      </c>
      <c r="AL251" s="1" t="s">
        <v>116</v>
      </c>
      <c r="AM251" s="1" t="s">
        <v>135</v>
      </c>
      <c r="AN251" s="1" t="s">
        <v>116</v>
      </c>
      <c r="AO251" s="1" t="s">
        <v>116</v>
      </c>
      <c r="AP251" s="1" t="s">
        <v>116</v>
      </c>
      <c r="AQ251" s="1" t="s">
        <v>4301</v>
      </c>
      <c r="AR251" s="1" t="s">
        <v>116</v>
      </c>
      <c r="AS251" s="1" t="s">
        <v>116</v>
      </c>
      <c r="AT251" s="1" t="s">
        <v>4302</v>
      </c>
      <c r="AU251" s="1" t="s">
        <v>116</v>
      </c>
      <c r="AV251">
        <v>22263</v>
      </c>
      <c r="AW251" s="1" t="s">
        <v>116</v>
      </c>
      <c r="AX251" s="1" t="s">
        <v>4303</v>
      </c>
      <c r="AY251" s="1" t="s">
        <v>116</v>
      </c>
      <c r="AZ251" s="1" t="s">
        <v>4304</v>
      </c>
      <c r="BA251" s="1" t="s">
        <v>116</v>
      </c>
      <c r="BB251" s="1" t="s">
        <v>4305</v>
      </c>
      <c r="BC251" s="1" t="s">
        <v>4306</v>
      </c>
      <c r="BD251" s="1" t="s">
        <v>4307</v>
      </c>
      <c r="BE251" s="1" t="s">
        <v>116</v>
      </c>
      <c r="BF251" s="1" t="s">
        <v>4308</v>
      </c>
      <c r="BG251" s="1" t="s">
        <v>116</v>
      </c>
      <c r="BH251" s="1" t="s">
        <v>4309</v>
      </c>
      <c r="BI251" s="1" t="s">
        <v>116</v>
      </c>
      <c r="BJ251" s="1" t="s">
        <v>4310</v>
      </c>
      <c r="BK251" s="1" t="s">
        <v>116</v>
      </c>
      <c r="BL251" s="1" t="s">
        <v>4311</v>
      </c>
      <c r="BM251" s="1" t="s">
        <v>116</v>
      </c>
      <c r="BN251" s="1" t="s">
        <v>4312</v>
      </c>
      <c r="BO251" s="1" t="s">
        <v>116</v>
      </c>
      <c r="BP251" t="b">
        <v>0</v>
      </c>
      <c r="BQ251" s="1" t="s">
        <v>116</v>
      </c>
      <c r="BR251" t="b">
        <v>1</v>
      </c>
      <c r="BS251" s="1" t="s">
        <v>111</v>
      </c>
      <c r="BT251" s="1" t="s">
        <v>4313</v>
      </c>
      <c r="BU251" s="1" t="s">
        <v>4314</v>
      </c>
      <c r="BV251" s="1" t="s">
        <v>4315</v>
      </c>
      <c r="BW251" s="1" t="s">
        <v>4316</v>
      </c>
      <c r="BX251" s="1" t="s">
        <v>4317</v>
      </c>
      <c r="BY251" s="1" t="s">
        <v>4318</v>
      </c>
      <c r="BZ251" s="1" t="s">
        <v>4319</v>
      </c>
      <c r="CA251" s="1" t="s">
        <v>4320</v>
      </c>
      <c r="CB251" s="1" t="s">
        <v>4321</v>
      </c>
      <c r="CC251" s="1" t="s">
        <v>4322</v>
      </c>
      <c r="CD251" s="1" t="s">
        <v>531</v>
      </c>
      <c r="CE251" s="1" t="s">
        <v>1042</v>
      </c>
      <c r="CF251" s="1" t="s">
        <v>191</v>
      </c>
      <c r="CG251">
        <v>-183425406795769</v>
      </c>
      <c r="CH251">
        <v>157094482502407</v>
      </c>
      <c r="CI251">
        <v>1</v>
      </c>
      <c r="CJ251">
        <v>772721055906767</v>
      </c>
      <c r="CK251" s="1" t="s">
        <v>532</v>
      </c>
      <c r="CL251">
        <v>1</v>
      </c>
      <c r="CM251">
        <v>12</v>
      </c>
      <c r="CN251" s="1" t="s">
        <v>111</v>
      </c>
      <c r="CO251" s="1" t="s">
        <v>111</v>
      </c>
      <c r="CP251">
        <v>328856</v>
      </c>
      <c r="CQ251">
        <v>285</v>
      </c>
      <c r="CR251" s="1" t="s">
        <v>223</v>
      </c>
      <c r="CS251" s="1" t="s">
        <v>161</v>
      </c>
      <c r="CT251" s="1" t="s">
        <v>124</v>
      </c>
      <c r="CU251" s="1" t="s">
        <v>4323</v>
      </c>
      <c r="CV251">
        <v>20009</v>
      </c>
      <c r="CW251" s="1" t="s">
        <v>161</v>
      </c>
      <c r="CX251" s="1" t="s">
        <v>116</v>
      </c>
      <c r="CY251" s="1" t="s">
        <v>116</v>
      </c>
      <c r="CZ251" s="1" t="s">
        <v>1298</v>
      </c>
      <c r="DA251" s="1" t="s">
        <v>116</v>
      </c>
      <c r="DB251" s="1" t="s">
        <v>116</v>
      </c>
      <c r="DC251" t="b">
        <v>1</v>
      </c>
      <c r="DD251" s="1" t="s">
        <v>125</v>
      </c>
      <c r="DE251" s="1" t="s">
        <v>126</v>
      </c>
    </row>
    <row r="252" spans="1:109" hidden="1" x14ac:dyDescent="0.25">
      <c r="A252">
        <v>251</v>
      </c>
      <c r="B252" s="1" t="s">
        <v>3472</v>
      </c>
      <c r="C252">
        <v>5</v>
      </c>
      <c r="D252" t="b">
        <v>0</v>
      </c>
      <c r="E252" s="1" t="s">
        <v>3473</v>
      </c>
      <c r="F252" s="1" t="s">
        <v>111</v>
      </c>
      <c r="G252" s="1" t="s">
        <v>111</v>
      </c>
      <c r="H252" s="1" t="s">
        <v>111</v>
      </c>
      <c r="I252" s="1" t="s">
        <v>111</v>
      </c>
      <c r="J252" s="1" t="s">
        <v>1270</v>
      </c>
      <c r="K252" s="2">
        <v>44228.679201388892</v>
      </c>
      <c r="L252">
        <v>1</v>
      </c>
      <c r="M252">
        <v>1</v>
      </c>
      <c r="N252">
        <v>1</v>
      </c>
      <c r="O252">
        <v>25</v>
      </c>
      <c r="P252" s="1" t="s">
        <v>113</v>
      </c>
      <c r="Q252" s="1" t="s">
        <v>114</v>
      </c>
      <c r="R252" t="b">
        <v>0</v>
      </c>
      <c r="S252" s="1" t="s">
        <v>534</v>
      </c>
      <c r="T252">
        <v>39</v>
      </c>
      <c r="U252" s="1" t="s">
        <v>111</v>
      </c>
      <c r="V252" s="1" t="s">
        <v>116</v>
      </c>
      <c r="W252" s="1" t="s">
        <v>128</v>
      </c>
      <c r="X252" s="1" t="s">
        <v>535</v>
      </c>
      <c r="Y252" s="1" t="s">
        <v>116</v>
      </c>
      <c r="Z252" s="1" t="s">
        <v>119</v>
      </c>
      <c r="AA252" s="1" t="s">
        <v>511</v>
      </c>
      <c r="AB252" s="1" t="s">
        <v>121</v>
      </c>
      <c r="AC252" s="1" t="s">
        <v>59</v>
      </c>
      <c r="AD252" s="1" t="s">
        <v>111</v>
      </c>
      <c r="AE252" s="1" t="s">
        <v>116</v>
      </c>
      <c r="AF252" s="1" t="s">
        <v>3472</v>
      </c>
      <c r="AG252" s="1" t="s">
        <v>4324</v>
      </c>
      <c r="AH252" s="1" t="s">
        <v>4325</v>
      </c>
      <c r="AI252" s="1" t="s">
        <v>116</v>
      </c>
      <c r="AJ252" s="1" t="s">
        <v>116</v>
      </c>
      <c r="AK252">
        <v>496</v>
      </c>
      <c r="AL252" s="1" t="s">
        <v>116</v>
      </c>
      <c r="AM252" s="1" t="s">
        <v>135</v>
      </c>
      <c r="AN252" s="1" t="s">
        <v>116</v>
      </c>
      <c r="AO252" s="1" t="s">
        <v>116</v>
      </c>
      <c r="AP252" s="1" t="s">
        <v>116</v>
      </c>
      <c r="AQ252" s="1" t="s">
        <v>4326</v>
      </c>
      <c r="AR252" s="1" t="s">
        <v>116</v>
      </c>
      <c r="AS252" s="1" t="s">
        <v>116</v>
      </c>
      <c r="AT252" s="1" t="s">
        <v>4327</v>
      </c>
      <c r="AU252" s="1" t="s">
        <v>116</v>
      </c>
      <c r="AV252">
        <v>5812</v>
      </c>
      <c r="AW252" s="1" t="s">
        <v>116</v>
      </c>
      <c r="AX252" s="1" t="s">
        <v>4328</v>
      </c>
      <c r="AY252" s="1" t="s">
        <v>116</v>
      </c>
      <c r="AZ252" s="1" t="s">
        <v>4329</v>
      </c>
      <c r="BA252" s="1" t="s">
        <v>116</v>
      </c>
      <c r="BB252" s="1" t="s">
        <v>4330</v>
      </c>
      <c r="BC252" s="1" t="s">
        <v>4331</v>
      </c>
      <c r="BD252" s="1" t="s">
        <v>4332</v>
      </c>
      <c r="BE252" s="1" t="s">
        <v>116</v>
      </c>
      <c r="BF252" s="1" t="s">
        <v>4333</v>
      </c>
      <c r="BG252" s="1" t="s">
        <v>116</v>
      </c>
      <c r="BH252" s="1" t="s">
        <v>4334</v>
      </c>
      <c r="BI252" s="1" t="s">
        <v>116</v>
      </c>
      <c r="BJ252" s="1" t="s">
        <v>4335</v>
      </c>
      <c r="BK252" s="1" t="s">
        <v>116</v>
      </c>
      <c r="BL252" s="1" t="s">
        <v>4336</v>
      </c>
      <c r="BM252" s="1" t="s">
        <v>116</v>
      </c>
      <c r="BN252" s="1" t="s">
        <v>4337</v>
      </c>
      <c r="BO252" s="1" t="s">
        <v>116</v>
      </c>
      <c r="BP252" t="b">
        <v>0</v>
      </c>
      <c r="BQ252" s="1" t="s">
        <v>116</v>
      </c>
      <c r="BR252" t="b">
        <v>1</v>
      </c>
      <c r="BS252" s="1" t="s">
        <v>111</v>
      </c>
      <c r="BT252" s="1" t="s">
        <v>4338</v>
      </c>
      <c r="BU252" s="1" t="s">
        <v>4333</v>
      </c>
      <c r="BV252" s="1" t="s">
        <v>4339</v>
      </c>
      <c r="BW252" s="1" t="s">
        <v>4340</v>
      </c>
      <c r="BX252" s="1" t="s">
        <v>4341</v>
      </c>
      <c r="BY252" s="1" t="s">
        <v>4342</v>
      </c>
      <c r="BZ252" s="1" t="s">
        <v>4343</v>
      </c>
      <c r="CA252" s="1" t="s">
        <v>4344</v>
      </c>
      <c r="CB252" s="1" t="s">
        <v>4345</v>
      </c>
      <c r="CC252" s="1" t="s">
        <v>4322</v>
      </c>
      <c r="CD252" s="1" t="s">
        <v>531</v>
      </c>
      <c r="CE252" s="1" t="s">
        <v>1042</v>
      </c>
      <c r="CF252" s="1" t="s">
        <v>191</v>
      </c>
      <c r="CG252">
        <v>723380752714866</v>
      </c>
      <c r="CH252">
        <v>773345571443766</v>
      </c>
      <c r="CI252">
        <v>1</v>
      </c>
      <c r="CJ252">
        <v>612439359411191</v>
      </c>
      <c r="CK252" s="1" t="s">
        <v>2124</v>
      </c>
      <c r="CL252">
        <v>1</v>
      </c>
      <c r="CM252">
        <v>12</v>
      </c>
      <c r="CN252" s="1" t="s">
        <v>111</v>
      </c>
      <c r="CO252" s="1" t="s">
        <v>111</v>
      </c>
      <c r="CP252">
        <v>328856</v>
      </c>
      <c r="CQ252">
        <v>2049</v>
      </c>
      <c r="CR252" s="1" t="s">
        <v>223</v>
      </c>
      <c r="CS252" s="1" t="s">
        <v>124</v>
      </c>
      <c r="CT252" s="1" t="s">
        <v>124</v>
      </c>
      <c r="CU252" s="1" t="s">
        <v>4346</v>
      </c>
      <c r="CV252">
        <v>20009</v>
      </c>
      <c r="CW252" s="1" t="s">
        <v>161</v>
      </c>
      <c r="CX252" s="1" t="s">
        <v>116</v>
      </c>
      <c r="CY252" s="1" t="s">
        <v>116</v>
      </c>
      <c r="CZ252" s="1" t="s">
        <v>1298</v>
      </c>
      <c r="DA252" s="1" t="s">
        <v>116</v>
      </c>
      <c r="DB252" s="1" t="s">
        <v>116</v>
      </c>
      <c r="DC252" t="b">
        <v>1</v>
      </c>
      <c r="DD252" s="1" t="s">
        <v>125</v>
      </c>
      <c r="DE252" s="1" t="s">
        <v>126</v>
      </c>
    </row>
    <row r="253" spans="1:109" hidden="1" x14ac:dyDescent="0.25">
      <c r="A253">
        <v>252</v>
      </c>
      <c r="B253" s="1" t="s">
        <v>3472</v>
      </c>
      <c r="C253">
        <v>5</v>
      </c>
      <c r="D253" t="b">
        <v>0</v>
      </c>
      <c r="E253" s="1" t="s">
        <v>3473</v>
      </c>
      <c r="F253" s="1" t="s">
        <v>111</v>
      </c>
      <c r="G253" s="1" t="s">
        <v>111</v>
      </c>
      <c r="H253" s="1" t="s">
        <v>111</v>
      </c>
      <c r="I253" s="1" t="s">
        <v>111</v>
      </c>
      <c r="J253" s="1" t="s">
        <v>1270</v>
      </c>
      <c r="K253" s="2">
        <v>44228.679201388892</v>
      </c>
      <c r="L253">
        <v>1</v>
      </c>
      <c r="M253">
        <v>1</v>
      </c>
      <c r="N253">
        <v>1</v>
      </c>
      <c r="O253">
        <v>25</v>
      </c>
      <c r="P253" s="1" t="s">
        <v>113</v>
      </c>
      <c r="Q253" s="1" t="s">
        <v>114</v>
      </c>
      <c r="R253" t="b">
        <v>0</v>
      </c>
      <c r="S253" s="1" t="s">
        <v>536</v>
      </c>
      <c r="T253">
        <v>40</v>
      </c>
      <c r="U253" s="1" t="s">
        <v>111</v>
      </c>
      <c r="V253" s="1" t="s">
        <v>116</v>
      </c>
      <c r="W253" s="1" t="s">
        <v>117</v>
      </c>
      <c r="X253" s="1" t="s">
        <v>537</v>
      </c>
      <c r="Y253" s="1" t="s">
        <v>116</v>
      </c>
      <c r="Z253" s="1" t="s">
        <v>119</v>
      </c>
      <c r="AA253" s="1" t="s">
        <v>538</v>
      </c>
      <c r="AB253" s="1" t="s">
        <v>121</v>
      </c>
      <c r="AC253" s="1" t="s">
        <v>59</v>
      </c>
      <c r="AD253" s="1" t="s">
        <v>111</v>
      </c>
      <c r="AE253" s="1" t="s">
        <v>116</v>
      </c>
      <c r="AF253" s="1" t="s">
        <v>3472</v>
      </c>
      <c r="AG253" s="1" t="s">
        <v>4347</v>
      </c>
      <c r="AH253" s="1" t="s">
        <v>4348</v>
      </c>
      <c r="AI253" s="1" t="s">
        <v>116</v>
      </c>
      <c r="AJ253" s="1" t="s">
        <v>116</v>
      </c>
      <c r="AK253">
        <v>536</v>
      </c>
      <c r="AL253" s="1" t="s">
        <v>116</v>
      </c>
      <c r="AM253" s="1" t="s">
        <v>135</v>
      </c>
      <c r="AN253" s="1" t="s">
        <v>116</v>
      </c>
      <c r="AO253" s="1" t="s">
        <v>116</v>
      </c>
      <c r="AP253" s="1" t="s">
        <v>116</v>
      </c>
      <c r="AQ253" s="1" t="s">
        <v>4349</v>
      </c>
      <c r="AR253" s="1" t="s">
        <v>116</v>
      </c>
      <c r="AS253" s="1" t="s">
        <v>116</v>
      </c>
      <c r="AT253" s="1" t="s">
        <v>4350</v>
      </c>
      <c r="AU253" s="1" t="s">
        <v>116</v>
      </c>
      <c r="AV253">
        <v>101668333333333</v>
      </c>
      <c r="AW253" s="1" t="s">
        <v>116</v>
      </c>
      <c r="AX253" s="1" t="s">
        <v>4351</v>
      </c>
      <c r="AY253" s="1" t="s">
        <v>116</v>
      </c>
      <c r="AZ253" s="1" t="s">
        <v>4352</v>
      </c>
      <c r="BA253" s="1" t="s">
        <v>116</v>
      </c>
      <c r="BB253" s="1" t="s">
        <v>4353</v>
      </c>
      <c r="BC253" s="1" t="s">
        <v>4354</v>
      </c>
      <c r="BD253" s="1" t="s">
        <v>4355</v>
      </c>
      <c r="BE253" s="1" t="s">
        <v>116</v>
      </c>
      <c r="BF253" s="1" t="s">
        <v>4356</v>
      </c>
      <c r="BG253" s="1" t="s">
        <v>116</v>
      </c>
      <c r="BH253" s="1" t="s">
        <v>4357</v>
      </c>
      <c r="BI253" s="1" t="s">
        <v>116</v>
      </c>
      <c r="BJ253" s="1" t="s">
        <v>4358</v>
      </c>
      <c r="BK253" s="1" t="s">
        <v>116</v>
      </c>
      <c r="BL253" s="1" t="s">
        <v>4359</v>
      </c>
      <c r="BM253" s="1" t="s">
        <v>116</v>
      </c>
      <c r="BN253" s="1" t="s">
        <v>4360</v>
      </c>
      <c r="BO253" s="1" t="s">
        <v>116</v>
      </c>
      <c r="BP253" t="b">
        <v>0</v>
      </c>
      <c r="BQ253" s="1" t="s">
        <v>116</v>
      </c>
      <c r="BR253" t="b">
        <v>1</v>
      </c>
      <c r="BS253" s="1" t="s">
        <v>111</v>
      </c>
      <c r="BT253" s="1" t="s">
        <v>4361</v>
      </c>
      <c r="BU253" s="1" t="s">
        <v>4362</v>
      </c>
      <c r="BV253" s="1" t="s">
        <v>4363</v>
      </c>
      <c r="BW253" s="1" t="s">
        <v>4364</v>
      </c>
      <c r="BX253" s="1" t="s">
        <v>4365</v>
      </c>
      <c r="BY253" s="1" t="s">
        <v>4366</v>
      </c>
      <c r="BZ253" s="1" t="s">
        <v>4367</v>
      </c>
      <c r="CA253" s="1" t="s">
        <v>4368</v>
      </c>
      <c r="CB253" s="1" t="s">
        <v>4369</v>
      </c>
      <c r="CC253" s="1" t="s">
        <v>4370</v>
      </c>
      <c r="CD253" s="1" t="s">
        <v>558</v>
      </c>
      <c r="CE253" s="1" t="s">
        <v>1242</v>
      </c>
      <c r="CF253" s="1" t="s">
        <v>157</v>
      </c>
      <c r="CG253">
        <v>-1</v>
      </c>
      <c r="CH253">
        <v>0</v>
      </c>
      <c r="CI253">
        <v>104638863810002</v>
      </c>
      <c r="CJ253">
        <v>917372252615661</v>
      </c>
      <c r="CK253" s="1" t="s">
        <v>561</v>
      </c>
      <c r="CL253">
        <v>2</v>
      </c>
      <c r="CM253">
        <v>11011385516635</v>
      </c>
      <c r="CN253" s="1" t="s">
        <v>111</v>
      </c>
      <c r="CO253" s="1" t="s">
        <v>111</v>
      </c>
      <c r="CP253">
        <v>212848</v>
      </c>
      <c r="CQ253">
        <v>141</v>
      </c>
      <c r="CR253" s="1" t="s">
        <v>223</v>
      </c>
      <c r="CS253" s="1" t="s">
        <v>124</v>
      </c>
      <c r="CT253" s="1" t="s">
        <v>124</v>
      </c>
      <c r="CU253" s="1" t="s">
        <v>4371</v>
      </c>
      <c r="CV253">
        <v>20009</v>
      </c>
      <c r="CW253" s="1" t="s">
        <v>161</v>
      </c>
      <c r="CX253" s="1" t="s">
        <v>116</v>
      </c>
      <c r="CY253" s="1" t="s">
        <v>116</v>
      </c>
      <c r="CZ253" s="1" t="s">
        <v>1298</v>
      </c>
      <c r="DA253" s="1" t="s">
        <v>116</v>
      </c>
      <c r="DB253" s="1" t="s">
        <v>116</v>
      </c>
      <c r="DC253" t="b">
        <v>1</v>
      </c>
      <c r="DD253" s="1" t="s">
        <v>125</v>
      </c>
      <c r="DE253" s="1" t="s">
        <v>126</v>
      </c>
    </row>
    <row r="254" spans="1:109" hidden="1" x14ac:dyDescent="0.25">
      <c r="A254">
        <v>253</v>
      </c>
      <c r="B254" s="1" t="s">
        <v>3472</v>
      </c>
      <c r="C254">
        <v>5</v>
      </c>
      <c r="D254" t="b">
        <v>0</v>
      </c>
      <c r="E254" s="1" t="s">
        <v>3473</v>
      </c>
      <c r="F254" s="1" t="s">
        <v>111</v>
      </c>
      <c r="G254" s="1" t="s">
        <v>111</v>
      </c>
      <c r="H254" s="1" t="s">
        <v>111</v>
      </c>
      <c r="I254" s="1" t="s">
        <v>111</v>
      </c>
      <c r="J254" s="1" t="s">
        <v>1270</v>
      </c>
      <c r="K254" s="2">
        <v>44228.679201388892</v>
      </c>
      <c r="L254">
        <v>1</v>
      </c>
      <c r="M254">
        <v>1</v>
      </c>
      <c r="N254">
        <v>1</v>
      </c>
      <c r="O254">
        <v>25</v>
      </c>
      <c r="P254" s="1" t="s">
        <v>113</v>
      </c>
      <c r="Q254" s="1" t="s">
        <v>114</v>
      </c>
      <c r="R254" t="b">
        <v>0</v>
      </c>
      <c r="S254" s="1" t="s">
        <v>563</v>
      </c>
      <c r="T254">
        <v>41</v>
      </c>
      <c r="U254" s="1" t="s">
        <v>111</v>
      </c>
      <c r="V254" s="1" t="s">
        <v>116</v>
      </c>
      <c r="W254" s="1" t="s">
        <v>128</v>
      </c>
      <c r="X254" s="1" t="s">
        <v>564</v>
      </c>
      <c r="Y254" s="1" t="s">
        <v>116</v>
      </c>
      <c r="Z254" s="1" t="s">
        <v>119</v>
      </c>
      <c r="AA254" s="1" t="s">
        <v>538</v>
      </c>
      <c r="AB254" s="1" t="s">
        <v>121</v>
      </c>
      <c r="AC254" s="1" t="s">
        <v>59</v>
      </c>
      <c r="AD254" s="1" t="s">
        <v>111</v>
      </c>
      <c r="AE254" s="1" t="s">
        <v>116</v>
      </c>
      <c r="AF254" s="1" t="s">
        <v>3472</v>
      </c>
      <c r="AG254" s="1" t="s">
        <v>4372</v>
      </c>
      <c r="AH254" s="1" t="s">
        <v>4373</v>
      </c>
      <c r="AI254" s="1" t="s">
        <v>116</v>
      </c>
      <c r="AJ254" s="1" t="s">
        <v>116</v>
      </c>
      <c r="AK254">
        <v>536</v>
      </c>
      <c r="AL254" s="1" t="s">
        <v>116</v>
      </c>
      <c r="AM254" s="1" t="s">
        <v>135</v>
      </c>
      <c r="AN254" s="1" t="s">
        <v>116</v>
      </c>
      <c r="AO254" s="1" t="s">
        <v>116</v>
      </c>
      <c r="AP254" s="1" t="s">
        <v>116</v>
      </c>
      <c r="AQ254" s="1" t="s">
        <v>4374</v>
      </c>
      <c r="AR254" s="1" t="s">
        <v>116</v>
      </c>
      <c r="AS254" s="1" t="s">
        <v>116</v>
      </c>
      <c r="AT254" s="1" t="s">
        <v>4375</v>
      </c>
      <c r="AU254" s="1" t="s">
        <v>116</v>
      </c>
      <c r="AV254">
        <v>18432</v>
      </c>
      <c r="AW254" s="1" t="s">
        <v>116</v>
      </c>
      <c r="AX254" s="1" t="s">
        <v>4376</v>
      </c>
      <c r="AY254" s="1" t="s">
        <v>116</v>
      </c>
      <c r="AZ254" s="1" t="s">
        <v>4377</v>
      </c>
      <c r="BA254" s="1" t="s">
        <v>116</v>
      </c>
      <c r="BB254" s="1" t="s">
        <v>4378</v>
      </c>
      <c r="BC254" s="1" t="s">
        <v>4379</v>
      </c>
      <c r="BD254" s="1" t="s">
        <v>4380</v>
      </c>
      <c r="BE254" s="1" t="s">
        <v>116</v>
      </c>
      <c r="BF254" s="1" t="s">
        <v>4381</v>
      </c>
      <c r="BG254" s="1" t="s">
        <v>116</v>
      </c>
      <c r="BH254" s="1" t="s">
        <v>4382</v>
      </c>
      <c r="BI254" s="1" t="s">
        <v>116</v>
      </c>
      <c r="BJ254" s="1" t="s">
        <v>4383</v>
      </c>
      <c r="BK254" s="1" t="s">
        <v>116</v>
      </c>
      <c r="BL254" s="1" t="s">
        <v>4384</v>
      </c>
      <c r="BM254" s="1" t="s">
        <v>116</v>
      </c>
      <c r="BN254" s="1" t="s">
        <v>4385</v>
      </c>
      <c r="BO254" s="1" t="s">
        <v>116</v>
      </c>
      <c r="BP254" t="b">
        <v>0</v>
      </c>
      <c r="BQ254" s="1" t="s">
        <v>116</v>
      </c>
      <c r="BR254" t="b">
        <v>1</v>
      </c>
      <c r="BS254" s="1" t="s">
        <v>111</v>
      </c>
      <c r="BT254" s="1" t="s">
        <v>4386</v>
      </c>
      <c r="BU254" s="1" t="s">
        <v>4387</v>
      </c>
      <c r="BV254" s="1" t="s">
        <v>4388</v>
      </c>
      <c r="BW254" s="1" t="s">
        <v>4389</v>
      </c>
      <c r="BX254" s="1" t="s">
        <v>4390</v>
      </c>
      <c r="BY254" s="1" t="s">
        <v>4391</v>
      </c>
      <c r="BZ254" s="1" t="s">
        <v>4392</v>
      </c>
      <c r="CA254" s="1" t="s">
        <v>4393</v>
      </c>
      <c r="CB254" s="1" t="s">
        <v>4394</v>
      </c>
      <c r="CC254" s="1" t="s">
        <v>4370</v>
      </c>
      <c r="CD254" s="1" t="s">
        <v>558</v>
      </c>
      <c r="CE254" s="1" t="s">
        <v>926</v>
      </c>
      <c r="CF254" s="1" t="s">
        <v>157</v>
      </c>
      <c r="CG254">
        <v>-1</v>
      </c>
      <c r="CH254">
        <v>26668557209361</v>
      </c>
      <c r="CI254">
        <v>1</v>
      </c>
      <c r="CJ254">
        <v>896702666134407</v>
      </c>
      <c r="CK254" s="1" t="s">
        <v>2174</v>
      </c>
      <c r="CL254">
        <v>1</v>
      </c>
      <c r="CM254">
        <v>109425078030611</v>
      </c>
      <c r="CN254" s="1" t="s">
        <v>111</v>
      </c>
      <c r="CO254" s="1" t="s">
        <v>111</v>
      </c>
      <c r="CP254">
        <v>214869</v>
      </c>
      <c r="CQ254">
        <v>143</v>
      </c>
      <c r="CR254" s="1" t="s">
        <v>223</v>
      </c>
      <c r="CS254" s="1" t="s">
        <v>124</v>
      </c>
      <c r="CT254" s="1" t="s">
        <v>124</v>
      </c>
      <c r="CU254" s="1" t="s">
        <v>4395</v>
      </c>
      <c r="CV254">
        <v>20009</v>
      </c>
      <c r="CW254" s="1" t="s">
        <v>161</v>
      </c>
      <c r="CX254" s="1" t="s">
        <v>116</v>
      </c>
      <c r="CY254" s="1" t="s">
        <v>116</v>
      </c>
      <c r="CZ254" s="1" t="s">
        <v>1298</v>
      </c>
      <c r="DA254" s="1" t="s">
        <v>116</v>
      </c>
      <c r="DB254" s="1" t="s">
        <v>116</v>
      </c>
      <c r="DC254" t="b">
        <v>1</v>
      </c>
      <c r="DD254" s="1" t="s">
        <v>125</v>
      </c>
      <c r="DE254" s="1" t="s">
        <v>126</v>
      </c>
    </row>
    <row r="255" spans="1:109" hidden="1" x14ac:dyDescent="0.25">
      <c r="A255">
        <v>254</v>
      </c>
      <c r="B255" s="1" t="s">
        <v>3472</v>
      </c>
      <c r="C255">
        <v>5</v>
      </c>
      <c r="D255" t="b">
        <v>0</v>
      </c>
      <c r="E255" s="1" t="s">
        <v>3473</v>
      </c>
      <c r="F255" s="1" t="s">
        <v>111</v>
      </c>
      <c r="G255" s="1" t="s">
        <v>111</v>
      </c>
      <c r="H255" s="1" t="s">
        <v>111</v>
      </c>
      <c r="I255" s="1" t="s">
        <v>111</v>
      </c>
      <c r="J255" s="1" t="s">
        <v>1270</v>
      </c>
      <c r="K255" s="2">
        <v>44228.679201388892</v>
      </c>
      <c r="L255">
        <v>1</v>
      </c>
      <c r="M255">
        <v>1</v>
      </c>
      <c r="N255">
        <v>1</v>
      </c>
      <c r="O255">
        <v>25</v>
      </c>
      <c r="P255" s="1" t="s">
        <v>113</v>
      </c>
      <c r="Q255" s="1" t="s">
        <v>114</v>
      </c>
      <c r="R255" t="b">
        <v>0</v>
      </c>
      <c r="S255" s="1" t="s">
        <v>565</v>
      </c>
      <c r="T255">
        <v>42</v>
      </c>
      <c r="U255" s="1" t="s">
        <v>111</v>
      </c>
      <c r="V255" s="1" t="s">
        <v>116</v>
      </c>
      <c r="W255" s="1" t="s">
        <v>117</v>
      </c>
      <c r="X255" s="1" t="s">
        <v>566</v>
      </c>
      <c r="Y255" s="1" t="s">
        <v>116</v>
      </c>
      <c r="Z255" s="1" t="s">
        <v>119</v>
      </c>
      <c r="AA255" s="1" t="s">
        <v>567</v>
      </c>
      <c r="AB255" s="1" t="s">
        <v>121</v>
      </c>
      <c r="AC255" s="1" t="s">
        <v>1345</v>
      </c>
      <c r="AD255" s="1" t="s">
        <v>111</v>
      </c>
      <c r="AE255" s="1" t="s">
        <v>116</v>
      </c>
      <c r="AF255" s="1" t="s">
        <v>3472</v>
      </c>
      <c r="AG255" s="1" t="s">
        <v>4396</v>
      </c>
      <c r="AH255" s="1" t="s">
        <v>4397</v>
      </c>
      <c r="AI255" s="1" t="s">
        <v>116</v>
      </c>
      <c r="AJ255" s="1" t="s">
        <v>116</v>
      </c>
      <c r="AK255">
        <v>496</v>
      </c>
      <c r="AL255" s="1" t="s">
        <v>116</v>
      </c>
      <c r="AM255" s="1" t="s">
        <v>135</v>
      </c>
      <c r="AN255" s="1" t="s">
        <v>116</v>
      </c>
      <c r="AO255" s="1" t="s">
        <v>116</v>
      </c>
      <c r="AP255" s="1" t="s">
        <v>116</v>
      </c>
      <c r="AQ255" s="1" t="s">
        <v>4398</v>
      </c>
      <c r="AR255" s="1" t="s">
        <v>116</v>
      </c>
      <c r="AS255" s="1" t="s">
        <v>116</v>
      </c>
      <c r="AT255" s="1" t="s">
        <v>4399</v>
      </c>
      <c r="AU255" s="1" t="s">
        <v>116</v>
      </c>
      <c r="AV255">
        <v>130913333333333</v>
      </c>
      <c r="AW255" s="1" t="s">
        <v>116</v>
      </c>
      <c r="AX255" s="1" t="s">
        <v>4400</v>
      </c>
      <c r="AY255" s="1" t="s">
        <v>116</v>
      </c>
      <c r="AZ255" s="1" t="s">
        <v>4401</v>
      </c>
      <c r="BA255" s="1" t="s">
        <v>116</v>
      </c>
      <c r="BB255" s="1" t="s">
        <v>4402</v>
      </c>
      <c r="BC255" s="1" t="s">
        <v>4403</v>
      </c>
      <c r="BD255" s="1" t="s">
        <v>4332</v>
      </c>
      <c r="BE255" s="1" t="s">
        <v>116</v>
      </c>
      <c r="BF255" s="1" t="s">
        <v>4333</v>
      </c>
      <c r="BG255" s="1" t="s">
        <v>116</v>
      </c>
      <c r="BH255" s="1" t="s">
        <v>4334</v>
      </c>
      <c r="BI255" s="1" t="s">
        <v>116</v>
      </c>
      <c r="BJ255" s="1" t="s">
        <v>4404</v>
      </c>
      <c r="BK255" s="1" t="s">
        <v>116</v>
      </c>
      <c r="BL255" s="1" t="s">
        <v>4405</v>
      </c>
      <c r="BM255" s="1" t="s">
        <v>116</v>
      </c>
      <c r="BN255" s="1" t="s">
        <v>4406</v>
      </c>
      <c r="BO255" s="1" t="s">
        <v>116</v>
      </c>
      <c r="BP255" t="b">
        <v>0</v>
      </c>
      <c r="BQ255" s="1" t="s">
        <v>116</v>
      </c>
      <c r="BR255" t="b">
        <v>1</v>
      </c>
      <c r="BS255" s="1" t="s">
        <v>111</v>
      </c>
      <c r="BT255" s="1" t="s">
        <v>4407</v>
      </c>
      <c r="BU255" s="1" t="s">
        <v>4408</v>
      </c>
      <c r="BV255" s="1" t="s">
        <v>4409</v>
      </c>
      <c r="BW255" s="1" t="s">
        <v>4410</v>
      </c>
      <c r="BX255" s="1" t="s">
        <v>4411</v>
      </c>
      <c r="BY255" s="1" t="s">
        <v>4412</v>
      </c>
      <c r="BZ255" s="1" t="s">
        <v>4413</v>
      </c>
      <c r="CA255" s="1" t="s">
        <v>4414</v>
      </c>
      <c r="CB255" s="1" t="s">
        <v>4415</v>
      </c>
      <c r="CC255" s="1" t="s">
        <v>4416</v>
      </c>
      <c r="CD255" s="1" t="s">
        <v>568</v>
      </c>
      <c r="CE255" s="1" t="s">
        <v>1042</v>
      </c>
      <c r="CF255" s="1" t="s">
        <v>191</v>
      </c>
      <c r="CG255">
        <v>-371629157022074</v>
      </c>
      <c r="CH255">
        <v>134598549315121</v>
      </c>
      <c r="CI255">
        <v>1</v>
      </c>
      <c r="CJ255">
        <v>7942074901802</v>
      </c>
      <c r="CK255" s="1" t="s">
        <v>1148</v>
      </c>
      <c r="CL255">
        <v>1</v>
      </c>
      <c r="CM255">
        <v>116027497730748</v>
      </c>
      <c r="CN255" s="1" t="s">
        <v>111</v>
      </c>
      <c r="CO255" s="1" t="s">
        <v>111</v>
      </c>
      <c r="CP255">
        <v>333908</v>
      </c>
      <c r="CQ255">
        <v>2902</v>
      </c>
      <c r="CR255" s="1" t="s">
        <v>223</v>
      </c>
      <c r="CS255" s="1" t="s">
        <v>161</v>
      </c>
      <c r="CT255" s="1" t="s">
        <v>124</v>
      </c>
      <c r="CU255" s="1" t="s">
        <v>4417</v>
      </c>
      <c r="CV255">
        <v>20009</v>
      </c>
      <c r="CW255" s="1" t="s">
        <v>161</v>
      </c>
      <c r="CX255" s="1" t="s">
        <v>116</v>
      </c>
      <c r="CY255" s="1" t="s">
        <v>116</v>
      </c>
      <c r="CZ255" s="1" t="s">
        <v>1298</v>
      </c>
      <c r="DA255" s="1" t="s">
        <v>116</v>
      </c>
      <c r="DB255" s="1" t="s">
        <v>116</v>
      </c>
      <c r="DC255" t="b">
        <v>1</v>
      </c>
      <c r="DD255" s="1" t="s">
        <v>125</v>
      </c>
      <c r="DE255" s="1" t="s">
        <v>126</v>
      </c>
    </row>
    <row r="256" spans="1:109" hidden="1" x14ac:dyDescent="0.25">
      <c r="A256">
        <v>255</v>
      </c>
      <c r="B256" s="1" t="s">
        <v>3472</v>
      </c>
      <c r="C256">
        <v>5</v>
      </c>
      <c r="D256" t="b">
        <v>0</v>
      </c>
      <c r="E256" s="1" t="s">
        <v>3473</v>
      </c>
      <c r="F256" s="1" t="s">
        <v>111</v>
      </c>
      <c r="G256" s="1" t="s">
        <v>111</v>
      </c>
      <c r="H256" s="1" t="s">
        <v>111</v>
      </c>
      <c r="I256" s="1" t="s">
        <v>111</v>
      </c>
      <c r="J256" s="1" t="s">
        <v>1270</v>
      </c>
      <c r="K256" s="2">
        <v>44228.679201388892</v>
      </c>
      <c r="L256">
        <v>1</v>
      </c>
      <c r="M256">
        <v>1</v>
      </c>
      <c r="N256">
        <v>1</v>
      </c>
      <c r="O256">
        <v>25</v>
      </c>
      <c r="P256" s="1" t="s">
        <v>113</v>
      </c>
      <c r="Q256" s="1" t="s">
        <v>114</v>
      </c>
      <c r="R256" t="b">
        <v>0</v>
      </c>
      <c r="S256" s="1" t="s">
        <v>569</v>
      </c>
      <c r="T256">
        <v>43</v>
      </c>
      <c r="U256" s="1" t="s">
        <v>111</v>
      </c>
      <c r="V256" s="1" t="s">
        <v>116</v>
      </c>
      <c r="W256" s="1" t="s">
        <v>128</v>
      </c>
      <c r="X256" s="1" t="s">
        <v>570</v>
      </c>
      <c r="Y256" s="1" t="s">
        <v>116</v>
      </c>
      <c r="Z256" s="1" t="s">
        <v>119</v>
      </c>
      <c r="AA256" s="1" t="s">
        <v>567</v>
      </c>
      <c r="AB256" s="1" t="s">
        <v>121</v>
      </c>
      <c r="AC256" s="1" t="s">
        <v>1271</v>
      </c>
      <c r="AD256" s="1" t="s">
        <v>111</v>
      </c>
      <c r="AE256" s="1" t="s">
        <v>116</v>
      </c>
      <c r="AF256" s="1" t="s">
        <v>3472</v>
      </c>
      <c r="AG256" s="1" t="s">
        <v>116</v>
      </c>
      <c r="AH256" s="1" t="s">
        <v>134</v>
      </c>
      <c r="AI256" s="1" t="s">
        <v>116</v>
      </c>
      <c r="AJ256" s="1" t="s">
        <v>116</v>
      </c>
      <c r="AK256">
        <v>494</v>
      </c>
      <c r="AL256" s="1" t="s">
        <v>116</v>
      </c>
      <c r="AM256" s="1" t="s">
        <v>135</v>
      </c>
      <c r="AN256" s="1" t="s">
        <v>116</v>
      </c>
      <c r="AO256" s="1" t="s">
        <v>116</v>
      </c>
      <c r="AP256" s="1" t="s">
        <v>116</v>
      </c>
      <c r="AQ256" s="1" t="s">
        <v>4418</v>
      </c>
      <c r="AR256" s="1" t="s">
        <v>116</v>
      </c>
      <c r="AS256" s="1" t="s">
        <v>116</v>
      </c>
      <c r="AT256" s="1" t="s">
        <v>4419</v>
      </c>
      <c r="AU256" s="1" t="s">
        <v>116</v>
      </c>
      <c r="AV256">
        <v>309333333333333</v>
      </c>
      <c r="AW256" s="1" t="s">
        <v>116</v>
      </c>
      <c r="AX256" s="1" t="s">
        <v>4420</v>
      </c>
      <c r="AY256" s="1" t="s">
        <v>116</v>
      </c>
      <c r="AZ256" s="1" t="s">
        <v>4421</v>
      </c>
      <c r="BA256" s="1" t="s">
        <v>116</v>
      </c>
      <c r="BB256" s="1" t="s">
        <v>4422</v>
      </c>
      <c r="BC256" s="1" t="s">
        <v>4423</v>
      </c>
      <c r="BD256" s="1" t="s">
        <v>4424</v>
      </c>
      <c r="BE256" s="1" t="s">
        <v>116</v>
      </c>
      <c r="BF256" s="1" t="s">
        <v>4425</v>
      </c>
      <c r="BG256" s="1" t="s">
        <v>116</v>
      </c>
      <c r="BH256" s="1" t="s">
        <v>4426</v>
      </c>
      <c r="BI256" s="1" t="s">
        <v>116</v>
      </c>
      <c r="BJ256" s="1" t="s">
        <v>4427</v>
      </c>
      <c r="BK256" s="1" t="s">
        <v>116</v>
      </c>
      <c r="BL256" s="1" t="s">
        <v>4428</v>
      </c>
      <c r="BM256" s="1" t="s">
        <v>116</v>
      </c>
      <c r="BN256" s="1" t="s">
        <v>4429</v>
      </c>
      <c r="BO256" s="1" t="s">
        <v>116</v>
      </c>
      <c r="BP256" t="b">
        <v>0</v>
      </c>
      <c r="BQ256" s="1" t="s">
        <v>116</v>
      </c>
      <c r="BR256" t="b">
        <v>1</v>
      </c>
      <c r="BS256" s="1" t="s">
        <v>111</v>
      </c>
      <c r="BT256" s="1" t="s">
        <v>4430</v>
      </c>
      <c r="BU256" s="1" t="s">
        <v>4431</v>
      </c>
      <c r="BV256" s="1" t="s">
        <v>4432</v>
      </c>
      <c r="BW256" s="1" t="s">
        <v>4433</v>
      </c>
      <c r="BX256" s="1" t="s">
        <v>4434</v>
      </c>
      <c r="BY256" s="1" t="s">
        <v>4435</v>
      </c>
      <c r="BZ256" s="1" t="s">
        <v>4436</v>
      </c>
      <c r="CA256" s="1" t="s">
        <v>4437</v>
      </c>
      <c r="CB256" s="1" t="s">
        <v>4438</v>
      </c>
      <c r="CC256" s="1" t="s">
        <v>4416</v>
      </c>
      <c r="CD256" s="1" t="s">
        <v>568</v>
      </c>
      <c r="CE256" s="1" t="s">
        <v>302</v>
      </c>
      <c r="CF256" s="1" t="s">
        <v>191</v>
      </c>
      <c r="CG256">
        <v>-105084251507668</v>
      </c>
      <c r="CH256">
        <v>167300638904596</v>
      </c>
      <c r="CI256">
        <v>1</v>
      </c>
      <c r="CJ256">
        <v>665482679279205</v>
      </c>
      <c r="CK256" s="1" t="s">
        <v>1172</v>
      </c>
      <c r="CL256">
        <v>1</v>
      </c>
      <c r="CM256">
        <v>866013877589904</v>
      </c>
      <c r="CN256" s="1" t="s">
        <v>111</v>
      </c>
      <c r="CO256" s="1" t="s">
        <v>111</v>
      </c>
      <c r="CP256">
        <v>333908</v>
      </c>
      <c r="CQ256">
        <v>2099</v>
      </c>
      <c r="CR256" s="1" t="s">
        <v>223</v>
      </c>
      <c r="CS256" s="1" t="s">
        <v>161</v>
      </c>
      <c r="CT256" s="1" t="s">
        <v>124</v>
      </c>
      <c r="CU256" s="1" t="s">
        <v>4439</v>
      </c>
      <c r="CV256">
        <v>20009</v>
      </c>
      <c r="CW256" s="1" t="s">
        <v>161</v>
      </c>
      <c r="CX256" s="1" t="s">
        <v>116</v>
      </c>
      <c r="CY256" s="1" t="s">
        <v>116</v>
      </c>
      <c r="CZ256" s="1" t="s">
        <v>1298</v>
      </c>
      <c r="DA256" s="1" t="s">
        <v>116</v>
      </c>
      <c r="DB256" s="1" t="s">
        <v>116</v>
      </c>
      <c r="DC256" t="b">
        <v>1</v>
      </c>
      <c r="DD256" s="1" t="s">
        <v>125</v>
      </c>
      <c r="DE256" s="1" t="s">
        <v>126</v>
      </c>
    </row>
    <row r="257" spans="1:109" hidden="1" x14ac:dyDescent="0.25">
      <c r="A257">
        <v>256</v>
      </c>
      <c r="B257" s="1" t="s">
        <v>3472</v>
      </c>
      <c r="C257">
        <v>5</v>
      </c>
      <c r="D257" t="b">
        <v>0</v>
      </c>
      <c r="E257" s="1" t="s">
        <v>3473</v>
      </c>
      <c r="F257" s="1" t="s">
        <v>111</v>
      </c>
      <c r="G257" s="1" t="s">
        <v>111</v>
      </c>
      <c r="H257" s="1" t="s">
        <v>111</v>
      </c>
      <c r="I257" s="1" t="s">
        <v>111</v>
      </c>
      <c r="J257" s="1" t="s">
        <v>1270</v>
      </c>
      <c r="K257" s="2">
        <v>44228.679201388892</v>
      </c>
      <c r="L257">
        <v>1</v>
      </c>
      <c r="M257">
        <v>1</v>
      </c>
      <c r="N257">
        <v>1</v>
      </c>
      <c r="O257">
        <v>25</v>
      </c>
      <c r="P257" s="1" t="s">
        <v>113</v>
      </c>
      <c r="Q257" s="1" t="s">
        <v>114</v>
      </c>
      <c r="R257" t="b">
        <v>0</v>
      </c>
      <c r="S257" s="1" t="s">
        <v>571</v>
      </c>
      <c r="T257">
        <v>44</v>
      </c>
      <c r="U257" s="1" t="s">
        <v>111</v>
      </c>
      <c r="V257" s="1" t="s">
        <v>116</v>
      </c>
      <c r="W257" s="1" t="s">
        <v>117</v>
      </c>
      <c r="X257" s="1" t="s">
        <v>572</v>
      </c>
      <c r="Y257" s="1" t="s">
        <v>116</v>
      </c>
      <c r="Z257" s="1" t="s">
        <v>119</v>
      </c>
      <c r="AA257" s="1" t="s">
        <v>573</v>
      </c>
      <c r="AB257" s="1" t="s">
        <v>121</v>
      </c>
      <c r="AC257" s="1" t="s">
        <v>1271</v>
      </c>
      <c r="AD257" s="1" t="s">
        <v>111</v>
      </c>
      <c r="AE257" s="1" t="s">
        <v>116</v>
      </c>
      <c r="AF257" s="1" t="s">
        <v>1678</v>
      </c>
      <c r="AG257" s="1" t="s">
        <v>116</v>
      </c>
      <c r="AH257" s="1" t="s">
        <v>325</v>
      </c>
      <c r="AI257" s="1" t="s">
        <v>116</v>
      </c>
      <c r="AJ257" s="1" t="s">
        <v>116</v>
      </c>
      <c r="AK257">
        <v>568</v>
      </c>
      <c r="AL257" s="1" t="s">
        <v>116</v>
      </c>
      <c r="AM257" s="1" t="s">
        <v>135</v>
      </c>
      <c r="AN257" s="1" t="s">
        <v>116</v>
      </c>
      <c r="AO257" s="1" t="s">
        <v>116</v>
      </c>
      <c r="AP257" s="1" t="s">
        <v>116</v>
      </c>
      <c r="AQ257" s="1" t="s">
        <v>4440</v>
      </c>
      <c r="AR257" s="1" t="s">
        <v>116</v>
      </c>
      <c r="AS257" s="1" t="s">
        <v>116</v>
      </c>
      <c r="AT257" s="1" t="s">
        <v>4441</v>
      </c>
      <c r="AU257" s="1" t="s">
        <v>116</v>
      </c>
      <c r="AV257">
        <v>126726666666667</v>
      </c>
      <c r="AW257" s="1" t="s">
        <v>116</v>
      </c>
      <c r="AX257" s="1" t="s">
        <v>4442</v>
      </c>
      <c r="AY257" s="1" t="s">
        <v>116</v>
      </c>
      <c r="AZ257" s="1" t="s">
        <v>4443</v>
      </c>
      <c r="BA257" s="1" t="s">
        <v>116</v>
      </c>
      <c r="BB257" s="1" t="s">
        <v>4444</v>
      </c>
      <c r="BC257" s="1" t="s">
        <v>4445</v>
      </c>
      <c r="BD257" s="1" t="s">
        <v>4446</v>
      </c>
      <c r="BE257" s="1" t="s">
        <v>116</v>
      </c>
      <c r="BF257" s="1" t="s">
        <v>4447</v>
      </c>
      <c r="BG257" s="1" t="s">
        <v>116</v>
      </c>
      <c r="BH257" s="1" t="s">
        <v>4448</v>
      </c>
      <c r="BI257" s="1" t="s">
        <v>116</v>
      </c>
      <c r="BJ257" s="1" t="s">
        <v>4449</v>
      </c>
      <c r="BK257" s="1" t="s">
        <v>116</v>
      </c>
      <c r="BL257" s="1" t="s">
        <v>4450</v>
      </c>
      <c r="BM257" s="1" t="s">
        <v>116</v>
      </c>
      <c r="BN257" s="1" t="s">
        <v>4451</v>
      </c>
      <c r="BO257" s="1" t="s">
        <v>116</v>
      </c>
      <c r="BP257" t="b">
        <v>0</v>
      </c>
      <c r="BQ257" s="1" t="s">
        <v>116</v>
      </c>
      <c r="BR257" t="b">
        <v>1</v>
      </c>
      <c r="BS257" s="1" t="s">
        <v>111</v>
      </c>
      <c r="BT257" s="1" t="s">
        <v>4452</v>
      </c>
      <c r="BU257" s="1" t="s">
        <v>4453</v>
      </c>
      <c r="BV257" s="1" t="s">
        <v>4454</v>
      </c>
      <c r="BW257" s="1" t="s">
        <v>4455</v>
      </c>
      <c r="BX257" s="1" t="s">
        <v>4456</v>
      </c>
      <c r="BY257" s="1" t="s">
        <v>4457</v>
      </c>
      <c r="BZ257" s="1" t="s">
        <v>4458</v>
      </c>
      <c r="CA257" s="1" t="s">
        <v>4459</v>
      </c>
      <c r="CB257" s="1" t="s">
        <v>4460</v>
      </c>
      <c r="CC257" s="1" t="s">
        <v>4461</v>
      </c>
      <c r="CD257" s="1" t="s">
        <v>574</v>
      </c>
      <c r="CE257" s="1" t="s">
        <v>903</v>
      </c>
      <c r="CF257" s="1" t="s">
        <v>157</v>
      </c>
      <c r="CG257">
        <v>129794787169214</v>
      </c>
      <c r="CH257">
        <v>466124449260989</v>
      </c>
      <c r="CI257">
        <v>5</v>
      </c>
      <c r="CJ257">
        <v>904087709522759</v>
      </c>
      <c r="CK257" s="1" t="s">
        <v>1196</v>
      </c>
      <c r="CL257">
        <v>1</v>
      </c>
      <c r="CM257">
        <v>105372706316525</v>
      </c>
      <c r="CN257" s="1" t="s">
        <v>111</v>
      </c>
      <c r="CO257" s="1" t="s">
        <v>111</v>
      </c>
      <c r="CP257">
        <v>2979</v>
      </c>
      <c r="CQ257">
        <v>254</v>
      </c>
      <c r="CR257" s="1" t="s">
        <v>223</v>
      </c>
      <c r="CS257" s="1" t="s">
        <v>161</v>
      </c>
      <c r="CT257" s="1" t="s">
        <v>124</v>
      </c>
      <c r="CU257" s="1" t="s">
        <v>4462</v>
      </c>
      <c r="CV257">
        <v>20009</v>
      </c>
      <c r="CW257" s="1" t="s">
        <v>161</v>
      </c>
      <c r="CX257" s="1" t="s">
        <v>116</v>
      </c>
      <c r="CY257" s="1" t="s">
        <v>116</v>
      </c>
      <c r="CZ257" s="1" t="s">
        <v>1298</v>
      </c>
      <c r="DA257" s="1" t="s">
        <v>116</v>
      </c>
      <c r="DB257" s="1" t="s">
        <v>116</v>
      </c>
      <c r="DC257" t="b">
        <v>1</v>
      </c>
      <c r="DD257" s="1" t="s">
        <v>125</v>
      </c>
      <c r="DE257" s="1" t="s">
        <v>126</v>
      </c>
    </row>
    <row r="258" spans="1:109" hidden="1" x14ac:dyDescent="0.25">
      <c r="A258">
        <v>257</v>
      </c>
      <c r="B258" s="1" t="s">
        <v>3472</v>
      </c>
      <c r="C258">
        <v>5</v>
      </c>
      <c r="D258" t="b">
        <v>0</v>
      </c>
      <c r="E258" s="1" t="s">
        <v>3473</v>
      </c>
      <c r="F258" s="1" t="s">
        <v>111</v>
      </c>
      <c r="G258" s="1" t="s">
        <v>111</v>
      </c>
      <c r="H258" s="1" t="s">
        <v>111</v>
      </c>
      <c r="I258" s="1" t="s">
        <v>111</v>
      </c>
      <c r="J258" s="1" t="s">
        <v>1270</v>
      </c>
      <c r="K258" s="2">
        <v>44228.679201388892</v>
      </c>
      <c r="L258">
        <v>1</v>
      </c>
      <c r="M258">
        <v>1</v>
      </c>
      <c r="N258">
        <v>1</v>
      </c>
      <c r="O258">
        <v>25</v>
      </c>
      <c r="P258" s="1" t="s">
        <v>113</v>
      </c>
      <c r="Q258" s="1" t="s">
        <v>114</v>
      </c>
      <c r="R258" t="b">
        <v>0</v>
      </c>
      <c r="S258" s="1" t="s">
        <v>575</v>
      </c>
      <c r="T258">
        <v>45</v>
      </c>
      <c r="U258" s="1" t="s">
        <v>111</v>
      </c>
      <c r="V258" s="1" t="s">
        <v>116</v>
      </c>
      <c r="W258" s="1" t="s">
        <v>128</v>
      </c>
      <c r="X258" s="1" t="s">
        <v>576</v>
      </c>
      <c r="Y258" s="1" t="s">
        <v>116</v>
      </c>
      <c r="Z258" s="1" t="s">
        <v>119</v>
      </c>
      <c r="AA258" s="1" t="s">
        <v>573</v>
      </c>
      <c r="AB258" s="1" t="s">
        <v>121</v>
      </c>
      <c r="AC258" s="1" t="s">
        <v>1271</v>
      </c>
      <c r="AD258" s="1" t="s">
        <v>111</v>
      </c>
      <c r="AE258" s="1" t="s">
        <v>116</v>
      </c>
      <c r="AF258" s="1" t="s">
        <v>1678</v>
      </c>
      <c r="AG258" s="1" t="s">
        <v>116</v>
      </c>
      <c r="AH258" s="1" t="s">
        <v>325</v>
      </c>
      <c r="AI258" s="1" t="s">
        <v>116</v>
      </c>
      <c r="AJ258" s="1" t="s">
        <v>116</v>
      </c>
      <c r="AK258">
        <v>568</v>
      </c>
      <c r="AL258" s="1" t="s">
        <v>116</v>
      </c>
      <c r="AM258" s="1" t="s">
        <v>135</v>
      </c>
      <c r="AN258" s="1" t="s">
        <v>116</v>
      </c>
      <c r="AO258" s="1" t="s">
        <v>116</v>
      </c>
      <c r="AP258" s="1" t="s">
        <v>116</v>
      </c>
      <c r="AQ258" s="1" t="s">
        <v>4463</v>
      </c>
      <c r="AR258" s="1" t="s">
        <v>116</v>
      </c>
      <c r="AS258" s="1" t="s">
        <v>116</v>
      </c>
      <c r="AT258" s="1" t="s">
        <v>4464</v>
      </c>
      <c r="AU258" s="1" t="s">
        <v>116</v>
      </c>
      <c r="AV258">
        <v>718</v>
      </c>
      <c r="AW258" s="1" t="s">
        <v>116</v>
      </c>
      <c r="AX258" s="1" t="s">
        <v>4465</v>
      </c>
      <c r="AY258" s="1" t="s">
        <v>116</v>
      </c>
      <c r="AZ258" s="1" t="s">
        <v>4466</v>
      </c>
      <c r="BA258" s="1" t="s">
        <v>116</v>
      </c>
      <c r="BB258" s="1" t="s">
        <v>4467</v>
      </c>
      <c r="BC258" s="1" t="s">
        <v>4468</v>
      </c>
      <c r="BD258" s="1" t="s">
        <v>4469</v>
      </c>
      <c r="BE258" s="1" t="s">
        <v>116</v>
      </c>
      <c r="BF258" s="1" t="s">
        <v>4284</v>
      </c>
      <c r="BG258" s="1" t="s">
        <v>116</v>
      </c>
      <c r="BH258" s="1" t="s">
        <v>4470</v>
      </c>
      <c r="BI258" s="1" t="s">
        <v>116</v>
      </c>
      <c r="BJ258" s="1" t="s">
        <v>4471</v>
      </c>
      <c r="BK258" s="1" t="s">
        <v>116</v>
      </c>
      <c r="BL258" s="1" t="s">
        <v>4472</v>
      </c>
      <c r="BM258" s="1" t="s">
        <v>116</v>
      </c>
      <c r="BN258" s="1" t="s">
        <v>4473</v>
      </c>
      <c r="BO258" s="1" t="s">
        <v>116</v>
      </c>
      <c r="BP258" t="b">
        <v>0</v>
      </c>
      <c r="BQ258" s="1" t="s">
        <v>116</v>
      </c>
      <c r="BR258" t="b">
        <v>1</v>
      </c>
      <c r="BS258" s="1" t="s">
        <v>111</v>
      </c>
      <c r="BT258" s="1" t="s">
        <v>4474</v>
      </c>
      <c r="BU258" s="1" t="s">
        <v>4475</v>
      </c>
      <c r="BV258" s="1" t="s">
        <v>4476</v>
      </c>
      <c r="BW258" s="1" t="s">
        <v>4477</v>
      </c>
      <c r="BX258" s="1" t="s">
        <v>4478</v>
      </c>
      <c r="BY258" s="1" t="s">
        <v>4479</v>
      </c>
      <c r="BZ258" s="1" t="s">
        <v>4480</v>
      </c>
      <c r="CA258" s="1" t="s">
        <v>4481</v>
      </c>
      <c r="CB258" s="1" t="s">
        <v>4482</v>
      </c>
      <c r="CC258" s="1" t="s">
        <v>4461</v>
      </c>
      <c r="CD258" s="1" t="s">
        <v>574</v>
      </c>
      <c r="CE258" s="1" t="s">
        <v>559</v>
      </c>
      <c r="CF258" s="1" t="s">
        <v>157</v>
      </c>
      <c r="CG258">
        <v>10090930142552</v>
      </c>
      <c r="CH258">
        <v>137497186771304</v>
      </c>
      <c r="CI258">
        <v>6</v>
      </c>
      <c r="CJ258">
        <v>836195702654185</v>
      </c>
      <c r="CK258" s="1" t="s">
        <v>1218</v>
      </c>
      <c r="CL258">
        <v>1</v>
      </c>
      <c r="CM258">
        <v>940971871320294</v>
      </c>
      <c r="CN258" s="1" t="s">
        <v>111</v>
      </c>
      <c r="CO258" s="1" t="s">
        <v>111</v>
      </c>
      <c r="CP258">
        <v>2979</v>
      </c>
      <c r="CQ258">
        <v>217</v>
      </c>
      <c r="CR258" s="1" t="s">
        <v>223</v>
      </c>
      <c r="CS258" s="1" t="s">
        <v>161</v>
      </c>
      <c r="CT258" s="1" t="s">
        <v>124</v>
      </c>
      <c r="CU258" s="1" t="s">
        <v>4483</v>
      </c>
      <c r="CV258">
        <v>20009</v>
      </c>
      <c r="CW258" s="1" t="s">
        <v>161</v>
      </c>
      <c r="CX258" s="1" t="s">
        <v>116</v>
      </c>
      <c r="CY258" s="1" t="s">
        <v>116</v>
      </c>
      <c r="CZ258" s="1" t="s">
        <v>1298</v>
      </c>
      <c r="DA258" s="1" t="s">
        <v>116</v>
      </c>
      <c r="DB258" s="1" t="s">
        <v>116</v>
      </c>
      <c r="DC258" t="b">
        <v>1</v>
      </c>
      <c r="DD258" s="1" t="s">
        <v>125</v>
      </c>
      <c r="DE258" s="1" t="s">
        <v>126</v>
      </c>
    </row>
    <row r="259" spans="1:109" hidden="1" x14ac:dyDescent="0.25">
      <c r="A259">
        <v>258</v>
      </c>
      <c r="B259" s="1" t="s">
        <v>3472</v>
      </c>
      <c r="C259">
        <v>5</v>
      </c>
      <c r="D259" t="b">
        <v>0</v>
      </c>
      <c r="E259" s="1" t="s">
        <v>3473</v>
      </c>
      <c r="F259" s="1" t="s">
        <v>111</v>
      </c>
      <c r="G259" s="1" t="s">
        <v>111</v>
      </c>
      <c r="H259" s="1" t="s">
        <v>111</v>
      </c>
      <c r="I259" s="1" t="s">
        <v>111</v>
      </c>
      <c r="J259" s="1" t="s">
        <v>1270</v>
      </c>
      <c r="K259" s="2">
        <v>44228.679201388892</v>
      </c>
      <c r="L259">
        <v>1</v>
      </c>
      <c r="M259">
        <v>1</v>
      </c>
      <c r="N259">
        <v>1</v>
      </c>
      <c r="O259">
        <v>25</v>
      </c>
      <c r="P259" s="1" t="s">
        <v>113</v>
      </c>
      <c r="Q259" s="1" t="s">
        <v>114</v>
      </c>
      <c r="R259" t="b">
        <v>0</v>
      </c>
      <c r="S259" s="1" t="s">
        <v>577</v>
      </c>
      <c r="T259">
        <v>46</v>
      </c>
      <c r="U259" s="1" t="s">
        <v>111</v>
      </c>
      <c r="V259" s="1" t="s">
        <v>116</v>
      </c>
      <c r="W259" s="1" t="s">
        <v>117</v>
      </c>
      <c r="X259" s="1" t="s">
        <v>578</v>
      </c>
      <c r="Y259" s="1" t="s">
        <v>116</v>
      </c>
      <c r="Z259" s="1" t="s">
        <v>119</v>
      </c>
      <c r="AA259" s="1" t="s">
        <v>579</v>
      </c>
      <c r="AB259" s="1" t="s">
        <v>121</v>
      </c>
      <c r="AC259" s="1" t="s">
        <v>1271</v>
      </c>
      <c r="AD259" s="1" t="s">
        <v>111</v>
      </c>
      <c r="AE259" s="1" t="s">
        <v>116</v>
      </c>
      <c r="AF259" s="1" t="s">
        <v>1678</v>
      </c>
      <c r="AG259" s="1" t="s">
        <v>116</v>
      </c>
      <c r="AH259" s="1" t="s">
        <v>325</v>
      </c>
      <c r="AI259" s="1" t="s">
        <v>116</v>
      </c>
      <c r="AJ259" s="1" t="s">
        <v>116</v>
      </c>
      <c r="AK259">
        <v>534</v>
      </c>
      <c r="AL259" s="1" t="s">
        <v>116</v>
      </c>
      <c r="AM259" s="1" t="s">
        <v>135</v>
      </c>
      <c r="AN259" s="1" t="s">
        <v>116</v>
      </c>
      <c r="AO259" s="1" t="s">
        <v>116</v>
      </c>
      <c r="AP259" s="1" t="s">
        <v>116</v>
      </c>
      <c r="AQ259" s="1" t="s">
        <v>4484</v>
      </c>
      <c r="AR259" s="1" t="s">
        <v>116</v>
      </c>
      <c r="AS259" s="1" t="s">
        <v>116</v>
      </c>
      <c r="AT259" s="1" t="s">
        <v>4485</v>
      </c>
      <c r="AU259" s="1" t="s">
        <v>116</v>
      </c>
      <c r="AV259">
        <v>111833666666667</v>
      </c>
      <c r="AW259" s="1" t="s">
        <v>116</v>
      </c>
      <c r="AX259" s="1" t="s">
        <v>4486</v>
      </c>
      <c r="AY259" s="1" t="s">
        <v>116</v>
      </c>
      <c r="AZ259" s="1" t="s">
        <v>4487</v>
      </c>
      <c r="BA259" s="1" t="s">
        <v>116</v>
      </c>
      <c r="BB259" s="1" t="s">
        <v>4488</v>
      </c>
      <c r="BC259" s="1" t="s">
        <v>4489</v>
      </c>
      <c r="BD259" s="1" t="s">
        <v>4355</v>
      </c>
      <c r="BE259" s="1" t="s">
        <v>116</v>
      </c>
      <c r="BF259" s="1" t="s">
        <v>4490</v>
      </c>
      <c r="BG259" s="1" t="s">
        <v>116</v>
      </c>
      <c r="BH259" s="1" t="s">
        <v>4491</v>
      </c>
      <c r="BI259" s="1" t="s">
        <v>116</v>
      </c>
      <c r="BJ259" s="1" t="s">
        <v>4492</v>
      </c>
      <c r="BK259" s="1" t="s">
        <v>116</v>
      </c>
      <c r="BL259" s="1" t="s">
        <v>4493</v>
      </c>
      <c r="BM259" s="1" t="s">
        <v>116</v>
      </c>
      <c r="BN259" s="1" t="s">
        <v>4494</v>
      </c>
      <c r="BO259" s="1" t="s">
        <v>116</v>
      </c>
      <c r="BP259" t="b">
        <v>0</v>
      </c>
      <c r="BQ259" s="1" t="s">
        <v>116</v>
      </c>
      <c r="BR259" t="b">
        <v>1</v>
      </c>
      <c r="BS259" s="1" t="s">
        <v>111</v>
      </c>
      <c r="BT259" s="1" t="s">
        <v>4495</v>
      </c>
      <c r="BU259" s="1" t="s">
        <v>4496</v>
      </c>
      <c r="BV259" s="1" t="s">
        <v>4497</v>
      </c>
      <c r="BW259" s="1" t="s">
        <v>4498</v>
      </c>
      <c r="BX259" s="1" t="s">
        <v>4499</v>
      </c>
      <c r="BY259" s="1" t="s">
        <v>4500</v>
      </c>
      <c r="BZ259" s="1" t="s">
        <v>4501</v>
      </c>
      <c r="CA259" s="1" t="s">
        <v>4502</v>
      </c>
      <c r="CB259" s="1" t="s">
        <v>4503</v>
      </c>
      <c r="CC259" s="1" t="s">
        <v>4504</v>
      </c>
      <c r="CD259" s="1" t="s">
        <v>580</v>
      </c>
      <c r="CE259" s="1" t="s">
        <v>2898</v>
      </c>
      <c r="CF259" s="1" t="s">
        <v>157</v>
      </c>
      <c r="CG259">
        <v>-1</v>
      </c>
      <c r="CH259">
        <v>776203557284565</v>
      </c>
      <c r="CI259">
        <v>1</v>
      </c>
      <c r="CJ259">
        <v>931373010255801</v>
      </c>
      <c r="CK259" s="1" t="s">
        <v>1243</v>
      </c>
      <c r="CL259">
        <v>1</v>
      </c>
      <c r="CM259">
        <v>111285887443797</v>
      </c>
      <c r="CN259" s="1" t="s">
        <v>111</v>
      </c>
      <c r="CO259" s="1" t="s">
        <v>111</v>
      </c>
      <c r="CP259">
        <v>218949</v>
      </c>
      <c r="CQ259">
        <v>1471</v>
      </c>
      <c r="CR259" s="1" t="s">
        <v>223</v>
      </c>
      <c r="CS259" s="1" t="s">
        <v>161</v>
      </c>
      <c r="CT259" s="1" t="s">
        <v>124</v>
      </c>
      <c r="CU259" s="1" t="s">
        <v>4505</v>
      </c>
      <c r="CV259">
        <v>20009</v>
      </c>
      <c r="CW259" s="1" t="s">
        <v>161</v>
      </c>
      <c r="CX259" s="1" t="s">
        <v>116</v>
      </c>
      <c r="CY259" s="1" t="s">
        <v>116</v>
      </c>
      <c r="CZ259" s="1" t="s">
        <v>1298</v>
      </c>
      <c r="DA259" s="1" t="s">
        <v>116</v>
      </c>
      <c r="DB259" s="1" t="s">
        <v>116</v>
      </c>
      <c r="DC259" t="b">
        <v>1</v>
      </c>
      <c r="DD259" s="1" t="s">
        <v>125</v>
      </c>
      <c r="DE259" s="1" t="s">
        <v>126</v>
      </c>
    </row>
    <row r="260" spans="1:109" hidden="1" x14ac:dyDescent="0.25">
      <c r="A260">
        <v>259</v>
      </c>
      <c r="B260" s="1" t="s">
        <v>3472</v>
      </c>
      <c r="C260">
        <v>5</v>
      </c>
      <c r="D260" t="b">
        <v>0</v>
      </c>
      <c r="E260" s="1" t="s">
        <v>3473</v>
      </c>
      <c r="F260" s="1" t="s">
        <v>111</v>
      </c>
      <c r="G260" s="1" t="s">
        <v>111</v>
      </c>
      <c r="H260" s="1" t="s">
        <v>111</v>
      </c>
      <c r="I260" s="1" t="s">
        <v>111</v>
      </c>
      <c r="J260" s="1" t="s">
        <v>1270</v>
      </c>
      <c r="K260" s="2">
        <v>44228.679201388892</v>
      </c>
      <c r="L260">
        <v>1</v>
      </c>
      <c r="M260">
        <v>1</v>
      </c>
      <c r="N260">
        <v>1</v>
      </c>
      <c r="O260">
        <v>25</v>
      </c>
      <c r="P260" s="1" t="s">
        <v>113</v>
      </c>
      <c r="Q260" s="1" t="s">
        <v>114</v>
      </c>
      <c r="R260" t="b">
        <v>0</v>
      </c>
      <c r="S260" s="1" t="s">
        <v>581</v>
      </c>
      <c r="T260">
        <v>47</v>
      </c>
      <c r="U260" s="1" t="s">
        <v>111</v>
      </c>
      <c r="V260" s="1" t="s">
        <v>116</v>
      </c>
      <c r="W260" s="1" t="s">
        <v>128</v>
      </c>
      <c r="X260" s="1" t="s">
        <v>582</v>
      </c>
      <c r="Y260" s="1" t="s">
        <v>116</v>
      </c>
      <c r="Z260" s="1" t="s">
        <v>119</v>
      </c>
      <c r="AA260" s="1" t="s">
        <v>579</v>
      </c>
      <c r="AB260" s="1" t="s">
        <v>121</v>
      </c>
      <c r="AC260" s="1" t="s">
        <v>1271</v>
      </c>
      <c r="AD260" s="1" t="s">
        <v>111</v>
      </c>
      <c r="AE260" s="1" t="s">
        <v>116</v>
      </c>
      <c r="AF260" s="1" t="s">
        <v>1678</v>
      </c>
      <c r="AG260" s="1" t="s">
        <v>116</v>
      </c>
      <c r="AH260" s="1" t="s">
        <v>325</v>
      </c>
      <c r="AI260" s="1" t="s">
        <v>116</v>
      </c>
      <c r="AJ260" s="1" t="s">
        <v>116</v>
      </c>
      <c r="AK260">
        <v>534</v>
      </c>
      <c r="AL260" s="1" t="s">
        <v>116</v>
      </c>
      <c r="AM260" s="1" t="s">
        <v>135</v>
      </c>
      <c r="AN260" s="1" t="s">
        <v>116</v>
      </c>
      <c r="AO260" s="1" t="s">
        <v>116</v>
      </c>
      <c r="AP260" s="1" t="s">
        <v>116</v>
      </c>
      <c r="AQ260" s="1" t="s">
        <v>4506</v>
      </c>
      <c r="AR260" s="1" t="s">
        <v>116</v>
      </c>
      <c r="AS260" s="1" t="s">
        <v>116</v>
      </c>
      <c r="AT260" s="1" t="s">
        <v>4507</v>
      </c>
      <c r="AU260" s="1" t="s">
        <v>116</v>
      </c>
      <c r="AV260">
        <v>337823333333333</v>
      </c>
      <c r="AW260" s="1" t="s">
        <v>116</v>
      </c>
      <c r="AX260" s="1" t="s">
        <v>4508</v>
      </c>
      <c r="AY260" s="1" t="s">
        <v>116</v>
      </c>
      <c r="AZ260" s="1" t="s">
        <v>4509</v>
      </c>
      <c r="BA260" s="1" t="s">
        <v>116</v>
      </c>
      <c r="BB260" s="1" t="s">
        <v>4510</v>
      </c>
      <c r="BC260" s="1" t="s">
        <v>4511</v>
      </c>
      <c r="BD260" s="1" t="s">
        <v>4512</v>
      </c>
      <c r="BE260" s="1" t="s">
        <v>116</v>
      </c>
      <c r="BF260" s="1" t="s">
        <v>4513</v>
      </c>
      <c r="BG260" s="1" t="s">
        <v>116</v>
      </c>
      <c r="BH260" s="1" t="s">
        <v>4514</v>
      </c>
      <c r="BI260" s="1" t="s">
        <v>116</v>
      </c>
      <c r="BJ260" s="1" t="s">
        <v>4515</v>
      </c>
      <c r="BK260" s="1" t="s">
        <v>116</v>
      </c>
      <c r="BL260" s="1" t="s">
        <v>4516</v>
      </c>
      <c r="BM260" s="1" t="s">
        <v>116</v>
      </c>
      <c r="BN260" s="1" t="s">
        <v>4517</v>
      </c>
      <c r="BO260" s="1" t="s">
        <v>116</v>
      </c>
      <c r="BP260" t="b">
        <v>0</v>
      </c>
      <c r="BQ260" s="1" t="s">
        <v>116</v>
      </c>
      <c r="BR260" t="b">
        <v>1</v>
      </c>
      <c r="BS260" s="1" t="s">
        <v>111</v>
      </c>
      <c r="BT260" s="1" t="s">
        <v>4518</v>
      </c>
      <c r="BU260" s="1" t="s">
        <v>4519</v>
      </c>
      <c r="BV260" s="1" t="s">
        <v>4520</v>
      </c>
      <c r="BW260" s="1" t="s">
        <v>4521</v>
      </c>
      <c r="BX260" s="1" t="s">
        <v>4522</v>
      </c>
      <c r="BY260" s="1" t="s">
        <v>4523</v>
      </c>
      <c r="BZ260" s="1" t="s">
        <v>4524</v>
      </c>
      <c r="CA260" s="1" t="s">
        <v>4525</v>
      </c>
      <c r="CB260" s="1" t="s">
        <v>4526</v>
      </c>
      <c r="CC260" s="1" t="s">
        <v>4504</v>
      </c>
      <c r="CD260" s="1" t="s">
        <v>580</v>
      </c>
      <c r="CE260" s="1" t="s">
        <v>2898</v>
      </c>
      <c r="CF260" s="1" t="s">
        <v>157</v>
      </c>
      <c r="CG260">
        <v>-1</v>
      </c>
      <c r="CH260">
        <v>524866582143048</v>
      </c>
      <c r="CI260">
        <v>1</v>
      </c>
      <c r="CJ260">
        <v>924790149100631</v>
      </c>
      <c r="CK260" s="1" t="s">
        <v>1266</v>
      </c>
      <c r="CL260">
        <v>1</v>
      </c>
      <c r="CM260">
        <v>108807460010243</v>
      </c>
      <c r="CN260" s="1" t="s">
        <v>111</v>
      </c>
      <c r="CO260" s="1" t="s">
        <v>111</v>
      </c>
      <c r="CP260">
        <v>218949</v>
      </c>
      <c r="CQ260">
        <v>1465</v>
      </c>
      <c r="CR260" s="1" t="s">
        <v>223</v>
      </c>
      <c r="CS260" s="1" t="s">
        <v>161</v>
      </c>
      <c r="CT260" s="1" t="s">
        <v>124</v>
      </c>
      <c r="CU260" s="1" t="s">
        <v>4527</v>
      </c>
      <c r="CV260">
        <v>20009</v>
      </c>
      <c r="CW260" s="1" t="s">
        <v>161</v>
      </c>
      <c r="CX260" s="1" t="s">
        <v>116</v>
      </c>
      <c r="CY260" s="1" t="s">
        <v>116</v>
      </c>
      <c r="CZ260" s="1" t="s">
        <v>1298</v>
      </c>
      <c r="DA260" s="1" t="s">
        <v>116</v>
      </c>
      <c r="DB260" s="1" t="s">
        <v>116</v>
      </c>
      <c r="DC260" t="b">
        <v>1</v>
      </c>
      <c r="DD260" s="1" t="s">
        <v>125</v>
      </c>
      <c r="DE260" s="1" t="s">
        <v>126</v>
      </c>
    </row>
    <row r="261" spans="1:109" hidden="1" x14ac:dyDescent="0.25">
      <c r="A261">
        <v>260</v>
      </c>
      <c r="B261" s="1" t="s">
        <v>3472</v>
      </c>
      <c r="C261">
        <v>5</v>
      </c>
      <c r="D261" t="b">
        <v>0</v>
      </c>
      <c r="E261" s="1" t="s">
        <v>3473</v>
      </c>
      <c r="F261" s="1" t="s">
        <v>111</v>
      </c>
      <c r="G261" s="1" t="s">
        <v>111</v>
      </c>
      <c r="H261" s="1" t="s">
        <v>111</v>
      </c>
      <c r="I261" s="1" t="s">
        <v>111</v>
      </c>
      <c r="J261" s="1" t="s">
        <v>1270</v>
      </c>
      <c r="K261" s="2">
        <v>44228.679201388892</v>
      </c>
      <c r="L261">
        <v>1</v>
      </c>
      <c r="M261">
        <v>1</v>
      </c>
      <c r="N261">
        <v>1</v>
      </c>
      <c r="O261">
        <v>25</v>
      </c>
      <c r="P261" s="1" t="s">
        <v>113</v>
      </c>
      <c r="Q261" s="1" t="s">
        <v>114</v>
      </c>
      <c r="R261" t="b">
        <v>0</v>
      </c>
      <c r="S261" s="1" t="s">
        <v>583</v>
      </c>
      <c r="T261">
        <v>48</v>
      </c>
      <c r="U261" s="1" t="s">
        <v>111</v>
      </c>
      <c r="V261" s="1" t="s">
        <v>116</v>
      </c>
      <c r="W261" s="1" t="s">
        <v>117</v>
      </c>
      <c r="X261" s="1" t="s">
        <v>584</v>
      </c>
      <c r="Y261" s="1" t="s">
        <v>116</v>
      </c>
      <c r="Z261" s="1" t="s">
        <v>119</v>
      </c>
      <c r="AA261" s="1" t="s">
        <v>585</v>
      </c>
      <c r="AB261" s="1" t="s">
        <v>121</v>
      </c>
      <c r="AC261" s="1" t="s">
        <v>59</v>
      </c>
      <c r="AD261" s="1" t="s">
        <v>111</v>
      </c>
      <c r="AE261" s="1" t="s">
        <v>116</v>
      </c>
      <c r="AF261" s="1" t="s">
        <v>3472</v>
      </c>
      <c r="AG261" s="1" t="s">
        <v>4528</v>
      </c>
      <c r="AH261" s="1" t="s">
        <v>4529</v>
      </c>
      <c r="AI261" s="1" t="s">
        <v>116</v>
      </c>
      <c r="AJ261" s="1" t="s">
        <v>116</v>
      </c>
      <c r="AK261">
        <v>519</v>
      </c>
      <c r="AL261" s="1" t="s">
        <v>116</v>
      </c>
      <c r="AM261" s="1" t="s">
        <v>135</v>
      </c>
      <c r="AN261" s="1" t="s">
        <v>116</v>
      </c>
      <c r="AO261" s="1" t="s">
        <v>116</v>
      </c>
      <c r="AP261" s="1" t="s">
        <v>116</v>
      </c>
      <c r="AQ261" s="1" t="s">
        <v>4530</v>
      </c>
      <c r="AR261" s="1" t="s">
        <v>116</v>
      </c>
      <c r="AS261" s="1" t="s">
        <v>116</v>
      </c>
      <c r="AT261" s="1" t="s">
        <v>4531</v>
      </c>
      <c r="AU261" s="1" t="s">
        <v>116</v>
      </c>
      <c r="AV261">
        <v>20512</v>
      </c>
      <c r="AW261" s="1" t="s">
        <v>116</v>
      </c>
      <c r="AX261" s="1" t="s">
        <v>4532</v>
      </c>
      <c r="AY261" s="1" t="s">
        <v>116</v>
      </c>
      <c r="AZ261" s="1" t="s">
        <v>4533</v>
      </c>
      <c r="BA261" s="1" t="s">
        <v>116</v>
      </c>
      <c r="BB261" s="1" t="s">
        <v>4534</v>
      </c>
      <c r="BC261" s="1" t="s">
        <v>4535</v>
      </c>
      <c r="BD261" s="1" t="s">
        <v>4536</v>
      </c>
      <c r="BE261" s="1" t="s">
        <v>116</v>
      </c>
      <c r="BF261" s="1" t="s">
        <v>4537</v>
      </c>
      <c r="BG261" s="1" t="s">
        <v>116</v>
      </c>
      <c r="BH261" s="1" t="s">
        <v>4538</v>
      </c>
      <c r="BI261" s="1" t="s">
        <v>116</v>
      </c>
      <c r="BJ261" s="1" t="s">
        <v>4539</v>
      </c>
      <c r="BK261" s="1" t="s">
        <v>116</v>
      </c>
      <c r="BL261" s="1" t="s">
        <v>4540</v>
      </c>
      <c r="BM261" s="1" t="s">
        <v>116</v>
      </c>
      <c r="BN261" s="1" t="s">
        <v>4541</v>
      </c>
      <c r="BO261" s="1" t="s">
        <v>116</v>
      </c>
      <c r="BP261" t="b">
        <v>0</v>
      </c>
      <c r="BQ261" s="1" t="s">
        <v>116</v>
      </c>
      <c r="BR261" t="b">
        <v>1</v>
      </c>
      <c r="BS261" s="1" t="s">
        <v>111</v>
      </c>
      <c r="BT261" s="1" t="s">
        <v>4542</v>
      </c>
      <c r="BU261" s="1" t="s">
        <v>4543</v>
      </c>
      <c r="BV261" s="1" t="s">
        <v>4544</v>
      </c>
      <c r="BW261" s="1" t="s">
        <v>4545</v>
      </c>
      <c r="BX261" s="1" t="s">
        <v>4546</v>
      </c>
      <c r="BY261" s="1" t="s">
        <v>4547</v>
      </c>
      <c r="BZ261" s="1" t="s">
        <v>4548</v>
      </c>
      <c r="CA261" s="1" t="s">
        <v>4549</v>
      </c>
      <c r="CB261" s="1" t="s">
        <v>4550</v>
      </c>
      <c r="CC261" s="1" t="s">
        <v>4551</v>
      </c>
      <c r="CD261" s="1" t="s">
        <v>586</v>
      </c>
      <c r="CE261" s="1" t="s">
        <v>559</v>
      </c>
      <c r="CF261" s="1" t="s">
        <v>191</v>
      </c>
      <c r="CG261">
        <v>-1</v>
      </c>
      <c r="CH261">
        <v>363480282631206</v>
      </c>
      <c r="CI261">
        <v>1</v>
      </c>
      <c r="CJ261">
        <v>79087614704526</v>
      </c>
      <c r="CK261" s="1" t="s">
        <v>2338</v>
      </c>
      <c r="CL261">
        <v>1</v>
      </c>
      <c r="CM261">
        <v>110187070785419</v>
      </c>
      <c r="CN261" s="1" t="s">
        <v>111</v>
      </c>
      <c r="CO261" s="1" t="s">
        <v>111</v>
      </c>
      <c r="CP261">
        <v>218865</v>
      </c>
      <c r="CQ261">
        <v>161</v>
      </c>
      <c r="CR261" s="1" t="s">
        <v>223</v>
      </c>
      <c r="CS261" s="1" t="s">
        <v>124</v>
      </c>
      <c r="CT261" s="1" t="s">
        <v>124</v>
      </c>
      <c r="CU261" s="1" t="s">
        <v>4552</v>
      </c>
      <c r="CV261">
        <v>20009</v>
      </c>
      <c r="CW261" s="1" t="s">
        <v>161</v>
      </c>
      <c r="CX261" s="1" t="s">
        <v>116</v>
      </c>
      <c r="CY261" s="1" t="s">
        <v>116</v>
      </c>
      <c r="CZ261" s="1" t="s">
        <v>1298</v>
      </c>
      <c r="DA261" s="1" t="s">
        <v>116</v>
      </c>
      <c r="DB261" s="1" t="s">
        <v>116</v>
      </c>
      <c r="DC261" t="b">
        <v>1</v>
      </c>
      <c r="DD261" s="1" t="s">
        <v>125</v>
      </c>
      <c r="DE261" s="1" t="s">
        <v>126</v>
      </c>
    </row>
    <row r="262" spans="1:109" hidden="1" x14ac:dyDescent="0.25">
      <c r="A262">
        <v>261</v>
      </c>
      <c r="B262" s="1" t="s">
        <v>3472</v>
      </c>
      <c r="C262">
        <v>5</v>
      </c>
      <c r="D262" t="b">
        <v>0</v>
      </c>
      <c r="E262" s="1" t="s">
        <v>3473</v>
      </c>
      <c r="F262" s="1" t="s">
        <v>111</v>
      </c>
      <c r="G262" s="1" t="s">
        <v>111</v>
      </c>
      <c r="H262" s="1" t="s">
        <v>111</v>
      </c>
      <c r="I262" s="1" t="s">
        <v>111</v>
      </c>
      <c r="J262" s="1" t="s">
        <v>1270</v>
      </c>
      <c r="K262" s="2">
        <v>44228.679201388892</v>
      </c>
      <c r="L262">
        <v>1</v>
      </c>
      <c r="M262">
        <v>1</v>
      </c>
      <c r="N262">
        <v>1</v>
      </c>
      <c r="O262">
        <v>25</v>
      </c>
      <c r="P262" s="1" t="s">
        <v>113</v>
      </c>
      <c r="Q262" s="1" t="s">
        <v>114</v>
      </c>
      <c r="R262" t="b">
        <v>0</v>
      </c>
      <c r="S262" s="1" t="s">
        <v>587</v>
      </c>
      <c r="T262">
        <v>49</v>
      </c>
      <c r="U262" s="1" t="s">
        <v>111</v>
      </c>
      <c r="V262" s="1" t="s">
        <v>116</v>
      </c>
      <c r="W262" s="1" t="s">
        <v>128</v>
      </c>
      <c r="X262" s="1" t="s">
        <v>588</v>
      </c>
      <c r="Y262" s="1" t="s">
        <v>116</v>
      </c>
      <c r="Z262" s="1" t="s">
        <v>119</v>
      </c>
      <c r="AA262" s="1" t="s">
        <v>585</v>
      </c>
      <c r="AB262" s="1" t="s">
        <v>121</v>
      </c>
      <c r="AC262" s="1" t="s">
        <v>59</v>
      </c>
      <c r="AD262" s="1" t="s">
        <v>111</v>
      </c>
      <c r="AE262" s="1" t="s">
        <v>116</v>
      </c>
      <c r="AF262" s="1" t="s">
        <v>3472</v>
      </c>
      <c r="AG262" s="1" t="s">
        <v>4553</v>
      </c>
      <c r="AH262" s="1" t="s">
        <v>4554</v>
      </c>
      <c r="AI262" s="1" t="s">
        <v>116</v>
      </c>
      <c r="AJ262" s="1" t="s">
        <v>116</v>
      </c>
      <c r="AK262">
        <v>519</v>
      </c>
      <c r="AL262" s="1" t="s">
        <v>116</v>
      </c>
      <c r="AM262" s="1" t="s">
        <v>135</v>
      </c>
      <c r="AN262" s="1" t="s">
        <v>116</v>
      </c>
      <c r="AO262" s="1" t="s">
        <v>116</v>
      </c>
      <c r="AP262" s="1" t="s">
        <v>116</v>
      </c>
      <c r="AQ262" s="1" t="s">
        <v>4555</v>
      </c>
      <c r="AR262" s="1" t="s">
        <v>116</v>
      </c>
      <c r="AS262" s="1" t="s">
        <v>116</v>
      </c>
      <c r="AT262" s="1" t="s">
        <v>4556</v>
      </c>
      <c r="AU262" s="1" t="s">
        <v>116</v>
      </c>
      <c r="AV262">
        <v>239733333333333</v>
      </c>
      <c r="AW262" s="1" t="s">
        <v>116</v>
      </c>
      <c r="AX262" s="1" t="s">
        <v>4557</v>
      </c>
      <c r="AY262" s="1" t="s">
        <v>116</v>
      </c>
      <c r="AZ262" s="1" t="s">
        <v>4558</v>
      </c>
      <c r="BA262" s="1" t="s">
        <v>116</v>
      </c>
      <c r="BB262" s="1" t="s">
        <v>4559</v>
      </c>
      <c r="BC262" s="1" t="s">
        <v>4560</v>
      </c>
      <c r="BD262" s="1" t="s">
        <v>4561</v>
      </c>
      <c r="BE262" s="1" t="s">
        <v>116</v>
      </c>
      <c r="BF262" s="1" t="s">
        <v>4562</v>
      </c>
      <c r="BG262" s="1" t="s">
        <v>116</v>
      </c>
      <c r="BH262" s="1" t="s">
        <v>4563</v>
      </c>
      <c r="BI262" s="1" t="s">
        <v>116</v>
      </c>
      <c r="BJ262" s="1" t="s">
        <v>4564</v>
      </c>
      <c r="BK262" s="1" t="s">
        <v>116</v>
      </c>
      <c r="BL262" s="1" t="s">
        <v>4565</v>
      </c>
      <c r="BM262" s="1" t="s">
        <v>116</v>
      </c>
      <c r="BN262" s="1" t="s">
        <v>4566</v>
      </c>
      <c r="BO262" s="1" t="s">
        <v>116</v>
      </c>
      <c r="BP262" t="b">
        <v>0</v>
      </c>
      <c r="BQ262" s="1" t="s">
        <v>116</v>
      </c>
      <c r="BR262" t="b">
        <v>1</v>
      </c>
      <c r="BS262" s="1" t="s">
        <v>111</v>
      </c>
      <c r="BT262" s="1" t="s">
        <v>4567</v>
      </c>
      <c r="BU262" s="1" t="s">
        <v>4568</v>
      </c>
      <c r="BV262" s="1" t="s">
        <v>4569</v>
      </c>
      <c r="BW262" s="1" t="s">
        <v>4570</v>
      </c>
      <c r="BX262" s="1" t="s">
        <v>4571</v>
      </c>
      <c r="BY262" s="1" t="s">
        <v>4572</v>
      </c>
      <c r="BZ262" s="1" t="s">
        <v>4573</v>
      </c>
      <c r="CA262" s="1" t="s">
        <v>4574</v>
      </c>
      <c r="CB262" s="1" t="s">
        <v>4575</v>
      </c>
      <c r="CC262" s="1" t="s">
        <v>4551</v>
      </c>
      <c r="CD262" s="1" t="s">
        <v>586</v>
      </c>
      <c r="CE262" s="1" t="s">
        <v>190</v>
      </c>
      <c r="CF262" s="1" t="s">
        <v>191</v>
      </c>
      <c r="CG262">
        <v>-1</v>
      </c>
      <c r="CH262">
        <v>692785239594706</v>
      </c>
      <c r="CI262">
        <v>1</v>
      </c>
      <c r="CJ262">
        <v>691931421925179</v>
      </c>
      <c r="CK262" s="1" t="s">
        <v>2361</v>
      </c>
      <c r="CL262">
        <v>1</v>
      </c>
      <c r="CM262">
        <v>119510721519829</v>
      </c>
      <c r="CN262" s="1" t="s">
        <v>111</v>
      </c>
      <c r="CO262" s="1" t="s">
        <v>111</v>
      </c>
      <c r="CP262">
        <v>218865</v>
      </c>
      <c r="CQ262">
        <v>125</v>
      </c>
      <c r="CR262" s="1" t="s">
        <v>223</v>
      </c>
      <c r="CS262" s="1" t="s">
        <v>124</v>
      </c>
      <c r="CT262" s="1" t="s">
        <v>124</v>
      </c>
      <c r="CU262" s="1" t="s">
        <v>4576</v>
      </c>
      <c r="CV262">
        <v>20009</v>
      </c>
      <c r="CW262" s="1" t="s">
        <v>161</v>
      </c>
      <c r="CX262" s="1" t="s">
        <v>116</v>
      </c>
      <c r="CY262" s="1" t="s">
        <v>116</v>
      </c>
      <c r="CZ262" s="1" t="s">
        <v>1298</v>
      </c>
      <c r="DA262" s="1" t="s">
        <v>116</v>
      </c>
      <c r="DB262" s="1" t="s">
        <v>116</v>
      </c>
      <c r="DC262" t="b">
        <v>1</v>
      </c>
      <c r="DD262" s="1" t="s">
        <v>125</v>
      </c>
      <c r="DE262" s="1" t="s">
        <v>126</v>
      </c>
    </row>
    <row r="263" spans="1:109" hidden="1" x14ac:dyDescent="0.25">
      <c r="A263">
        <v>262</v>
      </c>
      <c r="B263" s="1" t="s">
        <v>3472</v>
      </c>
      <c r="C263">
        <v>5</v>
      </c>
      <c r="D263" t="b">
        <v>0</v>
      </c>
      <c r="E263" s="1" t="s">
        <v>3473</v>
      </c>
      <c r="F263" s="1" t="s">
        <v>111</v>
      </c>
      <c r="G263" s="1" t="s">
        <v>111</v>
      </c>
      <c r="H263" s="1" t="s">
        <v>111</v>
      </c>
      <c r="I263" s="1" t="s">
        <v>111</v>
      </c>
      <c r="J263" s="1" t="s">
        <v>1270</v>
      </c>
      <c r="K263" s="2">
        <v>44228.679201388892</v>
      </c>
      <c r="L263">
        <v>1</v>
      </c>
      <c r="M263">
        <v>1</v>
      </c>
      <c r="N263">
        <v>1</v>
      </c>
      <c r="O263">
        <v>25</v>
      </c>
      <c r="P263" s="1" t="s">
        <v>113</v>
      </c>
      <c r="Q263" s="1" t="s">
        <v>114</v>
      </c>
      <c r="R263" t="b">
        <v>0</v>
      </c>
      <c r="S263" s="1" t="s">
        <v>589</v>
      </c>
      <c r="T263">
        <v>50</v>
      </c>
      <c r="U263" s="1" t="s">
        <v>111</v>
      </c>
      <c r="V263" s="1" t="s">
        <v>116</v>
      </c>
      <c r="W263" s="1" t="s">
        <v>117</v>
      </c>
      <c r="X263" s="1" t="s">
        <v>165</v>
      </c>
      <c r="Y263" s="1" t="s">
        <v>116</v>
      </c>
      <c r="Z263" s="1" t="s">
        <v>119</v>
      </c>
      <c r="AA263" s="1" t="s">
        <v>111</v>
      </c>
      <c r="AB263" s="1" t="s">
        <v>121</v>
      </c>
      <c r="AC263" s="1" t="s">
        <v>32</v>
      </c>
      <c r="AD263" s="1" t="s">
        <v>111</v>
      </c>
      <c r="AE263" s="1" t="s">
        <v>116</v>
      </c>
      <c r="AF263" s="1" t="s">
        <v>1298</v>
      </c>
      <c r="AG263" s="1" t="s">
        <v>116</v>
      </c>
      <c r="AH263" s="1" t="s">
        <v>116</v>
      </c>
      <c r="AI263" s="1" t="s">
        <v>116</v>
      </c>
      <c r="AJ263" s="1" t="s">
        <v>116</v>
      </c>
      <c r="AK263">
        <v>724</v>
      </c>
      <c r="AL263" s="1" t="s">
        <v>116</v>
      </c>
      <c r="AM263" s="1" t="s">
        <v>116</v>
      </c>
      <c r="AN263" s="1" t="s">
        <v>116</v>
      </c>
      <c r="AO263" s="1" t="s">
        <v>116</v>
      </c>
      <c r="AP263" s="1" t="s">
        <v>116</v>
      </c>
      <c r="AQ263" s="1" t="s">
        <v>116</v>
      </c>
      <c r="AR263" s="1" t="s">
        <v>116</v>
      </c>
      <c r="AS263" s="1" t="s">
        <v>116</v>
      </c>
      <c r="AT263" s="1" t="s">
        <v>116</v>
      </c>
      <c r="AU263" s="1" t="s">
        <v>116</v>
      </c>
      <c r="AV263">
        <v>0</v>
      </c>
      <c r="AW263" s="1" t="s">
        <v>116</v>
      </c>
      <c r="AX263" s="1" t="s">
        <v>116</v>
      </c>
      <c r="AY263" s="1" t="s">
        <v>116</v>
      </c>
      <c r="AZ263" s="1" t="s">
        <v>116</v>
      </c>
      <c r="BA263" s="1" t="s">
        <v>116</v>
      </c>
      <c r="BB263" s="1" t="s">
        <v>116</v>
      </c>
      <c r="BC263" s="1" t="s">
        <v>116</v>
      </c>
      <c r="BD263" s="1" t="s">
        <v>116</v>
      </c>
      <c r="BE263" s="1" t="s">
        <v>116</v>
      </c>
      <c r="BF263" s="1" t="s">
        <v>116</v>
      </c>
      <c r="BG263" s="1" t="s">
        <v>116</v>
      </c>
      <c r="BH263" s="1" t="s">
        <v>116</v>
      </c>
      <c r="BI263" s="1" t="s">
        <v>116</v>
      </c>
      <c r="BJ263" s="1" t="s">
        <v>116</v>
      </c>
      <c r="BK263" s="1" t="s">
        <v>116</v>
      </c>
      <c r="BL263" s="1" t="s">
        <v>116</v>
      </c>
      <c r="BM263" s="1" t="s">
        <v>116</v>
      </c>
      <c r="BN263" s="1" t="s">
        <v>116</v>
      </c>
      <c r="BO263" s="1" t="s">
        <v>116</v>
      </c>
      <c r="BP263" t="b">
        <v>0</v>
      </c>
      <c r="BQ263" s="1" t="s">
        <v>116</v>
      </c>
      <c r="BR263" t="b">
        <v>1</v>
      </c>
      <c r="BS263" s="1" t="s">
        <v>111</v>
      </c>
      <c r="BT263" s="1" t="s">
        <v>116</v>
      </c>
      <c r="BU263" s="1" t="s">
        <v>116</v>
      </c>
      <c r="BV263" s="1" t="s">
        <v>116</v>
      </c>
      <c r="BW263" s="1" t="s">
        <v>116</v>
      </c>
      <c r="BX263" s="1" t="s">
        <v>116</v>
      </c>
      <c r="BY263" s="1" t="s">
        <v>116</v>
      </c>
      <c r="BZ263" s="1" t="s">
        <v>116</v>
      </c>
      <c r="CA263" s="1" t="s">
        <v>116</v>
      </c>
      <c r="CB263" s="1" t="s">
        <v>116</v>
      </c>
      <c r="CC263" s="1" t="s">
        <v>116</v>
      </c>
      <c r="CD263" s="1" t="s">
        <v>116</v>
      </c>
      <c r="CE263" s="1" t="s">
        <v>116</v>
      </c>
      <c r="CF263" s="1" t="s">
        <v>116</v>
      </c>
      <c r="CK263" s="1" t="s">
        <v>111</v>
      </c>
      <c r="CN263" s="1" t="s">
        <v>111</v>
      </c>
      <c r="CO263" s="1" t="s">
        <v>111</v>
      </c>
      <c r="CP263">
        <v>194997</v>
      </c>
      <c r="CQ263">
        <v>138</v>
      </c>
      <c r="CR263" s="1" t="s">
        <v>123</v>
      </c>
      <c r="CS263" s="1" t="s">
        <v>161</v>
      </c>
      <c r="CT263" s="1" t="s">
        <v>124</v>
      </c>
      <c r="CU263" s="1" t="s">
        <v>116</v>
      </c>
      <c r="CV263">
        <v>20009</v>
      </c>
      <c r="CW263" s="1" t="s">
        <v>124</v>
      </c>
      <c r="CX263" s="1" t="s">
        <v>116</v>
      </c>
      <c r="CY263" s="1" t="s">
        <v>116</v>
      </c>
      <c r="CZ263" s="1" t="s">
        <v>1298</v>
      </c>
      <c r="DA263" s="1" t="s">
        <v>116</v>
      </c>
      <c r="DB263" s="1" t="s">
        <v>116</v>
      </c>
      <c r="DC263" t="b">
        <v>1</v>
      </c>
      <c r="DD263" s="1" t="s">
        <v>125</v>
      </c>
      <c r="DE263" s="1" t="s">
        <v>126</v>
      </c>
    </row>
    <row r="264" spans="1:109" hidden="1" x14ac:dyDescent="0.25">
      <c r="A264">
        <v>263</v>
      </c>
      <c r="B264" s="1" t="s">
        <v>3472</v>
      </c>
      <c r="C264">
        <v>5</v>
      </c>
      <c r="D264" t="b">
        <v>0</v>
      </c>
      <c r="E264" s="1" t="s">
        <v>3473</v>
      </c>
      <c r="F264" s="1" t="s">
        <v>111</v>
      </c>
      <c r="G264" s="1" t="s">
        <v>111</v>
      </c>
      <c r="H264" s="1" t="s">
        <v>111</v>
      </c>
      <c r="I264" s="1" t="s">
        <v>111</v>
      </c>
      <c r="J264" s="1" t="s">
        <v>1270</v>
      </c>
      <c r="K264" s="2">
        <v>44228.679201388892</v>
      </c>
      <c r="L264">
        <v>1</v>
      </c>
      <c r="M264">
        <v>1</v>
      </c>
      <c r="N264">
        <v>1</v>
      </c>
      <c r="O264">
        <v>25</v>
      </c>
      <c r="P264" s="1" t="s">
        <v>113</v>
      </c>
      <c r="Q264" s="1" t="s">
        <v>114</v>
      </c>
      <c r="R264" t="b">
        <v>0</v>
      </c>
      <c r="S264" s="1" t="s">
        <v>590</v>
      </c>
      <c r="T264">
        <v>51</v>
      </c>
      <c r="U264" s="1" t="s">
        <v>111</v>
      </c>
      <c r="V264" s="1" t="s">
        <v>116</v>
      </c>
      <c r="W264" s="1" t="s">
        <v>117</v>
      </c>
      <c r="X264" s="1" t="s">
        <v>195</v>
      </c>
      <c r="Y264" s="1" t="s">
        <v>116</v>
      </c>
      <c r="Z264" s="1" t="s">
        <v>119</v>
      </c>
      <c r="AA264" s="1" t="s">
        <v>111</v>
      </c>
      <c r="AB264" s="1" t="s">
        <v>121</v>
      </c>
      <c r="AC264" s="1" t="s">
        <v>32</v>
      </c>
      <c r="AD264" s="1" t="s">
        <v>111</v>
      </c>
      <c r="AE264" s="1" t="s">
        <v>116</v>
      </c>
      <c r="AF264" s="1" t="s">
        <v>1298</v>
      </c>
      <c r="AG264" s="1" t="s">
        <v>116</v>
      </c>
      <c r="AH264" s="1" t="s">
        <v>116</v>
      </c>
      <c r="AI264" s="1" t="s">
        <v>116</v>
      </c>
      <c r="AJ264" s="1" t="s">
        <v>116</v>
      </c>
      <c r="AK264">
        <v>724</v>
      </c>
      <c r="AL264" s="1" t="s">
        <v>116</v>
      </c>
      <c r="AM264" s="1" t="s">
        <v>116</v>
      </c>
      <c r="AN264" s="1" t="s">
        <v>116</v>
      </c>
      <c r="AO264" s="1" t="s">
        <v>116</v>
      </c>
      <c r="AP264" s="1" t="s">
        <v>116</v>
      </c>
      <c r="AQ264" s="1" t="s">
        <v>116</v>
      </c>
      <c r="AR264" s="1" t="s">
        <v>116</v>
      </c>
      <c r="AS264" s="1" t="s">
        <v>116</v>
      </c>
      <c r="AT264" s="1" t="s">
        <v>116</v>
      </c>
      <c r="AU264" s="1" t="s">
        <v>116</v>
      </c>
      <c r="AV264">
        <v>0</v>
      </c>
      <c r="AW264" s="1" t="s">
        <v>116</v>
      </c>
      <c r="AX264" s="1" t="s">
        <v>116</v>
      </c>
      <c r="AY264" s="1" t="s">
        <v>116</v>
      </c>
      <c r="AZ264" s="1" t="s">
        <v>116</v>
      </c>
      <c r="BA264" s="1" t="s">
        <v>116</v>
      </c>
      <c r="BB264" s="1" t="s">
        <v>116</v>
      </c>
      <c r="BC264" s="1" t="s">
        <v>116</v>
      </c>
      <c r="BD264" s="1" t="s">
        <v>116</v>
      </c>
      <c r="BE264" s="1" t="s">
        <v>116</v>
      </c>
      <c r="BF264" s="1" t="s">
        <v>116</v>
      </c>
      <c r="BG264" s="1" t="s">
        <v>116</v>
      </c>
      <c r="BH264" s="1" t="s">
        <v>116</v>
      </c>
      <c r="BI264" s="1" t="s">
        <v>116</v>
      </c>
      <c r="BJ264" s="1" t="s">
        <v>116</v>
      </c>
      <c r="BK264" s="1" t="s">
        <v>116</v>
      </c>
      <c r="BL264" s="1" t="s">
        <v>116</v>
      </c>
      <c r="BM264" s="1" t="s">
        <v>116</v>
      </c>
      <c r="BN264" s="1" t="s">
        <v>116</v>
      </c>
      <c r="BO264" s="1" t="s">
        <v>116</v>
      </c>
      <c r="BP264" t="b">
        <v>0</v>
      </c>
      <c r="BQ264" s="1" t="s">
        <v>116</v>
      </c>
      <c r="BR264" t="b">
        <v>1</v>
      </c>
      <c r="BS264" s="1" t="s">
        <v>111</v>
      </c>
      <c r="BT264" s="1" t="s">
        <v>116</v>
      </c>
      <c r="BU264" s="1" t="s">
        <v>116</v>
      </c>
      <c r="BV264" s="1" t="s">
        <v>116</v>
      </c>
      <c r="BW264" s="1" t="s">
        <v>116</v>
      </c>
      <c r="BX264" s="1" t="s">
        <v>116</v>
      </c>
      <c r="BY264" s="1" t="s">
        <v>116</v>
      </c>
      <c r="BZ264" s="1" t="s">
        <v>116</v>
      </c>
      <c r="CA264" s="1" t="s">
        <v>116</v>
      </c>
      <c r="CB264" s="1" t="s">
        <v>116</v>
      </c>
      <c r="CC264" s="1" t="s">
        <v>116</v>
      </c>
      <c r="CD264" s="1" t="s">
        <v>116</v>
      </c>
      <c r="CE264" s="1" t="s">
        <v>116</v>
      </c>
      <c r="CF264" s="1" t="s">
        <v>116</v>
      </c>
      <c r="CK264" s="1" t="s">
        <v>111</v>
      </c>
      <c r="CN264" s="1" t="s">
        <v>111</v>
      </c>
      <c r="CO264" s="1" t="s">
        <v>111</v>
      </c>
      <c r="CP264">
        <v>194997</v>
      </c>
      <c r="CQ264">
        <v>1101</v>
      </c>
      <c r="CR264" s="1" t="s">
        <v>123</v>
      </c>
      <c r="CS264" s="1" t="s">
        <v>161</v>
      </c>
      <c r="CT264" s="1" t="s">
        <v>124</v>
      </c>
      <c r="CU264" s="1" t="s">
        <v>116</v>
      </c>
      <c r="CV264">
        <v>20009</v>
      </c>
      <c r="CW264" s="1" t="s">
        <v>124</v>
      </c>
      <c r="CX264" s="1" t="s">
        <v>116</v>
      </c>
      <c r="CY264" s="1" t="s">
        <v>116</v>
      </c>
      <c r="CZ264" s="1" t="s">
        <v>1298</v>
      </c>
      <c r="DA264" s="1" t="s">
        <v>116</v>
      </c>
      <c r="DB264" s="1" t="s">
        <v>116</v>
      </c>
      <c r="DC264" t="b">
        <v>1</v>
      </c>
      <c r="DD264" s="1" t="s">
        <v>125</v>
      </c>
      <c r="DE264" s="1" t="s">
        <v>126</v>
      </c>
    </row>
    <row r="265" spans="1:109" hidden="1" x14ac:dyDescent="0.25">
      <c r="A265">
        <v>264</v>
      </c>
      <c r="B265" s="1" t="s">
        <v>3472</v>
      </c>
      <c r="C265">
        <v>5</v>
      </c>
      <c r="D265" t="b">
        <v>0</v>
      </c>
      <c r="E265" s="1" t="s">
        <v>3473</v>
      </c>
      <c r="F265" s="1" t="s">
        <v>111</v>
      </c>
      <c r="G265" s="1" t="s">
        <v>111</v>
      </c>
      <c r="H265" s="1" t="s">
        <v>111</v>
      </c>
      <c r="I265" s="1" t="s">
        <v>111</v>
      </c>
      <c r="J265" s="1" t="s">
        <v>1270</v>
      </c>
      <c r="K265" s="2">
        <v>44228.679201388892</v>
      </c>
      <c r="L265">
        <v>1</v>
      </c>
      <c r="M265">
        <v>1</v>
      </c>
      <c r="N265">
        <v>1</v>
      </c>
      <c r="O265">
        <v>25</v>
      </c>
      <c r="P265" s="1" t="s">
        <v>113</v>
      </c>
      <c r="Q265" s="1" t="s">
        <v>114</v>
      </c>
      <c r="R265" t="b">
        <v>0</v>
      </c>
      <c r="S265" s="1" t="s">
        <v>591</v>
      </c>
      <c r="T265">
        <v>52</v>
      </c>
      <c r="U265" s="1" t="s">
        <v>111</v>
      </c>
      <c r="V265" s="1" t="s">
        <v>116</v>
      </c>
      <c r="W265" s="1" t="s">
        <v>117</v>
      </c>
      <c r="X265" s="1" t="s">
        <v>165</v>
      </c>
      <c r="Y265" s="1" t="s">
        <v>116</v>
      </c>
      <c r="Z265" s="1" t="s">
        <v>119</v>
      </c>
      <c r="AA265" s="1" t="s">
        <v>111</v>
      </c>
      <c r="AB265" s="1" t="s">
        <v>121</v>
      </c>
      <c r="AC265" s="1" t="s">
        <v>1271</v>
      </c>
      <c r="AD265" s="1" t="s">
        <v>111</v>
      </c>
      <c r="AE265" s="1" t="s">
        <v>116</v>
      </c>
      <c r="AF265" s="1" t="s">
        <v>1298</v>
      </c>
      <c r="AG265" s="1" t="s">
        <v>116</v>
      </c>
      <c r="AH265" s="1" t="s">
        <v>325</v>
      </c>
      <c r="AI265" s="1" t="s">
        <v>116</v>
      </c>
      <c r="AJ265" s="1" t="s">
        <v>116</v>
      </c>
      <c r="AK265">
        <v>406</v>
      </c>
      <c r="AL265" s="1" t="s">
        <v>116</v>
      </c>
      <c r="AM265" s="1" t="s">
        <v>135</v>
      </c>
      <c r="AN265" s="1" t="s">
        <v>116</v>
      </c>
      <c r="AO265" s="1" t="s">
        <v>116</v>
      </c>
      <c r="AP265" s="1" t="s">
        <v>116</v>
      </c>
      <c r="AQ265" s="1" t="s">
        <v>3570</v>
      </c>
      <c r="AR265" s="1" t="s">
        <v>116</v>
      </c>
      <c r="AS265" s="1" t="s">
        <v>116</v>
      </c>
      <c r="AT265" s="1" t="s">
        <v>3571</v>
      </c>
      <c r="AU265" s="1" t="s">
        <v>116</v>
      </c>
      <c r="AV265">
        <v>162654333333333</v>
      </c>
      <c r="AW265" s="1" t="s">
        <v>116</v>
      </c>
      <c r="AX265" s="1" t="s">
        <v>3572</v>
      </c>
      <c r="AY265" s="1" t="s">
        <v>116</v>
      </c>
      <c r="AZ265" s="1" t="s">
        <v>3573</v>
      </c>
      <c r="BA265" s="1" t="s">
        <v>116</v>
      </c>
      <c r="BB265" s="1" t="s">
        <v>3574</v>
      </c>
      <c r="BC265" s="1" t="s">
        <v>3575</v>
      </c>
      <c r="BD265" s="1" t="s">
        <v>3576</v>
      </c>
      <c r="BE265" s="1" t="s">
        <v>116</v>
      </c>
      <c r="BF265" s="1" t="s">
        <v>3577</v>
      </c>
      <c r="BG265" s="1" t="s">
        <v>116</v>
      </c>
      <c r="BH265" s="1" t="s">
        <v>3578</v>
      </c>
      <c r="BI265" s="1" t="s">
        <v>116</v>
      </c>
      <c r="BJ265" s="1" t="s">
        <v>3579</v>
      </c>
      <c r="BK265" s="1" t="s">
        <v>116</v>
      </c>
      <c r="BL265" s="1" t="s">
        <v>3580</v>
      </c>
      <c r="BM265" s="1" t="s">
        <v>116</v>
      </c>
      <c r="BN265" s="1" t="s">
        <v>3581</v>
      </c>
      <c r="BO265" s="1" t="s">
        <v>116</v>
      </c>
      <c r="BP265" t="b">
        <v>0</v>
      </c>
      <c r="BQ265" s="1" t="s">
        <v>116</v>
      </c>
      <c r="BR265" t="b">
        <v>1</v>
      </c>
      <c r="BS265" s="1" t="s">
        <v>111</v>
      </c>
      <c r="BT265" s="1" t="s">
        <v>3582</v>
      </c>
      <c r="BU265" s="1" t="s">
        <v>3583</v>
      </c>
      <c r="BV265" s="1" t="s">
        <v>3584</v>
      </c>
      <c r="BW265" s="1" t="s">
        <v>3585</v>
      </c>
      <c r="BX265" s="1" t="s">
        <v>3586</v>
      </c>
      <c r="BY265" s="1" t="s">
        <v>3587</v>
      </c>
      <c r="BZ265" s="1" t="s">
        <v>3588</v>
      </c>
      <c r="CA265" s="1" t="s">
        <v>3589</v>
      </c>
      <c r="CB265" s="1" t="s">
        <v>3590</v>
      </c>
      <c r="CC265" s="1" t="s">
        <v>116</v>
      </c>
      <c r="CD265" s="1" t="s">
        <v>116</v>
      </c>
      <c r="CE265" s="1" t="s">
        <v>156</v>
      </c>
      <c r="CF265" s="1" t="s">
        <v>191</v>
      </c>
      <c r="CG265">
        <v>-1</v>
      </c>
      <c r="CH265">
        <v>0</v>
      </c>
      <c r="CI265">
        <v>1698338899936</v>
      </c>
      <c r="CJ265">
        <v>782474177948985</v>
      </c>
      <c r="CK265" s="1" t="s">
        <v>592</v>
      </c>
      <c r="CL265">
        <v>2</v>
      </c>
      <c r="CM265">
        <v>12</v>
      </c>
      <c r="CN265" s="1" t="s">
        <v>111</v>
      </c>
      <c r="CO265" s="1" t="s">
        <v>111</v>
      </c>
      <c r="CP265">
        <v>194997</v>
      </c>
      <c r="CQ265">
        <v>138</v>
      </c>
      <c r="CR265" s="1" t="s">
        <v>123</v>
      </c>
      <c r="CS265" s="1" t="s">
        <v>161</v>
      </c>
      <c r="CT265" s="1" t="s">
        <v>124</v>
      </c>
      <c r="CU265" s="1" t="s">
        <v>3592</v>
      </c>
      <c r="CV265">
        <v>20009</v>
      </c>
      <c r="CW265" s="1" t="s">
        <v>161</v>
      </c>
      <c r="CX265" s="1" t="s">
        <v>116</v>
      </c>
      <c r="CY265" s="1" t="s">
        <v>116</v>
      </c>
      <c r="CZ265" s="1" t="s">
        <v>1298</v>
      </c>
      <c r="DA265" s="1" t="s">
        <v>116</v>
      </c>
      <c r="DB265" s="1" t="s">
        <v>116</v>
      </c>
      <c r="DC265" t="b">
        <v>1</v>
      </c>
      <c r="DD265" s="1" t="s">
        <v>125</v>
      </c>
      <c r="DE265" s="1" t="s">
        <v>126</v>
      </c>
    </row>
    <row r="266" spans="1:109" hidden="1" x14ac:dyDescent="0.25">
      <c r="A266">
        <v>265</v>
      </c>
      <c r="B266" s="1" t="s">
        <v>3472</v>
      </c>
      <c r="C266">
        <v>5</v>
      </c>
      <c r="D266" t="b">
        <v>0</v>
      </c>
      <c r="E266" s="1" t="s">
        <v>3473</v>
      </c>
      <c r="F266" s="1" t="s">
        <v>111</v>
      </c>
      <c r="G266" s="1" t="s">
        <v>111</v>
      </c>
      <c r="H266" s="1" t="s">
        <v>111</v>
      </c>
      <c r="I266" s="1" t="s">
        <v>111</v>
      </c>
      <c r="J266" s="1" t="s">
        <v>1270</v>
      </c>
      <c r="K266" s="2">
        <v>44228.679201388892</v>
      </c>
      <c r="L266">
        <v>1</v>
      </c>
      <c r="M266">
        <v>1</v>
      </c>
      <c r="N266">
        <v>1</v>
      </c>
      <c r="O266">
        <v>25</v>
      </c>
      <c r="P266" s="1" t="s">
        <v>113</v>
      </c>
      <c r="Q266" s="1" t="s">
        <v>114</v>
      </c>
      <c r="R266" t="b">
        <v>0</v>
      </c>
      <c r="S266" s="1" t="s">
        <v>593</v>
      </c>
      <c r="T266">
        <v>53</v>
      </c>
      <c r="U266" s="1" t="s">
        <v>111</v>
      </c>
      <c r="V266" s="1" t="s">
        <v>116</v>
      </c>
      <c r="W266" s="1" t="s">
        <v>117</v>
      </c>
      <c r="X266" s="1" t="s">
        <v>195</v>
      </c>
      <c r="Y266" s="1" t="s">
        <v>116</v>
      </c>
      <c r="Z266" s="1" t="s">
        <v>119</v>
      </c>
      <c r="AA266" s="1" t="s">
        <v>111</v>
      </c>
      <c r="AB266" s="1" t="s">
        <v>121</v>
      </c>
      <c r="AC266" s="1" t="s">
        <v>1271</v>
      </c>
      <c r="AD266" s="1" t="s">
        <v>111</v>
      </c>
      <c r="AE266" s="1" t="s">
        <v>116</v>
      </c>
      <c r="AF266" s="1" t="s">
        <v>1298</v>
      </c>
      <c r="AG266" s="1" t="s">
        <v>116</v>
      </c>
      <c r="AH266" s="1" t="s">
        <v>325</v>
      </c>
      <c r="AI266" s="1" t="s">
        <v>116</v>
      </c>
      <c r="AJ266" s="1" t="s">
        <v>116</v>
      </c>
      <c r="AK266">
        <v>406</v>
      </c>
      <c r="AL266" s="1" t="s">
        <v>116</v>
      </c>
      <c r="AM266" s="1" t="s">
        <v>135</v>
      </c>
      <c r="AN266" s="1" t="s">
        <v>116</v>
      </c>
      <c r="AO266" s="1" t="s">
        <v>116</v>
      </c>
      <c r="AP266" s="1" t="s">
        <v>116</v>
      </c>
      <c r="AQ266" s="1" t="s">
        <v>3595</v>
      </c>
      <c r="AR266" s="1" t="s">
        <v>116</v>
      </c>
      <c r="AS266" s="1" t="s">
        <v>116</v>
      </c>
      <c r="AT266" s="1" t="s">
        <v>3596</v>
      </c>
      <c r="AU266" s="1" t="s">
        <v>116</v>
      </c>
      <c r="AV266">
        <v>380203333333333</v>
      </c>
      <c r="AW266" s="1" t="s">
        <v>116</v>
      </c>
      <c r="AX266" s="1" t="s">
        <v>3597</v>
      </c>
      <c r="AY266" s="1" t="s">
        <v>116</v>
      </c>
      <c r="AZ266" s="1" t="s">
        <v>3598</v>
      </c>
      <c r="BA266" s="1" t="s">
        <v>116</v>
      </c>
      <c r="BB266" s="1" t="s">
        <v>3599</v>
      </c>
      <c r="BC266" s="1" t="s">
        <v>3600</v>
      </c>
      <c r="BD266" s="1" t="s">
        <v>3601</v>
      </c>
      <c r="BE266" s="1" t="s">
        <v>116</v>
      </c>
      <c r="BF266" s="1" t="s">
        <v>3602</v>
      </c>
      <c r="BG266" s="1" t="s">
        <v>116</v>
      </c>
      <c r="BH266" s="1" t="s">
        <v>3603</v>
      </c>
      <c r="BI266" s="1" t="s">
        <v>116</v>
      </c>
      <c r="BJ266" s="1" t="s">
        <v>3604</v>
      </c>
      <c r="BK266" s="1" t="s">
        <v>116</v>
      </c>
      <c r="BL266" s="1" t="s">
        <v>3605</v>
      </c>
      <c r="BM266" s="1" t="s">
        <v>116</v>
      </c>
      <c r="BN266" s="1" t="s">
        <v>3606</v>
      </c>
      <c r="BO266" s="1" t="s">
        <v>116</v>
      </c>
      <c r="BP266" t="b">
        <v>0</v>
      </c>
      <c r="BQ266" s="1" t="s">
        <v>116</v>
      </c>
      <c r="BR266" t="b">
        <v>1</v>
      </c>
      <c r="BS266" s="1" t="s">
        <v>111</v>
      </c>
      <c r="BT266" s="1" t="s">
        <v>3607</v>
      </c>
      <c r="BU266" s="1" t="s">
        <v>3608</v>
      </c>
      <c r="BV266" s="1" t="s">
        <v>3609</v>
      </c>
      <c r="BW266" s="1" t="s">
        <v>3610</v>
      </c>
      <c r="BX266" s="1" t="s">
        <v>3611</v>
      </c>
      <c r="BY266" s="1" t="s">
        <v>3612</v>
      </c>
      <c r="BZ266" s="1" t="s">
        <v>3613</v>
      </c>
      <c r="CA266" s="1" t="s">
        <v>3614</v>
      </c>
      <c r="CB266" s="1" t="s">
        <v>3615</v>
      </c>
      <c r="CC266" s="1" t="s">
        <v>116</v>
      </c>
      <c r="CD266" s="1" t="s">
        <v>116</v>
      </c>
      <c r="CE266" s="1" t="s">
        <v>156</v>
      </c>
      <c r="CF266" s="1" t="s">
        <v>191</v>
      </c>
      <c r="CG266">
        <v>-1</v>
      </c>
      <c r="CH266">
        <v>128396078990661</v>
      </c>
      <c r="CI266">
        <v>1</v>
      </c>
      <c r="CJ266">
        <v>733380399843314</v>
      </c>
      <c r="CK266" s="1" t="s">
        <v>2363</v>
      </c>
      <c r="CL266">
        <v>1</v>
      </c>
      <c r="CM266">
        <v>12</v>
      </c>
      <c r="CN266" s="1" t="s">
        <v>111</v>
      </c>
      <c r="CO266" s="1" t="s">
        <v>111</v>
      </c>
      <c r="CP266">
        <v>194997</v>
      </c>
      <c r="CQ266">
        <v>1101</v>
      </c>
      <c r="CR266" s="1" t="s">
        <v>123</v>
      </c>
      <c r="CS266" s="1" t="s">
        <v>161</v>
      </c>
      <c r="CT266" s="1" t="s">
        <v>124</v>
      </c>
      <c r="CU266" s="1" t="s">
        <v>3616</v>
      </c>
      <c r="CV266">
        <v>20009</v>
      </c>
      <c r="CW266" s="1" t="s">
        <v>161</v>
      </c>
      <c r="CX266" s="1" t="s">
        <v>116</v>
      </c>
      <c r="CY266" s="1" t="s">
        <v>116</v>
      </c>
      <c r="CZ266" s="1" t="s">
        <v>1298</v>
      </c>
      <c r="DA266" s="1" t="s">
        <v>116</v>
      </c>
      <c r="DB266" s="1" t="s">
        <v>116</v>
      </c>
      <c r="DC266" t="b">
        <v>1</v>
      </c>
      <c r="DD266" s="1" t="s">
        <v>125</v>
      </c>
      <c r="DE266" s="1" t="s">
        <v>126</v>
      </c>
    </row>
    <row r="267" spans="1:109" hidden="1" x14ac:dyDescent="0.25">
      <c r="A267">
        <v>266</v>
      </c>
      <c r="B267" s="1" t="s">
        <v>4577</v>
      </c>
      <c r="C267">
        <v>6</v>
      </c>
      <c r="D267" t="b">
        <v>0</v>
      </c>
      <c r="E267" s="1" t="s">
        <v>4578</v>
      </c>
      <c r="F267" s="1" t="s">
        <v>111</v>
      </c>
      <c r="G267" s="1" t="s">
        <v>111</v>
      </c>
      <c r="H267" s="1" t="s">
        <v>111</v>
      </c>
      <c r="I267" s="1" t="s">
        <v>111</v>
      </c>
      <c r="J267" s="1" t="s">
        <v>1270</v>
      </c>
      <c r="K267" s="2">
        <v>44228.688263888886</v>
      </c>
      <c r="L267">
        <v>1</v>
      </c>
      <c r="M267">
        <v>1</v>
      </c>
      <c r="N267">
        <v>1</v>
      </c>
      <c r="O267">
        <v>25</v>
      </c>
      <c r="P267" s="1" t="s">
        <v>113</v>
      </c>
      <c r="Q267" s="1" t="s">
        <v>114</v>
      </c>
      <c r="R267" t="b">
        <v>0</v>
      </c>
      <c r="S267" s="1" t="s">
        <v>115</v>
      </c>
      <c r="T267">
        <v>1</v>
      </c>
      <c r="U267" s="1" t="s">
        <v>111</v>
      </c>
      <c r="V267" s="1" t="s">
        <v>116</v>
      </c>
      <c r="W267" s="1" t="s">
        <v>117</v>
      </c>
      <c r="X267" s="1" t="s">
        <v>118</v>
      </c>
      <c r="Y267" s="1" t="s">
        <v>116</v>
      </c>
      <c r="Z267" s="1" t="s">
        <v>119</v>
      </c>
      <c r="AA267" s="1" t="s">
        <v>120</v>
      </c>
      <c r="AB267" s="1" t="s">
        <v>121</v>
      </c>
      <c r="AC267" s="1" t="s">
        <v>1271</v>
      </c>
      <c r="AD267" s="1" t="s">
        <v>111</v>
      </c>
      <c r="AE267" s="1" t="s">
        <v>116</v>
      </c>
      <c r="AF267" s="1" t="s">
        <v>4577</v>
      </c>
      <c r="AG267" s="1" t="s">
        <v>4579</v>
      </c>
      <c r="AH267" s="1" t="s">
        <v>4580</v>
      </c>
      <c r="AI267" s="1" t="s">
        <v>116</v>
      </c>
      <c r="AJ267" s="1" t="s">
        <v>116</v>
      </c>
      <c r="AK267">
        <v>425</v>
      </c>
      <c r="AL267" s="1" t="s">
        <v>116</v>
      </c>
      <c r="AM267" s="1" t="s">
        <v>135</v>
      </c>
      <c r="AN267" s="1" t="s">
        <v>116</v>
      </c>
      <c r="AO267" s="1" t="s">
        <v>116</v>
      </c>
      <c r="AP267" s="1" t="s">
        <v>116</v>
      </c>
      <c r="AQ267" s="1" t="s">
        <v>4581</v>
      </c>
      <c r="AR267" s="1" t="s">
        <v>116</v>
      </c>
      <c r="AS267" s="1" t="s">
        <v>116</v>
      </c>
      <c r="AT267" s="1" t="s">
        <v>4582</v>
      </c>
      <c r="AU267" s="1" t="s">
        <v>116</v>
      </c>
      <c r="AV267">
        <v>770856666666667</v>
      </c>
      <c r="AW267" s="1" t="s">
        <v>116</v>
      </c>
      <c r="AX267" s="1" t="s">
        <v>4583</v>
      </c>
      <c r="AY267" s="1" t="s">
        <v>116</v>
      </c>
      <c r="AZ267" s="1" t="s">
        <v>4584</v>
      </c>
      <c r="BA267" s="1" t="s">
        <v>116</v>
      </c>
      <c r="BB267" s="1" t="s">
        <v>4585</v>
      </c>
      <c r="BC267" s="1" t="s">
        <v>4586</v>
      </c>
      <c r="BD267" s="1" t="s">
        <v>4587</v>
      </c>
      <c r="BE267" s="1" t="s">
        <v>116</v>
      </c>
      <c r="BF267" s="1" t="s">
        <v>4588</v>
      </c>
      <c r="BG267" s="1" t="s">
        <v>116</v>
      </c>
      <c r="BH267" s="1" t="s">
        <v>4589</v>
      </c>
      <c r="BI267" s="1" t="s">
        <v>116</v>
      </c>
      <c r="BJ267" s="1" t="s">
        <v>4590</v>
      </c>
      <c r="BK267" s="1" t="s">
        <v>116</v>
      </c>
      <c r="BL267" s="1" t="s">
        <v>4591</v>
      </c>
      <c r="BM267" s="1" t="s">
        <v>116</v>
      </c>
      <c r="BN267" s="1" t="s">
        <v>4592</v>
      </c>
      <c r="BO267" s="1" t="s">
        <v>116</v>
      </c>
      <c r="BP267" t="b">
        <v>0</v>
      </c>
      <c r="BQ267" s="1" t="s">
        <v>116</v>
      </c>
      <c r="BR267" t="b">
        <v>1</v>
      </c>
      <c r="BS267" s="1" t="s">
        <v>111</v>
      </c>
      <c r="BT267" s="1" t="s">
        <v>4593</v>
      </c>
      <c r="BU267" s="1" t="s">
        <v>4594</v>
      </c>
      <c r="BV267" s="1" t="s">
        <v>4595</v>
      </c>
      <c r="BW267" s="1" t="s">
        <v>4596</v>
      </c>
      <c r="BX267" s="1" t="s">
        <v>4597</v>
      </c>
      <c r="BY267" s="1" t="s">
        <v>4598</v>
      </c>
      <c r="BZ267" s="1" t="s">
        <v>4599</v>
      </c>
      <c r="CA267" s="1" t="s">
        <v>4600</v>
      </c>
      <c r="CB267" s="1" t="s">
        <v>4601</v>
      </c>
      <c r="CC267" s="1" t="s">
        <v>4602</v>
      </c>
      <c r="CD267" s="1" t="s">
        <v>122</v>
      </c>
      <c r="CE267" s="1" t="s">
        <v>156</v>
      </c>
      <c r="CF267" s="1" t="s">
        <v>191</v>
      </c>
      <c r="CG267">
        <v>-987877247085942</v>
      </c>
      <c r="CH267">
        <v>935462032037525</v>
      </c>
      <c r="CI267">
        <v>1</v>
      </c>
      <c r="CJ267">
        <v>666215070755728</v>
      </c>
      <c r="CK267" s="1" t="s">
        <v>1296</v>
      </c>
      <c r="CL267">
        <v>1</v>
      </c>
      <c r="CM267">
        <v>12</v>
      </c>
      <c r="CN267" s="1" t="s">
        <v>111</v>
      </c>
      <c r="CO267" s="1" t="s">
        <v>111</v>
      </c>
      <c r="CP267">
        <v>268083</v>
      </c>
      <c r="CQ267">
        <v>1161</v>
      </c>
      <c r="CR267" s="1" t="s">
        <v>223</v>
      </c>
      <c r="CS267" s="1" t="s">
        <v>161</v>
      </c>
      <c r="CT267" s="1" t="s">
        <v>124</v>
      </c>
      <c r="CU267" s="1" t="s">
        <v>4603</v>
      </c>
      <c r="CV267">
        <v>20010</v>
      </c>
      <c r="CW267" s="1" t="s">
        <v>161</v>
      </c>
      <c r="CX267" s="1" t="s">
        <v>116</v>
      </c>
      <c r="CY267" s="1" t="s">
        <v>116</v>
      </c>
      <c r="CZ267" s="1" t="s">
        <v>1298</v>
      </c>
      <c r="DA267" s="1" t="s">
        <v>116</v>
      </c>
      <c r="DB267" s="1" t="s">
        <v>116</v>
      </c>
      <c r="DC267" t="b">
        <v>1</v>
      </c>
      <c r="DD267" s="1" t="s">
        <v>125</v>
      </c>
      <c r="DE267" s="1" t="s">
        <v>126</v>
      </c>
    </row>
    <row r="268" spans="1:109" hidden="1" x14ac:dyDescent="0.25">
      <c r="A268">
        <v>267</v>
      </c>
      <c r="B268" s="1" t="s">
        <v>4577</v>
      </c>
      <c r="C268">
        <v>6</v>
      </c>
      <c r="D268" t="b">
        <v>0</v>
      </c>
      <c r="E268" s="1" t="s">
        <v>4578</v>
      </c>
      <c r="F268" s="1" t="s">
        <v>111</v>
      </c>
      <c r="G268" s="1" t="s">
        <v>111</v>
      </c>
      <c r="H268" s="1" t="s">
        <v>111</v>
      </c>
      <c r="I268" s="1" t="s">
        <v>111</v>
      </c>
      <c r="J268" s="1" t="s">
        <v>1270</v>
      </c>
      <c r="K268" s="2">
        <v>44228.688263888886</v>
      </c>
      <c r="L268">
        <v>1</v>
      </c>
      <c r="M268">
        <v>1</v>
      </c>
      <c r="N268">
        <v>1</v>
      </c>
      <c r="O268">
        <v>25</v>
      </c>
      <c r="P268" s="1" t="s">
        <v>113</v>
      </c>
      <c r="Q268" s="1" t="s">
        <v>114</v>
      </c>
      <c r="R268" t="b">
        <v>0</v>
      </c>
      <c r="S268" s="1" t="s">
        <v>127</v>
      </c>
      <c r="T268">
        <v>2</v>
      </c>
      <c r="U268" s="1" t="s">
        <v>111</v>
      </c>
      <c r="V268" s="1" t="s">
        <v>116</v>
      </c>
      <c r="W268" s="1" t="s">
        <v>128</v>
      </c>
      <c r="X268" s="1" t="s">
        <v>129</v>
      </c>
      <c r="Y268" s="1" t="s">
        <v>116</v>
      </c>
      <c r="Z268" s="1" t="s">
        <v>119</v>
      </c>
      <c r="AA268" s="1" t="s">
        <v>120</v>
      </c>
      <c r="AB268" s="1" t="s">
        <v>121</v>
      </c>
      <c r="AC268" s="1" t="s">
        <v>1271</v>
      </c>
      <c r="AD268" s="1" t="s">
        <v>111</v>
      </c>
      <c r="AE268" s="1" t="s">
        <v>116</v>
      </c>
      <c r="AF268" s="1" t="s">
        <v>4577</v>
      </c>
      <c r="AG268" s="1" t="s">
        <v>4604</v>
      </c>
      <c r="AH268" s="1" t="s">
        <v>4605</v>
      </c>
      <c r="AI268" s="1" t="s">
        <v>116</v>
      </c>
      <c r="AJ268" s="1" t="s">
        <v>116</v>
      </c>
      <c r="AK268">
        <v>425</v>
      </c>
      <c r="AL268" s="1" t="s">
        <v>116</v>
      </c>
      <c r="AM268" s="1" t="s">
        <v>135</v>
      </c>
      <c r="AN268" s="1" t="s">
        <v>116</v>
      </c>
      <c r="AO268" s="1" t="s">
        <v>116</v>
      </c>
      <c r="AP268" s="1" t="s">
        <v>116</v>
      </c>
      <c r="AQ268" s="1" t="s">
        <v>4606</v>
      </c>
      <c r="AR268" s="1" t="s">
        <v>116</v>
      </c>
      <c r="AS268" s="1" t="s">
        <v>116</v>
      </c>
      <c r="AT268" s="1" t="s">
        <v>4607</v>
      </c>
      <c r="AU268" s="1" t="s">
        <v>116</v>
      </c>
      <c r="AV268">
        <v>462593333333333</v>
      </c>
      <c r="AW268" s="1" t="s">
        <v>116</v>
      </c>
      <c r="AX268" s="1" t="s">
        <v>4608</v>
      </c>
      <c r="AY268" s="1" t="s">
        <v>116</v>
      </c>
      <c r="AZ268" s="1" t="s">
        <v>4609</v>
      </c>
      <c r="BA268" s="1" t="s">
        <v>116</v>
      </c>
      <c r="BB268" s="1" t="s">
        <v>4610</v>
      </c>
      <c r="BC268" s="1" t="s">
        <v>4611</v>
      </c>
      <c r="BD268" s="1" t="s">
        <v>4587</v>
      </c>
      <c r="BE268" s="1" t="s">
        <v>116</v>
      </c>
      <c r="BF268" s="1" t="s">
        <v>4612</v>
      </c>
      <c r="BG268" s="1" t="s">
        <v>116</v>
      </c>
      <c r="BH268" s="1" t="s">
        <v>4613</v>
      </c>
      <c r="BI268" s="1" t="s">
        <v>116</v>
      </c>
      <c r="BJ268" s="1" t="s">
        <v>4614</v>
      </c>
      <c r="BK268" s="1" t="s">
        <v>116</v>
      </c>
      <c r="BL268" s="1" t="s">
        <v>4615</v>
      </c>
      <c r="BM268" s="1" t="s">
        <v>116</v>
      </c>
      <c r="BN268" s="1" t="s">
        <v>4616</v>
      </c>
      <c r="BO268" s="1" t="s">
        <v>116</v>
      </c>
      <c r="BP268" t="b">
        <v>0</v>
      </c>
      <c r="BQ268" s="1" t="s">
        <v>116</v>
      </c>
      <c r="BR268" t="b">
        <v>1</v>
      </c>
      <c r="BS268" s="1" t="s">
        <v>111</v>
      </c>
      <c r="BT268" s="1" t="s">
        <v>4617</v>
      </c>
      <c r="BU268" s="1" t="s">
        <v>4618</v>
      </c>
      <c r="BV268" s="1" t="s">
        <v>4619</v>
      </c>
      <c r="BW268" s="1" t="s">
        <v>4620</v>
      </c>
      <c r="BX268" s="1" t="s">
        <v>4621</v>
      </c>
      <c r="BY268" s="1" t="s">
        <v>4622</v>
      </c>
      <c r="BZ268" s="1" t="s">
        <v>4623</v>
      </c>
      <c r="CA268" s="1" t="s">
        <v>4624</v>
      </c>
      <c r="CB268" s="1" t="s">
        <v>4625</v>
      </c>
      <c r="CC268" s="1" t="s">
        <v>4602</v>
      </c>
      <c r="CD268" s="1" t="s">
        <v>122</v>
      </c>
      <c r="CE268" s="1" t="s">
        <v>190</v>
      </c>
      <c r="CF268" s="1" t="s">
        <v>191</v>
      </c>
      <c r="CG268">
        <v>578719623972679</v>
      </c>
      <c r="CH268">
        <v>324172613912442</v>
      </c>
      <c r="CI268">
        <v>1</v>
      </c>
      <c r="CJ268">
        <v>686406495966259</v>
      </c>
      <c r="CK268" s="1" t="s">
        <v>617</v>
      </c>
      <c r="CL268">
        <v>1</v>
      </c>
      <c r="CM268">
        <v>12</v>
      </c>
      <c r="CN268" s="1" t="s">
        <v>111</v>
      </c>
      <c r="CO268" s="1" t="s">
        <v>111</v>
      </c>
      <c r="CP268">
        <v>268083</v>
      </c>
      <c r="CQ268">
        <v>1911</v>
      </c>
      <c r="CR268" s="1" t="s">
        <v>223</v>
      </c>
      <c r="CS268" s="1" t="s">
        <v>161</v>
      </c>
      <c r="CT268" s="1" t="s">
        <v>124</v>
      </c>
      <c r="CU268" s="1" t="s">
        <v>4626</v>
      </c>
      <c r="CV268">
        <v>20010</v>
      </c>
      <c r="CW268" s="1" t="s">
        <v>161</v>
      </c>
      <c r="CX268" s="1" t="s">
        <v>116</v>
      </c>
      <c r="CY268" s="1" t="s">
        <v>116</v>
      </c>
      <c r="CZ268" s="1" t="s">
        <v>1298</v>
      </c>
      <c r="DA268" s="1" t="s">
        <v>116</v>
      </c>
      <c r="DB268" s="1" t="s">
        <v>116</v>
      </c>
      <c r="DC268" t="b">
        <v>1</v>
      </c>
      <c r="DD268" s="1" t="s">
        <v>125</v>
      </c>
      <c r="DE268" s="1" t="s">
        <v>126</v>
      </c>
    </row>
    <row r="269" spans="1:109" hidden="1" x14ac:dyDescent="0.25">
      <c r="A269">
        <v>268</v>
      </c>
      <c r="B269" s="1" t="s">
        <v>4577</v>
      </c>
      <c r="C269">
        <v>6</v>
      </c>
      <c r="D269" t="b">
        <v>0</v>
      </c>
      <c r="E269" s="1" t="s">
        <v>4578</v>
      </c>
      <c r="F269" s="1" t="s">
        <v>111</v>
      </c>
      <c r="G269" s="1" t="s">
        <v>111</v>
      </c>
      <c r="H269" s="1" t="s">
        <v>111</v>
      </c>
      <c r="I269" s="1" t="s">
        <v>111</v>
      </c>
      <c r="J269" s="1" t="s">
        <v>1270</v>
      </c>
      <c r="K269" s="2">
        <v>44228.688263888886</v>
      </c>
      <c r="L269">
        <v>1</v>
      </c>
      <c r="M269">
        <v>1</v>
      </c>
      <c r="N269">
        <v>1</v>
      </c>
      <c r="O269">
        <v>25</v>
      </c>
      <c r="P269" s="1" t="s">
        <v>113</v>
      </c>
      <c r="Q269" s="1" t="s">
        <v>114</v>
      </c>
      <c r="R269" t="b">
        <v>0</v>
      </c>
      <c r="S269" s="1" t="s">
        <v>130</v>
      </c>
      <c r="T269">
        <v>3</v>
      </c>
      <c r="U269" s="1" t="s">
        <v>111</v>
      </c>
      <c r="V269" s="1" t="s">
        <v>116</v>
      </c>
      <c r="W269" s="1" t="s">
        <v>117</v>
      </c>
      <c r="X269" s="1" t="s">
        <v>131</v>
      </c>
      <c r="Y269" s="1" t="s">
        <v>116</v>
      </c>
      <c r="Z269" s="1" t="s">
        <v>119</v>
      </c>
      <c r="AA269" s="1" t="s">
        <v>132</v>
      </c>
      <c r="AB269" s="1" t="s">
        <v>121</v>
      </c>
      <c r="AC269" s="1" t="s">
        <v>1271</v>
      </c>
      <c r="AD269" s="1" t="s">
        <v>111</v>
      </c>
      <c r="AE269" s="1" t="s">
        <v>116</v>
      </c>
      <c r="AF269" s="1" t="s">
        <v>4577</v>
      </c>
      <c r="AG269" s="1" t="s">
        <v>4627</v>
      </c>
      <c r="AH269" s="1" t="s">
        <v>4628</v>
      </c>
      <c r="AI269" s="1" t="s">
        <v>116</v>
      </c>
      <c r="AJ269" s="1" t="s">
        <v>116</v>
      </c>
      <c r="AK269">
        <v>413</v>
      </c>
      <c r="AL269" s="1" t="s">
        <v>116</v>
      </c>
      <c r="AM269" s="1" t="s">
        <v>135</v>
      </c>
      <c r="AN269" s="1" t="s">
        <v>116</v>
      </c>
      <c r="AO269" s="1" t="s">
        <v>116</v>
      </c>
      <c r="AP269" s="1" t="s">
        <v>116</v>
      </c>
      <c r="AQ269" s="1" t="s">
        <v>4629</v>
      </c>
      <c r="AR269" s="1" t="s">
        <v>116</v>
      </c>
      <c r="AS269" s="1" t="s">
        <v>116</v>
      </c>
      <c r="AT269" s="1" t="s">
        <v>4630</v>
      </c>
      <c r="AU269" s="1" t="s">
        <v>116</v>
      </c>
      <c r="AV269">
        <v>137780333333333</v>
      </c>
      <c r="AW269" s="1" t="s">
        <v>116</v>
      </c>
      <c r="AX269" s="1" t="s">
        <v>4631</v>
      </c>
      <c r="AY269" s="1" t="s">
        <v>116</v>
      </c>
      <c r="AZ269" s="1" t="s">
        <v>4632</v>
      </c>
      <c r="BA269" s="1" t="s">
        <v>116</v>
      </c>
      <c r="BB269" s="1" t="s">
        <v>4633</v>
      </c>
      <c r="BC269" s="1" t="s">
        <v>4634</v>
      </c>
      <c r="BD269" s="1" t="s">
        <v>4635</v>
      </c>
      <c r="BE269" s="1" t="s">
        <v>116</v>
      </c>
      <c r="BF269" s="1" t="s">
        <v>4636</v>
      </c>
      <c r="BG269" s="1" t="s">
        <v>116</v>
      </c>
      <c r="BH269" s="1" t="s">
        <v>4637</v>
      </c>
      <c r="BI269" s="1" t="s">
        <v>116</v>
      </c>
      <c r="BJ269" s="1" t="s">
        <v>4638</v>
      </c>
      <c r="BK269" s="1" t="s">
        <v>116</v>
      </c>
      <c r="BL269" s="1" t="s">
        <v>4639</v>
      </c>
      <c r="BM269" s="1" t="s">
        <v>116</v>
      </c>
      <c r="BN269" s="1" t="s">
        <v>4640</v>
      </c>
      <c r="BO269" s="1" t="s">
        <v>116</v>
      </c>
      <c r="BP269" t="b">
        <v>0</v>
      </c>
      <c r="BQ269" s="1" t="s">
        <v>116</v>
      </c>
      <c r="BR269" t="b">
        <v>1</v>
      </c>
      <c r="BS269" s="1" t="s">
        <v>111</v>
      </c>
      <c r="BT269" s="1" t="s">
        <v>4641</v>
      </c>
      <c r="BU269" s="1" t="s">
        <v>4642</v>
      </c>
      <c r="BV269" s="1" t="s">
        <v>4643</v>
      </c>
      <c r="BW269" s="1" t="s">
        <v>4644</v>
      </c>
      <c r="BX269" s="1" t="s">
        <v>4645</v>
      </c>
      <c r="BY269" s="1" t="s">
        <v>4646</v>
      </c>
      <c r="BZ269" s="1" t="s">
        <v>4647</v>
      </c>
      <c r="CA269" s="1" t="s">
        <v>4648</v>
      </c>
      <c r="CB269" s="1" t="s">
        <v>4649</v>
      </c>
      <c r="CC269" s="1" t="s">
        <v>4650</v>
      </c>
      <c r="CD269" s="1" t="s">
        <v>155</v>
      </c>
      <c r="CE269" s="1" t="s">
        <v>1534</v>
      </c>
      <c r="CF269" s="1" t="s">
        <v>157</v>
      </c>
      <c r="CG269">
        <v>179924121603414</v>
      </c>
      <c r="CH269">
        <v>156887628140125</v>
      </c>
      <c r="CI269">
        <v>4</v>
      </c>
      <c r="CJ269">
        <v>876154814269708</v>
      </c>
      <c r="CK269" s="1" t="s">
        <v>158</v>
      </c>
      <c r="CL269">
        <v>1</v>
      </c>
      <c r="CM269">
        <v>112009738955605</v>
      </c>
      <c r="CN269" s="1" t="s">
        <v>111</v>
      </c>
      <c r="CO269" s="1" t="s">
        <v>111</v>
      </c>
      <c r="CP269">
        <v>119976</v>
      </c>
      <c r="CQ269">
        <v>65</v>
      </c>
      <c r="CR269" s="1" t="s">
        <v>223</v>
      </c>
      <c r="CS269" s="1" t="s">
        <v>161</v>
      </c>
      <c r="CT269" s="1" t="s">
        <v>124</v>
      </c>
      <c r="CU269" s="1" t="s">
        <v>4651</v>
      </c>
      <c r="CV269">
        <v>20010</v>
      </c>
      <c r="CW269" s="1" t="s">
        <v>161</v>
      </c>
      <c r="CX269" s="1" t="s">
        <v>116</v>
      </c>
      <c r="CY269" s="1" t="s">
        <v>116</v>
      </c>
      <c r="CZ269" s="1" t="s">
        <v>1298</v>
      </c>
      <c r="DA269" s="1" t="s">
        <v>116</v>
      </c>
      <c r="DB269" s="1" t="s">
        <v>116</v>
      </c>
      <c r="DC269" t="b">
        <v>1</v>
      </c>
      <c r="DD269" s="1" t="s">
        <v>125</v>
      </c>
      <c r="DE269" s="1" t="s">
        <v>126</v>
      </c>
    </row>
    <row r="270" spans="1:109" hidden="1" x14ac:dyDescent="0.25">
      <c r="A270">
        <v>269</v>
      </c>
      <c r="B270" s="1" t="s">
        <v>4577</v>
      </c>
      <c r="C270">
        <v>6</v>
      </c>
      <c r="D270" t="b">
        <v>0</v>
      </c>
      <c r="E270" s="1" t="s">
        <v>4578</v>
      </c>
      <c r="F270" s="1" t="s">
        <v>111</v>
      </c>
      <c r="G270" s="1" t="s">
        <v>111</v>
      </c>
      <c r="H270" s="1" t="s">
        <v>111</v>
      </c>
      <c r="I270" s="1" t="s">
        <v>111</v>
      </c>
      <c r="J270" s="1" t="s">
        <v>1270</v>
      </c>
      <c r="K270" s="2">
        <v>44228.688263888886</v>
      </c>
      <c r="L270">
        <v>1</v>
      </c>
      <c r="M270">
        <v>1</v>
      </c>
      <c r="N270">
        <v>1</v>
      </c>
      <c r="O270">
        <v>25</v>
      </c>
      <c r="P270" s="1" t="s">
        <v>113</v>
      </c>
      <c r="Q270" s="1" t="s">
        <v>114</v>
      </c>
      <c r="R270" t="b">
        <v>0</v>
      </c>
      <c r="S270" s="1" t="s">
        <v>162</v>
      </c>
      <c r="T270">
        <v>4</v>
      </c>
      <c r="U270" s="1" t="s">
        <v>111</v>
      </c>
      <c r="V270" s="1" t="s">
        <v>116</v>
      </c>
      <c r="W270" s="1" t="s">
        <v>128</v>
      </c>
      <c r="X270" s="1" t="s">
        <v>163</v>
      </c>
      <c r="Y270" s="1" t="s">
        <v>116</v>
      </c>
      <c r="Z270" s="1" t="s">
        <v>119</v>
      </c>
      <c r="AA270" s="1" t="s">
        <v>132</v>
      </c>
      <c r="AB270" s="1" t="s">
        <v>121</v>
      </c>
      <c r="AC270" s="1" t="s">
        <v>1271</v>
      </c>
      <c r="AD270" s="1" t="s">
        <v>111</v>
      </c>
      <c r="AE270" s="1" t="s">
        <v>116</v>
      </c>
      <c r="AF270" s="1" t="s">
        <v>4577</v>
      </c>
      <c r="AG270" s="1" t="s">
        <v>4652</v>
      </c>
      <c r="AH270" s="1" t="s">
        <v>4653</v>
      </c>
      <c r="AI270" s="1" t="s">
        <v>116</v>
      </c>
      <c r="AJ270" s="1" t="s">
        <v>116</v>
      </c>
      <c r="AK270">
        <v>413</v>
      </c>
      <c r="AL270" s="1" t="s">
        <v>116</v>
      </c>
      <c r="AM270" s="1" t="s">
        <v>167</v>
      </c>
      <c r="AN270" s="1" t="s">
        <v>116</v>
      </c>
      <c r="AO270" s="1" t="s">
        <v>116</v>
      </c>
      <c r="AP270" s="1" t="s">
        <v>116</v>
      </c>
      <c r="AQ270" s="1" t="s">
        <v>4654</v>
      </c>
      <c r="AR270" s="1" t="s">
        <v>116</v>
      </c>
      <c r="AS270" s="1" t="s">
        <v>116</v>
      </c>
      <c r="AT270" s="1" t="s">
        <v>4655</v>
      </c>
      <c r="AU270" s="1" t="s">
        <v>116</v>
      </c>
      <c r="AV270">
        <v>429074444444444</v>
      </c>
      <c r="AW270" s="1" t="s">
        <v>116</v>
      </c>
      <c r="AX270" s="1" t="s">
        <v>4656</v>
      </c>
      <c r="AY270" s="1" t="s">
        <v>116</v>
      </c>
      <c r="AZ270" s="1" t="s">
        <v>4657</v>
      </c>
      <c r="BA270" s="1" t="s">
        <v>116</v>
      </c>
      <c r="BB270" s="1" t="s">
        <v>4658</v>
      </c>
      <c r="BC270" s="1" t="s">
        <v>4659</v>
      </c>
      <c r="BD270" s="1" t="s">
        <v>4635</v>
      </c>
      <c r="BE270" s="1" t="s">
        <v>116</v>
      </c>
      <c r="BF270" s="1" t="s">
        <v>4660</v>
      </c>
      <c r="BG270" s="1" t="s">
        <v>116</v>
      </c>
      <c r="BH270" s="1" t="s">
        <v>4661</v>
      </c>
      <c r="BI270" s="1" t="s">
        <v>116</v>
      </c>
      <c r="BJ270" s="1" t="s">
        <v>4662</v>
      </c>
      <c r="BK270" s="1" t="s">
        <v>116</v>
      </c>
      <c r="BL270" s="1" t="s">
        <v>4663</v>
      </c>
      <c r="BM270" s="1" t="s">
        <v>116</v>
      </c>
      <c r="BN270" s="1" t="s">
        <v>4664</v>
      </c>
      <c r="BO270" s="1" t="s">
        <v>116</v>
      </c>
      <c r="BP270" t="b">
        <v>0</v>
      </c>
      <c r="BQ270" s="1" t="s">
        <v>116</v>
      </c>
      <c r="BR270" t="b">
        <v>1</v>
      </c>
      <c r="BS270" s="1" t="s">
        <v>111</v>
      </c>
      <c r="BT270" s="1" t="s">
        <v>4665</v>
      </c>
      <c r="BU270" s="1" t="s">
        <v>4666</v>
      </c>
      <c r="BV270" s="1" t="s">
        <v>4667</v>
      </c>
      <c r="BW270" s="1" t="s">
        <v>4668</v>
      </c>
      <c r="BX270" s="1" t="s">
        <v>4669</v>
      </c>
      <c r="BY270" s="1" t="s">
        <v>4670</v>
      </c>
      <c r="BZ270" s="1" t="s">
        <v>4671</v>
      </c>
      <c r="CA270" s="1" t="s">
        <v>4672</v>
      </c>
      <c r="CB270" s="1" t="s">
        <v>4673</v>
      </c>
      <c r="CC270" s="1" t="s">
        <v>4650</v>
      </c>
      <c r="CD270" s="1" t="s">
        <v>155</v>
      </c>
      <c r="CE270" s="1" t="s">
        <v>879</v>
      </c>
      <c r="CF270" s="1" t="s">
        <v>191</v>
      </c>
      <c r="CG270">
        <v>126568490681486</v>
      </c>
      <c r="CH270">
        <v>140016016507564</v>
      </c>
      <c r="CI270">
        <v>4</v>
      </c>
      <c r="CJ270">
        <v>900625399424813</v>
      </c>
      <c r="CK270" s="1" t="s">
        <v>1366</v>
      </c>
      <c r="CL270">
        <v>1</v>
      </c>
      <c r="CM270">
        <v>119739757377713</v>
      </c>
      <c r="CN270" s="1" t="s">
        <v>111</v>
      </c>
      <c r="CO270" s="1" t="s">
        <v>111</v>
      </c>
      <c r="CP270">
        <v>119976</v>
      </c>
      <c r="CQ270">
        <v>92</v>
      </c>
      <c r="CR270" s="1" t="s">
        <v>223</v>
      </c>
      <c r="CS270" s="1" t="s">
        <v>161</v>
      </c>
      <c r="CT270" s="1" t="s">
        <v>124</v>
      </c>
      <c r="CU270" s="1" t="s">
        <v>4674</v>
      </c>
      <c r="CV270">
        <v>20010</v>
      </c>
      <c r="CW270" s="1" t="s">
        <v>161</v>
      </c>
      <c r="CX270" s="1" t="s">
        <v>116</v>
      </c>
      <c r="CY270" s="1" t="s">
        <v>116</v>
      </c>
      <c r="CZ270" s="1" t="s">
        <v>1298</v>
      </c>
      <c r="DA270" s="1" t="s">
        <v>116</v>
      </c>
      <c r="DB270" s="1" t="s">
        <v>116</v>
      </c>
      <c r="DC270" t="b">
        <v>1</v>
      </c>
      <c r="DD270" s="1" t="s">
        <v>125</v>
      </c>
      <c r="DE270" s="1" t="s">
        <v>126</v>
      </c>
    </row>
    <row r="271" spans="1:109" hidden="1" x14ac:dyDescent="0.25">
      <c r="A271">
        <v>270</v>
      </c>
      <c r="B271" s="1" t="s">
        <v>4577</v>
      </c>
      <c r="C271">
        <v>6</v>
      </c>
      <c r="D271" t="b">
        <v>0</v>
      </c>
      <c r="E271" s="1" t="s">
        <v>4578</v>
      </c>
      <c r="F271" s="1" t="s">
        <v>111</v>
      </c>
      <c r="G271" s="1" t="s">
        <v>111</v>
      </c>
      <c r="H271" s="1" t="s">
        <v>111</v>
      </c>
      <c r="I271" s="1" t="s">
        <v>111</v>
      </c>
      <c r="J271" s="1" t="s">
        <v>1270</v>
      </c>
      <c r="K271" s="2">
        <v>44228.688263888886</v>
      </c>
      <c r="L271">
        <v>1</v>
      </c>
      <c r="M271">
        <v>1</v>
      </c>
      <c r="N271">
        <v>1</v>
      </c>
      <c r="O271">
        <v>25</v>
      </c>
      <c r="P271" s="1" t="s">
        <v>113</v>
      </c>
      <c r="Q271" s="1" t="s">
        <v>114</v>
      </c>
      <c r="R271" t="b">
        <v>0</v>
      </c>
      <c r="S271" s="1" t="s">
        <v>164</v>
      </c>
      <c r="T271">
        <v>5</v>
      </c>
      <c r="U271" s="1" t="s">
        <v>111</v>
      </c>
      <c r="V271" s="1" t="s">
        <v>116</v>
      </c>
      <c r="W271" s="1" t="s">
        <v>117</v>
      </c>
      <c r="X271" s="1" t="s">
        <v>165</v>
      </c>
      <c r="Y271" s="1" t="s">
        <v>116</v>
      </c>
      <c r="Z271" s="1" t="s">
        <v>119</v>
      </c>
      <c r="AA271" s="1" t="s">
        <v>166</v>
      </c>
      <c r="AB271" s="1" t="s">
        <v>121</v>
      </c>
      <c r="AC271" s="1" t="s">
        <v>1271</v>
      </c>
      <c r="AD271" s="1" t="s">
        <v>111</v>
      </c>
      <c r="AE271" s="1" t="s">
        <v>116</v>
      </c>
      <c r="AF271" s="1" t="s">
        <v>4577</v>
      </c>
      <c r="AG271" s="1" t="s">
        <v>4675</v>
      </c>
      <c r="AH271" s="1" t="s">
        <v>4676</v>
      </c>
      <c r="AI271" s="1" t="s">
        <v>116</v>
      </c>
      <c r="AJ271" s="1" t="s">
        <v>116</v>
      </c>
      <c r="AK271">
        <v>406</v>
      </c>
      <c r="AL271" s="1" t="s">
        <v>116</v>
      </c>
      <c r="AM271" s="1" t="s">
        <v>135</v>
      </c>
      <c r="AN271" s="1" t="s">
        <v>116</v>
      </c>
      <c r="AO271" s="1" t="s">
        <v>116</v>
      </c>
      <c r="AP271" s="1" t="s">
        <v>116</v>
      </c>
      <c r="AQ271" s="1" t="s">
        <v>4677</v>
      </c>
      <c r="AR271" s="1" t="s">
        <v>116</v>
      </c>
      <c r="AS271" s="1" t="s">
        <v>116</v>
      </c>
      <c r="AT271" s="1" t="s">
        <v>4678</v>
      </c>
      <c r="AU271" s="1" t="s">
        <v>116</v>
      </c>
      <c r="AV271">
        <v>115433</v>
      </c>
      <c r="AW271" s="1" t="s">
        <v>116</v>
      </c>
      <c r="AX271" s="1" t="s">
        <v>4679</v>
      </c>
      <c r="AY271" s="1" t="s">
        <v>116</v>
      </c>
      <c r="AZ271" s="1" t="s">
        <v>4680</v>
      </c>
      <c r="BA271" s="1" t="s">
        <v>116</v>
      </c>
      <c r="BB271" s="1" t="s">
        <v>4681</v>
      </c>
      <c r="BC271" s="1" t="s">
        <v>4682</v>
      </c>
      <c r="BD271" s="1" t="s">
        <v>4683</v>
      </c>
      <c r="BE271" s="1" t="s">
        <v>116</v>
      </c>
      <c r="BF271" s="1" t="s">
        <v>4684</v>
      </c>
      <c r="BG271" s="1" t="s">
        <v>116</v>
      </c>
      <c r="BH271" s="1" t="s">
        <v>2730</v>
      </c>
      <c r="BI271" s="1" t="s">
        <v>116</v>
      </c>
      <c r="BJ271" s="1" t="s">
        <v>4685</v>
      </c>
      <c r="BK271" s="1" t="s">
        <v>116</v>
      </c>
      <c r="BL271" s="1" t="s">
        <v>4686</v>
      </c>
      <c r="BM271" s="1" t="s">
        <v>116</v>
      </c>
      <c r="BN271" s="1" t="s">
        <v>4687</v>
      </c>
      <c r="BO271" s="1" t="s">
        <v>116</v>
      </c>
      <c r="BP271" t="b">
        <v>0</v>
      </c>
      <c r="BQ271" s="1" t="s">
        <v>116</v>
      </c>
      <c r="BR271" t="b">
        <v>1</v>
      </c>
      <c r="BS271" s="1" t="s">
        <v>111</v>
      </c>
      <c r="BT271" s="1" t="s">
        <v>4688</v>
      </c>
      <c r="BU271" s="1" t="s">
        <v>4689</v>
      </c>
      <c r="BV271" s="1" t="s">
        <v>4690</v>
      </c>
      <c r="BW271" s="1" t="s">
        <v>4691</v>
      </c>
      <c r="BX271" s="1" t="s">
        <v>4692</v>
      </c>
      <c r="BY271" s="1" t="s">
        <v>4693</v>
      </c>
      <c r="BZ271" s="1" t="s">
        <v>4694</v>
      </c>
      <c r="CA271" s="1" t="s">
        <v>4695</v>
      </c>
      <c r="CB271" s="1" t="s">
        <v>4696</v>
      </c>
      <c r="CC271" s="1" t="s">
        <v>4697</v>
      </c>
      <c r="CD271" s="1" t="s">
        <v>189</v>
      </c>
      <c r="CE271" s="1" t="s">
        <v>156</v>
      </c>
      <c r="CF271" s="1" t="s">
        <v>191</v>
      </c>
      <c r="CG271">
        <v>-1</v>
      </c>
      <c r="CH271">
        <v>362749729765705</v>
      </c>
      <c r="CI271">
        <v>1</v>
      </c>
      <c r="CJ271">
        <v>766780818244089</v>
      </c>
      <c r="CK271" s="1" t="s">
        <v>192</v>
      </c>
      <c r="CL271">
        <v>1</v>
      </c>
      <c r="CM271">
        <v>12</v>
      </c>
      <c r="CN271" s="1" t="s">
        <v>111</v>
      </c>
      <c r="CO271" s="1" t="s">
        <v>111</v>
      </c>
      <c r="CP271">
        <v>194997</v>
      </c>
      <c r="CQ271">
        <v>138</v>
      </c>
      <c r="CR271" s="1" t="s">
        <v>223</v>
      </c>
      <c r="CS271" s="1" t="s">
        <v>161</v>
      </c>
      <c r="CT271" s="1" t="s">
        <v>124</v>
      </c>
      <c r="CU271" s="1" t="s">
        <v>4698</v>
      </c>
      <c r="CV271">
        <v>20010</v>
      </c>
      <c r="CW271" s="1" t="s">
        <v>161</v>
      </c>
      <c r="CX271" s="1" t="s">
        <v>116</v>
      </c>
      <c r="CY271" s="1" t="s">
        <v>116</v>
      </c>
      <c r="CZ271" s="1" t="s">
        <v>1298</v>
      </c>
      <c r="DA271" s="1" t="s">
        <v>116</v>
      </c>
      <c r="DB271" s="1" t="s">
        <v>116</v>
      </c>
      <c r="DC271" t="b">
        <v>1</v>
      </c>
      <c r="DD271" s="1" t="s">
        <v>125</v>
      </c>
      <c r="DE271" s="1" t="s">
        <v>126</v>
      </c>
    </row>
    <row r="272" spans="1:109" hidden="1" x14ac:dyDescent="0.25">
      <c r="A272">
        <v>271</v>
      </c>
      <c r="B272" s="1" t="s">
        <v>4577</v>
      </c>
      <c r="C272">
        <v>6</v>
      </c>
      <c r="D272" t="b">
        <v>0</v>
      </c>
      <c r="E272" s="1" t="s">
        <v>4578</v>
      </c>
      <c r="F272" s="1" t="s">
        <v>111</v>
      </c>
      <c r="G272" s="1" t="s">
        <v>111</v>
      </c>
      <c r="H272" s="1" t="s">
        <v>111</v>
      </c>
      <c r="I272" s="1" t="s">
        <v>111</v>
      </c>
      <c r="J272" s="1" t="s">
        <v>1270</v>
      </c>
      <c r="K272" s="2">
        <v>44228.688263888886</v>
      </c>
      <c r="L272">
        <v>1</v>
      </c>
      <c r="M272">
        <v>1</v>
      </c>
      <c r="N272">
        <v>1</v>
      </c>
      <c r="O272">
        <v>25</v>
      </c>
      <c r="P272" s="1" t="s">
        <v>113</v>
      </c>
      <c r="Q272" s="1" t="s">
        <v>114</v>
      </c>
      <c r="R272" t="b">
        <v>0</v>
      </c>
      <c r="S272" s="1" t="s">
        <v>194</v>
      </c>
      <c r="T272">
        <v>6</v>
      </c>
      <c r="U272" s="1" t="s">
        <v>111</v>
      </c>
      <c r="V272" s="1" t="s">
        <v>116</v>
      </c>
      <c r="W272" s="1" t="s">
        <v>128</v>
      </c>
      <c r="X272" s="1" t="s">
        <v>195</v>
      </c>
      <c r="Y272" s="1" t="s">
        <v>116</v>
      </c>
      <c r="Z272" s="1" t="s">
        <v>119</v>
      </c>
      <c r="AA272" s="1" t="s">
        <v>166</v>
      </c>
      <c r="AB272" s="1" t="s">
        <v>121</v>
      </c>
      <c r="AC272" s="1" t="s">
        <v>1271</v>
      </c>
      <c r="AD272" s="1" t="s">
        <v>111</v>
      </c>
      <c r="AE272" s="1" t="s">
        <v>116</v>
      </c>
      <c r="AF272" s="1" t="s">
        <v>4577</v>
      </c>
      <c r="AG272" s="1" t="s">
        <v>4699</v>
      </c>
      <c r="AH272" s="1" t="s">
        <v>4700</v>
      </c>
      <c r="AI272" s="1" t="s">
        <v>116</v>
      </c>
      <c r="AJ272" s="1" t="s">
        <v>116</v>
      </c>
      <c r="AK272">
        <v>406</v>
      </c>
      <c r="AL272" s="1" t="s">
        <v>116</v>
      </c>
      <c r="AM272" s="1" t="s">
        <v>135</v>
      </c>
      <c r="AN272" s="1" t="s">
        <v>116</v>
      </c>
      <c r="AO272" s="1" t="s">
        <v>116</v>
      </c>
      <c r="AP272" s="1" t="s">
        <v>116</v>
      </c>
      <c r="AQ272" s="1" t="s">
        <v>4701</v>
      </c>
      <c r="AR272" s="1" t="s">
        <v>116</v>
      </c>
      <c r="AS272" s="1" t="s">
        <v>116</v>
      </c>
      <c r="AT272" s="1" t="s">
        <v>4702</v>
      </c>
      <c r="AU272" s="1" t="s">
        <v>116</v>
      </c>
      <c r="AV272">
        <v>298126666666667</v>
      </c>
      <c r="AW272" s="1" t="s">
        <v>116</v>
      </c>
      <c r="AX272" s="1" t="s">
        <v>4703</v>
      </c>
      <c r="AY272" s="1" t="s">
        <v>116</v>
      </c>
      <c r="AZ272" s="1" t="s">
        <v>4704</v>
      </c>
      <c r="BA272" s="1" t="s">
        <v>116</v>
      </c>
      <c r="BB272" s="1" t="s">
        <v>4705</v>
      </c>
      <c r="BC272" s="1" t="s">
        <v>4706</v>
      </c>
      <c r="BD272" s="1" t="s">
        <v>4683</v>
      </c>
      <c r="BE272" s="1" t="s">
        <v>116</v>
      </c>
      <c r="BF272" s="1" t="s">
        <v>4707</v>
      </c>
      <c r="BG272" s="1" t="s">
        <v>116</v>
      </c>
      <c r="BH272" s="1" t="s">
        <v>176</v>
      </c>
      <c r="BI272" s="1" t="s">
        <v>116</v>
      </c>
      <c r="BJ272" s="1" t="s">
        <v>4708</v>
      </c>
      <c r="BK272" s="1" t="s">
        <v>116</v>
      </c>
      <c r="BL272" s="1" t="s">
        <v>4709</v>
      </c>
      <c r="BM272" s="1" t="s">
        <v>116</v>
      </c>
      <c r="BN272" s="1" t="s">
        <v>4710</v>
      </c>
      <c r="BO272" s="1" t="s">
        <v>116</v>
      </c>
      <c r="BP272" t="b">
        <v>0</v>
      </c>
      <c r="BQ272" s="1" t="s">
        <v>116</v>
      </c>
      <c r="BR272" t="b">
        <v>1</v>
      </c>
      <c r="BS272" s="1" t="s">
        <v>111</v>
      </c>
      <c r="BT272" s="1" t="s">
        <v>4711</v>
      </c>
      <c r="BU272" s="1" t="s">
        <v>4712</v>
      </c>
      <c r="BV272" s="1" t="s">
        <v>4713</v>
      </c>
      <c r="BW272" s="1" t="s">
        <v>4714</v>
      </c>
      <c r="BX272" s="1" t="s">
        <v>4715</v>
      </c>
      <c r="BY272" s="1" t="s">
        <v>4716</v>
      </c>
      <c r="BZ272" s="1" t="s">
        <v>4717</v>
      </c>
      <c r="CA272" s="1" t="s">
        <v>4718</v>
      </c>
      <c r="CB272" s="1" t="s">
        <v>4719</v>
      </c>
      <c r="CC272" s="1" t="s">
        <v>4697</v>
      </c>
      <c r="CD272" s="1" t="s">
        <v>189</v>
      </c>
      <c r="CE272" s="1" t="s">
        <v>190</v>
      </c>
      <c r="CF272" s="1" t="s">
        <v>345</v>
      </c>
      <c r="CG272">
        <v>-1</v>
      </c>
      <c r="CH272">
        <v>178105685453505</v>
      </c>
      <c r="CI272">
        <v>1</v>
      </c>
      <c r="CJ272">
        <v>675808028361492</v>
      </c>
      <c r="CK272" s="1" t="s">
        <v>1415</v>
      </c>
      <c r="CL272">
        <v>1</v>
      </c>
      <c r="CM272">
        <v>12</v>
      </c>
      <c r="CN272" s="1" t="s">
        <v>111</v>
      </c>
      <c r="CO272" s="1" t="s">
        <v>111</v>
      </c>
      <c r="CP272">
        <v>194997</v>
      </c>
      <c r="CQ272">
        <v>1101</v>
      </c>
      <c r="CR272" s="1" t="s">
        <v>223</v>
      </c>
      <c r="CS272" s="1" t="s">
        <v>161</v>
      </c>
      <c r="CT272" s="1" t="s">
        <v>124</v>
      </c>
      <c r="CU272" s="1" t="s">
        <v>4720</v>
      </c>
      <c r="CV272">
        <v>20010</v>
      </c>
      <c r="CW272" s="1" t="s">
        <v>161</v>
      </c>
      <c r="CX272" s="1" t="s">
        <v>116</v>
      </c>
      <c r="CY272" s="1" t="s">
        <v>116</v>
      </c>
      <c r="CZ272" s="1" t="s">
        <v>1298</v>
      </c>
      <c r="DA272" s="1" t="s">
        <v>116</v>
      </c>
      <c r="DB272" s="1" t="s">
        <v>116</v>
      </c>
      <c r="DC272" t="b">
        <v>1</v>
      </c>
      <c r="DD272" s="1" t="s">
        <v>125</v>
      </c>
      <c r="DE272" s="1" t="s">
        <v>126</v>
      </c>
    </row>
    <row r="273" spans="1:109" hidden="1" x14ac:dyDescent="0.25">
      <c r="A273">
        <v>272</v>
      </c>
      <c r="B273" s="1" t="s">
        <v>4577</v>
      </c>
      <c r="C273">
        <v>6</v>
      </c>
      <c r="D273" t="b">
        <v>0</v>
      </c>
      <c r="E273" s="1" t="s">
        <v>4578</v>
      </c>
      <c r="F273" s="1" t="s">
        <v>111</v>
      </c>
      <c r="G273" s="1" t="s">
        <v>111</v>
      </c>
      <c r="H273" s="1" t="s">
        <v>111</v>
      </c>
      <c r="I273" s="1" t="s">
        <v>111</v>
      </c>
      <c r="J273" s="1" t="s">
        <v>1270</v>
      </c>
      <c r="K273" s="2">
        <v>44228.688263888886</v>
      </c>
      <c r="L273">
        <v>1</v>
      </c>
      <c r="M273">
        <v>1</v>
      </c>
      <c r="N273">
        <v>1</v>
      </c>
      <c r="O273">
        <v>25</v>
      </c>
      <c r="P273" s="1" t="s">
        <v>113</v>
      </c>
      <c r="Q273" s="1" t="s">
        <v>114</v>
      </c>
      <c r="R273" t="b">
        <v>0</v>
      </c>
      <c r="S273" s="1" t="s">
        <v>196</v>
      </c>
      <c r="T273">
        <v>7</v>
      </c>
      <c r="U273" s="1" t="s">
        <v>111</v>
      </c>
      <c r="V273" s="1" t="s">
        <v>116</v>
      </c>
      <c r="W273" s="1" t="s">
        <v>117</v>
      </c>
      <c r="X273" s="1" t="s">
        <v>197</v>
      </c>
      <c r="Y273" s="1" t="s">
        <v>116</v>
      </c>
      <c r="Z273" s="1" t="s">
        <v>119</v>
      </c>
      <c r="AA273" s="1" t="s">
        <v>198</v>
      </c>
      <c r="AB273" s="1" t="s">
        <v>121</v>
      </c>
      <c r="AC273" s="1" t="s">
        <v>1271</v>
      </c>
      <c r="AD273" s="1" t="s">
        <v>111</v>
      </c>
      <c r="AE273" s="1" t="s">
        <v>116</v>
      </c>
      <c r="AF273" s="1" t="s">
        <v>4577</v>
      </c>
      <c r="AG273" s="1" t="s">
        <v>4721</v>
      </c>
      <c r="AH273" s="1" t="s">
        <v>4722</v>
      </c>
      <c r="AI273" s="1" t="s">
        <v>116</v>
      </c>
      <c r="AJ273" s="1" t="s">
        <v>116</v>
      </c>
      <c r="AK273">
        <v>493</v>
      </c>
      <c r="AL273" s="1" t="s">
        <v>116</v>
      </c>
      <c r="AM273" s="1" t="s">
        <v>135</v>
      </c>
      <c r="AN273" s="1" t="s">
        <v>116</v>
      </c>
      <c r="AO273" s="1" t="s">
        <v>116</v>
      </c>
      <c r="AP273" s="1" t="s">
        <v>116</v>
      </c>
      <c r="AQ273" s="1" t="s">
        <v>4723</v>
      </c>
      <c r="AR273" s="1" t="s">
        <v>116</v>
      </c>
      <c r="AS273" s="1" t="s">
        <v>116</v>
      </c>
      <c r="AT273" s="1" t="s">
        <v>4724</v>
      </c>
      <c r="AU273" s="1" t="s">
        <v>116</v>
      </c>
      <c r="AV273">
        <v>647087666666667</v>
      </c>
      <c r="AW273" s="1" t="s">
        <v>116</v>
      </c>
      <c r="AX273" s="1" t="s">
        <v>4725</v>
      </c>
      <c r="AY273" s="1" t="s">
        <v>116</v>
      </c>
      <c r="AZ273" s="1" t="s">
        <v>4726</v>
      </c>
      <c r="BA273" s="1" t="s">
        <v>116</v>
      </c>
      <c r="BB273" s="1" t="s">
        <v>4727</v>
      </c>
      <c r="BC273" s="1" t="s">
        <v>4728</v>
      </c>
      <c r="BD273" s="1" t="s">
        <v>4729</v>
      </c>
      <c r="BE273" s="1" t="s">
        <v>116</v>
      </c>
      <c r="BF273" s="1" t="s">
        <v>4730</v>
      </c>
      <c r="BG273" s="1" t="s">
        <v>116</v>
      </c>
      <c r="BH273" s="1" t="s">
        <v>4731</v>
      </c>
      <c r="BI273" s="1" t="s">
        <v>116</v>
      </c>
      <c r="BJ273" s="1" t="s">
        <v>4732</v>
      </c>
      <c r="BK273" s="1" t="s">
        <v>116</v>
      </c>
      <c r="BL273" s="1" t="s">
        <v>4733</v>
      </c>
      <c r="BM273" s="1" t="s">
        <v>116</v>
      </c>
      <c r="BN273" s="1" t="s">
        <v>4734</v>
      </c>
      <c r="BO273" s="1" t="s">
        <v>116</v>
      </c>
      <c r="BP273" t="b">
        <v>0</v>
      </c>
      <c r="BQ273" s="1" t="s">
        <v>116</v>
      </c>
      <c r="BR273" t="b">
        <v>1</v>
      </c>
      <c r="BS273" s="1" t="s">
        <v>111</v>
      </c>
      <c r="BT273" s="1" t="s">
        <v>4735</v>
      </c>
      <c r="BU273" s="1" t="s">
        <v>4736</v>
      </c>
      <c r="BV273" s="1" t="s">
        <v>4737</v>
      </c>
      <c r="BW273" s="1" t="s">
        <v>4738</v>
      </c>
      <c r="BX273" s="1" t="s">
        <v>4739</v>
      </c>
      <c r="BY273" s="1" t="s">
        <v>4740</v>
      </c>
      <c r="BZ273" s="1" t="s">
        <v>4741</v>
      </c>
      <c r="CA273" s="1" t="s">
        <v>4742</v>
      </c>
      <c r="CB273" s="1" t="s">
        <v>4743</v>
      </c>
      <c r="CC273" s="1" t="s">
        <v>4744</v>
      </c>
      <c r="CD273" s="1" t="s">
        <v>220</v>
      </c>
      <c r="CE273" s="1" t="s">
        <v>1042</v>
      </c>
      <c r="CF273" s="1" t="s">
        <v>191</v>
      </c>
      <c r="CG273">
        <v>-231593007734158</v>
      </c>
      <c r="CH273">
        <v>0</v>
      </c>
      <c r="CI273">
        <v>999839424950446</v>
      </c>
      <c r="CJ273">
        <v>691773396007435</v>
      </c>
      <c r="CK273" s="1" t="s">
        <v>222</v>
      </c>
      <c r="CL273">
        <v>2</v>
      </c>
      <c r="CM273">
        <v>12</v>
      </c>
      <c r="CN273" s="1" t="s">
        <v>111</v>
      </c>
      <c r="CO273" s="1" t="s">
        <v>111</v>
      </c>
      <c r="CP273">
        <v>237009</v>
      </c>
      <c r="CQ273">
        <v>1941</v>
      </c>
      <c r="CR273" s="1" t="s">
        <v>223</v>
      </c>
      <c r="CS273" s="1" t="s">
        <v>161</v>
      </c>
      <c r="CT273" s="1" t="s">
        <v>124</v>
      </c>
      <c r="CU273" s="1" t="s">
        <v>4745</v>
      </c>
      <c r="CV273">
        <v>20010</v>
      </c>
      <c r="CW273" s="1" t="s">
        <v>161</v>
      </c>
      <c r="CX273" s="1" t="s">
        <v>116</v>
      </c>
      <c r="CY273" s="1" t="s">
        <v>116</v>
      </c>
      <c r="CZ273" s="1" t="s">
        <v>1298</v>
      </c>
      <c r="DA273" s="1" t="s">
        <v>116</v>
      </c>
      <c r="DB273" s="1" t="s">
        <v>116</v>
      </c>
      <c r="DC273" t="b">
        <v>1</v>
      </c>
      <c r="DD273" s="1" t="s">
        <v>125</v>
      </c>
      <c r="DE273" s="1" t="s">
        <v>126</v>
      </c>
    </row>
    <row r="274" spans="1:109" hidden="1" x14ac:dyDescent="0.25">
      <c r="A274">
        <v>273</v>
      </c>
      <c r="B274" s="1" t="s">
        <v>4577</v>
      </c>
      <c r="C274">
        <v>6</v>
      </c>
      <c r="D274" t="b">
        <v>0</v>
      </c>
      <c r="E274" s="1" t="s">
        <v>4578</v>
      </c>
      <c r="F274" s="1" t="s">
        <v>111</v>
      </c>
      <c r="G274" s="1" t="s">
        <v>111</v>
      </c>
      <c r="H274" s="1" t="s">
        <v>111</v>
      </c>
      <c r="I274" s="1" t="s">
        <v>111</v>
      </c>
      <c r="J274" s="1" t="s">
        <v>1270</v>
      </c>
      <c r="K274" s="2">
        <v>44228.688263888886</v>
      </c>
      <c r="L274">
        <v>1</v>
      </c>
      <c r="M274">
        <v>1</v>
      </c>
      <c r="N274">
        <v>1</v>
      </c>
      <c r="O274">
        <v>25</v>
      </c>
      <c r="P274" s="1" t="s">
        <v>113</v>
      </c>
      <c r="Q274" s="1" t="s">
        <v>114</v>
      </c>
      <c r="R274" t="b">
        <v>0</v>
      </c>
      <c r="S274" s="1" t="s">
        <v>225</v>
      </c>
      <c r="T274">
        <v>8</v>
      </c>
      <c r="U274" s="1" t="s">
        <v>111</v>
      </c>
      <c r="V274" s="1" t="s">
        <v>116</v>
      </c>
      <c r="W274" s="1" t="s">
        <v>128</v>
      </c>
      <c r="X274" s="1" t="s">
        <v>226</v>
      </c>
      <c r="Y274" s="1" t="s">
        <v>116</v>
      </c>
      <c r="Z274" s="1" t="s">
        <v>119</v>
      </c>
      <c r="AA274" s="1" t="s">
        <v>198</v>
      </c>
      <c r="AB274" s="1" t="s">
        <v>121</v>
      </c>
      <c r="AC274" s="1" t="s">
        <v>1271</v>
      </c>
      <c r="AD274" s="1" t="s">
        <v>111</v>
      </c>
      <c r="AE274" s="1" t="s">
        <v>116</v>
      </c>
      <c r="AF274" s="1" t="s">
        <v>4577</v>
      </c>
      <c r="AG274" s="1" t="s">
        <v>4746</v>
      </c>
      <c r="AH274" s="1" t="s">
        <v>4747</v>
      </c>
      <c r="AI274" s="1" t="s">
        <v>116</v>
      </c>
      <c r="AJ274" s="1" t="s">
        <v>116</v>
      </c>
      <c r="AK274">
        <v>493</v>
      </c>
      <c r="AL274" s="1" t="s">
        <v>116</v>
      </c>
      <c r="AM274" s="1" t="s">
        <v>135</v>
      </c>
      <c r="AN274" s="1" t="s">
        <v>116</v>
      </c>
      <c r="AO274" s="1" t="s">
        <v>116</v>
      </c>
      <c r="AP274" s="1" t="s">
        <v>116</v>
      </c>
      <c r="AQ274" s="1" t="s">
        <v>4748</v>
      </c>
      <c r="AR274" s="1" t="s">
        <v>116</v>
      </c>
      <c r="AS274" s="1" t="s">
        <v>116</v>
      </c>
      <c r="AT274" s="1" t="s">
        <v>4749</v>
      </c>
      <c r="AU274" s="1" t="s">
        <v>116</v>
      </c>
      <c r="AV274">
        <v>196526333333333</v>
      </c>
      <c r="AW274" s="1" t="s">
        <v>116</v>
      </c>
      <c r="AX274" s="1" t="s">
        <v>4750</v>
      </c>
      <c r="AY274" s="1" t="s">
        <v>116</v>
      </c>
      <c r="AZ274" s="1" t="s">
        <v>4751</v>
      </c>
      <c r="BA274" s="1" t="s">
        <v>116</v>
      </c>
      <c r="BB274" s="1" t="s">
        <v>4752</v>
      </c>
      <c r="BC274" s="1" t="s">
        <v>4753</v>
      </c>
      <c r="BD274" s="1" t="s">
        <v>4729</v>
      </c>
      <c r="BE274" s="1" t="s">
        <v>116</v>
      </c>
      <c r="BF274" s="1" t="s">
        <v>4730</v>
      </c>
      <c r="BG274" s="1" t="s">
        <v>116</v>
      </c>
      <c r="BH274" s="1" t="s">
        <v>4731</v>
      </c>
      <c r="BI274" s="1" t="s">
        <v>116</v>
      </c>
      <c r="BJ274" s="1" t="s">
        <v>4754</v>
      </c>
      <c r="BK274" s="1" t="s">
        <v>116</v>
      </c>
      <c r="BL274" s="1" t="s">
        <v>4755</v>
      </c>
      <c r="BM274" s="1" t="s">
        <v>116</v>
      </c>
      <c r="BN274" s="1" t="s">
        <v>4756</v>
      </c>
      <c r="BO274" s="1" t="s">
        <v>116</v>
      </c>
      <c r="BP274" t="b">
        <v>0</v>
      </c>
      <c r="BQ274" s="1" t="s">
        <v>116</v>
      </c>
      <c r="BR274" t="b">
        <v>1</v>
      </c>
      <c r="BS274" s="1" t="s">
        <v>111</v>
      </c>
      <c r="BT274" s="1" t="s">
        <v>4757</v>
      </c>
      <c r="BU274" s="1" t="s">
        <v>4758</v>
      </c>
      <c r="BV274" s="1" t="s">
        <v>4759</v>
      </c>
      <c r="BW274" s="1" t="s">
        <v>4760</v>
      </c>
      <c r="BX274" s="1" t="s">
        <v>4761</v>
      </c>
      <c r="BY274" s="1" t="s">
        <v>4762</v>
      </c>
      <c r="BZ274" s="1" t="s">
        <v>4763</v>
      </c>
      <c r="CA274" s="1" t="s">
        <v>4764</v>
      </c>
      <c r="CB274" s="1" t="s">
        <v>4765</v>
      </c>
      <c r="CC274" s="1" t="s">
        <v>4744</v>
      </c>
      <c r="CD274" s="1" t="s">
        <v>220</v>
      </c>
      <c r="CE274" s="1" t="s">
        <v>1042</v>
      </c>
      <c r="CF274" s="1" t="s">
        <v>191</v>
      </c>
      <c r="CG274">
        <v>-463112790381851</v>
      </c>
      <c r="CH274">
        <v>544260370317927</v>
      </c>
      <c r="CI274">
        <v>1</v>
      </c>
      <c r="CJ274">
        <v>746964815916237</v>
      </c>
      <c r="CK274" s="1" t="s">
        <v>246</v>
      </c>
      <c r="CL274">
        <v>1</v>
      </c>
      <c r="CM274">
        <v>119570932495453</v>
      </c>
      <c r="CN274" s="1" t="s">
        <v>111</v>
      </c>
      <c r="CO274" s="1" t="s">
        <v>111</v>
      </c>
      <c r="CP274">
        <v>237009</v>
      </c>
      <c r="CQ274">
        <v>1931</v>
      </c>
      <c r="CR274" s="1" t="s">
        <v>223</v>
      </c>
      <c r="CS274" s="1" t="s">
        <v>161</v>
      </c>
      <c r="CT274" s="1" t="s">
        <v>124</v>
      </c>
      <c r="CU274" s="1" t="s">
        <v>4766</v>
      </c>
      <c r="CV274">
        <v>20010</v>
      </c>
      <c r="CW274" s="1" t="s">
        <v>161</v>
      </c>
      <c r="CX274" s="1" t="s">
        <v>116</v>
      </c>
      <c r="CY274" s="1" t="s">
        <v>116</v>
      </c>
      <c r="CZ274" s="1" t="s">
        <v>1298</v>
      </c>
      <c r="DA274" s="1" t="s">
        <v>116</v>
      </c>
      <c r="DB274" s="1" t="s">
        <v>116</v>
      </c>
      <c r="DC274" t="b">
        <v>1</v>
      </c>
      <c r="DD274" s="1" t="s">
        <v>125</v>
      </c>
      <c r="DE274" s="1" t="s">
        <v>126</v>
      </c>
    </row>
    <row r="275" spans="1:109" hidden="1" x14ac:dyDescent="0.25">
      <c r="A275">
        <v>274</v>
      </c>
      <c r="B275" s="1" t="s">
        <v>4577</v>
      </c>
      <c r="C275">
        <v>6</v>
      </c>
      <c r="D275" t="b">
        <v>0</v>
      </c>
      <c r="E275" s="1" t="s">
        <v>4578</v>
      </c>
      <c r="F275" s="1" t="s">
        <v>111</v>
      </c>
      <c r="G275" s="1" t="s">
        <v>111</v>
      </c>
      <c r="H275" s="1" t="s">
        <v>111</v>
      </c>
      <c r="I275" s="1" t="s">
        <v>111</v>
      </c>
      <c r="J275" s="1" t="s">
        <v>1270</v>
      </c>
      <c r="K275" s="2">
        <v>44228.688263888886</v>
      </c>
      <c r="L275">
        <v>1</v>
      </c>
      <c r="M275">
        <v>1</v>
      </c>
      <c r="N275">
        <v>1</v>
      </c>
      <c r="O275">
        <v>25</v>
      </c>
      <c r="P275" s="1" t="s">
        <v>113</v>
      </c>
      <c r="Q275" s="1" t="s">
        <v>114</v>
      </c>
      <c r="R275" t="b">
        <v>0</v>
      </c>
      <c r="S275" s="1" t="s">
        <v>248</v>
      </c>
      <c r="T275">
        <v>9</v>
      </c>
      <c r="U275" s="1" t="s">
        <v>111</v>
      </c>
      <c r="V275" s="1" t="s">
        <v>116</v>
      </c>
      <c r="W275" s="1" t="s">
        <v>117</v>
      </c>
      <c r="X275" s="1" t="s">
        <v>249</v>
      </c>
      <c r="Y275" s="1" t="s">
        <v>116</v>
      </c>
      <c r="Z275" s="1" t="s">
        <v>119</v>
      </c>
      <c r="AA275" s="1" t="s">
        <v>250</v>
      </c>
      <c r="AB275" s="1" t="s">
        <v>121</v>
      </c>
      <c r="AC275" s="1" t="s">
        <v>1271</v>
      </c>
      <c r="AD275" s="1" t="s">
        <v>111</v>
      </c>
      <c r="AE275" s="1" t="s">
        <v>116</v>
      </c>
      <c r="AF275" s="1" t="s">
        <v>4577</v>
      </c>
      <c r="AG275" s="1" t="s">
        <v>4767</v>
      </c>
      <c r="AH275" s="1" t="s">
        <v>4768</v>
      </c>
      <c r="AI275" s="1" t="s">
        <v>116</v>
      </c>
      <c r="AJ275" s="1" t="s">
        <v>116</v>
      </c>
      <c r="AK275">
        <v>493</v>
      </c>
      <c r="AL275" s="1" t="s">
        <v>116</v>
      </c>
      <c r="AM275" s="1" t="s">
        <v>135</v>
      </c>
      <c r="AN275" s="1" t="s">
        <v>116</v>
      </c>
      <c r="AO275" s="1" t="s">
        <v>116</v>
      </c>
      <c r="AP275" s="1" t="s">
        <v>116</v>
      </c>
      <c r="AQ275" s="1" t="s">
        <v>4769</v>
      </c>
      <c r="AR275" s="1" t="s">
        <v>116</v>
      </c>
      <c r="AS275" s="1" t="s">
        <v>116</v>
      </c>
      <c r="AT275" s="1" t="s">
        <v>4770</v>
      </c>
      <c r="AU275" s="1" t="s">
        <v>116</v>
      </c>
      <c r="AV275">
        <v>353915333333333</v>
      </c>
      <c r="AW275" s="1" t="s">
        <v>116</v>
      </c>
      <c r="AX275" s="1" t="s">
        <v>4771</v>
      </c>
      <c r="AY275" s="1" t="s">
        <v>116</v>
      </c>
      <c r="AZ275" s="1" t="s">
        <v>4772</v>
      </c>
      <c r="BA275" s="1" t="s">
        <v>116</v>
      </c>
      <c r="BB275" s="1" t="s">
        <v>4773</v>
      </c>
      <c r="BC275" s="1" t="s">
        <v>4774</v>
      </c>
      <c r="BD275" s="1" t="s">
        <v>4775</v>
      </c>
      <c r="BE275" s="1" t="s">
        <v>116</v>
      </c>
      <c r="BF275" s="1" t="s">
        <v>4776</v>
      </c>
      <c r="BG275" s="1" t="s">
        <v>116</v>
      </c>
      <c r="BH275" s="1" t="s">
        <v>4777</v>
      </c>
      <c r="BI275" s="1" t="s">
        <v>116</v>
      </c>
      <c r="BJ275" s="1" t="s">
        <v>4778</v>
      </c>
      <c r="BK275" s="1" t="s">
        <v>116</v>
      </c>
      <c r="BL275" s="1" t="s">
        <v>4779</v>
      </c>
      <c r="BM275" s="1" t="s">
        <v>116</v>
      </c>
      <c r="BN275" s="1" t="s">
        <v>4780</v>
      </c>
      <c r="BO275" s="1" t="s">
        <v>116</v>
      </c>
      <c r="BP275" t="b">
        <v>0</v>
      </c>
      <c r="BQ275" s="1" t="s">
        <v>116</v>
      </c>
      <c r="BR275" t="b">
        <v>1</v>
      </c>
      <c r="BS275" s="1" t="s">
        <v>111</v>
      </c>
      <c r="BT275" s="1" t="s">
        <v>4781</v>
      </c>
      <c r="BU275" s="1" t="s">
        <v>4782</v>
      </c>
      <c r="BV275" s="1" t="s">
        <v>4783</v>
      </c>
      <c r="BW275" s="1" t="s">
        <v>4784</v>
      </c>
      <c r="BX275" s="1" t="s">
        <v>4785</v>
      </c>
      <c r="BY275" s="1" t="s">
        <v>4786</v>
      </c>
      <c r="BZ275" s="1" t="s">
        <v>4787</v>
      </c>
      <c r="CA275" s="1" t="s">
        <v>4788</v>
      </c>
      <c r="CB275" s="1" t="s">
        <v>4789</v>
      </c>
      <c r="CC275" s="1" t="s">
        <v>4790</v>
      </c>
      <c r="CD275" s="1" t="s">
        <v>251</v>
      </c>
      <c r="CE275" s="1" t="s">
        <v>879</v>
      </c>
      <c r="CF275" s="1" t="s">
        <v>191</v>
      </c>
      <c r="CG275">
        <v>198167960053597</v>
      </c>
      <c r="CH275">
        <v>373554875347323</v>
      </c>
      <c r="CI275">
        <v>1</v>
      </c>
      <c r="CJ275">
        <v>751654410754658</v>
      </c>
      <c r="CK275" s="1" t="s">
        <v>1487</v>
      </c>
      <c r="CL275">
        <v>1</v>
      </c>
      <c r="CM275">
        <v>105274673035837</v>
      </c>
      <c r="CN275" s="1" t="s">
        <v>111</v>
      </c>
      <c r="CO275" s="1" t="s">
        <v>111</v>
      </c>
      <c r="CP275">
        <v>429145</v>
      </c>
      <c r="CQ275">
        <v>2071</v>
      </c>
      <c r="CR275" s="1" t="s">
        <v>223</v>
      </c>
      <c r="CS275" s="1" t="s">
        <v>161</v>
      </c>
      <c r="CT275" s="1" t="s">
        <v>124</v>
      </c>
      <c r="CU275" s="1" t="s">
        <v>4791</v>
      </c>
      <c r="CV275">
        <v>20010</v>
      </c>
      <c r="CW275" s="1" t="s">
        <v>161</v>
      </c>
      <c r="CX275" s="1" t="s">
        <v>116</v>
      </c>
      <c r="CY275" s="1" t="s">
        <v>116</v>
      </c>
      <c r="CZ275" s="1" t="s">
        <v>1298</v>
      </c>
      <c r="DA275" s="1" t="s">
        <v>116</v>
      </c>
      <c r="DB275" s="1" t="s">
        <v>116</v>
      </c>
      <c r="DC275" t="b">
        <v>1</v>
      </c>
      <c r="DD275" s="1" t="s">
        <v>125</v>
      </c>
      <c r="DE275" s="1" t="s">
        <v>126</v>
      </c>
    </row>
    <row r="276" spans="1:109" hidden="1" x14ac:dyDescent="0.25">
      <c r="A276">
        <v>275</v>
      </c>
      <c r="B276" s="1" t="s">
        <v>4577</v>
      </c>
      <c r="C276">
        <v>6</v>
      </c>
      <c r="D276" t="b">
        <v>0</v>
      </c>
      <c r="E276" s="1" t="s">
        <v>4578</v>
      </c>
      <c r="F276" s="1" t="s">
        <v>111</v>
      </c>
      <c r="G276" s="1" t="s">
        <v>111</v>
      </c>
      <c r="H276" s="1" t="s">
        <v>111</v>
      </c>
      <c r="I276" s="1" t="s">
        <v>111</v>
      </c>
      <c r="J276" s="1" t="s">
        <v>1270</v>
      </c>
      <c r="K276" s="2">
        <v>44228.688263888886</v>
      </c>
      <c r="L276">
        <v>1</v>
      </c>
      <c r="M276">
        <v>1</v>
      </c>
      <c r="N276">
        <v>1</v>
      </c>
      <c r="O276">
        <v>25</v>
      </c>
      <c r="P276" s="1" t="s">
        <v>113</v>
      </c>
      <c r="Q276" s="1" t="s">
        <v>114</v>
      </c>
      <c r="R276" t="b">
        <v>0</v>
      </c>
      <c r="S276" s="1" t="s">
        <v>252</v>
      </c>
      <c r="T276">
        <v>10</v>
      </c>
      <c r="U276" s="1" t="s">
        <v>111</v>
      </c>
      <c r="V276" s="1" t="s">
        <v>116</v>
      </c>
      <c r="W276" s="1" t="s">
        <v>128</v>
      </c>
      <c r="X276" s="1" t="s">
        <v>253</v>
      </c>
      <c r="Y276" s="1" t="s">
        <v>116</v>
      </c>
      <c r="Z276" s="1" t="s">
        <v>119</v>
      </c>
      <c r="AA276" s="1" t="s">
        <v>250</v>
      </c>
      <c r="AB276" s="1" t="s">
        <v>121</v>
      </c>
      <c r="AC276" s="1" t="s">
        <v>1271</v>
      </c>
      <c r="AD276" s="1" t="s">
        <v>111</v>
      </c>
      <c r="AE276" s="1" t="s">
        <v>116</v>
      </c>
      <c r="AF276" s="1" t="s">
        <v>4577</v>
      </c>
      <c r="AG276" s="1" t="s">
        <v>4792</v>
      </c>
      <c r="AH276" s="1" t="s">
        <v>4793</v>
      </c>
      <c r="AI276" s="1" t="s">
        <v>116</v>
      </c>
      <c r="AJ276" s="1" t="s">
        <v>116</v>
      </c>
      <c r="AK276">
        <v>493</v>
      </c>
      <c r="AL276" s="1" t="s">
        <v>116</v>
      </c>
      <c r="AM276" s="1" t="s">
        <v>135</v>
      </c>
      <c r="AN276" s="1" t="s">
        <v>116</v>
      </c>
      <c r="AO276" s="1" t="s">
        <v>116</v>
      </c>
      <c r="AP276" s="1" t="s">
        <v>116</v>
      </c>
      <c r="AQ276" s="1" t="s">
        <v>4794</v>
      </c>
      <c r="AR276" s="1" t="s">
        <v>116</v>
      </c>
      <c r="AS276" s="1" t="s">
        <v>116</v>
      </c>
      <c r="AT276" s="1" t="s">
        <v>4795</v>
      </c>
      <c r="AU276" s="1" t="s">
        <v>116</v>
      </c>
      <c r="AV276">
        <v>913493333333333</v>
      </c>
      <c r="AW276" s="1" t="s">
        <v>116</v>
      </c>
      <c r="AX276" s="1" t="s">
        <v>4796</v>
      </c>
      <c r="AY276" s="1" t="s">
        <v>116</v>
      </c>
      <c r="AZ276" s="1" t="s">
        <v>4797</v>
      </c>
      <c r="BA276" s="1" t="s">
        <v>116</v>
      </c>
      <c r="BB276" s="1" t="s">
        <v>4798</v>
      </c>
      <c r="BC276" s="1" t="s">
        <v>4799</v>
      </c>
      <c r="BD276" s="1" t="s">
        <v>4800</v>
      </c>
      <c r="BE276" s="1" t="s">
        <v>116</v>
      </c>
      <c r="BF276" s="1" t="s">
        <v>4801</v>
      </c>
      <c r="BG276" s="1" t="s">
        <v>116</v>
      </c>
      <c r="BH276" s="1" t="s">
        <v>4802</v>
      </c>
      <c r="BI276" s="1" t="s">
        <v>116</v>
      </c>
      <c r="BJ276" s="1" t="s">
        <v>4803</v>
      </c>
      <c r="BK276" s="1" t="s">
        <v>116</v>
      </c>
      <c r="BL276" s="1" t="s">
        <v>4804</v>
      </c>
      <c r="BM276" s="1" t="s">
        <v>116</v>
      </c>
      <c r="BN276" s="1" t="s">
        <v>4805</v>
      </c>
      <c r="BO276" s="1" t="s">
        <v>116</v>
      </c>
      <c r="BP276" t="b">
        <v>0</v>
      </c>
      <c r="BQ276" s="1" t="s">
        <v>116</v>
      </c>
      <c r="BR276" t="b">
        <v>1</v>
      </c>
      <c r="BS276" s="1" t="s">
        <v>111</v>
      </c>
      <c r="BT276" s="1" t="s">
        <v>4806</v>
      </c>
      <c r="BU276" s="1" t="s">
        <v>4807</v>
      </c>
      <c r="BV276" s="1" t="s">
        <v>4808</v>
      </c>
      <c r="BW276" s="1" t="s">
        <v>4809</v>
      </c>
      <c r="BX276" s="1" t="s">
        <v>4810</v>
      </c>
      <c r="BY276" s="1" t="s">
        <v>4811</v>
      </c>
      <c r="BZ276" s="1" t="s">
        <v>4812</v>
      </c>
      <c r="CA276" s="1" t="s">
        <v>4813</v>
      </c>
      <c r="CB276" s="1" t="s">
        <v>4814</v>
      </c>
      <c r="CC276" s="1" t="s">
        <v>4790</v>
      </c>
      <c r="CD276" s="1" t="s">
        <v>251</v>
      </c>
      <c r="CE276" s="1" t="s">
        <v>156</v>
      </c>
      <c r="CF276" s="1" t="s">
        <v>191</v>
      </c>
      <c r="CG276">
        <v>713842428328169</v>
      </c>
      <c r="CH276">
        <v>139841423104129</v>
      </c>
      <c r="CI276">
        <v>1</v>
      </c>
      <c r="CJ276">
        <v>642009565516562</v>
      </c>
      <c r="CK276" s="1" t="s">
        <v>276</v>
      </c>
      <c r="CL276">
        <v>1</v>
      </c>
      <c r="CM276">
        <v>103730254039416</v>
      </c>
      <c r="CN276" s="1" t="s">
        <v>111</v>
      </c>
      <c r="CO276" s="1" t="s">
        <v>111</v>
      </c>
      <c r="CP276">
        <v>429145</v>
      </c>
      <c r="CQ276">
        <v>1951</v>
      </c>
      <c r="CR276" s="1" t="s">
        <v>223</v>
      </c>
      <c r="CS276" s="1" t="s">
        <v>161</v>
      </c>
      <c r="CT276" s="1" t="s">
        <v>124</v>
      </c>
      <c r="CU276" s="1" t="s">
        <v>4815</v>
      </c>
      <c r="CV276">
        <v>20010</v>
      </c>
      <c r="CW276" s="1" t="s">
        <v>161</v>
      </c>
      <c r="CX276" s="1" t="s">
        <v>116</v>
      </c>
      <c r="CY276" s="1" t="s">
        <v>116</v>
      </c>
      <c r="CZ276" s="1" t="s">
        <v>1298</v>
      </c>
      <c r="DA276" s="1" t="s">
        <v>116</v>
      </c>
      <c r="DB276" s="1" t="s">
        <v>116</v>
      </c>
      <c r="DC276" t="b">
        <v>1</v>
      </c>
      <c r="DD276" s="1" t="s">
        <v>125</v>
      </c>
      <c r="DE276" s="1" t="s">
        <v>126</v>
      </c>
    </row>
    <row r="277" spans="1:109" hidden="1" x14ac:dyDescent="0.25">
      <c r="A277">
        <v>276</v>
      </c>
      <c r="B277" s="1" t="s">
        <v>4577</v>
      </c>
      <c r="C277">
        <v>6</v>
      </c>
      <c r="D277" t="b">
        <v>0</v>
      </c>
      <c r="E277" s="1" t="s">
        <v>4578</v>
      </c>
      <c r="F277" s="1" t="s">
        <v>111</v>
      </c>
      <c r="G277" s="1" t="s">
        <v>111</v>
      </c>
      <c r="H277" s="1" t="s">
        <v>111</v>
      </c>
      <c r="I277" s="1" t="s">
        <v>111</v>
      </c>
      <c r="J277" s="1" t="s">
        <v>1270</v>
      </c>
      <c r="K277" s="2">
        <v>44228.688263888886</v>
      </c>
      <c r="L277">
        <v>1</v>
      </c>
      <c r="M277">
        <v>1</v>
      </c>
      <c r="N277">
        <v>1</v>
      </c>
      <c r="O277">
        <v>25</v>
      </c>
      <c r="P277" s="1" t="s">
        <v>113</v>
      </c>
      <c r="Q277" s="1" t="s">
        <v>114</v>
      </c>
      <c r="R277" t="b">
        <v>0</v>
      </c>
      <c r="S277" s="1" t="s">
        <v>278</v>
      </c>
      <c r="T277">
        <v>11</v>
      </c>
      <c r="U277" s="1" t="s">
        <v>111</v>
      </c>
      <c r="V277" s="1" t="s">
        <v>116</v>
      </c>
      <c r="W277" s="1" t="s">
        <v>117</v>
      </c>
      <c r="X277" s="1" t="s">
        <v>279</v>
      </c>
      <c r="Y277" s="1" t="s">
        <v>116</v>
      </c>
      <c r="Z277" s="1" t="s">
        <v>119</v>
      </c>
      <c r="AA277" s="1" t="s">
        <v>280</v>
      </c>
      <c r="AB277" s="1" t="s">
        <v>121</v>
      </c>
      <c r="AC277" s="1" t="s">
        <v>1271</v>
      </c>
      <c r="AD277" s="1" t="s">
        <v>111</v>
      </c>
      <c r="AE277" s="1" t="s">
        <v>116</v>
      </c>
      <c r="AF277" s="1" t="s">
        <v>4577</v>
      </c>
      <c r="AG277" s="1" t="s">
        <v>4816</v>
      </c>
      <c r="AH277" s="1" t="s">
        <v>4817</v>
      </c>
      <c r="AI277" s="1" t="s">
        <v>116</v>
      </c>
      <c r="AJ277" s="1" t="s">
        <v>116</v>
      </c>
      <c r="AK277">
        <v>455</v>
      </c>
      <c r="AL277" s="1" t="s">
        <v>116</v>
      </c>
      <c r="AM277" s="1" t="s">
        <v>135</v>
      </c>
      <c r="AN277" s="1" t="s">
        <v>116</v>
      </c>
      <c r="AO277" s="1" t="s">
        <v>116</v>
      </c>
      <c r="AP277" s="1" t="s">
        <v>116</v>
      </c>
      <c r="AQ277" s="1" t="s">
        <v>4818</v>
      </c>
      <c r="AR277" s="1" t="s">
        <v>116</v>
      </c>
      <c r="AS277" s="1" t="s">
        <v>116</v>
      </c>
      <c r="AT277" s="1" t="s">
        <v>4819</v>
      </c>
      <c r="AU277" s="1" t="s">
        <v>116</v>
      </c>
      <c r="AV277">
        <v>150560333333333</v>
      </c>
      <c r="AW277" s="1" t="s">
        <v>116</v>
      </c>
      <c r="AX277" s="1" t="s">
        <v>4820</v>
      </c>
      <c r="AY277" s="1" t="s">
        <v>116</v>
      </c>
      <c r="AZ277" s="1" t="s">
        <v>4821</v>
      </c>
      <c r="BA277" s="1" t="s">
        <v>116</v>
      </c>
      <c r="BB277" s="1" t="s">
        <v>4822</v>
      </c>
      <c r="BC277" s="1" t="s">
        <v>4823</v>
      </c>
      <c r="BD277" s="1" t="s">
        <v>4824</v>
      </c>
      <c r="BE277" s="1" t="s">
        <v>116</v>
      </c>
      <c r="BF277" s="1" t="s">
        <v>4825</v>
      </c>
      <c r="BG277" s="1" t="s">
        <v>116</v>
      </c>
      <c r="BH277" s="1" t="s">
        <v>4826</v>
      </c>
      <c r="BI277" s="1" t="s">
        <v>116</v>
      </c>
      <c r="BJ277" s="1" t="s">
        <v>4827</v>
      </c>
      <c r="BK277" s="1" t="s">
        <v>116</v>
      </c>
      <c r="BL277" s="1" t="s">
        <v>4828</v>
      </c>
      <c r="BM277" s="1" t="s">
        <v>116</v>
      </c>
      <c r="BN277" s="1" t="s">
        <v>4829</v>
      </c>
      <c r="BO277" s="1" t="s">
        <v>116</v>
      </c>
      <c r="BP277" t="b">
        <v>0</v>
      </c>
      <c r="BQ277" s="1" t="s">
        <v>116</v>
      </c>
      <c r="BR277" t="b">
        <v>1</v>
      </c>
      <c r="BS277" s="1" t="s">
        <v>111</v>
      </c>
      <c r="BT277" s="1" t="s">
        <v>4830</v>
      </c>
      <c r="BU277" s="1" t="s">
        <v>4831</v>
      </c>
      <c r="BV277" s="1" t="s">
        <v>4832</v>
      </c>
      <c r="BW277" s="1" t="s">
        <v>4833</v>
      </c>
      <c r="BX277" s="1" t="s">
        <v>4834</v>
      </c>
      <c r="BY277" s="1" t="s">
        <v>4835</v>
      </c>
      <c r="BZ277" s="1" t="s">
        <v>4836</v>
      </c>
      <c r="CA277" s="1" t="s">
        <v>4837</v>
      </c>
      <c r="CB277" s="1" t="s">
        <v>4838</v>
      </c>
      <c r="CC277" s="1" t="s">
        <v>4839</v>
      </c>
      <c r="CD277" s="1" t="s">
        <v>301</v>
      </c>
      <c r="CE277" s="1" t="s">
        <v>903</v>
      </c>
      <c r="CF277" s="1" t="s">
        <v>221</v>
      </c>
      <c r="CG277">
        <v>23533503919798</v>
      </c>
      <c r="CH277">
        <v>512060005050829</v>
      </c>
      <c r="CI277">
        <v>5</v>
      </c>
      <c r="CJ277">
        <v>887464422065828</v>
      </c>
      <c r="CK277" s="1" t="s">
        <v>303</v>
      </c>
      <c r="CL277">
        <v>1</v>
      </c>
      <c r="CM277">
        <v>118000045660972</v>
      </c>
      <c r="CN277" s="1" t="s">
        <v>111</v>
      </c>
      <c r="CO277" s="1" t="s">
        <v>111</v>
      </c>
      <c r="CP277">
        <v>260064</v>
      </c>
      <c r="CQ277">
        <v>1161</v>
      </c>
      <c r="CR277" s="1" t="s">
        <v>223</v>
      </c>
      <c r="CS277" s="1" t="s">
        <v>161</v>
      </c>
      <c r="CT277" s="1" t="s">
        <v>124</v>
      </c>
      <c r="CU277" s="1" t="s">
        <v>4840</v>
      </c>
      <c r="CV277">
        <v>20010</v>
      </c>
      <c r="CW277" s="1" t="s">
        <v>161</v>
      </c>
      <c r="CX277" s="1" t="s">
        <v>116</v>
      </c>
      <c r="CY277" s="1" t="s">
        <v>116</v>
      </c>
      <c r="CZ277" s="1" t="s">
        <v>1298</v>
      </c>
      <c r="DA277" s="1" t="s">
        <v>116</v>
      </c>
      <c r="DB277" s="1" t="s">
        <v>116</v>
      </c>
      <c r="DC277" t="b">
        <v>1</v>
      </c>
      <c r="DD277" s="1" t="s">
        <v>125</v>
      </c>
      <c r="DE277" s="1" t="s">
        <v>126</v>
      </c>
    </row>
    <row r="278" spans="1:109" hidden="1" x14ac:dyDescent="0.25">
      <c r="A278">
        <v>277</v>
      </c>
      <c r="B278" s="1" t="s">
        <v>4577</v>
      </c>
      <c r="C278">
        <v>6</v>
      </c>
      <c r="D278" t="b">
        <v>0</v>
      </c>
      <c r="E278" s="1" t="s">
        <v>4578</v>
      </c>
      <c r="F278" s="1" t="s">
        <v>111</v>
      </c>
      <c r="G278" s="1" t="s">
        <v>111</v>
      </c>
      <c r="H278" s="1" t="s">
        <v>111</v>
      </c>
      <c r="I278" s="1" t="s">
        <v>111</v>
      </c>
      <c r="J278" s="1" t="s">
        <v>1270</v>
      </c>
      <c r="K278" s="2">
        <v>44228.688263888886</v>
      </c>
      <c r="L278">
        <v>1</v>
      </c>
      <c r="M278">
        <v>1</v>
      </c>
      <c r="N278">
        <v>1</v>
      </c>
      <c r="O278">
        <v>25</v>
      </c>
      <c r="P278" s="1" t="s">
        <v>113</v>
      </c>
      <c r="Q278" s="1" t="s">
        <v>114</v>
      </c>
      <c r="R278" t="b">
        <v>0</v>
      </c>
      <c r="S278" s="1" t="s">
        <v>305</v>
      </c>
      <c r="T278">
        <v>12</v>
      </c>
      <c r="U278" s="1" t="s">
        <v>111</v>
      </c>
      <c r="V278" s="1" t="s">
        <v>116</v>
      </c>
      <c r="W278" s="1" t="s">
        <v>128</v>
      </c>
      <c r="X278" s="1" t="s">
        <v>306</v>
      </c>
      <c r="Y278" s="1" t="s">
        <v>116</v>
      </c>
      <c r="Z278" s="1" t="s">
        <v>119</v>
      </c>
      <c r="AA278" s="1" t="s">
        <v>280</v>
      </c>
      <c r="AB278" s="1" t="s">
        <v>121</v>
      </c>
      <c r="AC278" s="1" t="s">
        <v>1271</v>
      </c>
      <c r="AD278" s="1" t="s">
        <v>111</v>
      </c>
      <c r="AE278" s="1" t="s">
        <v>116</v>
      </c>
      <c r="AF278" s="1" t="s">
        <v>4577</v>
      </c>
      <c r="AG278" s="1" t="s">
        <v>4841</v>
      </c>
      <c r="AH278" s="1" t="s">
        <v>4842</v>
      </c>
      <c r="AI278" s="1" t="s">
        <v>116</v>
      </c>
      <c r="AJ278" s="1" t="s">
        <v>116</v>
      </c>
      <c r="AK278">
        <v>455</v>
      </c>
      <c r="AL278" s="1" t="s">
        <v>116</v>
      </c>
      <c r="AM278" s="1" t="s">
        <v>135</v>
      </c>
      <c r="AN278" s="1" t="s">
        <v>116</v>
      </c>
      <c r="AO278" s="1" t="s">
        <v>116</v>
      </c>
      <c r="AP278" s="1" t="s">
        <v>116</v>
      </c>
      <c r="AQ278" s="1" t="s">
        <v>4843</v>
      </c>
      <c r="AR278" s="1" t="s">
        <v>116</v>
      </c>
      <c r="AS278" s="1" t="s">
        <v>116</v>
      </c>
      <c r="AT278" s="1" t="s">
        <v>4844</v>
      </c>
      <c r="AU278" s="1" t="s">
        <v>116</v>
      </c>
      <c r="AV278">
        <v>113275</v>
      </c>
      <c r="AW278" s="1" t="s">
        <v>116</v>
      </c>
      <c r="AX278" s="1" t="s">
        <v>4845</v>
      </c>
      <c r="AY278" s="1" t="s">
        <v>116</v>
      </c>
      <c r="AZ278" s="1" t="s">
        <v>4846</v>
      </c>
      <c r="BA278" s="1" t="s">
        <v>116</v>
      </c>
      <c r="BB278" s="1" t="s">
        <v>4847</v>
      </c>
      <c r="BC278" s="1" t="s">
        <v>4848</v>
      </c>
      <c r="BD278" s="1" t="s">
        <v>4824</v>
      </c>
      <c r="BE278" s="1" t="s">
        <v>116</v>
      </c>
      <c r="BF278" s="1" t="s">
        <v>4825</v>
      </c>
      <c r="BG278" s="1" t="s">
        <v>116</v>
      </c>
      <c r="BH278" s="1" t="s">
        <v>4826</v>
      </c>
      <c r="BI278" s="1" t="s">
        <v>116</v>
      </c>
      <c r="BJ278" s="1" t="s">
        <v>4849</v>
      </c>
      <c r="BK278" s="1" t="s">
        <v>116</v>
      </c>
      <c r="BL278" s="1" t="s">
        <v>4850</v>
      </c>
      <c r="BM278" s="1" t="s">
        <v>116</v>
      </c>
      <c r="BN278" s="1" t="s">
        <v>4851</v>
      </c>
      <c r="BO278" s="1" t="s">
        <v>116</v>
      </c>
      <c r="BP278" t="b">
        <v>0</v>
      </c>
      <c r="BQ278" s="1" t="s">
        <v>116</v>
      </c>
      <c r="BR278" t="b">
        <v>1</v>
      </c>
      <c r="BS278" s="1" t="s">
        <v>111</v>
      </c>
      <c r="BT278" s="1" t="s">
        <v>4852</v>
      </c>
      <c r="BU278" s="1" t="s">
        <v>4853</v>
      </c>
      <c r="BV278" s="1" t="s">
        <v>4854</v>
      </c>
      <c r="BW278" s="1" t="s">
        <v>4855</v>
      </c>
      <c r="BX278" s="1" t="s">
        <v>4856</v>
      </c>
      <c r="BY278" s="1" t="s">
        <v>4857</v>
      </c>
      <c r="BZ278" s="1" t="s">
        <v>4858</v>
      </c>
      <c r="CA278" s="1" t="s">
        <v>4859</v>
      </c>
      <c r="CB278" s="1" t="s">
        <v>4860</v>
      </c>
      <c r="CC278" s="1" t="s">
        <v>4839</v>
      </c>
      <c r="CD278" s="1" t="s">
        <v>301</v>
      </c>
      <c r="CE278" s="1" t="s">
        <v>903</v>
      </c>
      <c r="CF278" s="1" t="s">
        <v>157</v>
      </c>
      <c r="CG278">
        <v>517244872742323</v>
      </c>
      <c r="CH278">
        <v>12066418206398</v>
      </c>
      <c r="CI278">
        <v>1</v>
      </c>
      <c r="CJ278">
        <v>885046324477528</v>
      </c>
      <c r="CK278" s="1" t="s">
        <v>1559</v>
      </c>
      <c r="CL278">
        <v>1</v>
      </c>
      <c r="CM278">
        <v>11038515343472</v>
      </c>
      <c r="CN278" s="1" t="s">
        <v>111</v>
      </c>
      <c r="CO278" s="1" t="s">
        <v>111</v>
      </c>
      <c r="CP278">
        <v>260064</v>
      </c>
      <c r="CQ278">
        <v>183</v>
      </c>
      <c r="CR278" s="1" t="s">
        <v>223</v>
      </c>
      <c r="CS278" s="1" t="s">
        <v>161</v>
      </c>
      <c r="CT278" s="1" t="s">
        <v>124</v>
      </c>
      <c r="CU278" s="1" t="s">
        <v>4861</v>
      </c>
      <c r="CV278">
        <v>20010</v>
      </c>
      <c r="CW278" s="1" t="s">
        <v>161</v>
      </c>
      <c r="CX278" s="1" t="s">
        <v>116</v>
      </c>
      <c r="CY278" s="1" t="s">
        <v>116</v>
      </c>
      <c r="CZ278" s="1" t="s">
        <v>1298</v>
      </c>
      <c r="DA278" s="1" t="s">
        <v>116</v>
      </c>
      <c r="DB278" s="1" t="s">
        <v>116</v>
      </c>
      <c r="DC278" t="b">
        <v>1</v>
      </c>
      <c r="DD278" s="1" t="s">
        <v>125</v>
      </c>
      <c r="DE278" s="1" t="s">
        <v>126</v>
      </c>
    </row>
    <row r="279" spans="1:109" hidden="1" x14ac:dyDescent="0.25">
      <c r="A279">
        <v>278</v>
      </c>
      <c r="B279" s="1" t="s">
        <v>4577</v>
      </c>
      <c r="C279">
        <v>6</v>
      </c>
      <c r="D279" t="b">
        <v>0</v>
      </c>
      <c r="E279" s="1" t="s">
        <v>4578</v>
      </c>
      <c r="F279" s="1" t="s">
        <v>111</v>
      </c>
      <c r="G279" s="1" t="s">
        <v>111</v>
      </c>
      <c r="H279" s="1" t="s">
        <v>111</v>
      </c>
      <c r="I279" s="1" t="s">
        <v>111</v>
      </c>
      <c r="J279" s="1" t="s">
        <v>1270</v>
      </c>
      <c r="K279" s="2">
        <v>44228.688263888886</v>
      </c>
      <c r="L279">
        <v>1</v>
      </c>
      <c r="M279">
        <v>1</v>
      </c>
      <c r="N279">
        <v>1</v>
      </c>
      <c r="O279">
        <v>25</v>
      </c>
      <c r="P279" s="1" t="s">
        <v>113</v>
      </c>
      <c r="Q279" s="1" t="s">
        <v>114</v>
      </c>
      <c r="R279" t="b">
        <v>0</v>
      </c>
      <c r="S279" s="1" t="s">
        <v>307</v>
      </c>
      <c r="T279">
        <v>13</v>
      </c>
      <c r="U279" s="1" t="s">
        <v>111</v>
      </c>
      <c r="V279" s="1" t="s">
        <v>116</v>
      </c>
      <c r="W279" s="1" t="s">
        <v>117</v>
      </c>
      <c r="X279" s="1" t="s">
        <v>308</v>
      </c>
      <c r="Y279" s="1" t="s">
        <v>116</v>
      </c>
      <c r="Z279" s="1" t="s">
        <v>119</v>
      </c>
      <c r="AA279" s="1" t="s">
        <v>309</v>
      </c>
      <c r="AB279" s="1" t="s">
        <v>121</v>
      </c>
      <c r="AC279" s="1" t="s">
        <v>1271</v>
      </c>
      <c r="AD279" s="1" t="s">
        <v>111</v>
      </c>
      <c r="AE279" s="1" t="s">
        <v>116</v>
      </c>
      <c r="AF279" s="1" t="s">
        <v>4577</v>
      </c>
      <c r="AG279" s="1" t="s">
        <v>4862</v>
      </c>
      <c r="AH279" s="1" t="s">
        <v>4863</v>
      </c>
      <c r="AI279" s="1" t="s">
        <v>116</v>
      </c>
      <c r="AJ279" s="1" t="s">
        <v>116</v>
      </c>
      <c r="AK279">
        <v>466</v>
      </c>
      <c r="AL279" s="1" t="s">
        <v>116</v>
      </c>
      <c r="AM279" s="1" t="s">
        <v>135</v>
      </c>
      <c r="AN279" s="1" t="s">
        <v>116</v>
      </c>
      <c r="AO279" s="1" t="s">
        <v>116</v>
      </c>
      <c r="AP279" s="1" t="s">
        <v>116</v>
      </c>
      <c r="AQ279" s="1" t="s">
        <v>4864</v>
      </c>
      <c r="AR279" s="1" t="s">
        <v>116</v>
      </c>
      <c r="AS279" s="1" t="s">
        <v>116</v>
      </c>
      <c r="AT279" s="1" t="s">
        <v>4865</v>
      </c>
      <c r="AU279" s="1" t="s">
        <v>116</v>
      </c>
      <c r="AV279">
        <v>120917222222222</v>
      </c>
      <c r="AW279" s="1" t="s">
        <v>116</v>
      </c>
      <c r="AX279" s="1" t="s">
        <v>4866</v>
      </c>
      <c r="AY279" s="1" t="s">
        <v>116</v>
      </c>
      <c r="AZ279" s="1" t="s">
        <v>4867</v>
      </c>
      <c r="BA279" s="1" t="s">
        <v>116</v>
      </c>
      <c r="BB279" s="1" t="s">
        <v>4868</v>
      </c>
      <c r="BC279" s="1" t="s">
        <v>4869</v>
      </c>
      <c r="BD279" s="1" t="s">
        <v>4870</v>
      </c>
      <c r="BE279" s="1" t="s">
        <v>116</v>
      </c>
      <c r="BF279" s="1" t="s">
        <v>4871</v>
      </c>
      <c r="BG279" s="1" t="s">
        <v>116</v>
      </c>
      <c r="BH279" s="1" t="s">
        <v>4872</v>
      </c>
      <c r="BI279" s="1" t="s">
        <v>116</v>
      </c>
      <c r="BJ279" s="1" t="s">
        <v>4873</v>
      </c>
      <c r="BK279" s="1" t="s">
        <v>116</v>
      </c>
      <c r="BL279" s="1" t="s">
        <v>4874</v>
      </c>
      <c r="BM279" s="1" t="s">
        <v>116</v>
      </c>
      <c r="BN279" s="1" t="s">
        <v>4875</v>
      </c>
      <c r="BO279" s="1" t="s">
        <v>116</v>
      </c>
      <c r="BP279" t="b">
        <v>0</v>
      </c>
      <c r="BQ279" s="1" t="s">
        <v>116</v>
      </c>
      <c r="BR279" t="b">
        <v>0</v>
      </c>
      <c r="BS279" s="1" t="s">
        <v>111</v>
      </c>
      <c r="BT279" s="1" t="s">
        <v>4876</v>
      </c>
      <c r="BU279" s="1" t="s">
        <v>4877</v>
      </c>
      <c r="BV279" s="1" t="s">
        <v>4878</v>
      </c>
      <c r="BW279" s="1" t="s">
        <v>4879</v>
      </c>
      <c r="BX279" s="1" t="s">
        <v>4880</v>
      </c>
      <c r="BY279" s="1" t="s">
        <v>4881</v>
      </c>
      <c r="BZ279" s="1" t="s">
        <v>4882</v>
      </c>
      <c r="CA279" s="1" t="s">
        <v>4883</v>
      </c>
      <c r="CB279" s="1" t="s">
        <v>4884</v>
      </c>
      <c r="CC279" s="1" t="s">
        <v>4885</v>
      </c>
      <c r="CD279" s="1" t="s">
        <v>310</v>
      </c>
      <c r="CE279" s="1" t="s">
        <v>1042</v>
      </c>
      <c r="CF279" s="1" t="s">
        <v>191</v>
      </c>
      <c r="CG279">
        <v>-395123957590626</v>
      </c>
      <c r="CH279">
        <v>157539259274539</v>
      </c>
      <c r="CI279">
        <v>1</v>
      </c>
      <c r="CJ279">
        <v>887814281860649</v>
      </c>
      <c r="CK279" s="1" t="s">
        <v>723</v>
      </c>
      <c r="CL279">
        <v>1</v>
      </c>
      <c r="CM279">
        <v>105890596202023</v>
      </c>
      <c r="CN279" s="1" t="s">
        <v>111</v>
      </c>
      <c r="CO279" s="1" t="s">
        <v>111</v>
      </c>
      <c r="CP279">
        <v>253967</v>
      </c>
      <c r="CQ279">
        <v>156</v>
      </c>
      <c r="CR279" s="1" t="s">
        <v>223</v>
      </c>
      <c r="CS279" s="1" t="s">
        <v>161</v>
      </c>
      <c r="CT279" s="1" t="s">
        <v>124</v>
      </c>
      <c r="CU279" s="1" t="s">
        <v>4886</v>
      </c>
      <c r="CV279">
        <v>20010</v>
      </c>
      <c r="CW279" s="1" t="s">
        <v>161</v>
      </c>
      <c r="CX279" s="1" t="s">
        <v>116</v>
      </c>
      <c r="CY279" s="1" t="s">
        <v>116</v>
      </c>
      <c r="CZ279" s="1" t="s">
        <v>1298</v>
      </c>
      <c r="DA279" s="1" t="s">
        <v>116</v>
      </c>
      <c r="DB279" s="1" t="s">
        <v>116</v>
      </c>
      <c r="DC279" t="b">
        <v>1</v>
      </c>
      <c r="DD279" s="1" t="s">
        <v>125</v>
      </c>
      <c r="DE279" s="1" t="s">
        <v>126</v>
      </c>
    </row>
    <row r="280" spans="1:109" hidden="1" x14ac:dyDescent="0.25">
      <c r="A280">
        <v>279</v>
      </c>
      <c r="B280" s="1" t="s">
        <v>4577</v>
      </c>
      <c r="C280">
        <v>6</v>
      </c>
      <c r="D280" t="b">
        <v>0</v>
      </c>
      <c r="E280" s="1" t="s">
        <v>4578</v>
      </c>
      <c r="F280" s="1" t="s">
        <v>111</v>
      </c>
      <c r="G280" s="1" t="s">
        <v>111</v>
      </c>
      <c r="H280" s="1" t="s">
        <v>111</v>
      </c>
      <c r="I280" s="1" t="s">
        <v>111</v>
      </c>
      <c r="J280" s="1" t="s">
        <v>1270</v>
      </c>
      <c r="K280" s="2">
        <v>44228.688263888886</v>
      </c>
      <c r="L280">
        <v>1</v>
      </c>
      <c r="M280">
        <v>1</v>
      </c>
      <c r="N280">
        <v>1</v>
      </c>
      <c r="O280">
        <v>25</v>
      </c>
      <c r="P280" s="1" t="s">
        <v>113</v>
      </c>
      <c r="Q280" s="1" t="s">
        <v>114</v>
      </c>
      <c r="R280" t="b">
        <v>0</v>
      </c>
      <c r="S280" s="1" t="s">
        <v>311</v>
      </c>
      <c r="T280">
        <v>14</v>
      </c>
      <c r="U280" s="1" t="s">
        <v>111</v>
      </c>
      <c r="V280" s="1" t="s">
        <v>116</v>
      </c>
      <c r="W280" s="1" t="s">
        <v>128</v>
      </c>
      <c r="X280" s="1" t="s">
        <v>312</v>
      </c>
      <c r="Y280" s="1" t="s">
        <v>116</v>
      </c>
      <c r="Z280" s="1" t="s">
        <v>119</v>
      </c>
      <c r="AA280" s="1" t="s">
        <v>309</v>
      </c>
      <c r="AB280" s="1" t="s">
        <v>121</v>
      </c>
      <c r="AC280" s="1" t="s">
        <v>1271</v>
      </c>
      <c r="AD280" s="1" t="s">
        <v>111</v>
      </c>
      <c r="AE280" s="1" t="s">
        <v>116</v>
      </c>
      <c r="AF280" s="1" t="s">
        <v>4577</v>
      </c>
      <c r="AG280" s="1" t="s">
        <v>4887</v>
      </c>
      <c r="AH280" s="1" t="s">
        <v>4888</v>
      </c>
      <c r="AI280" s="1" t="s">
        <v>116</v>
      </c>
      <c r="AJ280" s="1" t="s">
        <v>116</v>
      </c>
      <c r="AK280">
        <v>466</v>
      </c>
      <c r="AL280" s="1" t="s">
        <v>116</v>
      </c>
      <c r="AM280" s="1" t="s">
        <v>135</v>
      </c>
      <c r="AN280" s="1" t="s">
        <v>116</v>
      </c>
      <c r="AO280" s="1" t="s">
        <v>116</v>
      </c>
      <c r="AP280" s="1" t="s">
        <v>116</v>
      </c>
      <c r="AQ280" s="1" t="s">
        <v>4889</v>
      </c>
      <c r="AR280" s="1" t="s">
        <v>116</v>
      </c>
      <c r="AS280" s="1" t="s">
        <v>116</v>
      </c>
      <c r="AT280" s="1" t="s">
        <v>4890</v>
      </c>
      <c r="AU280" s="1" t="s">
        <v>116</v>
      </c>
      <c r="AV280">
        <v>971033333333333</v>
      </c>
      <c r="AW280" s="1" t="s">
        <v>116</v>
      </c>
      <c r="AX280" s="1" t="s">
        <v>4891</v>
      </c>
      <c r="AY280" s="1" t="s">
        <v>116</v>
      </c>
      <c r="AZ280" s="1" t="s">
        <v>4892</v>
      </c>
      <c r="BA280" s="1" t="s">
        <v>116</v>
      </c>
      <c r="BB280" s="1" t="s">
        <v>4893</v>
      </c>
      <c r="BC280" s="1" t="s">
        <v>4894</v>
      </c>
      <c r="BD280" s="1" t="s">
        <v>4895</v>
      </c>
      <c r="BE280" s="1" t="s">
        <v>116</v>
      </c>
      <c r="BF280" s="1" t="s">
        <v>4896</v>
      </c>
      <c r="BG280" s="1" t="s">
        <v>116</v>
      </c>
      <c r="BH280" s="1" t="s">
        <v>4897</v>
      </c>
      <c r="BI280" s="1" t="s">
        <v>116</v>
      </c>
      <c r="BJ280" s="1" t="s">
        <v>4898</v>
      </c>
      <c r="BK280" s="1" t="s">
        <v>116</v>
      </c>
      <c r="BL280" s="1" t="s">
        <v>4899</v>
      </c>
      <c r="BM280" s="1" t="s">
        <v>116</v>
      </c>
      <c r="BN280" s="1" t="s">
        <v>4900</v>
      </c>
      <c r="BO280" s="1" t="s">
        <v>116</v>
      </c>
      <c r="BP280" t="b">
        <v>0</v>
      </c>
      <c r="BQ280" s="1" t="s">
        <v>116</v>
      </c>
      <c r="BR280" t="b">
        <v>1</v>
      </c>
      <c r="BS280" s="1" t="s">
        <v>111</v>
      </c>
      <c r="BT280" s="1" t="s">
        <v>4901</v>
      </c>
      <c r="BU280" s="1" t="s">
        <v>4902</v>
      </c>
      <c r="BV280" s="1" t="s">
        <v>4903</v>
      </c>
      <c r="BW280" s="1" t="s">
        <v>4904</v>
      </c>
      <c r="BX280" s="1" t="s">
        <v>4905</v>
      </c>
      <c r="BY280" s="1" t="s">
        <v>4906</v>
      </c>
      <c r="BZ280" s="1" t="s">
        <v>4907</v>
      </c>
      <c r="CA280" s="1" t="s">
        <v>4908</v>
      </c>
      <c r="CB280" s="1" t="s">
        <v>4909</v>
      </c>
      <c r="CC280" s="1" t="s">
        <v>4885</v>
      </c>
      <c r="CD280" s="1" t="s">
        <v>310</v>
      </c>
      <c r="CE280" s="1" t="s">
        <v>879</v>
      </c>
      <c r="CF280" s="1" t="s">
        <v>191</v>
      </c>
      <c r="CG280">
        <v>186082395611317</v>
      </c>
      <c r="CH280">
        <v>471930146379331</v>
      </c>
      <c r="CI280">
        <v>1</v>
      </c>
      <c r="CJ280">
        <v>909986997055495</v>
      </c>
      <c r="CK280" s="1" t="s">
        <v>1608</v>
      </c>
      <c r="CL280">
        <v>1</v>
      </c>
      <c r="CM280">
        <v>12</v>
      </c>
      <c r="CN280" s="1" t="s">
        <v>111</v>
      </c>
      <c r="CO280" s="1" t="s">
        <v>111</v>
      </c>
      <c r="CP280">
        <v>253967</v>
      </c>
      <c r="CQ280">
        <v>92</v>
      </c>
      <c r="CR280" s="1" t="s">
        <v>223</v>
      </c>
      <c r="CS280" s="1" t="s">
        <v>161</v>
      </c>
      <c r="CT280" s="1" t="s">
        <v>124</v>
      </c>
      <c r="CU280" s="1" t="s">
        <v>4910</v>
      </c>
      <c r="CV280">
        <v>20010</v>
      </c>
      <c r="CW280" s="1" t="s">
        <v>161</v>
      </c>
      <c r="CX280" s="1" t="s">
        <v>116</v>
      </c>
      <c r="CY280" s="1" t="s">
        <v>116</v>
      </c>
      <c r="CZ280" s="1" t="s">
        <v>1298</v>
      </c>
      <c r="DA280" s="1" t="s">
        <v>116</v>
      </c>
      <c r="DB280" s="1" t="s">
        <v>116</v>
      </c>
      <c r="DC280" t="b">
        <v>1</v>
      </c>
      <c r="DD280" s="1" t="s">
        <v>125</v>
      </c>
      <c r="DE280" s="1" t="s">
        <v>126</v>
      </c>
    </row>
    <row r="281" spans="1:109" hidden="1" x14ac:dyDescent="0.25">
      <c r="A281">
        <v>280</v>
      </c>
      <c r="B281" s="1" t="s">
        <v>4577</v>
      </c>
      <c r="C281">
        <v>6</v>
      </c>
      <c r="D281" t="b">
        <v>0</v>
      </c>
      <c r="E281" s="1" t="s">
        <v>4578</v>
      </c>
      <c r="F281" s="1" t="s">
        <v>111</v>
      </c>
      <c r="G281" s="1" t="s">
        <v>111</v>
      </c>
      <c r="H281" s="1" t="s">
        <v>111</v>
      </c>
      <c r="I281" s="1" t="s">
        <v>111</v>
      </c>
      <c r="J281" s="1" t="s">
        <v>1270</v>
      </c>
      <c r="K281" s="2">
        <v>44228.688263888886</v>
      </c>
      <c r="L281">
        <v>1</v>
      </c>
      <c r="M281">
        <v>1</v>
      </c>
      <c r="N281">
        <v>1</v>
      </c>
      <c r="O281">
        <v>25</v>
      </c>
      <c r="P281" s="1" t="s">
        <v>113</v>
      </c>
      <c r="Q281" s="1" t="s">
        <v>114</v>
      </c>
      <c r="R281" t="b">
        <v>0</v>
      </c>
      <c r="S281" s="1" t="s">
        <v>313</v>
      </c>
      <c r="T281">
        <v>15</v>
      </c>
      <c r="U281" s="1" t="s">
        <v>111</v>
      </c>
      <c r="V281" s="1" t="s">
        <v>116</v>
      </c>
      <c r="W281" s="1" t="s">
        <v>128</v>
      </c>
      <c r="X281" s="1" t="s">
        <v>314</v>
      </c>
      <c r="Y281" s="1" t="s">
        <v>116</v>
      </c>
      <c r="Z281" s="1" t="s">
        <v>119</v>
      </c>
      <c r="AA281" s="1" t="s">
        <v>309</v>
      </c>
      <c r="AB281" s="1" t="s">
        <v>121</v>
      </c>
      <c r="AC281" s="1" t="s">
        <v>1271</v>
      </c>
      <c r="AD281" s="1" t="s">
        <v>111</v>
      </c>
      <c r="AE281" s="1" t="s">
        <v>116</v>
      </c>
      <c r="AF281" s="1" t="s">
        <v>4577</v>
      </c>
      <c r="AG281" s="1" t="s">
        <v>4911</v>
      </c>
      <c r="AH281" s="1" t="s">
        <v>4912</v>
      </c>
      <c r="AI281" s="1" t="s">
        <v>116</v>
      </c>
      <c r="AJ281" s="1" t="s">
        <v>116</v>
      </c>
      <c r="AK281">
        <v>466</v>
      </c>
      <c r="AL281" s="1" t="s">
        <v>116</v>
      </c>
      <c r="AM281" s="1" t="s">
        <v>135</v>
      </c>
      <c r="AN281" s="1" t="s">
        <v>116</v>
      </c>
      <c r="AO281" s="1" t="s">
        <v>116</v>
      </c>
      <c r="AP281" s="1" t="s">
        <v>116</v>
      </c>
      <c r="AQ281" s="1" t="s">
        <v>4913</v>
      </c>
      <c r="AR281" s="1" t="s">
        <v>116</v>
      </c>
      <c r="AS281" s="1" t="s">
        <v>116</v>
      </c>
      <c r="AT281" s="1" t="s">
        <v>4914</v>
      </c>
      <c r="AU281" s="1" t="s">
        <v>116</v>
      </c>
      <c r="AV281">
        <v>89332</v>
      </c>
      <c r="AW281" s="1" t="s">
        <v>116</v>
      </c>
      <c r="AX281" s="1" t="s">
        <v>4915</v>
      </c>
      <c r="AY281" s="1" t="s">
        <v>116</v>
      </c>
      <c r="AZ281" s="1" t="s">
        <v>4916</v>
      </c>
      <c r="BA281" s="1" t="s">
        <v>116</v>
      </c>
      <c r="BB281" s="1" t="s">
        <v>4917</v>
      </c>
      <c r="BC281" s="1" t="s">
        <v>4918</v>
      </c>
      <c r="BD281" s="1" t="s">
        <v>4895</v>
      </c>
      <c r="BE281" s="1" t="s">
        <v>116</v>
      </c>
      <c r="BF281" s="1" t="s">
        <v>4919</v>
      </c>
      <c r="BG281" s="1" t="s">
        <v>116</v>
      </c>
      <c r="BH281" s="1" t="s">
        <v>4920</v>
      </c>
      <c r="BI281" s="1" t="s">
        <v>116</v>
      </c>
      <c r="BJ281" s="1" t="s">
        <v>4921</v>
      </c>
      <c r="BK281" s="1" t="s">
        <v>116</v>
      </c>
      <c r="BL281" s="1" t="s">
        <v>4922</v>
      </c>
      <c r="BM281" s="1" t="s">
        <v>116</v>
      </c>
      <c r="BN281" s="1" t="s">
        <v>4923</v>
      </c>
      <c r="BO281" s="1" t="s">
        <v>116</v>
      </c>
      <c r="BP281" t="b">
        <v>0</v>
      </c>
      <c r="BQ281" s="1" t="s">
        <v>116</v>
      </c>
      <c r="BR281" t="b">
        <v>1</v>
      </c>
      <c r="BS281" s="1" t="s">
        <v>111</v>
      </c>
      <c r="BT281" s="1" t="s">
        <v>4924</v>
      </c>
      <c r="BU281" s="1" t="s">
        <v>4925</v>
      </c>
      <c r="BV281" s="1" t="s">
        <v>4926</v>
      </c>
      <c r="BW281" s="1" t="s">
        <v>4927</v>
      </c>
      <c r="BX281" s="1" t="s">
        <v>4928</v>
      </c>
      <c r="BY281" s="1" t="s">
        <v>4929</v>
      </c>
      <c r="BZ281" s="1" t="s">
        <v>4930</v>
      </c>
      <c r="CA281" s="1" t="s">
        <v>4931</v>
      </c>
      <c r="CB281" s="1" t="s">
        <v>4932</v>
      </c>
      <c r="CC281" s="1" t="s">
        <v>4933</v>
      </c>
      <c r="CD281" s="1" t="s">
        <v>315</v>
      </c>
      <c r="CE281" s="1" t="s">
        <v>559</v>
      </c>
      <c r="CF281" s="1" t="s">
        <v>191</v>
      </c>
      <c r="CG281">
        <v>980007140164004</v>
      </c>
      <c r="CH281">
        <v>147125382882311</v>
      </c>
      <c r="CI281">
        <v>1</v>
      </c>
      <c r="CJ281">
        <v>921997780954674</v>
      </c>
      <c r="CK281" s="1" t="s">
        <v>745</v>
      </c>
      <c r="CL281">
        <v>1</v>
      </c>
      <c r="CM281">
        <v>118505683786778</v>
      </c>
      <c r="CN281" s="1" t="s">
        <v>111</v>
      </c>
      <c r="CO281" s="1" t="s">
        <v>111</v>
      </c>
      <c r="CP281">
        <v>253967</v>
      </c>
      <c r="CQ281">
        <v>1081</v>
      </c>
      <c r="CR281" s="1" t="s">
        <v>223</v>
      </c>
      <c r="CS281" s="1" t="s">
        <v>161</v>
      </c>
      <c r="CT281" s="1" t="s">
        <v>124</v>
      </c>
      <c r="CU281" s="1" t="s">
        <v>4934</v>
      </c>
      <c r="CV281">
        <v>20010</v>
      </c>
      <c r="CW281" s="1" t="s">
        <v>161</v>
      </c>
      <c r="CX281" s="1" t="s">
        <v>116</v>
      </c>
      <c r="CY281" s="1" t="s">
        <v>116</v>
      </c>
      <c r="CZ281" s="1" t="s">
        <v>1298</v>
      </c>
      <c r="DA281" s="1" t="s">
        <v>116</v>
      </c>
      <c r="DB281" s="1" t="s">
        <v>116</v>
      </c>
      <c r="DC281" t="b">
        <v>1</v>
      </c>
      <c r="DD281" s="1" t="s">
        <v>125</v>
      </c>
      <c r="DE281" s="1" t="s">
        <v>126</v>
      </c>
    </row>
    <row r="282" spans="1:109" hidden="1" x14ac:dyDescent="0.25">
      <c r="A282">
        <v>281</v>
      </c>
      <c r="B282" s="1" t="s">
        <v>4577</v>
      </c>
      <c r="C282">
        <v>6</v>
      </c>
      <c r="D282" t="b">
        <v>0</v>
      </c>
      <c r="E282" s="1" t="s">
        <v>4578</v>
      </c>
      <c r="F282" s="1" t="s">
        <v>111</v>
      </c>
      <c r="G282" s="1" t="s">
        <v>111</v>
      </c>
      <c r="H282" s="1" t="s">
        <v>111</v>
      </c>
      <c r="I282" s="1" t="s">
        <v>111</v>
      </c>
      <c r="J282" s="1" t="s">
        <v>1270</v>
      </c>
      <c r="K282" s="2">
        <v>44228.688263888886</v>
      </c>
      <c r="L282">
        <v>1</v>
      </c>
      <c r="M282">
        <v>1</v>
      </c>
      <c r="N282">
        <v>1</v>
      </c>
      <c r="O282">
        <v>25</v>
      </c>
      <c r="P282" s="1" t="s">
        <v>113</v>
      </c>
      <c r="Q282" s="1" t="s">
        <v>114</v>
      </c>
      <c r="R282" t="b">
        <v>0</v>
      </c>
      <c r="S282" s="1" t="s">
        <v>316</v>
      </c>
      <c r="T282">
        <v>16</v>
      </c>
      <c r="U282" s="1" t="s">
        <v>111</v>
      </c>
      <c r="V282" s="1" t="s">
        <v>116</v>
      </c>
      <c r="W282" s="1" t="s">
        <v>117</v>
      </c>
      <c r="X282" s="1" t="s">
        <v>317</v>
      </c>
      <c r="Y282" s="1" t="s">
        <v>116</v>
      </c>
      <c r="Z282" s="1" t="s">
        <v>119</v>
      </c>
      <c r="AA282" s="1" t="s">
        <v>318</v>
      </c>
      <c r="AB282" s="1" t="s">
        <v>121</v>
      </c>
      <c r="AC282" s="1" t="s">
        <v>1271</v>
      </c>
      <c r="AD282" s="1" t="s">
        <v>111</v>
      </c>
      <c r="AE282" s="1" t="s">
        <v>116</v>
      </c>
      <c r="AF282" s="1" t="s">
        <v>4577</v>
      </c>
      <c r="AG282" s="1" t="s">
        <v>4935</v>
      </c>
      <c r="AH282" s="1" t="s">
        <v>4936</v>
      </c>
      <c r="AI282" s="1" t="s">
        <v>116</v>
      </c>
      <c r="AJ282" s="1" t="s">
        <v>116</v>
      </c>
      <c r="AK282">
        <v>404</v>
      </c>
      <c r="AL282" s="1" t="s">
        <v>116</v>
      </c>
      <c r="AM282" s="1" t="s">
        <v>135</v>
      </c>
      <c r="AN282" s="1" t="s">
        <v>116</v>
      </c>
      <c r="AO282" s="1" t="s">
        <v>116</v>
      </c>
      <c r="AP282" s="1" t="s">
        <v>116</v>
      </c>
      <c r="AQ282" s="1" t="s">
        <v>4937</v>
      </c>
      <c r="AR282" s="1" t="s">
        <v>116</v>
      </c>
      <c r="AS282" s="1" t="s">
        <v>116</v>
      </c>
      <c r="AT282" s="1" t="s">
        <v>4938</v>
      </c>
      <c r="AU282" s="1" t="s">
        <v>116</v>
      </c>
      <c r="AV282">
        <v>100709333333333</v>
      </c>
      <c r="AW282" s="1" t="s">
        <v>116</v>
      </c>
      <c r="AX282" s="1" t="s">
        <v>4939</v>
      </c>
      <c r="AY282" s="1" t="s">
        <v>116</v>
      </c>
      <c r="AZ282" s="1" t="s">
        <v>4940</v>
      </c>
      <c r="BA282" s="1" t="s">
        <v>116</v>
      </c>
      <c r="BB282" s="1" t="s">
        <v>4941</v>
      </c>
      <c r="BC282" s="1" t="s">
        <v>4942</v>
      </c>
      <c r="BD282" s="1" t="s">
        <v>4943</v>
      </c>
      <c r="BE282" s="1" t="s">
        <v>116</v>
      </c>
      <c r="BF282" s="1" t="s">
        <v>4684</v>
      </c>
      <c r="BG282" s="1" t="s">
        <v>116</v>
      </c>
      <c r="BH282" s="1" t="s">
        <v>4944</v>
      </c>
      <c r="BI282" s="1" t="s">
        <v>116</v>
      </c>
      <c r="BJ282" s="1" t="s">
        <v>4945</v>
      </c>
      <c r="BK282" s="1" t="s">
        <v>116</v>
      </c>
      <c r="BL282" s="1" t="s">
        <v>4946</v>
      </c>
      <c r="BM282" s="1" t="s">
        <v>116</v>
      </c>
      <c r="BN282" s="1" t="s">
        <v>4947</v>
      </c>
      <c r="BO282" s="1" t="s">
        <v>116</v>
      </c>
      <c r="BP282" t="b">
        <v>0</v>
      </c>
      <c r="BQ282" s="1" t="s">
        <v>116</v>
      </c>
      <c r="BR282" t="b">
        <v>0</v>
      </c>
      <c r="BS282" s="1" t="s">
        <v>111</v>
      </c>
      <c r="BT282" s="1" t="s">
        <v>4948</v>
      </c>
      <c r="BU282" s="1" t="s">
        <v>4949</v>
      </c>
      <c r="BV282" s="1" t="s">
        <v>4950</v>
      </c>
      <c r="BW282" s="1" t="s">
        <v>4951</v>
      </c>
      <c r="BX282" s="1" t="s">
        <v>4952</v>
      </c>
      <c r="BY282" s="1" t="s">
        <v>4953</v>
      </c>
      <c r="BZ282" s="1" t="s">
        <v>4954</v>
      </c>
      <c r="CA282" s="1" t="s">
        <v>4955</v>
      </c>
      <c r="CB282" s="1" t="s">
        <v>4956</v>
      </c>
      <c r="CC282" s="1" t="s">
        <v>4957</v>
      </c>
      <c r="CD282" s="1" t="s">
        <v>319</v>
      </c>
      <c r="CE282" s="1" t="s">
        <v>1042</v>
      </c>
      <c r="CF282" s="1" t="s">
        <v>191</v>
      </c>
      <c r="CG282">
        <v>-1</v>
      </c>
      <c r="CH282">
        <v>526587356737133</v>
      </c>
      <c r="CI282">
        <v>1</v>
      </c>
      <c r="CJ282">
        <v>63972095996242</v>
      </c>
      <c r="CK282" s="1" t="s">
        <v>768</v>
      </c>
      <c r="CL282">
        <v>1</v>
      </c>
      <c r="CM282">
        <v>12</v>
      </c>
      <c r="CN282" s="1" t="s">
        <v>111</v>
      </c>
      <c r="CO282" s="1" t="s">
        <v>111</v>
      </c>
      <c r="CP282">
        <v>29103</v>
      </c>
      <c r="CQ282">
        <v>2301</v>
      </c>
      <c r="CR282" s="1" t="s">
        <v>223</v>
      </c>
      <c r="CS282" s="1" t="s">
        <v>161</v>
      </c>
      <c r="CT282" s="1" t="s">
        <v>124</v>
      </c>
      <c r="CU282" s="1" t="s">
        <v>4958</v>
      </c>
      <c r="CV282">
        <v>20010</v>
      </c>
      <c r="CW282" s="1" t="s">
        <v>161</v>
      </c>
      <c r="CX282" s="1" t="s">
        <v>116</v>
      </c>
      <c r="CY282" s="1" t="s">
        <v>116</v>
      </c>
      <c r="CZ282" s="1" t="s">
        <v>1298</v>
      </c>
      <c r="DA282" s="1" t="s">
        <v>116</v>
      </c>
      <c r="DB282" s="1" t="s">
        <v>116</v>
      </c>
      <c r="DC282" t="b">
        <v>1</v>
      </c>
      <c r="DD282" s="1" t="s">
        <v>125</v>
      </c>
      <c r="DE282" s="1" t="s">
        <v>126</v>
      </c>
    </row>
    <row r="283" spans="1:109" hidden="1" x14ac:dyDescent="0.25">
      <c r="A283">
        <v>282</v>
      </c>
      <c r="B283" s="1" t="s">
        <v>4577</v>
      </c>
      <c r="C283">
        <v>6</v>
      </c>
      <c r="D283" t="b">
        <v>0</v>
      </c>
      <c r="E283" s="1" t="s">
        <v>4578</v>
      </c>
      <c r="F283" s="1" t="s">
        <v>111</v>
      </c>
      <c r="G283" s="1" t="s">
        <v>111</v>
      </c>
      <c r="H283" s="1" t="s">
        <v>111</v>
      </c>
      <c r="I283" s="1" t="s">
        <v>111</v>
      </c>
      <c r="J283" s="1" t="s">
        <v>1270</v>
      </c>
      <c r="K283" s="2">
        <v>44228.688263888886</v>
      </c>
      <c r="L283">
        <v>1</v>
      </c>
      <c r="M283">
        <v>1</v>
      </c>
      <c r="N283">
        <v>1</v>
      </c>
      <c r="O283">
        <v>25</v>
      </c>
      <c r="P283" s="1" t="s">
        <v>113</v>
      </c>
      <c r="Q283" s="1" t="s">
        <v>114</v>
      </c>
      <c r="R283" t="b">
        <v>0</v>
      </c>
      <c r="S283" s="1" t="s">
        <v>320</v>
      </c>
      <c r="T283">
        <v>17</v>
      </c>
      <c r="U283" s="1" t="s">
        <v>111</v>
      </c>
      <c r="V283" s="1" t="s">
        <v>116</v>
      </c>
      <c r="W283" s="1" t="s">
        <v>128</v>
      </c>
      <c r="X283" s="1" t="s">
        <v>321</v>
      </c>
      <c r="Y283" s="1" t="s">
        <v>116</v>
      </c>
      <c r="Z283" s="1" t="s">
        <v>119</v>
      </c>
      <c r="AA283" s="1" t="s">
        <v>318</v>
      </c>
      <c r="AB283" s="1" t="s">
        <v>121</v>
      </c>
      <c r="AC283" s="1" t="s">
        <v>1271</v>
      </c>
      <c r="AD283" s="1" t="s">
        <v>111</v>
      </c>
      <c r="AE283" s="1" t="s">
        <v>116</v>
      </c>
      <c r="AF283" s="1" t="s">
        <v>4577</v>
      </c>
      <c r="AG283" s="1" t="s">
        <v>4959</v>
      </c>
      <c r="AH283" s="1" t="s">
        <v>4960</v>
      </c>
      <c r="AI283" s="1" t="s">
        <v>116</v>
      </c>
      <c r="AJ283" s="1" t="s">
        <v>116</v>
      </c>
      <c r="AK283">
        <v>406</v>
      </c>
      <c r="AL283" s="1" t="s">
        <v>116</v>
      </c>
      <c r="AM283" s="1" t="s">
        <v>135</v>
      </c>
      <c r="AN283" s="1" t="s">
        <v>116</v>
      </c>
      <c r="AO283" s="1" t="s">
        <v>116</v>
      </c>
      <c r="AP283" s="1" t="s">
        <v>116</v>
      </c>
      <c r="AQ283" s="1" t="s">
        <v>4961</v>
      </c>
      <c r="AR283" s="1" t="s">
        <v>116</v>
      </c>
      <c r="AS283" s="1" t="s">
        <v>116</v>
      </c>
      <c r="AT283" s="1" t="s">
        <v>4962</v>
      </c>
      <c r="AU283" s="1" t="s">
        <v>116</v>
      </c>
      <c r="AV283">
        <v>74413</v>
      </c>
      <c r="AW283" s="1" t="s">
        <v>116</v>
      </c>
      <c r="AX283" s="1" t="s">
        <v>4963</v>
      </c>
      <c r="AY283" s="1" t="s">
        <v>116</v>
      </c>
      <c r="AZ283" s="1" t="s">
        <v>4964</v>
      </c>
      <c r="BA283" s="1" t="s">
        <v>116</v>
      </c>
      <c r="BB283" s="1" t="s">
        <v>4965</v>
      </c>
      <c r="BC283" s="1" t="s">
        <v>4966</v>
      </c>
      <c r="BD283" s="1" t="s">
        <v>4943</v>
      </c>
      <c r="BE283" s="1" t="s">
        <v>116</v>
      </c>
      <c r="BF283" s="1" t="s">
        <v>4707</v>
      </c>
      <c r="BG283" s="1" t="s">
        <v>116</v>
      </c>
      <c r="BH283" s="1" t="s">
        <v>4967</v>
      </c>
      <c r="BI283" s="1" t="s">
        <v>116</v>
      </c>
      <c r="BJ283" s="1" t="s">
        <v>4968</v>
      </c>
      <c r="BK283" s="1" t="s">
        <v>116</v>
      </c>
      <c r="BL283" s="1" t="s">
        <v>4969</v>
      </c>
      <c r="BM283" s="1" t="s">
        <v>116</v>
      </c>
      <c r="BN283" s="1" t="s">
        <v>4970</v>
      </c>
      <c r="BO283" s="1" t="s">
        <v>116</v>
      </c>
      <c r="BP283" t="b">
        <v>0</v>
      </c>
      <c r="BQ283" s="1" t="s">
        <v>116</v>
      </c>
      <c r="BR283" t="b">
        <v>1</v>
      </c>
      <c r="BS283" s="1" t="s">
        <v>111</v>
      </c>
      <c r="BT283" s="1" t="s">
        <v>4971</v>
      </c>
      <c r="BU283" s="1" t="s">
        <v>4972</v>
      </c>
      <c r="BV283" s="1" t="s">
        <v>4973</v>
      </c>
      <c r="BW283" s="1" t="s">
        <v>4974</v>
      </c>
      <c r="BX283" s="1" t="s">
        <v>4975</v>
      </c>
      <c r="BY283" s="1" t="s">
        <v>4976</v>
      </c>
      <c r="BZ283" s="1" t="s">
        <v>4977</v>
      </c>
      <c r="CA283" s="1" t="s">
        <v>4978</v>
      </c>
      <c r="CB283" s="1" t="s">
        <v>4979</v>
      </c>
      <c r="CC283" s="1" t="s">
        <v>4957</v>
      </c>
      <c r="CD283" s="1" t="s">
        <v>319</v>
      </c>
      <c r="CE283" s="1" t="s">
        <v>156</v>
      </c>
      <c r="CF283" s="1" t="s">
        <v>191</v>
      </c>
      <c r="CG283">
        <v>-1</v>
      </c>
      <c r="CH283">
        <v>337406145242908</v>
      </c>
      <c r="CI283">
        <v>1</v>
      </c>
      <c r="CJ283">
        <v>595668356382727</v>
      </c>
      <c r="CK283" s="1" t="s">
        <v>788</v>
      </c>
      <c r="CL283">
        <v>1</v>
      </c>
      <c r="CM283">
        <v>12</v>
      </c>
      <c r="CN283" s="1" t="s">
        <v>111</v>
      </c>
      <c r="CO283" s="1" t="s">
        <v>111</v>
      </c>
      <c r="CP283">
        <v>29103</v>
      </c>
      <c r="CQ283">
        <v>2611</v>
      </c>
      <c r="CR283" s="1" t="s">
        <v>223</v>
      </c>
      <c r="CS283" s="1" t="s">
        <v>161</v>
      </c>
      <c r="CT283" s="1" t="s">
        <v>124</v>
      </c>
      <c r="CU283" s="1" t="s">
        <v>4980</v>
      </c>
      <c r="CV283">
        <v>20010</v>
      </c>
      <c r="CW283" s="1" t="s">
        <v>161</v>
      </c>
      <c r="CX283" s="1" t="s">
        <v>116</v>
      </c>
      <c r="CY283" s="1" t="s">
        <v>116</v>
      </c>
      <c r="CZ283" s="1" t="s">
        <v>1298</v>
      </c>
      <c r="DA283" s="1" t="s">
        <v>116</v>
      </c>
      <c r="DB283" s="1" t="s">
        <v>116</v>
      </c>
      <c r="DC283" t="b">
        <v>1</v>
      </c>
      <c r="DD283" s="1" t="s">
        <v>125</v>
      </c>
      <c r="DE283" s="1" t="s">
        <v>126</v>
      </c>
    </row>
    <row r="284" spans="1:109" hidden="1" x14ac:dyDescent="0.25">
      <c r="A284">
        <v>283</v>
      </c>
      <c r="B284" s="1" t="s">
        <v>4577</v>
      </c>
      <c r="C284">
        <v>6</v>
      </c>
      <c r="D284" t="b">
        <v>0</v>
      </c>
      <c r="E284" s="1" t="s">
        <v>4578</v>
      </c>
      <c r="F284" s="1" t="s">
        <v>111</v>
      </c>
      <c r="G284" s="1" t="s">
        <v>111</v>
      </c>
      <c r="H284" s="1" t="s">
        <v>111</v>
      </c>
      <c r="I284" s="1" t="s">
        <v>111</v>
      </c>
      <c r="J284" s="1" t="s">
        <v>1270</v>
      </c>
      <c r="K284" s="2">
        <v>44228.688263888886</v>
      </c>
      <c r="L284">
        <v>1</v>
      </c>
      <c r="M284">
        <v>1</v>
      </c>
      <c r="N284">
        <v>1</v>
      </c>
      <c r="O284">
        <v>25</v>
      </c>
      <c r="P284" s="1" t="s">
        <v>113</v>
      </c>
      <c r="Q284" s="1" t="s">
        <v>114</v>
      </c>
      <c r="R284" t="b">
        <v>0</v>
      </c>
      <c r="S284" s="1" t="s">
        <v>322</v>
      </c>
      <c r="T284">
        <v>18</v>
      </c>
      <c r="U284" s="1" t="s">
        <v>111</v>
      </c>
      <c r="V284" s="1" t="s">
        <v>116</v>
      </c>
      <c r="W284" s="1" t="s">
        <v>117</v>
      </c>
      <c r="X284" s="1" t="s">
        <v>323</v>
      </c>
      <c r="Y284" s="1" t="s">
        <v>116</v>
      </c>
      <c r="Z284" s="1" t="s">
        <v>119</v>
      </c>
      <c r="AA284" s="1" t="s">
        <v>324</v>
      </c>
      <c r="AB284" s="1" t="s">
        <v>121</v>
      </c>
      <c r="AC284" s="1" t="s">
        <v>2005</v>
      </c>
      <c r="AD284" s="1" t="s">
        <v>111</v>
      </c>
      <c r="AE284" s="1" t="s">
        <v>116</v>
      </c>
      <c r="AF284" s="1" t="s">
        <v>1678</v>
      </c>
      <c r="AG284" s="1" t="s">
        <v>116</v>
      </c>
      <c r="AH284" s="1" t="s">
        <v>325</v>
      </c>
      <c r="AI284" s="1" t="s">
        <v>116</v>
      </c>
      <c r="AJ284" s="1" t="s">
        <v>116</v>
      </c>
      <c r="AK284">
        <v>404</v>
      </c>
      <c r="AL284" s="1" t="s">
        <v>116</v>
      </c>
      <c r="AM284" s="1" t="s">
        <v>135</v>
      </c>
      <c r="AN284" s="1" t="s">
        <v>116</v>
      </c>
      <c r="AO284" s="1" t="s">
        <v>116</v>
      </c>
      <c r="AP284" s="1" t="s">
        <v>116</v>
      </c>
      <c r="AQ284" s="1" t="s">
        <v>4981</v>
      </c>
      <c r="AR284" s="1" t="s">
        <v>116</v>
      </c>
      <c r="AS284" s="1" t="s">
        <v>116</v>
      </c>
      <c r="AT284" s="1" t="s">
        <v>4982</v>
      </c>
      <c r="AU284" s="1" t="s">
        <v>116</v>
      </c>
      <c r="AV284">
        <v>957</v>
      </c>
      <c r="AW284" s="1" t="s">
        <v>116</v>
      </c>
      <c r="AX284" s="1" t="s">
        <v>4983</v>
      </c>
      <c r="AY284" s="1" t="s">
        <v>116</v>
      </c>
      <c r="AZ284" s="1" t="s">
        <v>4984</v>
      </c>
      <c r="BA284" s="1" t="s">
        <v>116</v>
      </c>
      <c r="BB284" s="1" t="s">
        <v>4985</v>
      </c>
      <c r="BC284" s="1" t="s">
        <v>4986</v>
      </c>
      <c r="BD284" s="1" t="s">
        <v>4987</v>
      </c>
      <c r="BE284" s="1" t="s">
        <v>116</v>
      </c>
      <c r="BF284" s="1" t="s">
        <v>4988</v>
      </c>
      <c r="BG284" s="1" t="s">
        <v>116</v>
      </c>
      <c r="BH284" s="1" t="s">
        <v>4989</v>
      </c>
      <c r="BI284" s="1" t="s">
        <v>116</v>
      </c>
      <c r="BJ284" s="1" t="s">
        <v>4990</v>
      </c>
      <c r="BK284" s="1" t="s">
        <v>116</v>
      </c>
      <c r="BL284" s="1" t="s">
        <v>4991</v>
      </c>
      <c r="BM284" s="1" t="s">
        <v>116</v>
      </c>
      <c r="BN284" s="1" t="s">
        <v>4992</v>
      </c>
      <c r="BO284" s="1" t="s">
        <v>116</v>
      </c>
      <c r="BP284" t="b">
        <v>0</v>
      </c>
      <c r="BQ284" s="1" t="s">
        <v>116</v>
      </c>
      <c r="BR284" t="b">
        <v>1</v>
      </c>
      <c r="BS284" s="1" t="s">
        <v>111</v>
      </c>
      <c r="BT284" s="1" t="s">
        <v>4993</v>
      </c>
      <c r="BU284" s="1" t="s">
        <v>4988</v>
      </c>
      <c r="BV284" s="1" t="s">
        <v>4994</v>
      </c>
      <c r="BW284" s="1" t="s">
        <v>4995</v>
      </c>
      <c r="BX284" s="1" t="s">
        <v>4996</v>
      </c>
      <c r="BY284" s="1" t="s">
        <v>4997</v>
      </c>
      <c r="BZ284" s="1" t="s">
        <v>4998</v>
      </c>
      <c r="CA284" s="1" t="s">
        <v>4999</v>
      </c>
      <c r="CB284" s="1" t="s">
        <v>5000</v>
      </c>
      <c r="CC284" s="1" t="s">
        <v>5001</v>
      </c>
      <c r="CD284" s="1" t="s">
        <v>344</v>
      </c>
      <c r="CE284" s="1" t="s">
        <v>190</v>
      </c>
      <c r="CF284" s="1" t="s">
        <v>345</v>
      </c>
      <c r="CG284">
        <v>-1</v>
      </c>
      <c r="CH284">
        <v>272267600669856</v>
      </c>
      <c r="CI284">
        <v>1</v>
      </c>
      <c r="CJ284">
        <v>558722173817359</v>
      </c>
      <c r="CK284" s="1" t="s">
        <v>346</v>
      </c>
      <c r="CL284">
        <v>1</v>
      </c>
      <c r="CM284">
        <v>12</v>
      </c>
      <c r="CN284" s="1" t="s">
        <v>111</v>
      </c>
      <c r="CO284" s="1" t="s">
        <v>111</v>
      </c>
      <c r="CP284">
        <v>204086</v>
      </c>
      <c r="CQ284">
        <v>1441</v>
      </c>
      <c r="CR284" s="1" t="s">
        <v>769</v>
      </c>
      <c r="CS284" s="1" t="s">
        <v>161</v>
      </c>
      <c r="CT284" s="1" t="s">
        <v>124</v>
      </c>
      <c r="CU284" s="1" t="s">
        <v>5002</v>
      </c>
      <c r="CV284">
        <v>20010</v>
      </c>
      <c r="CW284" s="1" t="s">
        <v>161</v>
      </c>
      <c r="CX284" s="1" t="s">
        <v>116</v>
      </c>
      <c r="CY284" s="1" t="s">
        <v>116</v>
      </c>
      <c r="CZ284" s="1" t="s">
        <v>1298</v>
      </c>
      <c r="DA284" s="1" t="s">
        <v>116</v>
      </c>
      <c r="DB284" s="1" t="s">
        <v>116</v>
      </c>
      <c r="DC284" t="b">
        <v>1</v>
      </c>
      <c r="DD284" s="1" t="s">
        <v>125</v>
      </c>
      <c r="DE284" s="1" t="s">
        <v>126</v>
      </c>
    </row>
    <row r="285" spans="1:109" hidden="1" x14ac:dyDescent="0.25">
      <c r="A285">
        <v>284</v>
      </c>
      <c r="B285" s="1" t="s">
        <v>4577</v>
      </c>
      <c r="C285">
        <v>6</v>
      </c>
      <c r="D285" t="b">
        <v>0</v>
      </c>
      <c r="E285" s="1" t="s">
        <v>4578</v>
      </c>
      <c r="F285" s="1" t="s">
        <v>111</v>
      </c>
      <c r="G285" s="1" t="s">
        <v>111</v>
      </c>
      <c r="H285" s="1" t="s">
        <v>111</v>
      </c>
      <c r="I285" s="1" t="s">
        <v>111</v>
      </c>
      <c r="J285" s="1" t="s">
        <v>1270</v>
      </c>
      <c r="K285" s="2">
        <v>44228.688263888886</v>
      </c>
      <c r="L285">
        <v>1</v>
      </c>
      <c r="M285">
        <v>1</v>
      </c>
      <c r="N285">
        <v>1</v>
      </c>
      <c r="O285">
        <v>25</v>
      </c>
      <c r="P285" s="1" t="s">
        <v>113</v>
      </c>
      <c r="Q285" s="1" t="s">
        <v>114</v>
      </c>
      <c r="R285" t="b">
        <v>0</v>
      </c>
      <c r="S285" s="1" t="s">
        <v>348</v>
      </c>
      <c r="T285">
        <v>19</v>
      </c>
      <c r="U285" s="1" t="s">
        <v>111</v>
      </c>
      <c r="V285" s="1" t="s">
        <v>116</v>
      </c>
      <c r="W285" s="1" t="s">
        <v>128</v>
      </c>
      <c r="X285" s="1" t="s">
        <v>349</v>
      </c>
      <c r="Y285" s="1" t="s">
        <v>116</v>
      </c>
      <c r="Z285" s="1" t="s">
        <v>119</v>
      </c>
      <c r="AA285" s="1" t="s">
        <v>324</v>
      </c>
      <c r="AB285" s="1" t="s">
        <v>121</v>
      </c>
      <c r="AC285" s="1" t="s">
        <v>1981</v>
      </c>
      <c r="AD285" s="1" t="s">
        <v>111</v>
      </c>
      <c r="AE285" s="1" t="s">
        <v>116</v>
      </c>
      <c r="AF285" s="1" t="s">
        <v>1678</v>
      </c>
      <c r="AG285" s="1" t="s">
        <v>116</v>
      </c>
      <c r="AH285" s="1" t="s">
        <v>325</v>
      </c>
      <c r="AI285" s="1" t="s">
        <v>116</v>
      </c>
      <c r="AJ285" s="1" t="s">
        <v>116</v>
      </c>
      <c r="AK285">
        <v>404</v>
      </c>
      <c r="AL285" s="1" t="s">
        <v>116</v>
      </c>
      <c r="AM285" s="1" t="s">
        <v>135</v>
      </c>
      <c r="AN285" s="1" t="s">
        <v>116</v>
      </c>
      <c r="AO285" s="1" t="s">
        <v>116</v>
      </c>
      <c r="AP285" s="1" t="s">
        <v>116</v>
      </c>
      <c r="AQ285" s="1" t="s">
        <v>5003</v>
      </c>
      <c r="AR285" s="1" t="s">
        <v>116</v>
      </c>
      <c r="AS285" s="1" t="s">
        <v>116</v>
      </c>
      <c r="AT285" s="1" t="s">
        <v>5004</v>
      </c>
      <c r="AU285" s="1" t="s">
        <v>116</v>
      </c>
      <c r="AV285">
        <v>194926666666667</v>
      </c>
      <c r="AW285" s="1" t="s">
        <v>116</v>
      </c>
      <c r="AX285" s="1" t="s">
        <v>5005</v>
      </c>
      <c r="AY285" s="1" t="s">
        <v>116</v>
      </c>
      <c r="AZ285" s="1" t="s">
        <v>5006</v>
      </c>
      <c r="BA285" s="1" t="s">
        <v>116</v>
      </c>
      <c r="BB285" s="1" t="s">
        <v>5007</v>
      </c>
      <c r="BC285" s="1" t="s">
        <v>5008</v>
      </c>
      <c r="BD285" s="1" t="s">
        <v>5009</v>
      </c>
      <c r="BE285" s="1" t="s">
        <v>116</v>
      </c>
      <c r="BF285" s="1" t="s">
        <v>5010</v>
      </c>
      <c r="BG285" s="1" t="s">
        <v>116</v>
      </c>
      <c r="BH285" s="1" t="s">
        <v>176</v>
      </c>
      <c r="BI285" s="1" t="s">
        <v>116</v>
      </c>
      <c r="BJ285" s="1" t="s">
        <v>5011</v>
      </c>
      <c r="BK285" s="1" t="s">
        <v>116</v>
      </c>
      <c r="BL285" s="1" t="s">
        <v>5012</v>
      </c>
      <c r="BM285" s="1" t="s">
        <v>116</v>
      </c>
      <c r="BN285" s="1" t="s">
        <v>5013</v>
      </c>
      <c r="BO285" s="1" t="s">
        <v>116</v>
      </c>
      <c r="BP285" t="b">
        <v>0</v>
      </c>
      <c r="BQ285" s="1" t="s">
        <v>116</v>
      </c>
      <c r="BR285" t="b">
        <v>1</v>
      </c>
      <c r="BS285" s="1" t="s">
        <v>111</v>
      </c>
      <c r="BT285" s="1" t="s">
        <v>5014</v>
      </c>
      <c r="BU285" s="1" t="s">
        <v>5015</v>
      </c>
      <c r="BV285" s="1" t="s">
        <v>5016</v>
      </c>
      <c r="BW285" s="1" t="s">
        <v>5017</v>
      </c>
      <c r="BX285" s="1" t="s">
        <v>5018</v>
      </c>
      <c r="BY285" s="1" t="s">
        <v>5019</v>
      </c>
      <c r="BZ285" s="1" t="s">
        <v>5020</v>
      </c>
      <c r="CA285" s="1" t="s">
        <v>5021</v>
      </c>
      <c r="CB285" s="1" t="s">
        <v>5022</v>
      </c>
      <c r="CC285" s="1" t="s">
        <v>5001</v>
      </c>
      <c r="CD285" s="1" t="s">
        <v>344</v>
      </c>
      <c r="CE285" s="1" t="s">
        <v>190</v>
      </c>
      <c r="CF285" s="1" t="s">
        <v>191</v>
      </c>
      <c r="CG285">
        <v>-1</v>
      </c>
      <c r="CH285">
        <v>807158886342895</v>
      </c>
      <c r="CI285">
        <v>1</v>
      </c>
      <c r="CJ285">
        <v>683823239966517</v>
      </c>
      <c r="CK285" s="1" t="s">
        <v>833</v>
      </c>
      <c r="CL285">
        <v>1</v>
      </c>
      <c r="CM285">
        <v>12</v>
      </c>
      <c r="CN285" s="1" t="s">
        <v>111</v>
      </c>
      <c r="CO285" s="1" t="s">
        <v>111</v>
      </c>
      <c r="CP285">
        <v>204086</v>
      </c>
      <c r="CQ285">
        <v>893</v>
      </c>
      <c r="CR285" s="1" t="s">
        <v>769</v>
      </c>
      <c r="CS285" s="1" t="s">
        <v>161</v>
      </c>
      <c r="CT285" s="1" t="s">
        <v>124</v>
      </c>
      <c r="CU285" s="1" t="s">
        <v>5023</v>
      </c>
      <c r="CV285">
        <v>20010</v>
      </c>
      <c r="CW285" s="1" t="s">
        <v>161</v>
      </c>
      <c r="CX285" s="1" t="s">
        <v>116</v>
      </c>
      <c r="CY285" s="1" t="s">
        <v>116</v>
      </c>
      <c r="CZ285" s="1" t="s">
        <v>1298</v>
      </c>
      <c r="DA285" s="1" t="s">
        <v>116</v>
      </c>
      <c r="DB285" s="1" t="s">
        <v>116</v>
      </c>
      <c r="DC285" t="b">
        <v>1</v>
      </c>
      <c r="DD285" s="1" t="s">
        <v>125</v>
      </c>
      <c r="DE285" s="1" t="s">
        <v>126</v>
      </c>
    </row>
    <row r="286" spans="1:109" hidden="1" x14ac:dyDescent="0.25">
      <c r="A286">
        <v>285</v>
      </c>
      <c r="B286" s="1" t="s">
        <v>4577</v>
      </c>
      <c r="C286">
        <v>6</v>
      </c>
      <c r="D286" t="b">
        <v>0</v>
      </c>
      <c r="E286" s="1" t="s">
        <v>4578</v>
      </c>
      <c r="F286" s="1" t="s">
        <v>111</v>
      </c>
      <c r="G286" s="1" t="s">
        <v>111</v>
      </c>
      <c r="H286" s="1" t="s">
        <v>111</v>
      </c>
      <c r="I286" s="1" t="s">
        <v>111</v>
      </c>
      <c r="J286" s="1" t="s">
        <v>1270</v>
      </c>
      <c r="K286" s="2">
        <v>44228.688263888886</v>
      </c>
      <c r="L286">
        <v>1</v>
      </c>
      <c r="M286">
        <v>1</v>
      </c>
      <c r="N286">
        <v>1</v>
      </c>
      <c r="O286">
        <v>25</v>
      </c>
      <c r="P286" s="1" t="s">
        <v>113</v>
      </c>
      <c r="Q286" s="1" t="s">
        <v>114</v>
      </c>
      <c r="R286" t="b">
        <v>0</v>
      </c>
      <c r="S286" s="1" t="s">
        <v>350</v>
      </c>
      <c r="T286">
        <v>20</v>
      </c>
      <c r="U286" s="1" t="s">
        <v>111</v>
      </c>
      <c r="V286" s="1" t="s">
        <v>116</v>
      </c>
      <c r="W286" s="1" t="s">
        <v>117</v>
      </c>
      <c r="X286" s="1" t="s">
        <v>351</v>
      </c>
      <c r="Y286" s="1" t="s">
        <v>116</v>
      </c>
      <c r="Z286" s="1" t="s">
        <v>119</v>
      </c>
      <c r="AA286" s="1" t="s">
        <v>352</v>
      </c>
      <c r="AB286" s="1" t="s">
        <v>121</v>
      </c>
      <c r="AC286" s="1" t="s">
        <v>1271</v>
      </c>
      <c r="AD286" s="1" t="s">
        <v>111</v>
      </c>
      <c r="AE286" s="1" t="s">
        <v>116</v>
      </c>
      <c r="AF286" s="1" t="s">
        <v>1678</v>
      </c>
      <c r="AG286" s="1" t="s">
        <v>116</v>
      </c>
      <c r="AH286" s="1" t="s">
        <v>325</v>
      </c>
      <c r="AI286" s="1" t="s">
        <v>116</v>
      </c>
      <c r="AJ286" s="1" t="s">
        <v>116</v>
      </c>
      <c r="AK286">
        <v>464</v>
      </c>
      <c r="AL286" s="1" t="s">
        <v>116</v>
      </c>
      <c r="AM286" s="1" t="s">
        <v>135</v>
      </c>
      <c r="AN286" s="1" t="s">
        <v>116</v>
      </c>
      <c r="AO286" s="1" t="s">
        <v>116</v>
      </c>
      <c r="AP286" s="1" t="s">
        <v>116</v>
      </c>
      <c r="AQ286" s="1" t="s">
        <v>5024</v>
      </c>
      <c r="AR286" s="1" t="s">
        <v>116</v>
      </c>
      <c r="AS286" s="1" t="s">
        <v>116</v>
      </c>
      <c r="AT286" s="1" t="s">
        <v>5025</v>
      </c>
      <c r="AU286" s="1" t="s">
        <v>116</v>
      </c>
      <c r="AV286">
        <v>140498333333333</v>
      </c>
      <c r="AW286" s="1" t="s">
        <v>116</v>
      </c>
      <c r="AX286" s="1" t="s">
        <v>5026</v>
      </c>
      <c r="AY286" s="1" t="s">
        <v>116</v>
      </c>
      <c r="AZ286" s="1" t="s">
        <v>5027</v>
      </c>
      <c r="BA286" s="1" t="s">
        <v>116</v>
      </c>
      <c r="BB286" s="1" t="s">
        <v>5028</v>
      </c>
      <c r="BC286" s="1" t="s">
        <v>5029</v>
      </c>
      <c r="BD286" s="1" t="s">
        <v>5030</v>
      </c>
      <c r="BE286" s="1" t="s">
        <v>116</v>
      </c>
      <c r="BF286" s="1" t="s">
        <v>4871</v>
      </c>
      <c r="BG286" s="1" t="s">
        <v>116</v>
      </c>
      <c r="BH286" s="1" t="s">
        <v>5031</v>
      </c>
      <c r="BI286" s="1" t="s">
        <v>116</v>
      </c>
      <c r="BJ286" s="1" t="s">
        <v>5032</v>
      </c>
      <c r="BK286" s="1" t="s">
        <v>116</v>
      </c>
      <c r="BL286" s="1" t="s">
        <v>5033</v>
      </c>
      <c r="BM286" s="1" t="s">
        <v>116</v>
      </c>
      <c r="BN286" s="1" t="s">
        <v>5034</v>
      </c>
      <c r="BO286" s="1" t="s">
        <v>116</v>
      </c>
      <c r="BP286" t="b">
        <v>0</v>
      </c>
      <c r="BQ286" s="1" t="s">
        <v>116</v>
      </c>
      <c r="BR286" t="b">
        <v>1</v>
      </c>
      <c r="BS286" s="1" t="s">
        <v>111</v>
      </c>
      <c r="BT286" s="1" t="s">
        <v>5035</v>
      </c>
      <c r="BU286" s="1" t="s">
        <v>5036</v>
      </c>
      <c r="BV286" s="1" t="s">
        <v>5037</v>
      </c>
      <c r="BW286" s="1" t="s">
        <v>5038</v>
      </c>
      <c r="BX286" s="1" t="s">
        <v>5039</v>
      </c>
      <c r="BY286" s="1" t="s">
        <v>5040</v>
      </c>
      <c r="BZ286" s="1" t="s">
        <v>5041</v>
      </c>
      <c r="CA286" s="1" t="s">
        <v>5042</v>
      </c>
      <c r="CB286" s="1" t="s">
        <v>5043</v>
      </c>
      <c r="CC286" s="1" t="s">
        <v>5044</v>
      </c>
      <c r="CD286" s="1" t="s">
        <v>373</v>
      </c>
      <c r="CE286" s="1" t="s">
        <v>559</v>
      </c>
      <c r="CF286" s="1" t="s">
        <v>157</v>
      </c>
      <c r="CG286">
        <v>910912182317282</v>
      </c>
      <c r="CH286">
        <v>37675741978377</v>
      </c>
      <c r="CI286">
        <v>1</v>
      </c>
      <c r="CJ286">
        <v>95463252370545</v>
      </c>
      <c r="CK286" s="1" t="s">
        <v>374</v>
      </c>
      <c r="CL286">
        <v>1</v>
      </c>
      <c r="CM286">
        <v>112221299089671</v>
      </c>
      <c r="CN286" s="1" t="s">
        <v>111</v>
      </c>
      <c r="CO286" s="1" t="s">
        <v>111</v>
      </c>
      <c r="CP286">
        <v>258019</v>
      </c>
      <c r="CQ286">
        <v>1602</v>
      </c>
      <c r="CR286" s="1" t="s">
        <v>223</v>
      </c>
      <c r="CS286" s="1" t="s">
        <v>161</v>
      </c>
      <c r="CT286" s="1" t="s">
        <v>124</v>
      </c>
      <c r="CU286" s="1" t="s">
        <v>5045</v>
      </c>
      <c r="CV286">
        <v>20010</v>
      </c>
      <c r="CW286" s="1" t="s">
        <v>161</v>
      </c>
      <c r="CX286" s="1" t="s">
        <v>116</v>
      </c>
      <c r="CY286" s="1" t="s">
        <v>116</v>
      </c>
      <c r="CZ286" s="1" t="s">
        <v>1298</v>
      </c>
      <c r="DA286" s="1" t="s">
        <v>116</v>
      </c>
      <c r="DB286" s="1" t="s">
        <v>116</v>
      </c>
      <c r="DC286" t="b">
        <v>1</v>
      </c>
      <c r="DD286" s="1" t="s">
        <v>125</v>
      </c>
      <c r="DE286" s="1" t="s">
        <v>126</v>
      </c>
    </row>
    <row r="287" spans="1:109" hidden="1" x14ac:dyDescent="0.25">
      <c r="A287">
        <v>286</v>
      </c>
      <c r="B287" s="1" t="s">
        <v>4577</v>
      </c>
      <c r="C287">
        <v>6</v>
      </c>
      <c r="D287" t="b">
        <v>0</v>
      </c>
      <c r="E287" s="1" t="s">
        <v>4578</v>
      </c>
      <c r="F287" s="1" t="s">
        <v>111</v>
      </c>
      <c r="G287" s="1" t="s">
        <v>111</v>
      </c>
      <c r="H287" s="1" t="s">
        <v>111</v>
      </c>
      <c r="I287" s="1" t="s">
        <v>111</v>
      </c>
      <c r="J287" s="1" t="s">
        <v>1270</v>
      </c>
      <c r="K287" s="2">
        <v>44228.688263888886</v>
      </c>
      <c r="L287">
        <v>1</v>
      </c>
      <c r="M287">
        <v>1</v>
      </c>
      <c r="N287">
        <v>1</v>
      </c>
      <c r="O287">
        <v>25</v>
      </c>
      <c r="P287" s="1" t="s">
        <v>113</v>
      </c>
      <c r="Q287" s="1" t="s">
        <v>114</v>
      </c>
      <c r="R287" t="b">
        <v>0</v>
      </c>
      <c r="S287" s="1" t="s">
        <v>376</v>
      </c>
      <c r="T287">
        <v>21</v>
      </c>
      <c r="U287" s="1" t="s">
        <v>111</v>
      </c>
      <c r="V287" s="1" t="s">
        <v>116</v>
      </c>
      <c r="W287" s="1" t="s">
        <v>128</v>
      </c>
      <c r="X287" s="1" t="s">
        <v>377</v>
      </c>
      <c r="Y287" s="1" t="s">
        <v>116</v>
      </c>
      <c r="Z287" s="1" t="s">
        <v>119</v>
      </c>
      <c r="AA287" s="1" t="s">
        <v>352</v>
      </c>
      <c r="AB287" s="1" t="s">
        <v>121</v>
      </c>
      <c r="AC287" s="1" t="s">
        <v>1271</v>
      </c>
      <c r="AD287" s="1" t="s">
        <v>111</v>
      </c>
      <c r="AE287" s="1" t="s">
        <v>116</v>
      </c>
      <c r="AF287" s="1" t="s">
        <v>1678</v>
      </c>
      <c r="AG287" s="1" t="s">
        <v>116</v>
      </c>
      <c r="AH287" s="1" t="s">
        <v>325</v>
      </c>
      <c r="AI287" s="1" t="s">
        <v>116</v>
      </c>
      <c r="AJ287" s="1" t="s">
        <v>116</v>
      </c>
      <c r="AK287">
        <v>464</v>
      </c>
      <c r="AL287" s="1" t="s">
        <v>116</v>
      </c>
      <c r="AM287" s="1" t="s">
        <v>135</v>
      </c>
      <c r="AN287" s="1" t="s">
        <v>116</v>
      </c>
      <c r="AO287" s="1" t="s">
        <v>116</v>
      </c>
      <c r="AP287" s="1" t="s">
        <v>116</v>
      </c>
      <c r="AQ287" s="1" t="s">
        <v>5046</v>
      </c>
      <c r="AR287" s="1" t="s">
        <v>116</v>
      </c>
      <c r="AS287" s="1" t="s">
        <v>116</v>
      </c>
      <c r="AT287" s="1" t="s">
        <v>5047</v>
      </c>
      <c r="AU287" s="1" t="s">
        <v>116</v>
      </c>
      <c r="AV287">
        <v>114388</v>
      </c>
      <c r="AW287" s="1" t="s">
        <v>116</v>
      </c>
      <c r="AX287" s="1" t="s">
        <v>5048</v>
      </c>
      <c r="AY287" s="1" t="s">
        <v>116</v>
      </c>
      <c r="AZ287" s="1" t="s">
        <v>5049</v>
      </c>
      <c r="BA287" s="1" t="s">
        <v>116</v>
      </c>
      <c r="BB287" s="1" t="s">
        <v>5050</v>
      </c>
      <c r="BC287" s="1" t="s">
        <v>5051</v>
      </c>
      <c r="BD287" s="1" t="s">
        <v>5030</v>
      </c>
      <c r="BE287" s="1" t="s">
        <v>116</v>
      </c>
      <c r="BF287" s="1" t="s">
        <v>5052</v>
      </c>
      <c r="BG287" s="1" t="s">
        <v>116</v>
      </c>
      <c r="BH287" s="1" t="s">
        <v>5053</v>
      </c>
      <c r="BI287" s="1" t="s">
        <v>116</v>
      </c>
      <c r="BJ287" s="1" t="s">
        <v>5054</v>
      </c>
      <c r="BK287" s="1" t="s">
        <v>116</v>
      </c>
      <c r="BL287" s="1" t="s">
        <v>5055</v>
      </c>
      <c r="BM287" s="1" t="s">
        <v>116</v>
      </c>
      <c r="BN287" s="1" t="s">
        <v>5056</v>
      </c>
      <c r="BO287" s="1" t="s">
        <v>116</v>
      </c>
      <c r="BP287" t="b">
        <v>0</v>
      </c>
      <c r="BQ287" s="1" t="s">
        <v>116</v>
      </c>
      <c r="BR287" t="b">
        <v>1</v>
      </c>
      <c r="BS287" s="1" t="s">
        <v>111</v>
      </c>
      <c r="BT287" s="1" t="s">
        <v>5057</v>
      </c>
      <c r="BU287" s="1" t="s">
        <v>5058</v>
      </c>
      <c r="BV287" s="1" t="s">
        <v>5059</v>
      </c>
      <c r="BW287" s="1" t="s">
        <v>5060</v>
      </c>
      <c r="BX287" s="1" t="s">
        <v>5061</v>
      </c>
      <c r="BY287" s="1" t="s">
        <v>5062</v>
      </c>
      <c r="BZ287" s="1" t="s">
        <v>5063</v>
      </c>
      <c r="CA287" s="1" t="s">
        <v>5064</v>
      </c>
      <c r="CB287" s="1" t="s">
        <v>5065</v>
      </c>
      <c r="CC287" s="1" t="s">
        <v>5044</v>
      </c>
      <c r="CD287" s="1" t="s">
        <v>373</v>
      </c>
      <c r="CE287" s="1" t="s">
        <v>1042</v>
      </c>
      <c r="CF287" s="1" t="s">
        <v>191</v>
      </c>
      <c r="CG287">
        <v>950100792692015</v>
      </c>
      <c r="CH287">
        <v>26532688830115</v>
      </c>
      <c r="CI287">
        <v>1</v>
      </c>
      <c r="CJ287">
        <v>713114752584212</v>
      </c>
      <c r="CK287" s="1" t="s">
        <v>396</v>
      </c>
      <c r="CL287">
        <v>1</v>
      </c>
      <c r="CM287">
        <v>116742989128326</v>
      </c>
      <c r="CN287" s="1" t="s">
        <v>111</v>
      </c>
      <c r="CO287" s="1" t="s">
        <v>111</v>
      </c>
      <c r="CP287">
        <v>258019</v>
      </c>
      <c r="CQ287">
        <v>961</v>
      </c>
      <c r="CR287" s="1" t="s">
        <v>223</v>
      </c>
      <c r="CS287" s="1" t="s">
        <v>161</v>
      </c>
      <c r="CT287" s="1" t="s">
        <v>124</v>
      </c>
      <c r="CU287" s="1" t="s">
        <v>5066</v>
      </c>
      <c r="CV287">
        <v>20010</v>
      </c>
      <c r="CW287" s="1" t="s">
        <v>161</v>
      </c>
      <c r="CX287" s="1" t="s">
        <v>116</v>
      </c>
      <c r="CY287" s="1" t="s">
        <v>116</v>
      </c>
      <c r="CZ287" s="1" t="s">
        <v>1298</v>
      </c>
      <c r="DA287" s="1" t="s">
        <v>116</v>
      </c>
      <c r="DB287" s="1" t="s">
        <v>116</v>
      </c>
      <c r="DC287" t="b">
        <v>1</v>
      </c>
      <c r="DD287" s="1" t="s">
        <v>125</v>
      </c>
      <c r="DE287" s="1" t="s">
        <v>126</v>
      </c>
    </row>
    <row r="288" spans="1:109" hidden="1" x14ac:dyDescent="0.25">
      <c r="A288">
        <v>287</v>
      </c>
      <c r="B288" s="1" t="s">
        <v>4577</v>
      </c>
      <c r="C288">
        <v>6</v>
      </c>
      <c r="D288" t="b">
        <v>0</v>
      </c>
      <c r="E288" s="1" t="s">
        <v>4578</v>
      </c>
      <c r="F288" s="1" t="s">
        <v>111</v>
      </c>
      <c r="G288" s="1" t="s">
        <v>111</v>
      </c>
      <c r="H288" s="1" t="s">
        <v>111</v>
      </c>
      <c r="I288" s="1" t="s">
        <v>111</v>
      </c>
      <c r="J288" s="1" t="s">
        <v>1270</v>
      </c>
      <c r="K288" s="2">
        <v>44228.688263888886</v>
      </c>
      <c r="L288">
        <v>1</v>
      </c>
      <c r="M288">
        <v>1</v>
      </c>
      <c r="N288">
        <v>1</v>
      </c>
      <c r="O288">
        <v>25</v>
      </c>
      <c r="P288" s="1" t="s">
        <v>113</v>
      </c>
      <c r="Q288" s="1" t="s">
        <v>114</v>
      </c>
      <c r="R288" t="b">
        <v>0</v>
      </c>
      <c r="S288" s="1" t="s">
        <v>398</v>
      </c>
      <c r="T288">
        <v>22</v>
      </c>
      <c r="U288" s="1" t="s">
        <v>111</v>
      </c>
      <c r="V288" s="1" t="s">
        <v>116</v>
      </c>
      <c r="W288" s="1" t="s">
        <v>117</v>
      </c>
      <c r="X288" s="1" t="s">
        <v>399</v>
      </c>
      <c r="Y288" s="1" t="s">
        <v>116</v>
      </c>
      <c r="Z288" s="1" t="s">
        <v>119</v>
      </c>
      <c r="AA288" s="1" t="s">
        <v>400</v>
      </c>
      <c r="AB288" s="1" t="s">
        <v>121</v>
      </c>
      <c r="AC288" s="1" t="s">
        <v>1271</v>
      </c>
      <c r="AD288" s="1" t="s">
        <v>111</v>
      </c>
      <c r="AE288" s="1" t="s">
        <v>116</v>
      </c>
      <c r="AF288" s="1" t="s">
        <v>1678</v>
      </c>
      <c r="AG288" s="1" t="s">
        <v>116</v>
      </c>
      <c r="AH288" s="1" t="s">
        <v>325</v>
      </c>
      <c r="AI288" s="1" t="s">
        <v>116</v>
      </c>
      <c r="AJ288" s="1" t="s">
        <v>116</v>
      </c>
      <c r="AK288">
        <v>455</v>
      </c>
      <c r="AL288" s="1" t="s">
        <v>116</v>
      </c>
      <c r="AM288" s="1" t="s">
        <v>135</v>
      </c>
      <c r="AN288" s="1" t="s">
        <v>116</v>
      </c>
      <c r="AO288" s="1" t="s">
        <v>116</v>
      </c>
      <c r="AP288" s="1" t="s">
        <v>116</v>
      </c>
      <c r="AQ288" s="1" t="s">
        <v>5067</v>
      </c>
      <c r="AR288" s="1" t="s">
        <v>116</v>
      </c>
      <c r="AS288" s="1" t="s">
        <v>116</v>
      </c>
      <c r="AT288" s="1" t="s">
        <v>5068</v>
      </c>
      <c r="AU288" s="1" t="s">
        <v>116</v>
      </c>
      <c r="AV288">
        <v>141557</v>
      </c>
      <c r="AW288" s="1" t="s">
        <v>116</v>
      </c>
      <c r="AX288" s="1" t="s">
        <v>5069</v>
      </c>
      <c r="AY288" s="1" t="s">
        <v>116</v>
      </c>
      <c r="AZ288" s="1" t="s">
        <v>5070</v>
      </c>
      <c r="BA288" s="1" t="s">
        <v>116</v>
      </c>
      <c r="BB288" s="1" t="s">
        <v>5071</v>
      </c>
      <c r="BC288" s="1" t="s">
        <v>5072</v>
      </c>
      <c r="BD288" s="1" t="s">
        <v>5073</v>
      </c>
      <c r="BE288" s="1" t="s">
        <v>116</v>
      </c>
      <c r="BF288" s="1" t="s">
        <v>5074</v>
      </c>
      <c r="BG288" s="1" t="s">
        <v>116</v>
      </c>
      <c r="BH288" s="1" t="s">
        <v>5075</v>
      </c>
      <c r="BI288" s="1" t="s">
        <v>116</v>
      </c>
      <c r="BJ288" s="1" t="s">
        <v>5076</v>
      </c>
      <c r="BK288" s="1" t="s">
        <v>116</v>
      </c>
      <c r="BL288" s="1" t="s">
        <v>5077</v>
      </c>
      <c r="BM288" s="1" t="s">
        <v>116</v>
      </c>
      <c r="BN288" s="1" t="s">
        <v>5078</v>
      </c>
      <c r="BO288" s="1" t="s">
        <v>116</v>
      </c>
      <c r="BP288" t="b">
        <v>0</v>
      </c>
      <c r="BQ288" s="1" t="s">
        <v>116</v>
      </c>
      <c r="BR288" t="b">
        <v>1</v>
      </c>
      <c r="BS288" s="1" t="s">
        <v>111</v>
      </c>
      <c r="BT288" s="1" t="s">
        <v>5079</v>
      </c>
      <c r="BU288" s="1" t="s">
        <v>5080</v>
      </c>
      <c r="BV288" s="1" t="s">
        <v>5081</v>
      </c>
      <c r="BW288" s="1" t="s">
        <v>5082</v>
      </c>
      <c r="BX288" s="1" t="s">
        <v>5083</v>
      </c>
      <c r="BY288" s="1" t="s">
        <v>5084</v>
      </c>
      <c r="BZ288" s="1" t="s">
        <v>5085</v>
      </c>
      <c r="CA288" s="1" t="s">
        <v>5086</v>
      </c>
      <c r="CB288" s="1" t="s">
        <v>5087</v>
      </c>
      <c r="CC288" s="1" t="s">
        <v>5088</v>
      </c>
      <c r="CD288" s="1" t="s">
        <v>401</v>
      </c>
      <c r="CE288" s="1" t="s">
        <v>903</v>
      </c>
      <c r="CF288" s="1" t="s">
        <v>221</v>
      </c>
      <c r="CG288">
        <v>235610780142752</v>
      </c>
      <c r="CH288">
        <v>0</v>
      </c>
      <c r="CI288">
        <v>388171965759427</v>
      </c>
      <c r="CJ288">
        <v>924152890918361</v>
      </c>
      <c r="CK288" s="1" t="s">
        <v>904</v>
      </c>
      <c r="CL288">
        <v>2</v>
      </c>
      <c r="CM288">
        <v>109326847953374</v>
      </c>
      <c r="CN288" s="1" t="s">
        <v>111</v>
      </c>
      <c r="CO288" s="1" t="s">
        <v>111</v>
      </c>
      <c r="CP288">
        <v>267162</v>
      </c>
      <c r="CQ288">
        <v>1892</v>
      </c>
      <c r="CR288" s="1" t="s">
        <v>223</v>
      </c>
      <c r="CS288" s="1" t="s">
        <v>161</v>
      </c>
      <c r="CT288" s="1" t="s">
        <v>124</v>
      </c>
      <c r="CU288" s="1" t="s">
        <v>5089</v>
      </c>
      <c r="CV288">
        <v>20010</v>
      </c>
      <c r="CW288" s="1" t="s">
        <v>161</v>
      </c>
      <c r="CX288" s="1" t="s">
        <v>116</v>
      </c>
      <c r="CY288" s="1" t="s">
        <v>116</v>
      </c>
      <c r="CZ288" s="1" t="s">
        <v>1298</v>
      </c>
      <c r="DA288" s="1" t="s">
        <v>116</v>
      </c>
      <c r="DB288" s="1" t="s">
        <v>116</v>
      </c>
      <c r="DC288" t="b">
        <v>1</v>
      </c>
      <c r="DD288" s="1" t="s">
        <v>125</v>
      </c>
      <c r="DE288" s="1" t="s">
        <v>126</v>
      </c>
    </row>
    <row r="289" spans="1:109" hidden="1" x14ac:dyDescent="0.25">
      <c r="A289">
        <v>288</v>
      </c>
      <c r="B289" s="1" t="s">
        <v>4577</v>
      </c>
      <c r="C289">
        <v>6</v>
      </c>
      <c r="D289" t="b">
        <v>0</v>
      </c>
      <c r="E289" s="1" t="s">
        <v>4578</v>
      </c>
      <c r="F289" s="1" t="s">
        <v>111</v>
      </c>
      <c r="G289" s="1" t="s">
        <v>111</v>
      </c>
      <c r="H289" s="1" t="s">
        <v>111</v>
      </c>
      <c r="I289" s="1" t="s">
        <v>111</v>
      </c>
      <c r="J289" s="1" t="s">
        <v>1270</v>
      </c>
      <c r="K289" s="2">
        <v>44228.688263888886</v>
      </c>
      <c r="L289">
        <v>1</v>
      </c>
      <c r="M289">
        <v>1</v>
      </c>
      <c r="N289">
        <v>1</v>
      </c>
      <c r="O289">
        <v>25</v>
      </c>
      <c r="P289" s="1" t="s">
        <v>113</v>
      </c>
      <c r="Q289" s="1" t="s">
        <v>114</v>
      </c>
      <c r="R289" t="b">
        <v>0</v>
      </c>
      <c r="S289" s="1" t="s">
        <v>402</v>
      </c>
      <c r="T289">
        <v>23</v>
      </c>
      <c r="U289" s="1" t="s">
        <v>111</v>
      </c>
      <c r="V289" s="1" t="s">
        <v>116</v>
      </c>
      <c r="W289" s="1" t="s">
        <v>128</v>
      </c>
      <c r="X289" s="1" t="s">
        <v>403</v>
      </c>
      <c r="Y289" s="1" t="s">
        <v>116</v>
      </c>
      <c r="Z289" s="1" t="s">
        <v>119</v>
      </c>
      <c r="AA289" s="1" t="s">
        <v>400</v>
      </c>
      <c r="AB289" s="1" t="s">
        <v>121</v>
      </c>
      <c r="AC289" s="1" t="s">
        <v>1271</v>
      </c>
      <c r="AD289" s="1" t="s">
        <v>111</v>
      </c>
      <c r="AE289" s="1" t="s">
        <v>116</v>
      </c>
      <c r="AF289" s="1" t="s">
        <v>1678</v>
      </c>
      <c r="AG289" s="1" t="s">
        <v>116</v>
      </c>
      <c r="AH289" s="1" t="s">
        <v>325</v>
      </c>
      <c r="AI289" s="1" t="s">
        <v>116</v>
      </c>
      <c r="AJ289" s="1" t="s">
        <v>116</v>
      </c>
      <c r="AK289">
        <v>455</v>
      </c>
      <c r="AL289" s="1" t="s">
        <v>116</v>
      </c>
      <c r="AM289" s="1" t="s">
        <v>135</v>
      </c>
      <c r="AN289" s="1" t="s">
        <v>116</v>
      </c>
      <c r="AO289" s="1" t="s">
        <v>116</v>
      </c>
      <c r="AP289" s="1" t="s">
        <v>116</v>
      </c>
      <c r="AQ289" s="1" t="s">
        <v>5090</v>
      </c>
      <c r="AR289" s="1" t="s">
        <v>116</v>
      </c>
      <c r="AS289" s="1" t="s">
        <v>116</v>
      </c>
      <c r="AT289" s="1" t="s">
        <v>5091</v>
      </c>
      <c r="AU289" s="1" t="s">
        <v>116</v>
      </c>
      <c r="AV289">
        <v>133219666666667</v>
      </c>
      <c r="AW289" s="1" t="s">
        <v>116</v>
      </c>
      <c r="AX289" s="1" t="s">
        <v>5092</v>
      </c>
      <c r="AY289" s="1" t="s">
        <v>116</v>
      </c>
      <c r="AZ289" s="1" t="s">
        <v>5093</v>
      </c>
      <c r="BA289" s="1" t="s">
        <v>116</v>
      </c>
      <c r="BB289" s="1" t="s">
        <v>5094</v>
      </c>
      <c r="BC289" s="1" t="s">
        <v>5095</v>
      </c>
      <c r="BD289" s="1" t="s">
        <v>5096</v>
      </c>
      <c r="BE289" s="1" t="s">
        <v>116</v>
      </c>
      <c r="BF289" s="1" t="s">
        <v>5097</v>
      </c>
      <c r="BG289" s="1" t="s">
        <v>116</v>
      </c>
      <c r="BH289" s="1" t="s">
        <v>5098</v>
      </c>
      <c r="BI289" s="1" t="s">
        <v>116</v>
      </c>
      <c r="BJ289" s="1" t="s">
        <v>5099</v>
      </c>
      <c r="BK289" s="1" t="s">
        <v>116</v>
      </c>
      <c r="BL289" s="1" t="s">
        <v>5100</v>
      </c>
      <c r="BM289" s="1" t="s">
        <v>116</v>
      </c>
      <c r="BN289" s="1" t="s">
        <v>5101</v>
      </c>
      <c r="BO289" s="1" t="s">
        <v>116</v>
      </c>
      <c r="BP289" t="b">
        <v>0</v>
      </c>
      <c r="BQ289" s="1" t="s">
        <v>116</v>
      </c>
      <c r="BR289" t="b">
        <v>1</v>
      </c>
      <c r="BS289" s="1" t="s">
        <v>111</v>
      </c>
      <c r="BT289" s="1" t="s">
        <v>5102</v>
      </c>
      <c r="BU289" s="1" t="s">
        <v>5103</v>
      </c>
      <c r="BV289" s="1" t="s">
        <v>5104</v>
      </c>
      <c r="BW289" s="1" t="s">
        <v>5105</v>
      </c>
      <c r="BX289" s="1" t="s">
        <v>5106</v>
      </c>
      <c r="BY289" s="1" t="s">
        <v>5107</v>
      </c>
      <c r="BZ289" s="1" t="s">
        <v>5108</v>
      </c>
      <c r="CA289" s="1" t="s">
        <v>5109</v>
      </c>
      <c r="CB289" s="1" t="s">
        <v>5110</v>
      </c>
      <c r="CC289" s="1" t="s">
        <v>5088</v>
      </c>
      <c r="CD289" s="1" t="s">
        <v>401</v>
      </c>
      <c r="CE289" s="1" t="s">
        <v>2312</v>
      </c>
      <c r="CF289" s="1" t="s">
        <v>221</v>
      </c>
      <c r="CG289">
        <v>371703711725173</v>
      </c>
      <c r="CH289">
        <v>112403102472357</v>
      </c>
      <c r="CI289">
        <v>5</v>
      </c>
      <c r="CJ289">
        <v>913234517114233</v>
      </c>
      <c r="CK289" s="1" t="s">
        <v>419</v>
      </c>
      <c r="CL289">
        <v>1</v>
      </c>
      <c r="CM289">
        <v>106660899183229</v>
      </c>
      <c r="CN289" s="1" t="s">
        <v>111</v>
      </c>
      <c r="CO289" s="1" t="s">
        <v>111</v>
      </c>
      <c r="CP289">
        <v>267162</v>
      </c>
      <c r="CQ289">
        <v>1162</v>
      </c>
      <c r="CR289" s="1" t="s">
        <v>223</v>
      </c>
      <c r="CS289" s="1" t="s">
        <v>161</v>
      </c>
      <c r="CT289" s="1" t="s">
        <v>124</v>
      </c>
      <c r="CU289" s="1" t="s">
        <v>5111</v>
      </c>
      <c r="CV289">
        <v>20010</v>
      </c>
      <c r="CW289" s="1" t="s">
        <v>161</v>
      </c>
      <c r="CX289" s="1" t="s">
        <v>116</v>
      </c>
      <c r="CY289" s="1" t="s">
        <v>116</v>
      </c>
      <c r="CZ289" s="1" t="s">
        <v>1298</v>
      </c>
      <c r="DA289" s="1" t="s">
        <v>116</v>
      </c>
      <c r="DB289" s="1" t="s">
        <v>116</v>
      </c>
      <c r="DC289" t="b">
        <v>1</v>
      </c>
      <c r="DD289" s="1" t="s">
        <v>125</v>
      </c>
      <c r="DE289" s="1" t="s">
        <v>126</v>
      </c>
    </row>
    <row r="290" spans="1:109" hidden="1" x14ac:dyDescent="0.25">
      <c r="A290">
        <v>289</v>
      </c>
      <c r="B290" s="1" t="s">
        <v>4577</v>
      </c>
      <c r="C290">
        <v>6</v>
      </c>
      <c r="D290" t="b">
        <v>0</v>
      </c>
      <c r="E290" s="1" t="s">
        <v>4578</v>
      </c>
      <c r="F290" s="1" t="s">
        <v>111</v>
      </c>
      <c r="G290" s="1" t="s">
        <v>111</v>
      </c>
      <c r="H290" s="1" t="s">
        <v>111</v>
      </c>
      <c r="I290" s="1" t="s">
        <v>111</v>
      </c>
      <c r="J290" s="1" t="s">
        <v>1270</v>
      </c>
      <c r="K290" s="2">
        <v>44228.688263888886</v>
      </c>
      <c r="L290">
        <v>1</v>
      </c>
      <c r="M290">
        <v>1</v>
      </c>
      <c r="N290">
        <v>1</v>
      </c>
      <c r="O290">
        <v>25</v>
      </c>
      <c r="P290" s="1" t="s">
        <v>113</v>
      </c>
      <c r="Q290" s="1" t="s">
        <v>114</v>
      </c>
      <c r="R290" t="b">
        <v>0</v>
      </c>
      <c r="S290" s="1" t="s">
        <v>421</v>
      </c>
      <c r="T290">
        <v>24</v>
      </c>
      <c r="U290" s="1" t="s">
        <v>111</v>
      </c>
      <c r="V290" s="1" t="s">
        <v>116</v>
      </c>
      <c r="W290" s="1" t="s">
        <v>117</v>
      </c>
      <c r="X290" s="1" t="s">
        <v>422</v>
      </c>
      <c r="Y290" s="1" t="s">
        <v>116</v>
      </c>
      <c r="Z290" s="1" t="s">
        <v>119</v>
      </c>
      <c r="AA290" s="1" t="s">
        <v>423</v>
      </c>
      <c r="AB290" s="1" t="s">
        <v>121</v>
      </c>
      <c r="AC290" s="1" t="s">
        <v>1271</v>
      </c>
      <c r="AD290" s="1" t="s">
        <v>111</v>
      </c>
      <c r="AE290" s="1" t="s">
        <v>116</v>
      </c>
      <c r="AF290" s="1" t="s">
        <v>1678</v>
      </c>
      <c r="AG290" s="1" t="s">
        <v>116</v>
      </c>
      <c r="AH290" s="1" t="s">
        <v>325</v>
      </c>
      <c r="AI290" s="1" t="s">
        <v>116</v>
      </c>
      <c r="AJ290" s="1" t="s">
        <v>116</v>
      </c>
      <c r="AK290">
        <v>491</v>
      </c>
      <c r="AL290" s="1" t="s">
        <v>116</v>
      </c>
      <c r="AM290" s="1" t="s">
        <v>135</v>
      </c>
      <c r="AN290" s="1" t="s">
        <v>116</v>
      </c>
      <c r="AO290" s="1" t="s">
        <v>116</v>
      </c>
      <c r="AP290" s="1" t="s">
        <v>116</v>
      </c>
      <c r="AQ290" s="1" t="s">
        <v>5112</v>
      </c>
      <c r="AR290" s="1" t="s">
        <v>116</v>
      </c>
      <c r="AS290" s="1" t="s">
        <v>116</v>
      </c>
      <c r="AT290" s="1" t="s">
        <v>5113</v>
      </c>
      <c r="AU290" s="1" t="s">
        <v>116</v>
      </c>
      <c r="AV290">
        <v>200925333333333</v>
      </c>
      <c r="AW290" s="1" t="s">
        <v>116</v>
      </c>
      <c r="AX290" s="1" t="s">
        <v>5114</v>
      </c>
      <c r="AY290" s="1" t="s">
        <v>116</v>
      </c>
      <c r="AZ290" s="1" t="s">
        <v>5115</v>
      </c>
      <c r="BA290" s="1" t="s">
        <v>116</v>
      </c>
      <c r="BB290" s="1" t="s">
        <v>5116</v>
      </c>
      <c r="BC290" s="1" t="s">
        <v>5117</v>
      </c>
      <c r="BD290" s="1" t="s">
        <v>4775</v>
      </c>
      <c r="BE290" s="1" t="s">
        <v>116</v>
      </c>
      <c r="BF290" s="1" t="s">
        <v>4801</v>
      </c>
      <c r="BG290" s="1" t="s">
        <v>116</v>
      </c>
      <c r="BH290" s="1" t="s">
        <v>5118</v>
      </c>
      <c r="BI290" s="1" t="s">
        <v>116</v>
      </c>
      <c r="BJ290" s="1" t="s">
        <v>5119</v>
      </c>
      <c r="BK290" s="1" t="s">
        <v>116</v>
      </c>
      <c r="BL290" s="1" t="s">
        <v>5120</v>
      </c>
      <c r="BM290" s="1" t="s">
        <v>116</v>
      </c>
      <c r="BN290" s="1" t="s">
        <v>5121</v>
      </c>
      <c r="BO290" s="1" t="s">
        <v>116</v>
      </c>
      <c r="BP290" t="b">
        <v>0</v>
      </c>
      <c r="BQ290" s="1" t="s">
        <v>116</v>
      </c>
      <c r="BR290" t="b">
        <v>1</v>
      </c>
      <c r="BS290" s="1" t="s">
        <v>111</v>
      </c>
      <c r="BT290" s="1" t="s">
        <v>5122</v>
      </c>
      <c r="BU290" s="1" t="s">
        <v>5123</v>
      </c>
      <c r="BV290" s="1" t="s">
        <v>5124</v>
      </c>
      <c r="BW290" s="1" t="s">
        <v>5125</v>
      </c>
      <c r="BX290" s="1" t="s">
        <v>5126</v>
      </c>
      <c r="BY290" s="1" t="s">
        <v>5127</v>
      </c>
      <c r="BZ290" s="1" t="s">
        <v>5128</v>
      </c>
      <c r="CA290" s="1" t="s">
        <v>5129</v>
      </c>
      <c r="CB290" s="1" t="s">
        <v>5130</v>
      </c>
      <c r="CC290" s="1" t="s">
        <v>5131</v>
      </c>
      <c r="CD290" s="1" t="s">
        <v>424</v>
      </c>
      <c r="CE290" s="1" t="s">
        <v>1042</v>
      </c>
      <c r="CF290" s="1" t="s">
        <v>191</v>
      </c>
      <c r="CG290">
        <v>372441875954853</v>
      </c>
      <c r="CH290">
        <v>418343397008267</v>
      </c>
      <c r="CI290">
        <v>4</v>
      </c>
      <c r="CJ290">
        <v>682057741664098</v>
      </c>
      <c r="CK290" s="1" t="s">
        <v>951</v>
      </c>
      <c r="CL290">
        <v>1</v>
      </c>
      <c r="CM290">
        <v>119953896266767</v>
      </c>
      <c r="CN290" s="1" t="s">
        <v>111</v>
      </c>
      <c r="CO290" s="1" t="s">
        <v>111</v>
      </c>
      <c r="CP290">
        <v>435184</v>
      </c>
      <c r="CQ290">
        <v>2132</v>
      </c>
      <c r="CR290" s="1" t="s">
        <v>223</v>
      </c>
      <c r="CS290" s="1" t="s">
        <v>161</v>
      </c>
      <c r="CT290" s="1" t="s">
        <v>124</v>
      </c>
      <c r="CU290" s="1" t="s">
        <v>5132</v>
      </c>
      <c r="CV290">
        <v>20010</v>
      </c>
      <c r="CW290" s="1" t="s">
        <v>161</v>
      </c>
      <c r="CX290" s="1" t="s">
        <v>116</v>
      </c>
      <c r="CY290" s="1" t="s">
        <v>116</v>
      </c>
      <c r="CZ290" s="1" t="s">
        <v>1298</v>
      </c>
      <c r="DA290" s="1" t="s">
        <v>116</v>
      </c>
      <c r="DB290" s="1" t="s">
        <v>116</v>
      </c>
      <c r="DC290" t="b">
        <v>1</v>
      </c>
      <c r="DD290" s="1" t="s">
        <v>125</v>
      </c>
      <c r="DE290" s="1" t="s">
        <v>126</v>
      </c>
    </row>
    <row r="291" spans="1:109" hidden="1" x14ac:dyDescent="0.25">
      <c r="A291">
        <v>290</v>
      </c>
      <c r="B291" s="1" t="s">
        <v>4577</v>
      </c>
      <c r="C291">
        <v>6</v>
      </c>
      <c r="D291" t="b">
        <v>0</v>
      </c>
      <c r="E291" s="1" t="s">
        <v>4578</v>
      </c>
      <c r="F291" s="1" t="s">
        <v>111</v>
      </c>
      <c r="G291" s="1" t="s">
        <v>111</v>
      </c>
      <c r="H291" s="1" t="s">
        <v>111</v>
      </c>
      <c r="I291" s="1" t="s">
        <v>111</v>
      </c>
      <c r="J291" s="1" t="s">
        <v>1270</v>
      </c>
      <c r="K291" s="2">
        <v>44228.688263888886</v>
      </c>
      <c r="L291">
        <v>1</v>
      </c>
      <c r="M291">
        <v>1</v>
      </c>
      <c r="N291">
        <v>1</v>
      </c>
      <c r="O291">
        <v>25</v>
      </c>
      <c r="P291" s="1" t="s">
        <v>113</v>
      </c>
      <c r="Q291" s="1" t="s">
        <v>114</v>
      </c>
      <c r="R291" t="b">
        <v>0</v>
      </c>
      <c r="S291" s="1" t="s">
        <v>425</v>
      </c>
      <c r="T291">
        <v>25</v>
      </c>
      <c r="U291" s="1" t="s">
        <v>111</v>
      </c>
      <c r="V291" s="1" t="s">
        <v>116</v>
      </c>
      <c r="W291" s="1" t="s">
        <v>128</v>
      </c>
      <c r="X291" s="1" t="s">
        <v>426</v>
      </c>
      <c r="Y291" s="1" t="s">
        <v>116</v>
      </c>
      <c r="Z291" s="1" t="s">
        <v>119</v>
      </c>
      <c r="AA291" s="1" t="s">
        <v>423</v>
      </c>
      <c r="AB291" s="1" t="s">
        <v>121</v>
      </c>
      <c r="AC291" s="1" t="s">
        <v>1271</v>
      </c>
      <c r="AD291" s="1" t="s">
        <v>111</v>
      </c>
      <c r="AE291" s="1" t="s">
        <v>116</v>
      </c>
      <c r="AF291" s="1" t="s">
        <v>1678</v>
      </c>
      <c r="AG291" s="1" t="s">
        <v>116</v>
      </c>
      <c r="AH291" s="1" t="s">
        <v>325</v>
      </c>
      <c r="AI291" s="1" t="s">
        <v>116</v>
      </c>
      <c r="AJ291" s="1" t="s">
        <v>116</v>
      </c>
      <c r="AK291">
        <v>491</v>
      </c>
      <c r="AL291" s="1" t="s">
        <v>116</v>
      </c>
      <c r="AM291" s="1" t="s">
        <v>167</v>
      </c>
      <c r="AN291" s="1" t="s">
        <v>116</v>
      </c>
      <c r="AO291" s="1" t="s">
        <v>116</v>
      </c>
      <c r="AP291" s="1" t="s">
        <v>116</v>
      </c>
      <c r="AQ291" s="1" t="s">
        <v>5133</v>
      </c>
      <c r="AR291" s="1" t="s">
        <v>116</v>
      </c>
      <c r="AS291" s="1" t="s">
        <v>116</v>
      </c>
      <c r="AT291" s="1" t="s">
        <v>5134</v>
      </c>
      <c r="AU291" s="1" t="s">
        <v>116</v>
      </c>
      <c r="AV291">
        <v>20800</v>
      </c>
      <c r="AW291" s="1" t="s">
        <v>116</v>
      </c>
      <c r="AX291" s="1" t="s">
        <v>5135</v>
      </c>
      <c r="AY291" s="1" t="s">
        <v>116</v>
      </c>
      <c r="AZ291" s="1" t="s">
        <v>5136</v>
      </c>
      <c r="BA291" s="1" t="s">
        <v>116</v>
      </c>
      <c r="BB291" s="1" t="s">
        <v>5137</v>
      </c>
      <c r="BC291" s="1" t="s">
        <v>5138</v>
      </c>
      <c r="BD291" s="1" t="s">
        <v>5139</v>
      </c>
      <c r="BE291" s="1" t="s">
        <v>116</v>
      </c>
      <c r="BF291" s="1" t="s">
        <v>4776</v>
      </c>
      <c r="BG291" s="1" t="s">
        <v>116</v>
      </c>
      <c r="BH291" s="1" t="s">
        <v>5140</v>
      </c>
      <c r="BI291" s="1" t="s">
        <v>116</v>
      </c>
      <c r="BJ291" s="1" t="s">
        <v>5141</v>
      </c>
      <c r="BK291" s="1" t="s">
        <v>116</v>
      </c>
      <c r="BL291" s="1" t="s">
        <v>5142</v>
      </c>
      <c r="BM291" s="1" t="s">
        <v>116</v>
      </c>
      <c r="BN291" s="1" t="s">
        <v>5143</v>
      </c>
      <c r="BO291" s="1" t="s">
        <v>116</v>
      </c>
      <c r="BP291" t="b">
        <v>0</v>
      </c>
      <c r="BQ291" s="1" t="s">
        <v>116</v>
      </c>
      <c r="BR291" t="b">
        <v>1</v>
      </c>
      <c r="BS291" s="1" t="s">
        <v>111</v>
      </c>
      <c r="BT291" s="1" t="s">
        <v>5144</v>
      </c>
      <c r="BU291" s="1" t="s">
        <v>5145</v>
      </c>
      <c r="BV291" s="1" t="s">
        <v>5146</v>
      </c>
      <c r="BW291" s="1" t="s">
        <v>5147</v>
      </c>
      <c r="BX291" s="1" t="s">
        <v>5148</v>
      </c>
      <c r="BY291" s="1" t="s">
        <v>5149</v>
      </c>
      <c r="BZ291" s="1" t="s">
        <v>5150</v>
      </c>
      <c r="CA291" s="1" t="s">
        <v>5151</v>
      </c>
      <c r="CB291" s="1" t="s">
        <v>5152</v>
      </c>
      <c r="CC291" s="1" t="s">
        <v>5131</v>
      </c>
      <c r="CD291" s="1" t="s">
        <v>424</v>
      </c>
      <c r="CE291" s="1" t="s">
        <v>2246</v>
      </c>
      <c r="CF291" s="1" t="s">
        <v>191</v>
      </c>
      <c r="CG291">
        <v>383674017179731</v>
      </c>
      <c r="CH291">
        <v>315242083988113</v>
      </c>
      <c r="CI291">
        <v>1</v>
      </c>
      <c r="CJ291">
        <v>707387707644129</v>
      </c>
      <c r="CK291" s="1" t="s">
        <v>972</v>
      </c>
      <c r="CL291">
        <v>1</v>
      </c>
      <c r="CM291">
        <v>12</v>
      </c>
      <c r="CN291" s="1" t="s">
        <v>111</v>
      </c>
      <c r="CO291" s="1" t="s">
        <v>111</v>
      </c>
      <c r="CP291">
        <v>435184</v>
      </c>
      <c r="CQ291">
        <v>1952</v>
      </c>
      <c r="CR291" s="1" t="s">
        <v>223</v>
      </c>
      <c r="CS291" s="1" t="s">
        <v>161</v>
      </c>
      <c r="CT291" s="1" t="s">
        <v>124</v>
      </c>
      <c r="CU291" s="1" t="s">
        <v>5153</v>
      </c>
      <c r="CV291">
        <v>20010</v>
      </c>
      <c r="CW291" s="1" t="s">
        <v>161</v>
      </c>
      <c r="CX291" s="1" t="s">
        <v>116</v>
      </c>
      <c r="CY291" s="1" t="s">
        <v>116</v>
      </c>
      <c r="CZ291" s="1" t="s">
        <v>1298</v>
      </c>
      <c r="DA291" s="1" t="s">
        <v>116</v>
      </c>
      <c r="DB291" s="1" t="s">
        <v>116</v>
      </c>
      <c r="DC291" t="b">
        <v>1</v>
      </c>
      <c r="DD291" s="1" t="s">
        <v>125</v>
      </c>
      <c r="DE291" s="1" t="s">
        <v>126</v>
      </c>
    </row>
    <row r="292" spans="1:109" hidden="1" x14ac:dyDescent="0.25">
      <c r="A292">
        <v>291</v>
      </c>
      <c r="B292" s="1" t="s">
        <v>4577</v>
      </c>
      <c r="C292">
        <v>6</v>
      </c>
      <c r="D292" t="b">
        <v>0</v>
      </c>
      <c r="E292" s="1" t="s">
        <v>4578</v>
      </c>
      <c r="F292" s="1" t="s">
        <v>111</v>
      </c>
      <c r="G292" s="1" t="s">
        <v>111</v>
      </c>
      <c r="H292" s="1" t="s">
        <v>111</v>
      </c>
      <c r="I292" s="1" t="s">
        <v>111</v>
      </c>
      <c r="J292" s="1" t="s">
        <v>1270</v>
      </c>
      <c r="K292" s="2">
        <v>44228.688263888886</v>
      </c>
      <c r="L292">
        <v>1</v>
      </c>
      <c r="M292">
        <v>1</v>
      </c>
      <c r="N292">
        <v>1</v>
      </c>
      <c r="O292">
        <v>25</v>
      </c>
      <c r="P292" s="1" t="s">
        <v>113</v>
      </c>
      <c r="Q292" s="1" t="s">
        <v>114</v>
      </c>
      <c r="R292" t="b">
        <v>0</v>
      </c>
      <c r="S292" s="1" t="s">
        <v>427</v>
      </c>
      <c r="T292">
        <v>26</v>
      </c>
      <c r="U292" s="1" t="s">
        <v>111</v>
      </c>
      <c r="V292" s="1" t="s">
        <v>116</v>
      </c>
      <c r="W292" s="1" t="s">
        <v>117</v>
      </c>
      <c r="X292" s="1" t="s">
        <v>428</v>
      </c>
      <c r="Y292" s="1" t="s">
        <v>116</v>
      </c>
      <c r="Z292" s="1" t="s">
        <v>119</v>
      </c>
      <c r="AA292" s="1" t="s">
        <v>429</v>
      </c>
      <c r="AB292" s="1" t="s">
        <v>121</v>
      </c>
      <c r="AC292" s="1" t="s">
        <v>1271</v>
      </c>
      <c r="AD292" s="1" t="s">
        <v>111</v>
      </c>
      <c r="AE292" s="1" t="s">
        <v>116</v>
      </c>
      <c r="AF292" s="1" t="s">
        <v>1678</v>
      </c>
      <c r="AG292" s="1" t="s">
        <v>116</v>
      </c>
      <c r="AH292" s="1" t="s">
        <v>325</v>
      </c>
      <c r="AI292" s="1" t="s">
        <v>116</v>
      </c>
      <c r="AJ292" s="1" t="s">
        <v>116</v>
      </c>
      <c r="AK292">
        <v>409</v>
      </c>
      <c r="AL292" s="1" t="s">
        <v>116</v>
      </c>
      <c r="AM292" s="1" t="s">
        <v>135</v>
      </c>
      <c r="AN292" s="1" t="s">
        <v>116</v>
      </c>
      <c r="AO292" s="1" t="s">
        <v>116</v>
      </c>
      <c r="AP292" s="1" t="s">
        <v>116</v>
      </c>
      <c r="AQ292" s="1" t="s">
        <v>5154</v>
      </c>
      <c r="AR292" s="1" t="s">
        <v>116</v>
      </c>
      <c r="AS292" s="1" t="s">
        <v>116</v>
      </c>
      <c r="AT292" s="1" t="s">
        <v>5155</v>
      </c>
      <c r="AU292" s="1" t="s">
        <v>116</v>
      </c>
      <c r="AV292">
        <v>967446666666667</v>
      </c>
      <c r="AW292" s="1" t="s">
        <v>116</v>
      </c>
      <c r="AX292" s="1" t="s">
        <v>5156</v>
      </c>
      <c r="AY292" s="1" t="s">
        <v>116</v>
      </c>
      <c r="AZ292" s="1" t="s">
        <v>5157</v>
      </c>
      <c r="BA292" s="1" t="s">
        <v>116</v>
      </c>
      <c r="BB292" s="1" t="s">
        <v>5158</v>
      </c>
      <c r="BC292" s="1" t="s">
        <v>5159</v>
      </c>
      <c r="BD292" s="1" t="s">
        <v>5160</v>
      </c>
      <c r="BE292" s="1" t="s">
        <v>116</v>
      </c>
      <c r="BF292" s="1" t="s">
        <v>4660</v>
      </c>
      <c r="BG292" s="1" t="s">
        <v>116</v>
      </c>
      <c r="BH292" s="1" t="s">
        <v>5161</v>
      </c>
      <c r="BI292" s="1" t="s">
        <v>116</v>
      </c>
      <c r="BJ292" s="1" t="s">
        <v>5162</v>
      </c>
      <c r="BK292" s="1" t="s">
        <v>116</v>
      </c>
      <c r="BL292" s="1" t="s">
        <v>5163</v>
      </c>
      <c r="BM292" s="1" t="s">
        <v>116</v>
      </c>
      <c r="BN292" s="1" t="s">
        <v>5164</v>
      </c>
      <c r="BO292" s="1" t="s">
        <v>116</v>
      </c>
      <c r="BP292" t="b">
        <v>0</v>
      </c>
      <c r="BQ292" s="1" t="s">
        <v>116</v>
      </c>
      <c r="BR292" t="b">
        <v>1</v>
      </c>
      <c r="BS292" s="1" t="s">
        <v>111</v>
      </c>
      <c r="BT292" s="1" t="s">
        <v>5165</v>
      </c>
      <c r="BU292" s="1" t="s">
        <v>5166</v>
      </c>
      <c r="BV292" s="1" t="s">
        <v>5167</v>
      </c>
      <c r="BW292" s="1" t="s">
        <v>5168</v>
      </c>
      <c r="BX292" s="1" t="s">
        <v>5169</v>
      </c>
      <c r="BY292" s="1" t="s">
        <v>5170</v>
      </c>
      <c r="BZ292" s="1" t="s">
        <v>5171</v>
      </c>
      <c r="CA292" s="1" t="s">
        <v>5172</v>
      </c>
      <c r="CB292" s="1" t="s">
        <v>5173</v>
      </c>
      <c r="CC292" s="1" t="s">
        <v>5174</v>
      </c>
      <c r="CD292" s="1" t="s">
        <v>430</v>
      </c>
      <c r="CE292" s="1" t="s">
        <v>1534</v>
      </c>
      <c r="CF292" s="1" t="s">
        <v>157</v>
      </c>
      <c r="CG292">
        <v>121595464065654</v>
      </c>
      <c r="CH292">
        <v>216927064158053</v>
      </c>
      <c r="CI292">
        <v>4</v>
      </c>
      <c r="CJ292">
        <v>883299896835489</v>
      </c>
      <c r="CK292" s="1" t="s">
        <v>996</v>
      </c>
      <c r="CL292">
        <v>1</v>
      </c>
      <c r="CM292">
        <v>116789817637892</v>
      </c>
      <c r="CN292" s="1" t="s">
        <v>111</v>
      </c>
      <c r="CO292" s="1" t="s">
        <v>111</v>
      </c>
      <c r="CP292">
        <v>12404</v>
      </c>
      <c r="CQ292">
        <v>692</v>
      </c>
      <c r="CR292" s="1" t="s">
        <v>223</v>
      </c>
      <c r="CS292" s="1" t="s">
        <v>161</v>
      </c>
      <c r="CT292" s="1" t="s">
        <v>124</v>
      </c>
      <c r="CU292" s="1" t="s">
        <v>5175</v>
      </c>
      <c r="CV292">
        <v>20010</v>
      </c>
      <c r="CW292" s="1" t="s">
        <v>161</v>
      </c>
      <c r="CX292" s="1" t="s">
        <v>116</v>
      </c>
      <c r="CY292" s="1" t="s">
        <v>116</v>
      </c>
      <c r="CZ292" s="1" t="s">
        <v>1298</v>
      </c>
      <c r="DA292" s="1" t="s">
        <v>116</v>
      </c>
      <c r="DB292" s="1" t="s">
        <v>116</v>
      </c>
      <c r="DC292" t="b">
        <v>1</v>
      </c>
      <c r="DD292" s="1" t="s">
        <v>125</v>
      </c>
      <c r="DE292" s="1" t="s">
        <v>126</v>
      </c>
    </row>
    <row r="293" spans="1:109" hidden="1" x14ac:dyDescent="0.25">
      <c r="A293">
        <v>292</v>
      </c>
      <c r="B293" s="1" t="s">
        <v>4577</v>
      </c>
      <c r="C293">
        <v>6</v>
      </c>
      <c r="D293" t="b">
        <v>0</v>
      </c>
      <c r="E293" s="1" t="s">
        <v>4578</v>
      </c>
      <c r="F293" s="1" t="s">
        <v>111</v>
      </c>
      <c r="G293" s="1" t="s">
        <v>111</v>
      </c>
      <c r="H293" s="1" t="s">
        <v>111</v>
      </c>
      <c r="I293" s="1" t="s">
        <v>111</v>
      </c>
      <c r="J293" s="1" t="s">
        <v>1270</v>
      </c>
      <c r="K293" s="2">
        <v>44228.688263888886</v>
      </c>
      <c r="L293">
        <v>1</v>
      </c>
      <c r="M293">
        <v>1</v>
      </c>
      <c r="N293">
        <v>1</v>
      </c>
      <c r="O293">
        <v>25</v>
      </c>
      <c r="P293" s="1" t="s">
        <v>113</v>
      </c>
      <c r="Q293" s="1" t="s">
        <v>114</v>
      </c>
      <c r="R293" t="b">
        <v>0</v>
      </c>
      <c r="S293" s="1" t="s">
        <v>431</v>
      </c>
      <c r="T293">
        <v>27</v>
      </c>
      <c r="U293" s="1" t="s">
        <v>111</v>
      </c>
      <c r="V293" s="1" t="s">
        <v>116</v>
      </c>
      <c r="W293" s="1" t="s">
        <v>128</v>
      </c>
      <c r="X293" s="1" t="s">
        <v>432</v>
      </c>
      <c r="Y293" s="1" t="s">
        <v>116</v>
      </c>
      <c r="Z293" s="1" t="s">
        <v>119</v>
      </c>
      <c r="AA293" s="1" t="s">
        <v>429</v>
      </c>
      <c r="AB293" s="1" t="s">
        <v>121</v>
      </c>
      <c r="AC293" s="1" t="s">
        <v>1271</v>
      </c>
      <c r="AD293" s="1" t="s">
        <v>111</v>
      </c>
      <c r="AE293" s="1" t="s">
        <v>116</v>
      </c>
      <c r="AF293" s="1" t="s">
        <v>1678</v>
      </c>
      <c r="AG293" s="1" t="s">
        <v>116</v>
      </c>
      <c r="AH293" s="1" t="s">
        <v>325</v>
      </c>
      <c r="AI293" s="1" t="s">
        <v>116</v>
      </c>
      <c r="AJ293" s="1" t="s">
        <v>116</v>
      </c>
      <c r="AK293">
        <v>409</v>
      </c>
      <c r="AL293" s="1" t="s">
        <v>116</v>
      </c>
      <c r="AM293" s="1" t="s">
        <v>135</v>
      </c>
      <c r="AN293" s="1" t="s">
        <v>116</v>
      </c>
      <c r="AO293" s="1" t="s">
        <v>116</v>
      </c>
      <c r="AP293" s="1" t="s">
        <v>116</v>
      </c>
      <c r="AQ293" s="1" t="s">
        <v>5176</v>
      </c>
      <c r="AR293" s="1" t="s">
        <v>116</v>
      </c>
      <c r="AS293" s="1" t="s">
        <v>116</v>
      </c>
      <c r="AT293" s="1" t="s">
        <v>5177</v>
      </c>
      <c r="AU293" s="1" t="s">
        <v>116</v>
      </c>
      <c r="AV293">
        <v>450716666666667</v>
      </c>
      <c r="AW293" s="1" t="s">
        <v>116</v>
      </c>
      <c r="AX293" s="1" t="s">
        <v>5178</v>
      </c>
      <c r="AY293" s="1" t="s">
        <v>116</v>
      </c>
      <c r="AZ293" s="1" t="s">
        <v>5179</v>
      </c>
      <c r="BA293" s="1" t="s">
        <v>116</v>
      </c>
      <c r="BB293" s="1" t="s">
        <v>5180</v>
      </c>
      <c r="BC293" s="1" t="s">
        <v>5181</v>
      </c>
      <c r="BD293" s="1" t="s">
        <v>5160</v>
      </c>
      <c r="BE293" s="1" t="s">
        <v>116</v>
      </c>
      <c r="BF293" s="1" t="s">
        <v>5182</v>
      </c>
      <c r="BG293" s="1" t="s">
        <v>116</v>
      </c>
      <c r="BH293" s="1" t="s">
        <v>5183</v>
      </c>
      <c r="BI293" s="1" t="s">
        <v>116</v>
      </c>
      <c r="BJ293" s="1" t="s">
        <v>5184</v>
      </c>
      <c r="BK293" s="1" t="s">
        <v>116</v>
      </c>
      <c r="BL293" s="1" t="s">
        <v>5185</v>
      </c>
      <c r="BM293" s="1" t="s">
        <v>116</v>
      </c>
      <c r="BN293" s="1" t="s">
        <v>5186</v>
      </c>
      <c r="BO293" s="1" t="s">
        <v>116</v>
      </c>
      <c r="BP293" t="b">
        <v>0</v>
      </c>
      <c r="BQ293" s="1" t="s">
        <v>116</v>
      </c>
      <c r="BR293" t="b">
        <v>1</v>
      </c>
      <c r="BS293" s="1" t="s">
        <v>111</v>
      </c>
      <c r="BT293" s="1" t="s">
        <v>5187</v>
      </c>
      <c r="BU293" s="1" t="s">
        <v>5188</v>
      </c>
      <c r="BV293" s="1" t="s">
        <v>5189</v>
      </c>
      <c r="BW293" s="1" t="s">
        <v>5190</v>
      </c>
      <c r="BX293" s="1" t="s">
        <v>5191</v>
      </c>
      <c r="BY293" s="1" t="s">
        <v>5192</v>
      </c>
      <c r="BZ293" s="1" t="s">
        <v>5193</v>
      </c>
      <c r="CA293" s="1" t="s">
        <v>5194</v>
      </c>
      <c r="CB293" s="1" t="s">
        <v>5195</v>
      </c>
      <c r="CC293" s="1" t="s">
        <v>5174</v>
      </c>
      <c r="CD293" s="1" t="s">
        <v>430</v>
      </c>
      <c r="CE293" s="1" t="s">
        <v>1017</v>
      </c>
      <c r="CF293" s="1" t="s">
        <v>157</v>
      </c>
      <c r="CG293">
        <v>219210145678695</v>
      </c>
      <c r="CH293">
        <v>140902953896706</v>
      </c>
      <c r="CI293">
        <v>1</v>
      </c>
      <c r="CJ293">
        <v>899279210056199</v>
      </c>
      <c r="CK293" s="1" t="s">
        <v>1018</v>
      </c>
      <c r="CL293">
        <v>1</v>
      </c>
      <c r="CM293">
        <v>115140000718101</v>
      </c>
      <c r="CN293" s="1" t="s">
        <v>111</v>
      </c>
      <c r="CO293" s="1" t="s">
        <v>111</v>
      </c>
      <c r="CP293">
        <v>12404</v>
      </c>
      <c r="CQ293">
        <v>962</v>
      </c>
      <c r="CR293" s="1" t="s">
        <v>223</v>
      </c>
      <c r="CS293" s="1" t="s">
        <v>161</v>
      </c>
      <c r="CT293" s="1" t="s">
        <v>124</v>
      </c>
      <c r="CU293" s="1" t="s">
        <v>5196</v>
      </c>
      <c r="CV293">
        <v>20010</v>
      </c>
      <c r="CW293" s="1" t="s">
        <v>161</v>
      </c>
      <c r="CX293" s="1" t="s">
        <v>116</v>
      </c>
      <c r="CY293" s="1" t="s">
        <v>116</v>
      </c>
      <c r="CZ293" s="1" t="s">
        <v>1298</v>
      </c>
      <c r="DA293" s="1" t="s">
        <v>116</v>
      </c>
      <c r="DB293" s="1" t="s">
        <v>116</v>
      </c>
      <c r="DC293" t="b">
        <v>1</v>
      </c>
      <c r="DD293" s="1" t="s">
        <v>125</v>
      </c>
      <c r="DE293" s="1" t="s">
        <v>126</v>
      </c>
    </row>
    <row r="294" spans="1:109" hidden="1" x14ac:dyDescent="0.25">
      <c r="A294">
        <v>293</v>
      </c>
      <c r="B294" s="1" t="s">
        <v>4577</v>
      </c>
      <c r="C294">
        <v>6</v>
      </c>
      <c r="D294" t="b">
        <v>0</v>
      </c>
      <c r="E294" s="1" t="s">
        <v>4578</v>
      </c>
      <c r="F294" s="1" t="s">
        <v>111</v>
      </c>
      <c r="G294" s="1" t="s">
        <v>111</v>
      </c>
      <c r="H294" s="1" t="s">
        <v>111</v>
      </c>
      <c r="I294" s="1" t="s">
        <v>111</v>
      </c>
      <c r="J294" s="1" t="s">
        <v>1270</v>
      </c>
      <c r="K294" s="2">
        <v>44228.688263888886</v>
      </c>
      <c r="L294">
        <v>1</v>
      </c>
      <c r="M294">
        <v>1</v>
      </c>
      <c r="N294">
        <v>1</v>
      </c>
      <c r="O294">
        <v>25</v>
      </c>
      <c r="P294" s="1" t="s">
        <v>113</v>
      </c>
      <c r="Q294" s="1" t="s">
        <v>114</v>
      </c>
      <c r="R294" t="b">
        <v>0</v>
      </c>
      <c r="S294" s="1" t="s">
        <v>433</v>
      </c>
      <c r="T294">
        <v>28</v>
      </c>
      <c r="U294" s="1" t="s">
        <v>111</v>
      </c>
      <c r="V294" s="1" t="s">
        <v>116</v>
      </c>
      <c r="W294" s="1" t="s">
        <v>117</v>
      </c>
      <c r="X294" s="1" t="s">
        <v>434</v>
      </c>
      <c r="Y294" s="1" t="s">
        <v>116</v>
      </c>
      <c r="Z294" s="1" t="s">
        <v>119</v>
      </c>
      <c r="AA294" s="1" t="s">
        <v>435</v>
      </c>
      <c r="AB294" s="1" t="s">
        <v>121</v>
      </c>
      <c r="AC294" s="1" t="s">
        <v>1271</v>
      </c>
      <c r="AD294" s="1" t="s">
        <v>111</v>
      </c>
      <c r="AE294" s="1" t="s">
        <v>116</v>
      </c>
      <c r="AF294" s="1" t="s">
        <v>1678</v>
      </c>
      <c r="AG294" s="1" t="s">
        <v>116</v>
      </c>
      <c r="AH294" s="1" t="s">
        <v>325</v>
      </c>
      <c r="AI294" s="1" t="s">
        <v>116</v>
      </c>
      <c r="AJ294" s="1" t="s">
        <v>116</v>
      </c>
      <c r="AK294">
        <v>491</v>
      </c>
      <c r="AL294" s="1" t="s">
        <v>116</v>
      </c>
      <c r="AM294" s="1" t="s">
        <v>135</v>
      </c>
      <c r="AN294" s="1" t="s">
        <v>116</v>
      </c>
      <c r="AO294" s="1" t="s">
        <v>116</v>
      </c>
      <c r="AP294" s="1" t="s">
        <v>116</v>
      </c>
      <c r="AQ294" s="1" t="s">
        <v>5197</v>
      </c>
      <c r="AR294" s="1" t="s">
        <v>116</v>
      </c>
      <c r="AS294" s="1" t="s">
        <v>116</v>
      </c>
      <c r="AT294" s="1" t="s">
        <v>5198</v>
      </c>
      <c r="AU294" s="1" t="s">
        <v>116</v>
      </c>
      <c r="AV294">
        <v>278164666666667</v>
      </c>
      <c r="AW294" s="1" t="s">
        <v>116</v>
      </c>
      <c r="AX294" s="1" t="s">
        <v>5199</v>
      </c>
      <c r="AY294" s="1" t="s">
        <v>116</v>
      </c>
      <c r="AZ294" s="1" t="s">
        <v>5200</v>
      </c>
      <c r="BA294" s="1" t="s">
        <v>116</v>
      </c>
      <c r="BB294" s="1" t="s">
        <v>5201</v>
      </c>
      <c r="BC294" s="1" t="s">
        <v>5202</v>
      </c>
      <c r="BD294" s="1" t="s">
        <v>5203</v>
      </c>
      <c r="BE294" s="1" t="s">
        <v>116</v>
      </c>
      <c r="BF294" s="1" t="s">
        <v>5204</v>
      </c>
      <c r="BG294" s="1" t="s">
        <v>116</v>
      </c>
      <c r="BH294" s="1" t="s">
        <v>5205</v>
      </c>
      <c r="BI294" s="1" t="s">
        <v>116</v>
      </c>
      <c r="BJ294" s="1" t="s">
        <v>5206</v>
      </c>
      <c r="BK294" s="1" t="s">
        <v>116</v>
      </c>
      <c r="BL294" s="1" t="s">
        <v>5207</v>
      </c>
      <c r="BM294" s="1" t="s">
        <v>116</v>
      </c>
      <c r="BN294" s="1" t="s">
        <v>5208</v>
      </c>
      <c r="BO294" s="1" t="s">
        <v>116</v>
      </c>
      <c r="BP294" t="b">
        <v>0</v>
      </c>
      <c r="BQ294" s="1" t="s">
        <v>116</v>
      </c>
      <c r="BR294" t="b">
        <v>1</v>
      </c>
      <c r="BS294" s="1" t="s">
        <v>111</v>
      </c>
      <c r="BT294" s="1" t="s">
        <v>5209</v>
      </c>
      <c r="BU294" s="1" t="s">
        <v>5210</v>
      </c>
      <c r="BV294" s="1" t="s">
        <v>5211</v>
      </c>
      <c r="BW294" s="1" t="s">
        <v>5212</v>
      </c>
      <c r="BX294" s="1" t="s">
        <v>5213</v>
      </c>
      <c r="BY294" s="1" t="s">
        <v>5214</v>
      </c>
      <c r="BZ294" s="1" t="s">
        <v>5215</v>
      </c>
      <c r="CA294" s="1" t="s">
        <v>5216</v>
      </c>
      <c r="CB294" s="1" t="s">
        <v>5217</v>
      </c>
      <c r="CC294" s="1" t="s">
        <v>5218</v>
      </c>
      <c r="CD294" s="1" t="s">
        <v>436</v>
      </c>
      <c r="CE294" s="1" t="s">
        <v>1042</v>
      </c>
      <c r="CF294" s="1" t="s">
        <v>157</v>
      </c>
      <c r="CG294">
        <v>420492738809781</v>
      </c>
      <c r="CH294">
        <v>175689832141243</v>
      </c>
      <c r="CI294">
        <v>1</v>
      </c>
      <c r="CJ294">
        <v>757504739231428</v>
      </c>
      <c r="CK294" s="1" t="s">
        <v>1043</v>
      </c>
      <c r="CL294">
        <v>1</v>
      </c>
      <c r="CM294">
        <v>116511067581603</v>
      </c>
      <c r="CN294" s="1" t="s">
        <v>111</v>
      </c>
      <c r="CO294" s="1" t="s">
        <v>111</v>
      </c>
      <c r="CP294">
        <v>247096</v>
      </c>
      <c r="CQ294">
        <v>2041</v>
      </c>
      <c r="CR294" s="1" t="s">
        <v>223</v>
      </c>
      <c r="CS294" s="1" t="s">
        <v>161</v>
      </c>
      <c r="CT294" s="1" t="s">
        <v>124</v>
      </c>
      <c r="CU294" s="1" t="s">
        <v>5219</v>
      </c>
      <c r="CV294">
        <v>20010</v>
      </c>
      <c r="CW294" s="1" t="s">
        <v>161</v>
      </c>
      <c r="CX294" s="1" t="s">
        <v>116</v>
      </c>
      <c r="CY294" s="1" t="s">
        <v>116</v>
      </c>
      <c r="CZ294" s="1" t="s">
        <v>1298</v>
      </c>
      <c r="DA294" s="1" t="s">
        <v>116</v>
      </c>
      <c r="DB294" s="1" t="s">
        <v>116</v>
      </c>
      <c r="DC294" t="b">
        <v>1</v>
      </c>
      <c r="DD294" s="1" t="s">
        <v>125</v>
      </c>
      <c r="DE294" s="1" t="s">
        <v>126</v>
      </c>
    </row>
    <row r="295" spans="1:109" hidden="1" x14ac:dyDescent="0.25">
      <c r="A295">
        <v>294</v>
      </c>
      <c r="B295" s="1" t="s">
        <v>4577</v>
      </c>
      <c r="C295">
        <v>6</v>
      </c>
      <c r="D295" t="b">
        <v>0</v>
      </c>
      <c r="E295" s="1" t="s">
        <v>4578</v>
      </c>
      <c r="F295" s="1" t="s">
        <v>111</v>
      </c>
      <c r="G295" s="1" t="s">
        <v>111</v>
      </c>
      <c r="H295" s="1" t="s">
        <v>111</v>
      </c>
      <c r="I295" s="1" t="s">
        <v>111</v>
      </c>
      <c r="J295" s="1" t="s">
        <v>1270</v>
      </c>
      <c r="K295" s="2">
        <v>44228.688263888886</v>
      </c>
      <c r="L295">
        <v>1</v>
      </c>
      <c r="M295">
        <v>1</v>
      </c>
      <c r="N295">
        <v>1</v>
      </c>
      <c r="O295">
        <v>25</v>
      </c>
      <c r="P295" s="1" t="s">
        <v>113</v>
      </c>
      <c r="Q295" s="1" t="s">
        <v>114</v>
      </c>
      <c r="R295" t="b">
        <v>0</v>
      </c>
      <c r="S295" s="1" t="s">
        <v>437</v>
      </c>
      <c r="T295">
        <v>29</v>
      </c>
      <c r="U295" s="1" t="s">
        <v>111</v>
      </c>
      <c r="V295" s="1" t="s">
        <v>116</v>
      </c>
      <c r="W295" s="1" t="s">
        <v>128</v>
      </c>
      <c r="X295" s="1" t="s">
        <v>438</v>
      </c>
      <c r="Y295" s="1" t="s">
        <v>116</v>
      </c>
      <c r="Z295" s="1" t="s">
        <v>119</v>
      </c>
      <c r="AA295" s="1" t="s">
        <v>435</v>
      </c>
      <c r="AB295" s="1" t="s">
        <v>121</v>
      </c>
      <c r="AC295" s="1" t="s">
        <v>1271</v>
      </c>
      <c r="AD295" s="1" t="s">
        <v>111</v>
      </c>
      <c r="AE295" s="1" t="s">
        <v>116</v>
      </c>
      <c r="AF295" s="1" t="s">
        <v>1678</v>
      </c>
      <c r="AG295" s="1" t="s">
        <v>116</v>
      </c>
      <c r="AH295" s="1" t="s">
        <v>325</v>
      </c>
      <c r="AI295" s="1" t="s">
        <v>116</v>
      </c>
      <c r="AJ295" s="1" t="s">
        <v>116</v>
      </c>
      <c r="AK295">
        <v>491</v>
      </c>
      <c r="AL295" s="1" t="s">
        <v>116</v>
      </c>
      <c r="AM295" s="1" t="s">
        <v>167</v>
      </c>
      <c r="AN295" s="1" t="s">
        <v>116</v>
      </c>
      <c r="AO295" s="1" t="s">
        <v>116</v>
      </c>
      <c r="AP295" s="1" t="s">
        <v>116</v>
      </c>
      <c r="AQ295" s="1" t="s">
        <v>5220</v>
      </c>
      <c r="AR295" s="1" t="s">
        <v>116</v>
      </c>
      <c r="AS295" s="1" t="s">
        <v>116</v>
      </c>
      <c r="AT295" s="1" t="s">
        <v>5221</v>
      </c>
      <c r="AU295" s="1" t="s">
        <v>116</v>
      </c>
      <c r="AV295">
        <v>572706666666667</v>
      </c>
      <c r="AW295" s="1" t="s">
        <v>116</v>
      </c>
      <c r="AX295" s="1" t="s">
        <v>5222</v>
      </c>
      <c r="AY295" s="1" t="s">
        <v>116</v>
      </c>
      <c r="AZ295" s="1" t="s">
        <v>5223</v>
      </c>
      <c r="BA295" s="1" t="s">
        <v>116</v>
      </c>
      <c r="BB295" s="1" t="s">
        <v>5224</v>
      </c>
      <c r="BC295" s="1" t="s">
        <v>5225</v>
      </c>
      <c r="BD295" s="1" t="s">
        <v>4775</v>
      </c>
      <c r="BE295" s="1" t="s">
        <v>116</v>
      </c>
      <c r="BF295" s="1" t="s">
        <v>5204</v>
      </c>
      <c r="BG295" s="1" t="s">
        <v>116</v>
      </c>
      <c r="BH295" s="1" t="s">
        <v>5226</v>
      </c>
      <c r="BI295" s="1" t="s">
        <v>116</v>
      </c>
      <c r="BJ295" s="1" t="s">
        <v>5227</v>
      </c>
      <c r="BK295" s="1" t="s">
        <v>116</v>
      </c>
      <c r="BL295" s="1" t="s">
        <v>5228</v>
      </c>
      <c r="BM295" s="1" t="s">
        <v>116</v>
      </c>
      <c r="BN295" s="1" t="s">
        <v>5229</v>
      </c>
      <c r="BO295" s="1" t="s">
        <v>116</v>
      </c>
      <c r="BP295" t="b">
        <v>0</v>
      </c>
      <c r="BQ295" s="1" t="s">
        <v>116</v>
      </c>
      <c r="BR295" t="b">
        <v>1</v>
      </c>
      <c r="BS295" s="1" t="s">
        <v>111</v>
      </c>
      <c r="BT295" s="1" t="s">
        <v>5230</v>
      </c>
      <c r="BU295" s="1" t="s">
        <v>5231</v>
      </c>
      <c r="BV295" s="1" t="s">
        <v>5232</v>
      </c>
      <c r="BW295" s="1" t="s">
        <v>5233</v>
      </c>
      <c r="BX295" s="1" t="s">
        <v>5234</v>
      </c>
      <c r="BY295" s="1" t="s">
        <v>5235</v>
      </c>
      <c r="BZ295" s="1" t="s">
        <v>5236</v>
      </c>
      <c r="CA295" s="1" t="s">
        <v>5237</v>
      </c>
      <c r="CB295" s="1" t="s">
        <v>5238</v>
      </c>
      <c r="CC295" s="1" t="s">
        <v>5218</v>
      </c>
      <c r="CD295" s="1" t="s">
        <v>436</v>
      </c>
      <c r="CE295" s="1" t="s">
        <v>156</v>
      </c>
      <c r="CF295" s="1" t="s">
        <v>157</v>
      </c>
      <c r="CG295">
        <v>-31107703701692</v>
      </c>
      <c r="CH295">
        <v>205853476987771</v>
      </c>
      <c r="CI295">
        <v>1</v>
      </c>
      <c r="CJ295">
        <v>764885785562326</v>
      </c>
      <c r="CK295" s="1" t="s">
        <v>1063</v>
      </c>
      <c r="CL295">
        <v>1</v>
      </c>
      <c r="CM295">
        <v>11531030975605</v>
      </c>
      <c r="CN295" s="1" t="s">
        <v>111</v>
      </c>
      <c r="CO295" s="1" t="s">
        <v>111</v>
      </c>
      <c r="CP295">
        <v>247096</v>
      </c>
      <c r="CQ295">
        <v>2021</v>
      </c>
      <c r="CR295" s="1" t="s">
        <v>223</v>
      </c>
      <c r="CS295" s="1" t="s">
        <v>161</v>
      </c>
      <c r="CT295" s="1" t="s">
        <v>124</v>
      </c>
      <c r="CU295" s="1" t="s">
        <v>5239</v>
      </c>
      <c r="CV295">
        <v>20010</v>
      </c>
      <c r="CW295" s="1" t="s">
        <v>161</v>
      </c>
      <c r="CX295" s="1" t="s">
        <v>116</v>
      </c>
      <c r="CY295" s="1" t="s">
        <v>116</v>
      </c>
      <c r="CZ295" s="1" t="s">
        <v>1298</v>
      </c>
      <c r="DA295" s="1" t="s">
        <v>116</v>
      </c>
      <c r="DB295" s="1" t="s">
        <v>116</v>
      </c>
      <c r="DC295" t="b">
        <v>1</v>
      </c>
      <c r="DD295" s="1" t="s">
        <v>125</v>
      </c>
      <c r="DE295" s="1" t="s">
        <v>126</v>
      </c>
    </row>
    <row r="296" spans="1:109" hidden="1" x14ac:dyDescent="0.25">
      <c r="A296">
        <v>295</v>
      </c>
      <c r="B296" s="1" t="s">
        <v>4577</v>
      </c>
      <c r="C296">
        <v>6</v>
      </c>
      <c r="D296" t="b">
        <v>0</v>
      </c>
      <c r="E296" s="1" t="s">
        <v>4578</v>
      </c>
      <c r="F296" s="1" t="s">
        <v>111</v>
      </c>
      <c r="G296" s="1" t="s">
        <v>111</v>
      </c>
      <c r="H296" s="1" t="s">
        <v>111</v>
      </c>
      <c r="I296" s="1" t="s">
        <v>111</v>
      </c>
      <c r="J296" s="1" t="s">
        <v>1270</v>
      </c>
      <c r="K296" s="2">
        <v>44228.688263888886</v>
      </c>
      <c r="L296">
        <v>1</v>
      </c>
      <c r="M296">
        <v>1</v>
      </c>
      <c r="N296">
        <v>1</v>
      </c>
      <c r="O296">
        <v>25</v>
      </c>
      <c r="P296" s="1" t="s">
        <v>113</v>
      </c>
      <c r="Q296" s="1" t="s">
        <v>114</v>
      </c>
      <c r="R296" t="b">
        <v>0</v>
      </c>
      <c r="S296" s="1" t="s">
        <v>439</v>
      </c>
      <c r="T296">
        <v>30</v>
      </c>
      <c r="U296" s="1" t="s">
        <v>111</v>
      </c>
      <c r="V296" s="1" t="s">
        <v>116</v>
      </c>
      <c r="W296" s="1" t="s">
        <v>117</v>
      </c>
      <c r="X296" s="1" t="s">
        <v>440</v>
      </c>
      <c r="Y296" s="1" t="s">
        <v>116</v>
      </c>
      <c r="Z296" s="1" t="s">
        <v>119</v>
      </c>
      <c r="AA296" s="1" t="s">
        <v>441</v>
      </c>
      <c r="AB296" s="1" t="s">
        <v>121</v>
      </c>
      <c r="AC296" s="1" t="s">
        <v>1271</v>
      </c>
      <c r="AD296" s="1" t="s">
        <v>111</v>
      </c>
      <c r="AE296" s="1" t="s">
        <v>116</v>
      </c>
      <c r="AF296" s="1" t="s">
        <v>4577</v>
      </c>
      <c r="AG296" s="1" t="s">
        <v>5240</v>
      </c>
      <c r="AH296" s="1" t="s">
        <v>5241</v>
      </c>
      <c r="AI296" s="1" t="s">
        <v>116</v>
      </c>
      <c r="AJ296" s="1" t="s">
        <v>116</v>
      </c>
      <c r="AK296">
        <v>514</v>
      </c>
      <c r="AL296" s="1" t="s">
        <v>116</v>
      </c>
      <c r="AM296" s="1" t="s">
        <v>135</v>
      </c>
      <c r="AN296" s="1" t="s">
        <v>116</v>
      </c>
      <c r="AO296" s="1" t="s">
        <v>116</v>
      </c>
      <c r="AP296" s="1" t="s">
        <v>116</v>
      </c>
      <c r="AQ296" s="1" t="s">
        <v>5242</v>
      </c>
      <c r="AR296" s="1" t="s">
        <v>116</v>
      </c>
      <c r="AS296" s="1" t="s">
        <v>116</v>
      </c>
      <c r="AT296" s="1" t="s">
        <v>5243</v>
      </c>
      <c r="AU296" s="1" t="s">
        <v>116</v>
      </c>
      <c r="AV296">
        <v>1635454</v>
      </c>
      <c r="AW296" s="1" t="s">
        <v>116</v>
      </c>
      <c r="AX296" s="1" t="s">
        <v>5244</v>
      </c>
      <c r="AY296" s="1" t="s">
        <v>116</v>
      </c>
      <c r="AZ296" s="1" t="s">
        <v>5245</v>
      </c>
      <c r="BA296" s="1" t="s">
        <v>116</v>
      </c>
      <c r="BB296" s="1" t="s">
        <v>5246</v>
      </c>
      <c r="BC296" s="1" t="s">
        <v>5247</v>
      </c>
      <c r="BD296" s="1" t="s">
        <v>5248</v>
      </c>
      <c r="BE296" s="1" t="s">
        <v>116</v>
      </c>
      <c r="BF296" s="1" t="s">
        <v>5249</v>
      </c>
      <c r="BG296" s="1" t="s">
        <v>116</v>
      </c>
      <c r="BH296" s="1" t="s">
        <v>5250</v>
      </c>
      <c r="BI296" s="1" t="s">
        <v>116</v>
      </c>
      <c r="BJ296" s="1" t="s">
        <v>5251</v>
      </c>
      <c r="BK296" s="1" t="s">
        <v>116</v>
      </c>
      <c r="BL296" s="1" t="s">
        <v>5252</v>
      </c>
      <c r="BM296" s="1" t="s">
        <v>116</v>
      </c>
      <c r="BN296" s="1" t="s">
        <v>5253</v>
      </c>
      <c r="BO296" s="1" t="s">
        <v>116</v>
      </c>
      <c r="BP296" t="b">
        <v>0</v>
      </c>
      <c r="BQ296" s="1" t="s">
        <v>116</v>
      </c>
      <c r="BR296" t="b">
        <v>1</v>
      </c>
      <c r="BS296" s="1" t="s">
        <v>111</v>
      </c>
      <c r="BT296" s="1" t="s">
        <v>5254</v>
      </c>
      <c r="BU296" s="1" t="s">
        <v>5255</v>
      </c>
      <c r="BV296" s="1" t="s">
        <v>5256</v>
      </c>
      <c r="BW296" s="1" t="s">
        <v>5257</v>
      </c>
      <c r="BX296" s="1" t="s">
        <v>5258</v>
      </c>
      <c r="BY296" s="1" t="s">
        <v>5259</v>
      </c>
      <c r="BZ296" s="1" t="s">
        <v>5260</v>
      </c>
      <c r="CA296" s="1" t="s">
        <v>5261</v>
      </c>
      <c r="CB296" s="1" t="s">
        <v>5262</v>
      </c>
      <c r="CC296" s="1" t="s">
        <v>5263</v>
      </c>
      <c r="CD296" s="1" t="s">
        <v>464</v>
      </c>
      <c r="CE296" s="1" t="s">
        <v>879</v>
      </c>
      <c r="CF296" s="1" t="s">
        <v>345</v>
      </c>
      <c r="CG296">
        <v>-429283067203713</v>
      </c>
      <c r="CH296">
        <v>0</v>
      </c>
      <c r="CI296">
        <v>436454231147069</v>
      </c>
      <c r="CJ296">
        <v>785358492966998</v>
      </c>
      <c r="CK296" s="1" t="s">
        <v>465</v>
      </c>
      <c r="CL296">
        <v>4</v>
      </c>
      <c r="CM296">
        <v>12</v>
      </c>
      <c r="CN296" s="1" t="s">
        <v>111</v>
      </c>
      <c r="CO296" s="1" t="s">
        <v>111</v>
      </c>
      <c r="CP296">
        <v>19205</v>
      </c>
      <c r="CQ296">
        <v>119</v>
      </c>
      <c r="CR296" s="1" t="s">
        <v>223</v>
      </c>
      <c r="CS296" s="1" t="s">
        <v>161</v>
      </c>
      <c r="CT296" s="1" t="s">
        <v>124</v>
      </c>
      <c r="CU296" s="1" t="s">
        <v>5264</v>
      </c>
      <c r="CV296">
        <v>20010</v>
      </c>
      <c r="CW296" s="1" t="s">
        <v>161</v>
      </c>
      <c r="CX296" s="1" t="s">
        <v>116</v>
      </c>
      <c r="CY296" s="1" t="s">
        <v>116</v>
      </c>
      <c r="CZ296" s="1" t="s">
        <v>1298</v>
      </c>
      <c r="DA296" s="1" t="s">
        <v>116</v>
      </c>
      <c r="DB296" s="1" t="s">
        <v>116</v>
      </c>
      <c r="DC296" t="b">
        <v>1</v>
      </c>
      <c r="DD296" s="1" t="s">
        <v>125</v>
      </c>
      <c r="DE296" s="1" t="s">
        <v>126</v>
      </c>
    </row>
    <row r="297" spans="1:109" hidden="1" x14ac:dyDescent="0.25">
      <c r="A297">
        <v>296</v>
      </c>
      <c r="B297" s="1" t="s">
        <v>4577</v>
      </c>
      <c r="C297">
        <v>6</v>
      </c>
      <c r="D297" t="b">
        <v>0</v>
      </c>
      <c r="E297" s="1" t="s">
        <v>4578</v>
      </c>
      <c r="F297" s="1" t="s">
        <v>111</v>
      </c>
      <c r="G297" s="1" t="s">
        <v>111</v>
      </c>
      <c r="H297" s="1" t="s">
        <v>111</v>
      </c>
      <c r="I297" s="1" t="s">
        <v>111</v>
      </c>
      <c r="J297" s="1" t="s">
        <v>1270</v>
      </c>
      <c r="K297" s="2">
        <v>44228.688263888886</v>
      </c>
      <c r="L297">
        <v>1</v>
      </c>
      <c r="M297">
        <v>1</v>
      </c>
      <c r="N297">
        <v>1</v>
      </c>
      <c r="O297">
        <v>25</v>
      </c>
      <c r="P297" s="1" t="s">
        <v>113</v>
      </c>
      <c r="Q297" s="1" t="s">
        <v>114</v>
      </c>
      <c r="R297" t="b">
        <v>0</v>
      </c>
      <c r="S297" s="1" t="s">
        <v>467</v>
      </c>
      <c r="T297">
        <v>31</v>
      </c>
      <c r="U297" s="1" t="s">
        <v>111</v>
      </c>
      <c r="V297" s="1" t="s">
        <v>116</v>
      </c>
      <c r="W297" s="1" t="s">
        <v>128</v>
      </c>
      <c r="X297" s="1" t="s">
        <v>468</v>
      </c>
      <c r="Y297" s="1" t="s">
        <v>116</v>
      </c>
      <c r="Z297" s="1" t="s">
        <v>119</v>
      </c>
      <c r="AA297" s="1" t="s">
        <v>441</v>
      </c>
      <c r="AB297" s="1" t="s">
        <v>121</v>
      </c>
      <c r="AC297" s="1" t="s">
        <v>1271</v>
      </c>
      <c r="AD297" s="1" t="s">
        <v>111</v>
      </c>
      <c r="AE297" s="1" t="s">
        <v>116</v>
      </c>
      <c r="AF297" s="1" t="s">
        <v>4577</v>
      </c>
      <c r="AG297" s="1" t="s">
        <v>5265</v>
      </c>
      <c r="AH297" s="1" t="s">
        <v>5266</v>
      </c>
      <c r="AI297" s="1" t="s">
        <v>116</v>
      </c>
      <c r="AJ297" s="1" t="s">
        <v>116</v>
      </c>
      <c r="AK297">
        <v>514</v>
      </c>
      <c r="AL297" s="1" t="s">
        <v>116</v>
      </c>
      <c r="AM297" s="1" t="s">
        <v>135</v>
      </c>
      <c r="AN297" s="1" t="s">
        <v>116</v>
      </c>
      <c r="AO297" s="1" t="s">
        <v>116</v>
      </c>
      <c r="AP297" s="1" t="s">
        <v>116</v>
      </c>
      <c r="AQ297" s="1" t="s">
        <v>5267</v>
      </c>
      <c r="AR297" s="1" t="s">
        <v>116</v>
      </c>
      <c r="AS297" s="1" t="s">
        <v>116</v>
      </c>
      <c r="AT297" s="1" t="s">
        <v>5268</v>
      </c>
      <c r="AU297" s="1" t="s">
        <v>116</v>
      </c>
      <c r="AV297">
        <v>110409988888889</v>
      </c>
      <c r="AW297" s="1" t="s">
        <v>116</v>
      </c>
      <c r="AX297" s="1" t="s">
        <v>5269</v>
      </c>
      <c r="AY297" s="1" t="s">
        <v>116</v>
      </c>
      <c r="AZ297" s="1" t="s">
        <v>5270</v>
      </c>
      <c r="BA297" s="1" t="s">
        <v>116</v>
      </c>
      <c r="BB297" s="1" t="s">
        <v>5271</v>
      </c>
      <c r="BC297" s="1" t="s">
        <v>5272</v>
      </c>
      <c r="BD297" s="1" t="s">
        <v>5273</v>
      </c>
      <c r="BE297" s="1" t="s">
        <v>116</v>
      </c>
      <c r="BF297" s="1" t="s">
        <v>5249</v>
      </c>
      <c r="BG297" s="1" t="s">
        <v>116</v>
      </c>
      <c r="BH297" s="1" t="s">
        <v>5274</v>
      </c>
      <c r="BI297" s="1" t="s">
        <v>116</v>
      </c>
      <c r="BJ297" s="1" t="s">
        <v>5275</v>
      </c>
      <c r="BK297" s="1" t="s">
        <v>116</v>
      </c>
      <c r="BL297" s="1" t="s">
        <v>5276</v>
      </c>
      <c r="BM297" s="1" t="s">
        <v>116</v>
      </c>
      <c r="BN297" s="1" t="s">
        <v>5277</v>
      </c>
      <c r="BO297" s="1" t="s">
        <v>116</v>
      </c>
      <c r="BP297" t="b">
        <v>0</v>
      </c>
      <c r="BQ297" s="1" t="s">
        <v>116</v>
      </c>
      <c r="BR297" t="b">
        <v>1</v>
      </c>
      <c r="BS297" s="1" t="s">
        <v>111</v>
      </c>
      <c r="BT297" s="1" t="s">
        <v>5278</v>
      </c>
      <c r="BU297" s="1" t="s">
        <v>5279</v>
      </c>
      <c r="BV297" s="1" t="s">
        <v>5280</v>
      </c>
      <c r="BW297" s="1" t="s">
        <v>5281</v>
      </c>
      <c r="BX297" s="1" t="s">
        <v>5282</v>
      </c>
      <c r="BY297" s="1" t="s">
        <v>5283</v>
      </c>
      <c r="BZ297" s="1" t="s">
        <v>5284</v>
      </c>
      <c r="CA297" s="1" t="s">
        <v>5285</v>
      </c>
      <c r="CB297" s="1" t="s">
        <v>5286</v>
      </c>
      <c r="CC297" s="1" t="s">
        <v>5263</v>
      </c>
      <c r="CD297" s="1" t="s">
        <v>464</v>
      </c>
      <c r="CE297" s="1" t="s">
        <v>1042</v>
      </c>
      <c r="CF297" s="1" t="s">
        <v>345</v>
      </c>
      <c r="CG297">
        <v>-425838316059843</v>
      </c>
      <c r="CH297">
        <v>0</v>
      </c>
      <c r="CI297">
        <v>199985953261552</v>
      </c>
      <c r="CJ297">
        <v>785682033668692</v>
      </c>
      <c r="CK297" s="1" t="s">
        <v>490</v>
      </c>
      <c r="CL297">
        <v>2</v>
      </c>
      <c r="CM297">
        <v>12</v>
      </c>
      <c r="CN297" s="1" t="s">
        <v>111</v>
      </c>
      <c r="CO297" s="1" t="s">
        <v>111</v>
      </c>
      <c r="CP297">
        <v>19205</v>
      </c>
      <c r="CQ297">
        <v>91</v>
      </c>
      <c r="CR297" s="1" t="s">
        <v>223</v>
      </c>
      <c r="CS297" s="1" t="s">
        <v>161</v>
      </c>
      <c r="CT297" s="1" t="s">
        <v>124</v>
      </c>
      <c r="CU297" s="1" t="s">
        <v>5287</v>
      </c>
      <c r="CV297">
        <v>20010</v>
      </c>
      <c r="CW297" s="1" t="s">
        <v>161</v>
      </c>
      <c r="CX297" s="1" t="s">
        <v>116</v>
      </c>
      <c r="CY297" s="1" t="s">
        <v>116</v>
      </c>
      <c r="CZ297" s="1" t="s">
        <v>1298</v>
      </c>
      <c r="DA297" s="1" t="s">
        <v>116</v>
      </c>
      <c r="DB297" s="1" t="s">
        <v>116</v>
      </c>
      <c r="DC297" t="b">
        <v>1</v>
      </c>
      <c r="DD297" s="1" t="s">
        <v>125</v>
      </c>
      <c r="DE297" s="1" t="s">
        <v>126</v>
      </c>
    </row>
    <row r="298" spans="1:109" hidden="1" x14ac:dyDescent="0.25">
      <c r="A298">
        <v>297</v>
      </c>
      <c r="B298" s="1" t="s">
        <v>4577</v>
      </c>
      <c r="C298">
        <v>6</v>
      </c>
      <c r="D298" t="b">
        <v>0</v>
      </c>
      <c r="E298" s="1" t="s">
        <v>4578</v>
      </c>
      <c r="F298" s="1" t="s">
        <v>111</v>
      </c>
      <c r="G298" s="1" t="s">
        <v>111</v>
      </c>
      <c r="H298" s="1" t="s">
        <v>111</v>
      </c>
      <c r="I298" s="1" t="s">
        <v>111</v>
      </c>
      <c r="J298" s="1" t="s">
        <v>1270</v>
      </c>
      <c r="K298" s="2">
        <v>44228.688263888886</v>
      </c>
      <c r="L298">
        <v>1</v>
      </c>
      <c r="M298">
        <v>1</v>
      </c>
      <c r="N298">
        <v>1</v>
      </c>
      <c r="O298">
        <v>25</v>
      </c>
      <c r="P298" s="1" t="s">
        <v>113</v>
      </c>
      <c r="Q298" s="1" t="s">
        <v>114</v>
      </c>
      <c r="R298" t="b">
        <v>0</v>
      </c>
      <c r="S298" s="1" t="s">
        <v>492</v>
      </c>
      <c r="T298">
        <v>32</v>
      </c>
      <c r="U298" s="1" t="s">
        <v>111</v>
      </c>
      <c r="V298" s="1" t="s">
        <v>116</v>
      </c>
      <c r="W298" s="1" t="s">
        <v>117</v>
      </c>
      <c r="X298" s="1" t="s">
        <v>493</v>
      </c>
      <c r="Y298" s="1" t="s">
        <v>116</v>
      </c>
      <c r="Z298" s="1" t="s">
        <v>119</v>
      </c>
      <c r="AA298" s="1" t="s">
        <v>494</v>
      </c>
      <c r="AB298" s="1" t="s">
        <v>121</v>
      </c>
      <c r="AC298" s="1" t="s">
        <v>1271</v>
      </c>
      <c r="AD298" s="1" t="s">
        <v>111</v>
      </c>
      <c r="AE298" s="1" t="s">
        <v>116</v>
      </c>
      <c r="AF298" s="1" t="s">
        <v>4577</v>
      </c>
      <c r="AG298" s="1" t="s">
        <v>5288</v>
      </c>
      <c r="AH298" s="1" t="s">
        <v>5289</v>
      </c>
      <c r="AI298" s="1" t="s">
        <v>116</v>
      </c>
      <c r="AJ298" s="1" t="s">
        <v>116</v>
      </c>
      <c r="AK298">
        <v>455</v>
      </c>
      <c r="AL298" s="1" t="s">
        <v>116</v>
      </c>
      <c r="AM298" s="1" t="s">
        <v>135</v>
      </c>
      <c r="AN298" s="1" t="s">
        <v>116</v>
      </c>
      <c r="AO298" s="1" t="s">
        <v>116</v>
      </c>
      <c r="AP298" s="1" t="s">
        <v>116</v>
      </c>
      <c r="AQ298" s="1" t="s">
        <v>5290</v>
      </c>
      <c r="AR298" s="1" t="s">
        <v>116</v>
      </c>
      <c r="AS298" s="1" t="s">
        <v>116</v>
      </c>
      <c r="AT298" s="1" t="s">
        <v>5291</v>
      </c>
      <c r="AU298" s="1" t="s">
        <v>116</v>
      </c>
      <c r="AV298">
        <v>923966666666667</v>
      </c>
      <c r="AW298" s="1" t="s">
        <v>116</v>
      </c>
      <c r="AX298" s="1" t="s">
        <v>5292</v>
      </c>
      <c r="AY298" s="1" t="s">
        <v>116</v>
      </c>
      <c r="AZ298" s="1" t="s">
        <v>5293</v>
      </c>
      <c r="BA298" s="1" t="s">
        <v>116</v>
      </c>
      <c r="BB298" s="1" t="s">
        <v>5294</v>
      </c>
      <c r="BC298" s="1" t="s">
        <v>5295</v>
      </c>
      <c r="BD298" s="1" t="s">
        <v>4824</v>
      </c>
      <c r="BE298" s="1" t="s">
        <v>116</v>
      </c>
      <c r="BF298" s="1" t="s">
        <v>5030</v>
      </c>
      <c r="BG298" s="1" t="s">
        <v>116</v>
      </c>
      <c r="BH298" s="1" t="s">
        <v>5296</v>
      </c>
      <c r="BI298" s="1" t="s">
        <v>116</v>
      </c>
      <c r="BJ298" s="1" t="s">
        <v>5297</v>
      </c>
      <c r="BK298" s="1" t="s">
        <v>116</v>
      </c>
      <c r="BL298" s="1" t="s">
        <v>5298</v>
      </c>
      <c r="BM298" s="1" t="s">
        <v>116</v>
      </c>
      <c r="BN298" s="1" t="s">
        <v>5299</v>
      </c>
      <c r="BO298" s="1" t="s">
        <v>116</v>
      </c>
      <c r="BP298" t="b">
        <v>0</v>
      </c>
      <c r="BQ298" s="1" t="s">
        <v>116</v>
      </c>
      <c r="BR298" t="b">
        <v>1</v>
      </c>
      <c r="BS298" s="1" t="s">
        <v>111</v>
      </c>
      <c r="BT298" s="1" t="s">
        <v>5300</v>
      </c>
      <c r="BU298" s="1" t="s">
        <v>5301</v>
      </c>
      <c r="BV298" s="1" t="s">
        <v>5302</v>
      </c>
      <c r="BW298" s="1" t="s">
        <v>5303</v>
      </c>
      <c r="BX298" s="1" t="s">
        <v>5304</v>
      </c>
      <c r="BY298" s="1" t="s">
        <v>5305</v>
      </c>
      <c r="BZ298" s="1" t="s">
        <v>5306</v>
      </c>
      <c r="CA298" s="1" t="s">
        <v>5307</v>
      </c>
      <c r="CB298" s="1" t="s">
        <v>5308</v>
      </c>
      <c r="CC298" s="1" t="s">
        <v>5309</v>
      </c>
      <c r="CD298" s="1" t="s">
        <v>495</v>
      </c>
      <c r="CE298" s="1" t="s">
        <v>950</v>
      </c>
      <c r="CF298" s="1" t="s">
        <v>191</v>
      </c>
      <c r="CG298">
        <v>270322756567589</v>
      </c>
      <c r="CH298">
        <v>287255812748514</v>
      </c>
      <c r="CI298">
        <v>1</v>
      </c>
      <c r="CJ298">
        <v>836304173267832</v>
      </c>
      <c r="CK298" s="1" t="s">
        <v>2003</v>
      </c>
      <c r="CL298">
        <v>1</v>
      </c>
      <c r="CM298">
        <v>10432381738832</v>
      </c>
      <c r="CN298" s="1" t="s">
        <v>111</v>
      </c>
      <c r="CO298" s="1" t="s">
        <v>111</v>
      </c>
      <c r="CP298">
        <v>734348</v>
      </c>
      <c r="CQ298">
        <v>5763</v>
      </c>
      <c r="CR298" s="1" t="s">
        <v>223</v>
      </c>
      <c r="CS298" s="1" t="s">
        <v>161</v>
      </c>
      <c r="CT298" s="1" t="s">
        <v>124</v>
      </c>
      <c r="CU298" s="1" t="s">
        <v>5310</v>
      </c>
      <c r="CV298">
        <v>20010</v>
      </c>
      <c r="CW298" s="1" t="s">
        <v>161</v>
      </c>
      <c r="CX298" s="1" t="s">
        <v>116</v>
      </c>
      <c r="CY298" s="1" t="s">
        <v>116</v>
      </c>
      <c r="CZ298" s="1" t="s">
        <v>1298</v>
      </c>
      <c r="DA298" s="1" t="s">
        <v>116</v>
      </c>
      <c r="DB298" s="1" t="s">
        <v>116</v>
      </c>
      <c r="DC298" t="b">
        <v>1</v>
      </c>
      <c r="DD298" s="1" t="s">
        <v>125</v>
      </c>
      <c r="DE298" s="1" t="s">
        <v>126</v>
      </c>
    </row>
    <row r="299" spans="1:109" hidden="1" x14ac:dyDescent="0.25">
      <c r="A299">
        <v>298</v>
      </c>
      <c r="B299" s="1" t="s">
        <v>4577</v>
      </c>
      <c r="C299">
        <v>6</v>
      </c>
      <c r="D299" t="b">
        <v>0</v>
      </c>
      <c r="E299" s="1" t="s">
        <v>4578</v>
      </c>
      <c r="F299" s="1" t="s">
        <v>111</v>
      </c>
      <c r="G299" s="1" t="s">
        <v>111</v>
      </c>
      <c r="H299" s="1" t="s">
        <v>111</v>
      </c>
      <c r="I299" s="1" t="s">
        <v>111</v>
      </c>
      <c r="J299" s="1" t="s">
        <v>1270</v>
      </c>
      <c r="K299" s="2">
        <v>44228.688263888886</v>
      </c>
      <c r="L299">
        <v>1</v>
      </c>
      <c r="M299">
        <v>1</v>
      </c>
      <c r="N299">
        <v>1</v>
      </c>
      <c r="O299">
        <v>25</v>
      </c>
      <c r="P299" s="1" t="s">
        <v>113</v>
      </c>
      <c r="Q299" s="1" t="s">
        <v>114</v>
      </c>
      <c r="R299" t="b">
        <v>0</v>
      </c>
      <c r="S299" s="1" t="s">
        <v>496</v>
      </c>
      <c r="T299">
        <v>33</v>
      </c>
      <c r="U299" s="1" t="s">
        <v>111</v>
      </c>
      <c r="V299" s="1" t="s">
        <v>116</v>
      </c>
      <c r="W299" s="1" t="s">
        <v>128</v>
      </c>
      <c r="X299" s="1" t="s">
        <v>497</v>
      </c>
      <c r="Y299" s="1" t="s">
        <v>116</v>
      </c>
      <c r="Z299" s="1" t="s">
        <v>119</v>
      </c>
      <c r="AA299" s="1" t="s">
        <v>494</v>
      </c>
      <c r="AB299" s="1" t="s">
        <v>121</v>
      </c>
      <c r="AC299" s="1" t="s">
        <v>1345</v>
      </c>
      <c r="AD299" s="1" t="s">
        <v>111</v>
      </c>
      <c r="AE299" s="1" t="s">
        <v>116</v>
      </c>
      <c r="AF299" s="1" t="s">
        <v>4577</v>
      </c>
      <c r="AG299" s="1" t="s">
        <v>5311</v>
      </c>
      <c r="AH299" s="1" t="s">
        <v>5312</v>
      </c>
      <c r="AI299" s="1" t="s">
        <v>116</v>
      </c>
      <c r="AJ299" s="1" t="s">
        <v>116</v>
      </c>
      <c r="AK299">
        <v>455</v>
      </c>
      <c r="AL299" s="1" t="s">
        <v>116</v>
      </c>
      <c r="AM299" s="1" t="s">
        <v>135</v>
      </c>
      <c r="AN299" s="1" t="s">
        <v>116</v>
      </c>
      <c r="AO299" s="1" t="s">
        <v>116</v>
      </c>
      <c r="AP299" s="1" t="s">
        <v>116</v>
      </c>
      <c r="AQ299" s="1" t="s">
        <v>5313</v>
      </c>
      <c r="AR299" s="1" t="s">
        <v>116</v>
      </c>
      <c r="AS299" s="1" t="s">
        <v>116</v>
      </c>
      <c r="AT299" s="1" t="s">
        <v>5314</v>
      </c>
      <c r="AU299" s="1" t="s">
        <v>116</v>
      </c>
      <c r="AV299">
        <v>129086666666667</v>
      </c>
      <c r="AW299" s="1" t="s">
        <v>116</v>
      </c>
      <c r="AX299" s="1" t="s">
        <v>5315</v>
      </c>
      <c r="AY299" s="1" t="s">
        <v>116</v>
      </c>
      <c r="AZ299" s="1" t="s">
        <v>5316</v>
      </c>
      <c r="BA299" s="1" t="s">
        <v>116</v>
      </c>
      <c r="BB299" s="1" t="s">
        <v>5317</v>
      </c>
      <c r="BC299" s="1" t="s">
        <v>5318</v>
      </c>
      <c r="BD299" s="1" t="s">
        <v>4824</v>
      </c>
      <c r="BE299" s="1" t="s">
        <v>116</v>
      </c>
      <c r="BF299" s="1" t="s">
        <v>5319</v>
      </c>
      <c r="BG299" s="1" t="s">
        <v>116</v>
      </c>
      <c r="BH299" s="1" t="s">
        <v>5320</v>
      </c>
      <c r="BI299" s="1" t="s">
        <v>116</v>
      </c>
      <c r="BJ299" s="1" t="s">
        <v>5321</v>
      </c>
      <c r="BK299" s="1" t="s">
        <v>116</v>
      </c>
      <c r="BL299" s="1" t="s">
        <v>5322</v>
      </c>
      <c r="BM299" s="1" t="s">
        <v>116</v>
      </c>
      <c r="BN299" s="1" t="s">
        <v>5323</v>
      </c>
      <c r="BO299" s="1" t="s">
        <v>116</v>
      </c>
      <c r="BP299" t="b">
        <v>0</v>
      </c>
      <c r="BQ299" s="1" t="s">
        <v>116</v>
      </c>
      <c r="BR299" t="b">
        <v>1</v>
      </c>
      <c r="BS299" s="1" t="s">
        <v>111</v>
      </c>
      <c r="BT299" s="1" t="s">
        <v>5324</v>
      </c>
      <c r="BU299" s="1" t="s">
        <v>5319</v>
      </c>
      <c r="BV299" s="1" t="s">
        <v>5325</v>
      </c>
      <c r="BW299" s="1" t="s">
        <v>5326</v>
      </c>
      <c r="BX299" s="1" t="s">
        <v>5319</v>
      </c>
      <c r="BY299" s="1" t="s">
        <v>5327</v>
      </c>
      <c r="BZ299" s="1" t="s">
        <v>5328</v>
      </c>
      <c r="CA299" s="1" t="s">
        <v>5329</v>
      </c>
      <c r="CB299" s="1" t="s">
        <v>5330</v>
      </c>
      <c r="CC299" s="1" t="s">
        <v>5309</v>
      </c>
      <c r="CD299" s="1" t="s">
        <v>495</v>
      </c>
      <c r="CE299" s="1" t="s">
        <v>275</v>
      </c>
      <c r="CF299" s="1" t="s">
        <v>191</v>
      </c>
      <c r="CG299">
        <v>309192989437148</v>
      </c>
      <c r="CH299">
        <v>0</v>
      </c>
      <c r="CI299">
        <v>62864018280154</v>
      </c>
      <c r="CJ299">
        <v>1</v>
      </c>
      <c r="CK299" s="1" t="s">
        <v>2023</v>
      </c>
      <c r="CL299">
        <v>2</v>
      </c>
      <c r="CM299">
        <v>12</v>
      </c>
      <c r="CN299" s="1" t="s">
        <v>111</v>
      </c>
      <c r="CO299" s="1" t="s">
        <v>111</v>
      </c>
      <c r="CP299">
        <v>734348</v>
      </c>
      <c r="CQ299">
        <v>1582</v>
      </c>
      <c r="CR299" s="1" t="s">
        <v>223</v>
      </c>
      <c r="CS299" s="1" t="s">
        <v>161</v>
      </c>
      <c r="CT299" s="1" t="s">
        <v>124</v>
      </c>
      <c r="CU299" s="1" t="s">
        <v>5331</v>
      </c>
      <c r="CV299">
        <v>20010</v>
      </c>
      <c r="CW299" s="1" t="s">
        <v>161</v>
      </c>
      <c r="CX299" s="1" t="s">
        <v>116</v>
      </c>
      <c r="CY299" s="1" t="s">
        <v>116</v>
      </c>
      <c r="CZ299" s="1" t="s">
        <v>1298</v>
      </c>
      <c r="DA299" s="1" t="s">
        <v>116</v>
      </c>
      <c r="DB299" s="1" t="s">
        <v>116</v>
      </c>
      <c r="DC299" t="b">
        <v>1</v>
      </c>
      <c r="DD299" s="1" t="s">
        <v>125</v>
      </c>
      <c r="DE299" s="1" t="s">
        <v>126</v>
      </c>
    </row>
    <row r="300" spans="1:109" hidden="1" x14ac:dyDescent="0.25">
      <c r="A300">
        <v>299</v>
      </c>
      <c r="B300" s="1" t="s">
        <v>4577</v>
      </c>
      <c r="C300">
        <v>6</v>
      </c>
      <c r="D300" t="b">
        <v>0</v>
      </c>
      <c r="E300" s="1" t="s">
        <v>4578</v>
      </c>
      <c r="F300" s="1" t="s">
        <v>111</v>
      </c>
      <c r="G300" s="1" t="s">
        <v>111</v>
      </c>
      <c r="H300" s="1" t="s">
        <v>111</v>
      </c>
      <c r="I300" s="1" t="s">
        <v>111</v>
      </c>
      <c r="J300" s="1" t="s">
        <v>1270</v>
      </c>
      <c r="K300" s="2">
        <v>44228.688263888886</v>
      </c>
      <c r="L300">
        <v>1</v>
      </c>
      <c r="M300">
        <v>1</v>
      </c>
      <c r="N300">
        <v>1</v>
      </c>
      <c r="O300">
        <v>25</v>
      </c>
      <c r="P300" s="1" t="s">
        <v>113</v>
      </c>
      <c r="Q300" s="1" t="s">
        <v>114</v>
      </c>
      <c r="R300" t="b">
        <v>0</v>
      </c>
      <c r="S300" s="1" t="s">
        <v>498</v>
      </c>
      <c r="T300">
        <v>34</v>
      </c>
      <c r="U300" s="1" t="s">
        <v>111</v>
      </c>
      <c r="V300" s="1" t="s">
        <v>116</v>
      </c>
      <c r="W300" s="1" t="s">
        <v>117</v>
      </c>
      <c r="X300" s="1" t="s">
        <v>499</v>
      </c>
      <c r="Y300" s="1" t="s">
        <v>116</v>
      </c>
      <c r="Z300" s="1" t="s">
        <v>119</v>
      </c>
      <c r="AA300" s="1" t="s">
        <v>500</v>
      </c>
      <c r="AB300" s="1" t="s">
        <v>121</v>
      </c>
      <c r="AC300" s="1" t="s">
        <v>32</v>
      </c>
      <c r="AD300" s="1" t="s">
        <v>111</v>
      </c>
      <c r="AE300" s="1" t="s">
        <v>116</v>
      </c>
      <c r="AF300" s="1" t="s">
        <v>4577</v>
      </c>
      <c r="AG300" s="1" t="s">
        <v>5332</v>
      </c>
      <c r="AH300" s="1" t="s">
        <v>5333</v>
      </c>
      <c r="AI300" s="1" t="s">
        <v>116</v>
      </c>
      <c r="AJ300" s="1" t="s">
        <v>116</v>
      </c>
      <c r="AK300">
        <v>246</v>
      </c>
      <c r="AL300" s="1" t="s">
        <v>116</v>
      </c>
      <c r="AM300" s="1" t="s">
        <v>135</v>
      </c>
      <c r="AN300" s="1" t="s">
        <v>116</v>
      </c>
      <c r="AO300" s="1" t="s">
        <v>116</v>
      </c>
      <c r="AP300" s="1" t="s">
        <v>116</v>
      </c>
      <c r="AQ300" s="1" t="s">
        <v>5334</v>
      </c>
      <c r="AR300" s="1" t="s">
        <v>116</v>
      </c>
      <c r="AS300" s="1" t="s">
        <v>116</v>
      </c>
      <c r="AT300" s="1" t="s">
        <v>5335</v>
      </c>
      <c r="AU300" s="1" t="s">
        <v>116</v>
      </c>
      <c r="AV300">
        <v>32867</v>
      </c>
      <c r="AW300" s="1" t="s">
        <v>116</v>
      </c>
      <c r="AX300" s="1" t="s">
        <v>5336</v>
      </c>
      <c r="AY300" s="1" t="s">
        <v>116</v>
      </c>
      <c r="AZ300" s="1" t="s">
        <v>5337</v>
      </c>
      <c r="BA300" s="1" t="s">
        <v>116</v>
      </c>
      <c r="BB300" s="1" t="s">
        <v>5338</v>
      </c>
      <c r="BC300" s="1" t="s">
        <v>5339</v>
      </c>
      <c r="BD300" s="1" t="s">
        <v>5340</v>
      </c>
      <c r="BE300" s="1" t="s">
        <v>116</v>
      </c>
      <c r="BF300" s="1" t="s">
        <v>5341</v>
      </c>
      <c r="BG300" s="1" t="s">
        <v>116</v>
      </c>
      <c r="BH300" s="1" t="s">
        <v>5342</v>
      </c>
      <c r="BI300" s="1" t="s">
        <v>116</v>
      </c>
      <c r="BJ300" s="1" t="s">
        <v>5343</v>
      </c>
      <c r="BK300" s="1" t="s">
        <v>116</v>
      </c>
      <c r="BL300" s="1" t="s">
        <v>5344</v>
      </c>
      <c r="BM300" s="1" t="s">
        <v>116</v>
      </c>
      <c r="BN300" s="1" t="s">
        <v>5345</v>
      </c>
      <c r="BO300" s="1" t="s">
        <v>116</v>
      </c>
      <c r="BP300" t="b">
        <v>0</v>
      </c>
      <c r="BQ300" s="1" t="s">
        <v>116</v>
      </c>
      <c r="BR300" t="b">
        <v>1</v>
      </c>
      <c r="BS300" s="1" t="s">
        <v>111</v>
      </c>
      <c r="BT300" s="1" t="s">
        <v>5346</v>
      </c>
      <c r="BU300" s="1" t="s">
        <v>5347</v>
      </c>
      <c r="BV300" s="1" t="s">
        <v>5348</v>
      </c>
      <c r="BW300" s="1" t="s">
        <v>5349</v>
      </c>
      <c r="BX300" s="1" t="s">
        <v>5350</v>
      </c>
      <c r="BY300" s="1" t="s">
        <v>5351</v>
      </c>
      <c r="BZ300" s="1" t="s">
        <v>5352</v>
      </c>
      <c r="CA300" s="1" t="s">
        <v>5353</v>
      </c>
      <c r="CB300" s="1" t="s">
        <v>5354</v>
      </c>
      <c r="CC300" s="1" t="s">
        <v>5355</v>
      </c>
      <c r="CD300" s="1" t="s">
        <v>501</v>
      </c>
      <c r="CE300" s="1" t="s">
        <v>5356</v>
      </c>
      <c r="CF300" s="1" t="s">
        <v>950</v>
      </c>
      <c r="CG300">
        <v>129586554734868</v>
      </c>
      <c r="CH300">
        <v>298888351740504</v>
      </c>
      <c r="CI300">
        <v>1</v>
      </c>
      <c r="CJ300">
        <v>931236446771016</v>
      </c>
      <c r="CK300" s="1" t="s">
        <v>2050</v>
      </c>
      <c r="CL300">
        <v>1</v>
      </c>
      <c r="CM300">
        <v>958393493528059</v>
      </c>
      <c r="CN300" s="1" t="s">
        <v>111</v>
      </c>
      <c r="CO300" s="1" t="s">
        <v>111</v>
      </c>
      <c r="CP300">
        <v>267075</v>
      </c>
      <c r="CQ300">
        <v>1451</v>
      </c>
      <c r="CR300" s="1" t="s">
        <v>223</v>
      </c>
      <c r="CS300" s="1" t="s">
        <v>161</v>
      </c>
      <c r="CT300" s="1" t="s">
        <v>124</v>
      </c>
      <c r="CU300" s="1" t="s">
        <v>5357</v>
      </c>
      <c r="CV300">
        <v>20010</v>
      </c>
      <c r="CW300" s="1" t="s">
        <v>124</v>
      </c>
      <c r="CX300" s="1" t="s">
        <v>116</v>
      </c>
      <c r="CY300" s="1" t="s">
        <v>116</v>
      </c>
      <c r="CZ300" s="1" t="s">
        <v>1298</v>
      </c>
      <c r="DA300" s="1" t="s">
        <v>116</v>
      </c>
      <c r="DB300" s="1" t="s">
        <v>116</v>
      </c>
      <c r="DC300" t="b">
        <v>1</v>
      </c>
      <c r="DD300" s="1" t="s">
        <v>125</v>
      </c>
      <c r="DE300" s="1" t="s">
        <v>126</v>
      </c>
    </row>
    <row r="301" spans="1:109" hidden="1" x14ac:dyDescent="0.25">
      <c r="A301">
        <v>300</v>
      </c>
      <c r="B301" s="1" t="s">
        <v>4577</v>
      </c>
      <c r="C301">
        <v>6</v>
      </c>
      <c r="D301" t="b">
        <v>0</v>
      </c>
      <c r="E301" s="1" t="s">
        <v>4578</v>
      </c>
      <c r="F301" s="1" t="s">
        <v>111</v>
      </c>
      <c r="G301" s="1" t="s">
        <v>111</v>
      </c>
      <c r="H301" s="1" t="s">
        <v>111</v>
      </c>
      <c r="I301" s="1" t="s">
        <v>111</v>
      </c>
      <c r="J301" s="1" t="s">
        <v>1270</v>
      </c>
      <c r="K301" s="2">
        <v>44228.688263888886</v>
      </c>
      <c r="L301">
        <v>1</v>
      </c>
      <c r="M301">
        <v>1</v>
      </c>
      <c r="N301">
        <v>1</v>
      </c>
      <c r="O301">
        <v>25</v>
      </c>
      <c r="P301" s="1" t="s">
        <v>113</v>
      </c>
      <c r="Q301" s="1" t="s">
        <v>114</v>
      </c>
      <c r="R301" t="b">
        <v>0</v>
      </c>
      <c r="S301" s="1" t="s">
        <v>502</v>
      </c>
      <c r="T301">
        <v>35</v>
      </c>
      <c r="U301" s="1" t="s">
        <v>111</v>
      </c>
      <c r="V301" s="1" t="s">
        <v>116</v>
      </c>
      <c r="W301" s="1" t="s">
        <v>128</v>
      </c>
      <c r="X301" s="1" t="s">
        <v>503</v>
      </c>
      <c r="Y301" s="1" t="s">
        <v>116</v>
      </c>
      <c r="Z301" s="1" t="s">
        <v>119</v>
      </c>
      <c r="AA301" s="1" t="s">
        <v>500</v>
      </c>
      <c r="AB301" s="1" t="s">
        <v>121</v>
      </c>
      <c r="AC301" s="1" t="s">
        <v>32</v>
      </c>
      <c r="AD301" s="1" t="s">
        <v>111</v>
      </c>
      <c r="AE301" s="1" t="s">
        <v>116</v>
      </c>
      <c r="AF301" s="1" t="s">
        <v>4577</v>
      </c>
      <c r="AG301" s="1" t="s">
        <v>5358</v>
      </c>
      <c r="AH301" s="1" t="s">
        <v>5359</v>
      </c>
      <c r="AI301" s="1" t="s">
        <v>116</v>
      </c>
      <c r="AJ301" s="1" t="s">
        <v>116</v>
      </c>
      <c r="AK301">
        <v>246</v>
      </c>
      <c r="AL301" s="1" t="s">
        <v>116</v>
      </c>
      <c r="AM301" s="1" t="s">
        <v>135</v>
      </c>
      <c r="AN301" s="1" t="s">
        <v>116</v>
      </c>
      <c r="AO301" s="1" t="s">
        <v>116</v>
      </c>
      <c r="AP301" s="1" t="s">
        <v>116</v>
      </c>
      <c r="AQ301" s="1" t="s">
        <v>5360</v>
      </c>
      <c r="AR301" s="1" t="s">
        <v>116</v>
      </c>
      <c r="AS301" s="1" t="s">
        <v>116</v>
      </c>
      <c r="AT301" s="1" t="s">
        <v>5361</v>
      </c>
      <c r="AU301" s="1" t="s">
        <v>116</v>
      </c>
      <c r="AV301">
        <v>299643333333333</v>
      </c>
      <c r="AW301" s="1" t="s">
        <v>116</v>
      </c>
      <c r="AX301" s="1" t="s">
        <v>5362</v>
      </c>
      <c r="AY301" s="1" t="s">
        <v>116</v>
      </c>
      <c r="AZ301" s="1" t="s">
        <v>5363</v>
      </c>
      <c r="BA301" s="1" t="s">
        <v>116</v>
      </c>
      <c r="BB301" s="1" t="s">
        <v>5364</v>
      </c>
      <c r="BC301" s="1" t="s">
        <v>5365</v>
      </c>
      <c r="BD301" s="1" t="s">
        <v>5366</v>
      </c>
      <c r="BE301" s="1" t="s">
        <v>116</v>
      </c>
      <c r="BF301" s="1" t="s">
        <v>5367</v>
      </c>
      <c r="BG301" s="1" t="s">
        <v>116</v>
      </c>
      <c r="BH301" s="1" t="s">
        <v>5368</v>
      </c>
      <c r="BI301" s="1" t="s">
        <v>116</v>
      </c>
      <c r="BJ301" s="1" t="s">
        <v>5369</v>
      </c>
      <c r="BK301" s="1" t="s">
        <v>116</v>
      </c>
      <c r="BL301" s="1" t="s">
        <v>5370</v>
      </c>
      <c r="BM301" s="1" t="s">
        <v>116</v>
      </c>
      <c r="BN301" s="1" t="s">
        <v>5371</v>
      </c>
      <c r="BO301" s="1" t="s">
        <v>116</v>
      </c>
      <c r="BP301" t="b">
        <v>0</v>
      </c>
      <c r="BQ301" s="1" t="s">
        <v>116</v>
      </c>
      <c r="BR301" t="b">
        <v>1</v>
      </c>
      <c r="BS301" s="1" t="s">
        <v>111</v>
      </c>
      <c r="BT301" s="1" t="s">
        <v>5372</v>
      </c>
      <c r="BU301" s="1" t="s">
        <v>5373</v>
      </c>
      <c r="BV301" s="1" t="s">
        <v>5374</v>
      </c>
      <c r="BW301" s="1" t="s">
        <v>5375</v>
      </c>
      <c r="BX301" s="1" t="s">
        <v>5376</v>
      </c>
      <c r="BY301" s="1" t="s">
        <v>5377</v>
      </c>
      <c r="BZ301" s="1" t="s">
        <v>5378</v>
      </c>
      <c r="CA301" s="1" t="s">
        <v>5379</v>
      </c>
      <c r="CB301" s="1" t="s">
        <v>5380</v>
      </c>
      <c r="CC301" s="1" t="s">
        <v>5355</v>
      </c>
      <c r="CD301" s="1" t="s">
        <v>501</v>
      </c>
      <c r="CE301" s="1" t="s">
        <v>5381</v>
      </c>
      <c r="CF301" s="1" t="s">
        <v>1042</v>
      </c>
      <c r="CG301">
        <v>226108807580197</v>
      </c>
      <c r="CH301">
        <v>699210383230303</v>
      </c>
      <c r="CI301">
        <v>1</v>
      </c>
      <c r="CJ301">
        <v>8637193591276</v>
      </c>
      <c r="CK301" s="1" t="s">
        <v>2075</v>
      </c>
      <c r="CL301">
        <v>1</v>
      </c>
      <c r="CM301">
        <v>983073330332144</v>
      </c>
      <c r="CN301" s="1" t="s">
        <v>111</v>
      </c>
      <c r="CO301" s="1" t="s">
        <v>111</v>
      </c>
      <c r="CP301">
        <v>267075</v>
      </c>
      <c r="CQ301">
        <v>1901</v>
      </c>
      <c r="CR301" s="1" t="s">
        <v>223</v>
      </c>
      <c r="CS301" s="1" t="s">
        <v>161</v>
      </c>
      <c r="CT301" s="1" t="s">
        <v>124</v>
      </c>
      <c r="CU301" s="1" t="s">
        <v>5382</v>
      </c>
      <c r="CV301">
        <v>20010</v>
      </c>
      <c r="CW301" s="1" t="s">
        <v>124</v>
      </c>
      <c r="CX301" s="1" t="s">
        <v>116</v>
      </c>
      <c r="CY301" s="1" t="s">
        <v>116</v>
      </c>
      <c r="CZ301" s="1" t="s">
        <v>1298</v>
      </c>
      <c r="DA301" s="1" t="s">
        <v>116</v>
      </c>
      <c r="DB301" s="1" t="s">
        <v>116</v>
      </c>
      <c r="DC301" t="b">
        <v>1</v>
      </c>
      <c r="DD301" s="1" t="s">
        <v>125</v>
      </c>
      <c r="DE301" s="1" t="s">
        <v>126</v>
      </c>
    </row>
    <row r="302" spans="1:109" hidden="1" x14ac:dyDescent="0.25">
      <c r="A302">
        <v>301</v>
      </c>
      <c r="B302" s="1" t="s">
        <v>4577</v>
      </c>
      <c r="C302">
        <v>6</v>
      </c>
      <c r="D302" t="b">
        <v>0</v>
      </c>
      <c r="E302" s="1" t="s">
        <v>4578</v>
      </c>
      <c r="F302" s="1" t="s">
        <v>111</v>
      </c>
      <c r="G302" s="1" t="s">
        <v>111</v>
      </c>
      <c r="H302" s="1" t="s">
        <v>111</v>
      </c>
      <c r="I302" s="1" t="s">
        <v>111</v>
      </c>
      <c r="J302" s="1" t="s">
        <v>1270</v>
      </c>
      <c r="K302" s="2">
        <v>44228.688263888886</v>
      </c>
      <c r="L302">
        <v>1</v>
      </c>
      <c r="M302">
        <v>1</v>
      </c>
      <c r="N302">
        <v>1</v>
      </c>
      <c r="O302">
        <v>25</v>
      </c>
      <c r="P302" s="1" t="s">
        <v>113</v>
      </c>
      <c r="Q302" s="1" t="s">
        <v>114</v>
      </c>
      <c r="R302" t="b">
        <v>0</v>
      </c>
      <c r="S302" s="1" t="s">
        <v>504</v>
      </c>
      <c r="T302">
        <v>36</v>
      </c>
      <c r="U302" s="1" t="s">
        <v>111</v>
      </c>
      <c r="V302" s="1" t="s">
        <v>116</v>
      </c>
      <c r="W302" s="1" t="s">
        <v>117</v>
      </c>
      <c r="X302" s="1" t="s">
        <v>505</v>
      </c>
      <c r="Y302" s="1" t="s">
        <v>116</v>
      </c>
      <c r="Z302" s="1" t="s">
        <v>119</v>
      </c>
      <c r="AA302" s="1" t="s">
        <v>506</v>
      </c>
      <c r="AB302" s="1" t="s">
        <v>121</v>
      </c>
      <c r="AC302" s="1" t="s">
        <v>2005</v>
      </c>
      <c r="AD302" s="1" t="s">
        <v>111</v>
      </c>
      <c r="AE302" s="1" t="s">
        <v>116</v>
      </c>
      <c r="AF302" s="1" t="s">
        <v>4577</v>
      </c>
      <c r="AG302" s="1" t="s">
        <v>5383</v>
      </c>
      <c r="AH302" s="1" t="s">
        <v>5384</v>
      </c>
      <c r="AI302" s="1" t="s">
        <v>116</v>
      </c>
      <c r="AJ302" s="1" t="s">
        <v>116</v>
      </c>
      <c r="AK302">
        <v>57</v>
      </c>
      <c r="AL302" s="1" t="s">
        <v>116</v>
      </c>
      <c r="AM302" s="1" t="s">
        <v>135</v>
      </c>
      <c r="AN302" s="1" t="s">
        <v>116</v>
      </c>
      <c r="AO302" s="1" t="s">
        <v>116</v>
      </c>
      <c r="AP302" s="1" t="s">
        <v>116</v>
      </c>
      <c r="AQ302" s="1" t="s">
        <v>5385</v>
      </c>
      <c r="AR302" s="1" t="s">
        <v>116</v>
      </c>
      <c r="AS302" s="1" t="s">
        <v>116</v>
      </c>
      <c r="AT302" s="1" t="s">
        <v>5386</v>
      </c>
      <c r="AU302" s="1" t="s">
        <v>116</v>
      </c>
      <c r="AV302">
        <v>592888888888889</v>
      </c>
      <c r="AW302" s="1" t="s">
        <v>116</v>
      </c>
      <c r="AX302" s="1" t="s">
        <v>5387</v>
      </c>
      <c r="AY302" s="1" t="s">
        <v>116</v>
      </c>
      <c r="AZ302" s="1" t="s">
        <v>5388</v>
      </c>
      <c r="BA302" s="1" t="s">
        <v>116</v>
      </c>
      <c r="BB302" s="1" t="s">
        <v>5389</v>
      </c>
      <c r="BC302" s="1" t="s">
        <v>5390</v>
      </c>
      <c r="BD302" s="1" t="s">
        <v>5391</v>
      </c>
      <c r="BE302" s="1" t="s">
        <v>116</v>
      </c>
      <c r="BF302" s="1" t="s">
        <v>5392</v>
      </c>
      <c r="BG302" s="1" t="s">
        <v>116</v>
      </c>
      <c r="BH302" s="1" t="s">
        <v>5393</v>
      </c>
      <c r="BI302" s="1" t="s">
        <v>116</v>
      </c>
      <c r="BJ302" s="1" t="s">
        <v>5394</v>
      </c>
      <c r="BK302" s="1" t="s">
        <v>116</v>
      </c>
      <c r="BL302" s="1" t="s">
        <v>5395</v>
      </c>
      <c r="BM302" s="1" t="s">
        <v>116</v>
      </c>
      <c r="BN302" s="1" t="s">
        <v>5396</v>
      </c>
      <c r="BO302" s="1" t="s">
        <v>116</v>
      </c>
      <c r="BP302" t="b">
        <v>0</v>
      </c>
      <c r="BQ302" s="1" t="s">
        <v>116</v>
      </c>
      <c r="BR302" t="b">
        <v>1</v>
      </c>
      <c r="BS302" s="1" t="s">
        <v>111</v>
      </c>
      <c r="BT302" s="1" t="s">
        <v>5397</v>
      </c>
      <c r="BU302" s="1" t="s">
        <v>5398</v>
      </c>
      <c r="BV302" s="1" t="s">
        <v>5399</v>
      </c>
      <c r="BW302" s="1" t="s">
        <v>5400</v>
      </c>
      <c r="BX302" s="1" t="s">
        <v>5401</v>
      </c>
      <c r="BY302" s="1" t="s">
        <v>5402</v>
      </c>
      <c r="BZ302" s="1" t="s">
        <v>5403</v>
      </c>
      <c r="CA302" s="1" t="s">
        <v>5404</v>
      </c>
      <c r="CB302" s="1" t="s">
        <v>5405</v>
      </c>
      <c r="CC302" s="1" t="s">
        <v>116</v>
      </c>
      <c r="CD302" s="1" t="s">
        <v>116</v>
      </c>
      <c r="CE302" s="1" t="s">
        <v>559</v>
      </c>
      <c r="CF302" s="1" t="s">
        <v>221</v>
      </c>
      <c r="CG302">
        <v>-1</v>
      </c>
      <c r="CH302">
        <v>166589254585539</v>
      </c>
      <c r="CI302">
        <v>1</v>
      </c>
      <c r="CJ302">
        <v>895122813616567</v>
      </c>
      <c r="CK302" s="1" t="s">
        <v>3195</v>
      </c>
      <c r="CL302">
        <v>1</v>
      </c>
      <c r="CM302">
        <v>119688764187299</v>
      </c>
      <c r="CN302" s="1" t="s">
        <v>111</v>
      </c>
      <c r="CO302" s="1" t="s">
        <v>111</v>
      </c>
      <c r="CP302">
        <v>293897</v>
      </c>
      <c r="CQ302">
        <v>2499</v>
      </c>
      <c r="CR302" s="1" t="s">
        <v>159</v>
      </c>
      <c r="CS302" s="1" t="s">
        <v>161</v>
      </c>
      <c r="CT302" s="1" t="s">
        <v>124</v>
      </c>
      <c r="CU302" s="1" t="s">
        <v>5406</v>
      </c>
      <c r="CV302">
        <v>20010</v>
      </c>
      <c r="CW302" s="1" t="s">
        <v>161</v>
      </c>
      <c r="CX302" s="1" t="s">
        <v>116</v>
      </c>
      <c r="CY302" s="1" t="s">
        <v>116</v>
      </c>
      <c r="CZ302" s="1" t="s">
        <v>1298</v>
      </c>
      <c r="DA302" s="1" t="s">
        <v>116</v>
      </c>
      <c r="DB302" s="1" t="s">
        <v>116</v>
      </c>
      <c r="DC302" t="b">
        <v>1</v>
      </c>
      <c r="DD302" s="1" t="s">
        <v>125</v>
      </c>
      <c r="DE302" s="1" t="s">
        <v>126</v>
      </c>
    </row>
    <row r="303" spans="1:109" hidden="1" x14ac:dyDescent="0.25">
      <c r="A303">
        <v>302</v>
      </c>
      <c r="B303" s="1" t="s">
        <v>4577</v>
      </c>
      <c r="C303">
        <v>6</v>
      </c>
      <c r="D303" t="b">
        <v>0</v>
      </c>
      <c r="E303" s="1" t="s">
        <v>4578</v>
      </c>
      <c r="F303" s="1" t="s">
        <v>111</v>
      </c>
      <c r="G303" s="1" t="s">
        <v>111</v>
      </c>
      <c r="H303" s="1" t="s">
        <v>111</v>
      </c>
      <c r="I303" s="1" t="s">
        <v>111</v>
      </c>
      <c r="J303" s="1" t="s">
        <v>1270</v>
      </c>
      <c r="K303" s="2">
        <v>44228.688263888886</v>
      </c>
      <c r="L303">
        <v>1</v>
      </c>
      <c r="M303">
        <v>1</v>
      </c>
      <c r="N303">
        <v>1</v>
      </c>
      <c r="O303">
        <v>25</v>
      </c>
      <c r="P303" s="1" t="s">
        <v>113</v>
      </c>
      <c r="Q303" s="1" t="s">
        <v>114</v>
      </c>
      <c r="R303" t="b">
        <v>0</v>
      </c>
      <c r="S303" s="1" t="s">
        <v>507</v>
      </c>
      <c r="T303">
        <v>37</v>
      </c>
      <c r="U303" s="1" t="s">
        <v>111</v>
      </c>
      <c r="V303" s="1" t="s">
        <v>116</v>
      </c>
      <c r="W303" s="1" t="s">
        <v>128</v>
      </c>
      <c r="X303" s="1" t="s">
        <v>508</v>
      </c>
      <c r="Y303" s="1" t="s">
        <v>116</v>
      </c>
      <c r="Z303" s="1" t="s">
        <v>119</v>
      </c>
      <c r="AA303" s="1" t="s">
        <v>506</v>
      </c>
      <c r="AB303" s="1" t="s">
        <v>121</v>
      </c>
      <c r="AC303" s="1" t="s">
        <v>3197</v>
      </c>
      <c r="AD303" s="1" t="s">
        <v>111</v>
      </c>
      <c r="AE303" s="1" t="s">
        <v>116</v>
      </c>
      <c r="AF303" s="1" t="s">
        <v>4577</v>
      </c>
      <c r="AG303" s="1" t="s">
        <v>116</v>
      </c>
      <c r="AH303" s="1" t="s">
        <v>116</v>
      </c>
      <c r="AI303" s="1" t="s">
        <v>116</v>
      </c>
      <c r="AJ303" s="1" t="s">
        <v>116</v>
      </c>
      <c r="AK303">
        <v>57</v>
      </c>
      <c r="AL303" s="1" t="s">
        <v>116</v>
      </c>
      <c r="AM303" s="1" t="s">
        <v>116</v>
      </c>
      <c r="AN303" s="1" t="s">
        <v>116</v>
      </c>
      <c r="AO303" s="1" t="s">
        <v>116</v>
      </c>
      <c r="AP303" s="1" t="s">
        <v>116</v>
      </c>
      <c r="AQ303" s="1" t="s">
        <v>116</v>
      </c>
      <c r="AR303" s="1" t="s">
        <v>116</v>
      </c>
      <c r="AS303" s="1" t="s">
        <v>116</v>
      </c>
      <c r="AT303" s="1" t="s">
        <v>116</v>
      </c>
      <c r="AU303" s="1" t="s">
        <v>116</v>
      </c>
      <c r="AV303">
        <v>523333333333333</v>
      </c>
      <c r="AW303" s="1" t="s">
        <v>116</v>
      </c>
      <c r="AX303" s="1" t="s">
        <v>116</v>
      </c>
      <c r="AY303" s="1" t="s">
        <v>116</v>
      </c>
      <c r="AZ303" s="1" t="s">
        <v>116</v>
      </c>
      <c r="BA303" s="1" t="s">
        <v>116</v>
      </c>
      <c r="BB303" s="1" t="s">
        <v>116</v>
      </c>
      <c r="BC303" s="1" t="s">
        <v>116</v>
      </c>
      <c r="BD303" s="1" t="s">
        <v>116</v>
      </c>
      <c r="BE303" s="1" t="s">
        <v>116</v>
      </c>
      <c r="BF303" s="1" t="s">
        <v>116</v>
      </c>
      <c r="BG303" s="1" t="s">
        <v>116</v>
      </c>
      <c r="BH303" s="1" t="s">
        <v>116</v>
      </c>
      <c r="BI303" s="1" t="s">
        <v>116</v>
      </c>
      <c r="BJ303" s="1" t="s">
        <v>116</v>
      </c>
      <c r="BK303" s="1" t="s">
        <v>116</v>
      </c>
      <c r="BL303" s="1" t="s">
        <v>116</v>
      </c>
      <c r="BM303" s="1" t="s">
        <v>116</v>
      </c>
      <c r="BN303" s="1" t="s">
        <v>116</v>
      </c>
      <c r="BO303" s="1" t="s">
        <v>116</v>
      </c>
      <c r="BP303" t="b">
        <v>0</v>
      </c>
      <c r="BQ303" s="1" t="s">
        <v>116</v>
      </c>
      <c r="BR303" t="b">
        <v>1</v>
      </c>
      <c r="BS303" s="1" t="s">
        <v>111</v>
      </c>
      <c r="BT303" s="1" t="s">
        <v>116</v>
      </c>
      <c r="BU303" s="1" t="s">
        <v>116</v>
      </c>
      <c r="BV303" s="1" t="s">
        <v>116</v>
      </c>
      <c r="BW303" s="1" t="s">
        <v>116</v>
      </c>
      <c r="BX303" s="1" t="s">
        <v>116</v>
      </c>
      <c r="BY303" s="1" t="s">
        <v>116</v>
      </c>
      <c r="BZ303" s="1" t="s">
        <v>116</v>
      </c>
      <c r="CA303" s="1" t="s">
        <v>116</v>
      </c>
      <c r="CB303" s="1" t="s">
        <v>116</v>
      </c>
      <c r="CC303" s="1" t="s">
        <v>116</v>
      </c>
      <c r="CD303" s="1" t="s">
        <v>116</v>
      </c>
      <c r="CE303" s="1" t="s">
        <v>116</v>
      </c>
      <c r="CF303" s="1" t="s">
        <v>116</v>
      </c>
      <c r="CK303" s="1" t="s">
        <v>111</v>
      </c>
      <c r="CN303" s="1" t="s">
        <v>111</v>
      </c>
      <c r="CO303" s="1" t="s">
        <v>111</v>
      </c>
      <c r="CP303">
        <v>293897</v>
      </c>
      <c r="CQ303">
        <v>349</v>
      </c>
      <c r="CR303" s="1" t="s">
        <v>159</v>
      </c>
      <c r="CS303" s="1" t="s">
        <v>161</v>
      </c>
      <c r="CT303" s="1" t="s">
        <v>124</v>
      </c>
      <c r="CU303" s="1" t="s">
        <v>116</v>
      </c>
      <c r="CV303">
        <v>20010</v>
      </c>
      <c r="CW303" s="1" t="s">
        <v>124</v>
      </c>
      <c r="CX303" s="1" t="s">
        <v>116</v>
      </c>
      <c r="CY303" s="1" t="s">
        <v>116</v>
      </c>
      <c r="CZ303" s="1" t="s">
        <v>1298</v>
      </c>
      <c r="DA303" s="1" t="s">
        <v>116</v>
      </c>
      <c r="DB303" s="1" t="s">
        <v>116</v>
      </c>
      <c r="DC303" t="b">
        <v>1</v>
      </c>
      <c r="DD303" s="1" t="s">
        <v>125</v>
      </c>
      <c r="DE303" s="1" t="s">
        <v>126</v>
      </c>
    </row>
    <row r="304" spans="1:109" hidden="1" x14ac:dyDescent="0.25">
      <c r="A304">
        <v>303</v>
      </c>
      <c r="B304" s="1" t="s">
        <v>4577</v>
      </c>
      <c r="C304">
        <v>6</v>
      </c>
      <c r="D304" t="b">
        <v>0</v>
      </c>
      <c r="E304" s="1" t="s">
        <v>4578</v>
      </c>
      <c r="F304" s="1" t="s">
        <v>111</v>
      </c>
      <c r="G304" s="1" t="s">
        <v>111</v>
      </c>
      <c r="H304" s="1" t="s">
        <v>111</v>
      </c>
      <c r="I304" s="1" t="s">
        <v>111</v>
      </c>
      <c r="J304" s="1" t="s">
        <v>1270</v>
      </c>
      <c r="K304" s="2">
        <v>44228.688263888886</v>
      </c>
      <c r="L304">
        <v>1</v>
      </c>
      <c r="M304">
        <v>1</v>
      </c>
      <c r="N304">
        <v>1</v>
      </c>
      <c r="O304">
        <v>25</v>
      </c>
      <c r="P304" s="1" t="s">
        <v>113</v>
      </c>
      <c r="Q304" s="1" t="s">
        <v>114</v>
      </c>
      <c r="R304" t="b">
        <v>0</v>
      </c>
      <c r="S304" s="1" t="s">
        <v>509</v>
      </c>
      <c r="T304">
        <v>38</v>
      </c>
      <c r="U304" s="1" t="s">
        <v>111</v>
      </c>
      <c r="V304" s="1" t="s">
        <v>116</v>
      </c>
      <c r="W304" s="1" t="s">
        <v>117</v>
      </c>
      <c r="X304" s="1" t="s">
        <v>510</v>
      </c>
      <c r="Y304" s="1" t="s">
        <v>116</v>
      </c>
      <c r="Z304" s="1" t="s">
        <v>119</v>
      </c>
      <c r="AA304" s="1" t="s">
        <v>511</v>
      </c>
      <c r="AB304" s="1" t="s">
        <v>121</v>
      </c>
      <c r="AC304" s="1" t="s">
        <v>1271</v>
      </c>
      <c r="AD304" s="1" t="s">
        <v>111</v>
      </c>
      <c r="AE304" s="1" t="s">
        <v>116</v>
      </c>
      <c r="AF304" s="1" t="s">
        <v>4577</v>
      </c>
      <c r="AG304" s="1" t="s">
        <v>5407</v>
      </c>
      <c r="AH304" s="1" t="s">
        <v>5408</v>
      </c>
      <c r="AI304" s="1" t="s">
        <v>116</v>
      </c>
      <c r="AJ304" s="1" t="s">
        <v>116</v>
      </c>
      <c r="AK304">
        <v>496</v>
      </c>
      <c r="AL304" s="1" t="s">
        <v>116</v>
      </c>
      <c r="AM304" s="1" t="s">
        <v>135</v>
      </c>
      <c r="AN304" s="1" t="s">
        <v>116</v>
      </c>
      <c r="AO304" s="1" t="s">
        <v>116</v>
      </c>
      <c r="AP304" s="1" t="s">
        <v>116</v>
      </c>
      <c r="AQ304" s="1" t="s">
        <v>5409</v>
      </c>
      <c r="AR304" s="1" t="s">
        <v>116</v>
      </c>
      <c r="AS304" s="1" t="s">
        <v>116</v>
      </c>
      <c r="AT304" s="1" t="s">
        <v>5410</v>
      </c>
      <c r="AU304" s="1" t="s">
        <v>116</v>
      </c>
      <c r="AV304">
        <v>159436666666667</v>
      </c>
      <c r="AW304" s="1" t="s">
        <v>116</v>
      </c>
      <c r="AX304" s="1" t="s">
        <v>5411</v>
      </c>
      <c r="AY304" s="1" t="s">
        <v>116</v>
      </c>
      <c r="AZ304" s="1" t="s">
        <v>5412</v>
      </c>
      <c r="BA304" s="1" t="s">
        <v>116</v>
      </c>
      <c r="BB304" s="1" t="s">
        <v>5413</v>
      </c>
      <c r="BC304" s="1" t="s">
        <v>5414</v>
      </c>
      <c r="BD304" s="1" t="s">
        <v>5415</v>
      </c>
      <c r="BE304" s="1" t="s">
        <v>116</v>
      </c>
      <c r="BF304" s="1" t="s">
        <v>5416</v>
      </c>
      <c r="BG304" s="1" t="s">
        <v>116</v>
      </c>
      <c r="BH304" s="1" t="s">
        <v>5417</v>
      </c>
      <c r="BI304" s="1" t="s">
        <v>116</v>
      </c>
      <c r="BJ304" s="1" t="s">
        <v>5418</v>
      </c>
      <c r="BK304" s="1" t="s">
        <v>116</v>
      </c>
      <c r="BL304" s="1" t="s">
        <v>5419</v>
      </c>
      <c r="BM304" s="1" t="s">
        <v>116</v>
      </c>
      <c r="BN304" s="1" t="s">
        <v>5420</v>
      </c>
      <c r="BO304" s="1" t="s">
        <v>116</v>
      </c>
      <c r="BP304" t="b">
        <v>0</v>
      </c>
      <c r="BQ304" s="1" t="s">
        <v>116</v>
      </c>
      <c r="BR304" t="b">
        <v>1</v>
      </c>
      <c r="BS304" s="1" t="s">
        <v>111</v>
      </c>
      <c r="BT304" s="1" t="s">
        <v>5421</v>
      </c>
      <c r="BU304" s="1" t="s">
        <v>5422</v>
      </c>
      <c r="BV304" s="1" t="s">
        <v>5423</v>
      </c>
      <c r="BW304" s="1" t="s">
        <v>5424</v>
      </c>
      <c r="BX304" s="1" t="s">
        <v>5425</v>
      </c>
      <c r="BY304" s="1" t="s">
        <v>5426</v>
      </c>
      <c r="BZ304" s="1" t="s">
        <v>5427</v>
      </c>
      <c r="CA304" s="1" t="s">
        <v>5428</v>
      </c>
      <c r="CB304" s="1" t="s">
        <v>5429</v>
      </c>
      <c r="CC304" s="1" t="s">
        <v>5430</v>
      </c>
      <c r="CD304" s="1" t="s">
        <v>531</v>
      </c>
      <c r="CE304" s="1" t="s">
        <v>190</v>
      </c>
      <c r="CF304" s="1" t="s">
        <v>191</v>
      </c>
      <c r="CG304">
        <v>-296368928917715</v>
      </c>
      <c r="CH304">
        <v>110532819326803</v>
      </c>
      <c r="CI304">
        <v>1</v>
      </c>
      <c r="CJ304">
        <v>792115010609255</v>
      </c>
      <c r="CK304" s="1" t="s">
        <v>532</v>
      </c>
      <c r="CL304">
        <v>1</v>
      </c>
      <c r="CM304">
        <v>117999516371694</v>
      </c>
      <c r="CN304" s="1" t="s">
        <v>111</v>
      </c>
      <c r="CO304" s="1" t="s">
        <v>111</v>
      </c>
      <c r="CP304">
        <v>328856</v>
      </c>
      <c r="CQ304">
        <v>285</v>
      </c>
      <c r="CR304" s="1" t="s">
        <v>223</v>
      </c>
      <c r="CS304" s="1" t="s">
        <v>161</v>
      </c>
      <c r="CT304" s="1" t="s">
        <v>124</v>
      </c>
      <c r="CU304" s="1" t="s">
        <v>5431</v>
      </c>
      <c r="CV304">
        <v>20010</v>
      </c>
      <c r="CW304" s="1" t="s">
        <v>161</v>
      </c>
      <c r="CX304" s="1" t="s">
        <v>116</v>
      </c>
      <c r="CY304" s="1" t="s">
        <v>116</v>
      </c>
      <c r="CZ304" s="1" t="s">
        <v>1298</v>
      </c>
      <c r="DA304" s="1" t="s">
        <v>116</v>
      </c>
      <c r="DB304" s="1" t="s">
        <v>116</v>
      </c>
      <c r="DC304" t="b">
        <v>1</v>
      </c>
      <c r="DD304" s="1" t="s">
        <v>125</v>
      </c>
      <c r="DE304" s="1" t="s">
        <v>126</v>
      </c>
    </row>
    <row r="305" spans="1:109" hidden="1" x14ac:dyDescent="0.25">
      <c r="A305">
        <v>304</v>
      </c>
      <c r="B305" s="1" t="s">
        <v>4577</v>
      </c>
      <c r="C305">
        <v>6</v>
      </c>
      <c r="D305" t="b">
        <v>0</v>
      </c>
      <c r="E305" s="1" t="s">
        <v>4578</v>
      </c>
      <c r="F305" s="1" t="s">
        <v>111</v>
      </c>
      <c r="G305" s="1" t="s">
        <v>111</v>
      </c>
      <c r="H305" s="1" t="s">
        <v>111</v>
      </c>
      <c r="I305" s="1" t="s">
        <v>111</v>
      </c>
      <c r="J305" s="1" t="s">
        <v>1270</v>
      </c>
      <c r="K305" s="2">
        <v>44228.688263888886</v>
      </c>
      <c r="L305">
        <v>1</v>
      </c>
      <c r="M305">
        <v>1</v>
      </c>
      <c r="N305">
        <v>1</v>
      </c>
      <c r="O305">
        <v>25</v>
      </c>
      <c r="P305" s="1" t="s">
        <v>113</v>
      </c>
      <c r="Q305" s="1" t="s">
        <v>114</v>
      </c>
      <c r="R305" t="b">
        <v>0</v>
      </c>
      <c r="S305" s="1" t="s">
        <v>534</v>
      </c>
      <c r="T305">
        <v>39</v>
      </c>
      <c r="U305" s="1" t="s">
        <v>111</v>
      </c>
      <c r="V305" s="1" t="s">
        <v>116</v>
      </c>
      <c r="W305" s="1" t="s">
        <v>128</v>
      </c>
      <c r="X305" s="1" t="s">
        <v>535</v>
      </c>
      <c r="Y305" s="1" t="s">
        <v>116</v>
      </c>
      <c r="Z305" s="1" t="s">
        <v>119</v>
      </c>
      <c r="AA305" s="1" t="s">
        <v>511</v>
      </c>
      <c r="AB305" s="1" t="s">
        <v>121</v>
      </c>
      <c r="AC305" s="1" t="s">
        <v>1271</v>
      </c>
      <c r="AD305" s="1" t="s">
        <v>111</v>
      </c>
      <c r="AE305" s="1" t="s">
        <v>116</v>
      </c>
      <c r="AF305" s="1" t="s">
        <v>4577</v>
      </c>
      <c r="AG305" s="1" t="s">
        <v>5432</v>
      </c>
      <c r="AH305" s="1" t="s">
        <v>5433</v>
      </c>
      <c r="AI305" s="1" t="s">
        <v>116</v>
      </c>
      <c r="AJ305" s="1" t="s">
        <v>116</v>
      </c>
      <c r="AK305">
        <v>496</v>
      </c>
      <c r="AL305" s="1" t="s">
        <v>116</v>
      </c>
      <c r="AM305" s="1" t="s">
        <v>135</v>
      </c>
      <c r="AN305" s="1" t="s">
        <v>116</v>
      </c>
      <c r="AO305" s="1" t="s">
        <v>116</v>
      </c>
      <c r="AP305" s="1" t="s">
        <v>116</v>
      </c>
      <c r="AQ305" s="1" t="s">
        <v>5434</v>
      </c>
      <c r="AR305" s="1" t="s">
        <v>116</v>
      </c>
      <c r="AS305" s="1" t="s">
        <v>116</v>
      </c>
      <c r="AT305" s="1" t="s">
        <v>5435</v>
      </c>
      <c r="AU305" s="1" t="s">
        <v>116</v>
      </c>
      <c r="AV305">
        <v>5308</v>
      </c>
      <c r="AW305" s="1" t="s">
        <v>116</v>
      </c>
      <c r="AX305" s="1" t="s">
        <v>5436</v>
      </c>
      <c r="AY305" s="1" t="s">
        <v>116</v>
      </c>
      <c r="AZ305" s="1" t="s">
        <v>5437</v>
      </c>
      <c r="BA305" s="1" t="s">
        <v>116</v>
      </c>
      <c r="BB305" s="1" t="s">
        <v>5438</v>
      </c>
      <c r="BC305" s="1" t="s">
        <v>5439</v>
      </c>
      <c r="BD305" s="1" t="s">
        <v>5415</v>
      </c>
      <c r="BE305" s="1" t="s">
        <v>116</v>
      </c>
      <c r="BF305" s="1" t="s">
        <v>5416</v>
      </c>
      <c r="BG305" s="1" t="s">
        <v>116</v>
      </c>
      <c r="BH305" s="1" t="s">
        <v>5417</v>
      </c>
      <c r="BI305" s="1" t="s">
        <v>116</v>
      </c>
      <c r="BJ305" s="1" t="s">
        <v>5440</v>
      </c>
      <c r="BK305" s="1" t="s">
        <v>116</v>
      </c>
      <c r="BL305" s="1" t="s">
        <v>5441</v>
      </c>
      <c r="BM305" s="1" t="s">
        <v>116</v>
      </c>
      <c r="BN305" s="1" t="s">
        <v>5442</v>
      </c>
      <c r="BO305" s="1" t="s">
        <v>116</v>
      </c>
      <c r="BP305" t="b">
        <v>0</v>
      </c>
      <c r="BQ305" s="1" t="s">
        <v>116</v>
      </c>
      <c r="BR305" t="b">
        <v>1</v>
      </c>
      <c r="BS305" s="1" t="s">
        <v>111</v>
      </c>
      <c r="BT305" s="1" t="s">
        <v>5443</v>
      </c>
      <c r="BU305" s="1" t="s">
        <v>5444</v>
      </c>
      <c r="BV305" s="1" t="s">
        <v>5445</v>
      </c>
      <c r="BW305" s="1" t="s">
        <v>5446</v>
      </c>
      <c r="BX305" s="1" t="s">
        <v>5447</v>
      </c>
      <c r="BY305" s="1" t="s">
        <v>5448</v>
      </c>
      <c r="BZ305" s="1" t="s">
        <v>5449</v>
      </c>
      <c r="CA305" s="1" t="s">
        <v>5450</v>
      </c>
      <c r="CB305" s="1" t="s">
        <v>5451</v>
      </c>
      <c r="CC305" s="1" t="s">
        <v>5430</v>
      </c>
      <c r="CD305" s="1" t="s">
        <v>531</v>
      </c>
      <c r="CE305" s="1" t="s">
        <v>190</v>
      </c>
      <c r="CF305" s="1" t="s">
        <v>191</v>
      </c>
      <c r="CG305">
        <v>832614772725031</v>
      </c>
      <c r="CH305">
        <v>937213575009405</v>
      </c>
      <c r="CI305">
        <v>1</v>
      </c>
      <c r="CJ305">
        <v>765933518793365</v>
      </c>
      <c r="CK305" s="1" t="s">
        <v>2124</v>
      </c>
      <c r="CL305">
        <v>1</v>
      </c>
      <c r="CM305">
        <v>12</v>
      </c>
      <c r="CN305" s="1" t="s">
        <v>111</v>
      </c>
      <c r="CO305" s="1" t="s">
        <v>111</v>
      </c>
      <c r="CP305">
        <v>328856</v>
      </c>
      <c r="CQ305">
        <v>2049</v>
      </c>
      <c r="CR305" s="1" t="s">
        <v>223</v>
      </c>
      <c r="CS305" s="1" t="s">
        <v>161</v>
      </c>
      <c r="CT305" s="1" t="s">
        <v>124</v>
      </c>
      <c r="CU305" s="1" t="s">
        <v>5452</v>
      </c>
      <c r="CV305">
        <v>20010</v>
      </c>
      <c r="CW305" s="1" t="s">
        <v>161</v>
      </c>
      <c r="CX305" s="1" t="s">
        <v>116</v>
      </c>
      <c r="CY305" s="1" t="s">
        <v>116</v>
      </c>
      <c r="CZ305" s="1" t="s">
        <v>1298</v>
      </c>
      <c r="DA305" s="1" t="s">
        <v>116</v>
      </c>
      <c r="DB305" s="1" t="s">
        <v>116</v>
      </c>
      <c r="DC305" t="b">
        <v>1</v>
      </c>
      <c r="DD305" s="1" t="s">
        <v>125</v>
      </c>
      <c r="DE305" s="1" t="s">
        <v>126</v>
      </c>
    </row>
    <row r="306" spans="1:109" hidden="1" x14ac:dyDescent="0.25">
      <c r="A306">
        <v>305</v>
      </c>
      <c r="B306" s="1" t="s">
        <v>4577</v>
      </c>
      <c r="C306">
        <v>6</v>
      </c>
      <c r="D306" t="b">
        <v>0</v>
      </c>
      <c r="E306" s="1" t="s">
        <v>4578</v>
      </c>
      <c r="F306" s="1" t="s">
        <v>111</v>
      </c>
      <c r="G306" s="1" t="s">
        <v>111</v>
      </c>
      <c r="H306" s="1" t="s">
        <v>111</v>
      </c>
      <c r="I306" s="1" t="s">
        <v>111</v>
      </c>
      <c r="J306" s="1" t="s">
        <v>1270</v>
      </c>
      <c r="K306" s="2">
        <v>44228.688263888886</v>
      </c>
      <c r="L306">
        <v>1</v>
      </c>
      <c r="M306">
        <v>1</v>
      </c>
      <c r="N306">
        <v>1</v>
      </c>
      <c r="O306">
        <v>25</v>
      </c>
      <c r="P306" s="1" t="s">
        <v>113</v>
      </c>
      <c r="Q306" s="1" t="s">
        <v>114</v>
      </c>
      <c r="R306" t="b">
        <v>0</v>
      </c>
      <c r="S306" s="1" t="s">
        <v>536</v>
      </c>
      <c r="T306">
        <v>40</v>
      </c>
      <c r="U306" s="1" t="s">
        <v>111</v>
      </c>
      <c r="V306" s="1" t="s">
        <v>116</v>
      </c>
      <c r="W306" s="1" t="s">
        <v>117</v>
      </c>
      <c r="X306" s="1" t="s">
        <v>537</v>
      </c>
      <c r="Y306" s="1" t="s">
        <v>116</v>
      </c>
      <c r="Z306" s="1" t="s">
        <v>119</v>
      </c>
      <c r="AA306" s="1" t="s">
        <v>538</v>
      </c>
      <c r="AB306" s="1" t="s">
        <v>121</v>
      </c>
      <c r="AC306" s="1" t="s">
        <v>1271</v>
      </c>
      <c r="AD306" s="1" t="s">
        <v>111</v>
      </c>
      <c r="AE306" s="1" t="s">
        <v>116</v>
      </c>
      <c r="AF306" s="1" t="s">
        <v>4577</v>
      </c>
      <c r="AG306" s="1" t="s">
        <v>5453</v>
      </c>
      <c r="AH306" s="1" t="s">
        <v>5454</v>
      </c>
      <c r="AI306" s="1" t="s">
        <v>116</v>
      </c>
      <c r="AJ306" s="1" t="s">
        <v>116</v>
      </c>
      <c r="AK306">
        <v>536</v>
      </c>
      <c r="AL306" s="1" t="s">
        <v>116</v>
      </c>
      <c r="AM306" s="1" t="s">
        <v>135</v>
      </c>
      <c r="AN306" s="1" t="s">
        <v>116</v>
      </c>
      <c r="AO306" s="1" t="s">
        <v>116</v>
      </c>
      <c r="AP306" s="1" t="s">
        <v>116</v>
      </c>
      <c r="AQ306" s="1" t="s">
        <v>5455</v>
      </c>
      <c r="AR306" s="1" t="s">
        <v>116</v>
      </c>
      <c r="AS306" s="1" t="s">
        <v>116</v>
      </c>
      <c r="AT306" s="1" t="s">
        <v>5456</v>
      </c>
      <c r="AU306" s="1" t="s">
        <v>116</v>
      </c>
      <c r="AV306">
        <v>718663333333333</v>
      </c>
      <c r="AW306" s="1" t="s">
        <v>116</v>
      </c>
      <c r="AX306" s="1" t="s">
        <v>5457</v>
      </c>
      <c r="AY306" s="1" t="s">
        <v>116</v>
      </c>
      <c r="AZ306" s="1" t="s">
        <v>5458</v>
      </c>
      <c r="BA306" s="1" t="s">
        <v>116</v>
      </c>
      <c r="BB306" s="1" t="s">
        <v>5459</v>
      </c>
      <c r="BC306" s="1" t="s">
        <v>5460</v>
      </c>
      <c r="BD306" s="1" t="s">
        <v>5461</v>
      </c>
      <c r="BE306" s="1" t="s">
        <v>116</v>
      </c>
      <c r="BF306" s="1" t="s">
        <v>5462</v>
      </c>
      <c r="BG306" s="1" t="s">
        <v>116</v>
      </c>
      <c r="BH306" s="1" t="s">
        <v>5463</v>
      </c>
      <c r="BI306" s="1" t="s">
        <v>116</v>
      </c>
      <c r="BJ306" s="1" t="s">
        <v>5464</v>
      </c>
      <c r="BK306" s="1" t="s">
        <v>116</v>
      </c>
      <c r="BL306" s="1" t="s">
        <v>5465</v>
      </c>
      <c r="BM306" s="1" t="s">
        <v>116</v>
      </c>
      <c r="BN306" s="1" t="s">
        <v>5466</v>
      </c>
      <c r="BO306" s="1" t="s">
        <v>116</v>
      </c>
      <c r="BP306" t="b">
        <v>0</v>
      </c>
      <c r="BQ306" s="1" t="s">
        <v>116</v>
      </c>
      <c r="BR306" t="b">
        <v>1</v>
      </c>
      <c r="BS306" s="1" t="s">
        <v>111</v>
      </c>
      <c r="BT306" s="1" t="s">
        <v>5467</v>
      </c>
      <c r="BU306" s="1" t="s">
        <v>5468</v>
      </c>
      <c r="BV306" s="1" t="s">
        <v>5469</v>
      </c>
      <c r="BW306" s="1" t="s">
        <v>5470</v>
      </c>
      <c r="BX306" s="1" t="s">
        <v>5471</v>
      </c>
      <c r="BY306" s="1" t="s">
        <v>5472</v>
      </c>
      <c r="BZ306" s="1" t="s">
        <v>5473</v>
      </c>
      <c r="CA306" s="1" t="s">
        <v>5474</v>
      </c>
      <c r="CB306" s="1" t="s">
        <v>5475</v>
      </c>
      <c r="CC306" s="1" t="s">
        <v>5476</v>
      </c>
      <c r="CD306" s="1" t="s">
        <v>558</v>
      </c>
      <c r="CE306" s="1" t="s">
        <v>1265</v>
      </c>
      <c r="CF306" s="1" t="s">
        <v>157</v>
      </c>
      <c r="CG306">
        <v>-1</v>
      </c>
      <c r="CH306">
        <v>222695633863092</v>
      </c>
      <c r="CI306">
        <v>1</v>
      </c>
      <c r="CJ306">
        <v>867636459679458</v>
      </c>
      <c r="CK306" s="1" t="s">
        <v>561</v>
      </c>
      <c r="CL306">
        <v>1</v>
      </c>
      <c r="CM306">
        <v>111282691798119</v>
      </c>
      <c r="CN306" s="1" t="s">
        <v>111</v>
      </c>
      <c r="CO306" s="1" t="s">
        <v>111</v>
      </c>
      <c r="CP306">
        <v>212848</v>
      </c>
      <c r="CQ306">
        <v>141</v>
      </c>
      <c r="CR306" s="1" t="s">
        <v>223</v>
      </c>
      <c r="CS306" s="1" t="s">
        <v>161</v>
      </c>
      <c r="CT306" s="1" t="s">
        <v>124</v>
      </c>
      <c r="CU306" s="1" t="s">
        <v>5477</v>
      </c>
      <c r="CV306">
        <v>20010</v>
      </c>
      <c r="CW306" s="1" t="s">
        <v>161</v>
      </c>
      <c r="CX306" s="1" t="s">
        <v>116</v>
      </c>
      <c r="CY306" s="1" t="s">
        <v>116</v>
      </c>
      <c r="CZ306" s="1" t="s">
        <v>1298</v>
      </c>
      <c r="DA306" s="1" t="s">
        <v>116</v>
      </c>
      <c r="DB306" s="1" t="s">
        <v>116</v>
      </c>
      <c r="DC306" t="b">
        <v>1</v>
      </c>
      <c r="DD306" s="1" t="s">
        <v>125</v>
      </c>
      <c r="DE306" s="1" t="s">
        <v>126</v>
      </c>
    </row>
    <row r="307" spans="1:109" hidden="1" x14ac:dyDescent="0.25">
      <c r="A307">
        <v>306</v>
      </c>
      <c r="B307" s="1" t="s">
        <v>4577</v>
      </c>
      <c r="C307">
        <v>6</v>
      </c>
      <c r="D307" t="b">
        <v>0</v>
      </c>
      <c r="E307" s="1" t="s">
        <v>4578</v>
      </c>
      <c r="F307" s="1" t="s">
        <v>111</v>
      </c>
      <c r="G307" s="1" t="s">
        <v>111</v>
      </c>
      <c r="H307" s="1" t="s">
        <v>111</v>
      </c>
      <c r="I307" s="1" t="s">
        <v>111</v>
      </c>
      <c r="J307" s="1" t="s">
        <v>1270</v>
      </c>
      <c r="K307" s="2">
        <v>44228.688263888886</v>
      </c>
      <c r="L307">
        <v>1</v>
      </c>
      <c r="M307">
        <v>1</v>
      </c>
      <c r="N307">
        <v>1</v>
      </c>
      <c r="O307">
        <v>25</v>
      </c>
      <c r="P307" s="1" t="s">
        <v>113</v>
      </c>
      <c r="Q307" s="1" t="s">
        <v>114</v>
      </c>
      <c r="R307" t="b">
        <v>0</v>
      </c>
      <c r="S307" s="1" t="s">
        <v>563</v>
      </c>
      <c r="T307">
        <v>41</v>
      </c>
      <c r="U307" s="1" t="s">
        <v>111</v>
      </c>
      <c r="V307" s="1" t="s">
        <v>116</v>
      </c>
      <c r="W307" s="1" t="s">
        <v>128</v>
      </c>
      <c r="X307" s="1" t="s">
        <v>564</v>
      </c>
      <c r="Y307" s="1" t="s">
        <v>116</v>
      </c>
      <c r="Z307" s="1" t="s">
        <v>119</v>
      </c>
      <c r="AA307" s="1" t="s">
        <v>538</v>
      </c>
      <c r="AB307" s="1" t="s">
        <v>121</v>
      </c>
      <c r="AC307" s="1" t="s">
        <v>1271</v>
      </c>
      <c r="AD307" s="1" t="s">
        <v>111</v>
      </c>
      <c r="AE307" s="1" t="s">
        <v>116</v>
      </c>
      <c r="AF307" s="1" t="s">
        <v>4577</v>
      </c>
      <c r="AG307" s="1" t="s">
        <v>5478</v>
      </c>
      <c r="AH307" s="1" t="s">
        <v>5479</v>
      </c>
      <c r="AI307" s="1" t="s">
        <v>116</v>
      </c>
      <c r="AJ307" s="1" t="s">
        <v>116</v>
      </c>
      <c r="AK307">
        <v>536</v>
      </c>
      <c r="AL307" s="1" t="s">
        <v>116</v>
      </c>
      <c r="AM307" s="1" t="s">
        <v>135</v>
      </c>
      <c r="AN307" s="1" t="s">
        <v>116</v>
      </c>
      <c r="AO307" s="1" t="s">
        <v>116</v>
      </c>
      <c r="AP307" s="1" t="s">
        <v>116</v>
      </c>
      <c r="AQ307" s="1" t="s">
        <v>5480</v>
      </c>
      <c r="AR307" s="1" t="s">
        <v>116</v>
      </c>
      <c r="AS307" s="1" t="s">
        <v>116</v>
      </c>
      <c r="AT307" s="1" t="s">
        <v>5481</v>
      </c>
      <c r="AU307" s="1" t="s">
        <v>116</v>
      </c>
      <c r="AV307">
        <v>139192222222222</v>
      </c>
      <c r="AW307" s="1" t="s">
        <v>116</v>
      </c>
      <c r="AX307" s="1" t="s">
        <v>5482</v>
      </c>
      <c r="AY307" s="1" t="s">
        <v>116</v>
      </c>
      <c r="AZ307" s="1" t="s">
        <v>5483</v>
      </c>
      <c r="BA307" s="1" t="s">
        <v>116</v>
      </c>
      <c r="BB307" s="1" t="s">
        <v>5484</v>
      </c>
      <c r="BC307" s="1" t="s">
        <v>5485</v>
      </c>
      <c r="BD307" s="1" t="s">
        <v>5486</v>
      </c>
      <c r="BE307" s="1" t="s">
        <v>116</v>
      </c>
      <c r="BF307" s="1" t="s">
        <v>5487</v>
      </c>
      <c r="BG307" s="1" t="s">
        <v>116</v>
      </c>
      <c r="BH307" s="1" t="s">
        <v>5488</v>
      </c>
      <c r="BI307" s="1" t="s">
        <v>116</v>
      </c>
      <c r="BJ307" s="1" t="s">
        <v>5489</v>
      </c>
      <c r="BK307" s="1" t="s">
        <v>116</v>
      </c>
      <c r="BL307" s="1" t="s">
        <v>5490</v>
      </c>
      <c r="BM307" s="1" t="s">
        <v>116</v>
      </c>
      <c r="BN307" s="1" t="s">
        <v>5491</v>
      </c>
      <c r="BO307" s="1" t="s">
        <v>116</v>
      </c>
      <c r="BP307" t="b">
        <v>0</v>
      </c>
      <c r="BQ307" s="1" t="s">
        <v>116</v>
      </c>
      <c r="BR307" t="b">
        <v>1</v>
      </c>
      <c r="BS307" s="1" t="s">
        <v>111</v>
      </c>
      <c r="BT307" s="1" t="s">
        <v>5492</v>
      </c>
      <c r="BU307" s="1" t="s">
        <v>5493</v>
      </c>
      <c r="BV307" s="1" t="s">
        <v>5494</v>
      </c>
      <c r="BW307" s="1" t="s">
        <v>5495</v>
      </c>
      <c r="BX307" s="1" t="s">
        <v>5496</v>
      </c>
      <c r="BY307" s="1" t="s">
        <v>5497</v>
      </c>
      <c r="BZ307" s="1" t="s">
        <v>5498</v>
      </c>
      <c r="CA307" s="1" t="s">
        <v>5499</v>
      </c>
      <c r="CB307" s="1" t="s">
        <v>5500</v>
      </c>
      <c r="CC307" s="1" t="s">
        <v>5476</v>
      </c>
      <c r="CD307" s="1" t="s">
        <v>558</v>
      </c>
      <c r="CE307" s="1" t="s">
        <v>903</v>
      </c>
      <c r="CF307" s="1" t="s">
        <v>157</v>
      </c>
      <c r="CG307">
        <v>-1</v>
      </c>
      <c r="CH307">
        <v>107628440444903</v>
      </c>
      <c r="CI307">
        <v>1</v>
      </c>
      <c r="CJ307">
        <v>950637148291556</v>
      </c>
      <c r="CK307" s="1" t="s">
        <v>2174</v>
      </c>
      <c r="CL307">
        <v>1</v>
      </c>
      <c r="CM307">
        <v>100407913218968</v>
      </c>
      <c r="CN307" s="1" t="s">
        <v>111</v>
      </c>
      <c r="CO307" s="1" t="s">
        <v>111</v>
      </c>
      <c r="CP307">
        <v>214869</v>
      </c>
      <c r="CQ307">
        <v>143</v>
      </c>
      <c r="CR307" s="1" t="s">
        <v>223</v>
      </c>
      <c r="CS307" s="1" t="s">
        <v>161</v>
      </c>
      <c r="CT307" s="1" t="s">
        <v>124</v>
      </c>
      <c r="CU307" s="1" t="s">
        <v>5501</v>
      </c>
      <c r="CV307">
        <v>20010</v>
      </c>
      <c r="CW307" s="1" t="s">
        <v>161</v>
      </c>
      <c r="CX307" s="1" t="s">
        <v>116</v>
      </c>
      <c r="CY307" s="1" t="s">
        <v>116</v>
      </c>
      <c r="CZ307" s="1" t="s">
        <v>1298</v>
      </c>
      <c r="DA307" s="1" t="s">
        <v>116</v>
      </c>
      <c r="DB307" s="1" t="s">
        <v>116</v>
      </c>
      <c r="DC307" t="b">
        <v>1</v>
      </c>
      <c r="DD307" s="1" t="s">
        <v>125</v>
      </c>
      <c r="DE307" s="1" t="s">
        <v>126</v>
      </c>
    </row>
    <row r="308" spans="1:109" hidden="1" x14ac:dyDescent="0.25">
      <c r="A308">
        <v>307</v>
      </c>
      <c r="B308" s="1" t="s">
        <v>4577</v>
      </c>
      <c r="C308">
        <v>6</v>
      </c>
      <c r="D308" t="b">
        <v>0</v>
      </c>
      <c r="E308" s="1" t="s">
        <v>4578</v>
      </c>
      <c r="F308" s="1" t="s">
        <v>111</v>
      </c>
      <c r="G308" s="1" t="s">
        <v>111</v>
      </c>
      <c r="H308" s="1" t="s">
        <v>111</v>
      </c>
      <c r="I308" s="1" t="s">
        <v>111</v>
      </c>
      <c r="J308" s="1" t="s">
        <v>1270</v>
      </c>
      <c r="K308" s="2">
        <v>44228.688263888886</v>
      </c>
      <c r="L308">
        <v>1</v>
      </c>
      <c r="M308">
        <v>1</v>
      </c>
      <c r="N308">
        <v>1</v>
      </c>
      <c r="O308">
        <v>25</v>
      </c>
      <c r="P308" s="1" t="s">
        <v>113</v>
      </c>
      <c r="Q308" s="1" t="s">
        <v>114</v>
      </c>
      <c r="R308" t="b">
        <v>0</v>
      </c>
      <c r="S308" s="1" t="s">
        <v>565</v>
      </c>
      <c r="T308">
        <v>42</v>
      </c>
      <c r="U308" s="1" t="s">
        <v>111</v>
      </c>
      <c r="V308" s="1" t="s">
        <v>116</v>
      </c>
      <c r="W308" s="1" t="s">
        <v>117</v>
      </c>
      <c r="X308" s="1" t="s">
        <v>566</v>
      </c>
      <c r="Y308" s="1" t="s">
        <v>116</v>
      </c>
      <c r="Z308" s="1" t="s">
        <v>119</v>
      </c>
      <c r="AA308" s="1" t="s">
        <v>567</v>
      </c>
      <c r="AB308" s="1" t="s">
        <v>121</v>
      </c>
      <c r="AC308" s="1" t="s">
        <v>2005</v>
      </c>
      <c r="AD308" s="1" t="s">
        <v>111</v>
      </c>
      <c r="AE308" s="1" t="s">
        <v>116</v>
      </c>
      <c r="AF308" s="1" t="s">
        <v>4577</v>
      </c>
      <c r="AG308" s="1" t="s">
        <v>5502</v>
      </c>
      <c r="AH308" s="1" t="s">
        <v>5503</v>
      </c>
      <c r="AI308" s="1" t="s">
        <v>116</v>
      </c>
      <c r="AJ308" s="1" t="s">
        <v>116</v>
      </c>
      <c r="AK308">
        <v>496</v>
      </c>
      <c r="AL308" s="1" t="s">
        <v>116</v>
      </c>
      <c r="AM308" s="1" t="s">
        <v>167</v>
      </c>
      <c r="AN308" s="1" t="s">
        <v>116</v>
      </c>
      <c r="AO308" s="1" t="s">
        <v>116</v>
      </c>
      <c r="AP308" s="1" t="s">
        <v>116</v>
      </c>
      <c r="AQ308" s="1" t="s">
        <v>5504</v>
      </c>
      <c r="AR308" s="1" t="s">
        <v>116</v>
      </c>
      <c r="AS308" s="1" t="s">
        <v>116</v>
      </c>
      <c r="AT308" s="1" t="s">
        <v>5505</v>
      </c>
      <c r="AU308" s="1" t="s">
        <v>116</v>
      </c>
      <c r="AV308">
        <v>959333333333333</v>
      </c>
      <c r="AW308" s="1" t="s">
        <v>116</v>
      </c>
      <c r="AX308" s="1" t="s">
        <v>5506</v>
      </c>
      <c r="AY308" s="1" t="s">
        <v>116</v>
      </c>
      <c r="AZ308" s="1" t="s">
        <v>5507</v>
      </c>
      <c r="BA308" s="1" t="s">
        <v>116</v>
      </c>
      <c r="BB308" s="1" t="s">
        <v>5508</v>
      </c>
      <c r="BC308" s="1" t="s">
        <v>5509</v>
      </c>
      <c r="BD308" s="1" t="s">
        <v>5510</v>
      </c>
      <c r="BE308" s="1" t="s">
        <v>116</v>
      </c>
      <c r="BF308" s="1" t="s">
        <v>5511</v>
      </c>
      <c r="BG308" s="1" t="s">
        <v>116</v>
      </c>
      <c r="BH308" s="1" t="s">
        <v>5512</v>
      </c>
      <c r="BI308" s="1" t="s">
        <v>116</v>
      </c>
      <c r="BJ308" s="1" t="s">
        <v>5513</v>
      </c>
      <c r="BK308" s="1" t="s">
        <v>116</v>
      </c>
      <c r="BL308" s="1" t="s">
        <v>5514</v>
      </c>
      <c r="BM308" s="1" t="s">
        <v>116</v>
      </c>
      <c r="BN308" s="1" t="s">
        <v>5515</v>
      </c>
      <c r="BO308" s="1" t="s">
        <v>116</v>
      </c>
      <c r="BP308" t="b">
        <v>0</v>
      </c>
      <c r="BQ308" s="1" t="s">
        <v>116</v>
      </c>
      <c r="BR308" t="b">
        <v>1</v>
      </c>
      <c r="BS308" s="1" t="s">
        <v>111</v>
      </c>
      <c r="BT308" s="1" t="s">
        <v>5516</v>
      </c>
      <c r="BU308" s="1" t="s">
        <v>5517</v>
      </c>
      <c r="BV308" s="1" t="s">
        <v>5518</v>
      </c>
      <c r="BW308" s="1" t="s">
        <v>5519</v>
      </c>
      <c r="BX308" s="1" t="s">
        <v>5520</v>
      </c>
      <c r="BY308" s="1" t="s">
        <v>5521</v>
      </c>
      <c r="BZ308" s="1" t="s">
        <v>5522</v>
      </c>
      <c r="CA308" s="1" t="s">
        <v>5523</v>
      </c>
      <c r="CB308" s="1" t="s">
        <v>5524</v>
      </c>
      <c r="CC308" s="1" t="s">
        <v>5525</v>
      </c>
      <c r="CD308" s="1" t="s">
        <v>568</v>
      </c>
      <c r="CE308" s="1" t="s">
        <v>156</v>
      </c>
      <c r="CF308" s="1" t="s">
        <v>157</v>
      </c>
      <c r="CG308">
        <v>-69993520166821</v>
      </c>
      <c r="CH308">
        <v>961329869762464</v>
      </c>
      <c r="CI308">
        <v>1</v>
      </c>
      <c r="CJ308">
        <v>812079149743958</v>
      </c>
      <c r="CK308" s="1" t="s">
        <v>1148</v>
      </c>
      <c r="CL308">
        <v>1</v>
      </c>
      <c r="CM308">
        <v>117737998862816</v>
      </c>
      <c r="CN308" s="1" t="s">
        <v>111</v>
      </c>
      <c r="CO308" s="1" t="s">
        <v>111</v>
      </c>
      <c r="CP308">
        <v>333908</v>
      </c>
      <c r="CQ308">
        <v>2902</v>
      </c>
      <c r="CR308" s="1" t="s">
        <v>769</v>
      </c>
      <c r="CS308" s="1" t="s">
        <v>161</v>
      </c>
      <c r="CT308" s="1" t="s">
        <v>124</v>
      </c>
      <c r="CU308" s="1" t="s">
        <v>5526</v>
      </c>
      <c r="CV308">
        <v>20010</v>
      </c>
      <c r="CW308" s="1" t="s">
        <v>161</v>
      </c>
      <c r="CX308" s="1" t="s">
        <v>116</v>
      </c>
      <c r="CY308" s="1" t="s">
        <v>116</v>
      </c>
      <c r="CZ308" s="1" t="s">
        <v>1298</v>
      </c>
      <c r="DA308" s="1" t="s">
        <v>116</v>
      </c>
      <c r="DB308" s="1" t="s">
        <v>116</v>
      </c>
      <c r="DC308" t="b">
        <v>1</v>
      </c>
      <c r="DD308" s="1" t="s">
        <v>125</v>
      </c>
      <c r="DE308" s="1" t="s">
        <v>126</v>
      </c>
    </row>
    <row r="309" spans="1:109" hidden="1" x14ac:dyDescent="0.25">
      <c r="A309">
        <v>308</v>
      </c>
      <c r="B309" s="1" t="s">
        <v>4577</v>
      </c>
      <c r="C309">
        <v>6</v>
      </c>
      <c r="D309" t="b">
        <v>0</v>
      </c>
      <c r="E309" s="1" t="s">
        <v>4578</v>
      </c>
      <c r="F309" s="1" t="s">
        <v>111</v>
      </c>
      <c r="G309" s="1" t="s">
        <v>111</v>
      </c>
      <c r="H309" s="1" t="s">
        <v>111</v>
      </c>
      <c r="I309" s="1" t="s">
        <v>111</v>
      </c>
      <c r="J309" s="1" t="s">
        <v>1270</v>
      </c>
      <c r="K309" s="2">
        <v>44228.688263888886</v>
      </c>
      <c r="L309">
        <v>1</v>
      </c>
      <c r="M309">
        <v>1</v>
      </c>
      <c r="N309">
        <v>1</v>
      </c>
      <c r="O309">
        <v>25</v>
      </c>
      <c r="P309" s="1" t="s">
        <v>113</v>
      </c>
      <c r="Q309" s="1" t="s">
        <v>114</v>
      </c>
      <c r="R309" t="b">
        <v>0</v>
      </c>
      <c r="S309" s="1" t="s">
        <v>569</v>
      </c>
      <c r="T309">
        <v>43</v>
      </c>
      <c r="U309" s="1" t="s">
        <v>111</v>
      </c>
      <c r="V309" s="1" t="s">
        <v>116</v>
      </c>
      <c r="W309" s="1" t="s">
        <v>128</v>
      </c>
      <c r="X309" s="1" t="s">
        <v>570</v>
      </c>
      <c r="Y309" s="1" t="s">
        <v>116</v>
      </c>
      <c r="Z309" s="1" t="s">
        <v>119</v>
      </c>
      <c r="AA309" s="1" t="s">
        <v>567</v>
      </c>
      <c r="AB309" s="1" t="s">
        <v>121</v>
      </c>
      <c r="AC309" s="1" t="s">
        <v>1981</v>
      </c>
      <c r="AD309" s="1" t="s">
        <v>111</v>
      </c>
      <c r="AE309" s="1" t="s">
        <v>116</v>
      </c>
      <c r="AF309" s="1" t="s">
        <v>4577</v>
      </c>
      <c r="AG309" s="1" t="s">
        <v>116</v>
      </c>
      <c r="AH309" s="1" t="s">
        <v>134</v>
      </c>
      <c r="AI309" s="1" t="s">
        <v>116</v>
      </c>
      <c r="AJ309" s="1" t="s">
        <v>116</v>
      </c>
      <c r="AK309">
        <v>494</v>
      </c>
      <c r="AL309" s="1" t="s">
        <v>116</v>
      </c>
      <c r="AM309" s="1" t="s">
        <v>167</v>
      </c>
      <c r="AN309" s="1" t="s">
        <v>116</v>
      </c>
      <c r="AO309" s="1" t="s">
        <v>116</v>
      </c>
      <c r="AP309" s="1" t="s">
        <v>116</v>
      </c>
      <c r="AQ309" s="1" t="s">
        <v>5527</v>
      </c>
      <c r="AR309" s="1" t="s">
        <v>116</v>
      </c>
      <c r="AS309" s="1" t="s">
        <v>116</v>
      </c>
      <c r="AT309" s="1" t="s">
        <v>5528</v>
      </c>
      <c r="AU309" s="1" t="s">
        <v>116</v>
      </c>
      <c r="AV309">
        <v>130333333333333</v>
      </c>
      <c r="AW309" s="1" t="s">
        <v>116</v>
      </c>
      <c r="AX309" s="1" t="s">
        <v>5529</v>
      </c>
      <c r="AY309" s="1" t="s">
        <v>116</v>
      </c>
      <c r="AZ309" s="1" t="s">
        <v>5530</v>
      </c>
      <c r="BA309" s="1" t="s">
        <v>116</v>
      </c>
      <c r="BB309" s="1" t="s">
        <v>5531</v>
      </c>
      <c r="BC309" s="1" t="s">
        <v>5532</v>
      </c>
      <c r="BD309" s="1" t="s">
        <v>5533</v>
      </c>
      <c r="BE309" s="1" t="s">
        <v>116</v>
      </c>
      <c r="BF309" s="1" t="s">
        <v>5534</v>
      </c>
      <c r="BG309" s="1" t="s">
        <v>116</v>
      </c>
      <c r="BH309" s="1" t="s">
        <v>5535</v>
      </c>
      <c r="BI309" s="1" t="s">
        <v>116</v>
      </c>
      <c r="BJ309" s="1" t="s">
        <v>5536</v>
      </c>
      <c r="BK309" s="1" t="s">
        <v>116</v>
      </c>
      <c r="BL309" s="1" t="s">
        <v>5537</v>
      </c>
      <c r="BM309" s="1" t="s">
        <v>116</v>
      </c>
      <c r="BN309" s="1" t="s">
        <v>1298</v>
      </c>
      <c r="BO309" s="1" t="s">
        <v>116</v>
      </c>
      <c r="BP309" t="b">
        <v>0</v>
      </c>
      <c r="BQ309" s="1" t="s">
        <v>116</v>
      </c>
      <c r="BR309" t="b">
        <v>1</v>
      </c>
      <c r="BS309" s="1" t="s">
        <v>111</v>
      </c>
      <c r="BT309" s="1" t="s">
        <v>5538</v>
      </c>
      <c r="BU309" s="1" t="s">
        <v>5539</v>
      </c>
      <c r="BV309" s="1" t="s">
        <v>5540</v>
      </c>
      <c r="BW309" s="1" t="s">
        <v>5541</v>
      </c>
      <c r="BX309" s="1" t="s">
        <v>5542</v>
      </c>
      <c r="BY309" s="1" t="s">
        <v>5543</v>
      </c>
      <c r="BZ309" s="1" t="s">
        <v>1298</v>
      </c>
      <c r="CA309" s="1" t="s">
        <v>5544</v>
      </c>
      <c r="CB309" s="1" t="s">
        <v>5545</v>
      </c>
      <c r="CC309" s="1" t="s">
        <v>5525</v>
      </c>
      <c r="CD309" s="1" t="s">
        <v>568</v>
      </c>
      <c r="CE309" s="1" t="s">
        <v>302</v>
      </c>
      <c r="CF309" s="1" t="s">
        <v>191</v>
      </c>
      <c r="CG309">
        <v>18321584349648</v>
      </c>
      <c r="CH309">
        <v>275129045206316</v>
      </c>
      <c r="CI309">
        <v>1</v>
      </c>
      <c r="CJ309">
        <v>413975208954179</v>
      </c>
      <c r="CK309" s="1" t="s">
        <v>1172</v>
      </c>
      <c r="CL309">
        <v>1</v>
      </c>
      <c r="CM309">
        <v>12</v>
      </c>
      <c r="CN309" s="1" t="s">
        <v>111</v>
      </c>
      <c r="CO309" s="1" t="s">
        <v>111</v>
      </c>
      <c r="CP309">
        <v>333908</v>
      </c>
      <c r="CQ309">
        <v>2099</v>
      </c>
      <c r="CR309" s="1" t="s">
        <v>769</v>
      </c>
      <c r="CS309" s="1" t="s">
        <v>161</v>
      </c>
      <c r="CT309" s="1" t="s">
        <v>124</v>
      </c>
      <c r="CU309" s="1" t="s">
        <v>5546</v>
      </c>
      <c r="CV309">
        <v>20010</v>
      </c>
      <c r="CW309" s="1" t="s">
        <v>161</v>
      </c>
      <c r="CX309" s="1" t="s">
        <v>116</v>
      </c>
      <c r="CY309" s="1" t="s">
        <v>116</v>
      </c>
      <c r="CZ309" s="1" t="s">
        <v>1298</v>
      </c>
      <c r="DA309" s="1" t="s">
        <v>116</v>
      </c>
      <c r="DB309" s="1" t="s">
        <v>116</v>
      </c>
      <c r="DC309" t="b">
        <v>1</v>
      </c>
      <c r="DD309" s="1" t="s">
        <v>125</v>
      </c>
      <c r="DE309" s="1" t="s">
        <v>126</v>
      </c>
    </row>
    <row r="310" spans="1:109" hidden="1" x14ac:dyDescent="0.25">
      <c r="A310">
        <v>309</v>
      </c>
      <c r="B310" s="1" t="s">
        <v>4577</v>
      </c>
      <c r="C310">
        <v>6</v>
      </c>
      <c r="D310" t="b">
        <v>0</v>
      </c>
      <c r="E310" s="1" t="s">
        <v>4578</v>
      </c>
      <c r="F310" s="1" t="s">
        <v>111</v>
      </c>
      <c r="G310" s="1" t="s">
        <v>111</v>
      </c>
      <c r="H310" s="1" t="s">
        <v>111</v>
      </c>
      <c r="I310" s="1" t="s">
        <v>111</v>
      </c>
      <c r="J310" s="1" t="s">
        <v>1270</v>
      </c>
      <c r="K310" s="2">
        <v>44228.688263888886</v>
      </c>
      <c r="L310">
        <v>1</v>
      </c>
      <c r="M310">
        <v>1</v>
      </c>
      <c r="N310">
        <v>1</v>
      </c>
      <c r="O310">
        <v>25</v>
      </c>
      <c r="P310" s="1" t="s">
        <v>113</v>
      </c>
      <c r="Q310" s="1" t="s">
        <v>114</v>
      </c>
      <c r="R310" t="b">
        <v>0</v>
      </c>
      <c r="S310" s="1" t="s">
        <v>571</v>
      </c>
      <c r="T310">
        <v>44</v>
      </c>
      <c r="U310" s="1" t="s">
        <v>111</v>
      </c>
      <c r="V310" s="1" t="s">
        <v>116</v>
      </c>
      <c r="W310" s="1" t="s">
        <v>117</v>
      </c>
      <c r="X310" s="1" t="s">
        <v>572</v>
      </c>
      <c r="Y310" s="1" t="s">
        <v>116</v>
      </c>
      <c r="Z310" s="1" t="s">
        <v>119</v>
      </c>
      <c r="AA310" s="1" t="s">
        <v>573</v>
      </c>
      <c r="AB310" s="1" t="s">
        <v>121</v>
      </c>
      <c r="AC310" s="1" t="s">
        <v>1271</v>
      </c>
      <c r="AD310" s="1" t="s">
        <v>111</v>
      </c>
      <c r="AE310" s="1" t="s">
        <v>116</v>
      </c>
      <c r="AF310" s="1" t="s">
        <v>1678</v>
      </c>
      <c r="AG310" s="1" t="s">
        <v>116</v>
      </c>
      <c r="AH310" s="1" t="s">
        <v>325</v>
      </c>
      <c r="AI310" s="1" t="s">
        <v>116</v>
      </c>
      <c r="AJ310" s="1" t="s">
        <v>116</v>
      </c>
      <c r="AK310">
        <v>568</v>
      </c>
      <c r="AL310" s="1" t="s">
        <v>116</v>
      </c>
      <c r="AM310" s="1" t="s">
        <v>135</v>
      </c>
      <c r="AN310" s="1" t="s">
        <v>116</v>
      </c>
      <c r="AO310" s="1" t="s">
        <v>116</v>
      </c>
      <c r="AP310" s="1" t="s">
        <v>116</v>
      </c>
      <c r="AQ310" s="1" t="s">
        <v>5547</v>
      </c>
      <c r="AR310" s="1" t="s">
        <v>116</v>
      </c>
      <c r="AS310" s="1" t="s">
        <v>116</v>
      </c>
      <c r="AT310" s="1" t="s">
        <v>5548</v>
      </c>
      <c r="AU310" s="1" t="s">
        <v>116</v>
      </c>
      <c r="AV310">
        <v>929266666666667</v>
      </c>
      <c r="AW310" s="1" t="s">
        <v>116</v>
      </c>
      <c r="AX310" s="1" t="s">
        <v>5549</v>
      </c>
      <c r="AY310" s="1" t="s">
        <v>116</v>
      </c>
      <c r="AZ310" s="1" t="s">
        <v>5550</v>
      </c>
      <c r="BA310" s="1" t="s">
        <v>116</v>
      </c>
      <c r="BB310" s="1" t="s">
        <v>5551</v>
      </c>
      <c r="BC310" s="1" t="s">
        <v>5552</v>
      </c>
      <c r="BD310" s="1" t="s">
        <v>5553</v>
      </c>
      <c r="BE310" s="1" t="s">
        <v>116</v>
      </c>
      <c r="BF310" s="1" t="s">
        <v>5554</v>
      </c>
      <c r="BG310" s="1" t="s">
        <v>116</v>
      </c>
      <c r="BH310" s="1" t="s">
        <v>4448</v>
      </c>
      <c r="BI310" s="1" t="s">
        <v>116</v>
      </c>
      <c r="BJ310" s="1" t="s">
        <v>5555</v>
      </c>
      <c r="BK310" s="1" t="s">
        <v>116</v>
      </c>
      <c r="BL310" s="1" t="s">
        <v>5556</v>
      </c>
      <c r="BM310" s="1" t="s">
        <v>116</v>
      </c>
      <c r="BN310" s="1" t="s">
        <v>5557</v>
      </c>
      <c r="BO310" s="1" t="s">
        <v>116</v>
      </c>
      <c r="BP310" t="b">
        <v>0</v>
      </c>
      <c r="BQ310" s="1" t="s">
        <v>116</v>
      </c>
      <c r="BR310" t="b">
        <v>1</v>
      </c>
      <c r="BS310" s="1" t="s">
        <v>111</v>
      </c>
      <c r="BT310" s="1" t="s">
        <v>5558</v>
      </c>
      <c r="BU310" s="1" t="s">
        <v>5559</v>
      </c>
      <c r="BV310" s="1" t="s">
        <v>5560</v>
      </c>
      <c r="BW310" s="1" t="s">
        <v>5561</v>
      </c>
      <c r="BX310" s="1" t="s">
        <v>5562</v>
      </c>
      <c r="BY310" s="1" t="s">
        <v>5563</v>
      </c>
      <c r="BZ310" s="1" t="s">
        <v>5564</v>
      </c>
      <c r="CA310" s="1" t="s">
        <v>5565</v>
      </c>
      <c r="CB310" s="1" t="s">
        <v>5566</v>
      </c>
      <c r="CC310" s="1" t="s">
        <v>5567</v>
      </c>
      <c r="CD310" s="1" t="s">
        <v>574</v>
      </c>
      <c r="CE310" s="1" t="s">
        <v>903</v>
      </c>
      <c r="CF310" s="1" t="s">
        <v>157</v>
      </c>
      <c r="CG310">
        <v>115306941932112</v>
      </c>
      <c r="CH310">
        <v>138866930806832</v>
      </c>
      <c r="CI310">
        <v>5</v>
      </c>
      <c r="CJ310">
        <v>924100021823085</v>
      </c>
      <c r="CK310" s="1" t="s">
        <v>1196</v>
      </c>
      <c r="CL310">
        <v>1</v>
      </c>
      <c r="CM310">
        <v>103268047592824</v>
      </c>
      <c r="CN310" s="1" t="s">
        <v>111</v>
      </c>
      <c r="CO310" s="1" t="s">
        <v>111</v>
      </c>
      <c r="CP310">
        <v>2979</v>
      </c>
      <c r="CQ310">
        <v>254</v>
      </c>
      <c r="CR310" s="1" t="s">
        <v>223</v>
      </c>
      <c r="CS310" s="1" t="s">
        <v>161</v>
      </c>
      <c r="CT310" s="1" t="s">
        <v>124</v>
      </c>
      <c r="CU310" s="1" t="s">
        <v>5568</v>
      </c>
      <c r="CV310">
        <v>20010</v>
      </c>
      <c r="CW310" s="1" t="s">
        <v>161</v>
      </c>
      <c r="CX310" s="1" t="s">
        <v>116</v>
      </c>
      <c r="CY310" s="1" t="s">
        <v>116</v>
      </c>
      <c r="CZ310" s="1" t="s">
        <v>1298</v>
      </c>
      <c r="DA310" s="1" t="s">
        <v>116</v>
      </c>
      <c r="DB310" s="1" t="s">
        <v>116</v>
      </c>
      <c r="DC310" t="b">
        <v>1</v>
      </c>
      <c r="DD310" s="1" t="s">
        <v>125</v>
      </c>
      <c r="DE310" s="1" t="s">
        <v>126</v>
      </c>
    </row>
    <row r="311" spans="1:109" hidden="1" x14ac:dyDescent="0.25">
      <c r="A311">
        <v>310</v>
      </c>
      <c r="B311" s="1" t="s">
        <v>4577</v>
      </c>
      <c r="C311">
        <v>6</v>
      </c>
      <c r="D311" t="b">
        <v>0</v>
      </c>
      <c r="E311" s="1" t="s">
        <v>4578</v>
      </c>
      <c r="F311" s="1" t="s">
        <v>111</v>
      </c>
      <c r="G311" s="1" t="s">
        <v>111</v>
      </c>
      <c r="H311" s="1" t="s">
        <v>111</v>
      </c>
      <c r="I311" s="1" t="s">
        <v>111</v>
      </c>
      <c r="J311" s="1" t="s">
        <v>1270</v>
      </c>
      <c r="K311" s="2">
        <v>44228.688263888886</v>
      </c>
      <c r="L311">
        <v>1</v>
      </c>
      <c r="M311">
        <v>1</v>
      </c>
      <c r="N311">
        <v>1</v>
      </c>
      <c r="O311">
        <v>25</v>
      </c>
      <c r="P311" s="1" t="s">
        <v>113</v>
      </c>
      <c r="Q311" s="1" t="s">
        <v>114</v>
      </c>
      <c r="R311" t="b">
        <v>0</v>
      </c>
      <c r="S311" s="1" t="s">
        <v>575</v>
      </c>
      <c r="T311">
        <v>45</v>
      </c>
      <c r="U311" s="1" t="s">
        <v>111</v>
      </c>
      <c r="V311" s="1" t="s">
        <v>116</v>
      </c>
      <c r="W311" s="1" t="s">
        <v>128</v>
      </c>
      <c r="X311" s="1" t="s">
        <v>576</v>
      </c>
      <c r="Y311" s="1" t="s">
        <v>116</v>
      </c>
      <c r="Z311" s="1" t="s">
        <v>119</v>
      </c>
      <c r="AA311" s="1" t="s">
        <v>573</v>
      </c>
      <c r="AB311" s="1" t="s">
        <v>121</v>
      </c>
      <c r="AC311" s="1" t="s">
        <v>1271</v>
      </c>
      <c r="AD311" s="1" t="s">
        <v>111</v>
      </c>
      <c r="AE311" s="1" t="s">
        <v>116</v>
      </c>
      <c r="AF311" s="1" t="s">
        <v>1678</v>
      </c>
      <c r="AG311" s="1" t="s">
        <v>116</v>
      </c>
      <c r="AH311" s="1" t="s">
        <v>325</v>
      </c>
      <c r="AI311" s="1" t="s">
        <v>116</v>
      </c>
      <c r="AJ311" s="1" t="s">
        <v>116</v>
      </c>
      <c r="AK311">
        <v>568</v>
      </c>
      <c r="AL311" s="1" t="s">
        <v>116</v>
      </c>
      <c r="AM311" s="1" t="s">
        <v>135</v>
      </c>
      <c r="AN311" s="1" t="s">
        <v>116</v>
      </c>
      <c r="AO311" s="1" t="s">
        <v>116</v>
      </c>
      <c r="AP311" s="1" t="s">
        <v>116</v>
      </c>
      <c r="AQ311" s="1" t="s">
        <v>5569</v>
      </c>
      <c r="AR311" s="1" t="s">
        <v>116</v>
      </c>
      <c r="AS311" s="1" t="s">
        <v>116</v>
      </c>
      <c r="AT311" s="1" t="s">
        <v>5570</v>
      </c>
      <c r="AU311" s="1" t="s">
        <v>116</v>
      </c>
      <c r="AV311">
        <v>500</v>
      </c>
      <c r="AW311" s="1" t="s">
        <v>116</v>
      </c>
      <c r="AX311" s="1" t="s">
        <v>5571</v>
      </c>
      <c r="AY311" s="1" t="s">
        <v>116</v>
      </c>
      <c r="AZ311" s="1" t="s">
        <v>5572</v>
      </c>
      <c r="BA311" s="1" t="s">
        <v>116</v>
      </c>
      <c r="BB311" s="1" t="s">
        <v>5573</v>
      </c>
      <c r="BC311" s="1" t="s">
        <v>5574</v>
      </c>
      <c r="BD311" s="1" t="s">
        <v>5575</v>
      </c>
      <c r="BE311" s="1" t="s">
        <v>116</v>
      </c>
      <c r="BF311" s="1" t="s">
        <v>5576</v>
      </c>
      <c r="BG311" s="1" t="s">
        <v>116</v>
      </c>
      <c r="BH311" s="1" t="s">
        <v>5577</v>
      </c>
      <c r="BI311" s="1" t="s">
        <v>116</v>
      </c>
      <c r="BJ311" s="1" t="s">
        <v>5578</v>
      </c>
      <c r="BK311" s="1" t="s">
        <v>116</v>
      </c>
      <c r="BL311" s="1" t="s">
        <v>5579</v>
      </c>
      <c r="BM311" s="1" t="s">
        <v>116</v>
      </c>
      <c r="BN311" s="1" t="s">
        <v>5580</v>
      </c>
      <c r="BO311" s="1" t="s">
        <v>116</v>
      </c>
      <c r="BP311" t="b">
        <v>0</v>
      </c>
      <c r="BQ311" s="1" t="s">
        <v>116</v>
      </c>
      <c r="BR311" t="b">
        <v>1</v>
      </c>
      <c r="BS311" s="1" t="s">
        <v>111</v>
      </c>
      <c r="BT311" s="1" t="s">
        <v>5581</v>
      </c>
      <c r="BU311" s="1" t="s">
        <v>5582</v>
      </c>
      <c r="BV311" s="1" t="s">
        <v>5583</v>
      </c>
      <c r="BW311" s="1" t="s">
        <v>5584</v>
      </c>
      <c r="BX311" s="1" t="s">
        <v>5585</v>
      </c>
      <c r="BY311" s="1" t="s">
        <v>5586</v>
      </c>
      <c r="BZ311" s="1" t="s">
        <v>5587</v>
      </c>
      <c r="CA311" s="1" t="s">
        <v>5588</v>
      </c>
      <c r="CB311" s="1" t="s">
        <v>5589</v>
      </c>
      <c r="CC311" s="1" t="s">
        <v>5567</v>
      </c>
      <c r="CD311" s="1" t="s">
        <v>574</v>
      </c>
      <c r="CE311" s="1" t="s">
        <v>559</v>
      </c>
      <c r="CF311" s="1" t="s">
        <v>221</v>
      </c>
      <c r="CG311">
        <v>126057788019644</v>
      </c>
      <c r="CH311">
        <v>0</v>
      </c>
      <c r="CI311">
        <v>32839675643928</v>
      </c>
      <c r="CJ311">
        <v>85356491031994</v>
      </c>
      <c r="CK311" s="1" t="s">
        <v>1218</v>
      </c>
      <c r="CL311">
        <v>3</v>
      </c>
      <c r="CM311">
        <v>975160187897112</v>
      </c>
      <c r="CN311" s="1" t="s">
        <v>111</v>
      </c>
      <c r="CO311" s="1" t="s">
        <v>111</v>
      </c>
      <c r="CP311">
        <v>2979</v>
      </c>
      <c r="CQ311">
        <v>217</v>
      </c>
      <c r="CR311" s="1" t="s">
        <v>223</v>
      </c>
      <c r="CS311" s="1" t="s">
        <v>161</v>
      </c>
      <c r="CT311" s="1" t="s">
        <v>124</v>
      </c>
      <c r="CU311" s="1" t="s">
        <v>5590</v>
      </c>
      <c r="CV311">
        <v>20010</v>
      </c>
      <c r="CW311" s="1" t="s">
        <v>161</v>
      </c>
      <c r="CX311" s="1" t="s">
        <v>116</v>
      </c>
      <c r="CY311" s="1" t="s">
        <v>116</v>
      </c>
      <c r="CZ311" s="1" t="s">
        <v>1298</v>
      </c>
      <c r="DA311" s="1" t="s">
        <v>116</v>
      </c>
      <c r="DB311" s="1" t="s">
        <v>116</v>
      </c>
      <c r="DC311" t="b">
        <v>1</v>
      </c>
      <c r="DD311" s="1" t="s">
        <v>125</v>
      </c>
      <c r="DE311" s="1" t="s">
        <v>126</v>
      </c>
    </row>
    <row r="312" spans="1:109" hidden="1" x14ac:dyDescent="0.25">
      <c r="A312">
        <v>311</v>
      </c>
      <c r="B312" s="1" t="s">
        <v>4577</v>
      </c>
      <c r="C312">
        <v>6</v>
      </c>
      <c r="D312" t="b">
        <v>0</v>
      </c>
      <c r="E312" s="1" t="s">
        <v>4578</v>
      </c>
      <c r="F312" s="1" t="s">
        <v>111</v>
      </c>
      <c r="G312" s="1" t="s">
        <v>111</v>
      </c>
      <c r="H312" s="1" t="s">
        <v>111</v>
      </c>
      <c r="I312" s="1" t="s">
        <v>111</v>
      </c>
      <c r="J312" s="1" t="s">
        <v>1270</v>
      </c>
      <c r="K312" s="2">
        <v>44228.688263888886</v>
      </c>
      <c r="L312">
        <v>1</v>
      </c>
      <c r="M312">
        <v>1</v>
      </c>
      <c r="N312">
        <v>1</v>
      </c>
      <c r="O312">
        <v>25</v>
      </c>
      <c r="P312" s="1" t="s">
        <v>113</v>
      </c>
      <c r="Q312" s="1" t="s">
        <v>114</v>
      </c>
      <c r="R312" t="b">
        <v>0</v>
      </c>
      <c r="S312" s="1" t="s">
        <v>577</v>
      </c>
      <c r="T312">
        <v>46</v>
      </c>
      <c r="U312" s="1" t="s">
        <v>111</v>
      </c>
      <c r="V312" s="1" t="s">
        <v>116</v>
      </c>
      <c r="W312" s="1" t="s">
        <v>117</v>
      </c>
      <c r="X312" s="1" t="s">
        <v>578</v>
      </c>
      <c r="Y312" s="1" t="s">
        <v>116</v>
      </c>
      <c r="Z312" s="1" t="s">
        <v>119</v>
      </c>
      <c r="AA312" s="1" t="s">
        <v>579</v>
      </c>
      <c r="AB312" s="1" t="s">
        <v>121</v>
      </c>
      <c r="AC312" s="1" t="s">
        <v>1271</v>
      </c>
      <c r="AD312" s="1" t="s">
        <v>111</v>
      </c>
      <c r="AE312" s="1" t="s">
        <v>116</v>
      </c>
      <c r="AF312" s="1" t="s">
        <v>1678</v>
      </c>
      <c r="AG312" s="1" t="s">
        <v>116</v>
      </c>
      <c r="AH312" s="1" t="s">
        <v>325</v>
      </c>
      <c r="AI312" s="1" t="s">
        <v>116</v>
      </c>
      <c r="AJ312" s="1" t="s">
        <v>116</v>
      </c>
      <c r="AK312">
        <v>534</v>
      </c>
      <c r="AL312" s="1" t="s">
        <v>116</v>
      </c>
      <c r="AM312" s="1" t="s">
        <v>135</v>
      </c>
      <c r="AN312" s="1" t="s">
        <v>116</v>
      </c>
      <c r="AO312" s="1" t="s">
        <v>116</v>
      </c>
      <c r="AP312" s="1" t="s">
        <v>116</v>
      </c>
      <c r="AQ312" s="1" t="s">
        <v>5591</v>
      </c>
      <c r="AR312" s="1" t="s">
        <v>116</v>
      </c>
      <c r="AS312" s="1" t="s">
        <v>116</v>
      </c>
      <c r="AT312" s="1" t="s">
        <v>5592</v>
      </c>
      <c r="AU312" s="1" t="s">
        <v>116</v>
      </c>
      <c r="AV312">
        <v>833233333333333</v>
      </c>
      <c r="AW312" s="1" t="s">
        <v>116</v>
      </c>
      <c r="AX312" s="1" t="s">
        <v>5593</v>
      </c>
      <c r="AY312" s="1" t="s">
        <v>116</v>
      </c>
      <c r="AZ312" s="1" t="s">
        <v>5594</v>
      </c>
      <c r="BA312" s="1" t="s">
        <v>116</v>
      </c>
      <c r="BB312" s="1" t="s">
        <v>5595</v>
      </c>
      <c r="BC312" s="1" t="s">
        <v>5596</v>
      </c>
      <c r="BD312" s="1" t="s">
        <v>5597</v>
      </c>
      <c r="BE312" s="1" t="s">
        <v>116</v>
      </c>
      <c r="BF312" s="1" t="s">
        <v>5462</v>
      </c>
      <c r="BG312" s="1" t="s">
        <v>116</v>
      </c>
      <c r="BH312" s="1" t="s">
        <v>5598</v>
      </c>
      <c r="BI312" s="1" t="s">
        <v>116</v>
      </c>
      <c r="BJ312" s="1" t="s">
        <v>5599</v>
      </c>
      <c r="BK312" s="1" t="s">
        <v>116</v>
      </c>
      <c r="BL312" s="1" t="s">
        <v>5600</v>
      </c>
      <c r="BM312" s="1" t="s">
        <v>116</v>
      </c>
      <c r="BN312" s="1" t="s">
        <v>5601</v>
      </c>
      <c r="BO312" s="1" t="s">
        <v>116</v>
      </c>
      <c r="BP312" t="b">
        <v>0</v>
      </c>
      <c r="BQ312" s="1" t="s">
        <v>116</v>
      </c>
      <c r="BR312" t="b">
        <v>1</v>
      </c>
      <c r="BS312" s="1" t="s">
        <v>111</v>
      </c>
      <c r="BT312" s="1" t="s">
        <v>5602</v>
      </c>
      <c r="BU312" s="1" t="s">
        <v>5603</v>
      </c>
      <c r="BV312" s="1" t="s">
        <v>5604</v>
      </c>
      <c r="BW312" s="1" t="s">
        <v>5605</v>
      </c>
      <c r="BX312" s="1" t="s">
        <v>5606</v>
      </c>
      <c r="BY312" s="1" t="s">
        <v>5607</v>
      </c>
      <c r="BZ312" s="1" t="s">
        <v>5608</v>
      </c>
      <c r="CA312" s="1" t="s">
        <v>5609</v>
      </c>
      <c r="CB312" s="1" t="s">
        <v>5610</v>
      </c>
      <c r="CC312" s="1" t="s">
        <v>5611</v>
      </c>
      <c r="CD312" s="1" t="s">
        <v>580</v>
      </c>
      <c r="CE312" s="1" t="s">
        <v>2898</v>
      </c>
      <c r="CF312" s="1" t="s">
        <v>157</v>
      </c>
      <c r="CG312">
        <v>-1</v>
      </c>
      <c r="CH312">
        <v>590222116707781</v>
      </c>
      <c r="CI312">
        <v>1</v>
      </c>
      <c r="CJ312">
        <v>962047715523694</v>
      </c>
      <c r="CK312" s="1" t="s">
        <v>1243</v>
      </c>
      <c r="CL312">
        <v>1</v>
      </c>
      <c r="CM312">
        <v>113039868207417</v>
      </c>
      <c r="CN312" s="1" t="s">
        <v>111</v>
      </c>
      <c r="CO312" s="1" t="s">
        <v>111</v>
      </c>
      <c r="CP312">
        <v>218949</v>
      </c>
      <c r="CQ312">
        <v>1471</v>
      </c>
      <c r="CR312" s="1" t="s">
        <v>223</v>
      </c>
      <c r="CS312" s="1" t="s">
        <v>161</v>
      </c>
      <c r="CT312" s="1" t="s">
        <v>124</v>
      </c>
      <c r="CU312" s="1" t="s">
        <v>5612</v>
      </c>
      <c r="CV312">
        <v>20010</v>
      </c>
      <c r="CW312" s="1" t="s">
        <v>161</v>
      </c>
      <c r="CX312" s="1" t="s">
        <v>116</v>
      </c>
      <c r="CY312" s="1" t="s">
        <v>116</v>
      </c>
      <c r="CZ312" s="1" t="s">
        <v>1298</v>
      </c>
      <c r="DA312" s="1" t="s">
        <v>116</v>
      </c>
      <c r="DB312" s="1" t="s">
        <v>116</v>
      </c>
      <c r="DC312" t="b">
        <v>1</v>
      </c>
      <c r="DD312" s="1" t="s">
        <v>125</v>
      </c>
      <c r="DE312" s="1" t="s">
        <v>126</v>
      </c>
    </row>
    <row r="313" spans="1:109" hidden="1" x14ac:dyDescent="0.25">
      <c r="A313">
        <v>312</v>
      </c>
      <c r="B313" s="1" t="s">
        <v>4577</v>
      </c>
      <c r="C313">
        <v>6</v>
      </c>
      <c r="D313" t="b">
        <v>0</v>
      </c>
      <c r="E313" s="1" t="s">
        <v>4578</v>
      </c>
      <c r="F313" s="1" t="s">
        <v>111</v>
      </c>
      <c r="G313" s="1" t="s">
        <v>111</v>
      </c>
      <c r="H313" s="1" t="s">
        <v>111</v>
      </c>
      <c r="I313" s="1" t="s">
        <v>111</v>
      </c>
      <c r="J313" s="1" t="s">
        <v>1270</v>
      </c>
      <c r="K313" s="2">
        <v>44228.688263888886</v>
      </c>
      <c r="L313">
        <v>1</v>
      </c>
      <c r="M313">
        <v>1</v>
      </c>
      <c r="N313">
        <v>1</v>
      </c>
      <c r="O313">
        <v>25</v>
      </c>
      <c r="P313" s="1" t="s">
        <v>113</v>
      </c>
      <c r="Q313" s="1" t="s">
        <v>114</v>
      </c>
      <c r="R313" t="b">
        <v>0</v>
      </c>
      <c r="S313" s="1" t="s">
        <v>581</v>
      </c>
      <c r="T313">
        <v>47</v>
      </c>
      <c r="U313" s="1" t="s">
        <v>111</v>
      </c>
      <c r="V313" s="1" t="s">
        <v>116</v>
      </c>
      <c r="W313" s="1" t="s">
        <v>128</v>
      </c>
      <c r="X313" s="1" t="s">
        <v>582</v>
      </c>
      <c r="Y313" s="1" t="s">
        <v>116</v>
      </c>
      <c r="Z313" s="1" t="s">
        <v>119</v>
      </c>
      <c r="AA313" s="1" t="s">
        <v>579</v>
      </c>
      <c r="AB313" s="1" t="s">
        <v>121</v>
      </c>
      <c r="AC313" s="1" t="s">
        <v>1271</v>
      </c>
      <c r="AD313" s="1" t="s">
        <v>111</v>
      </c>
      <c r="AE313" s="1" t="s">
        <v>116</v>
      </c>
      <c r="AF313" s="1" t="s">
        <v>1678</v>
      </c>
      <c r="AG313" s="1" t="s">
        <v>116</v>
      </c>
      <c r="AH313" s="1" t="s">
        <v>325</v>
      </c>
      <c r="AI313" s="1" t="s">
        <v>116</v>
      </c>
      <c r="AJ313" s="1" t="s">
        <v>116</v>
      </c>
      <c r="AK313">
        <v>534</v>
      </c>
      <c r="AL313" s="1" t="s">
        <v>116</v>
      </c>
      <c r="AM313" s="1" t="s">
        <v>135</v>
      </c>
      <c r="AN313" s="1" t="s">
        <v>116</v>
      </c>
      <c r="AO313" s="1" t="s">
        <v>116</v>
      </c>
      <c r="AP313" s="1" t="s">
        <v>116</v>
      </c>
      <c r="AQ313" s="1" t="s">
        <v>5613</v>
      </c>
      <c r="AR313" s="1" t="s">
        <v>116</v>
      </c>
      <c r="AS313" s="1" t="s">
        <v>116</v>
      </c>
      <c r="AT313" s="1" t="s">
        <v>5614</v>
      </c>
      <c r="AU313" s="1" t="s">
        <v>116</v>
      </c>
      <c r="AV313">
        <v>26117</v>
      </c>
      <c r="AW313" s="1" t="s">
        <v>116</v>
      </c>
      <c r="AX313" s="1" t="s">
        <v>5615</v>
      </c>
      <c r="AY313" s="1" t="s">
        <v>116</v>
      </c>
      <c r="AZ313" s="1" t="s">
        <v>5616</v>
      </c>
      <c r="BA313" s="1" t="s">
        <v>116</v>
      </c>
      <c r="BB313" s="1" t="s">
        <v>5617</v>
      </c>
      <c r="BC313" s="1" t="s">
        <v>5618</v>
      </c>
      <c r="BD313" s="1" t="s">
        <v>5461</v>
      </c>
      <c r="BE313" s="1" t="s">
        <v>116</v>
      </c>
      <c r="BF313" s="1" t="s">
        <v>5487</v>
      </c>
      <c r="BG313" s="1" t="s">
        <v>116</v>
      </c>
      <c r="BH313" s="1" t="s">
        <v>5619</v>
      </c>
      <c r="BI313" s="1" t="s">
        <v>116</v>
      </c>
      <c r="BJ313" s="1" t="s">
        <v>5620</v>
      </c>
      <c r="BK313" s="1" t="s">
        <v>116</v>
      </c>
      <c r="BL313" s="1" t="s">
        <v>5621</v>
      </c>
      <c r="BM313" s="1" t="s">
        <v>116</v>
      </c>
      <c r="BN313" s="1" t="s">
        <v>5622</v>
      </c>
      <c r="BO313" s="1" t="s">
        <v>116</v>
      </c>
      <c r="BP313" t="b">
        <v>0</v>
      </c>
      <c r="BQ313" s="1" t="s">
        <v>116</v>
      </c>
      <c r="BR313" t="b">
        <v>1</v>
      </c>
      <c r="BS313" s="1" t="s">
        <v>111</v>
      </c>
      <c r="BT313" s="1" t="s">
        <v>5623</v>
      </c>
      <c r="BU313" s="1" t="s">
        <v>5624</v>
      </c>
      <c r="BV313" s="1" t="s">
        <v>5625</v>
      </c>
      <c r="BW313" s="1" t="s">
        <v>5626</v>
      </c>
      <c r="BX313" s="1" t="s">
        <v>5627</v>
      </c>
      <c r="BY313" s="1" t="s">
        <v>5628</v>
      </c>
      <c r="BZ313" s="1" t="s">
        <v>5629</v>
      </c>
      <c r="CA313" s="1" t="s">
        <v>5630</v>
      </c>
      <c r="CB313" s="1" t="s">
        <v>5631</v>
      </c>
      <c r="CC313" s="1" t="s">
        <v>5611</v>
      </c>
      <c r="CD313" s="1" t="s">
        <v>580</v>
      </c>
      <c r="CE313" s="1" t="s">
        <v>2312</v>
      </c>
      <c r="CF313" s="1" t="s">
        <v>157</v>
      </c>
      <c r="CG313">
        <v>-1</v>
      </c>
      <c r="CH313">
        <v>0</v>
      </c>
      <c r="CI313">
        <v>374208218247722</v>
      </c>
      <c r="CJ313">
        <v>940442342824881</v>
      </c>
      <c r="CK313" s="1" t="s">
        <v>1266</v>
      </c>
      <c r="CL313">
        <v>2</v>
      </c>
      <c r="CM313">
        <v>11080427654961</v>
      </c>
      <c r="CN313" s="1" t="s">
        <v>111</v>
      </c>
      <c r="CO313" s="1" t="s">
        <v>111</v>
      </c>
      <c r="CP313">
        <v>218949</v>
      </c>
      <c r="CQ313">
        <v>1465</v>
      </c>
      <c r="CR313" s="1" t="s">
        <v>223</v>
      </c>
      <c r="CS313" s="1" t="s">
        <v>161</v>
      </c>
      <c r="CT313" s="1" t="s">
        <v>124</v>
      </c>
      <c r="CU313" s="1" t="s">
        <v>5632</v>
      </c>
      <c r="CV313">
        <v>20010</v>
      </c>
      <c r="CW313" s="1" t="s">
        <v>161</v>
      </c>
      <c r="CX313" s="1" t="s">
        <v>116</v>
      </c>
      <c r="CY313" s="1" t="s">
        <v>116</v>
      </c>
      <c r="CZ313" s="1" t="s">
        <v>1298</v>
      </c>
      <c r="DA313" s="1" t="s">
        <v>116</v>
      </c>
      <c r="DB313" s="1" t="s">
        <v>116</v>
      </c>
      <c r="DC313" t="b">
        <v>1</v>
      </c>
      <c r="DD313" s="1" t="s">
        <v>125</v>
      </c>
      <c r="DE313" s="1" t="s">
        <v>126</v>
      </c>
    </row>
    <row r="314" spans="1:109" hidden="1" x14ac:dyDescent="0.25">
      <c r="A314">
        <v>313</v>
      </c>
      <c r="B314" s="1" t="s">
        <v>4577</v>
      </c>
      <c r="C314">
        <v>6</v>
      </c>
      <c r="D314" t="b">
        <v>0</v>
      </c>
      <c r="E314" s="1" t="s">
        <v>4578</v>
      </c>
      <c r="F314" s="1" t="s">
        <v>111</v>
      </c>
      <c r="G314" s="1" t="s">
        <v>111</v>
      </c>
      <c r="H314" s="1" t="s">
        <v>111</v>
      </c>
      <c r="I314" s="1" t="s">
        <v>111</v>
      </c>
      <c r="J314" s="1" t="s">
        <v>1270</v>
      </c>
      <c r="K314" s="2">
        <v>44228.688263888886</v>
      </c>
      <c r="L314">
        <v>1</v>
      </c>
      <c r="M314">
        <v>1</v>
      </c>
      <c r="N314">
        <v>1</v>
      </c>
      <c r="O314">
        <v>25</v>
      </c>
      <c r="P314" s="1" t="s">
        <v>113</v>
      </c>
      <c r="Q314" s="1" t="s">
        <v>114</v>
      </c>
      <c r="R314" t="b">
        <v>0</v>
      </c>
      <c r="S314" s="1" t="s">
        <v>583</v>
      </c>
      <c r="T314">
        <v>48</v>
      </c>
      <c r="U314" s="1" t="s">
        <v>111</v>
      </c>
      <c r="V314" s="1" t="s">
        <v>116</v>
      </c>
      <c r="W314" s="1" t="s">
        <v>117</v>
      </c>
      <c r="X314" s="1" t="s">
        <v>584</v>
      </c>
      <c r="Y314" s="1" t="s">
        <v>116</v>
      </c>
      <c r="Z314" s="1" t="s">
        <v>119</v>
      </c>
      <c r="AA314" s="1" t="s">
        <v>585</v>
      </c>
      <c r="AB314" s="1" t="s">
        <v>121</v>
      </c>
      <c r="AC314" s="1" t="s">
        <v>1271</v>
      </c>
      <c r="AD314" s="1" t="s">
        <v>111</v>
      </c>
      <c r="AE314" s="1" t="s">
        <v>116</v>
      </c>
      <c r="AF314" s="1" t="s">
        <v>4577</v>
      </c>
      <c r="AG314" s="1" t="s">
        <v>5633</v>
      </c>
      <c r="AH314" s="1" t="s">
        <v>5634</v>
      </c>
      <c r="AI314" s="1" t="s">
        <v>116</v>
      </c>
      <c r="AJ314" s="1" t="s">
        <v>116</v>
      </c>
      <c r="AK314">
        <v>519</v>
      </c>
      <c r="AL314" s="1" t="s">
        <v>116</v>
      </c>
      <c r="AM314" s="1" t="s">
        <v>135</v>
      </c>
      <c r="AN314" s="1" t="s">
        <v>116</v>
      </c>
      <c r="AO314" s="1" t="s">
        <v>116</v>
      </c>
      <c r="AP314" s="1" t="s">
        <v>116</v>
      </c>
      <c r="AQ314" s="1" t="s">
        <v>5635</v>
      </c>
      <c r="AR314" s="1" t="s">
        <v>116</v>
      </c>
      <c r="AS314" s="1" t="s">
        <v>116</v>
      </c>
      <c r="AT314" s="1" t="s">
        <v>5636</v>
      </c>
      <c r="AU314" s="1" t="s">
        <v>116</v>
      </c>
      <c r="AV314">
        <v>145286666666667</v>
      </c>
      <c r="AW314" s="1" t="s">
        <v>116</v>
      </c>
      <c r="AX314" s="1" t="s">
        <v>5637</v>
      </c>
      <c r="AY314" s="1" t="s">
        <v>116</v>
      </c>
      <c r="AZ314" s="1" t="s">
        <v>5638</v>
      </c>
      <c r="BA314" s="1" t="s">
        <v>116</v>
      </c>
      <c r="BB314" s="1" t="s">
        <v>5639</v>
      </c>
      <c r="BC314" s="1" t="s">
        <v>5640</v>
      </c>
      <c r="BD314" s="1" t="s">
        <v>5641</v>
      </c>
      <c r="BE314" s="1" t="s">
        <v>116</v>
      </c>
      <c r="BF314" s="1" t="s">
        <v>5642</v>
      </c>
      <c r="BG314" s="1" t="s">
        <v>116</v>
      </c>
      <c r="BH314" s="1" t="s">
        <v>5643</v>
      </c>
      <c r="BI314" s="1" t="s">
        <v>116</v>
      </c>
      <c r="BJ314" s="1" t="s">
        <v>5644</v>
      </c>
      <c r="BK314" s="1" t="s">
        <v>116</v>
      </c>
      <c r="BL314" s="1" t="s">
        <v>5645</v>
      </c>
      <c r="BM314" s="1" t="s">
        <v>116</v>
      </c>
      <c r="BN314" s="1" t="s">
        <v>5646</v>
      </c>
      <c r="BO314" s="1" t="s">
        <v>116</v>
      </c>
      <c r="BP314" t="b">
        <v>0</v>
      </c>
      <c r="BQ314" s="1" t="s">
        <v>116</v>
      </c>
      <c r="BR314" t="b">
        <v>1</v>
      </c>
      <c r="BS314" s="1" t="s">
        <v>111</v>
      </c>
      <c r="BT314" s="1" t="s">
        <v>5647</v>
      </c>
      <c r="BU314" s="1" t="s">
        <v>5648</v>
      </c>
      <c r="BV314" s="1" t="s">
        <v>5649</v>
      </c>
      <c r="BW314" s="1" t="s">
        <v>5650</v>
      </c>
      <c r="BX314" s="1" t="s">
        <v>5651</v>
      </c>
      <c r="BY314" s="1" t="s">
        <v>5652</v>
      </c>
      <c r="BZ314" s="1" t="s">
        <v>5653</v>
      </c>
      <c r="CA314" s="1" t="s">
        <v>5654</v>
      </c>
      <c r="CB314" s="1" t="s">
        <v>5655</v>
      </c>
      <c r="CC314" s="1" t="s">
        <v>5656</v>
      </c>
      <c r="CD314" s="1" t="s">
        <v>586</v>
      </c>
      <c r="CE314" s="1" t="s">
        <v>950</v>
      </c>
      <c r="CF314" s="1" t="s">
        <v>191</v>
      </c>
      <c r="CG314">
        <v>-1</v>
      </c>
      <c r="CH314">
        <v>118511294347157</v>
      </c>
      <c r="CI314">
        <v>1</v>
      </c>
      <c r="CJ314">
        <v>79197667604314</v>
      </c>
      <c r="CK314" s="1" t="s">
        <v>2338</v>
      </c>
      <c r="CL314">
        <v>1</v>
      </c>
      <c r="CM314">
        <v>115178834388695</v>
      </c>
      <c r="CN314" s="1" t="s">
        <v>111</v>
      </c>
      <c r="CO314" s="1" t="s">
        <v>111</v>
      </c>
      <c r="CP314">
        <v>218865</v>
      </c>
      <c r="CQ314">
        <v>161</v>
      </c>
      <c r="CR314" s="1" t="s">
        <v>223</v>
      </c>
      <c r="CS314" s="1" t="s">
        <v>161</v>
      </c>
      <c r="CT314" s="1" t="s">
        <v>124</v>
      </c>
      <c r="CU314" s="1" t="s">
        <v>5657</v>
      </c>
      <c r="CV314">
        <v>20010</v>
      </c>
      <c r="CW314" s="1" t="s">
        <v>161</v>
      </c>
      <c r="CX314" s="1" t="s">
        <v>116</v>
      </c>
      <c r="CY314" s="1" t="s">
        <v>116</v>
      </c>
      <c r="CZ314" s="1" t="s">
        <v>1298</v>
      </c>
      <c r="DA314" s="1" t="s">
        <v>116</v>
      </c>
      <c r="DB314" s="1" t="s">
        <v>116</v>
      </c>
      <c r="DC314" t="b">
        <v>1</v>
      </c>
      <c r="DD314" s="1" t="s">
        <v>125</v>
      </c>
      <c r="DE314" s="1" t="s">
        <v>126</v>
      </c>
    </row>
    <row r="315" spans="1:109" hidden="1" x14ac:dyDescent="0.25">
      <c r="A315">
        <v>314</v>
      </c>
      <c r="B315" s="1" t="s">
        <v>4577</v>
      </c>
      <c r="C315">
        <v>6</v>
      </c>
      <c r="D315" t="b">
        <v>0</v>
      </c>
      <c r="E315" s="1" t="s">
        <v>4578</v>
      </c>
      <c r="F315" s="1" t="s">
        <v>111</v>
      </c>
      <c r="G315" s="1" t="s">
        <v>111</v>
      </c>
      <c r="H315" s="1" t="s">
        <v>111</v>
      </c>
      <c r="I315" s="1" t="s">
        <v>111</v>
      </c>
      <c r="J315" s="1" t="s">
        <v>1270</v>
      </c>
      <c r="K315" s="2">
        <v>44228.688263888886</v>
      </c>
      <c r="L315">
        <v>1</v>
      </c>
      <c r="M315">
        <v>1</v>
      </c>
      <c r="N315">
        <v>1</v>
      </c>
      <c r="O315">
        <v>25</v>
      </c>
      <c r="P315" s="1" t="s">
        <v>113</v>
      </c>
      <c r="Q315" s="1" t="s">
        <v>114</v>
      </c>
      <c r="R315" t="b">
        <v>0</v>
      </c>
      <c r="S315" s="1" t="s">
        <v>587</v>
      </c>
      <c r="T315">
        <v>49</v>
      </c>
      <c r="U315" s="1" t="s">
        <v>111</v>
      </c>
      <c r="V315" s="1" t="s">
        <v>116</v>
      </c>
      <c r="W315" s="1" t="s">
        <v>128</v>
      </c>
      <c r="X315" s="1" t="s">
        <v>588</v>
      </c>
      <c r="Y315" s="1" t="s">
        <v>116</v>
      </c>
      <c r="Z315" s="1" t="s">
        <v>119</v>
      </c>
      <c r="AA315" s="1" t="s">
        <v>585</v>
      </c>
      <c r="AB315" s="1" t="s">
        <v>121</v>
      </c>
      <c r="AC315" s="1" t="s">
        <v>1271</v>
      </c>
      <c r="AD315" s="1" t="s">
        <v>111</v>
      </c>
      <c r="AE315" s="1" t="s">
        <v>116</v>
      </c>
      <c r="AF315" s="1" t="s">
        <v>4577</v>
      </c>
      <c r="AG315" s="1" t="s">
        <v>5658</v>
      </c>
      <c r="AH315" s="1" t="s">
        <v>5659</v>
      </c>
      <c r="AI315" s="1" t="s">
        <v>116</v>
      </c>
      <c r="AJ315" s="1" t="s">
        <v>116</v>
      </c>
      <c r="AK315">
        <v>519</v>
      </c>
      <c r="AL315" s="1" t="s">
        <v>116</v>
      </c>
      <c r="AM315" s="1" t="s">
        <v>135</v>
      </c>
      <c r="AN315" s="1" t="s">
        <v>116</v>
      </c>
      <c r="AO315" s="1" t="s">
        <v>116</v>
      </c>
      <c r="AP315" s="1" t="s">
        <v>116</v>
      </c>
      <c r="AQ315" s="1" t="s">
        <v>5660</v>
      </c>
      <c r="AR315" s="1" t="s">
        <v>116</v>
      </c>
      <c r="AS315" s="1" t="s">
        <v>116</v>
      </c>
      <c r="AT315" s="1" t="s">
        <v>5661</v>
      </c>
      <c r="AU315" s="1" t="s">
        <v>116</v>
      </c>
      <c r="AV315">
        <v>1617</v>
      </c>
      <c r="AW315" s="1" t="s">
        <v>116</v>
      </c>
      <c r="AX315" s="1" t="s">
        <v>5662</v>
      </c>
      <c r="AY315" s="1" t="s">
        <v>116</v>
      </c>
      <c r="AZ315" s="1" t="s">
        <v>5663</v>
      </c>
      <c r="BA315" s="1" t="s">
        <v>116</v>
      </c>
      <c r="BB315" s="1" t="s">
        <v>5664</v>
      </c>
      <c r="BC315" s="1" t="s">
        <v>5665</v>
      </c>
      <c r="BD315" s="1" t="s">
        <v>5641</v>
      </c>
      <c r="BE315" s="1" t="s">
        <v>116</v>
      </c>
      <c r="BF315" s="1" t="s">
        <v>5666</v>
      </c>
      <c r="BG315" s="1" t="s">
        <v>116</v>
      </c>
      <c r="BH315" s="1" t="s">
        <v>5667</v>
      </c>
      <c r="BI315" s="1" t="s">
        <v>116</v>
      </c>
      <c r="BJ315" s="1" t="s">
        <v>5668</v>
      </c>
      <c r="BK315" s="1" t="s">
        <v>116</v>
      </c>
      <c r="BL315" s="1" t="s">
        <v>5669</v>
      </c>
      <c r="BM315" s="1" t="s">
        <v>116</v>
      </c>
      <c r="BN315" s="1" t="s">
        <v>5670</v>
      </c>
      <c r="BO315" s="1" t="s">
        <v>116</v>
      </c>
      <c r="BP315" t="b">
        <v>0</v>
      </c>
      <c r="BQ315" s="1" t="s">
        <v>116</v>
      </c>
      <c r="BR315" t="b">
        <v>1</v>
      </c>
      <c r="BS315" s="1" t="s">
        <v>111</v>
      </c>
      <c r="BT315" s="1" t="s">
        <v>5671</v>
      </c>
      <c r="BU315" s="1" t="s">
        <v>5672</v>
      </c>
      <c r="BV315" s="1" t="s">
        <v>5673</v>
      </c>
      <c r="BW315" s="1" t="s">
        <v>5674</v>
      </c>
      <c r="BX315" s="1" t="s">
        <v>5675</v>
      </c>
      <c r="BY315" s="1" t="s">
        <v>5676</v>
      </c>
      <c r="BZ315" s="1" t="s">
        <v>5677</v>
      </c>
      <c r="CA315" s="1" t="s">
        <v>5678</v>
      </c>
      <c r="CB315" s="1" t="s">
        <v>5679</v>
      </c>
      <c r="CC315" s="1" t="s">
        <v>5656</v>
      </c>
      <c r="CD315" s="1" t="s">
        <v>586</v>
      </c>
      <c r="CE315" s="1" t="s">
        <v>1042</v>
      </c>
      <c r="CF315" s="1" t="s">
        <v>191</v>
      </c>
      <c r="CG315">
        <v>-1</v>
      </c>
      <c r="CH315">
        <v>273630510877461</v>
      </c>
      <c r="CI315">
        <v>1</v>
      </c>
      <c r="CJ315">
        <v>689271646065957</v>
      </c>
      <c r="CK315" s="1" t="s">
        <v>2361</v>
      </c>
      <c r="CL315">
        <v>1</v>
      </c>
      <c r="CM315">
        <v>12</v>
      </c>
      <c r="CN315" s="1" t="s">
        <v>111</v>
      </c>
      <c r="CO315" s="1" t="s">
        <v>111</v>
      </c>
      <c r="CP315">
        <v>218865</v>
      </c>
      <c r="CQ315">
        <v>125</v>
      </c>
      <c r="CR315" s="1" t="s">
        <v>223</v>
      </c>
      <c r="CS315" s="1" t="s">
        <v>161</v>
      </c>
      <c r="CT315" s="1" t="s">
        <v>124</v>
      </c>
      <c r="CU315" s="1" t="s">
        <v>5680</v>
      </c>
      <c r="CV315">
        <v>20010</v>
      </c>
      <c r="CW315" s="1" t="s">
        <v>161</v>
      </c>
      <c r="CX315" s="1" t="s">
        <v>116</v>
      </c>
      <c r="CY315" s="1" t="s">
        <v>116</v>
      </c>
      <c r="CZ315" s="1" t="s">
        <v>1298</v>
      </c>
      <c r="DA315" s="1" t="s">
        <v>116</v>
      </c>
      <c r="DB315" s="1" t="s">
        <v>116</v>
      </c>
      <c r="DC315" t="b">
        <v>1</v>
      </c>
      <c r="DD315" s="1" t="s">
        <v>125</v>
      </c>
      <c r="DE315" s="1" t="s">
        <v>126</v>
      </c>
    </row>
    <row r="316" spans="1:109" hidden="1" x14ac:dyDescent="0.25">
      <c r="A316">
        <v>315</v>
      </c>
      <c r="B316" s="1" t="s">
        <v>4577</v>
      </c>
      <c r="C316">
        <v>6</v>
      </c>
      <c r="D316" t="b">
        <v>0</v>
      </c>
      <c r="E316" s="1" t="s">
        <v>4578</v>
      </c>
      <c r="F316" s="1" t="s">
        <v>111</v>
      </c>
      <c r="G316" s="1" t="s">
        <v>111</v>
      </c>
      <c r="H316" s="1" t="s">
        <v>111</v>
      </c>
      <c r="I316" s="1" t="s">
        <v>111</v>
      </c>
      <c r="J316" s="1" t="s">
        <v>1270</v>
      </c>
      <c r="K316" s="2">
        <v>44228.688263888886</v>
      </c>
      <c r="L316">
        <v>1</v>
      </c>
      <c r="M316">
        <v>1</v>
      </c>
      <c r="N316">
        <v>1</v>
      </c>
      <c r="O316">
        <v>25</v>
      </c>
      <c r="P316" s="1" t="s">
        <v>113</v>
      </c>
      <c r="Q316" s="1" t="s">
        <v>114</v>
      </c>
      <c r="R316" t="b">
        <v>0</v>
      </c>
      <c r="S316" s="1" t="s">
        <v>589</v>
      </c>
      <c r="T316">
        <v>50</v>
      </c>
      <c r="U316" s="1" t="s">
        <v>111</v>
      </c>
      <c r="V316" s="1" t="s">
        <v>116</v>
      </c>
      <c r="W316" s="1" t="s">
        <v>117</v>
      </c>
      <c r="X316" s="1" t="s">
        <v>165</v>
      </c>
      <c r="Y316" s="1" t="s">
        <v>116</v>
      </c>
      <c r="Z316" s="1" t="s">
        <v>119</v>
      </c>
      <c r="AA316" s="1" t="s">
        <v>111</v>
      </c>
      <c r="AB316" s="1" t="s">
        <v>121</v>
      </c>
      <c r="AC316" s="1" t="s">
        <v>32</v>
      </c>
      <c r="AD316" s="1" t="s">
        <v>111</v>
      </c>
      <c r="AE316" s="1" t="s">
        <v>116</v>
      </c>
      <c r="AF316" s="1" t="s">
        <v>1298</v>
      </c>
      <c r="AG316" s="1" t="s">
        <v>116</v>
      </c>
      <c r="AH316" s="1" t="s">
        <v>116</v>
      </c>
      <c r="AI316" s="1" t="s">
        <v>116</v>
      </c>
      <c r="AJ316" s="1" t="s">
        <v>116</v>
      </c>
      <c r="AK316">
        <v>724</v>
      </c>
      <c r="AL316" s="1" t="s">
        <v>116</v>
      </c>
      <c r="AM316" s="1" t="s">
        <v>116</v>
      </c>
      <c r="AN316" s="1" t="s">
        <v>116</v>
      </c>
      <c r="AO316" s="1" t="s">
        <v>116</v>
      </c>
      <c r="AP316" s="1" t="s">
        <v>116</v>
      </c>
      <c r="AQ316" s="1" t="s">
        <v>116</v>
      </c>
      <c r="AR316" s="1" t="s">
        <v>116</v>
      </c>
      <c r="AS316" s="1" t="s">
        <v>116</v>
      </c>
      <c r="AT316" s="1" t="s">
        <v>116</v>
      </c>
      <c r="AU316" s="1" t="s">
        <v>116</v>
      </c>
      <c r="AV316">
        <v>0</v>
      </c>
      <c r="AW316" s="1" t="s">
        <v>116</v>
      </c>
      <c r="AX316" s="1" t="s">
        <v>116</v>
      </c>
      <c r="AY316" s="1" t="s">
        <v>116</v>
      </c>
      <c r="AZ316" s="1" t="s">
        <v>116</v>
      </c>
      <c r="BA316" s="1" t="s">
        <v>116</v>
      </c>
      <c r="BB316" s="1" t="s">
        <v>116</v>
      </c>
      <c r="BC316" s="1" t="s">
        <v>116</v>
      </c>
      <c r="BD316" s="1" t="s">
        <v>116</v>
      </c>
      <c r="BE316" s="1" t="s">
        <v>116</v>
      </c>
      <c r="BF316" s="1" t="s">
        <v>116</v>
      </c>
      <c r="BG316" s="1" t="s">
        <v>116</v>
      </c>
      <c r="BH316" s="1" t="s">
        <v>116</v>
      </c>
      <c r="BI316" s="1" t="s">
        <v>116</v>
      </c>
      <c r="BJ316" s="1" t="s">
        <v>116</v>
      </c>
      <c r="BK316" s="1" t="s">
        <v>116</v>
      </c>
      <c r="BL316" s="1" t="s">
        <v>116</v>
      </c>
      <c r="BM316" s="1" t="s">
        <v>116</v>
      </c>
      <c r="BN316" s="1" t="s">
        <v>116</v>
      </c>
      <c r="BO316" s="1" t="s">
        <v>116</v>
      </c>
      <c r="BP316" t="b">
        <v>0</v>
      </c>
      <c r="BQ316" s="1" t="s">
        <v>116</v>
      </c>
      <c r="BR316" t="b">
        <v>1</v>
      </c>
      <c r="BS316" s="1" t="s">
        <v>111</v>
      </c>
      <c r="BT316" s="1" t="s">
        <v>116</v>
      </c>
      <c r="BU316" s="1" t="s">
        <v>116</v>
      </c>
      <c r="BV316" s="1" t="s">
        <v>116</v>
      </c>
      <c r="BW316" s="1" t="s">
        <v>116</v>
      </c>
      <c r="BX316" s="1" t="s">
        <v>116</v>
      </c>
      <c r="BY316" s="1" t="s">
        <v>116</v>
      </c>
      <c r="BZ316" s="1" t="s">
        <v>116</v>
      </c>
      <c r="CA316" s="1" t="s">
        <v>116</v>
      </c>
      <c r="CB316" s="1" t="s">
        <v>116</v>
      </c>
      <c r="CC316" s="1" t="s">
        <v>116</v>
      </c>
      <c r="CD316" s="1" t="s">
        <v>116</v>
      </c>
      <c r="CE316" s="1" t="s">
        <v>116</v>
      </c>
      <c r="CF316" s="1" t="s">
        <v>116</v>
      </c>
      <c r="CK316" s="1" t="s">
        <v>111</v>
      </c>
      <c r="CN316" s="1" t="s">
        <v>111</v>
      </c>
      <c r="CO316" s="1" t="s">
        <v>111</v>
      </c>
      <c r="CP316">
        <v>194997</v>
      </c>
      <c r="CQ316">
        <v>138</v>
      </c>
      <c r="CR316" s="1" t="s">
        <v>123</v>
      </c>
      <c r="CS316" s="1" t="s">
        <v>161</v>
      </c>
      <c r="CT316" s="1" t="s">
        <v>124</v>
      </c>
      <c r="CU316" s="1" t="s">
        <v>116</v>
      </c>
      <c r="CV316">
        <v>20010</v>
      </c>
      <c r="CW316" s="1" t="s">
        <v>124</v>
      </c>
      <c r="CX316" s="1" t="s">
        <v>116</v>
      </c>
      <c r="CY316" s="1" t="s">
        <v>116</v>
      </c>
      <c r="CZ316" s="1" t="s">
        <v>1298</v>
      </c>
      <c r="DA316" s="1" t="s">
        <v>116</v>
      </c>
      <c r="DB316" s="1" t="s">
        <v>116</v>
      </c>
      <c r="DC316" t="b">
        <v>1</v>
      </c>
      <c r="DD316" s="1" t="s">
        <v>125</v>
      </c>
      <c r="DE316" s="1" t="s">
        <v>126</v>
      </c>
    </row>
    <row r="317" spans="1:109" hidden="1" x14ac:dyDescent="0.25">
      <c r="A317">
        <v>316</v>
      </c>
      <c r="B317" s="1" t="s">
        <v>4577</v>
      </c>
      <c r="C317">
        <v>6</v>
      </c>
      <c r="D317" t="b">
        <v>0</v>
      </c>
      <c r="E317" s="1" t="s">
        <v>4578</v>
      </c>
      <c r="F317" s="1" t="s">
        <v>111</v>
      </c>
      <c r="G317" s="1" t="s">
        <v>111</v>
      </c>
      <c r="H317" s="1" t="s">
        <v>111</v>
      </c>
      <c r="I317" s="1" t="s">
        <v>111</v>
      </c>
      <c r="J317" s="1" t="s">
        <v>1270</v>
      </c>
      <c r="K317" s="2">
        <v>44228.688263888886</v>
      </c>
      <c r="L317">
        <v>1</v>
      </c>
      <c r="M317">
        <v>1</v>
      </c>
      <c r="N317">
        <v>1</v>
      </c>
      <c r="O317">
        <v>25</v>
      </c>
      <c r="P317" s="1" t="s">
        <v>113</v>
      </c>
      <c r="Q317" s="1" t="s">
        <v>114</v>
      </c>
      <c r="R317" t="b">
        <v>0</v>
      </c>
      <c r="S317" s="1" t="s">
        <v>590</v>
      </c>
      <c r="T317">
        <v>51</v>
      </c>
      <c r="U317" s="1" t="s">
        <v>111</v>
      </c>
      <c r="V317" s="1" t="s">
        <v>116</v>
      </c>
      <c r="W317" s="1" t="s">
        <v>117</v>
      </c>
      <c r="X317" s="1" t="s">
        <v>195</v>
      </c>
      <c r="Y317" s="1" t="s">
        <v>116</v>
      </c>
      <c r="Z317" s="1" t="s">
        <v>119</v>
      </c>
      <c r="AA317" s="1" t="s">
        <v>111</v>
      </c>
      <c r="AB317" s="1" t="s">
        <v>121</v>
      </c>
      <c r="AC317" s="1" t="s">
        <v>32</v>
      </c>
      <c r="AD317" s="1" t="s">
        <v>111</v>
      </c>
      <c r="AE317" s="1" t="s">
        <v>116</v>
      </c>
      <c r="AF317" s="1" t="s">
        <v>1298</v>
      </c>
      <c r="AG317" s="1" t="s">
        <v>116</v>
      </c>
      <c r="AH317" s="1" t="s">
        <v>116</v>
      </c>
      <c r="AI317" s="1" t="s">
        <v>116</v>
      </c>
      <c r="AJ317" s="1" t="s">
        <v>116</v>
      </c>
      <c r="AK317">
        <v>724</v>
      </c>
      <c r="AL317" s="1" t="s">
        <v>116</v>
      </c>
      <c r="AM317" s="1" t="s">
        <v>116</v>
      </c>
      <c r="AN317" s="1" t="s">
        <v>116</v>
      </c>
      <c r="AO317" s="1" t="s">
        <v>116</v>
      </c>
      <c r="AP317" s="1" t="s">
        <v>116</v>
      </c>
      <c r="AQ317" s="1" t="s">
        <v>116</v>
      </c>
      <c r="AR317" s="1" t="s">
        <v>116</v>
      </c>
      <c r="AS317" s="1" t="s">
        <v>116</v>
      </c>
      <c r="AT317" s="1" t="s">
        <v>116</v>
      </c>
      <c r="AU317" s="1" t="s">
        <v>116</v>
      </c>
      <c r="AV317">
        <v>0</v>
      </c>
      <c r="AW317" s="1" t="s">
        <v>116</v>
      </c>
      <c r="AX317" s="1" t="s">
        <v>116</v>
      </c>
      <c r="AY317" s="1" t="s">
        <v>116</v>
      </c>
      <c r="AZ317" s="1" t="s">
        <v>116</v>
      </c>
      <c r="BA317" s="1" t="s">
        <v>116</v>
      </c>
      <c r="BB317" s="1" t="s">
        <v>116</v>
      </c>
      <c r="BC317" s="1" t="s">
        <v>116</v>
      </c>
      <c r="BD317" s="1" t="s">
        <v>116</v>
      </c>
      <c r="BE317" s="1" t="s">
        <v>116</v>
      </c>
      <c r="BF317" s="1" t="s">
        <v>116</v>
      </c>
      <c r="BG317" s="1" t="s">
        <v>116</v>
      </c>
      <c r="BH317" s="1" t="s">
        <v>116</v>
      </c>
      <c r="BI317" s="1" t="s">
        <v>116</v>
      </c>
      <c r="BJ317" s="1" t="s">
        <v>116</v>
      </c>
      <c r="BK317" s="1" t="s">
        <v>116</v>
      </c>
      <c r="BL317" s="1" t="s">
        <v>116</v>
      </c>
      <c r="BM317" s="1" t="s">
        <v>116</v>
      </c>
      <c r="BN317" s="1" t="s">
        <v>116</v>
      </c>
      <c r="BO317" s="1" t="s">
        <v>116</v>
      </c>
      <c r="BP317" t="b">
        <v>0</v>
      </c>
      <c r="BQ317" s="1" t="s">
        <v>116</v>
      </c>
      <c r="BR317" t="b">
        <v>1</v>
      </c>
      <c r="BS317" s="1" t="s">
        <v>111</v>
      </c>
      <c r="BT317" s="1" t="s">
        <v>116</v>
      </c>
      <c r="BU317" s="1" t="s">
        <v>116</v>
      </c>
      <c r="BV317" s="1" t="s">
        <v>116</v>
      </c>
      <c r="BW317" s="1" t="s">
        <v>116</v>
      </c>
      <c r="BX317" s="1" t="s">
        <v>116</v>
      </c>
      <c r="BY317" s="1" t="s">
        <v>116</v>
      </c>
      <c r="BZ317" s="1" t="s">
        <v>116</v>
      </c>
      <c r="CA317" s="1" t="s">
        <v>116</v>
      </c>
      <c r="CB317" s="1" t="s">
        <v>116</v>
      </c>
      <c r="CC317" s="1" t="s">
        <v>116</v>
      </c>
      <c r="CD317" s="1" t="s">
        <v>116</v>
      </c>
      <c r="CE317" s="1" t="s">
        <v>116</v>
      </c>
      <c r="CF317" s="1" t="s">
        <v>116</v>
      </c>
      <c r="CK317" s="1" t="s">
        <v>111</v>
      </c>
      <c r="CN317" s="1" t="s">
        <v>111</v>
      </c>
      <c r="CO317" s="1" t="s">
        <v>111</v>
      </c>
      <c r="CP317">
        <v>194997</v>
      </c>
      <c r="CQ317">
        <v>1101</v>
      </c>
      <c r="CR317" s="1" t="s">
        <v>123</v>
      </c>
      <c r="CS317" s="1" t="s">
        <v>161</v>
      </c>
      <c r="CT317" s="1" t="s">
        <v>124</v>
      </c>
      <c r="CU317" s="1" t="s">
        <v>116</v>
      </c>
      <c r="CV317">
        <v>20010</v>
      </c>
      <c r="CW317" s="1" t="s">
        <v>124</v>
      </c>
      <c r="CX317" s="1" t="s">
        <v>116</v>
      </c>
      <c r="CY317" s="1" t="s">
        <v>116</v>
      </c>
      <c r="CZ317" s="1" t="s">
        <v>1298</v>
      </c>
      <c r="DA317" s="1" t="s">
        <v>116</v>
      </c>
      <c r="DB317" s="1" t="s">
        <v>116</v>
      </c>
      <c r="DC317" t="b">
        <v>1</v>
      </c>
      <c r="DD317" s="1" t="s">
        <v>125</v>
      </c>
      <c r="DE317" s="1" t="s">
        <v>126</v>
      </c>
    </row>
    <row r="318" spans="1:109" hidden="1" x14ac:dyDescent="0.25">
      <c r="A318">
        <v>317</v>
      </c>
      <c r="B318" s="1" t="s">
        <v>4577</v>
      </c>
      <c r="C318">
        <v>6</v>
      </c>
      <c r="D318" t="b">
        <v>0</v>
      </c>
      <c r="E318" s="1" t="s">
        <v>4578</v>
      </c>
      <c r="F318" s="1" t="s">
        <v>111</v>
      </c>
      <c r="G318" s="1" t="s">
        <v>111</v>
      </c>
      <c r="H318" s="1" t="s">
        <v>111</v>
      </c>
      <c r="I318" s="1" t="s">
        <v>111</v>
      </c>
      <c r="J318" s="1" t="s">
        <v>1270</v>
      </c>
      <c r="K318" s="2">
        <v>44228.688263888886</v>
      </c>
      <c r="L318">
        <v>1</v>
      </c>
      <c r="M318">
        <v>1</v>
      </c>
      <c r="N318">
        <v>1</v>
      </c>
      <c r="O318">
        <v>25</v>
      </c>
      <c r="P318" s="1" t="s">
        <v>113</v>
      </c>
      <c r="Q318" s="1" t="s">
        <v>114</v>
      </c>
      <c r="R318" t="b">
        <v>0</v>
      </c>
      <c r="S318" s="1" t="s">
        <v>591</v>
      </c>
      <c r="T318">
        <v>52</v>
      </c>
      <c r="U318" s="1" t="s">
        <v>111</v>
      </c>
      <c r="V318" s="1" t="s">
        <v>116</v>
      </c>
      <c r="W318" s="1" t="s">
        <v>117</v>
      </c>
      <c r="X318" s="1" t="s">
        <v>165</v>
      </c>
      <c r="Y318" s="1" t="s">
        <v>116</v>
      </c>
      <c r="Z318" s="1" t="s">
        <v>119</v>
      </c>
      <c r="AA318" s="1" t="s">
        <v>111</v>
      </c>
      <c r="AB318" s="1" t="s">
        <v>121</v>
      </c>
      <c r="AC318" s="1" t="s">
        <v>1271</v>
      </c>
      <c r="AD318" s="1" t="s">
        <v>111</v>
      </c>
      <c r="AE318" s="1" t="s">
        <v>116</v>
      </c>
      <c r="AF318" s="1" t="s">
        <v>1298</v>
      </c>
      <c r="AG318" s="1" t="s">
        <v>116</v>
      </c>
      <c r="AH318" s="1" t="s">
        <v>325</v>
      </c>
      <c r="AI318" s="1" t="s">
        <v>116</v>
      </c>
      <c r="AJ318" s="1" t="s">
        <v>116</v>
      </c>
      <c r="AK318">
        <v>406</v>
      </c>
      <c r="AL318" s="1" t="s">
        <v>116</v>
      </c>
      <c r="AM318" s="1" t="s">
        <v>135</v>
      </c>
      <c r="AN318" s="1" t="s">
        <v>116</v>
      </c>
      <c r="AO318" s="1" t="s">
        <v>116</v>
      </c>
      <c r="AP318" s="1" t="s">
        <v>116</v>
      </c>
      <c r="AQ318" s="1" t="s">
        <v>4677</v>
      </c>
      <c r="AR318" s="1" t="s">
        <v>116</v>
      </c>
      <c r="AS318" s="1" t="s">
        <v>116</v>
      </c>
      <c r="AT318" s="1" t="s">
        <v>4678</v>
      </c>
      <c r="AU318" s="1" t="s">
        <v>116</v>
      </c>
      <c r="AV318">
        <v>115433</v>
      </c>
      <c r="AW318" s="1" t="s">
        <v>116</v>
      </c>
      <c r="AX318" s="1" t="s">
        <v>4679</v>
      </c>
      <c r="AY318" s="1" t="s">
        <v>116</v>
      </c>
      <c r="AZ318" s="1" t="s">
        <v>4680</v>
      </c>
      <c r="BA318" s="1" t="s">
        <v>116</v>
      </c>
      <c r="BB318" s="1" t="s">
        <v>4681</v>
      </c>
      <c r="BC318" s="1" t="s">
        <v>4682</v>
      </c>
      <c r="BD318" s="1" t="s">
        <v>4683</v>
      </c>
      <c r="BE318" s="1" t="s">
        <v>116</v>
      </c>
      <c r="BF318" s="1" t="s">
        <v>4684</v>
      </c>
      <c r="BG318" s="1" t="s">
        <v>116</v>
      </c>
      <c r="BH318" s="1" t="s">
        <v>2730</v>
      </c>
      <c r="BI318" s="1" t="s">
        <v>116</v>
      </c>
      <c r="BJ318" s="1" t="s">
        <v>4685</v>
      </c>
      <c r="BK318" s="1" t="s">
        <v>116</v>
      </c>
      <c r="BL318" s="1" t="s">
        <v>4686</v>
      </c>
      <c r="BM318" s="1" t="s">
        <v>116</v>
      </c>
      <c r="BN318" s="1" t="s">
        <v>4687</v>
      </c>
      <c r="BO318" s="1" t="s">
        <v>116</v>
      </c>
      <c r="BP318" t="b">
        <v>0</v>
      </c>
      <c r="BQ318" s="1" t="s">
        <v>116</v>
      </c>
      <c r="BR318" t="b">
        <v>1</v>
      </c>
      <c r="BS318" s="1" t="s">
        <v>111</v>
      </c>
      <c r="BT318" s="1" t="s">
        <v>4688</v>
      </c>
      <c r="BU318" s="1" t="s">
        <v>4689</v>
      </c>
      <c r="BV318" s="1" t="s">
        <v>4690</v>
      </c>
      <c r="BW318" s="1" t="s">
        <v>4691</v>
      </c>
      <c r="BX318" s="1" t="s">
        <v>4692</v>
      </c>
      <c r="BY318" s="1" t="s">
        <v>4693</v>
      </c>
      <c r="BZ318" s="1" t="s">
        <v>4694</v>
      </c>
      <c r="CA318" s="1" t="s">
        <v>4695</v>
      </c>
      <c r="CB318" s="1" t="s">
        <v>4696</v>
      </c>
      <c r="CC318" s="1" t="s">
        <v>116</v>
      </c>
      <c r="CD318" s="1" t="s">
        <v>116</v>
      </c>
      <c r="CE318" s="1" t="s">
        <v>156</v>
      </c>
      <c r="CF318" s="1" t="s">
        <v>191</v>
      </c>
      <c r="CG318">
        <v>-1</v>
      </c>
      <c r="CH318">
        <v>362749729765705</v>
      </c>
      <c r="CI318">
        <v>1</v>
      </c>
      <c r="CJ318">
        <v>766780818244089</v>
      </c>
      <c r="CK318" s="1" t="s">
        <v>592</v>
      </c>
      <c r="CL318">
        <v>1</v>
      </c>
      <c r="CM318">
        <v>12</v>
      </c>
      <c r="CN318" s="1" t="s">
        <v>111</v>
      </c>
      <c r="CO318" s="1" t="s">
        <v>111</v>
      </c>
      <c r="CP318">
        <v>194997</v>
      </c>
      <c r="CQ318">
        <v>138</v>
      </c>
      <c r="CR318" s="1" t="s">
        <v>123</v>
      </c>
      <c r="CS318" s="1" t="s">
        <v>161</v>
      </c>
      <c r="CT318" s="1" t="s">
        <v>124</v>
      </c>
      <c r="CU318" s="1" t="s">
        <v>4698</v>
      </c>
      <c r="CV318">
        <v>20010</v>
      </c>
      <c r="CW318" s="1" t="s">
        <v>161</v>
      </c>
      <c r="CX318" s="1" t="s">
        <v>116</v>
      </c>
      <c r="CY318" s="1" t="s">
        <v>116</v>
      </c>
      <c r="CZ318" s="1" t="s">
        <v>1298</v>
      </c>
      <c r="DA318" s="1" t="s">
        <v>116</v>
      </c>
      <c r="DB318" s="1" t="s">
        <v>116</v>
      </c>
      <c r="DC318" t="b">
        <v>1</v>
      </c>
      <c r="DD318" s="1" t="s">
        <v>125</v>
      </c>
      <c r="DE318" s="1" t="s">
        <v>126</v>
      </c>
    </row>
    <row r="319" spans="1:109" hidden="1" x14ac:dyDescent="0.25">
      <c r="A319">
        <v>318</v>
      </c>
      <c r="B319" s="1" t="s">
        <v>4577</v>
      </c>
      <c r="C319">
        <v>6</v>
      </c>
      <c r="D319" t="b">
        <v>0</v>
      </c>
      <c r="E319" s="1" t="s">
        <v>4578</v>
      </c>
      <c r="F319" s="1" t="s">
        <v>111</v>
      </c>
      <c r="G319" s="1" t="s">
        <v>111</v>
      </c>
      <c r="H319" s="1" t="s">
        <v>111</v>
      </c>
      <c r="I319" s="1" t="s">
        <v>111</v>
      </c>
      <c r="J319" s="1" t="s">
        <v>1270</v>
      </c>
      <c r="K319" s="2">
        <v>44228.688263888886</v>
      </c>
      <c r="L319">
        <v>1</v>
      </c>
      <c r="M319">
        <v>1</v>
      </c>
      <c r="N319">
        <v>1</v>
      </c>
      <c r="O319">
        <v>25</v>
      </c>
      <c r="P319" s="1" t="s">
        <v>113</v>
      </c>
      <c r="Q319" s="1" t="s">
        <v>114</v>
      </c>
      <c r="R319" t="b">
        <v>0</v>
      </c>
      <c r="S319" s="1" t="s">
        <v>593</v>
      </c>
      <c r="T319">
        <v>53</v>
      </c>
      <c r="U319" s="1" t="s">
        <v>111</v>
      </c>
      <c r="V319" s="1" t="s">
        <v>116</v>
      </c>
      <c r="W319" s="1" t="s">
        <v>117</v>
      </c>
      <c r="X319" s="1" t="s">
        <v>195</v>
      </c>
      <c r="Y319" s="1" t="s">
        <v>116</v>
      </c>
      <c r="Z319" s="1" t="s">
        <v>119</v>
      </c>
      <c r="AA319" s="1" t="s">
        <v>111</v>
      </c>
      <c r="AB319" s="1" t="s">
        <v>121</v>
      </c>
      <c r="AC319" s="1" t="s">
        <v>1271</v>
      </c>
      <c r="AD319" s="1" t="s">
        <v>111</v>
      </c>
      <c r="AE319" s="1" t="s">
        <v>116</v>
      </c>
      <c r="AF319" s="1" t="s">
        <v>1298</v>
      </c>
      <c r="AG319" s="1" t="s">
        <v>116</v>
      </c>
      <c r="AH319" s="1" t="s">
        <v>325</v>
      </c>
      <c r="AI319" s="1" t="s">
        <v>116</v>
      </c>
      <c r="AJ319" s="1" t="s">
        <v>116</v>
      </c>
      <c r="AK319">
        <v>406</v>
      </c>
      <c r="AL319" s="1" t="s">
        <v>116</v>
      </c>
      <c r="AM319" s="1" t="s">
        <v>135</v>
      </c>
      <c r="AN319" s="1" t="s">
        <v>116</v>
      </c>
      <c r="AO319" s="1" t="s">
        <v>116</v>
      </c>
      <c r="AP319" s="1" t="s">
        <v>116</v>
      </c>
      <c r="AQ319" s="1" t="s">
        <v>4701</v>
      </c>
      <c r="AR319" s="1" t="s">
        <v>116</v>
      </c>
      <c r="AS319" s="1" t="s">
        <v>116</v>
      </c>
      <c r="AT319" s="1" t="s">
        <v>4702</v>
      </c>
      <c r="AU319" s="1" t="s">
        <v>116</v>
      </c>
      <c r="AV319">
        <v>298126666666667</v>
      </c>
      <c r="AW319" s="1" t="s">
        <v>116</v>
      </c>
      <c r="AX319" s="1" t="s">
        <v>4703</v>
      </c>
      <c r="AY319" s="1" t="s">
        <v>116</v>
      </c>
      <c r="AZ319" s="1" t="s">
        <v>4704</v>
      </c>
      <c r="BA319" s="1" t="s">
        <v>116</v>
      </c>
      <c r="BB319" s="1" t="s">
        <v>4705</v>
      </c>
      <c r="BC319" s="1" t="s">
        <v>4706</v>
      </c>
      <c r="BD319" s="1" t="s">
        <v>4683</v>
      </c>
      <c r="BE319" s="1" t="s">
        <v>116</v>
      </c>
      <c r="BF319" s="1" t="s">
        <v>4707</v>
      </c>
      <c r="BG319" s="1" t="s">
        <v>116</v>
      </c>
      <c r="BH319" s="1" t="s">
        <v>176</v>
      </c>
      <c r="BI319" s="1" t="s">
        <v>116</v>
      </c>
      <c r="BJ319" s="1" t="s">
        <v>4708</v>
      </c>
      <c r="BK319" s="1" t="s">
        <v>116</v>
      </c>
      <c r="BL319" s="1" t="s">
        <v>4709</v>
      </c>
      <c r="BM319" s="1" t="s">
        <v>116</v>
      </c>
      <c r="BN319" s="1" t="s">
        <v>4710</v>
      </c>
      <c r="BO319" s="1" t="s">
        <v>116</v>
      </c>
      <c r="BP319" t="b">
        <v>0</v>
      </c>
      <c r="BQ319" s="1" t="s">
        <v>116</v>
      </c>
      <c r="BR319" t="b">
        <v>1</v>
      </c>
      <c r="BS319" s="1" t="s">
        <v>111</v>
      </c>
      <c r="BT319" s="1" t="s">
        <v>4711</v>
      </c>
      <c r="BU319" s="1" t="s">
        <v>4712</v>
      </c>
      <c r="BV319" s="1" t="s">
        <v>4713</v>
      </c>
      <c r="BW319" s="1" t="s">
        <v>4714</v>
      </c>
      <c r="BX319" s="1" t="s">
        <v>4715</v>
      </c>
      <c r="BY319" s="1" t="s">
        <v>4716</v>
      </c>
      <c r="BZ319" s="1" t="s">
        <v>4717</v>
      </c>
      <c r="CA319" s="1" t="s">
        <v>4718</v>
      </c>
      <c r="CB319" s="1" t="s">
        <v>4719</v>
      </c>
      <c r="CC319" s="1" t="s">
        <v>116</v>
      </c>
      <c r="CD319" s="1" t="s">
        <v>116</v>
      </c>
      <c r="CE319" s="1" t="s">
        <v>190</v>
      </c>
      <c r="CF319" s="1" t="s">
        <v>345</v>
      </c>
      <c r="CG319">
        <v>-1</v>
      </c>
      <c r="CH319">
        <v>178105685453505</v>
      </c>
      <c r="CI319">
        <v>1</v>
      </c>
      <c r="CJ319">
        <v>675808028361492</v>
      </c>
      <c r="CK319" s="1" t="s">
        <v>2363</v>
      </c>
      <c r="CL319">
        <v>1</v>
      </c>
      <c r="CM319">
        <v>12</v>
      </c>
      <c r="CN319" s="1" t="s">
        <v>111</v>
      </c>
      <c r="CO319" s="1" t="s">
        <v>111</v>
      </c>
      <c r="CP319">
        <v>194997</v>
      </c>
      <c r="CQ319">
        <v>1101</v>
      </c>
      <c r="CR319" s="1" t="s">
        <v>123</v>
      </c>
      <c r="CS319" s="1" t="s">
        <v>161</v>
      </c>
      <c r="CT319" s="1" t="s">
        <v>124</v>
      </c>
      <c r="CU319" s="1" t="s">
        <v>4720</v>
      </c>
      <c r="CV319">
        <v>20010</v>
      </c>
      <c r="CW319" s="1" t="s">
        <v>161</v>
      </c>
      <c r="CX319" s="1" t="s">
        <v>116</v>
      </c>
      <c r="CY319" s="1" t="s">
        <v>116</v>
      </c>
      <c r="CZ319" s="1" t="s">
        <v>1298</v>
      </c>
      <c r="DA319" s="1" t="s">
        <v>116</v>
      </c>
      <c r="DB319" s="1" t="s">
        <v>116</v>
      </c>
      <c r="DC319" t="b">
        <v>1</v>
      </c>
      <c r="DD319" s="1" t="s">
        <v>125</v>
      </c>
      <c r="DE319" s="1" t="s">
        <v>126</v>
      </c>
    </row>
    <row r="320" spans="1:109" x14ac:dyDescent="0.25">
      <c r="A320">
        <v>319</v>
      </c>
      <c r="B320" s="1" t="s">
        <v>5681</v>
      </c>
      <c r="C320">
        <v>7</v>
      </c>
      <c r="D320" t="b">
        <v>0</v>
      </c>
      <c r="E320" s="1" t="s">
        <v>5682</v>
      </c>
      <c r="F320" s="1" t="s">
        <v>111</v>
      </c>
      <c r="G320" s="1" t="s">
        <v>111</v>
      </c>
      <c r="H320" s="1" t="s">
        <v>111</v>
      </c>
      <c r="I320" s="1" t="s">
        <v>111</v>
      </c>
      <c r="J320" s="1" t="s">
        <v>112</v>
      </c>
      <c r="K320" s="2">
        <v>44228.697372685187</v>
      </c>
      <c r="L320">
        <v>1</v>
      </c>
      <c r="M320">
        <v>1</v>
      </c>
      <c r="N320">
        <v>1</v>
      </c>
      <c r="O320">
        <v>25</v>
      </c>
      <c r="P320" s="1" t="s">
        <v>113</v>
      </c>
      <c r="Q320" s="1" t="s">
        <v>114</v>
      </c>
      <c r="R320" t="b">
        <v>0</v>
      </c>
      <c r="S320" s="1" t="s">
        <v>115</v>
      </c>
      <c r="T320">
        <v>1</v>
      </c>
      <c r="U320" s="1" t="s">
        <v>111</v>
      </c>
      <c r="V320" s="1" t="s">
        <v>116</v>
      </c>
      <c r="W320" s="1" t="s">
        <v>117</v>
      </c>
      <c r="X320" s="1" t="s">
        <v>118</v>
      </c>
      <c r="Y320" s="1" t="s">
        <v>116</v>
      </c>
      <c r="Z320" s="1" t="s">
        <v>119</v>
      </c>
      <c r="AA320" s="1" t="s">
        <v>120</v>
      </c>
      <c r="AB320" s="1" t="s">
        <v>121</v>
      </c>
      <c r="AC320" s="1" t="s">
        <v>59</v>
      </c>
      <c r="AD320" s="1" t="s">
        <v>111</v>
      </c>
      <c r="AE320" s="1" t="s">
        <v>116</v>
      </c>
      <c r="AF320" s="1" t="s">
        <v>116</v>
      </c>
      <c r="AG320" s="1" t="s">
        <v>116</v>
      </c>
      <c r="AH320" s="1" t="s">
        <v>5683</v>
      </c>
      <c r="AI320" s="1" t="s">
        <v>116</v>
      </c>
      <c r="AJ320" s="1" t="s">
        <v>116</v>
      </c>
      <c r="AK320">
        <v>425</v>
      </c>
      <c r="AL320" s="1" t="s">
        <v>116</v>
      </c>
      <c r="AM320" s="1" t="s">
        <v>135</v>
      </c>
      <c r="AN320" s="1" t="s">
        <v>116</v>
      </c>
      <c r="AO320" s="1" t="s">
        <v>116</v>
      </c>
      <c r="AP320" s="1" t="s">
        <v>116</v>
      </c>
      <c r="AQ320" s="1" t="s">
        <v>5684</v>
      </c>
      <c r="AR320" s="1" t="s">
        <v>116</v>
      </c>
      <c r="AS320" s="1" t="s">
        <v>116</v>
      </c>
      <c r="AT320" s="1" t="s">
        <v>5685</v>
      </c>
      <c r="AU320" s="1" t="s">
        <v>116</v>
      </c>
      <c r="AV320">
        <v>246799666666667</v>
      </c>
      <c r="AW320" s="1" t="s">
        <v>116</v>
      </c>
      <c r="AX320" s="1" t="s">
        <v>5686</v>
      </c>
      <c r="AY320" s="1" t="s">
        <v>116</v>
      </c>
      <c r="AZ320" s="1" t="s">
        <v>5687</v>
      </c>
      <c r="BA320" s="1" t="s">
        <v>116</v>
      </c>
      <c r="BB320" s="1" t="s">
        <v>5688</v>
      </c>
      <c r="BC320" s="1" t="s">
        <v>5689</v>
      </c>
      <c r="BD320" s="1" t="s">
        <v>5690</v>
      </c>
      <c r="BE320" s="1" t="s">
        <v>116</v>
      </c>
      <c r="BF320" s="1" t="s">
        <v>5691</v>
      </c>
      <c r="BG320" s="1" t="s">
        <v>116</v>
      </c>
      <c r="BH320" s="1" t="s">
        <v>5692</v>
      </c>
      <c r="BI320" s="1" t="s">
        <v>116</v>
      </c>
      <c r="BJ320" s="1" t="s">
        <v>5693</v>
      </c>
      <c r="BK320" s="1" t="s">
        <v>116</v>
      </c>
      <c r="BL320" s="1" t="s">
        <v>5694</v>
      </c>
      <c r="BM320" s="1" t="s">
        <v>116</v>
      </c>
      <c r="BN320" s="1" t="s">
        <v>5695</v>
      </c>
      <c r="BO320" s="1" t="s">
        <v>116</v>
      </c>
      <c r="BP320" t="b">
        <v>0</v>
      </c>
      <c r="BQ320" s="1" t="s">
        <v>116</v>
      </c>
      <c r="BR320" t="b">
        <v>1</v>
      </c>
      <c r="BS320" s="1" t="s">
        <v>111</v>
      </c>
      <c r="BT320" s="1" t="s">
        <v>5696</v>
      </c>
      <c r="BU320" s="1" t="s">
        <v>5697</v>
      </c>
      <c r="BV320" s="1" t="s">
        <v>5698</v>
      </c>
      <c r="BW320" s="1" t="s">
        <v>5699</v>
      </c>
      <c r="BX320" s="1" t="s">
        <v>5700</v>
      </c>
      <c r="BY320" s="1" t="s">
        <v>5701</v>
      </c>
      <c r="BZ320" s="1" t="s">
        <v>5702</v>
      </c>
      <c r="CA320" s="1" t="s">
        <v>5703</v>
      </c>
      <c r="CB320" s="1" t="s">
        <v>5704</v>
      </c>
      <c r="CC320" s="1" t="s">
        <v>5705</v>
      </c>
      <c r="CD320" s="1" t="s">
        <v>122</v>
      </c>
      <c r="CE320" s="1" t="s">
        <v>1042</v>
      </c>
      <c r="CF320" s="1" t="s">
        <v>191</v>
      </c>
      <c r="CG320">
        <v>-524802945363603</v>
      </c>
      <c r="CH320">
        <v>506486034129428</v>
      </c>
      <c r="CI320">
        <v>1</v>
      </c>
      <c r="CJ320">
        <v>629890302860286</v>
      </c>
      <c r="CK320" s="1" t="s">
        <v>1296</v>
      </c>
      <c r="CL320">
        <v>1</v>
      </c>
      <c r="CM320">
        <v>12</v>
      </c>
      <c r="CN320" s="1" t="s">
        <v>111</v>
      </c>
      <c r="CO320" s="1" t="s">
        <v>111</v>
      </c>
      <c r="CP320">
        <v>268083</v>
      </c>
      <c r="CQ320">
        <v>1161</v>
      </c>
      <c r="CR320" s="1" t="s">
        <v>223</v>
      </c>
      <c r="CS320" s="1" t="s">
        <v>124</v>
      </c>
      <c r="CT320" s="1" t="s">
        <v>124</v>
      </c>
      <c r="CU320" s="1" t="s">
        <v>5706</v>
      </c>
      <c r="CV320">
        <v>1</v>
      </c>
      <c r="CW320" s="1" t="s">
        <v>161</v>
      </c>
      <c r="CX320" s="1" t="s">
        <v>116</v>
      </c>
      <c r="CY320" s="1" t="s">
        <v>116</v>
      </c>
      <c r="CZ320" s="1" t="s">
        <v>116</v>
      </c>
      <c r="DA320" s="1" t="s">
        <v>116</v>
      </c>
      <c r="DB320" s="1" t="s">
        <v>116</v>
      </c>
      <c r="DC320" t="b">
        <v>1</v>
      </c>
      <c r="DD320" s="1" t="s">
        <v>125</v>
      </c>
      <c r="DE320" s="1" t="s">
        <v>126</v>
      </c>
    </row>
    <row r="321" spans="1:109" x14ac:dyDescent="0.25">
      <c r="A321">
        <v>320</v>
      </c>
      <c r="B321" s="1" t="s">
        <v>5681</v>
      </c>
      <c r="C321">
        <v>7</v>
      </c>
      <c r="D321" t="b">
        <v>0</v>
      </c>
      <c r="E321" s="1" t="s">
        <v>5682</v>
      </c>
      <c r="F321" s="1" t="s">
        <v>111</v>
      </c>
      <c r="G321" s="1" t="s">
        <v>111</v>
      </c>
      <c r="H321" s="1" t="s">
        <v>111</v>
      </c>
      <c r="I321" s="1" t="s">
        <v>111</v>
      </c>
      <c r="J321" s="1" t="s">
        <v>112</v>
      </c>
      <c r="K321" s="2">
        <v>44228.697372685187</v>
      </c>
      <c r="L321">
        <v>1</v>
      </c>
      <c r="M321">
        <v>1</v>
      </c>
      <c r="N321">
        <v>1</v>
      </c>
      <c r="O321">
        <v>25</v>
      </c>
      <c r="P321" s="1" t="s">
        <v>113</v>
      </c>
      <c r="Q321" s="1" t="s">
        <v>114</v>
      </c>
      <c r="R321" t="b">
        <v>0</v>
      </c>
      <c r="S321" s="1" t="s">
        <v>127</v>
      </c>
      <c r="T321">
        <v>2</v>
      </c>
      <c r="U321" s="1" t="s">
        <v>111</v>
      </c>
      <c r="V321" s="1" t="s">
        <v>116</v>
      </c>
      <c r="W321" s="1" t="s">
        <v>128</v>
      </c>
      <c r="X321" s="1" t="s">
        <v>129</v>
      </c>
      <c r="Y321" s="1" t="s">
        <v>116</v>
      </c>
      <c r="Z321" s="1" t="s">
        <v>119</v>
      </c>
      <c r="AA321" s="1" t="s">
        <v>120</v>
      </c>
      <c r="AB321" s="1" t="s">
        <v>121</v>
      </c>
      <c r="AC321" s="1" t="s">
        <v>59</v>
      </c>
      <c r="AD321" s="1" t="s">
        <v>111</v>
      </c>
      <c r="AE321" s="1" t="s">
        <v>116</v>
      </c>
      <c r="AF321" s="1" t="s">
        <v>116</v>
      </c>
      <c r="AG321" s="1" t="s">
        <v>116</v>
      </c>
      <c r="AH321" s="1" t="s">
        <v>5707</v>
      </c>
      <c r="AI321" s="1" t="s">
        <v>116</v>
      </c>
      <c r="AJ321" s="1" t="s">
        <v>116</v>
      </c>
      <c r="AK321">
        <v>425</v>
      </c>
      <c r="AL321" s="1" t="s">
        <v>116</v>
      </c>
      <c r="AM321" s="1" t="s">
        <v>135</v>
      </c>
      <c r="AN321" s="1" t="s">
        <v>116</v>
      </c>
      <c r="AO321" s="1" t="s">
        <v>116</v>
      </c>
      <c r="AP321" s="1" t="s">
        <v>116</v>
      </c>
      <c r="AQ321" s="1" t="s">
        <v>5708</v>
      </c>
      <c r="AR321" s="1" t="s">
        <v>116</v>
      </c>
      <c r="AS321" s="1" t="s">
        <v>116</v>
      </c>
      <c r="AT321" s="1" t="s">
        <v>5709</v>
      </c>
      <c r="AU321" s="1" t="s">
        <v>116</v>
      </c>
      <c r="AV321">
        <v>159235</v>
      </c>
      <c r="AW321" s="1" t="s">
        <v>116</v>
      </c>
      <c r="AX321" s="1" t="s">
        <v>5710</v>
      </c>
      <c r="AY321" s="1" t="s">
        <v>116</v>
      </c>
      <c r="AZ321" s="1" t="s">
        <v>5711</v>
      </c>
      <c r="BA321" s="1" t="s">
        <v>116</v>
      </c>
      <c r="BB321" s="1" t="s">
        <v>5712</v>
      </c>
      <c r="BC321" s="1" t="s">
        <v>5713</v>
      </c>
      <c r="BD321" s="1" t="s">
        <v>5690</v>
      </c>
      <c r="BE321" s="1" t="s">
        <v>116</v>
      </c>
      <c r="BF321" s="1" t="s">
        <v>5714</v>
      </c>
      <c r="BG321" s="1" t="s">
        <v>116</v>
      </c>
      <c r="BH321" s="1" t="s">
        <v>5715</v>
      </c>
      <c r="BI321" s="1" t="s">
        <v>116</v>
      </c>
      <c r="BJ321" s="1" t="s">
        <v>5716</v>
      </c>
      <c r="BK321" s="1" t="s">
        <v>116</v>
      </c>
      <c r="BL321" s="1" t="s">
        <v>5717</v>
      </c>
      <c r="BM321" s="1" t="s">
        <v>116</v>
      </c>
      <c r="BN321" s="1" t="s">
        <v>5718</v>
      </c>
      <c r="BO321" s="1" t="s">
        <v>116</v>
      </c>
      <c r="BP321" t="b">
        <v>0</v>
      </c>
      <c r="BQ321" s="1" t="s">
        <v>116</v>
      </c>
      <c r="BR321" t="b">
        <v>1</v>
      </c>
      <c r="BS321" s="1" t="s">
        <v>111</v>
      </c>
      <c r="BT321" s="1" t="s">
        <v>5719</v>
      </c>
      <c r="BU321" s="1" t="s">
        <v>5720</v>
      </c>
      <c r="BV321" s="1" t="s">
        <v>5721</v>
      </c>
      <c r="BW321" s="1" t="s">
        <v>5722</v>
      </c>
      <c r="BX321" s="1" t="s">
        <v>5723</v>
      </c>
      <c r="BY321" s="1" t="s">
        <v>5724</v>
      </c>
      <c r="BZ321" s="1" t="s">
        <v>5725</v>
      </c>
      <c r="CA321" s="1" t="s">
        <v>5726</v>
      </c>
      <c r="CB321" s="1" t="s">
        <v>5727</v>
      </c>
      <c r="CC321" s="1" t="s">
        <v>5705</v>
      </c>
      <c r="CD321" s="1" t="s">
        <v>122</v>
      </c>
      <c r="CE321" s="1" t="s">
        <v>156</v>
      </c>
      <c r="CF321" s="1" t="s">
        <v>191</v>
      </c>
      <c r="CG321">
        <v>30466494014416</v>
      </c>
      <c r="CH321">
        <v>961765768626345</v>
      </c>
      <c r="CI321">
        <v>1</v>
      </c>
      <c r="CJ321">
        <v>712086086598039</v>
      </c>
      <c r="CK321" s="1" t="s">
        <v>617</v>
      </c>
      <c r="CL321">
        <v>1</v>
      </c>
      <c r="CM321">
        <v>12</v>
      </c>
      <c r="CN321" s="1" t="s">
        <v>111</v>
      </c>
      <c r="CO321" s="1" t="s">
        <v>111</v>
      </c>
      <c r="CP321">
        <v>268083</v>
      </c>
      <c r="CQ321">
        <v>1911</v>
      </c>
      <c r="CR321" s="1" t="s">
        <v>223</v>
      </c>
      <c r="CS321" s="1" t="s">
        <v>124</v>
      </c>
      <c r="CT321" s="1" t="s">
        <v>124</v>
      </c>
      <c r="CU321" s="1" t="s">
        <v>5728</v>
      </c>
      <c r="CV321">
        <v>1</v>
      </c>
      <c r="CW321" s="1" t="s">
        <v>161</v>
      </c>
      <c r="CX321" s="1" t="s">
        <v>116</v>
      </c>
      <c r="CY321" s="1" t="s">
        <v>116</v>
      </c>
      <c r="CZ321" s="1" t="s">
        <v>116</v>
      </c>
      <c r="DA321" s="1" t="s">
        <v>116</v>
      </c>
      <c r="DB321" s="1" t="s">
        <v>116</v>
      </c>
      <c r="DC321" t="b">
        <v>1</v>
      </c>
      <c r="DD321" s="1" t="s">
        <v>125</v>
      </c>
      <c r="DE321" s="1" t="s">
        <v>126</v>
      </c>
    </row>
    <row r="322" spans="1:109" x14ac:dyDescent="0.25">
      <c r="A322">
        <v>321</v>
      </c>
      <c r="B322" s="1" t="s">
        <v>5681</v>
      </c>
      <c r="C322">
        <v>7</v>
      </c>
      <c r="D322" t="b">
        <v>0</v>
      </c>
      <c r="E322" s="1" t="s">
        <v>5682</v>
      </c>
      <c r="F322" s="1" t="s">
        <v>111</v>
      </c>
      <c r="G322" s="1" t="s">
        <v>111</v>
      </c>
      <c r="H322" s="1" t="s">
        <v>111</v>
      </c>
      <c r="I322" s="1" t="s">
        <v>111</v>
      </c>
      <c r="J322" s="1" t="s">
        <v>112</v>
      </c>
      <c r="K322" s="2">
        <v>44228.697372685187</v>
      </c>
      <c r="L322">
        <v>1</v>
      </c>
      <c r="M322">
        <v>1</v>
      </c>
      <c r="N322">
        <v>1</v>
      </c>
      <c r="O322">
        <v>25</v>
      </c>
      <c r="P322" s="1" t="s">
        <v>113</v>
      </c>
      <c r="Q322" s="1" t="s">
        <v>114</v>
      </c>
      <c r="R322" t="b">
        <v>0</v>
      </c>
      <c r="S322" s="1" t="s">
        <v>130</v>
      </c>
      <c r="T322">
        <v>3</v>
      </c>
      <c r="U322" s="1" t="s">
        <v>111</v>
      </c>
      <c r="V322" s="1" t="s">
        <v>116</v>
      </c>
      <c r="W322" s="1" t="s">
        <v>117</v>
      </c>
      <c r="X322" s="1" t="s">
        <v>131</v>
      </c>
      <c r="Y322" s="1" t="s">
        <v>116</v>
      </c>
      <c r="Z322" s="1" t="s">
        <v>119</v>
      </c>
      <c r="AA322" s="1" t="s">
        <v>132</v>
      </c>
      <c r="AB322" s="1" t="s">
        <v>121</v>
      </c>
      <c r="AC322" s="1" t="s">
        <v>59</v>
      </c>
      <c r="AD322" s="1" t="s">
        <v>111</v>
      </c>
      <c r="AE322" s="1" t="s">
        <v>116</v>
      </c>
      <c r="AF322" s="1" t="s">
        <v>116</v>
      </c>
      <c r="AG322" s="1" t="s">
        <v>116</v>
      </c>
      <c r="AH322" s="1" t="s">
        <v>5729</v>
      </c>
      <c r="AI322" s="1" t="s">
        <v>116</v>
      </c>
      <c r="AJ322" s="1" t="s">
        <v>116</v>
      </c>
      <c r="AK322">
        <v>413</v>
      </c>
      <c r="AL322" s="1" t="s">
        <v>116</v>
      </c>
      <c r="AM322" s="1" t="s">
        <v>135</v>
      </c>
      <c r="AN322" s="1" t="s">
        <v>116</v>
      </c>
      <c r="AO322" s="1" t="s">
        <v>116</v>
      </c>
      <c r="AP322" s="1" t="s">
        <v>116</v>
      </c>
      <c r="AQ322" s="1" t="s">
        <v>5730</v>
      </c>
      <c r="AR322" s="1" t="s">
        <v>116</v>
      </c>
      <c r="AS322" s="1" t="s">
        <v>116</v>
      </c>
      <c r="AT322" s="1" t="s">
        <v>5731</v>
      </c>
      <c r="AU322" s="1" t="s">
        <v>116</v>
      </c>
      <c r="AV322">
        <v>611581</v>
      </c>
      <c r="AW322" s="1" t="s">
        <v>116</v>
      </c>
      <c r="AX322" s="1" t="s">
        <v>5732</v>
      </c>
      <c r="AY322" s="1" t="s">
        <v>116</v>
      </c>
      <c r="AZ322" s="1" t="s">
        <v>5733</v>
      </c>
      <c r="BA322" s="1" t="s">
        <v>116</v>
      </c>
      <c r="BB322" s="1" t="s">
        <v>5734</v>
      </c>
      <c r="BC322" s="1" t="s">
        <v>5735</v>
      </c>
      <c r="BD322" s="1" t="s">
        <v>5736</v>
      </c>
      <c r="BE322" s="1" t="s">
        <v>116</v>
      </c>
      <c r="BF322" s="1" t="s">
        <v>5737</v>
      </c>
      <c r="BG322" s="1" t="s">
        <v>116</v>
      </c>
      <c r="BH322" s="1" t="s">
        <v>5738</v>
      </c>
      <c r="BI322" s="1" t="s">
        <v>116</v>
      </c>
      <c r="BJ322" s="1" t="s">
        <v>5739</v>
      </c>
      <c r="BK322" s="1" t="s">
        <v>116</v>
      </c>
      <c r="BL322" s="1" t="s">
        <v>5740</v>
      </c>
      <c r="BM322" s="1" t="s">
        <v>116</v>
      </c>
      <c r="BN322" s="1" t="s">
        <v>5741</v>
      </c>
      <c r="BO322" s="1" t="s">
        <v>116</v>
      </c>
      <c r="BP322" t="b">
        <v>0</v>
      </c>
      <c r="BQ322" s="1" t="s">
        <v>116</v>
      </c>
      <c r="BR322" t="b">
        <v>1</v>
      </c>
      <c r="BS322" s="1" t="s">
        <v>111</v>
      </c>
      <c r="BT322" s="1" t="s">
        <v>5742</v>
      </c>
      <c r="BU322" s="1" t="s">
        <v>5743</v>
      </c>
      <c r="BV322" s="1" t="s">
        <v>5744</v>
      </c>
      <c r="BW322" s="1" t="s">
        <v>5745</v>
      </c>
      <c r="BX322" s="1" t="s">
        <v>5746</v>
      </c>
      <c r="BY322" s="1" t="s">
        <v>5747</v>
      </c>
      <c r="BZ322" s="1" t="s">
        <v>5748</v>
      </c>
      <c r="CA322" s="1" t="s">
        <v>5749</v>
      </c>
      <c r="CB322" s="1" t="s">
        <v>5750</v>
      </c>
      <c r="CC322" s="1" t="s">
        <v>5751</v>
      </c>
      <c r="CD322" s="1" t="s">
        <v>155</v>
      </c>
      <c r="CE322" s="1" t="s">
        <v>1017</v>
      </c>
      <c r="CF322" s="1" t="s">
        <v>157</v>
      </c>
      <c r="CG322">
        <v>14261381497208</v>
      </c>
      <c r="CH322">
        <v>110468297472345</v>
      </c>
      <c r="CI322">
        <v>1</v>
      </c>
      <c r="CJ322">
        <v>91360467746139</v>
      </c>
      <c r="CK322" s="1" t="s">
        <v>158</v>
      </c>
      <c r="CL322">
        <v>1</v>
      </c>
      <c r="CM322">
        <v>111297061795851</v>
      </c>
      <c r="CN322" s="1" t="s">
        <v>111</v>
      </c>
      <c r="CO322" s="1" t="s">
        <v>111</v>
      </c>
      <c r="CP322">
        <v>119976</v>
      </c>
      <c r="CQ322">
        <v>65</v>
      </c>
      <c r="CR322" s="1" t="s">
        <v>223</v>
      </c>
      <c r="CS322" s="1" t="s">
        <v>124</v>
      </c>
      <c r="CT322" s="1" t="s">
        <v>124</v>
      </c>
      <c r="CU322" s="1" t="s">
        <v>5752</v>
      </c>
      <c r="CV322">
        <v>1</v>
      </c>
      <c r="CW322" s="1" t="s">
        <v>161</v>
      </c>
      <c r="CX322" s="1" t="s">
        <v>116</v>
      </c>
      <c r="CY322" s="1" t="s">
        <v>116</v>
      </c>
      <c r="CZ322" s="1" t="s">
        <v>116</v>
      </c>
      <c r="DA322" s="1" t="s">
        <v>116</v>
      </c>
      <c r="DB322" s="1" t="s">
        <v>116</v>
      </c>
      <c r="DC322" t="b">
        <v>1</v>
      </c>
      <c r="DD322" s="1" t="s">
        <v>125</v>
      </c>
      <c r="DE322" s="1" t="s">
        <v>126</v>
      </c>
    </row>
    <row r="323" spans="1:109" x14ac:dyDescent="0.25">
      <c r="A323">
        <v>322</v>
      </c>
      <c r="B323" s="1" t="s">
        <v>5681</v>
      </c>
      <c r="C323">
        <v>7</v>
      </c>
      <c r="D323" t="b">
        <v>0</v>
      </c>
      <c r="E323" s="1" t="s">
        <v>5682</v>
      </c>
      <c r="F323" s="1" t="s">
        <v>111</v>
      </c>
      <c r="G323" s="1" t="s">
        <v>111</v>
      </c>
      <c r="H323" s="1" t="s">
        <v>111</v>
      </c>
      <c r="I323" s="1" t="s">
        <v>111</v>
      </c>
      <c r="J323" s="1" t="s">
        <v>112</v>
      </c>
      <c r="K323" s="2">
        <v>44228.697372685187</v>
      </c>
      <c r="L323">
        <v>1</v>
      </c>
      <c r="M323">
        <v>1</v>
      </c>
      <c r="N323">
        <v>1</v>
      </c>
      <c r="O323">
        <v>25</v>
      </c>
      <c r="P323" s="1" t="s">
        <v>113</v>
      </c>
      <c r="Q323" s="1" t="s">
        <v>114</v>
      </c>
      <c r="R323" t="b">
        <v>0</v>
      </c>
      <c r="S323" s="1" t="s">
        <v>162</v>
      </c>
      <c r="T323">
        <v>4</v>
      </c>
      <c r="U323" s="1" t="s">
        <v>111</v>
      </c>
      <c r="V323" s="1" t="s">
        <v>116</v>
      </c>
      <c r="W323" s="1" t="s">
        <v>128</v>
      </c>
      <c r="X323" s="1" t="s">
        <v>163</v>
      </c>
      <c r="Y323" s="1" t="s">
        <v>116</v>
      </c>
      <c r="Z323" s="1" t="s">
        <v>119</v>
      </c>
      <c r="AA323" s="1" t="s">
        <v>132</v>
      </c>
      <c r="AB323" s="1" t="s">
        <v>121</v>
      </c>
      <c r="AC323" s="1" t="s">
        <v>59</v>
      </c>
      <c r="AD323" s="1" t="s">
        <v>111</v>
      </c>
      <c r="AE323" s="1" t="s">
        <v>116</v>
      </c>
      <c r="AF323" s="1" t="s">
        <v>116</v>
      </c>
      <c r="AG323" s="1" t="s">
        <v>116</v>
      </c>
      <c r="AH323" s="1" t="s">
        <v>5753</v>
      </c>
      <c r="AI323" s="1" t="s">
        <v>116</v>
      </c>
      <c r="AJ323" s="1" t="s">
        <v>116</v>
      </c>
      <c r="AK323">
        <v>413</v>
      </c>
      <c r="AL323" s="1" t="s">
        <v>116</v>
      </c>
      <c r="AM323" s="1" t="s">
        <v>167</v>
      </c>
      <c r="AN323" s="1" t="s">
        <v>116</v>
      </c>
      <c r="AO323" s="1" t="s">
        <v>116</v>
      </c>
      <c r="AP323" s="1" t="s">
        <v>116</v>
      </c>
      <c r="AQ323" s="1" t="s">
        <v>5754</v>
      </c>
      <c r="AR323" s="1" t="s">
        <v>116</v>
      </c>
      <c r="AS323" s="1" t="s">
        <v>116</v>
      </c>
      <c r="AT323" s="1" t="s">
        <v>5755</v>
      </c>
      <c r="AU323" s="1" t="s">
        <v>116</v>
      </c>
      <c r="AV323">
        <v>195597</v>
      </c>
      <c r="AW323" s="1" t="s">
        <v>116</v>
      </c>
      <c r="AX323" s="1" t="s">
        <v>5756</v>
      </c>
      <c r="AY323" s="1" t="s">
        <v>116</v>
      </c>
      <c r="AZ323" s="1" t="s">
        <v>5757</v>
      </c>
      <c r="BA323" s="1" t="s">
        <v>116</v>
      </c>
      <c r="BB323" s="1" t="s">
        <v>5758</v>
      </c>
      <c r="BC323" s="1" t="s">
        <v>5759</v>
      </c>
      <c r="BD323" s="1" t="s">
        <v>5736</v>
      </c>
      <c r="BE323" s="1" t="s">
        <v>116</v>
      </c>
      <c r="BF323" s="1" t="s">
        <v>5690</v>
      </c>
      <c r="BG323" s="1" t="s">
        <v>116</v>
      </c>
      <c r="BH323" s="1" t="s">
        <v>5760</v>
      </c>
      <c r="BI323" s="1" t="s">
        <v>116</v>
      </c>
      <c r="BJ323" s="1" t="s">
        <v>5761</v>
      </c>
      <c r="BK323" s="1" t="s">
        <v>116</v>
      </c>
      <c r="BL323" s="1" t="s">
        <v>5762</v>
      </c>
      <c r="BM323" s="1" t="s">
        <v>116</v>
      </c>
      <c r="BN323" s="1" t="s">
        <v>5763</v>
      </c>
      <c r="BO323" s="1" t="s">
        <v>116</v>
      </c>
      <c r="BP323" t="b">
        <v>0</v>
      </c>
      <c r="BQ323" s="1" t="s">
        <v>116</v>
      </c>
      <c r="BR323" t="b">
        <v>1</v>
      </c>
      <c r="BS323" s="1" t="s">
        <v>111</v>
      </c>
      <c r="BT323" s="1" t="s">
        <v>5764</v>
      </c>
      <c r="BU323" s="1" t="s">
        <v>5765</v>
      </c>
      <c r="BV323" s="1" t="s">
        <v>5766</v>
      </c>
      <c r="BW323" s="1" t="s">
        <v>5767</v>
      </c>
      <c r="BX323" s="1" t="s">
        <v>5768</v>
      </c>
      <c r="BY323" s="1" t="s">
        <v>5769</v>
      </c>
      <c r="BZ323" s="1" t="s">
        <v>5770</v>
      </c>
      <c r="CA323" s="1" t="s">
        <v>5771</v>
      </c>
      <c r="CB323" s="1" t="s">
        <v>5772</v>
      </c>
      <c r="CC323" s="1" t="s">
        <v>5751</v>
      </c>
      <c r="CD323" s="1" t="s">
        <v>155</v>
      </c>
      <c r="CE323" s="1" t="s">
        <v>559</v>
      </c>
      <c r="CF323" s="1" t="s">
        <v>157</v>
      </c>
      <c r="CG323">
        <v>12780909282412</v>
      </c>
      <c r="CH323">
        <v>446312572529637</v>
      </c>
      <c r="CI323">
        <v>1</v>
      </c>
      <c r="CJ323">
        <v>877413286531307</v>
      </c>
      <c r="CK323" s="1" t="s">
        <v>1366</v>
      </c>
      <c r="CL323">
        <v>1</v>
      </c>
      <c r="CM323">
        <v>117253244948406</v>
      </c>
      <c r="CN323" s="1" t="s">
        <v>111</v>
      </c>
      <c r="CO323" s="1" t="s">
        <v>111</v>
      </c>
      <c r="CP323">
        <v>119976</v>
      </c>
      <c r="CQ323">
        <v>92</v>
      </c>
      <c r="CR323" s="1" t="s">
        <v>223</v>
      </c>
      <c r="CS323" s="1" t="s">
        <v>124</v>
      </c>
      <c r="CT323" s="1" t="s">
        <v>124</v>
      </c>
      <c r="CU323" s="1" t="s">
        <v>5773</v>
      </c>
      <c r="CV323">
        <v>1</v>
      </c>
      <c r="CW323" s="1" t="s">
        <v>161</v>
      </c>
      <c r="CX323" s="1" t="s">
        <v>116</v>
      </c>
      <c r="CY323" s="1" t="s">
        <v>116</v>
      </c>
      <c r="CZ323" s="1" t="s">
        <v>116</v>
      </c>
      <c r="DA323" s="1" t="s">
        <v>116</v>
      </c>
      <c r="DB323" s="1" t="s">
        <v>116</v>
      </c>
      <c r="DC323" t="b">
        <v>1</v>
      </c>
      <c r="DD323" s="1" t="s">
        <v>125</v>
      </c>
      <c r="DE323" s="1" t="s">
        <v>126</v>
      </c>
    </row>
    <row r="324" spans="1:109" x14ac:dyDescent="0.25">
      <c r="A324">
        <v>323</v>
      </c>
      <c r="B324" s="1" t="s">
        <v>5681</v>
      </c>
      <c r="C324">
        <v>7</v>
      </c>
      <c r="D324" t="b">
        <v>0</v>
      </c>
      <c r="E324" s="1" t="s">
        <v>5682</v>
      </c>
      <c r="F324" s="1" t="s">
        <v>111</v>
      </c>
      <c r="G324" s="1" t="s">
        <v>111</v>
      </c>
      <c r="H324" s="1" t="s">
        <v>111</v>
      </c>
      <c r="I324" s="1" t="s">
        <v>111</v>
      </c>
      <c r="J324" s="1" t="s">
        <v>112</v>
      </c>
      <c r="K324" s="2">
        <v>44228.697372685187</v>
      </c>
      <c r="L324">
        <v>1</v>
      </c>
      <c r="M324">
        <v>1</v>
      </c>
      <c r="N324">
        <v>1</v>
      </c>
      <c r="O324">
        <v>25</v>
      </c>
      <c r="P324" s="1" t="s">
        <v>113</v>
      </c>
      <c r="Q324" s="1" t="s">
        <v>114</v>
      </c>
      <c r="R324" t="b">
        <v>0</v>
      </c>
      <c r="S324" s="1" t="s">
        <v>164</v>
      </c>
      <c r="T324">
        <v>5</v>
      </c>
      <c r="U324" s="1" t="s">
        <v>111</v>
      </c>
      <c r="V324" s="1" t="s">
        <v>116</v>
      </c>
      <c r="W324" s="1" t="s">
        <v>117</v>
      </c>
      <c r="X324" s="1" t="s">
        <v>165</v>
      </c>
      <c r="Y324" s="1" t="s">
        <v>116</v>
      </c>
      <c r="Z324" s="1" t="s">
        <v>119</v>
      </c>
      <c r="AA324" s="1" t="s">
        <v>166</v>
      </c>
      <c r="AB324" s="1" t="s">
        <v>121</v>
      </c>
      <c r="AC324" s="1" t="s">
        <v>59</v>
      </c>
      <c r="AD324" s="1" t="s">
        <v>111</v>
      </c>
      <c r="AE324" s="1" t="s">
        <v>116</v>
      </c>
      <c r="AF324" s="1" t="s">
        <v>116</v>
      </c>
      <c r="AG324" s="1" t="s">
        <v>116</v>
      </c>
      <c r="AH324" s="1" t="s">
        <v>5774</v>
      </c>
      <c r="AI324" s="1" t="s">
        <v>116</v>
      </c>
      <c r="AJ324" s="1" t="s">
        <v>116</v>
      </c>
      <c r="AK324">
        <v>406</v>
      </c>
      <c r="AL324" s="1" t="s">
        <v>116</v>
      </c>
      <c r="AM324" s="1" t="s">
        <v>135</v>
      </c>
      <c r="AN324" s="1" t="s">
        <v>116</v>
      </c>
      <c r="AO324" s="1" t="s">
        <v>116</v>
      </c>
      <c r="AP324" s="1" t="s">
        <v>116</v>
      </c>
      <c r="AQ324" s="1" t="s">
        <v>5775</v>
      </c>
      <c r="AR324" s="1" t="s">
        <v>116</v>
      </c>
      <c r="AS324" s="1" t="s">
        <v>116</v>
      </c>
      <c r="AT324" s="1" t="s">
        <v>5776</v>
      </c>
      <c r="AU324" s="1" t="s">
        <v>116</v>
      </c>
      <c r="AV324">
        <v>241893333333333</v>
      </c>
      <c r="AW324" s="1" t="s">
        <v>116</v>
      </c>
      <c r="AX324" s="1" t="s">
        <v>5777</v>
      </c>
      <c r="AY324" s="1" t="s">
        <v>116</v>
      </c>
      <c r="AZ324" s="1" t="s">
        <v>5778</v>
      </c>
      <c r="BA324" s="1" t="s">
        <v>116</v>
      </c>
      <c r="BB324" s="1" t="s">
        <v>5779</v>
      </c>
      <c r="BC324" s="1" t="s">
        <v>5780</v>
      </c>
      <c r="BD324" s="1" t="s">
        <v>5781</v>
      </c>
      <c r="BE324" s="1" t="s">
        <v>116</v>
      </c>
      <c r="BF324" s="1" t="s">
        <v>5782</v>
      </c>
      <c r="BG324" s="1" t="s">
        <v>116</v>
      </c>
      <c r="BH324" s="1" t="s">
        <v>5783</v>
      </c>
      <c r="BI324" s="1" t="s">
        <v>116</v>
      </c>
      <c r="BJ324" s="1" t="s">
        <v>5784</v>
      </c>
      <c r="BK324" s="1" t="s">
        <v>116</v>
      </c>
      <c r="BL324" s="1" t="s">
        <v>5785</v>
      </c>
      <c r="BM324" s="1" t="s">
        <v>116</v>
      </c>
      <c r="BN324" s="1" t="s">
        <v>5786</v>
      </c>
      <c r="BO324" s="1" t="s">
        <v>116</v>
      </c>
      <c r="BP324" t="b">
        <v>0</v>
      </c>
      <c r="BQ324" s="1" t="s">
        <v>116</v>
      </c>
      <c r="BR324" t="b">
        <v>1</v>
      </c>
      <c r="BS324" s="1" t="s">
        <v>111</v>
      </c>
      <c r="BT324" s="1" t="s">
        <v>5787</v>
      </c>
      <c r="BU324" s="1" t="s">
        <v>5788</v>
      </c>
      <c r="BV324" s="1" t="s">
        <v>5789</v>
      </c>
      <c r="BW324" s="1" t="s">
        <v>5790</v>
      </c>
      <c r="BX324" s="1" t="s">
        <v>5791</v>
      </c>
      <c r="BY324" s="1" t="s">
        <v>5792</v>
      </c>
      <c r="BZ324" s="1" t="s">
        <v>5793</v>
      </c>
      <c r="CA324" s="1" t="s">
        <v>5794</v>
      </c>
      <c r="CB324" s="1" t="s">
        <v>5795</v>
      </c>
      <c r="CC324" s="1" t="s">
        <v>5796</v>
      </c>
      <c r="CD324" s="1" t="s">
        <v>189</v>
      </c>
      <c r="CE324" s="1" t="s">
        <v>1042</v>
      </c>
      <c r="CF324" s="1" t="s">
        <v>191</v>
      </c>
      <c r="CG324">
        <v>-1</v>
      </c>
      <c r="CH324">
        <v>360033302568115</v>
      </c>
      <c r="CI324">
        <v>1</v>
      </c>
      <c r="CJ324">
        <v>765424665442474</v>
      </c>
      <c r="CK324" s="1" t="s">
        <v>192</v>
      </c>
      <c r="CL324">
        <v>1</v>
      </c>
      <c r="CM324">
        <v>119975885573798</v>
      </c>
      <c r="CN324" s="1" t="s">
        <v>111</v>
      </c>
      <c r="CO324" s="1" t="s">
        <v>111</v>
      </c>
      <c r="CP324">
        <v>194997</v>
      </c>
      <c r="CQ324">
        <v>138</v>
      </c>
      <c r="CR324" s="1" t="s">
        <v>223</v>
      </c>
      <c r="CS324" s="1" t="s">
        <v>124</v>
      </c>
      <c r="CT324" s="1" t="s">
        <v>124</v>
      </c>
      <c r="CU324" s="1" t="s">
        <v>5797</v>
      </c>
      <c r="CV324">
        <v>1</v>
      </c>
      <c r="CW324" s="1" t="s">
        <v>161</v>
      </c>
      <c r="CX324" s="1" t="s">
        <v>116</v>
      </c>
      <c r="CY324" s="1" t="s">
        <v>116</v>
      </c>
      <c r="CZ324" s="1" t="s">
        <v>116</v>
      </c>
      <c r="DA324" s="1" t="s">
        <v>116</v>
      </c>
      <c r="DB324" s="1" t="s">
        <v>116</v>
      </c>
      <c r="DC324" t="b">
        <v>1</v>
      </c>
      <c r="DD324" s="1" t="s">
        <v>125</v>
      </c>
      <c r="DE324" s="1" t="s">
        <v>126</v>
      </c>
    </row>
    <row r="325" spans="1:109" x14ac:dyDescent="0.25">
      <c r="A325">
        <v>324</v>
      </c>
      <c r="B325" s="1" t="s">
        <v>5681</v>
      </c>
      <c r="C325">
        <v>7</v>
      </c>
      <c r="D325" t="b">
        <v>0</v>
      </c>
      <c r="E325" s="1" t="s">
        <v>5682</v>
      </c>
      <c r="F325" s="1" t="s">
        <v>111</v>
      </c>
      <c r="G325" s="1" t="s">
        <v>111</v>
      </c>
      <c r="H325" s="1" t="s">
        <v>111</v>
      </c>
      <c r="I325" s="1" t="s">
        <v>111</v>
      </c>
      <c r="J325" s="1" t="s">
        <v>112</v>
      </c>
      <c r="K325" s="2">
        <v>44228.697372685187</v>
      </c>
      <c r="L325">
        <v>1</v>
      </c>
      <c r="M325">
        <v>1</v>
      </c>
      <c r="N325">
        <v>1</v>
      </c>
      <c r="O325">
        <v>25</v>
      </c>
      <c r="P325" s="1" t="s">
        <v>113</v>
      </c>
      <c r="Q325" s="1" t="s">
        <v>114</v>
      </c>
      <c r="R325" t="b">
        <v>0</v>
      </c>
      <c r="S325" s="1" t="s">
        <v>194</v>
      </c>
      <c r="T325">
        <v>6</v>
      </c>
      <c r="U325" s="1" t="s">
        <v>111</v>
      </c>
      <c r="V325" s="1" t="s">
        <v>116</v>
      </c>
      <c r="W325" s="1" t="s">
        <v>128</v>
      </c>
      <c r="X325" s="1" t="s">
        <v>195</v>
      </c>
      <c r="Y325" s="1" t="s">
        <v>116</v>
      </c>
      <c r="Z325" s="1" t="s">
        <v>119</v>
      </c>
      <c r="AA325" s="1" t="s">
        <v>166</v>
      </c>
      <c r="AB325" s="1" t="s">
        <v>121</v>
      </c>
      <c r="AC325" s="1" t="s">
        <v>59</v>
      </c>
      <c r="AD325" s="1" t="s">
        <v>111</v>
      </c>
      <c r="AE325" s="1" t="s">
        <v>116</v>
      </c>
      <c r="AF325" s="1" t="s">
        <v>116</v>
      </c>
      <c r="AG325" s="1" t="s">
        <v>116</v>
      </c>
      <c r="AH325" s="1" t="s">
        <v>5798</v>
      </c>
      <c r="AI325" s="1" t="s">
        <v>116</v>
      </c>
      <c r="AJ325" s="1" t="s">
        <v>116</v>
      </c>
      <c r="AK325">
        <v>406</v>
      </c>
      <c r="AL325" s="1" t="s">
        <v>116</v>
      </c>
      <c r="AM325" s="1" t="s">
        <v>135</v>
      </c>
      <c r="AN325" s="1" t="s">
        <v>116</v>
      </c>
      <c r="AO325" s="1" t="s">
        <v>116</v>
      </c>
      <c r="AP325" s="1" t="s">
        <v>116</v>
      </c>
      <c r="AQ325" s="1" t="s">
        <v>5799</v>
      </c>
      <c r="AR325" s="1" t="s">
        <v>116</v>
      </c>
      <c r="AS325" s="1" t="s">
        <v>116</v>
      </c>
      <c r="AT325" s="1" t="s">
        <v>5800</v>
      </c>
      <c r="AU325" s="1" t="s">
        <v>116</v>
      </c>
      <c r="AV325">
        <v>572323333333333</v>
      </c>
      <c r="AW325" s="1" t="s">
        <v>116</v>
      </c>
      <c r="AX325" s="1" t="s">
        <v>5801</v>
      </c>
      <c r="AY325" s="1" t="s">
        <v>116</v>
      </c>
      <c r="AZ325" s="1" t="s">
        <v>5802</v>
      </c>
      <c r="BA325" s="1" t="s">
        <v>116</v>
      </c>
      <c r="BB325" s="1" t="s">
        <v>5803</v>
      </c>
      <c r="BC325" s="1" t="s">
        <v>5804</v>
      </c>
      <c r="BD325" s="1" t="s">
        <v>5781</v>
      </c>
      <c r="BE325" s="1" t="s">
        <v>116</v>
      </c>
      <c r="BF325" s="1" t="s">
        <v>5805</v>
      </c>
      <c r="BG325" s="1" t="s">
        <v>116</v>
      </c>
      <c r="BH325" s="1" t="s">
        <v>5806</v>
      </c>
      <c r="BI325" s="1" t="s">
        <v>116</v>
      </c>
      <c r="BJ325" s="1" t="s">
        <v>5807</v>
      </c>
      <c r="BK325" s="1" t="s">
        <v>116</v>
      </c>
      <c r="BL325" s="1" t="s">
        <v>5808</v>
      </c>
      <c r="BM325" s="1" t="s">
        <v>116</v>
      </c>
      <c r="BN325" s="1" t="s">
        <v>5809</v>
      </c>
      <c r="BO325" s="1" t="s">
        <v>116</v>
      </c>
      <c r="BP325" t="b">
        <v>0</v>
      </c>
      <c r="BQ325" s="1" t="s">
        <v>116</v>
      </c>
      <c r="BR325" t="b">
        <v>1</v>
      </c>
      <c r="BS325" s="1" t="s">
        <v>111</v>
      </c>
      <c r="BT325" s="1" t="s">
        <v>5810</v>
      </c>
      <c r="BU325" s="1" t="s">
        <v>5811</v>
      </c>
      <c r="BV325" s="1" t="s">
        <v>5812</v>
      </c>
      <c r="BW325" s="1" t="s">
        <v>5813</v>
      </c>
      <c r="BX325" s="1" t="s">
        <v>5814</v>
      </c>
      <c r="BY325" s="1" t="s">
        <v>5815</v>
      </c>
      <c r="BZ325" s="1" t="s">
        <v>5816</v>
      </c>
      <c r="CA325" s="1" t="s">
        <v>5817</v>
      </c>
      <c r="CB325" s="1" t="s">
        <v>5818</v>
      </c>
      <c r="CC325" s="1" t="s">
        <v>5796</v>
      </c>
      <c r="CD325" s="1" t="s">
        <v>189</v>
      </c>
      <c r="CE325" s="1" t="s">
        <v>190</v>
      </c>
      <c r="CF325" s="1" t="s">
        <v>191</v>
      </c>
      <c r="CG325">
        <v>-1</v>
      </c>
      <c r="CH325">
        <v>141731925612542</v>
      </c>
      <c r="CI325">
        <v>1</v>
      </c>
      <c r="CJ325">
        <v>751889848053509</v>
      </c>
      <c r="CK325" s="1" t="s">
        <v>1415</v>
      </c>
      <c r="CL325">
        <v>1</v>
      </c>
      <c r="CM325">
        <v>12</v>
      </c>
      <c r="CN325" s="1" t="s">
        <v>111</v>
      </c>
      <c r="CO325" s="1" t="s">
        <v>111</v>
      </c>
      <c r="CP325">
        <v>194997</v>
      </c>
      <c r="CQ325">
        <v>1101</v>
      </c>
      <c r="CR325" s="1" t="s">
        <v>223</v>
      </c>
      <c r="CS325" s="1" t="s">
        <v>124</v>
      </c>
      <c r="CT325" s="1" t="s">
        <v>124</v>
      </c>
      <c r="CU325" s="1" t="s">
        <v>5819</v>
      </c>
      <c r="CV325">
        <v>1</v>
      </c>
      <c r="CW325" s="1" t="s">
        <v>161</v>
      </c>
      <c r="CX325" s="1" t="s">
        <v>116</v>
      </c>
      <c r="CY325" s="1" t="s">
        <v>116</v>
      </c>
      <c r="CZ325" s="1" t="s">
        <v>116</v>
      </c>
      <c r="DA325" s="1" t="s">
        <v>116</v>
      </c>
      <c r="DB325" s="1" t="s">
        <v>116</v>
      </c>
      <c r="DC325" t="b">
        <v>1</v>
      </c>
      <c r="DD325" s="1" t="s">
        <v>125</v>
      </c>
      <c r="DE325" s="1" t="s">
        <v>126</v>
      </c>
    </row>
    <row r="326" spans="1:109" x14ac:dyDescent="0.25">
      <c r="A326">
        <v>325</v>
      </c>
      <c r="B326" s="1" t="s">
        <v>5681</v>
      </c>
      <c r="C326">
        <v>7</v>
      </c>
      <c r="D326" t="b">
        <v>0</v>
      </c>
      <c r="E326" s="1" t="s">
        <v>5682</v>
      </c>
      <c r="F326" s="1" t="s">
        <v>111</v>
      </c>
      <c r="G326" s="1" t="s">
        <v>111</v>
      </c>
      <c r="H326" s="1" t="s">
        <v>111</v>
      </c>
      <c r="I326" s="1" t="s">
        <v>111</v>
      </c>
      <c r="J326" s="1" t="s">
        <v>112</v>
      </c>
      <c r="K326" s="2">
        <v>44228.697372685187</v>
      </c>
      <c r="L326">
        <v>1</v>
      </c>
      <c r="M326">
        <v>1</v>
      </c>
      <c r="N326">
        <v>1</v>
      </c>
      <c r="O326">
        <v>25</v>
      </c>
      <c r="P326" s="1" t="s">
        <v>113</v>
      </c>
      <c r="Q326" s="1" t="s">
        <v>114</v>
      </c>
      <c r="R326" t="b">
        <v>0</v>
      </c>
      <c r="S326" s="1" t="s">
        <v>196</v>
      </c>
      <c r="T326">
        <v>7</v>
      </c>
      <c r="U326" s="1" t="s">
        <v>111</v>
      </c>
      <c r="V326" s="1" t="s">
        <v>116</v>
      </c>
      <c r="W326" s="1" t="s">
        <v>117</v>
      </c>
      <c r="X326" s="1" t="s">
        <v>197</v>
      </c>
      <c r="Y326" s="1" t="s">
        <v>116</v>
      </c>
      <c r="Z326" s="1" t="s">
        <v>119</v>
      </c>
      <c r="AA326" s="1" t="s">
        <v>198</v>
      </c>
      <c r="AB326" s="1" t="s">
        <v>121</v>
      </c>
      <c r="AC326" s="1" t="s">
        <v>59</v>
      </c>
      <c r="AD326" s="1" t="s">
        <v>111</v>
      </c>
      <c r="AE326" s="1" t="s">
        <v>116</v>
      </c>
      <c r="AF326" s="1" t="s">
        <v>116</v>
      </c>
      <c r="AG326" s="1" t="s">
        <v>116</v>
      </c>
      <c r="AH326" s="1" t="s">
        <v>5820</v>
      </c>
      <c r="AI326" s="1" t="s">
        <v>116</v>
      </c>
      <c r="AJ326" s="1" t="s">
        <v>116</v>
      </c>
      <c r="AK326">
        <v>493</v>
      </c>
      <c r="AL326" s="1" t="s">
        <v>116</v>
      </c>
      <c r="AM326" s="1" t="s">
        <v>135</v>
      </c>
      <c r="AN326" s="1" t="s">
        <v>116</v>
      </c>
      <c r="AO326" s="1" t="s">
        <v>116</v>
      </c>
      <c r="AP326" s="1" t="s">
        <v>116</v>
      </c>
      <c r="AQ326" s="1" t="s">
        <v>5821</v>
      </c>
      <c r="AR326" s="1" t="s">
        <v>116</v>
      </c>
      <c r="AS326" s="1" t="s">
        <v>116</v>
      </c>
      <c r="AT326" s="1" t="s">
        <v>5822</v>
      </c>
      <c r="AU326" s="1" t="s">
        <v>116</v>
      </c>
      <c r="AV326">
        <v>1468569</v>
      </c>
      <c r="AW326" s="1" t="s">
        <v>116</v>
      </c>
      <c r="AX326" s="1" t="s">
        <v>5823</v>
      </c>
      <c r="AY326" s="1" t="s">
        <v>116</v>
      </c>
      <c r="AZ326" s="1" t="s">
        <v>5824</v>
      </c>
      <c r="BA326" s="1" t="s">
        <v>116</v>
      </c>
      <c r="BB326" s="1" t="s">
        <v>5825</v>
      </c>
      <c r="BC326" s="1" t="s">
        <v>5826</v>
      </c>
      <c r="BD326" s="1" t="s">
        <v>5827</v>
      </c>
      <c r="BE326" s="1" t="s">
        <v>116</v>
      </c>
      <c r="BF326" s="1" t="s">
        <v>5828</v>
      </c>
      <c r="BG326" s="1" t="s">
        <v>116</v>
      </c>
      <c r="BH326" s="1" t="s">
        <v>5829</v>
      </c>
      <c r="BI326" s="1" t="s">
        <v>116</v>
      </c>
      <c r="BJ326" s="1" t="s">
        <v>5830</v>
      </c>
      <c r="BK326" s="1" t="s">
        <v>116</v>
      </c>
      <c r="BL326" s="1" t="s">
        <v>5831</v>
      </c>
      <c r="BM326" s="1" t="s">
        <v>116</v>
      </c>
      <c r="BN326" s="1" t="s">
        <v>5832</v>
      </c>
      <c r="BO326" s="1" t="s">
        <v>116</v>
      </c>
      <c r="BP326" t="b">
        <v>0</v>
      </c>
      <c r="BQ326" s="1" t="s">
        <v>116</v>
      </c>
      <c r="BR326" t="b">
        <v>1</v>
      </c>
      <c r="BS326" s="1" t="s">
        <v>111</v>
      </c>
      <c r="BT326" s="1" t="s">
        <v>5833</v>
      </c>
      <c r="BU326" s="1" t="s">
        <v>5834</v>
      </c>
      <c r="BV326" s="1" t="s">
        <v>5835</v>
      </c>
      <c r="BW326" s="1" t="s">
        <v>5836</v>
      </c>
      <c r="BX326" s="1" t="s">
        <v>5837</v>
      </c>
      <c r="BY326" s="1" t="s">
        <v>5838</v>
      </c>
      <c r="BZ326" s="1" t="s">
        <v>5839</v>
      </c>
      <c r="CA326" s="1" t="s">
        <v>5840</v>
      </c>
      <c r="CB326" s="1" t="s">
        <v>5841</v>
      </c>
      <c r="CC326" s="1" t="s">
        <v>5842</v>
      </c>
      <c r="CD326" s="1" t="s">
        <v>220</v>
      </c>
      <c r="CE326" s="1" t="s">
        <v>950</v>
      </c>
      <c r="CF326" s="1" t="s">
        <v>191</v>
      </c>
      <c r="CG326">
        <v>-451417300532924</v>
      </c>
      <c r="CH326">
        <v>0</v>
      </c>
      <c r="CI326">
        <v>98653936555853</v>
      </c>
      <c r="CJ326">
        <v>72167956342686</v>
      </c>
      <c r="CK326" s="1" t="s">
        <v>222</v>
      </c>
      <c r="CL326">
        <v>2</v>
      </c>
      <c r="CM326">
        <v>12</v>
      </c>
      <c r="CN326" s="1" t="s">
        <v>111</v>
      </c>
      <c r="CO326" s="1" t="s">
        <v>111</v>
      </c>
      <c r="CP326">
        <v>237009</v>
      </c>
      <c r="CQ326">
        <v>1941</v>
      </c>
      <c r="CR326" s="1" t="s">
        <v>223</v>
      </c>
      <c r="CS326" s="1" t="s">
        <v>124</v>
      </c>
      <c r="CT326" s="1" t="s">
        <v>124</v>
      </c>
      <c r="CU326" s="1" t="s">
        <v>5843</v>
      </c>
      <c r="CV326">
        <v>1</v>
      </c>
      <c r="CW326" s="1" t="s">
        <v>161</v>
      </c>
      <c r="CX326" s="1" t="s">
        <v>116</v>
      </c>
      <c r="CY326" s="1" t="s">
        <v>116</v>
      </c>
      <c r="CZ326" s="1" t="s">
        <v>116</v>
      </c>
      <c r="DA326" s="1" t="s">
        <v>116</v>
      </c>
      <c r="DB326" s="1" t="s">
        <v>116</v>
      </c>
      <c r="DC326" t="b">
        <v>1</v>
      </c>
      <c r="DD326" s="1" t="s">
        <v>125</v>
      </c>
      <c r="DE326" s="1" t="s">
        <v>126</v>
      </c>
    </row>
    <row r="327" spans="1:109" x14ac:dyDescent="0.25">
      <c r="A327">
        <v>326</v>
      </c>
      <c r="B327" s="1" t="s">
        <v>5681</v>
      </c>
      <c r="C327">
        <v>7</v>
      </c>
      <c r="D327" t="b">
        <v>0</v>
      </c>
      <c r="E327" s="1" t="s">
        <v>5682</v>
      </c>
      <c r="F327" s="1" t="s">
        <v>111</v>
      </c>
      <c r="G327" s="1" t="s">
        <v>111</v>
      </c>
      <c r="H327" s="1" t="s">
        <v>111</v>
      </c>
      <c r="I327" s="1" t="s">
        <v>111</v>
      </c>
      <c r="J327" s="1" t="s">
        <v>112</v>
      </c>
      <c r="K327" s="2">
        <v>44228.697372685187</v>
      </c>
      <c r="L327">
        <v>1</v>
      </c>
      <c r="M327">
        <v>1</v>
      </c>
      <c r="N327">
        <v>1</v>
      </c>
      <c r="O327">
        <v>25</v>
      </c>
      <c r="P327" s="1" t="s">
        <v>113</v>
      </c>
      <c r="Q327" s="1" t="s">
        <v>114</v>
      </c>
      <c r="R327" t="b">
        <v>0</v>
      </c>
      <c r="S327" s="1" t="s">
        <v>225</v>
      </c>
      <c r="T327">
        <v>8</v>
      </c>
      <c r="U327" s="1" t="s">
        <v>111</v>
      </c>
      <c r="V327" s="1" t="s">
        <v>116</v>
      </c>
      <c r="W327" s="1" t="s">
        <v>128</v>
      </c>
      <c r="X327" s="1" t="s">
        <v>226</v>
      </c>
      <c r="Y327" s="1" t="s">
        <v>116</v>
      </c>
      <c r="Z327" s="1" t="s">
        <v>119</v>
      </c>
      <c r="AA327" s="1" t="s">
        <v>198</v>
      </c>
      <c r="AB327" s="1" t="s">
        <v>121</v>
      </c>
      <c r="AC327" s="1" t="s">
        <v>59</v>
      </c>
      <c r="AD327" s="1" t="s">
        <v>111</v>
      </c>
      <c r="AE327" s="1" t="s">
        <v>116</v>
      </c>
      <c r="AF327" s="1" t="s">
        <v>116</v>
      </c>
      <c r="AG327" s="1" t="s">
        <v>116</v>
      </c>
      <c r="AH327" s="1" t="s">
        <v>5844</v>
      </c>
      <c r="AI327" s="1" t="s">
        <v>116</v>
      </c>
      <c r="AJ327" s="1" t="s">
        <v>116</v>
      </c>
      <c r="AK327">
        <v>493</v>
      </c>
      <c r="AL327" s="1" t="s">
        <v>116</v>
      </c>
      <c r="AM327" s="1" t="s">
        <v>135</v>
      </c>
      <c r="AN327" s="1" t="s">
        <v>116</v>
      </c>
      <c r="AO327" s="1" t="s">
        <v>116</v>
      </c>
      <c r="AP327" s="1" t="s">
        <v>116</v>
      </c>
      <c r="AQ327" s="1" t="s">
        <v>5845</v>
      </c>
      <c r="AR327" s="1" t="s">
        <v>116</v>
      </c>
      <c r="AS327" s="1" t="s">
        <v>116</v>
      </c>
      <c r="AT327" s="1" t="s">
        <v>5846</v>
      </c>
      <c r="AU327" s="1" t="s">
        <v>116</v>
      </c>
      <c r="AV327">
        <v>429423666666667</v>
      </c>
      <c r="AW327" s="1" t="s">
        <v>116</v>
      </c>
      <c r="AX327" s="1" t="s">
        <v>5847</v>
      </c>
      <c r="AY327" s="1" t="s">
        <v>116</v>
      </c>
      <c r="AZ327" s="1" t="s">
        <v>5848</v>
      </c>
      <c r="BA327" s="1" t="s">
        <v>116</v>
      </c>
      <c r="BB327" s="1" t="s">
        <v>5849</v>
      </c>
      <c r="BC327" s="1" t="s">
        <v>5850</v>
      </c>
      <c r="BD327" s="1" t="s">
        <v>5827</v>
      </c>
      <c r="BE327" s="1" t="s">
        <v>116</v>
      </c>
      <c r="BF327" s="1" t="s">
        <v>5828</v>
      </c>
      <c r="BG327" s="1" t="s">
        <v>116</v>
      </c>
      <c r="BH327" s="1" t="s">
        <v>5829</v>
      </c>
      <c r="BI327" s="1" t="s">
        <v>116</v>
      </c>
      <c r="BJ327" s="1" t="s">
        <v>5851</v>
      </c>
      <c r="BK327" s="1" t="s">
        <v>116</v>
      </c>
      <c r="BL327" s="1" t="s">
        <v>5852</v>
      </c>
      <c r="BM327" s="1" t="s">
        <v>116</v>
      </c>
      <c r="BN327" s="1" t="s">
        <v>5853</v>
      </c>
      <c r="BO327" s="1" t="s">
        <v>116</v>
      </c>
      <c r="BP327" t="b">
        <v>0</v>
      </c>
      <c r="BQ327" s="1" t="s">
        <v>116</v>
      </c>
      <c r="BR327" t="b">
        <v>1</v>
      </c>
      <c r="BS327" s="1" t="s">
        <v>111</v>
      </c>
      <c r="BT327" s="1" t="s">
        <v>5854</v>
      </c>
      <c r="BU327" s="1" t="s">
        <v>5855</v>
      </c>
      <c r="BV327" s="1" t="s">
        <v>5856</v>
      </c>
      <c r="BW327" s="1" t="s">
        <v>5857</v>
      </c>
      <c r="BX327" s="1" t="s">
        <v>5858</v>
      </c>
      <c r="BY327" s="1" t="s">
        <v>5859</v>
      </c>
      <c r="BZ327" s="1" t="s">
        <v>5860</v>
      </c>
      <c r="CA327" s="1" t="s">
        <v>5861</v>
      </c>
      <c r="CB327" s="1" t="s">
        <v>5862</v>
      </c>
      <c r="CC327" s="1" t="s">
        <v>5842</v>
      </c>
      <c r="CD327" s="1" t="s">
        <v>220</v>
      </c>
      <c r="CE327" s="1" t="s">
        <v>950</v>
      </c>
      <c r="CF327" s="1" t="s">
        <v>191</v>
      </c>
      <c r="CG327">
        <v>-293443304931434</v>
      </c>
      <c r="CH327">
        <v>0</v>
      </c>
      <c r="CI327">
        <v>932086268187929</v>
      </c>
      <c r="CJ327">
        <v>74213166520975</v>
      </c>
      <c r="CK327" s="1" t="s">
        <v>246</v>
      </c>
      <c r="CL327">
        <v>2</v>
      </c>
      <c r="CM327">
        <v>117671856261923</v>
      </c>
      <c r="CN327" s="1" t="s">
        <v>111</v>
      </c>
      <c r="CO327" s="1" t="s">
        <v>111</v>
      </c>
      <c r="CP327">
        <v>237009</v>
      </c>
      <c r="CQ327">
        <v>1931</v>
      </c>
      <c r="CR327" s="1" t="s">
        <v>223</v>
      </c>
      <c r="CS327" s="1" t="s">
        <v>124</v>
      </c>
      <c r="CT327" s="1" t="s">
        <v>124</v>
      </c>
      <c r="CU327" s="1" t="s">
        <v>5863</v>
      </c>
      <c r="CV327">
        <v>1</v>
      </c>
      <c r="CW327" s="1" t="s">
        <v>161</v>
      </c>
      <c r="CX327" s="1" t="s">
        <v>116</v>
      </c>
      <c r="CY327" s="1" t="s">
        <v>116</v>
      </c>
      <c r="CZ327" s="1" t="s">
        <v>116</v>
      </c>
      <c r="DA327" s="1" t="s">
        <v>116</v>
      </c>
      <c r="DB327" s="1" t="s">
        <v>116</v>
      </c>
      <c r="DC327" t="b">
        <v>1</v>
      </c>
      <c r="DD327" s="1" t="s">
        <v>125</v>
      </c>
      <c r="DE327" s="1" t="s">
        <v>126</v>
      </c>
    </row>
    <row r="328" spans="1:109" x14ac:dyDescent="0.25">
      <c r="A328">
        <v>327</v>
      </c>
      <c r="B328" s="1" t="s">
        <v>5681</v>
      </c>
      <c r="C328">
        <v>7</v>
      </c>
      <c r="D328" t="b">
        <v>0</v>
      </c>
      <c r="E328" s="1" t="s">
        <v>5682</v>
      </c>
      <c r="F328" s="1" t="s">
        <v>111</v>
      </c>
      <c r="G328" s="1" t="s">
        <v>111</v>
      </c>
      <c r="H328" s="1" t="s">
        <v>111</v>
      </c>
      <c r="I328" s="1" t="s">
        <v>111</v>
      </c>
      <c r="J328" s="1" t="s">
        <v>112</v>
      </c>
      <c r="K328" s="2">
        <v>44228.697372685187</v>
      </c>
      <c r="L328">
        <v>1</v>
      </c>
      <c r="M328">
        <v>1</v>
      </c>
      <c r="N328">
        <v>1</v>
      </c>
      <c r="O328">
        <v>25</v>
      </c>
      <c r="P328" s="1" t="s">
        <v>113</v>
      </c>
      <c r="Q328" s="1" t="s">
        <v>114</v>
      </c>
      <c r="R328" t="b">
        <v>0</v>
      </c>
      <c r="S328" s="1" t="s">
        <v>248</v>
      </c>
      <c r="T328">
        <v>9</v>
      </c>
      <c r="U328" s="1" t="s">
        <v>111</v>
      </c>
      <c r="V328" s="1" t="s">
        <v>116</v>
      </c>
      <c r="W328" s="1" t="s">
        <v>117</v>
      </c>
      <c r="X328" s="1" t="s">
        <v>249</v>
      </c>
      <c r="Y328" s="1" t="s">
        <v>116</v>
      </c>
      <c r="Z328" s="1" t="s">
        <v>119</v>
      </c>
      <c r="AA328" s="1" t="s">
        <v>250</v>
      </c>
      <c r="AB328" s="1" t="s">
        <v>121</v>
      </c>
      <c r="AC328" s="1" t="s">
        <v>59</v>
      </c>
      <c r="AD328" s="1" t="s">
        <v>111</v>
      </c>
      <c r="AE328" s="1" t="s">
        <v>116</v>
      </c>
      <c r="AF328" s="1" t="s">
        <v>116</v>
      </c>
      <c r="AG328" s="1" t="s">
        <v>116</v>
      </c>
      <c r="AH328" s="1" t="s">
        <v>5864</v>
      </c>
      <c r="AI328" s="1" t="s">
        <v>116</v>
      </c>
      <c r="AJ328" s="1" t="s">
        <v>116</v>
      </c>
      <c r="AK328">
        <v>493</v>
      </c>
      <c r="AL328" s="1" t="s">
        <v>116</v>
      </c>
      <c r="AM328" s="1" t="s">
        <v>135</v>
      </c>
      <c r="AN328" s="1" t="s">
        <v>116</v>
      </c>
      <c r="AO328" s="1" t="s">
        <v>116</v>
      </c>
      <c r="AP328" s="1" t="s">
        <v>116</v>
      </c>
      <c r="AQ328" s="1" t="s">
        <v>5865</v>
      </c>
      <c r="AR328" s="1" t="s">
        <v>116</v>
      </c>
      <c r="AS328" s="1" t="s">
        <v>116</v>
      </c>
      <c r="AT328" s="1" t="s">
        <v>5866</v>
      </c>
      <c r="AU328" s="1" t="s">
        <v>116</v>
      </c>
      <c r="AV328">
        <v>627451333333333</v>
      </c>
      <c r="AW328" s="1" t="s">
        <v>116</v>
      </c>
      <c r="AX328" s="1" t="s">
        <v>5867</v>
      </c>
      <c r="AY328" s="1" t="s">
        <v>116</v>
      </c>
      <c r="AZ328" s="1" t="s">
        <v>5868</v>
      </c>
      <c r="BA328" s="1" t="s">
        <v>116</v>
      </c>
      <c r="BB328" s="1" t="s">
        <v>5869</v>
      </c>
      <c r="BC328" s="1" t="s">
        <v>5870</v>
      </c>
      <c r="BD328" s="1" t="s">
        <v>5871</v>
      </c>
      <c r="BE328" s="1" t="s">
        <v>116</v>
      </c>
      <c r="BF328" s="1" t="s">
        <v>5872</v>
      </c>
      <c r="BG328" s="1" t="s">
        <v>116</v>
      </c>
      <c r="BH328" s="1" t="s">
        <v>5873</v>
      </c>
      <c r="BI328" s="1" t="s">
        <v>116</v>
      </c>
      <c r="BJ328" s="1" t="s">
        <v>5874</v>
      </c>
      <c r="BK328" s="1" t="s">
        <v>116</v>
      </c>
      <c r="BL328" s="1" t="s">
        <v>5875</v>
      </c>
      <c r="BM328" s="1" t="s">
        <v>116</v>
      </c>
      <c r="BN328" s="1" t="s">
        <v>5876</v>
      </c>
      <c r="BO328" s="1" t="s">
        <v>116</v>
      </c>
      <c r="BP328" t="b">
        <v>0</v>
      </c>
      <c r="BQ328" s="1" t="s">
        <v>116</v>
      </c>
      <c r="BR328" t="b">
        <v>1</v>
      </c>
      <c r="BS328" s="1" t="s">
        <v>111</v>
      </c>
      <c r="BT328" s="1" t="s">
        <v>5877</v>
      </c>
      <c r="BU328" s="1" t="s">
        <v>5878</v>
      </c>
      <c r="BV328" s="1" t="s">
        <v>5879</v>
      </c>
      <c r="BW328" s="1" t="s">
        <v>5880</v>
      </c>
      <c r="BX328" s="1" t="s">
        <v>5881</v>
      </c>
      <c r="BY328" s="1" t="s">
        <v>5882</v>
      </c>
      <c r="BZ328" s="1" t="s">
        <v>5883</v>
      </c>
      <c r="CA328" s="1" t="s">
        <v>5884</v>
      </c>
      <c r="CB328" s="1" t="s">
        <v>5885</v>
      </c>
      <c r="CC328" s="1" t="s">
        <v>5886</v>
      </c>
      <c r="CD328" s="1" t="s">
        <v>251</v>
      </c>
      <c r="CE328" s="1" t="s">
        <v>879</v>
      </c>
      <c r="CF328" s="1" t="s">
        <v>191</v>
      </c>
      <c r="CG328">
        <v>187730572454566</v>
      </c>
      <c r="CH328">
        <v>672231174749743</v>
      </c>
      <c r="CI328">
        <v>1</v>
      </c>
      <c r="CJ328">
        <v>721298135247517</v>
      </c>
      <c r="CK328" s="1" t="s">
        <v>1487</v>
      </c>
      <c r="CL328">
        <v>1</v>
      </c>
      <c r="CM328">
        <v>109484243326809</v>
      </c>
      <c r="CN328" s="1" t="s">
        <v>111</v>
      </c>
      <c r="CO328" s="1" t="s">
        <v>111</v>
      </c>
      <c r="CP328">
        <v>429145</v>
      </c>
      <c r="CQ328">
        <v>2071</v>
      </c>
      <c r="CR328" s="1" t="s">
        <v>223</v>
      </c>
      <c r="CS328" s="1" t="s">
        <v>124</v>
      </c>
      <c r="CT328" s="1" t="s">
        <v>124</v>
      </c>
      <c r="CU328" s="1" t="s">
        <v>5887</v>
      </c>
      <c r="CV328">
        <v>1</v>
      </c>
      <c r="CW328" s="1" t="s">
        <v>161</v>
      </c>
      <c r="CX328" s="1" t="s">
        <v>116</v>
      </c>
      <c r="CY328" s="1" t="s">
        <v>116</v>
      </c>
      <c r="CZ328" s="1" t="s">
        <v>116</v>
      </c>
      <c r="DA328" s="1" t="s">
        <v>116</v>
      </c>
      <c r="DB328" s="1" t="s">
        <v>116</v>
      </c>
      <c r="DC328" t="b">
        <v>1</v>
      </c>
      <c r="DD328" s="1" t="s">
        <v>125</v>
      </c>
      <c r="DE328" s="1" t="s">
        <v>126</v>
      </c>
    </row>
    <row r="329" spans="1:109" x14ac:dyDescent="0.25">
      <c r="A329">
        <v>328</v>
      </c>
      <c r="B329" s="1" t="s">
        <v>5681</v>
      </c>
      <c r="C329">
        <v>7</v>
      </c>
      <c r="D329" t="b">
        <v>0</v>
      </c>
      <c r="E329" s="1" t="s">
        <v>5682</v>
      </c>
      <c r="F329" s="1" t="s">
        <v>111</v>
      </c>
      <c r="G329" s="1" t="s">
        <v>111</v>
      </c>
      <c r="H329" s="1" t="s">
        <v>111</v>
      </c>
      <c r="I329" s="1" t="s">
        <v>111</v>
      </c>
      <c r="J329" s="1" t="s">
        <v>112</v>
      </c>
      <c r="K329" s="2">
        <v>44228.697372685187</v>
      </c>
      <c r="L329">
        <v>1</v>
      </c>
      <c r="M329">
        <v>1</v>
      </c>
      <c r="N329">
        <v>1</v>
      </c>
      <c r="O329">
        <v>25</v>
      </c>
      <c r="P329" s="1" t="s">
        <v>113</v>
      </c>
      <c r="Q329" s="1" t="s">
        <v>114</v>
      </c>
      <c r="R329" t="b">
        <v>0</v>
      </c>
      <c r="S329" s="1" t="s">
        <v>252</v>
      </c>
      <c r="T329">
        <v>10</v>
      </c>
      <c r="U329" s="1" t="s">
        <v>111</v>
      </c>
      <c r="V329" s="1" t="s">
        <v>116</v>
      </c>
      <c r="W329" s="1" t="s">
        <v>128</v>
      </c>
      <c r="X329" s="1" t="s">
        <v>253</v>
      </c>
      <c r="Y329" s="1" t="s">
        <v>116</v>
      </c>
      <c r="Z329" s="1" t="s">
        <v>119</v>
      </c>
      <c r="AA329" s="1" t="s">
        <v>250</v>
      </c>
      <c r="AB329" s="1" t="s">
        <v>121</v>
      </c>
      <c r="AC329" s="1" t="s">
        <v>59</v>
      </c>
      <c r="AD329" s="1" t="s">
        <v>111</v>
      </c>
      <c r="AE329" s="1" t="s">
        <v>116</v>
      </c>
      <c r="AF329" s="1" t="s">
        <v>116</v>
      </c>
      <c r="AG329" s="1" t="s">
        <v>116</v>
      </c>
      <c r="AH329" s="1" t="s">
        <v>5888</v>
      </c>
      <c r="AI329" s="1" t="s">
        <v>116</v>
      </c>
      <c r="AJ329" s="1" t="s">
        <v>116</v>
      </c>
      <c r="AK329">
        <v>493</v>
      </c>
      <c r="AL329" s="1" t="s">
        <v>116</v>
      </c>
      <c r="AM329" s="1" t="s">
        <v>135</v>
      </c>
      <c r="AN329" s="1" t="s">
        <v>116</v>
      </c>
      <c r="AO329" s="1" t="s">
        <v>116</v>
      </c>
      <c r="AP329" s="1" t="s">
        <v>116</v>
      </c>
      <c r="AQ329" s="1" t="s">
        <v>5889</v>
      </c>
      <c r="AR329" s="1" t="s">
        <v>116</v>
      </c>
      <c r="AS329" s="1" t="s">
        <v>116</v>
      </c>
      <c r="AT329" s="1" t="s">
        <v>5890</v>
      </c>
      <c r="AU329" s="1" t="s">
        <v>116</v>
      </c>
      <c r="AV329">
        <v>157001666666667</v>
      </c>
      <c r="AW329" s="1" t="s">
        <v>116</v>
      </c>
      <c r="AX329" s="1" t="s">
        <v>5891</v>
      </c>
      <c r="AY329" s="1" t="s">
        <v>116</v>
      </c>
      <c r="AZ329" s="1" t="s">
        <v>5892</v>
      </c>
      <c r="BA329" s="1" t="s">
        <v>116</v>
      </c>
      <c r="BB329" s="1" t="s">
        <v>5893</v>
      </c>
      <c r="BC329" s="1" t="s">
        <v>5894</v>
      </c>
      <c r="BD329" s="1" t="s">
        <v>5827</v>
      </c>
      <c r="BE329" s="1" t="s">
        <v>116</v>
      </c>
      <c r="BF329" s="1" t="s">
        <v>5895</v>
      </c>
      <c r="BG329" s="1" t="s">
        <v>116</v>
      </c>
      <c r="BH329" s="1" t="s">
        <v>5896</v>
      </c>
      <c r="BI329" s="1" t="s">
        <v>116</v>
      </c>
      <c r="BJ329" s="1" t="s">
        <v>5897</v>
      </c>
      <c r="BK329" s="1" t="s">
        <v>116</v>
      </c>
      <c r="BL329" s="1" t="s">
        <v>5898</v>
      </c>
      <c r="BM329" s="1" t="s">
        <v>116</v>
      </c>
      <c r="BN329" s="1" t="s">
        <v>5899</v>
      </c>
      <c r="BO329" s="1" t="s">
        <v>116</v>
      </c>
      <c r="BP329" t="b">
        <v>0</v>
      </c>
      <c r="BQ329" s="1" t="s">
        <v>116</v>
      </c>
      <c r="BR329" t="b">
        <v>1</v>
      </c>
      <c r="BS329" s="1" t="s">
        <v>111</v>
      </c>
      <c r="BT329" s="1" t="s">
        <v>5900</v>
      </c>
      <c r="BU329" s="1" t="s">
        <v>5901</v>
      </c>
      <c r="BV329" s="1" t="s">
        <v>5902</v>
      </c>
      <c r="BW329" s="1" t="s">
        <v>5903</v>
      </c>
      <c r="BX329" s="1" t="s">
        <v>5904</v>
      </c>
      <c r="BY329" s="1" t="s">
        <v>5905</v>
      </c>
      <c r="BZ329" s="1" t="s">
        <v>5906</v>
      </c>
      <c r="CA329" s="1" t="s">
        <v>5907</v>
      </c>
      <c r="CB329" s="1" t="s">
        <v>5908</v>
      </c>
      <c r="CC329" s="1" t="s">
        <v>5886</v>
      </c>
      <c r="CD329" s="1" t="s">
        <v>251</v>
      </c>
      <c r="CE329" s="1" t="s">
        <v>156</v>
      </c>
      <c r="CF329" s="1" t="s">
        <v>191</v>
      </c>
      <c r="CG329">
        <v>675032508316204</v>
      </c>
      <c r="CH329">
        <v>392287747465951</v>
      </c>
      <c r="CI329">
        <v>1</v>
      </c>
      <c r="CJ329">
        <v>583868579313377</v>
      </c>
      <c r="CK329" s="1" t="s">
        <v>276</v>
      </c>
      <c r="CL329">
        <v>1</v>
      </c>
      <c r="CM329">
        <v>109383193006844</v>
      </c>
      <c r="CN329" s="1" t="s">
        <v>111</v>
      </c>
      <c r="CO329" s="1" t="s">
        <v>111</v>
      </c>
      <c r="CP329">
        <v>429145</v>
      </c>
      <c r="CQ329">
        <v>1951</v>
      </c>
      <c r="CR329" s="1" t="s">
        <v>223</v>
      </c>
      <c r="CS329" s="1" t="s">
        <v>124</v>
      </c>
      <c r="CT329" s="1" t="s">
        <v>124</v>
      </c>
      <c r="CU329" s="1" t="s">
        <v>5909</v>
      </c>
      <c r="CV329">
        <v>1</v>
      </c>
      <c r="CW329" s="1" t="s">
        <v>161</v>
      </c>
      <c r="CX329" s="1" t="s">
        <v>116</v>
      </c>
      <c r="CY329" s="1" t="s">
        <v>116</v>
      </c>
      <c r="CZ329" s="1" t="s">
        <v>116</v>
      </c>
      <c r="DA329" s="1" t="s">
        <v>116</v>
      </c>
      <c r="DB329" s="1" t="s">
        <v>116</v>
      </c>
      <c r="DC329" t="b">
        <v>1</v>
      </c>
      <c r="DD329" s="1" t="s">
        <v>125</v>
      </c>
      <c r="DE329" s="1" t="s">
        <v>126</v>
      </c>
    </row>
    <row r="330" spans="1:109" x14ac:dyDescent="0.25">
      <c r="A330">
        <v>329</v>
      </c>
      <c r="B330" s="1" t="s">
        <v>5681</v>
      </c>
      <c r="C330">
        <v>7</v>
      </c>
      <c r="D330" t="b">
        <v>0</v>
      </c>
      <c r="E330" s="1" t="s">
        <v>5682</v>
      </c>
      <c r="F330" s="1" t="s">
        <v>111</v>
      </c>
      <c r="G330" s="1" t="s">
        <v>111</v>
      </c>
      <c r="H330" s="1" t="s">
        <v>111</v>
      </c>
      <c r="I330" s="1" t="s">
        <v>111</v>
      </c>
      <c r="J330" s="1" t="s">
        <v>112</v>
      </c>
      <c r="K330" s="2">
        <v>44228.697372685187</v>
      </c>
      <c r="L330">
        <v>1</v>
      </c>
      <c r="M330">
        <v>1</v>
      </c>
      <c r="N330">
        <v>1</v>
      </c>
      <c r="O330">
        <v>25</v>
      </c>
      <c r="P330" s="1" t="s">
        <v>113</v>
      </c>
      <c r="Q330" s="1" t="s">
        <v>114</v>
      </c>
      <c r="R330" t="b">
        <v>0</v>
      </c>
      <c r="S330" s="1" t="s">
        <v>278</v>
      </c>
      <c r="T330">
        <v>11</v>
      </c>
      <c r="U330" s="1" t="s">
        <v>111</v>
      </c>
      <c r="V330" s="1" t="s">
        <v>116</v>
      </c>
      <c r="W330" s="1" t="s">
        <v>117</v>
      </c>
      <c r="X330" s="1" t="s">
        <v>279</v>
      </c>
      <c r="Y330" s="1" t="s">
        <v>116</v>
      </c>
      <c r="Z330" s="1" t="s">
        <v>119</v>
      </c>
      <c r="AA330" s="1" t="s">
        <v>280</v>
      </c>
      <c r="AB330" s="1" t="s">
        <v>121</v>
      </c>
      <c r="AC330" s="1" t="s">
        <v>59</v>
      </c>
      <c r="AD330" s="1" t="s">
        <v>111</v>
      </c>
      <c r="AE330" s="1" t="s">
        <v>116</v>
      </c>
      <c r="AF330" s="1" t="s">
        <v>116</v>
      </c>
      <c r="AG330" s="1" t="s">
        <v>116</v>
      </c>
      <c r="AH330" s="1" t="s">
        <v>5910</v>
      </c>
      <c r="AI330" s="1" t="s">
        <v>116</v>
      </c>
      <c r="AJ330" s="1" t="s">
        <v>116</v>
      </c>
      <c r="AK330">
        <v>455</v>
      </c>
      <c r="AL330" s="1" t="s">
        <v>116</v>
      </c>
      <c r="AM330" s="1" t="s">
        <v>135</v>
      </c>
      <c r="AN330" s="1" t="s">
        <v>116</v>
      </c>
      <c r="AO330" s="1" t="s">
        <v>116</v>
      </c>
      <c r="AP330" s="1" t="s">
        <v>116</v>
      </c>
      <c r="AQ330" s="1" t="s">
        <v>5911</v>
      </c>
      <c r="AR330" s="1" t="s">
        <v>116</v>
      </c>
      <c r="AS330" s="1" t="s">
        <v>116</v>
      </c>
      <c r="AT330" s="1" t="s">
        <v>5912</v>
      </c>
      <c r="AU330" s="1" t="s">
        <v>116</v>
      </c>
      <c r="AV330">
        <v>350690666666667</v>
      </c>
      <c r="AW330" s="1" t="s">
        <v>116</v>
      </c>
      <c r="AX330" s="1" t="s">
        <v>5913</v>
      </c>
      <c r="AY330" s="1" t="s">
        <v>116</v>
      </c>
      <c r="AZ330" s="1" t="s">
        <v>5914</v>
      </c>
      <c r="BA330" s="1" t="s">
        <v>116</v>
      </c>
      <c r="BB330" s="1" t="s">
        <v>5915</v>
      </c>
      <c r="BC330" s="1" t="s">
        <v>5916</v>
      </c>
      <c r="BD330" s="1" t="s">
        <v>5917</v>
      </c>
      <c r="BE330" s="1" t="s">
        <v>116</v>
      </c>
      <c r="BF330" s="1" t="s">
        <v>5918</v>
      </c>
      <c r="BG330" s="1" t="s">
        <v>116</v>
      </c>
      <c r="BH330" s="1" t="s">
        <v>5919</v>
      </c>
      <c r="BI330" s="1" t="s">
        <v>116</v>
      </c>
      <c r="BJ330" s="1" t="s">
        <v>5920</v>
      </c>
      <c r="BK330" s="1" t="s">
        <v>116</v>
      </c>
      <c r="BL330" s="1" t="s">
        <v>5921</v>
      </c>
      <c r="BM330" s="1" t="s">
        <v>116</v>
      </c>
      <c r="BN330" s="1" t="s">
        <v>5922</v>
      </c>
      <c r="BO330" s="1" t="s">
        <v>116</v>
      </c>
      <c r="BP330" t="b">
        <v>0</v>
      </c>
      <c r="BQ330" s="1" t="s">
        <v>116</v>
      </c>
      <c r="BR330" t="b">
        <v>1</v>
      </c>
      <c r="BS330" s="1" t="s">
        <v>111</v>
      </c>
      <c r="BT330" s="1" t="s">
        <v>5923</v>
      </c>
      <c r="BU330" s="1" t="s">
        <v>5924</v>
      </c>
      <c r="BV330" s="1" t="s">
        <v>5925</v>
      </c>
      <c r="BW330" s="1" t="s">
        <v>5926</v>
      </c>
      <c r="BX330" s="1" t="s">
        <v>5927</v>
      </c>
      <c r="BY330" s="1" t="s">
        <v>5928</v>
      </c>
      <c r="BZ330" s="1" t="s">
        <v>5929</v>
      </c>
      <c r="CA330" s="1" t="s">
        <v>5930</v>
      </c>
      <c r="CB330" s="1" t="s">
        <v>5931</v>
      </c>
      <c r="CC330" s="1" t="s">
        <v>5932</v>
      </c>
      <c r="CD330" s="1" t="s">
        <v>301</v>
      </c>
      <c r="CE330" s="1" t="s">
        <v>1534</v>
      </c>
      <c r="CF330" s="1" t="s">
        <v>157</v>
      </c>
      <c r="CG330">
        <v>262715241356463</v>
      </c>
      <c r="CH330">
        <v>105212421685804</v>
      </c>
      <c r="CI330">
        <v>1</v>
      </c>
      <c r="CJ330">
        <v>917790184247078</v>
      </c>
      <c r="CK330" s="1" t="s">
        <v>303</v>
      </c>
      <c r="CL330">
        <v>1</v>
      </c>
      <c r="CM330">
        <v>113697079398522</v>
      </c>
      <c r="CN330" s="1" t="s">
        <v>111</v>
      </c>
      <c r="CO330" s="1" t="s">
        <v>111</v>
      </c>
      <c r="CP330">
        <v>260064</v>
      </c>
      <c r="CQ330">
        <v>1161</v>
      </c>
      <c r="CR330" s="1" t="s">
        <v>223</v>
      </c>
      <c r="CS330" s="1" t="s">
        <v>124</v>
      </c>
      <c r="CT330" s="1" t="s">
        <v>124</v>
      </c>
      <c r="CU330" s="1" t="s">
        <v>5933</v>
      </c>
      <c r="CV330">
        <v>1</v>
      </c>
      <c r="CW330" s="1" t="s">
        <v>161</v>
      </c>
      <c r="CX330" s="1" t="s">
        <v>116</v>
      </c>
      <c r="CY330" s="1" t="s">
        <v>116</v>
      </c>
      <c r="CZ330" s="1" t="s">
        <v>116</v>
      </c>
      <c r="DA330" s="1" t="s">
        <v>116</v>
      </c>
      <c r="DB330" s="1" t="s">
        <v>116</v>
      </c>
      <c r="DC330" t="b">
        <v>1</v>
      </c>
      <c r="DD330" s="1" t="s">
        <v>125</v>
      </c>
      <c r="DE330" s="1" t="s">
        <v>126</v>
      </c>
    </row>
    <row r="331" spans="1:109" x14ac:dyDescent="0.25">
      <c r="A331">
        <v>330</v>
      </c>
      <c r="B331" s="1" t="s">
        <v>5681</v>
      </c>
      <c r="C331">
        <v>7</v>
      </c>
      <c r="D331" t="b">
        <v>0</v>
      </c>
      <c r="E331" s="1" t="s">
        <v>5682</v>
      </c>
      <c r="F331" s="1" t="s">
        <v>111</v>
      </c>
      <c r="G331" s="1" t="s">
        <v>111</v>
      </c>
      <c r="H331" s="1" t="s">
        <v>111</v>
      </c>
      <c r="I331" s="1" t="s">
        <v>111</v>
      </c>
      <c r="J331" s="1" t="s">
        <v>112</v>
      </c>
      <c r="K331" s="2">
        <v>44228.697372685187</v>
      </c>
      <c r="L331">
        <v>1</v>
      </c>
      <c r="M331">
        <v>1</v>
      </c>
      <c r="N331">
        <v>1</v>
      </c>
      <c r="O331">
        <v>25</v>
      </c>
      <c r="P331" s="1" t="s">
        <v>113</v>
      </c>
      <c r="Q331" s="1" t="s">
        <v>114</v>
      </c>
      <c r="R331" t="b">
        <v>0</v>
      </c>
      <c r="S331" s="1" t="s">
        <v>305</v>
      </c>
      <c r="T331">
        <v>12</v>
      </c>
      <c r="U331" s="1" t="s">
        <v>111</v>
      </c>
      <c r="V331" s="1" t="s">
        <v>116</v>
      </c>
      <c r="W331" s="1" t="s">
        <v>128</v>
      </c>
      <c r="X331" s="1" t="s">
        <v>306</v>
      </c>
      <c r="Y331" s="1" t="s">
        <v>116</v>
      </c>
      <c r="Z331" s="1" t="s">
        <v>119</v>
      </c>
      <c r="AA331" s="1" t="s">
        <v>280</v>
      </c>
      <c r="AB331" s="1" t="s">
        <v>121</v>
      </c>
      <c r="AC331" s="1" t="s">
        <v>59</v>
      </c>
      <c r="AD331" s="1" t="s">
        <v>111</v>
      </c>
      <c r="AE331" s="1" t="s">
        <v>116</v>
      </c>
      <c r="AF331" s="1" t="s">
        <v>116</v>
      </c>
      <c r="AG331" s="1" t="s">
        <v>116</v>
      </c>
      <c r="AH331" s="1" t="s">
        <v>5934</v>
      </c>
      <c r="AI331" s="1" t="s">
        <v>116</v>
      </c>
      <c r="AJ331" s="1" t="s">
        <v>116</v>
      </c>
      <c r="AK331">
        <v>455</v>
      </c>
      <c r="AL331" s="1" t="s">
        <v>116</v>
      </c>
      <c r="AM331" s="1" t="s">
        <v>135</v>
      </c>
      <c r="AN331" s="1" t="s">
        <v>116</v>
      </c>
      <c r="AO331" s="1" t="s">
        <v>116</v>
      </c>
      <c r="AP331" s="1" t="s">
        <v>116</v>
      </c>
      <c r="AQ331" s="1" t="s">
        <v>5935</v>
      </c>
      <c r="AR331" s="1" t="s">
        <v>116</v>
      </c>
      <c r="AS331" s="1" t="s">
        <v>116</v>
      </c>
      <c r="AT331" s="1" t="s">
        <v>5936</v>
      </c>
      <c r="AU331" s="1" t="s">
        <v>116</v>
      </c>
      <c r="AV331">
        <v>274129333333333</v>
      </c>
      <c r="AW331" s="1" t="s">
        <v>116</v>
      </c>
      <c r="AX331" s="1" t="s">
        <v>5937</v>
      </c>
      <c r="AY331" s="1" t="s">
        <v>116</v>
      </c>
      <c r="AZ331" s="1" t="s">
        <v>5938</v>
      </c>
      <c r="BA331" s="1" t="s">
        <v>116</v>
      </c>
      <c r="BB331" s="1" t="s">
        <v>5939</v>
      </c>
      <c r="BC331" s="1" t="s">
        <v>5940</v>
      </c>
      <c r="BD331" s="1" t="s">
        <v>5917</v>
      </c>
      <c r="BE331" s="1" t="s">
        <v>116</v>
      </c>
      <c r="BF331" s="1" t="s">
        <v>5941</v>
      </c>
      <c r="BG331" s="1" t="s">
        <v>116</v>
      </c>
      <c r="BH331" s="1" t="s">
        <v>5942</v>
      </c>
      <c r="BI331" s="1" t="s">
        <v>116</v>
      </c>
      <c r="BJ331" s="1" t="s">
        <v>5943</v>
      </c>
      <c r="BK331" s="1" t="s">
        <v>116</v>
      </c>
      <c r="BL331" s="1" t="s">
        <v>5944</v>
      </c>
      <c r="BM331" s="1" t="s">
        <v>116</v>
      </c>
      <c r="BN331" s="1" t="s">
        <v>5945</v>
      </c>
      <c r="BO331" s="1" t="s">
        <v>116</v>
      </c>
      <c r="BP331" t="b">
        <v>0</v>
      </c>
      <c r="BQ331" s="1" t="s">
        <v>116</v>
      </c>
      <c r="BR331" t="b">
        <v>1</v>
      </c>
      <c r="BS331" s="1" t="s">
        <v>111</v>
      </c>
      <c r="BT331" s="1" t="s">
        <v>5946</v>
      </c>
      <c r="BU331" s="1" t="s">
        <v>5947</v>
      </c>
      <c r="BV331" s="1" t="s">
        <v>5948</v>
      </c>
      <c r="BW331" s="1" t="s">
        <v>5949</v>
      </c>
      <c r="BX331" s="1" t="s">
        <v>5950</v>
      </c>
      <c r="BY331" s="1" t="s">
        <v>5951</v>
      </c>
      <c r="BZ331" s="1" t="s">
        <v>5952</v>
      </c>
      <c r="CA331" s="1" t="s">
        <v>5953</v>
      </c>
      <c r="CB331" s="1" t="s">
        <v>5954</v>
      </c>
      <c r="CC331" s="1" t="s">
        <v>5932</v>
      </c>
      <c r="CD331" s="1" t="s">
        <v>301</v>
      </c>
      <c r="CE331" s="1" t="s">
        <v>2312</v>
      </c>
      <c r="CF331" s="1" t="s">
        <v>157</v>
      </c>
      <c r="CG331">
        <v>410509115651286</v>
      </c>
      <c r="CH331">
        <v>129835767331244</v>
      </c>
      <c r="CI331">
        <v>1</v>
      </c>
      <c r="CJ331">
        <v>879256826762032</v>
      </c>
      <c r="CK331" s="1" t="s">
        <v>1559</v>
      </c>
      <c r="CL331">
        <v>1</v>
      </c>
      <c r="CM331">
        <v>111307432373511</v>
      </c>
      <c r="CN331" s="1" t="s">
        <v>111</v>
      </c>
      <c r="CO331" s="1" t="s">
        <v>111</v>
      </c>
      <c r="CP331">
        <v>260064</v>
      </c>
      <c r="CQ331">
        <v>183</v>
      </c>
      <c r="CR331" s="1" t="s">
        <v>223</v>
      </c>
      <c r="CS331" s="1" t="s">
        <v>124</v>
      </c>
      <c r="CT331" s="1" t="s">
        <v>124</v>
      </c>
      <c r="CU331" s="1" t="s">
        <v>5955</v>
      </c>
      <c r="CV331">
        <v>1</v>
      </c>
      <c r="CW331" s="1" t="s">
        <v>161</v>
      </c>
      <c r="CX331" s="1" t="s">
        <v>116</v>
      </c>
      <c r="CY331" s="1" t="s">
        <v>116</v>
      </c>
      <c r="CZ331" s="1" t="s">
        <v>116</v>
      </c>
      <c r="DA331" s="1" t="s">
        <v>116</v>
      </c>
      <c r="DB331" s="1" t="s">
        <v>116</v>
      </c>
      <c r="DC331" t="b">
        <v>1</v>
      </c>
      <c r="DD331" s="1" t="s">
        <v>125</v>
      </c>
      <c r="DE331" s="1" t="s">
        <v>126</v>
      </c>
    </row>
    <row r="332" spans="1:109" x14ac:dyDescent="0.25">
      <c r="A332">
        <v>331</v>
      </c>
      <c r="B332" s="1" t="s">
        <v>5681</v>
      </c>
      <c r="C332">
        <v>7</v>
      </c>
      <c r="D332" t="b">
        <v>0</v>
      </c>
      <c r="E332" s="1" t="s">
        <v>5682</v>
      </c>
      <c r="F332" s="1" t="s">
        <v>111</v>
      </c>
      <c r="G332" s="1" t="s">
        <v>111</v>
      </c>
      <c r="H332" s="1" t="s">
        <v>111</v>
      </c>
      <c r="I332" s="1" t="s">
        <v>111</v>
      </c>
      <c r="J332" s="1" t="s">
        <v>112</v>
      </c>
      <c r="K332" s="2">
        <v>44228.697372685187</v>
      </c>
      <c r="L332">
        <v>1</v>
      </c>
      <c r="M332">
        <v>1</v>
      </c>
      <c r="N332">
        <v>1</v>
      </c>
      <c r="O332">
        <v>25</v>
      </c>
      <c r="P332" s="1" t="s">
        <v>113</v>
      </c>
      <c r="Q332" s="1" t="s">
        <v>114</v>
      </c>
      <c r="R332" t="b">
        <v>0</v>
      </c>
      <c r="S332" s="1" t="s">
        <v>307</v>
      </c>
      <c r="T332">
        <v>13</v>
      </c>
      <c r="U332" s="1" t="s">
        <v>111</v>
      </c>
      <c r="V332" s="1" t="s">
        <v>116</v>
      </c>
      <c r="W332" s="1" t="s">
        <v>117</v>
      </c>
      <c r="X332" s="1" t="s">
        <v>308</v>
      </c>
      <c r="Y332" s="1" t="s">
        <v>116</v>
      </c>
      <c r="Z332" s="1" t="s">
        <v>119</v>
      </c>
      <c r="AA332" s="1" t="s">
        <v>309</v>
      </c>
      <c r="AB332" s="1" t="s">
        <v>121</v>
      </c>
      <c r="AC332" s="1" t="s">
        <v>59</v>
      </c>
      <c r="AD332" s="1" t="s">
        <v>111</v>
      </c>
      <c r="AE332" s="1" t="s">
        <v>116</v>
      </c>
      <c r="AF332" s="1" t="s">
        <v>116</v>
      </c>
      <c r="AG332" s="1" t="s">
        <v>116</v>
      </c>
      <c r="AH332" s="1" t="s">
        <v>5956</v>
      </c>
      <c r="AI332" s="1" t="s">
        <v>116</v>
      </c>
      <c r="AJ332" s="1" t="s">
        <v>116</v>
      </c>
      <c r="AK332">
        <v>466</v>
      </c>
      <c r="AL332" s="1" t="s">
        <v>116</v>
      </c>
      <c r="AM332" s="1" t="s">
        <v>135</v>
      </c>
      <c r="AN332" s="1" t="s">
        <v>116</v>
      </c>
      <c r="AO332" s="1" t="s">
        <v>116</v>
      </c>
      <c r="AP332" s="1" t="s">
        <v>116</v>
      </c>
      <c r="AQ332" s="1" t="s">
        <v>5957</v>
      </c>
      <c r="AR332" s="1" t="s">
        <v>116</v>
      </c>
      <c r="AS332" s="1" t="s">
        <v>116</v>
      </c>
      <c r="AT332" s="1" t="s">
        <v>5958</v>
      </c>
      <c r="AU332" s="1" t="s">
        <v>116</v>
      </c>
      <c r="AV332">
        <v>246269666666667</v>
      </c>
      <c r="AW332" s="1" t="s">
        <v>116</v>
      </c>
      <c r="AX332" s="1" t="s">
        <v>5959</v>
      </c>
      <c r="AY332" s="1" t="s">
        <v>116</v>
      </c>
      <c r="AZ332" s="1" t="s">
        <v>5960</v>
      </c>
      <c r="BA332" s="1" t="s">
        <v>116</v>
      </c>
      <c r="BB332" s="1" t="s">
        <v>5961</v>
      </c>
      <c r="BC332" s="1" t="s">
        <v>5962</v>
      </c>
      <c r="BD332" s="1" t="s">
        <v>5963</v>
      </c>
      <c r="BE332" s="1" t="s">
        <v>116</v>
      </c>
      <c r="BF332" s="1" t="s">
        <v>5964</v>
      </c>
      <c r="BG332" s="1" t="s">
        <v>116</v>
      </c>
      <c r="BH332" s="1" t="s">
        <v>5965</v>
      </c>
      <c r="BI332" s="1" t="s">
        <v>116</v>
      </c>
      <c r="BJ332" s="1" t="s">
        <v>5966</v>
      </c>
      <c r="BK332" s="1" t="s">
        <v>116</v>
      </c>
      <c r="BL332" s="1" t="s">
        <v>5967</v>
      </c>
      <c r="BM332" s="1" t="s">
        <v>116</v>
      </c>
      <c r="BN332" s="1" t="s">
        <v>5968</v>
      </c>
      <c r="BO332" s="1" t="s">
        <v>116</v>
      </c>
      <c r="BP332" t="b">
        <v>0</v>
      </c>
      <c r="BQ332" s="1" t="s">
        <v>116</v>
      </c>
      <c r="BR332" t="b">
        <v>1</v>
      </c>
      <c r="BS332" s="1" t="s">
        <v>111</v>
      </c>
      <c r="BT332" s="1" t="s">
        <v>5969</v>
      </c>
      <c r="BU332" s="1" t="s">
        <v>5970</v>
      </c>
      <c r="BV332" s="1" t="s">
        <v>5971</v>
      </c>
      <c r="BW332" s="1" t="s">
        <v>5972</v>
      </c>
      <c r="BX332" s="1" t="s">
        <v>5973</v>
      </c>
      <c r="BY332" s="1" t="s">
        <v>5974</v>
      </c>
      <c r="BZ332" s="1" t="s">
        <v>5975</v>
      </c>
      <c r="CA332" s="1" t="s">
        <v>5976</v>
      </c>
      <c r="CB332" s="1" t="s">
        <v>5977</v>
      </c>
      <c r="CC332" s="1" t="s">
        <v>5978</v>
      </c>
      <c r="CD332" s="1" t="s">
        <v>310</v>
      </c>
      <c r="CE332" s="1" t="s">
        <v>879</v>
      </c>
      <c r="CF332" s="1" t="s">
        <v>191</v>
      </c>
      <c r="CG332">
        <v>-505227300451613</v>
      </c>
      <c r="CH332">
        <v>682721810918423</v>
      </c>
      <c r="CI332">
        <v>1</v>
      </c>
      <c r="CJ332">
        <v>894198606715003</v>
      </c>
      <c r="CK332" s="1" t="s">
        <v>723</v>
      </c>
      <c r="CL332">
        <v>1</v>
      </c>
      <c r="CM332">
        <v>107725537729609</v>
      </c>
      <c r="CN332" s="1" t="s">
        <v>111</v>
      </c>
      <c r="CO332" s="1" t="s">
        <v>111</v>
      </c>
      <c r="CP332">
        <v>253967</v>
      </c>
      <c r="CQ332">
        <v>156</v>
      </c>
      <c r="CR332" s="1" t="s">
        <v>223</v>
      </c>
      <c r="CS332" s="1" t="s">
        <v>124</v>
      </c>
      <c r="CT332" s="1" t="s">
        <v>124</v>
      </c>
      <c r="CU332" s="1" t="s">
        <v>5979</v>
      </c>
      <c r="CV332">
        <v>1</v>
      </c>
      <c r="CW332" s="1" t="s">
        <v>161</v>
      </c>
      <c r="CX332" s="1" t="s">
        <v>116</v>
      </c>
      <c r="CY332" s="1" t="s">
        <v>116</v>
      </c>
      <c r="CZ332" s="1" t="s">
        <v>116</v>
      </c>
      <c r="DA332" s="1" t="s">
        <v>116</v>
      </c>
      <c r="DB332" s="1" t="s">
        <v>116</v>
      </c>
      <c r="DC332" t="b">
        <v>1</v>
      </c>
      <c r="DD332" s="1" t="s">
        <v>125</v>
      </c>
      <c r="DE332" s="1" t="s">
        <v>126</v>
      </c>
    </row>
    <row r="333" spans="1:109" x14ac:dyDescent="0.25">
      <c r="A333">
        <v>332</v>
      </c>
      <c r="B333" s="1" t="s">
        <v>5681</v>
      </c>
      <c r="C333">
        <v>7</v>
      </c>
      <c r="D333" t="b">
        <v>0</v>
      </c>
      <c r="E333" s="1" t="s">
        <v>5682</v>
      </c>
      <c r="F333" s="1" t="s">
        <v>111</v>
      </c>
      <c r="G333" s="1" t="s">
        <v>111</v>
      </c>
      <c r="H333" s="1" t="s">
        <v>111</v>
      </c>
      <c r="I333" s="1" t="s">
        <v>111</v>
      </c>
      <c r="J333" s="1" t="s">
        <v>112</v>
      </c>
      <c r="K333" s="2">
        <v>44228.697372685187</v>
      </c>
      <c r="L333">
        <v>1</v>
      </c>
      <c r="M333">
        <v>1</v>
      </c>
      <c r="N333">
        <v>1</v>
      </c>
      <c r="O333">
        <v>25</v>
      </c>
      <c r="P333" s="1" t="s">
        <v>113</v>
      </c>
      <c r="Q333" s="1" t="s">
        <v>114</v>
      </c>
      <c r="R333" t="b">
        <v>0</v>
      </c>
      <c r="S333" s="1" t="s">
        <v>311</v>
      </c>
      <c r="T333">
        <v>14</v>
      </c>
      <c r="U333" s="1" t="s">
        <v>111</v>
      </c>
      <c r="V333" s="1" t="s">
        <v>116</v>
      </c>
      <c r="W333" s="1" t="s">
        <v>128</v>
      </c>
      <c r="X333" s="1" t="s">
        <v>312</v>
      </c>
      <c r="Y333" s="1" t="s">
        <v>116</v>
      </c>
      <c r="Z333" s="1" t="s">
        <v>119</v>
      </c>
      <c r="AA333" s="1" t="s">
        <v>309</v>
      </c>
      <c r="AB333" s="1" t="s">
        <v>121</v>
      </c>
      <c r="AC333" s="1" t="s">
        <v>59</v>
      </c>
      <c r="AD333" s="1" t="s">
        <v>111</v>
      </c>
      <c r="AE333" s="1" t="s">
        <v>116</v>
      </c>
      <c r="AF333" s="1" t="s">
        <v>116</v>
      </c>
      <c r="AG333" s="1" t="s">
        <v>116</v>
      </c>
      <c r="AH333" s="1" t="s">
        <v>5980</v>
      </c>
      <c r="AI333" s="1" t="s">
        <v>116</v>
      </c>
      <c r="AJ333" s="1" t="s">
        <v>116</v>
      </c>
      <c r="AK333">
        <v>466</v>
      </c>
      <c r="AL333" s="1" t="s">
        <v>116</v>
      </c>
      <c r="AM333" s="1" t="s">
        <v>135</v>
      </c>
      <c r="AN333" s="1" t="s">
        <v>116</v>
      </c>
      <c r="AO333" s="1" t="s">
        <v>116</v>
      </c>
      <c r="AP333" s="1" t="s">
        <v>116</v>
      </c>
      <c r="AQ333" s="1" t="s">
        <v>5981</v>
      </c>
      <c r="AR333" s="1" t="s">
        <v>116</v>
      </c>
      <c r="AS333" s="1" t="s">
        <v>116</v>
      </c>
      <c r="AT333" s="1" t="s">
        <v>5982</v>
      </c>
      <c r="AU333" s="1" t="s">
        <v>116</v>
      </c>
      <c r="AV333">
        <v>185231666666667</v>
      </c>
      <c r="AW333" s="1" t="s">
        <v>116</v>
      </c>
      <c r="AX333" s="1" t="s">
        <v>5983</v>
      </c>
      <c r="AY333" s="1" t="s">
        <v>116</v>
      </c>
      <c r="AZ333" s="1" t="s">
        <v>5984</v>
      </c>
      <c r="BA333" s="1" t="s">
        <v>116</v>
      </c>
      <c r="BB333" s="1" t="s">
        <v>5985</v>
      </c>
      <c r="BC333" s="1" t="s">
        <v>5986</v>
      </c>
      <c r="BD333" s="1" t="s">
        <v>5987</v>
      </c>
      <c r="BE333" s="1" t="s">
        <v>116</v>
      </c>
      <c r="BF333" s="1" t="s">
        <v>5988</v>
      </c>
      <c r="BG333" s="1" t="s">
        <v>116</v>
      </c>
      <c r="BH333" s="1" t="s">
        <v>5989</v>
      </c>
      <c r="BI333" s="1" t="s">
        <v>116</v>
      </c>
      <c r="BJ333" s="1" t="s">
        <v>5990</v>
      </c>
      <c r="BK333" s="1" t="s">
        <v>116</v>
      </c>
      <c r="BL333" s="1" t="s">
        <v>5991</v>
      </c>
      <c r="BM333" s="1" t="s">
        <v>116</v>
      </c>
      <c r="BN333" s="1" t="s">
        <v>5992</v>
      </c>
      <c r="BO333" s="1" t="s">
        <v>116</v>
      </c>
      <c r="BP333" t="b">
        <v>0</v>
      </c>
      <c r="BQ333" s="1" t="s">
        <v>116</v>
      </c>
      <c r="BR333" t="b">
        <v>1</v>
      </c>
      <c r="BS333" s="1" t="s">
        <v>111</v>
      </c>
      <c r="BT333" s="1" t="s">
        <v>5993</v>
      </c>
      <c r="BU333" s="1" t="s">
        <v>5994</v>
      </c>
      <c r="BV333" s="1" t="s">
        <v>5995</v>
      </c>
      <c r="BW333" s="1" t="s">
        <v>5996</v>
      </c>
      <c r="BX333" s="1" t="s">
        <v>5997</v>
      </c>
      <c r="BY333" s="1" t="s">
        <v>5998</v>
      </c>
      <c r="BZ333" s="1" t="s">
        <v>5999</v>
      </c>
      <c r="CA333" s="1" t="s">
        <v>6000</v>
      </c>
      <c r="CB333" s="1" t="s">
        <v>6001</v>
      </c>
      <c r="CC333" s="1" t="s">
        <v>5978</v>
      </c>
      <c r="CD333" s="1" t="s">
        <v>310</v>
      </c>
      <c r="CE333" s="1" t="s">
        <v>879</v>
      </c>
      <c r="CF333" s="1" t="s">
        <v>191</v>
      </c>
      <c r="CG333">
        <v>134808568382003</v>
      </c>
      <c r="CH333">
        <v>49085688687258</v>
      </c>
      <c r="CI333">
        <v>1</v>
      </c>
      <c r="CJ333">
        <v>941743769122569</v>
      </c>
      <c r="CK333" s="1" t="s">
        <v>1608</v>
      </c>
      <c r="CL333">
        <v>1</v>
      </c>
      <c r="CM333">
        <v>12</v>
      </c>
      <c r="CN333" s="1" t="s">
        <v>111</v>
      </c>
      <c r="CO333" s="1" t="s">
        <v>111</v>
      </c>
      <c r="CP333">
        <v>253967</v>
      </c>
      <c r="CQ333">
        <v>92</v>
      </c>
      <c r="CR333" s="1" t="s">
        <v>223</v>
      </c>
      <c r="CS333" s="1" t="s">
        <v>124</v>
      </c>
      <c r="CT333" s="1" t="s">
        <v>124</v>
      </c>
      <c r="CU333" s="1" t="s">
        <v>6002</v>
      </c>
      <c r="CV333">
        <v>1</v>
      </c>
      <c r="CW333" s="1" t="s">
        <v>161</v>
      </c>
      <c r="CX333" s="1" t="s">
        <v>116</v>
      </c>
      <c r="CY333" s="1" t="s">
        <v>116</v>
      </c>
      <c r="CZ333" s="1" t="s">
        <v>116</v>
      </c>
      <c r="DA333" s="1" t="s">
        <v>116</v>
      </c>
      <c r="DB333" s="1" t="s">
        <v>116</v>
      </c>
      <c r="DC333" t="b">
        <v>1</v>
      </c>
      <c r="DD333" s="1" t="s">
        <v>125</v>
      </c>
      <c r="DE333" s="1" t="s">
        <v>126</v>
      </c>
    </row>
    <row r="334" spans="1:109" x14ac:dyDescent="0.25">
      <c r="A334">
        <v>333</v>
      </c>
      <c r="B334" s="1" t="s">
        <v>5681</v>
      </c>
      <c r="C334">
        <v>7</v>
      </c>
      <c r="D334" t="b">
        <v>0</v>
      </c>
      <c r="E334" s="1" t="s">
        <v>5682</v>
      </c>
      <c r="F334" s="1" t="s">
        <v>111</v>
      </c>
      <c r="G334" s="1" t="s">
        <v>111</v>
      </c>
      <c r="H334" s="1" t="s">
        <v>111</v>
      </c>
      <c r="I334" s="1" t="s">
        <v>111</v>
      </c>
      <c r="J334" s="1" t="s">
        <v>112</v>
      </c>
      <c r="K334" s="2">
        <v>44228.697372685187</v>
      </c>
      <c r="L334">
        <v>1</v>
      </c>
      <c r="M334">
        <v>1</v>
      </c>
      <c r="N334">
        <v>1</v>
      </c>
      <c r="O334">
        <v>25</v>
      </c>
      <c r="P334" s="1" t="s">
        <v>113</v>
      </c>
      <c r="Q334" s="1" t="s">
        <v>114</v>
      </c>
      <c r="R334" t="b">
        <v>0</v>
      </c>
      <c r="S334" s="1" t="s">
        <v>313</v>
      </c>
      <c r="T334">
        <v>15</v>
      </c>
      <c r="U334" s="1" t="s">
        <v>111</v>
      </c>
      <c r="V334" s="1" t="s">
        <v>116</v>
      </c>
      <c r="W334" s="1" t="s">
        <v>128</v>
      </c>
      <c r="X334" s="1" t="s">
        <v>314</v>
      </c>
      <c r="Y334" s="1" t="s">
        <v>116</v>
      </c>
      <c r="Z334" s="1" t="s">
        <v>119</v>
      </c>
      <c r="AA334" s="1" t="s">
        <v>309</v>
      </c>
      <c r="AB334" s="1" t="s">
        <v>121</v>
      </c>
      <c r="AC334" s="1" t="s">
        <v>59</v>
      </c>
      <c r="AD334" s="1" t="s">
        <v>111</v>
      </c>
      <c r="AE334" s="1" t="s">
        <v>116</v>
      </c>
      <c r="AF334" s="1" t="s">
        <v>116</v>
      </c>
      <c r="AG334" s="1" t="s">
        <v>116</v>
      </c>
      <c r="AH334" s="1" t="s">
        <v>6003</v>
      </c>
      <c r="AI334" s="1" t="s">
        <v>116</v>
      </c>
      <c r="AJ334" s="1" t="s">
        <v>116</v>
      </c>
      <c r="AK334">
        <v>466</v>
      </c>
      <c r="AL334" s="1" t="s">
        <v>116</v>
      </c>
      <c r="AM334" s="1" t="s">
        <v>167</v>
      </c>
      <c r="AN334" s="1" t="s">
        <v>116</v>
      </c>
      <c r="AO334" s="1" t="s">
        <v>116</v>
      </c>
      <c r="AP334" s="1" t="s">
        <v>116</v>
      </c>
      <c r="AQ334" s="1" t="s">
        <v>6004</v>
      </c>
      <c r="AR334" s="1" t="s">
        <v>116</v>
      </c>
      <c r="AS334" s="1" t="s">
        <v>116</v>
      </c>
      <c r="AT334" s="1" t="s">
        <v>6005</v>
      </c>
      <c r="AU334" s="1" t="s">
        <v>116</v>
      </c>
      <c r="AV334">
        <v>165156666666667</v>
      </c>
      <c r="AW334" s="1" t="s">
        <v>116</v>
      </c>
      <c r="AX334" s="1" t="s">
        <v>6006</v>
      </c>
      <c r="AY334" s="1" t="s">
        <v>116</v>
      </c>
      <c r="AZ334" s="1" t="s">
        <v>6007</v>
      </c>
      <c r="BA334" s="1" t="s">
        <v>116</v>
      </c>
      <c r="BB334" s="1" t="s">
        <v>6008</v>
      </c>
      <c r="BC334" s="1" t="s">
        <v>6009</v>
      </c>
      <c r="BD334" s="1" t="s">
        <v>5987</v>
      </c>
      <c r="BE334" s="1" t="s">
        <v>116</v>
      </c>
      <c r="BF334" s="1" t="s">
        <v>5964</v>
      </c>
      <c r="BG334" s="1" t="s">
        <v>116</v>
      </c>
      <c r="BH334" s="1" t="s">
        <v>6010</v>
      </c>
      <c r="BI334" s="1" t="s">
        <v>116</v>
      </c>
      <c r="BJ334" s="1" t="s">
        <v>6011</v>
      </c>
      <c r="BK334" s="1" t="s">
        <v>116</v>
      </c>
      <c r="BL334" s="1" t="s">
        <v>6012</v>
      </c>
      <c r="BM334" s="1" t="s">
        <v>116</v>
      </c>
      <c r="BN334" s="1" t="s">
        <v>6013</v>
      </c>
      <c r="BO334" s="1" t="s">
        <v>116</v>
      </c>
      <c r="BP334" t="b">
        <v>0</v>
      </c>
      <c r="BQ334" s="1" t="s">
        <v>116</v>
      </c>
      <c r="BR334" t="b">
        <v>1</v>
      </c>
      <c r="BS334" s="1" t="s">
        <v>111</v>
      </c>
      <c r="BT334" s="1" t="s">
        <v>6014</v>
      </c>
      <c r="BU334" s="1" t="s">
        <v>6015</v>
      </c>
      <c r="BV334" s="1" t="s">
        <v>6016</v>
      </c>
      <c r="BW334" s="1" t="s">
        <v>6017</v>
      </c>
      <c r="BX334" s="1" t="s">
        <v>6018</v>
      </c>
      <c r="BY334" s="1" t="s">
        <v>6019</v>
      </c>
      <c r="BZ334" s="1" t="s">
        <v>6020</v>
      </c>
      <c r="CA334" s="1" t="s">
        <v>6021</v>
      </c>
      <c r="CB334" s="1" t="s">
        <v>6022</v>
      </c>
      <c r="CC334" s="1" t="s">
        <v>6023</v>
      </c>
      <c r="CD334" s="1" t="s">
        <v>315</v>
      </c>
      <c r="CE334" s="1" t="s">
        <v>559</v>
      </c>
      <c r="CF334" s="1" t="s">
        <v>191</v>
      </c>
      <c r="CG334">
        <v>124378726981786</v>
      </c>
      <c r="CH334">
        <v>487399881521441</v>
      </c>
      <c r="CI334">
        <v>1</v>
      </c>
      <c r="CJ334">
        <v>929799562714244</v>
      </c>
      <c r="CK334" s="1" t="s">
        <v>745</v>
      </c>
      <c r="CL334">
        <v>1</v>
      </c>
      <c r="CM334">
        <v>12</v>
      </c>
      <c r="CN334" s="1" t="s">
        <v>111</v>
      </c>
      <c r="CO334" s="1" t="s">
        <v>111</v>
      </c>
      <c r="CP334">
        <v>253967</v>
      </c>
      <c r="CQ334">
        <v>1081</v>
      </c>
      <c r="CR334" s="1" t="s">
        <v>223</v>
      </c>
      <c r="CS334" s="1" t="s">
        <v>124</v>
      </c>
      <c r="CT334" s="1" t="s">
        <v>124</v>
      </c>
      <c r="CU334" s="1" t="s">
        <v>6024</v>
      </c>
      <c r="CV334">
        <v>1</v>
      </c>
      <c r="CW334" s="1" t="s">
        <v>161</v>
      </c>
      <c r="CX334" s="1" t="s">
        <v>116</v>
      </c>
      <c r="CY334" s="1" t="s">
        <v>116</v>
      </c>
      <c r="CZ334" s="1" t="s">
        <v>116</v>
      </c>
      <c r="DA334" s="1" t="s">
        <v>116</v>
      </c>
      <c r="DB334" s="1" t="s">
        <v>116</v>
      </c>
      <c r="DC334" t="b">
        <v>1</v>
      </c>
      <c r="DD334" s="1" t="s">
        <v>125</v>
      </c>
      <c r="DE334" s="1" t="s">
        <v>126</v>
      </c>
    </row>
    <row r="335" spans="1:109" x14ac:dyDescent="0.25">
      <c r="A335">
        <v>334</v>
      </c>
      <c r="B335" s="1" t="s">
        <v>5681</v>
      </c>
      <c r="C335">
        <v>7</v>
      </c>
      <c r="D335" t="b">
        <v>0</v>
      </c>
      <c r="E335" s="1" t="s">
        <v>5682</v>
      </c>
      <c r="F335" s="1" t="s">
        <v>111</v>
      </c>
      <c r="G335" s="1" t="s">
        <v>111</v>
      </c>
      <c r="H335" s="1" t="s">
        <v>111</v>
      </c>
      <c r="I335" s="1" t="s">
        <v>111</v>
      </c>
      <c r="J335" s="1" t="s">
        <v>112</v>
      </c>
      <c r="K335" s="2">
        <v>44228.697372685187</v>
      </c>
      <c r="L335">
        <v>1</v>
      </c>
      <c r="M335">
        <v>1</v>
      </c>
      <c r="N335">
        <v>1</v>
      </c>
      <c r="O335">
        <v>25</v>
      </c>
      <c r="P335" s="1" t="s">
        <v>113</v>
      </c>
      <c r="Q335" s="1" t="s">
        <v>114</v>
      </c>
      <c r="R335" t="b">
        <v>0</v>
      </c>
      <c r="S335" s="1" t="s">
        <v>316</v>
      </c>
      <c r="T335">
        <v>16</v>
      </c>
      <c r="U335" s="1" t="s">
        <v>111</v>
      </c>
      <c r="V335" s="1" t="s">
        <v>116</v>
      </c>
      <c r="W335" s="1" t="s">
        <v>117</v>
      </c>
      <c r="X335" s="1" t="s">
        <v>317</v>
      </c>
      <c r="Y335" s="1" t="s">
        <v>116</v>
      </c>
      <c r="Z335" s="1" t="s">
        <v>119</v>
      </c>
      <c r="AA335" s="1" t="s">
        <v>318</v>
      </c>
      <c r="AB335" s="1" t="s">
        <v>121</v>
      </c>
      <c r="AC335" s="1" t="s">
        <v>59</v>
      </c>
      <c r="AD335" s="1" t="s">
        <v>111</v>
      </c>
      <c r="AE335" s="1" t="s">
        <v>116</v>
      </c>
      <c r="AF335" s="1" t="s">
        <v>116</v>
      </c>
      <c r="AG335" s="1" t="s">
        <v>116</v>
      </c>
      <c r="AH335" s="1" t="s">
        <v>6025</v>
      </c>
      <c r="AI335" s="1" t="s">
        <v>116</v>
      </c>
      <c r="AJ335" s="1" t="s">
        <v>116</v>
      </c>
      <c r="AK335">
        <v>404</v>
      </c>
      <c r="AL335" s="1" t="s">
        <v>116</v>
      </c>
      <c r="AM335" s="1" t="s">
        <v>135</v>
      </c>
      <c r="AN335" s="1" t="s">
        <v>116</v>
      </c>
      <c r="AO335" s="1" t="s">
        <v>116</v>
      </c>
      <c r="AP335" s="1" t="s">
        <v>116</v>
      </c>
      <c r="AQ335" s="1" t="s">
        <v>6026</v>
      </c>
      <c r="AR335" s="1" t="s">
        <v>116</v>
      </c>
      <c r="AS335" s="1" t="s">
        <v>116</v>
      </c>
      <c r="AT335" s="1" t="s">
        <v>6027</v>
      </c>
      <c r="AU335" s="1" t="s">
        <v>116</v>
      </c>
      <c r="AV335">
        <v>295159</v>
      </c>
      <c r="AW335" s="1" t="s">
        <v>116</v>
      </c>
      <c r="AX335" s="1" t="s">
        <v>6028</v>
      </c>
      <c r="AY335" s="1" t="s">
        <v>116</v>
      </c>
      <c r="AZ335" s="1" t="s">
        <v>6029</v>
      </c>
      <c r="BA335" s="1" t="s">
        <v>116</v>
      </c>
      <c r="BB335" s="1" t="s">
        <v>6030</v>
      </c>
      <c r="BC335" s="1" t="s">
        <v>6031</v>
      </c>
      <c r="BD335" s="1" t="s">
        <v>5781</v>
      </c>
      <c r="BE335" s="1" t="s">
        <v>116</v>
      </c>
      <c r="BF335" s="1" t="s">
        <v>6032</v>
      </c>
      <c r="BG335" s="1" t="s">
        <v>116</v>
      </c>
      <c r="BH335" s="1" t="s">
        <v>6033</v>
      </c>
      <c r="BI335" s="1" t="s">
        <v>116</v>
      </c>
      <c r="BJ335" s="1" t="s">
        <v>6034</v>
      </c>
      <c r="BK335" s="1" t="s">
        <v>116</v>
      </c>
      <c r="BL335" s="1" t="s">
        <v>6035</v>
      </c>
      <c r="BM335" s="1" t="s">
        <v>116</v>
      </c>
      <c r="BN335" s="1" t="s">
        <v>6036</v>
      </c>
      <c r="BO335" s="1" t="s">
        <v>116</v>
      </c>
      <c r="BP335" t="b">
        <v>0</v>
      </c>
      <c r="BQ335" s="1" t="s">
        <v>116</v>
      </c>
      <c r="BR335" t="b">
        <v>1</v>
      </c>
      <c r="BS335" s="1" t="s">
        <v>111</v>
      </c>
      <c r="BT335" s="1" t="s">
        <v>6037</v>
      </c>
      <c r="BU335" s="1" t="s">
        <v>6038</v>
      </c>
      <c r="BV335" s="1" t="s">
        <v>6039</v>
      </c>
      <c r="BW335" s="1" t="s">
        <v>6040</v>
      </c>
      <c r="BX335" s="1" t="s">
        <v>6041</v>
      </c>
      <c r="BY335" s="1" t="s">
        <v>6042</v>
      </c>
      <c r="BZ335" s="1" t="s">
        <v>6043</v>
      </c>
      <c r="CA335" s="1" t="s">
        <v>6044</v>
      </c>
      <c r="CB335" s="1" t="s">
        <v>6045</v>
      </c>
      <c r="CC335" s="1" t="s">
        <v>6046</v>
      </c>
      <c r="CD335" s="1" t="s">
        <v>319</v>
      </c>
      <c r="CE335" s="1" t="s">
        <v>156</v>
      </c>
      <c r="CF335" s="1" t="s">
        <v>191</v>
      </c>
      <c r="CG335">
        <v>-1</v>
      </c>
      <c r="CH335">
        <v>635958591775867</v>
      </c>
      <c r="CI335">
        <v>1</v>
      </c>
      <c r="CJ335">
        <v>641255022066459</v>
      </c>
      <c r="CK335" s="1" t="s">
        <v>768</v>
      </c>
      <c r="CL335">
        <v>1</v>
      </c>
      <c r="CM335">
        <v>12</v>
      </c>
      <c r="CN335" s="1" t="s">
        <v>111</v>
      </c>
      <c r="CO335" s="1" t="s">
        <v>111</v>
      </c>
      <c r="CP335">
        <v>29103</v>
      </c>
      <c r="CQ335">
        <v>2301</v>
      </c>
      <c r="CR335" s="1" t="s">
        <v>223</v>
      </c>
      <c r="CS335" s="1" t="s">
        <v>124</v>
      </c>
      <c r="CT335" s="1" t="s">
        <v>124</v>
      </c>
      <c r="CU335" s="1" t="s">
        <v>6047</v>
      </c>
      <c r="CV335">
        <v>1</v>
      </c>
      <c r="CW335" s="1" t="s">
        <v>161</v>
      </c>
      <c r="CX335" s="1" t="s">
        <v>116</v>
      </c>
      <c r="CY335" s="1" t="s">
        <v>116</v>
      </c>
      <c r="CZ335" s="1" t="s">
        <v>116</v>
      </c>
      <c r="DA335" s="1" t="s">
        <v>116</v>
      </c>
      <c r="DB335" s="1" t="s">
        <v>116</v>
      </c>
      <c r="DC335" t="b">
        <v>1</v>
      </c>
      <c r="DD335" s="1" t="s">
        <v>125</v>
      </c>
      <c r="DE335" s="1" t="s">
        <v>126</v>
      </c>
    </row>
    <row r="336" spans="1:109" x14ac:dyDescent="0.25">
      <c r="A336">
        <v>335</v>
      </c>
      <c r="B336" s="1" t="s">
        <v>5681</v>
      </c>
      <c r="C336">
        <v>7</v>
      </c>
      <c r="D336" t="b">
        <v>0</v>
      </c>
      <c r="E336" s="1" t="s">
        <v>5682</v>
      </c>
      <c r="F336" s="1" t="s">
        <v>111</v>
      </c>
      <c r="G336" s="1" t="s">
        <v>111</v>
      </c>
      <c r="H336" s="1" t="s">
        <v>111</v>
      </c>
      <c r="I336" s="1" t="s">
        <v>111</v>
      </c>
      <c r="J336" s="1" t="s">
        <v>112</v>
      </c>
      <c r="K336" s="2">
        <v>44228.697372685187</v>
      </c>
      <c r="L336">
        <v>1</v>
      </c>
      <c r="M336">
        <v>1</v>
      </c>
      <c r="N336">
        <v>1</v>
      </c>
      <c r="O336">
        <v>25</v>
      </c>
      <c r="P336" s="1" t="s">
        <v>113</v>
      </c>
      <c r="Q336" s="1" t="s">
        <v>114</v>
      </c>
      <c r="R336" t="b">
        <v>0</v>
      </c>
      <c r="S336" s="1" t="s">
        <v>320</v>
      </c>
      <c r="T336">
        <v>17</v>
      </c>
      <c r="U336" s="1" t="s">
        <v>111</v>
      </c>
      <c r="V336" s="1" t="s">
        <v>116</v>
      </c>
      <c r="W336" s="1" t="s">
        <v>128</v>
      </c>
      <c r="X336" s="1" t="s">
        <v>321</v>
      </c>
      <c r="Y336" s="1" t="s">
        <v>116</v>
      </c>
      <c r="Z336" s="1" t="s">
        <v>119</v>
      </c>
      <c r="AA336" s="1" t="s">
        <v>318</v>
      </c>
      <c r="AB336" s="1" t="s">
        <v>121</v>
      </c>
      <c r="AC336" s="1" t="s">
        <v>59</v>
      </c>
      <c r="AD336" s="1" t="s">
        <v>111</v>
      </c>
      <c r="AE336" s="1" t="s">
        <v>116</v>
      </c>
      <c r="AF336" s="1" t="s">
        <v>116</v>
      </c>
      <c r="AG336" s="1" t="s">
        <v>116</v>
      </c>
      <c r="AH336" s="1" t="s">
        <v>6048</v>
      </c>
      <c r="AI336" s="1" t="s">
        <v>116</v>
      </c>
      <c r="AJ336" s="1" t="s">
        <v>116</v>
      </c>
      <c r="AK336">
        <v>406</v>
      </c>
      <c r="AL336" s="1" t="s">
        <v>116</v>
      </c>
      <c r="AM336" s="1" t="s">
        <v>135</v>
      </c>
      <c r="AN336" s="1" t="s">
        <v>116</v>
      </c>
      <c r="AO336" s="1" t="s">
        <v>116</v>
      </c>
      <c r="AP336" s="1" t="s">
        <v>116</v>
      </c>
      <c r="AQ336" s="1" t="s">
        <v>6049</v>
      </c>
      <c r="AR336" s="1" t="s">
        <v>116</v>
      </c>
      <c r="AS336" s="1" t="s">
        <v>116</v>
      </c>
      <c r="AT336" s="1" t="s">
        <v>6050</v>
      </c>
      <c r="AU336" s="1" t="s">
        <v>116</v>
      </c>
      <c r="AV336">
        <v>216753666666667</v>
      </c>
      <c r="AW336" s="1" t="s">
        <v>116</v>
      </c>
      <c r="AX336" s="1" t="s">
        <v>6051</v>
      </c>
      <c r="AY336" s="1" t="s">
        <v>116</v>
      </c>
      <c r="AZ336" s="1" t="s">
        <v>6052</v>
      </c>
      <c r="BA336" s="1" t="s">
        <v>116</v>
      </c>
      <c r="BB336" s="1" t="s">
        <v>6053</v>
      </c>
      <c r="BC336" s="1" t="s">
        <v>6054</v>
      </c>
      <c r="BD336" s="1" t="s">
        <v>6055</v>
      </c>
      <c r="BE336" s="1" t="s">
        <v>116</v>
      </c>
      <c r="BF336" s="1" t="s">
        <v>6032</v>
      </c>
      <c r="BG336" s="1" t="s">
        <v>116</v>
      </c>
      <c r="BH336" s="1" t="s">
        <v>5783</v>
      </c>
      <c r="BI336" s="1" t="s">
        <v>116</v>
      </c>
      <c r="BJ336" s="1" t="s">
        <v>6056</v>
      </c>
      <c r="BK336" s="1" t="s">
        <v>116</v>
      </c>
      <c r="BL336" s="1" t="s">
        <v>6057</v>
      </c>
      <c r="BM336" s="1" t="s">
        <v>116</v>
      </c>
      <c r="BN336" s="1" t="s">
        <v>6058</v>
      </c>
      <c r="BO336" s="1" t="s">
        <v>116</v>
      </c>
      <c r="BP336" t="b">
        <v>0</v>
      </c>
      <c r="BQ336" s="1" t="s">
        <v>116</v>
      </c>
      <c r="BR336" t="b">
        <v>1</v>
      </c>
      <c r="BS336" s="1" t="s">
        <v>111</v>
      </c>
      <c r="BT336" s="1" t="s">
        <v>6059</v>
      </c>
      <c r="BU336" s="1" t="s">
        <v>6060</v>
      </c>
      <c r="BV336" s="1" t="s">
        <v>6061</v>
      </c>
      <c r="BW336" s="1" t="s">
        <v>6062</v>
      </c>
      <c r="BX336" s="1" t="s">
        <v>6063</v>
      </c>
      <c r="BY336" s="1" t="s">
        <v>6064</v>
      </c>
      <c r="BZ336" s="1" t="s">
        <v>6065</v>
      </c>
      <c r="CA336" s="1" t="s">
        <v>6066</v>
      </c>
      <c r="CB336" s="1" t="s">
        <v>6067</v>
      </c>
      <c r="CC336" s="1" t="s">
        <v>6046</v>
      </c>
      <c r="CD336" s="1" t="s">
        <v>319</v>
      </c>
      <c r="CE336" s="1" t="s">
        <v>1042</v>
      </c>
      <c r="CF336" s="1" t="s">
        <v>191</v>
      </c>
      <c r="CG336">
        <v>-1</v>
      </c>
      <c r="CH336">
        <v>0</v>
      </c>
      <c r="CI336">
        <v>299977118475256</v>
      </c>
      <c r="CJ336">
        <v>650650497471917</v>
      </c>
      <c r="CK336" s="1" t="s">
        <v>788</v>
      </c>
      <c r="CL336">
        <v>2</v>
      </c>
      <c r="CM336">
        <v>12</v>
      </c>
      <c r="CN336" s="1" t="s">
        <v>111</v>
      </c>
      <c r="CO336" s="1" t="s">
        <v>111</v>
      </c>
      <c r="CP336">
        <v>29103</v>
      </c>
      <c r="CQ336">
        <v>2611</v>
      </c>
      <c r="CR336" s="1" t="s">
        <v>223</v>
      </c>
      <c r="CS336" s="1" t="s">
        <v>124</v>
      </c>
      <c r="CT336" s="1" t="s">
        <v>124</v>
      </c>
      <c r="CU336" s="1" t="s">
        <v>6068</v>
      </c>
      <c r="CV336">
        <v>1</v>
      </c>
      <c r="CW336" s="1" t="s">
        <v>161</v>
      </c>
      <c r="CX336" s="1" t="s">
        <v>116</v>
      </c>
      <c r="CY336" s="1" t="s">
        <v>116</v>
      </c>
      <c r="CZ336" s="1" t="s">
        <v>116</v>
      </c>
      <c r="DA336" s="1" t="s">
        <v>116</v>
      </c>
      <c r="DB336" s="1" t="s">
        <v>116</v>
      </c>
      <c r="DC336" t="b">
        <v>1</v>
      </c>
      <c r="DD336" s="1" t="s">
        <v>125</v>
      </c>
      <c r="DE336" s="1" t="s">
        <v>126</v>
      </c>
    </row>
    <row r="337" spans="1:109" x14ac:dyDescent="0.25">
      <c r="A337">
        <v>336</v>
      </c>
      <c r="B337" s="1" t="s">
        <v>5681</v>
      </c>
      <c r="C337">
        <v>7</v>
      </c>
      <c r="D337" t="b">
        <v>0</v>
      </c>
      <c r="E337" s="1" t="s">
        <v>5682</v>
      </c>
      <c r="F337" s="1" t="s">
        <v>111</v>
      </c>
      <c r="G337" s="1" t="s">
        <v>111</v>
      </c>
      <c r="H337" s="1" t="s">
        <v>111</v>
      </c>
      <c r="I337" s="1" t="s">
        <v>111</v>
      </c>
      <c r="J337" s="1" t="s">
        <v>112</v>
      </c>
      <c r="K337" s="2">
        <v>44228.697372685187</v>
      </c>
      <c r="L337">
        <v>1</v>
      </c>
      <c r="M337">
        <v>1</v>
      </c>
      <c r="N337">
        <v>1</v>
      </c>
      <c r="O337">
        <v>25</v>
      </c>
      <c r="P337" s="1" t="s">
        <v>113</v>
      </c>
      <c r="Q337" s="1" t="s">
        <v>114</v>
      </c>
      <c r="R337" t="b">
        <v>0</v>
      </c>
      <c r="S337" s="1" t="s">
        <v>322</v>
      </c>
      <c r="T337">
        <v>18</v>
      </c>
      <c r="U337" s="1" t="s">
        <v>111</v>
      </c>
      <c r="V337" s="1" t="s">
        <v>116</v>
      </c>
      <c r="W337" s="1" t="s">
        <v>117</v>
      </c>
      <c r="X337" s="1" t="s">
        <v>323</v>
      </c>
      <c r="Y337" s="1" t="s">
        <v>116</v>
      </c>
      <c r="Z337" s="1" t="s">
        <v>119</v>
      </c>
      <c r="AA337" s="1" t="s">
        <v>324</v>
      </c>
      <c r="AB337" s="1" t="s">
        <v>121</v>
      </c>
      <c r="AC337" s="1" t="s">
        <v>199</v>
      </c>
      <c r="AD337" s="1" t="s">
        <v>111</v>
      </c>
      <c r="AE337" s="1" t="s">
        <v>116</v>
      </c>
      <c r="AF337" s="1" t="s">
        <v>116</v>
      </c>
      <c r="AG337" s="1" t="s">
        <v>116</v>
      </c>
      <c r="AH337" s="1" t="s">
        <v>325</v>
      </c>
      <c r="AI337" s="1" t="s">
        <v>116</v>
      </c>
      <c r="AJ337" s="1" t="s">
        <v>116</v>
      </c>
      <c r="AK337">
        <v>404</v>
      </c>
      <c r="AL337" s="1" t="s">
        <v>116</v>
      </c>
      <c r="AM337" s="1" t="s">
        <v>135</v>
      </c>
      <c r="AN337" s="1" t="s">
        <v>116</v>
      </c>
      <c r="AO337" s="1" t="s">
        <v>116</v>
      </c>
      <c r="AP337" s="1" t="s">
        <v>116</v>
      </c>
      <c r="AQ337" s="1" t="s">
        <v>6069</v>
      </c>
      <c r="AR337" s="1" t="s">
        <v>116</v>
      </c>
      <c r="AS337" s="1" t="s">
        <v>116</v>
      </c>
      <c r="AT337" s="1" t="s">
        <v>6070</v>
      </c>
      <c r="AU337" s="1" t="s">
        <v>116</v>
      </c>
      <c r="AV337">
        <v>2678</v>
      </c>
      <c r="AW337" s="1" t="s">
        <v>116</v>
      </c>
      <c r="AX337" s="1" t="s">
        <v>6071</v>
      </c>
      <c r="AY337" s="1" t="s">
        <v>116</v>
      </c>
      <c r="AZ337" s="1" t="s">
        <v>6072</v>
      </c>
      <c r="BA337" s="1" t="s">
        <v>116</v>
      </c>
      <c r="BB337" s="1" t="s">
        <v>6073</v>
      </c>
      <c r="BC337" s="1" t="s">
        <v>6074</v>
      </c>
      <c r="BD337" s="1" t="s">
        <v>6055</v>
      </c>
      <c r="BE337" s="1" t="s">
        <v>116</v>
      </c>
      <c r="BF337" s="1" t="s">
        <v>6075</v>
      </c>
      <c r="BG337" s="1" t="s">
        <v>116</v>
      </c>
      <c r="BH337" s="1" t="s">
        <v>6076</v>
      </c>
      <c r="BI337" s="1" t="s">
        <v>116</v>
      </c>
      <c r="BJ337" s="1" t="s">
        <v>6077</v>
      </c>
      <c r="BK337" s="1" t="s">
        <v>116</v>
      </c>
      <c r="BL337" s="1" t="s">
        <v>6078</v>
      </c>
      <c r="BM337" s="1" t="s">
        <v>116</v>
      </c>
      <c r="BN337" s="1" t="s">
        <v>6079</v>
      </c>
      <c r="BO337" s="1" t="s">
        <v>116</v>
      </c>
      <c r="BP337" t="b">
        <v>0</v>
      </c>
      <c r="BQ337" s="1" t="s">
        <v>116</v>
      </c>
      <c r="BR337" t="b">
        <v>1</v>
      </c>
      <c r="BS337" s="1" t="s">
        <v>111</v>
      </c>
      <c r="BT337" s="1" t="s">
        <v>6080</v>
      </c>
      <c r="BU337" s="1" t="s">
        <v>6081</v>
      </c>
      <c r="BV337" s="1" t="s">
        <v>6082</v>
      </c>
      <c r="BW337" s="1" t="s">
        <v>6083</v>
      </c>
      <c r="BX337" s="1" t="s">
        <v>6084</v>
      </c>
      <c r="BY337" s="1" t="s">
        <v>6085</v>
      </c>
      <c r="BZ337" s="1" t="s">
        <v>6086</v>
      </c>
      <c r="CA337" s="1" t="s">
        <v>6087</v>
      </c>
      <c r="CB337" s="1" t="s">
        <v>6088</v>
      </c>
      <c r="CC337" s="1" t="s">
        <v>6089</v>
      </c>
      <c r="CD337" s="1" t="s">
        <v>344</v>
      </c>
      <c r="CE337" s="1" t="s">
        <v>560</v>
      </c>
      <c r="CF337" s="1" t="s">
        <v>191</v>
      </c>
      <c r="CG337">
        <v>-1</v>
      </c>
      <c r="CH337">
        <v>0</v>
      </c>
      <c r="CI337">
        <v>401044449078827</v>
      </c>
      <c r="CJ337">
        <v>52677879565245</v>
      </c>
      <c r="CK337" s="1" t="s">
        <v>346</v>
      </c>
      <c r="CL337">
        <v>2</v>
      </c>
      <c r="CM337">
        <v>12</v>
      </c>
      <c r="CN337" s="1" t="s">
        <v>111</v>
      </c>
      <c r="CO337" s="1" t="s">
        <v>111</v>
      </c>
      <c r="CP337">
        <v>204086</v>
      </c>
      <c r="CQ337">
        <v>1441</v>
      </c>
      <c r="CR337" s="1" t="s">
        <v>223</v>
      </c>
      <c r="CS337" s="1" t="s">
        <v>124</v>
      </c>
      <c r="CT337" s="1" t="s">
        <v>124</v>
      </c>
      <c r="CU337" s="1" t="s">
        <v>6090</v>
      </c>
      <c r="CV337">
        <v>1</v>
      </c>
      <c r="CW337" s="1" t="s">
        <v>161</v>
      </c>
      <c r="CX337" s="1" t="s">
        <v>116</v>
      </c>
      <c r="CY337" s="1" t="s">
        <v>116</v>
      </c>
      <c r="CZ337" s="1" t="s">
        <v>116</v>
      </c>
      <c r="DA337" s="1" t="s">
        <v>116</v>
      </c>
      <c r="DB337" s="1" t="s">
        <v>116</v>
      </c>
      <c r="DC337" t="b">
        <v>1</v>
      </c>
      <c r="DD337" s="1" t="s">
        <v>125</v>
      </c>
      <c r="DE337" s="1" t="s">
        <v>126</v>
      </c>
    </row>
    <row r="338" spans="1:109" x14ac:dyDescent="0.25">
      <c r="A338">
        <v>337</v>
      </c>
      <c r="B338" s="1" t="s">
        <v>5681</v>
      </c>
      <c r="C338">
        <v>7</v>
      </c>
      <c r="D338" t="b">
        <v>0</v>
      </c>
      <c r="E338" s="1" t="s">
        <v>5682</v>
      </c>
      <c r="F338" s="1" t="s">
        <v>111</v>
      </c>
      <c r="G338" s="1" t="s">
        <v>111</v>
      </c>
      <c r="H338" s="1" t="s">
        <v>111</v>
      </c>
      <c r="I338" s="1" t="s">
        <v>111</v>
      </c>
      <c r="J338" s="1" t="s">
        <v>112</v>
      </c>
      <c r="K338" s="2">
        <v>44228.697372685187</v>
      </c>
      <c r="L338">
        <v>1</v>
      </c>
      <c r="M338">
        <v>1</v>
      </c>
      <c r="N338">
        <v>1</v>
      </c>
      <c r="O338">
        <v>25</v>
      </c>
      <c r="P338" s="1" t="s">
        <v>113</v>
      </c>
      <c r="Q338" s="1" t="s">
        <v>114</v>
      </c>
      <c r="R338" t="b">
        <v>0</v>
      </c>
      <c r="S338" s="1" t="s">
        <v>348</v>
      </c>
      <c r="T338">
        <v>19</v>
      </c>
      <c r="U338" s="1" t="s">
        <v>111</v>
      </c>
      <c r="V338" s="1" t="s">
        <v>116</v>
      </c>
      <c r="W338" s="1" t="s">
        <v>128</v>
      </c>
      <c r="X338" s="1" t="s">
        <v>349</v>
      </c>
      <c r="Y338" s="1" t="s">
        <v>116</v>
      </c>
      <c r="Z338" s="1" t="s">
        <v>119</v>
      </c>
      <c r="AA338" s="1" t="s">
        <v>324</v>
      </c>
      <c r="AB338" s="1" t="s">
        <v>121</v>
      </c>
      <c r="AC338" s="1" t="s">
        <v>59</v>
      </c>
      <c r="AD338" s="1" t="s">
        <v>111</v>
      </c>
      <c r="AE338" s="1" t="s">
        <v>116</v>
      </c>
      <c r="AF338" s="1" t="s">
        <v>116</v>
      </c>
      <c r="AG338" s="1" t="s">
        <v>116</v>
      </c>
      <c r="AH338" s="1" t="s">
        <v>325</v>
      </c>
      <c r="AI338" s="1" t="s">
        <v>116</v>
      </c>
      <c r="AJ338" s="1" t="s">
        <v>116</v>
      </c>
      <c r="AK338">
        <v>404</v>
      </c>
      <c r="AL338" s="1" t="s">
        <v>116</v>
      </c>
      <c r="AM338" s="1" t="s">
        <v>135</v>
      </c>
      <c r="AN338" s="1" t="s">
        <v>116</v>
      </c>
      <c r="AO338" s="1" t="s">
        <v>116</v>
      </c>
      <c r="AP338" s="1" t="s">
        <v>116</v>
      </c>
      <c r="AQ338" s="1" t="s">
        <v>6091</v>
      </c>
      <c r="AR338" s="1" t="s">
        <v>116</v>
      </c>
      <c r="AS338" s="1" t="s">
        <v>116</v>
      </c>
      <c r="AT338" s="1" t="s">
        <v>6092</v>
      </c>
      <c r="AU338" s="1" t="s">
        <v>116</v>
      </c>
      <c r="AV338">
        <v>42518</v>
      </c>
      <c r="AW338" s="1" t="s">
        <v>116</v>
      </c>
      <c r="AX338" s="1" t="s">
        <v>6093</v>
      </c>
      <c r="AY338" s="1" t="s">
        <v>116</v>
      </c>
      <c r="AZ338" s="1" t="s">
        <v>6094</v>
      </c>
      <c r="BA338" s="1" t="s">
        <v>116</v>
      </c>
      <c r="BB338" s="1" t="s">
        <v>6095</v>
      </c>
      <c r="BC338" s="1" t="s">
        <v>6096</v>
      </c>
      <c r="BD338" s="1" t="s">
        <v>6097</v>
      </c>
      <c r="BE338" s="1" t="s">
        <v>116</v>
      </c>
      <c r="BF338" s="1" t="s">
        <v>6098</v>
      </c>
      <c r="BG338" s="1" t="s">
        <v>116</v>
      </c>
      <c r="BH338" s="1" t="s">
        <v>3232</v>
      </c>
      <c r="BI338" s="1" t="s">
        <v>116</v>
      </c>
      <c r="BJ338" s="1" t="s">
        <v>6099</v>
      </c>
      <c r="BK338" s="1" t="s">
        <v>116</v>
      </c>
      <c r="BL338" s="1" t="s">
        <v>6100</v>
      </c>
      <c r="BM338" s="1" t="s">
        <v>116</v>
      </c>
      <c r="BN338" s="1" t="s">
        <v>6101</v>
      </c>
      <c r="BO338" s="1" t="s">
        <v>116</v>
      </c>
      <c r="BP338" t="b">
        <v>0</v>
      </c>
      <c r="BQ338" s="1" t="s">
        <v>116</v>
      </c>
      <c r="BR338" t="b">
        <v>1</v>
      </c>
      <c r="BS338" s="1" t="s">
        <v>111</v>
      </c>
      <c r="BT338" s="1" t="s">
        <v>6102</v>
      </c>
      <c r="BU338" s="1" t="s">
        <v>6103</v>
      </c>
      <c r="BV338" s="1" t="s">
        <v>6104</v>
      </c>
      <c r="BW338" s="1" t="s">
        <v>6105</v>
      </c>
      <c r="BX338" s="1" t="s">
        <v>6106</v>
      </c>
      <c r="BY338" s="1" t="s">
        <v>6107</v>
      </c>
      <c r="BZ338" s="1" t="s">
        <v>6108</v>
      </c>
      <c r="CA338" s="1" t="s">
        <v>6109</v>
      </c>
      <c r="CB338" s="1" t="s">
        <v>6110</v>
      </c>
      <c r="CC338" s="1" t="s">
        <v>6089</v>
      </c>
      <c r="CD338" s="1" t="s">
        <v>344</v>
      </c>
      <c r="CE338" s="1" t="s">
        <v>190</v>
      </c>
      <c r="CF338" s="1" t="s">
        <v>191</v>
      </c>
      <c r="CG338">
        <v>-1</v>
      </c>
      <c r="CH338">
        <v>25327569021276</v>
      </c>
      <c r="CI338">
        <v>1</v>
      </c>
      <c r="CJ338">
        <v>657422562635762</v>
      </c>
      <c r="CK338" s="1" t="s">
        <v>833</v>
      </c>
      <c r="CL338">
        <v>1</v>
      </c>
      <c r="CM338">
        <v>12</v>
      </c>
      <c r="CN338" s="1" t="s">
        <v>111</v>
      </c>
      <c r="CO338" s="1" t="s">
        <v>111</v>
      </c>
      <c r="CP338">
        <v>204086</v>
      </c>
      <c r="CQ338">
        <v>893</v>
      </c>
      <c r="CR338" s="1" t="s">
        <v>223</v>
      </c>
      <c r="CS338" s="1" t="s">
        <v>124</v>
      </c>
      <c r="CT338" s="1" t="s">
        <v>124</v>
      </c>
      <c r="CU338" s="1" t="s">
        <v>6111</v>
      </c>
      <c r="CV338">
        <v>1</v>
      </c>
      <c r="CW338" s="1" t="s">
        <v>161</v>
      </c>
      <c r="CX338" s="1" t="s">
        <v>116</v>
      </c>
      <c r="CY338" s="1" t="s">
        <v>116</v>
      </c>
      <c r="CZ338" s="1" t="s">
        <v>116</v>
      </c>
      <c r="DA338" s="1" t="s">
        <v>116</v>
      </c>
      <c r="DB338" s="1" t="s">
        <v>116</v>
      </c>
      <c r="DC338" t="b">
        <v>1</v>
      </c>
      <c r="DD338" s="1" t="s">
        <v>125</v>
      </c>
      <c r="DE338" s="1" t="s">
        <v>126</v>
      </c>
    </row>
    <row r="339" spans="1:109" x14ac:dyDescent="0.25">
      <c r="A339">
        <v>338</v>
      </c>
      <c r="B339" s="1" t="s">
        <v>5681</v>
      </c>
      <c r="C339">
        <v>7</v>
      </c>
      <c r="D339" t="b">
        <v>0</v>
      </c>
      <c r="E339" s="1" t="s">
        <v>5682</v>
      </c>
      <c r="F339" s="1" t="s">
        <v>111</v>
      </c>
      <c r="G339" s="1" t="s">
        <v>111</v>
      </c>
      <c r="H339" s="1" t="s">
        <v>111</v>
      </c>
      <c r="I339" s="1" t="s">
        <v>111</v>
      </c>
      <c r="J339" s="1" t="s">
        <v>112</v>
      </c>
      <c r="K339" s="2">
        <v>44228.697372685187</v>
      </c>
      <c r="L339">
        <v>1</v>
      </c>
      <c r="M339">
        <v>1</v>
      </c>
      <c r="N339">
        <v>1</v>
      </c>
      <c r="O339">
        <v>25</v>
      </c>
      <c r="P339" s="1" t="s">
        <v>113</v>
      </c>
      <c r="Q339" s="1" t="s">
        <v>114</v>
      </c>
      <c r="R339" t="b">
        <v>0</v>
      </c>
      <c r="S339" s="1" t="s">
        <v>350</v>
      </c>
      <c r="T339">
        <v>20</v>
      </c>
      <c r="U339" s="1" t="s">
        <v>111</v>
      </c>
      <c r="V339" s="1" t="s">
        <v>116</v>
      </c>
      <c r="W339" s="1" t="s">
        <v>117</v>
      </c>
      <c r="X339" s="1" t="s">
        <v>351</v>
      </c>
      <c r="Y339" s="1" t="s">
        <v>116</v>
      </c>
      <c r="Z339" s="1" t="s">
        <v>119</v>
      </c>
      <c r="AA339" s="1" t="s">
        <v>352</v>
      </c>
      <c r="AB339" s="1" t="s">
        <v>121</v>
      </c>
      <c r="AC339" s="1" t="s">
        <v>59</v>
      </c>
      <c r="AD339" s="1" t="s">
        <v>111</v>
      </c>
      <c r="AE339" s="1" t="s">
        <v>116</v>
      </c>
      <c r="AF339" s="1" t="s">
        <v>116</v>
      </c>
      <c r="AG339" s="1" t="s">
        <v>116</v>
      </c>
      <c r="AH339" s="1" t="s">
        <v>325</v>
      </c>
      <c r="AI339" s="1" t="s">
        <v>116</v>
      </c>
      <c r="AJ339" s="1" t="s">
        <v>116</v>
      </c>
      <c r="AK339">
        <v>464</v>
      </c>
      <c r="AL339" s="1" t="s">
        <v>116</v>
      </c>
      <c r="AM339" s="1" t="s">
        <v>135</v>
      </c>
      <c r="AN339" s="1" t="s">
        <v>116</v>
      </c>
      <c r="AO339" s="1" t="s">
        <v>116</v>
      </c>
      <c r="AP339" s="1" t="s">
        <v>116</v>
      </c>
      <c r="AQ339" s="1" t="s">
        <v>6112</v>
      </c>
      <c r="AR339" s="1" t="s">
        <v>116</v>
      </c>
      <c r="AS339" s="1" t="s">
        <v>116</v>
      </c>
      <c r="AT339" s="1" t="s">
        <v>6113</v>
      </c>
      <c r="AU339" s="1" t="s">
        <v>116</v>
      </c>
      <c r="AV339">
        <v>293019666666667</v>
      </c>
      <c r="AW339" s="1" t="s">
        <v>116</v>
      </c>
      <c r="AX339" s="1" t="s">
        <v>6114</v>
      </c>
      <c r="AY339" s="1" t="s">
        <v>116</v>
      </c>
      <c r="AZ339" s="1" t="s">
        <v>6115</v>
      </c>
      <c r="BA339" s="1" t="s">
        <v>116</v>
      </c>
      <c r="BB339" s="1" t="s">
        <v>6116</v>
      </c>
      <c r="BC339" s="1" t="s">
        <v>6117</v>
      </c>
      <c r="BD339" s="1" t="s">
        <v>5963</v>
      </c>
      <c r="BE339" s="1" t="s">
        <v>116</v>
      </c>
      <c r="BF339" s="1" t="s">
        <v>5964</v>
      </c>
      <c r="BG339" s="1" t="s">
        <v>116</v>
      </c>
      <c r="BH339" s="1" t="s">
        <v>5965</v>
      </c>
      <c r="BI339" s="1" t="s">
        <v>116</v>
      </c>
      <c r="BJ339" s="1" t="s">
        <v>6118</v>
      </c>
      <c r="BK339" s="1" t="s">
        <v>116</v>
      </c>
      <c r="BL339" s="1" t="s">
        <v>6119</v>
      </c>
      <c r="BM339" s="1" t="s">
        <v>116</v>
      </c>
      <c r="BN339" s="1" t="s">
        <v>6120</v>
      </c>
      <c r="BO339" s="1" t="s">
        <v>116</v>
      </c>
      <c r="BP339" t="b">
        <v>0</v>
      </c>
      <c r="BQ339" s="1" t="s">
        <v>116</v>
      </c>
      <c r="BR339" t="b">
        <v>1</v>
      </c>
      <c r="BS339" s="1" t="s">
        <v>111</v>
      </c>
      <c r="BT339" s="1" t="s">
        <v>6121</v>
      </c>
      <c r="BU339" s="1" t="s">
        <v>6122</v>
      </c>
      <c r="BV339" s="1" t="s">
        <v>6123</v>
      </c>
      <c r="BW339" s="1" t="s">
        <v>6124</v>
      </c>
      <c r="BX339" s="1" t="s">
        <v>6125</v>
      </c>
      <c r="BY339" s="1" t="s">
        <v>6126</v>
      </c>
      <c r="BZ339" s="1" t="s">
        <v>6127</v>
      </c>
      <c r="CA339" s="1" t="s">
        <v>6128</v>
      </c>
      <c r="CB339" s="1" t="s">
        <v>6129</v>
      </c>
      <c r="CC339" s="1" t="s">
        <v>6130</v>
      </c>
      <c r="CD339" s="1" t="s">
        <v>373</v>
      </c>
      <c r="CE339" s="1" t="s">
        <v>879</v>
      </c>
      <c r="CF339" s="1" t="s">
        <v>157</v>
      </c>
      <c r="CG339">
        <v>170548658267401</v>
      </c>
      <c r="CH339">
        <v>709768805356481</v>
      </c>
      <c r="CI339">
        <v>1</v>
      </c>
      <c r="CJ339">
        <v>946764784742415</v>
      </c>
      <c r="CK339" s="1" t="s">
        <v>374</v>
      </c>
      <c r="CL339">
        <v>1</v>
      </c>
      <c r="CM339">
        <v>115339512988222</v>
      </c>
      <c r="CN339" s="1" t="s">
        <v>111</v>
      </c>
      <c r="CO339" s="1" t="s">
        <v>111</v>
      </c>
      <c r="CP339">
        <v>258019</v>
      </c>
      <c r="CQ339">
        <v>1602</v>
      </c>
      <c r="CR339" s="1" t="s">
        <v>223</v>
      </c>
      <c r="CS339" s="1" t="s">
        <v>124</v>
      </c>
      <c r="CT339" s="1" t="s">
        <v>124</v>
      </c>
      <c r="CU339" s="1" t="s">
        <v>6131</v>
      </c>
      <c r="CV339">
        <v>1</v>
      </c>
      <c r="CW339" s="1" t="s">
        <v>161</v>
      </c>
      <c r="CX339" s="1" t="s">
        <v>116</v>
      </c>
      <c r="CY339" s="1" t="s">
        <v>116</v>
      </c>
      <c r="CZ339" s="1" t="s">
        <v>116</v>
      </c>
      <c r="DA339" s="1" t="s">
        <v>116</v>
      </c>
      <c r="DB339" s="1" t="s">
        <v>116</v>
      </c>
      <c r="DC339" t="b">
        <v>1</v>
      </c>
      <c r="DD339" s="1" t="s">
        <v>125</v>
      </c>
      <c r="DE339" s="1" t="s">
        <v>126</v>
      </c>
    </row>
    <row r="340" spans="1:109" x14ac:dyDescent="0.25">
      <c r="A340">
        <v>339</v>
      </c>
      <c r="B340" s="1" t="s">
        <v>5681</v>
      </c>
      <c r="C340">
        <v>7</v>
      </c>
      <c r="D340" t="b">
        <v>0</v>
      </c>
      <c r="E340" s="1" t="s">
        <v>5682</v>
      </c>
      <c r="F340" s="1" t="s">
        <v>111</v>
      </c>
      <c r="G340" s="1" t="s">
        <v>111</v>
      </c>
      <c r="H340" s="1" t="s">
        <v>111</v>
      </c>
      <c r="I340" s="1" t="s">
        <v>111</v>
      </c>
      <c r="J340" s="1" t="s">
        <v>112</v>
      </c>
      <c r="K340" s="2">
        <v>44228.697372685187</v>
      </c>
      <c r="L340">
        <v>1</v>
      </c>
      <c r="M340">
        <v>1</v>
      </c>
      <c r="N340">
        <v>1</v>
      </c>
      <c r="O340">
        <v>25</v>
      </c>
      <c r="P340" s="1" t="s">
        <v>113</v>
      </c>
      <c r="Q340" s="1" t="s">
        <v>114</v>
      </c>
      <c r="R340" t="b">
        <v>0</v>
      </c>
      <c r="S340" s="1" t="s">
        <v>376</v>
      </c>
      <c r="T340">
        <v>21</v>
      </c>
      <c r="U340" s="1" t="s">
        <v>111</v>
      </c>
      <c r="V340" s="1" t="s">
        <v>116</v>
      </c>
      <c r="W340" s="1" t="s">
        <v>128</v>
      </c>
      <c r="X340" s="1" t="s">
        <v>377</v>
      </c>
      <c r="Y340" s="1" t="s">
        <v>116</v>
      </c>
      <c r="Z340" s="1" t="s">
        <v>119</v>
      </c>
      <c r="AA340" s="1" t="s">
        <v>352</v>
      </c>
      <c r="AB340" s="1" t="s">
        <v>121</v>
      </c>
      <c r="AC340" s="1" t="s">
        <v>59</v>
      </c>
      <c r="AD340" s="1" t="s">
        <v>111</v>
      </c>
      <c r="AE340" s="1" t="s">
        <v>116</v>
      </c>
      <c r="AF340" s="1" t="s">
        <v>116</v>
      </c>
      <c r="AG340" s="1" t="s">
        <v>116</v>
      </c>
      <c r="AH340" s="1" t="s">
        <v>325</v>
      </c>
      <c r="AI340" s="1" t="s">
        <v>116</v>
      </c>
      <c r="AJ340" s="1" t="s">
        <v>116</v>
      </c>
      <c r="AK340">
        <v>464</v>
      </c>
      <c r="AL340" s="1" t="s">
        <v>116</v>
      </c>
      <c r="AM340" s="1" t="s">
        <v>135</v>
      </c>
      <c r="AN340" s="1" t="s">
        <v>116</v>
      </c>
      <c r="AO340" s="1" t="s">
        <v>116</v>
      </c>
      <c r="AP340" s="1" t="s">
        <v>116</v>
      </c>
      <c r="AQ340" s="1" t="s">
        <v>6132</v>
      </c>
      <c r="AR340" s="1" t="s">
        <v>116</v>
      </c>
      <c r="AS340" s="1" t="s">
        <v>116</v>
      </c>
      <c r="AT340" s="1" t="s">
        <v>6133</v>
      </c>
      <c r="AU340" s="1" t="s">
        <v>116</v>
      </c>
      <c r="AV340">
        <v>278873333333333</v>
      </c>
      <c r="AW340" s="1" t="s">
        <v>116</v>
      </c>
      <c r="AX340" s="1" t="s">
        <v>6134</v>
      </c>
      <c r="AY340" s="1" t="s">
        <v>116</v>
      </c>
      <c r="AZ340" s="1" t="s">
        <v>6135</v>
      </c>
      <c r="BA340" s="1" t="s">
        <v>116</v>
      </c>
      <c r="BB340" s="1" t="s">
        <v>6136</v>
      </c>
      <c r="BC340" s="1" t="s">
        <v>6137</v>
      </c>
      <c r="BD340" s="1" t="s">
        <v>5987</v>
      </c>
      <c r="BE340" s="1" t="s">
        <v>116</v>
      </c>
      <c r="BF340" s="1" t="s">
        <v>6138</v>
      </c>
      <c r="BG340" s="1" t="s">
        <v>116</v>
      </c>
      <c r="BH340" s="1" t="s">
        <v>6139</v>
      </c>
      <c r="BI340" s="1" t="s">
        <v>116</v>
      </c>
      <c r="BJ340" s="1" t="s">
        <v>6140</v>
      </c>
      <c r="BK340" s="1" t="s">
        <v>116</v>
      </c>
      <c r="BL340" s="1" t="s">
        <v>6141</v>
      </c>
      <c r="BM340" s="1" t="s">
        <v>116</v>
      </c>
      <c r="BN340" s="1" t="s">
        <v>6142</v>
      </c>
      <c r="BO340" s="1" t="s">
        <v>116</v>
      </c>
      <c r="BP340" t="b">
        <v>0</v>
      </c>
      <c r="BQ340" s="1" t="s">
        <v>116</v>
      </c>
      <c r="BR340" t="b">
        <v>1</v>
      </c>
      <c r="BS340" s="1" t="s">
        <v>111</v>
      </c>
      <c r="BT340" s="1" t="s">
        <v>6143</v>
      </c>
      <c r="BU340" s="1" t="s">
        <v>6144</v>
      </c>
      <c r="BV340" s="1" t="s">
        <v>6145</v>
      </c>
      <c r="BW340" s="1" t="s">
        <v>6146</v>
      </c>
      <c r="BX340" s="1" t="s">
        <v>6147</v>
      </c>
      <c r="BY340" s="1" t="s">
        <v>6148</v>
      </c>
      <c r="BZ340" s="1" t="s">
        <v>6149</v>
      </c>
      <c r="CA340" s="1" t="s">
        <v>6150</v>
      </c>
      <c r="CB340" s="1" t="s">
        <v>6151</v>
      </c>
      <c r="CC340" s="1" t="s">
        <v>6130</v>
      </c>
      <c r="CD340" s="1" t="s">
        <v>373</v>
      </c>
      <c r="CE340" s="1" t="s">
        <v>156</v>
      </c>
      <c r="CF340" s="1" t="s">
        <v>191</v>
      </c>
      <c r="CG340">
        <v>652782965726223</v>
      </c>
      <c r="CH340">
        <v>336855706960452</v>
      </c>
      <c r="CI340">
        <v>1</v>
      </c>
      <c r="CJ340">
        <v>78089854765548</v>
      </c>
      <c r="CK340" s="1" t="s">
        <v>396</v>
      </c>
      <c r="CL340">
        <v>1</v>
      </c>
      <c r="CM340">
        <v>12</v>
      </c>
      <c r="CN340" s="1" t="s">
        <v>111</v>
      </c>
      <c r="CO340" s="1" t="s">
        <v>111</v>
      </c>
      <c r="CP340">
        <v>258019</v>
      </c>
      <c r="CQ340">
        <v>961</v>
      </c>
      <c r="CR340" s="1" t="s">
        <v>223</v>
      </c>
      <c r="CS340" s="1" t="s">
        <v>124</v>
      </c>
      <c r="CT340" s="1" t="s">
        <v>124</v>
      </c>
      <c r="CU340" s="1" t="s">
        <v>6152</v>
      </c>
      <c r="CV340">
        <v>1</v>
      </c>
      <c r="CW340" s="1" t="s">
        <v>161</v>
      </c>
      <c r="CX340" s="1" t="s">
        <v>116</v>
      </c>
      <c r="CY340" s="1" t="s">
        <v>116</v>
      </c>
      <c r="CZ340" s="1" t="s">
        <v>116</v>
      </c>
      <c r="DA340" s="1" t="s">
        <v>116</v>
      </c>
      <c r="DB340" s="1" t="s">
        <v>116</v>
      </c>
      <c r="DC340" t="b">
        <v>1</v>
      </c>
      <c r="DD340" s="1" t="s">
        <v>125</v>
      </c>
      <c r="DE340" s="1" t="s">
        <v>126</v>
      </c>
    </row>
    <row r="341" spans="1:109" x14ac:dyDescent="0.25">
      <c r="A341">
        <v>340</v>
      </c>
      <c r="B341" s="1" t="s">
        <v>5681</v>
      </c>
      <c r="C341">
        <v>7</v>
      </c>
      <c r="D341" t="b">
        <v>0</v>
      </c>
      <c r="E341" s="1" t="s">
        <v>5682</v>
      </c>
      <c r="F341" s="1" t="s">
        <v>111</v>
      </c>
      <c r="G341" s="1" t="s">
        <v>111</v>
      </c>
      <c r="H341" s="1" t="s">
        <v>111</v>
      </c>
      <c r="I341" s="1" t="s">
        <v>111</v>
      </c>
      <c r="J341" s="1" t="s">
        <v>112</v>
      </c>
      <c r="K341" s="2">
        <v>44228.697372685187</v>
      </c>
      <c r="L341">
        <v>1</v>
      </c>
      <c r="M341">
        <v>1</v>
      </c>
      <c r="N341">
        <v>1</v>
      </c>
      <c r="O341">
        <v>25</v>
      </c>
      <c r="P341" s="1" t="s">
        <v>113</v>
      </c>
      <c r="Q341" s="1" t="s">
        <v>114</v>
      </c>
      <c r="R341" t="b">
        <v>0</v>
      </c>
      <c r="S341" s="1" t="s">
        <v>398</v>
      </c>
      <c r="T341">
        <v>22</v>
      </c>
      <c r="U341" s="1" t="s">
        <v>111</v>
      </c>
      <c r="V341" s="1" t="s">
        <v>116</v>
      </c>
      <c r="W341" s="1" t="s">
        <v>117</v>
      </c>
      <c r="X341" s="1" t="s">
        <v>399</v>
      </c>
      <c r="Y341" s="1" t="s">
        <v>116</v>
      </c>
      <c r="Z341" s="1" t="s">
        <v>119</v>
      </c>
      <c r="AA341" s="1" t="s">
        <v>400</v>
      </c>
      <c r="AB341" s="1" t="s">
        <v>121</v>
      </c>
      <c r="AC341" s="1" t="s">
        <v>59</v>
      </c>
      <c r="AD341" s="1" t="s">
        <v>111</v>
      </c>
      <c r="AE341" s="1" t="s">
        <v>116</v>
      </c>
      <c r="AF341" s="1" t="s">
        <v>116</v>
      </c>
      <c r="AG341" s="1" t="s">
        <v>116</v>
      </c>
      <c r="AH341" s="1" t="s">
        <v>325</v>
      </c>
      <c r="AI341" s="1" t="s">
        <v>116</v>
      </c>
      <c r="AJ341" s="1" t="s">
        <v>116</v>
      </c>
      <c r="AK341">
        <v>455</v>
      </c>
      <c r="AL341" s="1" t="s">
        <v>116</v>
      </c>
      <c r="AM341" s="1" t="s">
        <v>135</v>
      </c>
      <c r="AN341" s="1" t="s">
        <v>116</v>
      </c>
      <c r="AO341" s="1" t="s">
        <v>116</v>
      </c>
      <c r="AP341" s="1" t="s">
        <v>116</v>
      </c>
      <c r="AQ341" s="1" t="s">
        <v>6153</v>
      </c>
      <c r="AR341" s="1" t="s">
        <v>116</v>
      </c>
      <c r="AS341" s="1" t="s">
        <v>116</v>
      </c>
      <c r="AT341" s="1" t="s">
        <v>6154</v>
      </c>
      <c r="AU341" s="1" t="s">
        <v>116</v>
      </c>
      <c r="AV341">
        <v>371222888888889</v>
      </c>
      <c r="AW341" s="1" t="s">
        <v>116</v>
      </c>
      <c r="AX341" s="1" t="s">
        <v>6155</v>
      </c>
      <c r="AY341" s="1" t="s">
        <v>116</v>
      </c>
      <c r="AZ341" s="1" t="s">
        <v>6156</v>
      </c>
      <c r="BA341" s="1" t="s">
        <v>116</v>
      </c>
      <c r="BB341" s="1" t="s">
        <v>6157</v>
      </c>
      <c r="BC341" s="1" t="s">
        <v>6158</v>
      </c>
      <c r="BD341" s="1" t="s">
        <v>6159</v>
      </c>
      <c r="BE341" s="1" t="s">
        <v>116</v>
      </c>
      <c r="BF341" s="1" t="s">
        <v>6160</v>
      </c>
      <c r="BG341" s="1" t="s">
        <v>116</v>
      </c>
      <c r="BH341" s="1" t="s">
        <v>6161</v>
      </c>
      <c r="BI341" s="1" t="s">
        <v>116</v>
      </c>
      <c r="BJ341" s="1" t="s">
        <v>6162</v>
      </c>
      <c r="BK341" s="1" t="s">
        <v>116</v>
      </c>
      <c r="BL341" s="1" t="s">
        <v>6163</v>
      </c>
      <c r="BM341" s="1" t="s">
        <v>116</v>
      </c>
      <c r="BN341" s="1" t="s">
        <v>6164</v>
      </c>
      <c r="BO341" s="1" t="s">
        <v>116</v>
      </c>
      <c r="BP341" t="b">
        <v>0</v>
      </c>
      <c r="BQ341" s="1" t="s">
        <v>116</v>
      </c>
      <c r="BR341" t="b">
        <v>1</v>
      </c>
      <c r="BS341" s="1" t="s">
        <v>111</v>
      </c>
      <c r="BT341" s="1" t="s">
        <v>6165</v>
      </c>
      <c r="BU341" s="1" t="s">
        <v>6166</v>
      </c>
      <c r="BV341" s="1" t="s">
        <v>6167</v>
      </c>
      <c r="BW341" s="1" t="s">
        <v>6168</v>
      </c>
      <c r="BX341" s="1" t="s">
        <v>6169</v>
      </c>
      <c r="BY341" s="1" t="s">
        <v>6170</v>
      </c>
      <c r="BZ341" s="1" t="s">
        <v>6171</v>
      </c>
      <c r="CA341" s="1" t="s">
        <v>6172</v>
      </c>
      <c r="CB341" s="1" t="s">
        <v>6173</v>
      </c>
      <c r="CC341" s="1" t="s">
        <v>6174</v>
      </c>
      <c r="CD341" s="1" t="s">
        <v>401</v>
      </c>
      <c r="CE341" s="1" t="s">
        <v>1534</v>
      </c>
      <c r="CF341" s="1" t="s">
        <v>157</v>
      </c>
      <c r="CG341">
        <v>253548288935527</v>
      </c>
      <c r="CH341">
        <v>443769286480244</v>
      </c>
      <c r="CI341">
        <v>1</v>
      </c>
      <c r="CJ341">
        <v>905365577353624</v>
      </c>
      <c r="CK341" s="1" t="s">
        <v>904</v>
      </c>
      <c r="CL341">
        <v>1</v>
      </c>
      <c r="CM341">
        <v>108762236875434</v>
      </c>
      <c r="CN341" s="1" t="s">
        <v>111</v>
      </c>
      <c r="CO341" s="1" t="s">
        <v>111</v>
      </c>
      <c r="CP341">
        <v>267162</v>
      </c>
      <c r="CQ341">
        <v>1892</v>
      </c>
      <c r="CR341" s="1" t="s">
        <v>223</v>
      </c>
      <c r="CS341" s="1" t="s">
        <v>124</v>
      </c>
      <c r="CT341" s="1" t="s">
        <v>124</v>
      </c>
      <c r="CU341" s="1" t="s">
        <v>6175</v>
      </c>
      <c r="CV341">
        <v>1</v>
      </c>
      <c r="CW341" s="1" t="s">
        <v>161</v>
      </c>
      <c r="CX341" s="1" t="s">
        <v>116</v>
      </c>
      <c r="CY341" s="1" t="s">
        <v>116</v>
      </c>
      <c r="CZ341" s="1" t="s">
        <v>116</v>
      </c>
      <c r="DA341" s="1" t="s">
        <v>116</v>
      </c>
      <c r="DB341" s="1" t="s">
        <v>116</v>
      </c>
      <c r="DC341" t="b">
        <v>1</v>
      </c>
      <c r="DD341" s="1" t="s">
        <v>125</v>
      </c>
      <c r="DE341" s="1" t="s">
        <v>126</v>
      </c>
    </row>
    <row r="342" spans="1:109" x14ac:dyDescent="0.25">
      <c r="A342">
        <v>341</v>
      </c>
      <c r="B342" s="1" t="s">
        <v>5681</v>
      </c>
      <c r="C342">
        <v>7</v>
      </c>
      <c r="D342" t="b">
        <v>0</v>
      </c>
      <c r="E342" s="1" t="s">
        <v>5682</v>
      </c>
      <c r="F342" s="1" t="s">
        <v>111</v>
      </c>
      <c r="G342" s="1" t="s">
        <v>111</v>
      </c>
      <c r="H342" s="1" t="s">
        <v>111</v>
      </c>
      <c r="I342" s="1" t="s">
        <v>111</v>
      </c>
      <c r="J342" s="1" t="s">
        <v>112</v>
      </c>
      <c r="K342" s="2">
        <v>44228.697372685187</v>
      </c>
      <c r="L342">
        <v>1</v>
      </c>
      <c r="M342">
        <v>1</v>
      </c>
      <c r="N342">
        <v>1</v>
      </c>
      <c r="O342">
        <v>25</v>
      </c>
      <c r="P342" s="1" t="s">
        <v>113</v>
      </c>
      <c r="Q342" s="1" t="s">
        <v>114</v>
      </c>
      <c r="R342" t="b">
        <v>0</v>
      </c>
      <c r="S342" s="1" t="s">
        <v>402</v>
      </c>
      <c r="T342">
        <v>23</v>
      </c>
      <c r="U342" s="1" t="s">
        <v>111</v>
      </c>
      <c r="V342" s="1" t="s">
        <v>116</v>
      </c>
      <c r="W342" s="1" t="s">
        <v>128</v>
      </c>
      <c r="X342" s="1" t="s">
        <v>403</v>
      </c>
      <c r="Y342" s="1" t="s">
        <v>116</v>
      </c>
      <c r="Z342" s="1" t="s">
        <v>119</v>
      </c>
      <c r="AA342" s="1" t="s">
        <v>400</v>
      </c>
      <c r="AB342" s="1" t="s">
        <v>121</v>
      </c>
      <c r="AC342" s="1" t="s">
        <v>59</v>
      </c>
      <c r="AD342" s="1" t="s">
        <v>111</v>
      </c>
      <c r="AE342" s="1" t="s">
        <v>116</v>
      </c>
      <c r="AF342" s="1" t="s">
        <v>116</v>
      </c>
      <c r="AG342" s="1" t="s">
        <v>116</v>
      </c>
      <c r="AH342" s="1" t="s">
        <v>325</v>
      </c>
      <c r="AI342" s="1" t="s">
        <v>116</v>
      </c>
      <c r="AJ342" s="1" t="s">
        <v>116</v>
      </c>
      <c r="AK342">
        <v>455</v>
      </c>
      <c r="AL342" s="1" t="s">
        <v>116</v>
      </c>
      <c r="AM342" s="1" t="s">
        <v>135</v>
      </c>
      <c r="AN342" s="1" t="s">
        <v>116</v>
      </c>
      <c r="AO342" s="1" t="s">
        <v>116</v>
      </c>
      <c r="AP342" s="1" t="s">
        <v>116</v>
      </c>
      <c r="AQ342" s="1" t="s">
        <v>6176</v>
      </c>
      <c r="AR342" s="1" t="s">
        <v>116</v>
      </c>
      <c r="AS342" s="1" t="s">
        <v>116</v>
      </c>
      <c r="AT342" s="1" t="s">
        <v>6177</v>
      </c>
      <c r="AU342" s="1" t="s">
        <v>116</v>
      </c>
      <c r="AV342">
        <v>340232</v>
      </c>
      <c r="AW342" s="1" t="s">
        <v>116</v>
      </c>
      <c r="AX342" s="1" t="s">
        <v>6178</v>
      </c>
      <c r="AY342" s="1" t="s">
        <v>116</v>
      </c>
      <c r="AZ342" s="1" t="s">
        <v>6179</v>
      </c>
      <c r="BA342" s="1" t="s">
        <v>116</v>
      </c>
      <c r="BB342" s="1" t="s">
        <v>6180</v>
      </c>
      <c r="BC342" s="1" t="s">
        <v>6181</v>
      </c>
      <c r="BD342" s="1" t="s">
        <v>6182</v>
      </c>
      <c r="BE342" s="1" t="s">
        <v>116</v>
      </c>
      <c r="BF342" s="1" t="s">
        <v>5918</v>
      </c>
      <c r="BG342" s="1" t="s">
        <v>116</v>
      </c>
      <c r="BH342" s="1" t="s">
        <v>913</v>
      </c>
      <c r="BI342" s="1" t="s">
        <v>116</v>
      </c>
      <c r="BJ342" s="1" t="s">
        <v>6183</v>
      </c>
      <c r="BK342" s="1" t="s">
        <v>116</v>
      </c>
      <c r="BL342" s="1" t="s">
        <v>6184</v>
      </c>
      <c r="BM342" s="1" t="s">
        <v>116</v>
      </c>
      <c r="BN342" s="1" t="s">
        <v>6185</v>
      </c>
      <c r="BO342" s="1" t="s">
        <v>116</v>
      </c>
      <c r="BP342" t="b">
        <v>0</v>
      </c>
      <c r="BQ342" s="1" t="s">
        <v>116</v>
      </c>
      <c r="BR342" t="b">
        <v>1</v>
      </c>
      <c r="BS342" s="1" t="s">
        <v>111</v>
      </c>
      <c r="BT342" s="1" t="s">
        <v>6186</v>
      </c>
      <c r="BU342" s="1" t="s">
        <v>6187</v>
      </c>
      <c r="BV342" s="1" t="s">
        <v>6188</v>
      </c>
      <c r="BW342" s="1" t="s">
        <v>6189</v>
      </c>
      <c r="BX342" s="1" t="s">
        <v>6190</v>
      </c>
      <c r="BY342" s="1" t="s">
        <v>6191</v>
      </c>
      <c r="BZ342" s="1" t="s">
        <v>6192</v>
      </c>
      <c r="CA342" s="1" t="s">
        <v>6193</v>
      </c>
      <c r="CB342" s="1" t="s">
        <v>6194</v>
      </c>
      <c r="CC342" s="1" t="s">
        <v>6174</v>
      </c>
      <c r="CD342" s="1" t="s">
        <v>401</v>
      </c>
      <c r="CE342" s="1" t="s">
        <v>926</v>
      </c>
      <c r="CF342" s="1" t="s">
        <v>157</v>
      </c>
      <c r="CG342">
        <v>250616567285285</v>
      </c>
      <c r="CH342">
        <v>742161848766801</v>
      </c>
      <c r="CI342">
        <v>5</v>
      </c>
      <c r="CJ342">
        <v>910261076287933</v>
      </c>
      <c r="CK342" s="1" t="s">
        <v>419</v>
      </c>
      <c r="CL342">
        <v>1</v>
      </c>
      <c r="CM342">
        <v>107189563146435</v>
      </c>
      <c r="CN342" s="1" t="s">
        <v>111</v>
      </c>
      <c r="CO342" s="1" t="s">
        <v>111</v>
      </c>
      <c r="CP342">
        <v>267162</v>
      </c>
      <c r="CQ342">
        <v>1162</v>
      </c>
      <c r="CR342" s="1" t="s">
        <v>223</v>
      </c>
      <c r="CS342" s="1" t="s">
        <v>124</v>
      </c>
      <c r="CT342" s="1" t="s">
        <v>124</v>
      </c>
      <c r="CU342" s="1" t="s">
        <v>6195</v>
      </c>
      <c r="CV342">
        <v>1</v>
      </c>
      <c r="CW342" s="1" t="s">
        <v>161</v>
      </c>
      <c r="CX342" s="1" t="s">
        <v>116</v>
      </c>
      <c r="CY342" s="1" t="s">
        <v>116</v>
      </c>
      <c r="CZ342" s="1" t="s">
        <v>116</v>
      </c>
      <c r="DA342" s="1" t="s">
        <v>116</v>
      </c>
      <c r="DB342" s="1" t="s">
        <v>116</v>
      </c>
      <c r="DC342" t="b">
        <v>1</v>
      </c>
      <c r="DD342" s="1" t="s">
        <v>125</v>
      </c>
      <c r="DE342" s="1" t="s">
        <v>126</v>
      </c>
    </row>
    <row r="343" spans="1:109" x14ac:dyDescent="0.25">
      <c r="A343">
        <v>342</v>
      </c>
      <c r="B343" s="1" t="s">
        <v>5681</v>
      </c>
      <c r="C343">
        <v>7</v>
      </c>
      <c r="D343" t="b">
        <v>0</v>
      </c>
      <c r="E343" s="1" t="s">
        <v>5682</v>
      </c>
      <c r="F343" s="1" t="s">
        <v>111</v>
      </c>
      <c r="G343" s="1" t="s">
        <v>111</v>
      </c>
      <c r="H343" s="1" t="s">
        <v>111</v>
      </c>
      <c r="I343" s="1" t="s">
        <v>111</v>
      </c>
      <c r="J343" s="1" t="s">
        <v>112</v>
      </c>
      <c r="K343" s="2">
        <v>44228.697372685187</v>
      </c>
      <c r="L343">
        <v>1</v>
      </c>
      <c r="M343">
        <v>1</v>
      </c>
      <c r="N343">
        <v>1</v>
      </c>
      <c r="O343">
        <v>25</v>
      </c>
      <c r="P343" s="1" t="s">
        <v>113</v>
      </c>
      <c r="Q343" s="1" t="s">
        <v>114</v>
      </c>
      <c r="R343" t="b">
        <v>0</v>
      </c>
      <c r="S343" s="1" t="s">
        <v>421</v>
      </c>
      <c r="T343">
        <v>24</v>
      </c>
      <c r="U343" s="1" t="s">
        <v>111</v>
      </c>
      <c r="V343" s="1" t="s">
        <v>116</v>
      </c>
      <c r="W343" s="1" t="s">
        <v>117</v>
      </c>
      <c r="X343" s="1" t="s">
        <v>422</v>
      </c>
      <c r="Y343" s="1" t="s">
        <v>116</v>
      </c>
      <c r="Z343" s="1" t="s">
        <v>119</v>
      </c>
      <c r="AA343" s="1" t="s">
        <v>423</v>
      </c>
      <c r="AB343" s="1" t="s">
        <v>121</v>
      </c>
      <c r="AC343" s="1" t="s">
        <v>59</v>
      </c>
      <c r="AD343" s="1" t="s">
        <v>111</v>
      </c>
      <c r="AE343" s="1" t="s">
        <v>116</v>
      </c>
      <c r="AF343" s="1" t="s">
        <v>116</v>
      </c>
      <c r="AG343" s="1" t="s">
        <v>116</v>
      </c>
      <c r="AH343" s="1" t="s">
        <v>325</v>
      </c>
      <c r="AI343" s="1" t="s">
        <v>116</v>
      </c>
      <c r="AJ343" s="1" t="s">
        <v>116</v>
      </c>
      <c r="AK343">
        <v>491</v>
      </c>
      <c r="AL343" s="1" t="s">
        <v>116</v>
      </c>
      <c r="AM343" s="1" t="s">
        <v>135</v>
      </c>
      <c r="AN343" s="1" t="s">
        <v>116</v>
      </c>
      <c r="AO343" s="1" t="s">
        <v>116</v>
      </c>
      <c r="AP343" s="1" t="s">
        <v>116</v>
      </c>
      <c r="AQ343" s="1" t="s">
        <v>6196</v>
      </c>
      <c r="AR343" s="1" t="s">
        <v>116</v>
      </c>
      <c r="AS343" s="1" t="s">
        <v>116</v>
      </c>
      <c r="AT343" s="1" t="s">
        <v>6197</v>
      </c>
      <c r="AU343" s="1" t="s">
        <v>116</v>
      </c>
      <c r="AV343">
        <v>465048</v>
      </c>
      <c r="AW343" s="1" t="s">
        <v>116</v>
      </c>
      <c r="AX343" s="1" t="s">
        <v>6198</v>
      </c>
      <c r="AY343" s="1" t="s">
        <v>116</v>
      </c>
      <c r="AZ343" s="1" t="s">
        <v>6199</v>
      </c>
      <c r="BA343" s="1" t="s">
        <v>116</v>
      </c>
      <c r="BB343" s="1" t="s">
        <v>6200</v>
      </c>
      <c r="BC343" s="1" t="s">
        <v>6201</v>
      </c>
      <c r="BD343" s="1" t="s">
        <v>6202</v>
      </c>
      <c r="BE343" s="1" t="s">
        <v>116</v>
      </c>
      <c r="BF343" s="1" t="s">
        <v>5895</v>
      </c>
      <c r="BG343" s="1" t="s">
        <v>116</v>
      </c>
      <c r="BH343" s="1" t="s">
        <v>936</v>
      </c>
      <c r="BI343" s="1" t="s">
        <v>116</v>
      </c>
      <c r="BJ343" s="1" t="s">
        <v>6203</v>
      </c>
      <c r="BK343" s="1" t="s">
        <v>116</v>
      </c>
      <c r="BL343" s="1" t="s">
        <v>6204</v>
      </c>
      <c r="BM343" s="1" t="s">
        <v>116</v>
      </c>
      <c r="BN343" s="1" t="s">
        <v>6205</v>
      </c>
      <c r="BO343" s="1" t="s">
        <v>116</v>
      </c>
      <c r="BP343" t="b">
        <v>0</v>
      </c>
      <c r="BQ343" s="1" t="s">
        <v>116</v>
      </c>
      <c r="BR343" t="b">
        <v>1</v>
      </c>
      <c r="BS343" s="1" t="s">
        <v>111</v>
      </c>
      <c r="BT343" s="1" t="s">
        <v>6206</v>
      </c>
      <c r="BU343" s="1" t="s">
        <v>6207</v>
      </c>
      <c r="BV343" s="1" t="s">
        <v>6208</v>
      </c>
      <c r="BW343" s="1" t="s">
        <v>6209</v>
      </c>
      <c r="BX343" s="1" t="s">
        <v>6210</v>
      </c>
      <c r="BY343" s="1" t="s">
        <v>6211</v>
      </c>
      <c r="BZ343" s="1" t="s">
        <v>6212</v>
      </c>
      <c r="CA343" s="1" t="s">
        <v>6213</v>
      </c>
      <c r="CB343" s="1" t="s">
        <v>6214</v>
      </c>
      <c r="CC343" s="1" t="s">
        <v>6215</v>
      </c>
      <c r="CD343" s="1" t="s">
        <v>424</v>
      </c>
      <c r="CE343" s="1" t="s">
        <v>950</v>
      </c>
      <c r="CF343" s="1" t="s">
        <v>157</v>
      </c>
      <c r="CG343">
        <v>976462269245867</v>
      </c>
      <c r="CH343">
        <v>717151364997414</v>
      </c>
      <c r="CI343">
        <v>1</v>
      </c>
      <c r="CJ343">
        <v>686974902006775</v>
      </c>
      <c r="CK343" s="1" t="s">
        <v>951</v>
      </c>
      <c r="CL343">
        <v>1</v>
      </c>
      <c r="CM343">
        <v>12</v>
      </c>
      <c r="CN343" s="1" t="s">
        <v>111</v>
      </c>
      <c r="CO343" s="1" t="s">
        <v>111</v>
      </c>
      <c r="CP343">
        <v>435184</v>
      </c>
      <c r="CQ343">
        <v>2132</v>
      </c>
      <c r="CR343" s="1" t="s">
        <v>223</v>
      </c>
      <c r="CS343" s="1" t="s">
        <v>124</v>
      </c>
      <c r="CT343" s="1" t="s">
        <v>124</v>
      </c>
      <c r="CU343" s="1" t="s">
        <v>6216</v>
      </c>
      <c r="CV343">
        <v>1</v>
      </c>
      <c r="CW343" s="1" t="s">
        <v>161</v>
      </c>
      <c r="CX343" s="1" t="s">
        <v>116</v>
      </c>
      <c r="CY343" s="1" t="s">
        <v>116</v>
      </c>
      <c r="CZ343" s="1" t="s">
        <v>116</v>
      </c>
      <c r="DA343" s="1" t="s">
        <v>116</v>
      </c>
      <c r="DB343" s="1" t="s">
        <v>116</v>
      </c>
      <c r="DC343" t="b">
        <v>1</v>
      </c>
      <c r="DD343" s="1" t="s">
        <v>125</v>
      </c>
      <c r="DE343" s="1" t="s">
        <v>126</v>
      </c>
    </row>
    <row r="344" spans="1:109" x14ac:dyDescent="0.25">
      <c r="A344">
        <v>343</v>
      </c>
      <c r="B344" s="1" t="s">
        <v>5681</v>
      </c>
      <c r="C344">
        <v>7</v>
      </c>
      <c r="D344" t="b">
        <v>0</v>
      </c>
      <c r="E344" s="1" t="s">
        <v>5682</v>
      </c>
      <c r="F344" s="1" t="s">
        <v>111</v>
      </c>
      <c r="G344" s="1" t="s">
        <v>111</v>
      </c>
      <c r="H344" s="1" t="s">
        <v>111</v>
      </c>
      <c r="I344" s="1" t="s">
        <v>111</v>
      </c>
      <c r="J344" s="1" t="s">
        <v>112</v>
      </c>
      <c r="K344" s="2">
        <v>44228.697372685187</v>
      </c>
      <c r="L344">
        <v>1</v>
      </c>
      <c r="M344">
        <v>1</v>
      </c>
      <c r="N344">
        <v>1</v>
      </c>
      <c r="O344">
        <v>25</v>
      </c>
      <c r="P344" s="1" t="s">
        <v>113</v>
      </c>
      <c r="Q344" s="1" t="s">
        <v>114</v>
      </c>
      <c r="R344" t="b">
        <v>0</v>
      </c>
      <c r="S344" s="1" t="s">
        <v>425</v>
      </c>
      <c r="T344">
        <v>25</v>
      </c>
      <c r="U344" s="1" t="s">
        <v>111</v>
      </c>
      <c r="V344" s="1" t="s">
        <v>116</v>
      </c>
      <c r="W344" s="1" t="s">
        <v>128</v>
      </c>
      <c r="X344" s="1" t="s">
        <v>426</v>
      </c>
      <c r="Y344" s="1" t="s">
        <v>116</v>
      </c>
      <c r="Z344" s="1" t="s">
        <v>119</v>
      </c>
      <c r="AA344" s="1" t="s">
        <v>423</v>
      </c>
      <c r="AB344" s="1" t="s">
        <v>121</v>
      </c>
      <c r="AC344" s="1" t="s">
        <v>59</v>
      </c>
      <c r="AD344" s="1" t="s">
        <v>111</v>
      </c>
      <c r="AE344" s="1" t="s">
        <v>116</v>
      </c>
      <c r="AF344" s="1" t="s">
        <v>116</v>
      </c>
      <c r="AG344" s="1" t="s">
        <v>116</v>
      </c>
      <c r="AH344" s="1" t="s">
        <v>325</v>
      </c>
      <c r="AI344" s="1" t="s">
        <v>116</v>
      </c>
      <c r="AJ344" s="1" t="s">
        <v>116</v>
      </c>
      <c r="AK344">
        <v>491</v>
      </c>
      <c r="AL344" s="1" t="s">
        <v>116</v>
      </c>
      <c r="AM344" s="1" t="s">
        <v>135</v>
      </c>
      <c r="AN344" s="1" t="s">
        <v>116</v>
      </c>
      <c r="AO344" s="1" t="s">
        <v>116</v>
      </c>
      <c r="AP344" s="1" t="s">
        <v>116</v>
      </c>
      <c r="AQ344" s="1" t="s">
        <v>6217</v>
      </c>
      <c r="AR344" s="1" t="s">
        <v>116</v>
      </c>
      <c r="AS344" s="1" t="s">
        <v>116</v>
      </c>
      <c r="AT344" s="1" t="s">
        <v>6218</v>
      </c>
      <c r="AU344" s="1" t="s">
        <v>116</v>
      </c>
      <c r="AV344">
        <v>48002</v>
      </c>
      <c r="AW344" s="1" t="s">
        <v>116</v>
      </c>
      <c r="AX344" s="1" t="s">
        <v>6219</v>
      </c>
      <c r="AY344" s="1" t="s">
        <v>116</v>
      </c>
      <c r="AZ344" s="1" t="s">
        <v>6220</v>
      </c>
      <c r="BA344" s="1" t="s">
        <v>116</v>
      </c>
      <c r="BB344" s="1" t="s">
        <v>6221</v>
      </c>
      <c r="BC344" s="1" t="s">
        <v>6222</v>
      </c>
      <c r="BD344" s="1" t="s">
        <v>6202</v>
      </c>
      <c r="BE344" s="1" t="s">
        <v>116</v>
      </c>
      <c r="BF344" s="1" t="s">
        <v>6223</v>
      </c>
      <c r="BG344" s="1" t="s">
        <v>116</v>
      </c>
      <c r="BH344" s="1" t="s">
        <v>6224</v>
      </c>
      <c r="BI344" s="1" t="s">
        <v>116</v>
      </c>
      <c r="BJ344" s="1" t="s">
        <v>6225</v>
      </c>
      <c r="BK344" s="1" t="s">
        <v>116</v>
      </c>
      <c r="BL344" s="1" t="s">
        <v>6226</v>
      </c>
      <c r="BM344" s="1" t="s">
        <v>116</v>
      </c>
      <c r="BN344" s="1" t="s">
        <v>6227</v>
      </c>
      <c r="BO344" s="1" t="s">
        <v>116</v>
      </c>
      <c r="BP344" t="b">
        <v>0</v>
      </c>
      <c r="BQ344" s="1" t="s">
        <v>116</v>
      </c>
      <c r="BR344" t="b">
        <v>1</v>
      </c>
      <c r="BS344" s="1" t="s">
        <v>111</v>
      </c>
      <c r="BT344" s="1" t="s">
        <v>6228</v>
      </c>
      <c r="BU344" s="1" t="s">
        <v>6229</v>
      </c>
      <c r="BV344" s="1" t="s">
        <v>6230</v>
      </c>
      <c r="BW344" s="1" t="s">
        <v>6231</v>
      </c>
      <c r="BX344" s="1" t="s">
        <v>6232</v>
      </c>
      <c r="BY344" s="1" t="s">
        <v>6233</v>
      </c>
      <c r="BZ344" s="1" t="s">
        <v>6234</v>
      </c>
      <c r="CA344" s="1" t="s">
        <v>6235</v>
      </c>
      <c r="CB344" s="1" t="s">
        <v>6236</v>
      </c>
      <c r="CC344" s="1" t="s">
        <v>6215</v>
      </c>
      <c r="CD344" s="1" t="s">
        <v>424</v>
      </c>
      <c r="CE344" s="1" t="s">
        <v>559</v>
      </c>
      <c r="CF344" s="1" t="s">
        <v>157</v>
      </c>
      <c r="CG344">
        <v>845021447356807</v>
      </c>
      <c r="CH344">
        <v>105512362849085</v>
      </c>
      <c r="CI344">
        <v>1</v>
      </c>
      <c r="CJ344">
        <v>922894282211443</v>
      </c>
      <c r="CK344" s="1" t="s">
        <v>972</v>
      </c>
      <c r="CL344">
        <v>1</v>
      </c>
      <c r="CM344">
        <v>118740424074705</v>
      </c>
      <c r="CN344" s="1" t="s">
        <v>111</v>
      </c>
      <c r="CO344" s="1" t="s">
        <v>111</v>
      </c>
      <c r="CP344">
        <v>435184</v>
      </c>
      <c r="CQ344">
        <v>1952</v>
      </c>
      <c r="CR344" s="1" t="s">
        <v>223</v>
      </c>
      <c r="CS344" s="1" t="s">
        <v>124</v>
      </c>
      <c r="CT344" s="1" t="s">
        <v>124</v>
      </c>
      <c r="CU344" s="1" t="s">
        <v>6237</v>
      </c>
      <c r="CV344">
        <v>1</v>
      </c>
      <c r="CW344" s="1" t="s">
        <v>161</v>
      </c>
      <c r="CX344" s="1" t="s">
        <v>116</v>
      </c>
      <c r="CY344" s="1" t="s">
        <v>116</v>
      </c>
      <c r="CZ344" s="1" t="s">
        <v>116</v>
      </c>
      <c r="DA344" s="1" t="s">
        <v>116</v>
      </c>
      <c r="DB344" s="1" t="s">
        <v>116</v>
      </c>
      <c r="DC344" t="b">
        <v>1</v>
      </c>
      <c r="DD344" s="1" t="s">
        <v>125</v>
      </c>
      <c r="DE344" s="1" t="s">
        <v>126</v>
      </c>
    </row>
    <row r="345" spans="1:109" x14ac:dyDescent="0.25">
      <c r="A345">
        <v>344</v>
      </c>
      <c r="B345" s="1" t="s">
        <v>5681</v>
      </c>
      <c r="C345">
        <v>7</v>
      </c>
      <c r="D345" t="b">
        <v>0</v>
      </c>
      <c r="E345" s="1" t="s">
        <v>5682</v>
      </c>
      <c r="F345" s="1" t="s">
        <v>111</v>
      </c>
      <c r="G345" s="1" t="s">
        <v>111</v>
      </c>
      <c r="H345" s="1" t="s">
        <v>111</v>
      </c>
      <c r="I345" s="1" t="s">
        <v>111</v>
      </c>
      <c r="J345" s="1" t="s">
        <v>112</v>
      </c>
      <c r="K345" s="2">
        <v>44228.697372685187</v>
      </c>
      <c r="L345">
        <v>1</v>
      </c>
      <c r="M345">
        <v>1</v>
      </c>
      <c r="N345">
        <v>1</v>
      </c>
      <c r="O345">
        <v>25</v>
      </c>
      <c r="P345" s="1" t="s">
        <v>113</v>
      </c>
      <c r="Q345" s="1" t="s">
        <v>114</v>
      </c>
      <c r="R345" t="b">
        <v>0</v>
      </c>
      <c r="S345" s="1" t="s">
        <v>427</v>
      </c>
      <c r="T345">
        <v>26</v>
      </c>
      <c r="U345" s="1" t="s">
        <v>111</v>
      </c>
      <c r="V345" s="1" t="s">
        <v>116</v>
      </c>
      <c r="W345" s="1" t="s">
        <v>117</v>
      </c>
      <c r="X345" s="1" t="s">
        <v>428</v>
      </c>
      <c r="Y345" s="1" t="s">
        <v>116</v>
      </c>
      <c r="Z345" s="1" t="s">
        <v>119</v>
      </c>
      <c r="AA345" s="1" t="s">
        <v>429</v>
      </c>
      <c r="AB345" s="1" t="s">
        <v>121</v>
      </c>
      <c r="AC345" s="1" t="s">
        <v>59</v>
      </c>
      <c r="AD345" s="1" t="s">
        <v>111</v>
      </c>
      <c r="AE345" s="1" t="s">
        <v>116</v>
      </c>
      <c r="AF345" s="1" t="s">
        <v>116</v>
      </c>
      <c r="AG345" s="1" t="s">
        <v>116</v>
      </c>
      <c r="AH345" s="1" t="s">
        <v>325</v>
      </c>
      <c r="AI345" s="1" t="s">
        <v>116</v>
      </c>
      <c r="AJ345" s="1" t="s">
        <v>116</v>
      </c>
      <c r="AK345">
        <v>409</v>
      </c>
      <c r="AL345" s="1" t="s">
        <v>116</v>
      </c>
      <c r="AM345" s="1" t="s">
        <v>167</v>
      </c>
      <c r="AN345" s="1" t="s">
        <v>116</v>
      </c>
      <c r="AO345" s="1" t="s">
        <v>116</v>
      </c>
      <c r="AP345" s="1" t="s">
        <v>116</v>
      </c>
      <c r="AQ345" s="1" t="s">
        <v>6238</v>
      </c>
      <c r="AR345" s="1" t="s">
        <v>116</v>
      </c>
      <c r="AS345" s="1" t="s">
        <v>116</v>
      </c>
      <c r="AT345" s="1" t="s">
        <v>6239</v>
      </c>
      <c r="AU345" s="1" t="s">
        <v>116</v>
      </c>
      <c r="AV345">
        <v>297637666666667</v>
      </c>
      <c r="AW345" s="1" t="s">
        <v>116</v>
      </c>
      <c r="AX345" s="1" t="s">
        <v>6240</v>
      </c>
      <c r="AY345" s="1" t="s">
        <v>116</v>
      </c>
      <c r="AZ345" s="1" t="s">
        <v>6241</v>
      </c>
      <c r="BA345" s="1" t="s">
        <v>116</v>
      </c>
      <c r="BB345" s="1" t="s">
        <v>6242</v>
      </c>
      <c r="BC345" s="1" t="s">
        <v>6243</v>
      </c>
      <c r="BD345" s="1" t="s">
        <v>6244</v>
      </c>
      <c r="BE345" s="1" t="s">
        <v>116</v>
      </c>
      <c r="BF345" s="1" t="s">
        <v>5737</v>
      </c>
      <c r="BG345" s="1" t="s">
        <v>116</v>
      </c>
      <c r="BH345" s="1" t="s">
        <v>6245</v>
      </c>
      <c r="BI345" s="1" t="s">
        <v>116</v>
      </c>
      <c r="BJ345" s="1" t="s">
        <v>6246</v>
      </c>
      <c r="BK345" s="1" t="s">
        <v>116</v>
      </c>
      <c r="BL345" s="1" t="s">
        <v>6247</v>
      </c>
      <c r="BM345" s="1" t="s">
        <v>116</v>
      </c>
      <c r="BN345" s="1" t="s">
        <v>6248</v>
      </c>
      <c r="BO345" s="1" t="s">
        <v>116</v>
      </c>
      <c r="BP345" t="b">
        <v>0</v>
      </c>
      <c r="BQ345" s="1" t="s">
        <v>116</v>
      </c>
      <c r="BR345" t="b">
        <v>1</v>
      </c>
      <c r="BS345" s="1" t="s">
        <v>111</v>
      </c>
      <c r="BT345" s="1" t="s">
        <v>6249</v>
      </c>
      <c r="BU345" s="1" t="s">
        <v>6250</v>
      </c>
      <c r="BV345" s="1" t="s">
        <v>6251</v>
      </c>
      <c r="BW345" s="1" t="s">
        <v>6252</v>
      </c>
      <c r="BX345" s="1" t="s">
        <v>6253</v>
      </c>
      <c r="BY345" s="1" t="s">
        <v>6254</v>
      </c>
      <c r="BZ345" s="1" t="s">
        <v>6255</v>
      </c>
      <c r="CA345" s="1" t="s">
        <v>6256</v>
      </c>
      <c r="CB345" s="1" t="s">
        <v>6257</v>
      </c>
      <c r="CC345" s="1" t="s">
        <v>6258</v>
      </c>
      <c r="CD345" s="1" t="s">
        <v>430</v>
      </c>
      <c r="CE345" s="1" t="s">
        <v>903</v>
      </c>
      <c r="CF345" s="1" t="s">
        <v>157</v>
      </c>
      <c r="CG345">
        <v>961027063426722</v>
      </c>
      <c r="CH345">
        <v>0</v>
      </c>
      <c r="CI345">
        <v>345445421938476</v>
      </c>
      <c r="CJ345">
        <v>844474185815515</v>
      </c>
      <c r="CK345" s="1" t="s">
        <v>996</v>
      </c>
      <c r="CL345">
        <v>2</v>
      </c>
      <c r="CM345">
        <v>114879103463821</v>
      </c>
      <c r="CN345" s="1" t="s">
        <v>111</v>
      </c>
      <c r="CO345" s="1" t="s">
        <v>111</v>
      </c>
      <c r="CP345">
        <v>12404</v>
      </c>
      <c r="CQ345">
        <v>692</v>
      </c>
      <c r="CR345" s="1" t="s">
        <v>223</v>
      </c>
      <c r="CS345" s="1" t="s">
        <v>124</v>
      </c>
      <c r="CT345" s="1" t="s">
        <v>124</v>
      </c>
      <c r="CU345" s="1" t="s">
        <v>6259</v>
      </c>
      <c r="CV345">
        <v>1</v>
      </c>
      <c r="CW345" s="1" t="s">
        <v>161</v>
      </c>
      <c r="CX345" s="1" t="s">
        <v>116</v>
      </c>
      <c r="CY345" s="1" t="s">
        <v>116</v>
      </c>
      <c r="CZ345" s="1" t="s">
        <v>116</v>
      </c>
      <c r="DA345" s="1" t="s">
        <v>116</v>
      </c>
      <c r="DB345" s="1" t="s">
        <v>116</v>
      </c>
      <c r="DC345" t="b">
        <v>1</v>
      </c>
      <c r="DD345" s="1" t="s">
        <v>125</v>
      </c>
      <c r="DE345" s="1" t="s">
        <v>126</v>
      </c>
    </row>
    <row r="346" spans="1:109" x14ac:dyDescent="0.25">
      <c r="A346">
        <v>345</v>
      </c>
      <c r="B346" s="1" t="s">
        <v>5681</v>
      </c>
      <c r="C346">
        <v>7</v>
      </c>
      <c r="D346" t="b">
        <v>0</v>
      </c>
      <c r="E346" s="1" t="s">
        <v>5682</v>
      </c>
      <c r="F346" s="1" t="s">
        <v>111</v>
      </c>
      <c r="G346" s="1" t="s">
        <v>111</v>
      </c>
      <c r="H346" s="1" t="s">
        <v>111</v>
      </c>
      <c r="I346" s="1" t="s">
        <v>111</v>
      </c>
      <c r="J346" s="1" t="s">
        <v>112</v>
      </c>
      <c r="K346" s="2">
        <v>44228.697372685187</v>
      </c>
      <c r="L346">
        <v>1</v>
      </c>
      <c r="M346">
        <v>1</v>
      </c>
      <c r="N346">
        <v>1</v>
      </c>
      <c r="O346">
        <v>25</v>
      </c>
      <c r="P346" s="1" t="s">
        <v>113</v>
      </c>
      <c r="Q346" s="1" t="s">
        <v>114</v>
      </c>
      <c r="R346" t="b">
        <v>0</v>
      </c>
      <c r="S346" s="1" t="s">
        <v>431</v>
      </c>
      <c r="T346">
        <v>27</v>
      </c>
      <c r="U346" s="1" t="s">
        <v>111</v>
      </c>
      <c r="V346" s="1" t="s">
        <v>116</v>
      </c>
      <c r="W346" s="1" t="s">
        <v>128</v>
      </c>
      <c r="X346" s="1" t="s">
        <v>432</v>
      </c>
      <c r="Y346" s="1" t="s">
        <v>116</v>
      </c>
      <c r="Z346" s="1" t="s">
        <v>119</v>
      </c>
      <c r="AA346" s="1" t="s">
        <v>429</v>
      </c>
      <c r="AB346" s="1" t="s">
        <v>121</v>
      </c>
      <c r="AC346" s="1" t="s">
        <v>59</v>
      </c>
      <c r="AD346" s="1" t="s">
        <v>111</v>
      </c>
      <c r="AE346" s="1" t="s">
        <v>116</v>
      </c>
      <c r="AF346" s="1" t="s">
        <v>116</v>
      </c>
      <c r="AG346" s="1" t="s">
        <v>116</v>
      </c>
      <c r="AH346" s="1" t="s">
        <v>325</v>
      </c>
      <c r="AI346" s="1" t="s">
        <v>116</v>
      </c>
      <c r="AJ346" s="1" t="s">
        <v>116</v>
      </c>
      <c r="AK346">
        <v>409</v>
      </c>
      <c r="AL346" s="1" t="s">
        <v>116</v>
      </c>
      <c r="AM346" s="1" t="s">
        <v>135</v>
      </c>
      <c r="AN346" s="1" t="s">
        <v>116</v>
      </c>
      <c r="AO346" s="1" t="s">
        <v>116</v>
      </c>
      <c r="AP346" s="1" t="s">
        <v>116</v>
      </c>
      <c r="AQ346" s="1" t="s">
        <v>6260</v>
      </c>
      <c r="AR346" s="1" t="s">
        <v>116</v>
      </c>
      <c r="AS346" s="1" t="s">
        <v>116</v>
      </c>
      <c r="AT346" s="1" t="s">
        <v>6261</v>
      </c>
      <c r="AU346" s="1" t="s">
        <v>116</v>
      </c>
      <c r="AV346">
        <v>139264</v>
      </c>
      <c r="AW346" s="1" t="s">
        <v>116</v>
      </c>
      <c r="AX346" s="1" t="s">
        <v>6262</v>
      </c>
      <c r="AY346" s="1" t="s">
        <v>116</v>
      </c>
      <c r="AZ346" s="1" t="s">
        <v>6263</v>
      </c>
      <c r="BA346" s="1" t="s">
        <v>116</v>
      </c>
      <c r="BB346" s="1" t="s">
        <v>6264</v>
      </c>
      <c r="BC346" s="1" t="s">
        <v>6265</v>
      </c>
      <c r="BD346" s="1" t="s">
        <v>6244</v>
      </c>
      <c r="BE346" s="1" t="s">
        <v>116</v>
      </c>
      <c r="BF346" s="1" t="s">
        <v>6266</v>
      </c>
      <c r="BG346" s="1" t="s">
        <v>116</v>
      </c>
      <c r="BH346" s="1" t="s">
        <v>6267</v>
      </c>
      <c r="BI346" s="1" t="s">
        <v>116</v>
      </c>
      <c r="BJ346" s="1" t="s">
        <v>6268</v>
      </c>
      <c r="BK346" s="1" t="s">
        <v>116</v>
      </c>
      <c r="BL346" s="1" t="s">
        <v>6269</v>
      </c>
      <c r="BM346" s="1" t="s">
        <v>116</v>
      </c>
      <c r="BN346" s="1" t="s">
        <v>6270</v>
      </c>
      <c r="BO346" s="1" t="s">
        <v>116</v>
      </c>
      <c r="BP346" t="b">
        <v>0</v>
      </c>
      <c r="BQ346" s="1" t="s">
        <v>116</v>
      </c>
      <c r="BR346" t="b">
        <v>1</v>
      </c>
      <c r="BS346" s="1" t="s">
        <v>111</v>
      </c>
      <c r="BT346" s="1" t="s">
        <v>6271</v>
      </c>
      <c r="BU346" s="1" t="s">
        <v>6272</v>
      </c>
      <c r="BV346" s="1" t="s">
        <v>6273</v>
      </c>
      <c r="BW346" s="1" t="s">
        <v>6274</v>
      </c>
      <c r="BX346" s="1" t="s">
        <v>6275</v>
      </c>
      <c r="BY346" s="1" t="s">
        <v>6276</v>
      </c>
      <c r="BZ346" s="1" t="s">
        <v>6277</v>
      </c>
      <c r="CA346" s="1" t="s">
        <v>6278</v>
      </c>
      <c r="CB346" s="1" t="s">
        <v>6279</v>
      </c>
      <c r="CC346" s="1" t="s">
        <v>6258</v>
      </c>
      <c r="CD346" s="1" t="s">
        <v>430</v>
      </c>
      <c r="CE346" s="1" t="s">
        <v>1017</v>
      </c>
      <c r="CF346" s="1" t="s">
        <v>157</v>
      </c>
      <c r="CG346">
        <v>179142542346368</v>
      </c>
      <c r="CH346">
        <v>347506552134039</v>
      </c>
      <c r="CI346">
        <v>1</v>
      </c>
      <c r="CJ346">
        <v>863565931050942</v>
      </c>
      <c r="CK346" s="1" t="s">
        <v>1018</v>
      </c>
      <c r="CL346">
        <v>1</v>
      </c>
      <c r="CM346">
        <v>108419955261821</v>
      </c>
      <c r="CN346" s="1" t="s">
        <v>111</v>
      </c>
      <c r="CO346" s="1" t="s">
        <v>111</v>
      </c>
      <c r="CP346">
        <v>12404</v>
      </c>
      <c r="CQ346">
        <v>962</v>
      </c>
      <c r="CR346" s="1" t="s">
        <v>223</v>
      </c>
      <c r="CS346" s="1" t="s">
        <v>124</v>
      </c>
      <c r="CT346" s="1" t="s">
        <v>124</v>
      </c>
      <c r="CU346" s="1" t="s">
        <v>6280</v>
      </c>
      <c r="CV346">
        <v>1</v>
      </c>
      <c r="CW346" s="1" t="s">
        <v>161</v>
      </c>
      <c r="CX346" s="1" t="s">
        <v>116</v>
      </c>
      <c r="CY346" s="1" t="s">
        <v>116</v>
      </c>
      <c r="CZ346" s="1" t="s">
        <v>116</v>
      </c>
      <c r="DA346" s="1" t="s">
        <v>116</v>
      </c>
      <c r="DB346" s="1" t="s">
        <v>116</v>
      </c>
      <c r="DC346" t="b">
        <v>1</v>
      </c>
      <c r="DD346" s="1" t="s">
        <v>125</v>
      </c>
      <c r="DE346" s="1" t="s">
        <v>126</v>
      </c>
    </row>
    <row r="347" spans="1:109" x14ac:dyDescent="0.25">
      <c r="A347">
        <v>346</v>
      </c>
      <c r="B347" s="1" t="s">
        <v>5681</v>
      </c>
      <c r="C347">
        <v>7</v>
      </c>
      <c r="D347" t="b">
        <v>0</v>
      </c>
      <c r="E347" s="1" t="s">
        <v>5682</v>
      </c>
      <c r="F347" s="1" t="s">
        <v>111</v>
      </c>
      <c r="G347" s="1" t="s">
        <v>111</v>
      </c>
      <c r="H347" s="1" t="s">
        <v>111</v>
      </c>
      <c r="I347" s="1" t="s">
        <v>111</v>
      </c>
      <c r="J347" s="1" t="s">
        <v>112</v>
      </c>
      <c r="K347" s="2">
        <v>44228.697372685187</v>
      </c>
      <c r="L347">
        <v>1</v>
      </c>
      <c r="M347">
        <v>1</v>
      </c>
      <c r="N347">
        <v>1</v>
      </c>
      <c r="O347">
        <v>25</v>
      </c>
      <c r="P347" s="1" t="s">
        <v>113</v>
      </c>
      <c r="Q347" s="1" t="s">
        <v>114</v>
      </c>
      <c r="R347" t="b">
        <v>0</v>
      </c>
      <c r="S347" s="1" t="s">
        <v>433</v>
      </c>
      <c r="T347">
        <v>28</v>
      </c>
      <c r="U347" s="1" t="s">
        <v>111</v>
      </c>
      <c r="V347" s="1" t="s">
        <v>116</v>
      </c>
      <c r="W347" s="1" t="s">
        <v>117</v>
      </c>
      <c r="X347" s="1" t="s">
        <v>434</v>
      </c>
      <c r="Y347" s="1" t="s">
        <v>116</v>
      </c>
      <c r="Z347" s="1" t="s">
        <v>119</v>
      </c>
      <c r="AA347" s="1" t="s">
        <v>435</v>
      </c>
      <c r="AB347" s="1" t="s">
        <v>121</v>
      </c>
      <c r="AC347" s="1" t="s">
        <v>59</v>
      </c>
      <c r="AD347" s="1" t="s">
        <v>111</v>
      </c>
      <c r="AE347" s="1" t="s">
        <v>116</v>
      </c>
      <c r="AF347" s="1" t="s">
        <v>116</v>
      </c>
      <c r="AG347" s="1" t="s">
        <v>116</v>
      </c>
      <c r="AH347" s="1" t="s">
        <v>325</v>
      </c>
      <c r="AI347" s="1" t="s">
        <v>116</v>
      </c>
      <c r="AJ347" s="1" t="s">
        <v>116</v>
      </c>
      <c r="AK347">
        <v>491</v>
      </c>
      <c r="AL347" s="1" t="s">
        <v>116</v>
      </c>
      <c r="AM347" s="1" t="s">
        <v>135</v>
      </c>
      <c r="AN347" s="1" t="s">
        <v>116</v>
      </c>
      <c r="AO347" s="1" t="s">
        <v>116</v>
      </c>
      <c r="AP347" s="1" t="s">
        <v>116</v>
      </c>
      <c r="AQ347" s="1" t="s">
        <v>6281</v>
      </c>
      <c r="AR347" s="1" t="s">
        <v>116</v>
      </c>
      <c r="AS347" s="1" t="s">
        <v>116</v>
      </c>
      <c r="AT347" s="1" t="s">
        <v>6282</v>
      </c>
      <c r="AU347" s="1" t="s">
        <v>116</v>
      </c>
      <c r="AV347">
        <v>655847333333333</v>
      </c>
      <c r="AW347" s="1" t="s">
        <v>116</v>
      </c>
      <c r="AX347" s="1" t="s">
        <v>6283</v>
      </c>
      <c r="AY347" s="1" t="s">
        <v>116</v>
      </c>
      <c r="AZ347" s="1" t="s">
        <v>6284</v>
      </c>
      <c r="BA347" s="1" t="s">
        <v>116</v>
      </c>
      <c r="BB347" s="1" t="s">
        <v>6285</v>
      </c>
      <c r="BC347" s="1" t="s">
        <v>6286</v>
      </c>
      <c r="BD347" s="1" t="s">
        <v>6202</v>
      </c>
      <c r="BE347" s="1" t="s">
        <v>116</v>
      </c>
      <c r="BF347" s="1" t="s">
        <v>5895</v>
      </c>
      <c r="BG347" s="1" t="s">
        <v>116</v>
      </c>
      <c r="BH347" s="1" t="s">
        <v>936</v>
      </c>
      <c r="BI347" s="1" t="s">
        <v>116</v>
      </c>
      <c r="BJ347" s="1" t="s">
        <v>6287</v>
      </c>
      <c r="BK347" s="1" t="s">
        <v>116</v>
      </c>
      <c r="BL347" s="1" t="s">
        <v>6288</v>
      </c>
      <c r="BM347" s="1" t="s">
        <v>116</v>
      </c>
      <c r="BN347" s="1" t="s">
        <v>6289</v>
      </c>
      <c r="BO347" s="1" t="s">
        <v>116</v>
      </c>
      <c r="BP347" t="b">
        <v>0</v>
      </c>
      <c r="BQ347" s="1" t="s">
        <v>116</v>
      </c>
      <c r="BR347" t="b">
        <v>1</v>
      </c>
      <c r="BS347" s="1" t="s">
        <v>111</v>
      </c>
      <c r="BT347" s="1" t="s">
        <v>6290</v>
      </c>
      <c r="BU347" s="1" t="s">
        <v>6291</v>
      </c>
      <c r="BV347" s="1" t="s">
        <v>6292</v>
      </c>
      <c r="BW347" s="1" t="s">
        <v>6293</v>
      </c>
      <c r="BX347" s="1" t="s">
        <v>6294</v>
      </c>
      <c r="BY347" s="1" t="s">
        <v>6295</v>
      </c>
      <c r="BZ347" s="1" t="s">
        <v>6296</v>
      </c>
      <c r="CA347" s="1" t="s">
        <v>6297</v>
      </c>
      <c r="CB347" s="1" t="s">
        <v>6298</v>
      </c>
      <c r="CC347" s="1" t="s">
        <v>6299</v>
      </c>
      <c r="CD347" s="1" t="s">
        <v>436</v>
      </c>
      <c r="CE347" s="1" t="s">
        <v>950</v>
      </c>
      <c r="CF347" s="1" t="s">
        <v>191</v>
      </c>
      <c r="CG347">
        <v>105117285735877</v>
      </c>
      <c r="CH347">
        <v>768638530229495</v>
      </c>
      <c r="CI347">
        <v>4</v>
      </c>
      <c r="CJ347">
        <v>771691028387443</v>
      </c>
      <c r="CK347" s="1" t="s">
        <v>1043</v>
      </c>
      <c r="CL347">
        <v>1</v>
      </c>
      <c r="CM347">
        <v>114043397709651</v>
      </c>
      <c r="CN347" s="1" t="s">
        <v>111</v>
      </c>
      <c r="CO347" s="1" t="s">
        <v>111</v>
      </c>
      <c r="CP347">
        <v>247096</v>
      </c>
      <c r="CQ347">
        <v>2041</v>
      </c>
      <c r="CR347" s="1" t="s">
        <v>223</v>
      </c>
      <c r="CS347" s="1" t="s">
        <v>124</v>
      </c>
      <c r="CT347" s="1" t="s">
        <v>124</v>
      </c>
      <c r="CU347" s="1" t="s">
        <v>6300</v>
      </c>
      <c r="CV347">
        <v>1</v>
      </c>
      <c r="CW347" s="1" t="s">
        <v>161</v>
      </c>
      <c r="CX347" s="1" t="s">
        <v>116</v>
      </c>
      <c r="CY347" s="1" t="s">
        <v>116</v>
      </c>
      <c r="CZ347" s="1" t="s">
        <v>116</v>
      </c>
      <c r="DA347" s="1" t="s">
        <v>116</v>
      </c>
      <c r="DB347" s="1" t="s">
        <v>116</v>
      </c>
      <c r="DC347" t="b">
        <v>1</v>
      </c>
      <c r="DD347" s="1" t="s">
        <v>125</v>
      </c>
      <c r="DE347" s="1" t="s">
        <v>126</v>
      </c>
    </row>
    <row r="348" spans="1:109" x14ac:dyDescent="0.25">
      <c r="A348">
        <v>347</v>
      </c>
      <c r="B348" s="1" t="s">
        <v>5681</v>
      </c>
      <c r="C348">
        <v>7</v>
      </c>
      <c r="D348" t="b">
        <v>0</v>
      </c>
      <c r="E348" s="1" t="s">
        <v>5682</v>
      </c>
      <c r="F348" s="1" t="s">
        <v>111</v>
      </c>
      <c r="G348" s="1" t="s">
        <v>111</v>
      </c>
      <c r="H348" s="1" t="s">
        <v>111</v>
      </c>
      <c r="I348" s="1" t="s">
        <v>111</v>
      </c>
      <c r="J348" s="1" t="s">
        <v>112</v>
      </c>
      <c r="K348" s="2">
        <v>44228.697372685187</v>
      </c>
      <c r="L348">
        <v>1</v>
      </c>
      <c r="M348">
        <v>1</v>
      </c>
      <c r="N348">
        <v>1</v>
      </c>
      <c r="O348">
        <v>25</v>
      </c>
      <c r="P348" s="1" t="s">
        <v>113</v>
      </c>
      <c r="Q348" s="1" t="s">
        <v>114</v>
      </c>
      <c r="R348" t="b">
        <v>0</v>
      </c>
      <c r="S348" s="1" t="s">
        <v>437</v>
      </c>
      <c r="T348">
        <v>29</v>
      </c>
      <c r="U348" s="1" t="s">
        <v>111</v>
      </c>
      <c r="V348" s="1" t="s">
        <v>116</v>
      </c>
      <c r="W348" s="1" t="s">
        <v>128</v>
      </c>
      <c r="X348" s="1" t="s">
        <v>438</v>
      </c>
      <c r="Y348" s="1" t="s">
        <v>116</v>
      </c>
      <c r="Z348" s="1" t="s">
        <v>119</v>
      </c>
      <c r="AA348" s="1" t="s">
        <v>435</v>
      </c>
      <c r="AB348" s="1" t="s">
        <v>121</v>
      </c>
      <c r="AC348" s="1" t="s">
        <v>59</v>
      </c>
      <c r="AD348" s="1" t="s">
        <v>111</v>
      </c>
      <c r="AE348" s="1" t="s">
        <v>116</v>
      </c>
      <c r="AF348" s="1" t="s">
        <v>116</v>
      </c>
      <c r="AG348" s="1" t="s">
        <v>116</v>
      </c>
      <c r="AH348" s="1" t="s">
        <v>325</v>
      </c>
      <c r="AI348" s="1" t="s">
        <v>116</v>
      </c>
      <c r="AJ348" s="1" t="s">
        <v>116</v>
      </c>
      <c r="AK348">
        <v>491</v>
      </c>
      <c r="AL348" s="1" t="s">
        <v>116</v>
      </c>
      <c r="AM348" s="1" t="s">
        <v>135</v>
      </c>
      <c r="AN348" s="1" t="s">
        <v>116</v>
      </c>
      <c r="AO348" s="1" t="s">
        <v>116</v>
      </c>
      <c r="AP348" s="1" t="s">
        <v>116</v>
      </c>
      <c r="AQ348" s="1" t="s">
        <v>6301</v>
      </c>
      <c r="AR348" s="1" t="s">
        <v>116</v>
      </c>
      <c r="AS348" s="1" t="s">
        <v>116</v>
      </c>
      <c r="AT348" s="1" t="s">
        <v>6302</v>
      </c>
      <c r="AU348" s="1" t="s">
        <v>116</v>
      </c>
      <c r="AV348">
        <v>143689666666667</v>
      </c>
      <c r="AW348" s="1" t="s">
        <v>116</v>
      </c>
      <c r="AX348" s="1" t="s">
        <v>6303</v>
      </c>
      <c r="AY348" s="1" t="s">
        <v>116</v>
      </c>
      <c r="AZ348" s="1" t="s">
        <v>6304</v>
      </c>
      <c r="BA348" s="1" t="s">
        <v>116</v>
      </c>
      <c r="BB348" s="1" t="s">
        <v>6305</v>
      </c>
      <c r="BC348" s="1" t="s">
        <v>6306</v>
      </c>
      <c r="BD348" s="1" t="s">
        <v>6202</v>
      </c>
      <c r="BE348" s="1" t="s">
        <v>116</v>
      </c>
      <c r="BF348" s="1" t="s">
        <v>6307</v>
      </c>
      <c r="BG348" s="1" t="s">
        <v>116</v>
      </c>
      <c r="BH348" s="1" t="s">
        <v>4802</v>
      </c>
      <c r="BI348" s="1" t="s">
        <v>116</v>
      </c>
      <c r="BJ348" s="1" t="s">
        <v>6308</v>
      </c>
      <c r="BK348" s="1" t="s">
        <v>116</v>
      </c>
      <c r="BL348" s="1" t="s">
        <v>6309</v>
      </c>
      <c r="BM348" s="1" t="s">
        <v>116</v>
      </c>
      <c r="BN348" s="1" t="s">
        <v>6310</v>
      </c>
      <c r="BO348" s="1" t="s">
        <v>116</v>
      </c>
      <c r="BP348" t="b">
        <v>0</v>
      </c>
      <c r="BQ348" s="1" t="s">
        <v>116</v>
      </c>
      <c r="BR348" t="b">
        <v>1</v>
      </c>
      <c r="BS348" s="1" t="s">
        <v>111</v>
      </c>
      <c r="BT348" s="1" t="s">
        <v>6311</v>
      </c>
      <c r="BU348" s="1" t="s">
        <v>6312</v>
      </c>
      <c r="BV348" s="1" t="s">
        <v>6313</v>
      </c>
      <c r="BW348" s="1" t="s">
        <v>6314</v>
      </c>
      <c r="BX348" s="1" t="s">
        <v>6315</v>
      </c>
      <c r="BY348" s="1" t="s">
        <v>6316</v>
      </c>
      <c r="BZ348" s="1" t="s">
        <v>6317</v>
      </c>
      <c r="CA348" s="1" t="s">
        <v>6318</v>
      </c>
      <c r="CB348" s="1" t="s">
        <v>6319</v>
      </c>
      <c r="CC348" s="1" t="s">
        <v>6299</v>
      </c>
      <c r="CD348" s="1" t="s">
        <v>436</v>
      </c>
      <c r="CE348" s="1" t="s">
        <v>156</v>
      </c>
      <c r="CF348" s="1" t="s">
        <v>191</v>
      </c>
      <c r="CG348">
        <v>-920837837000676</v>
      </c>
      <c r="CH348">
        <v>32629970749095</v>
      </c>
      <c r="CI348">
        <v>1</v>
      </c>
      <c r="CJ348">
        <v>770318793119372</v>
      </c>
      <c r="CK348" s="1" t="s">
        <v>1063</v>
      </c>
      <c r="CL348">
        <v>1</v>
      </c>
      <c r="CM348">
        <v>11152033209953</v>
      </c>
      <c r="CN348" s="1" t="s">
        <v>111</v>
      </c>
      <c r="CO348" s="1" t="s">
        <v>111</v>
      </c>
      <c r="CP348">
        <v>247096</v>
      </c>
      <c r="CQ348">
        <v>2021</v>
      </c>
      <c r="CR348" s="1" t="s">
        <v>223</v>
      </c>
      <c r="CS348" s="1" t="s">
        <v>124</v>
      </c>
      <c r="CT348" s="1" t="s">
        <v>124</v>
      </c>
      <c r="CU348" s="1" t="s">
        <v>6320</v>
      </c>
      <c r="CV348">
        <v>1</v>
      </c>
      <c r="CW348" s="1" t="s">
        <v>161</v>
      </c>
      <c r="CX348" s="1" t="s">
        <v>116</v>
      </c>
      <c r="CY348" s="1" t="s">
        <v>116</v>
      </c>
      <c r="CZ348" s="1" t="s">
        <v>116</v>
      </c>
      <c r="DA348" s="1" t="s">
        <v>116</v>
      </c>
      <c r="DB348" s="1" t="s">
        <v>116</v>
      </c>
      <c r="DC348" t="b">
        <v>1</v>
      </c>
      <c r="DD348" s="1" t="s">
        <v>125</v>
      </c>
      <c r="DE348" s="1" t="s">
        <v>126</v>
      </c>
    </row>
    <row r="349" spans="1:109" x14ac:dyDescent="0.25">
      <c r="A349">
        <v>348</v>
      </c>
      <c r="B349" s="1" t="s">
        <v>5681</v>
      </c>
      <c r="C349">
        <v>7</v>
      </c>
      <c r="D349" t="b">
        <v>0</v>
      </c>
      <c r="E349" s="1" t="s">
        <v>5682</v>
      </c>
      <c r="F349" s="1" t="s">
        <v>111</v>
      </c>
      <c r="G349" s="1" t="s">
        <v>111</v>
      </c>
      <c r="H349" s="1" t="s">
        <v>111</v>
      </c>
      <c r="I349" s="1" t="s">
        <v>111</v>
      </c>
      <c r="J349" s="1" t="s">
        <v>112</v>
      </c>
      <c r="K349" s="2">
        <v>44228.697372685187</v>
      </c>
      <c r="L349">
        <v>1</v>
      </c>
      <c r="M349">
        <v>1</v>
      </c>
      <c r="N349">
        <v>1</v>
      </c>
      <c r="O349">
        <v>25</v>
      </c>
      <c r="P349" s="1" t="s">
        <v>113</v>
      </c>
      <c r="Q349" s="1" t="s">
        <v>114</v>
      </c>
      <c r="R349" t="b">
        <v>0</v>
      </c>
      <c r="S349" s="1" t="s">
        <v>439</v>
      </c>
      <c r="T349">
        <v>30</v>
      </c>
      <c r="U349" s="1" t="s">
        <v>111</v>
      </c>
      <c r="V349" s="1" t="s">
        <v>116</v>
      </c>
      <c r="W349" s="1" t="s">
        <v>117</v>
      </c>
      <c r="X349" s="1" t="s">
        <v>440</v>
      </c>
      <c r="Y349" s="1" t="s">
        <v>116</v>
      </c>
      <c r="Z349" s="1" t="s">
        <v>119</v>
      </c>
      <c r="AA349" s="1" t="s">
        <v>441</v>
      </c>
      <c r="AB349" s="1" t="s">
        <v>121</v>
      </c>
      <c r="AC349" s="1" t="s">
        <v>59</v>
      </c>
      <c r="AD349" s="1" t="s">
        <v>111</v>
      </c>
      <c r="AE349" s="1" t="s">
        <v>116</v>
      </c>
      <c r="AF349" s="1" t="s">
        <v>116</v>
      </c>
      <c r="AG349" s="1" t="s">
        <v>116</v>
      </c>
      <c r="AH349" s="1" t="s">
        <v>6321</v>
      </c>
      <c r="AI349" s="1" t="s">
        <v>116</v>
      </c>
      <c r="AJ349" s="1" t="s">
        <v>116</v>
      </c>
      <c r="AK349">
        <v>514</v>
      </c>
      <c r="AL349" s="1" t="s">
        <v>116</v>
      </c>
      <c r="AM349" s="1" t="s">
        <v>135</v>
      </c>
      <c r="AN349" s="1" t="s">
        <v>116</v>
      </c>
      <c r="AO349" s="1" t="s">
        <v>116</v>
      </c>
      <c r="AP349" s="1" t="s">
        <v>116</v>
      </c>
      <c r="AQ349" s="1" t="s">
        <v>6322</v>
      </c>
      <c r="AR349" s="1" t="s">
        <v>116</v>
      </c>
      <c r="AS349" s="1" t="s">
        <v>116</v>
      </c>
      <c r="AT349" s="1" t="s">
        <v>6323</v>
      </c>
      <c r="AU349" s="1" t="s">
        <v>116</v>
      </c>
      <c r="AV349">
        <v>374739233333333</v>
      </c>
      <c r="AW349" s="1" t="s">
        <v>116</v>
      </c>
      <c r="AX349" s="1" t="s">
        <v>6324</v>
      </c>
      <c r="AY349" s="1" t="s">
        <v>116</v>
      </c>
      <c r="AZ349" s="1" t="s">
        <v>6325</v>
      </c>
      <c r="BA349" s="1" t="s">
        <v>116</v>
      </c>
      <c r="BB349" s="1" t="s">
        <v>6326</v>
      </c>
      <c r="BC349" s="1" t="s">
        <v>6327</v>
      </c>
      <c r="BD349" s="1" t="s">
        <v>6328</v>
      </c>
      <c r="BE349" s="1" t="s">
        <v>116</v>
      </c>
      <c r="BF349" s="1" t="s">
        <v>6329</v>
      </c>
      <c r="BG349" s="1" t="s">
        <v>116</v>
      </c>
      <c r="BH349" s="1" t="s">
        <v>6330</v>
      </c>
      <c r="BI349" s="1" t="s">
        <v>116</v>
      </c>
      <c r="BJ349" s="1" t="s">
        <v>6331</v>
      </c>
      <c r="BK349" s="1" t="s">
        <v>116</v>
      </c>
      <c r="BL349" s="1" t="s">
        <v>6332</v>
      </c>
      <c r="BM349" s="1" t="s">
        <v>116</v>
      </c>
      <c r="BN349" s="1" t="s">
        <v>6333</v>
      </c>
      <c r="BO349" s="1" t="s">
        <v>116</v>
      </c>
      <c r="BP349" t="b">
        <v>0</v>
      </c>
      <c r="BQ349" s="1" t="s">
        <v>116</v>
      </c>
      <c r="BR349" t="b">
        <v>1</v>
      </c>
      <c r="BS349" s="1" t="s">
        <v>111</v>
      </c>
      <c r="BT349" s="1" t="s">
        <v>6334</v>
      </c>
      <c r="BU349" s="1" t="s">
        <v>6335</v>
      </c>
      <c r="BV349" s="1" t="s">
        <v>6336</v>
      </c>
      <c r="BW349" s="1" t="s">
        <v>6337</v>
      </c>
      <c r="BX349" s="1" t="s">
        <v>6338</v>
      </c>
      <c r="BY349" s="1" t="s">
        <v>6339</v>
      </c>
      <c r="BZ349" s="1" t="s">
        <v>6340</v>
      </c>
      <c r="CA349" s="1" t="s">
        <v>6341</v>
      </c>
      <c r="CB349" s="1" t="s">
        <v>6342</v>
      </c>
      <c r="CC349" s="1" t="s">
        <v>6343</v>
      </c>
      <c r="CD349" s="1" t="s">
        <v>464</v>
      </c>
      <c r="CE349" s="1" t="s">
        <v>1534</v>
      </c>
      <c r="CF349" s="1" t="s">
        <v>345</v>
      </c>
      <c r="CG349">
        <v>-491486793698599</v>
      </c>
      <c r="CH349">
        <v>0</v>
      </c>
      <c r="CI349">
        <v>999957291785252</v>
      </c>
      <c r="CJ349">
        <v>828277997305245</v>
      </c>
      <c r="CK349" s="1" t="s">
        <v>465</v>
      </c>
      <c r="CL349">
        <v>2</v>
      </c>
      <c r="CM349">
        <v>12</v>
      </c>
      <c r="CN349" s="1" t="s">
        <v>111</v>
      </c>
      <c r="CO349" s="1" t="s">
        <v>111</v>
      </c>
      <c r="CP349">
        <v>19205</v>
      </c>
      <c r="CQ349">
        <v>119</v>
      </c>
      <c r="CR349" s="1" t="s">
        <v>223</v>
      </c>
      <c r="CS349" s="1" t="s">
        <v>124</v>
      </c>
      <c r="CT349" s="1" t="s">
        <v>124</v>
      </c>
      <c r="CU349" s="1" t="s">
        <v>6344</v>
      </c>
      <c r="CV349">
        <v>1</v>
      </c>
      <c r="CW349" s="1" t="s">
        <v>161</v>
      </c>
      <c r="CX349" s="1" t="s">
        <v>116</v>
      </c>
      <c r="CY349" s="1" t="s">
        <v>116</v>
      </c>
      <c r="CZ349" s="1" t="s">
        <v>116</v>
      </c>
      <c r="DA349" s="1" t="s">
        <v>116</v>
      </c>
      <c r="DB349" s="1" t="s">
        <v>116</v>
      </c>
      <c r="DC349" t="b">
        <v>1</v>
      </c>
      <c r="DD349" s="1" t="s">
        <v>125</v>
      </c>
      <c r="DE349" s="1" t="s">
        <v>126</v>
      </c>
    </row>
    <row r="350" spans="1:109" x14ac:dyDescent="0.25">
      <c r="A350">
        <v>349</v>
      </c>
      <c r="B350" s="1" t="s">
        <v>5681</v>
      </c>
      <c r="C350">
        <v>7</v>
      </c>
      <c r="D350" t="b">
        <v>0</v>
      </c>
      <c r="E350" s="1" t="s">
        <v>5682</v>
      </c>
      <c r="F350" s="1" t="s">
        <v>111</v>
      </c>
      <c r="G350" s="1" t="s">
        <v>111</v>
      </c>
      <c r="H350" s="1" t="s">
        <v>111</v>
      </c>
      <c r="I350" s="1" t="s">
        <v>111</v>
      </c>
      <c r="J350" s="1" t="s">
        <v>112</v>
      </c>
      <c r="K350" s="2">
        <v>44228.697372685187</v>
      </c>
      <c r="L350">
        <v>1</v>
      </c>
      <c r="M350">
        <v>1</v>
      </c>
      <c r="N350">
        <v>1</v>
      </c>
      <c r="O350">
        <v>25</v>
      </c>
      <c r="P350" s="1" t="s">
        <v>113</v>
      </c>
      <c r="Q350" s="1" t="s">
        <v>114</v>
      </c>
      <c r="R350" t="b">
        <v>0</v>
      </c>
      <c r="S350" s="1" t="s">
        <v>467</v>
      </c>
      <c r="T350">
        <v>31</v>
      </c>
      <c r="U350" s="1" t="s">
        <v>111</v>
      </c>
      <c r="V350" s="1" t="s">
        <v>116</v>
      </c>
      <c r="W350" s="1" t="s">
        <v>128</v>
      </c>
      <c r="X350" s="1" t="s">
        <v>468</v>
      </c>
      <c r="Y350" s="1" t="s">
        <v>116</v>
      </c>
      <c r="Z350" s="1" t="s">
        <v>119</v>
      </c>
      <c r="AA350" s="1" t="s">
        <v>441</v>
      </c>
      <c r="AB350" s="1" t="s">
        <v>121</v>
      </c>
      <c r="AC350" s="1" t="s">
        <v>59</v>
      </c>
      <c r="AD350" s="1" t="s">
        <v>111</v>
      </c>
      <c r="AE350" s="1" t="s">
        <v>116</v>
      </c>
      <c r="AF350" s="1" t="s">
        <v>116</v>
      </c>
      <c r="AG350" s="1" t="s">
        <v>116</v>
      </c>
      <c r="AH350" s="1" t="s">
        <v>6345</v>
      </c>
      <c r="AI350" s="1" t="s">
        <v>116</v>
      </c>
      <c r="AJ350" s="1" t="s">
        <v>116</v>
      </c>
      <c r="AK350">
        <v>514</v>
      </c>
      <c r="AL350" s="1" t="s">
        <v>116</v>
      </c>
      <c r="AM350" s="1" t="s">
        <v>135</v>
      </c>
      <c r="AN350" s="1" t="s">
        <v>116</v>
      </c>
      <c r="AO350" s="1" t="s">
        <v>116</v>
      </c>
      <c r="AP350" s="1" t="s">
        <v>116</v>
      </c>
      <c r="AQ350" s="1" t="s">
        <v>6346</v>
      </c>
      <c r="AR350" s="1" t="s">
        <v>116</v>
      </c>
      <c r="AS350" s="1" t="s">
        <v>116</v>
      </c>
      <c r="AT350" s="1" t="s">
        <v>6347</v>
      </c>
      <c r="AU350" s="1" t="s">
        <v>116</v>
      </c>
      <c r="AV350">
        <v>241512933333333</v>
      </c>
      <c r="AW350" s="1" t="s">
        <v>116</v>
      </c>
      <c r="AX350" s="1" t="s">
        <v>6348</v>
      </c>
      <c r="AY350" s="1" t="s">
        <v>116</v>
      </c>
      <c r="AZ350" s="1" t="s">
        <v>6349</v>
      </c>
      <c r="BA350" s="1" t="s">
        <v>116</v>
      </c>
      <c r="BB350" s="1" t="s">
        <v>6350</v>
      </c>
      <c r="BC350" s="1" t="s">
        <v>6351</v>
      </c>
      <c r="BD350" s="1" t="s">
        <v>6352</v>
      </c>
      <c r="BE350" s="1" t="s">
        <v>116</v>
      </c>
      <c r="BF350" s="1" t="s">
        <v>6353</v>
      </c>
      <c r="BG350" s="1" t="s">
        <v>116</v>
      </c>
      <c r="BH350" s="1" t="s">
        <v>6354</v>
      </c>
      <c r="BI350" s="1" t="s">
        <v>116</v>
      </c>
      <c r="BJ350" s="1" t="s">
        <v>6355</v>
      </c>
      <c r="BK350" s="1" t="s">
        <v>116</v>
      </c>
      <c r="BL350" s="1" t="s">
        <v>6356</v>
      </c>
      <c r="BM350" s="1" t="s">
        <v>116</v>
      </c>
      <c r="BN350" s="1" t="s">
        <v>6357</v>
      </c>
      <c r="BO350" s="1" t="s">
        <v>116</v>
      </c>
      <c r="BP350" t="b">
        <v>0</v>
      </c>
      <c r="BQ350" s="1" t="s">
        <v>116</v>
      </c>
      <c r="BR350" t="b">
        <v>1</v>
      </c>
      <c r="BS350" s="1" t="s">
        <v>111</v>
      </c>
      <c r="BT350" s="1" t="s">
        <v>6358</v>
      </c>
      <c r="BU350" s="1" t="s">
        <v>6359</v>
      </c>
      <c r="BV350" s="1" t="s">
        <v>6360</v>
      </c>
      <c r="BW350" s="1" t="s">
        <v>6361</v>
      </c>
      <c r="BX350" s="1" t="s">
        <v>6362</v>
      </c>
      <c r="BY350" s="1" t="s">
        <v>6363</v>
      </c>
      <c r="BZ350" s="1" t="s">
        <v>6364</v>
      </c>
      <c r="CA350" s="1" t="s">
        <v>6365</v>
      </c>
      <c r="CB350" s="1" t="s">
        <v>6366</v>
      </c>
      <c r="CC350" s="1" t="s">
        <v>6343</v>
      </c>
      <c r="CD350" s="1" t="s">
        <v>464</v>
      </c>
      <c r="CE350" s="1" t="s">
        <v>950</v>
      </c>
      <c r="CF350" s="1" t="s">
        <v>191</v>
      </c>
      <c r="CG350">
        <v>-415592391195938</v>
      </c>
      <c r="CH350">
        <v>0</v>
      </c>
      <c r="CI350">
        <v>199990980326792</v>
      </c>
      <c r="CJ350">
        <v>792313487328476</v>
      </c>
      <c r="CK350" s="1" t="s">
        <v>490</v>
      </c>
      <c r="CL350">
        <v>2</v>
      </c>
      <c r="CM350">
        <v>12</v>
      </c>
      <c r="CN350" s="1" t="s">
        <v>111</v>
      </c>
      <c r="CO350" s="1" t="s">
        <v>111</v>
      </c>
      <c r="CP350">
        <v>19205</v>
      </c>
      <c r="CQ350">
        <v>91</v>
      </c>
      <c r="CR350" s="1" t="s">
        <v>223</v>
      </c>
      <c r="CS350" s="1" t="s">
        <v>124</v>
      </c>
      <c r="CT350" s="1" t="s">
        <v>124</v>
      </c>
      <c r="CU350" s="1" t="s">
        <v>6367</v>
      </c>
      <c r="CV350">
        <v>1</v>
      </c>
      <c r="CW350" s="1" t="s">
        <v>161</v>
      </c>
      <c r="CX350" s="1" t="s">
        <v>116</v>
      </c>
      <c r="CY350" s="1" t="s">
        <v>116</v>
      </c>
      <c r="CZ350" s="1" t="s">
        <v>116</v>
      </c>
      <c r="DA350" s="1" t="s">
        <v>116</v>
      </c>
      <c r="DB350" s="1" t="s">
        <v>116</v>
      </c>
      <c r="DC350" t="b">
        <v>1</v>
      </c>
      <c r="DD350" s="1" t="s">
        <v>125</v>
      </c>
      <c r="DE350" s="1" t="s">
        <v>126</v>
      </c>
    </row>
    <row r="351" spans="1:109" x14ac:dyDescent="0.25">
      <c r="A351">
        <v>350</v>
      </c>
      <c r="B351" s="1" t="s">
        <v>5681</v>
      </c>
      <c r="C351">
        <v>7</v>
      </c>
      <c r="D351" t="b">
        <v>0</v>
      </c>
      <c r="E351" s="1" t="s">
        <v>5682</v>
      </c>
      <c r="F351" s="1" t="s">
        <v>111</v>
      </c>
      <c r="G351" s="1" t="s">
        <v>111</v>
      </c>
      <c r="H351" s="1" t="s">
        <v>111</v>
      </c>
      <c r="I351" s="1" t="s">
        <v>111</v>
      </c>
      <c r="J351" s="1" t="s">
        <v>112</v>
      </c>
      <c r="K351" s="2">
        <v>44228.697372685187</v>
      </c>
      <c r="L351">
        <v>1</v>
      </c>
      <c r="M351">
        <v>1</v>
      </c>
      <c r="N351">
        <v>1</v>
      </c>
      <c r="O351">
        <v>25</v>
      </c>
      <c r="P351" s="1" t="s">
        <v>113</v>
      </c>
      <c r="Q351" s="1" t="s">
        <v>114</v>
      </c>
      <c r="R351" t="b">
        <v>0</v>
      </c>
      <c r="S351" s="1" t="s">
        <v>492</v>
      </c>
      <c r="T351">
        <v>32</v>
      </c>
      <c r="U351" s="1" t="s">
        <v>111</v>
      </c>
      <c r="V351" s="1" t="s">
        <v>116</v>
      </c>
      <c r="W351" s="1" t="s">
        <v>117</v>
      </c>
      <c r="X351" s="1" t="s">
        <v>493</v>
      </c>
      <c r="Y351" s="1" t="s">
        <v>116</v>
      </c>
      <c r="Z351" s="1" t="s">
        <v>119</v>
      </c>
      <c r="AA351" s="1" t="s">
        <v>494</v>
      </c>
      <c r="AB351" s="1" t="s">
        <v>121</v>
      </c>
      <c r="AC351" s="1" t="s">
        <v>6368</v>
      </c>
      <c r="AD351" s="1" t="s">
        <v>111</v>
      </c>
      <c r="AE351" s="1" t="s">
        <v>116</v>
      </c>
      <c r="AF351" s="1" t="s">
        <v>116</v>
      </c>
      <c r="AG351" s="1" t="s">
        <v>116</v>
      </c>
      <c r="AH351" s="1" t="s">
        <v>6369</v>
      </c>
      <c r="AI351" s="1" t="s">
        <v>116</v>
      </c>
      <c r="AJ351" s="1" t="s">
        <v>116</v>
      </c>
      <c r="AK351">
        <v>455</v>
      </c>
      <c r="AL351" s="1" t="s">
        <v>116</v>
      </c>
      <c r="AM351" s="1" t="s">
        <v>135</v>
      </c>
      <c r="AN351" s="1" t="s">
        <v>116</v>
      </c>
      <c r="AO351" s="1" t="s">
        <v>116</v>
      </c>
      <c r="AP351" s="1" t="s">
        <v>116</v>
      </c>
      <c r="AQ351" s="1" t="s">
        <v>6370</v>
      </c>
      <c r="AR351" s="1" t="s">
        <v>116</v>
      </c>
      <c r="AS351" s="1" t="s">
        <v>116</v>
      </c>
      <c r="AT351" s="1" t="s">
        <v>6371</v>
      </c>
      <c r="AU351" s="1" t="s">
        <v>116</v>
      </c>
      <c r="AV351">
        <v>271143333333333</v>
      </c>
      <c r="AW351" s="1" t="s">
        <v>116</v>
      </c>
      <c r="AX351" s="1" t="s">
        <v>6372</v>
      </c>
      <c r="AY351" s="1" t="s">
        <v>116</v>
      </c>
      <c r="AZ351" s="1" t="s">
        <v>6373</v>
      </c>
      <c r="BA351" s="1" t="s">
        <v>116</v>
      </c>
      <c r="BB351" s="1" t="s">
        <v>6374</v>
      </c>
      <c r="BC351" s="1" t="s">
        <v>6375</v>
      </c>
      <c r="BD351" s="1" t="s">
        <v>5917</v>
      </c>
      <c r="BE351" s="1" t="s">
        <v>116</v>
      </c>
      <c r="BF351" s="1" t="s">
        <v>5963</v>
      </c>
      <c r="BG351" s="1" t="s">
        <v>116</v>
      </c>
      <c r="BH351" s="1" t="s">
        <v>6376</v>
      </c>
      <c r="BI351" s="1" t="s">
        <v>116</v>
      </c>
      <c r="BJ351" s="1" t="s">
        <v>6377</v>
      </c>
      <c r="BK351" s="1" t="s">
        <v>116</v>
      </c>
      <c r="BL351" s="1" t="s">
        <v>6378</v>
      </c>
      <c r="BM351" s="1" t="s">
        <v>116</v>
      </c>
      <c r="BN351" s="1" t="s">
        <v>6379</v>
      </c>
      <c r="BO351" s="1" t="s">
        <v>116</v>
      </c>
      <c r="BP351" t="b">
        <v>0</v>
      </c>
      <c r="BQ351" s="1" t="s">
        <v>116</v>
      </c>
      <c r="BR351" t="b">
        <v>1</v>
      </c>
      <c r="BS351" s="1" t="s">
        <v>111</v>
      </c>
      <c r="BT351" s="1" t="s">
        <v>6380</v>
      </c>
      <c r="BU351" s="1" t="s">
        <v>6381</v>
      </c>
      <c r="BV351" s="1" t="s">
        <v>6382</v>
      </c>
      <c r="BW351" s="1" t="s">
        <v>6383</v>
      </c>
      <c r="BX351" s="1" t="s">
        <v>6384</v>
      </c>
      <c r="BY351" s="1" t="s">
        <v>6385</v>
      </c>
      <c r="BZ351" s="1" t="s">
        <v>6386</v>
      </c>
      <c r="CA351" s="1" t="s">
        <v>6387</v>
      </c>
      <c r="CB351" s="1" t="s">
        <v>6388</v>
      </c>
      <c r="CC351" s="1" t="s">
        <v>6389</v>
      </c>
      <c r="CD351" s="1" t="s">
        <v>495</v>
      </c>
      <c r="CE351" s="1" t="s">
        <v>950</v>
      </c>
      <c r="CF351" s="1" t="s">
        <v>191</v>
      </c>
      <c r="CG351">
        <v>655837626958165</v>
      </c>
      <c r="CH351">
        <v>724796284196974</v>
      </c>
      <c r="CI351">
        <v>1</v>
      </c>
      <c r="CJ351">
        <v>6336895148742</v>
      </c>
      <c r="CK351" s="1" t="s">
        <v>2003</v>
      </c>
      <c r="CL351">
        <v>1</v>
      </c>
      <c r="CM351">
        <v>930818509355287</v>
      </c>
      <c r="CN351" s="1" t="s">
        <v>111</v>
      </c>
      <c r="CO351" s="1" t="s">
        <v>111</v>
      </c>
      <c r="CP351">
        <v>734348</v>
      </c>
      <c r="CQ351">
        <v>5763</v>
      </c>
      <c r="CR351" s="1" t="s">
        <v>769</v>
      </c>
      <c r="CS351" s="1" t="s">
        <v>124</v>
      </c>
      <c r="CT351" s="1" t="s">
        <v>124</v>
      </c>
      <c r="CU351" s="1" t="s">
        <v>6390</v>
      </c>
      <c r="CV351">
        <v>1</v>
      </c>
      <c r="CW351" s="1" t="s">
        <v>161</v>
      </c>
      <c r="CX351" s="1" t="s">
        <v>116</v>
      </c>
      <c r="CY351" s="1" t="s">
        <v>116</v>
      </c>
      <c r="CZ351" s="1" t="s">
        <v>116</v>
      </c>
      <c r="DA351" s="1" t="s">
        <v>116</v>
      </c>
      <c r="DB351" s="1" t="s">
        <v>116</v>
      </c>
      <c r="DC351" t="b">
        <v>1</v>
      </c>
      <c r="DD351" s="1" t="s">
        <v>125</v>
      </c>
      <c r="DE351" s="1" t="s">
        <v>126</v>
      </c>
    </row>
    <row r="352" spans="1:109" x14ac:dyDescent="0.25">
      <c r="A352">
        <v>351</v>
      </c>
      <c r="B352" s="1" t="s">
        <v>5681</v>
      </c>
      <c r="C352">
        <v>7</v>
      </c>
      <c r="D352" t="b">
        <v>0</v>
      </c>
      <c r="E352" s="1" t="s">
        <v>5682</v>
      </c>
      <c r="F352" s="1" t="s">
        <v>111</v>
      </c>
      <c r="G352" s="1" t="s">
        <v>111</v>
      </c>
      <c r="H352" s="1" t="s">
        <v>111</v>
      </c>
      <c r="I352" s="1" t="s">
        <v>111</v>
      </c>
      <c r="J352" s="1" t="s">
        <v>112</v>
      </c>
      <c r="K352" s="2">
        <v>44228.697372685187</v>
      </c>
      <c r="L352">
        <v>1</v>
      </c>
      <c r="M352">
        <v>1</v>
      </c>
      <c r="N352">
        <v>1</v>
      </c>
      <c r="O352">
        <v>25</v>
      </c>
      <c r="P352" s="1" t="s">
        <v>113</v>
      </c>
      <c r="Q352" s="1" t="s">
        <v>114</v>
      </c>
      <c r="R352" t="b">
        <v>0</v>
      </c>
      <c r="S352" s="1" t="s">
        <v>496</v>
      </c>
      <c r="T352">
        <v>33</v>
      </c>
      <c r="U352" s="1" t="s">
        <v>111</v>
      </c>
      <c r="V352" s="1" t="s">
        <v>116</v>
      </c>
      <c r="W352" s="1" t="s">
        <v>128</v>
      </c>
      <c r="X352" s="1" t="s">
        <v>497</v>
      </c>
      <c r="Y352" s="1" t="s">
        <v>116</v>
      </c>
      <c r="Z352" s="1" t="s">
        <v>119</v>
      </c>
      <c r="AA352" s="1" t="s">
        <v>494</v>
      </c>
      <c r="AB352" s="1" t="s">
        <v>121</v>
      </c>
      <c r="AC352" s="1" t="s">
        <v>133</v>
      </c>
      <c r="AD352" s="1" t="s">
        <v>111</v>
      </c>
      <c r="AE352" s="1" t="s">
        <v>116</v>
      </c>
      <c r="AF352" s="1" t="s">
        <v>116</v>
      </c>
      <c r="AG352" s="1" t="s">
        <v>116</v>
      </c>
      <c r="AH352" s="1" t="s">
        <v>6391</v>
      </c>
      <c r="AI352" s="1" t="s">
        <v>116</v>
      </c>
      <c r="AJ352" s="1" t="s">
        <v>116</v>
      </c>
      <c r="AK352">
        <v>455</v>
      </c>
      <c r="AL352" s="1" t="s">
        <v>116</v>
      </c>
      <c r="AM352" s="1" t="s">
        <v>135</v>
      </c>
      <c r="AN352" s="1" t="s">
        <v>116</v>
      </c>
      <c r="AO352" s="1" t="s">
        <v>116</v>
      </c>
      <c r="AP352" s="1" t="s">
        <v>116</v>
      </c>
      <c r="AQ352" s="1" t="s">
        <v>6392</v>
      </c>
      <c r="AR352" s="1" t="s">
        <v>116</v>
      </c>
      <c r="AS352" s="1" t="s">
        <v>116</v>
      </c>
      <c r="AT352" s="1" t="s">
        <v>6393</v>
      </c>
      <c r="AU352" s="1" t="s">
        <v>116</v>
      </c>
      <c r="AV352">
        <v>241266666666667</v>
      </c>
      <c r="AW352" s="1" t="s">
        <v>116</v>
      </c>
      <c r="AX352" s="1" t="s">
        <v>6394</v>
      </c>
      <c r="AY352" s="1" t="s">
        <v>116</v>
      </c>
      <c r="AZ352" s="1" t="s">
        <v>6395</v>
      </c>
      <c r="BA352" s="1" t="s">
        <v>116</v>
      </c>
      <c r="BB352" s="1" t="s">
        <v>6396</v>
      </c>
      <c r="BC352" s="1" t="s">
        <v>6397</v>
      </c>
      <c r="BD352" s="1" t="s">
        <v>5917</v>
      </c>
      <c r="BE352" s="1" t="s">
        <v>116</v>
      </c>
      <c r="BF352" s="1" t="s">
        <v>6398</v>
      </c>
      <c r="BG352" s="1" t="s">
        <v>116</v>
      </c>
      <c r="BH352" s="1" t="s">
        <v>6399</v>
      </c>
      <c r="BI352" s="1" t="s">
        <v>116</v>
      </c>
      <c r="BJ352" s="1" t="s">
        <v>6400</v>
      </c>
      <c r="BK352" s="1" t="s">
        <v>116</v>
      </c>
      <c r="BL352" s="1" t="s">
        <v>6401</v>
      </c>
      <c r="BM352" s="1" t="s">
        <v>116</v>
      </c>
      <c r="BN352" s="1" t="s">
        <v>6402</v>
      </c>
      <c r="BO352" s="1" t="s">
        <v>116</v>
      </c>
      <c r="BP352" t="b">
        <v>0</v>
      </c>
      <c r="BQ352" s="1" t="s">
        <v>116</v>
      </c>
      <c r="BR352" t="b">
        <v>1</v>
      </c>
      <c r="BS352" s="1" t="s">
        <v>111</v>
      </c>
      <c r="BT352" s="1" t="s">
        <v>6403</v>
      </c>
      <c r="BU352" s="1" t="s">
        <v>6398</v>
      </c>
      <c r="BV352" s="1" t="s">
        <v>6404</v>
      </c>
      <c r="BW352" s="1" t="s">
        <v>6405</v>
      </c>
      <c r="BX352" s="1" t="s">
        <v>6398</v>
      </c>
      <c r="BY352" s="1" t="s">
        <v>6406</v>
      </c>
      <c r="BZ352" s="1" t="s">
        <v>6407</v>
      </c>
      <c r="CA352" s="1" t="s">
        <v>6408</v>
      </c>
      <c r="CB352" s="1" t="s">
        <v>6409</v>
      </c>
      <c r="CC352" s="1" t="s">
        <v>6389</v>
      </c>
      <c r="CD352" s="1" t="s">
        <v>495</v>
      </c>
      <c r="CE352" s="1" t="s">
        <v>560</v>
      </c>
      <c r="CF352" s="1" t="s">
        <v>191</v>
      </c>
      <c r="CG352">
        <v>213567895913207</v>
      </c>
      <c r="CH352">
        <v>0</v>
      </c>
      <c r="CI352">
        <v>643677702620425</v>
      </c>
      <c r="CJ352">
        <v>1</v>
      </c>
      <c r="CK352" s="1" t="s">
        <v>2023</v>
      </c>
      <c r="CL352">
        <v>2</v>
      </c>
      <c r="CM352">
        <v>12</v>
      </c>
      <c r="CN352" s="1" t="s">
        <v>111</v>
      </c>
      <c r="CO352" s="1" t="s">
        <v>111</v>
      </c>
      <c r="CP352">
        <v>734348</v>
      </c>
      <c r="CQ352">
        <v>1582</v>
      </c>
      <c r="CR352" s="1" t="s">
        <v>769</v>
      </c>
      <c r="CS352" s="1" t="s">
        <v>124</v>
      </c>
      <c r="CT352" s="1" t="s">
        <v>124</v>
      </c>
      <c r="CU352" s="1" t="s">
        <v>6410</v>
      </c>
      <c r="CV352">
        <v>1</v>
      </c>
      <c r="CW352" s="1" t="s">
        <v>161</v>
      </c>
      <c r="CX352" s="1" t="s">
        <v>116</v>
      </c>
      <c r="CY352" s="1" t="s">
        <v>116</v>
      </c>
      <c r="CZ352" s="1" t="s">
        <v>116</v>
      </c>
      <c r="DA352" s="1" t="s">
        <v>116</v>
      </c>
      <c r="DB352" s="1" t="s">
        <v>116</v>
      </c>
      <c r="DC352" t="b">
        <v>1</v>
      </c>
      <c r="DD352" s="1" t="s">
        <v>125</v>
      </c>
      <c r="DE352" s="1" t="s">
        <v>126</v>
      </c>
    </row>
    <row r="353" spans="1:109" x14ac:dyDescent="0.25">
      <c r="A353">
        <v>352</v>
      </c>
      <c r="B353" s="1" t="s">
        <v>5681</v>
      </c>
      <c r="C353">
        <v>7</v>
      </c>
      <c r="D353" t="b">
        <v>0</v>
      </c>
      <c r="E353" s="1" t="s">
        <v>5682</v>
      </c>
      <c r="F353" s="1" t="s">
        <v>111</v>
      </c>
      <c r="G353" s="1" t="s">
        <v>111</v>
      </c>
      <c r="H353" s="1" t="s">
        <v>111</v>
      </c>
      <c r="I353" s="1" t="s">
        <v>111</v>
      </c>
      <c r="J353" s="1" t="s">
        <v>112</v>
      </c>
      <c r="K353" s="2">
        <v>44228.697372685187</v>
      </c>
      <c r="L353">
        <v>1</v>
      </c>
      <c r="M353">
        <v>1</v>
      </c>
      <c r="N353">
        <v>1</v>
      </c>
      <c r="O353">
        <v>25</v>
      </c>
      <c r="P353" s="1" t="s">
        <v>113</v>
      </c>
      <c r="Q353" s="1" t="s">
        <v>114</v>
      </c>
      <c r="R353" t="b">
        <v>0</v>
      </c>
      <c r="S353" s="1" t="s">
        <v>498</v>
      </c>
      <c r="T353">
        <v>34</v>
      </c>
      <c r="U353" s="1" t="s">
        <v>111</v>
      </c>
      <c r="V353" s="1" t="s">
        <v>116</v>
      </c>
      <c r="W353" s="1" t="s">
        <v>117</v>
      </c>
      <c r="X353" s="1" t="s">
        <v>499</v>
      </c>
      <c r="Y353" s="1" t="s">
        <v>116</v>
      </c>
      <c r="Z353" s="1" t="s">
        <v>119</v>
      </c>
      <c r="AA353" s="1" t="s">
        <v>500</v>
      </c>
      <c r="AB353" s="1" t="s">
        <v>121</v>
      </c>
      <c r="AC353" s="1" t="s">
        <v>111</v>
      </c>
      <c r="AD353" s="1" t="s">
        <v>111</v>
      </c>
      <c r="AE353" s="1" t="s">
        <v>116</v>
      </c>
      <c r="AF353" s="1" t="s">
        <v>116</v>
      </c>
      <c r="AG353" s="1" t="s">
        <v>116</v>
      </c>
      <c r="AH353" s="1" t="s">
        <v>6411</v>
      </c>
      <c r="AI353" s="1" t="s">
        <v>116</v>
      </c>
      <c r="AJ353" s="1" t="s">
        <v>116</v>
      </c>
      <c r="AK353">
        <v>246</v>
      </c>
      <c r="AL353" s="1" t="s">
        <v>116</v>
      </c>
      <c r="AM353" s="1" t="s">
        <v>135</v>
      </c>
      <c r="AN353" s="1" t="s">
        <v>116</v>
      </c>
      <c r="AO353" s="1" t="s">
        <v>116</v>
      </c>
      <c r="AP353" s="1" t="s">
        <v>116</v>
      </c>
      <c r="AQ353" s="1" t="s">
        <v>6412</v>
      </c>
      <c r="AR353" s="1" t="s">
        <v>116</v>
      </c>
      <c r="AS353" s="1" t="s">
        <v>116</v>
      </c>
      <c r="AT353" s="1" t="s">
        <v>6413</v>
      </c>
      <c r="AU353" s="1" t="s">
        <v>116</v>
      </c>
      <c r="AV353">
        <v>106393333333333</v>
      </c>
      <c r="AW353" s="1" t="s">
        <v>116</v>
      </c>
      <c r="AX353" s="1" t="s">
        <v>6414</v>
      </c>
      <c r="AY353" s="1" t="s">
        <v>116</v>
      </c>
      <c r="AZ353" s="1" t="s">
        <v>6415</v>
      </c>
      <c r="BA353" s="1" t="s">
        <v>116</v>
      </c>
      <c r="BB353" s="1" t="s">
        <v>6416</v>
      </c>
      <c r="BC353" s="1" t="s">
        <v>6417</v>
      </c>
      <c r="BD353" s="1" t="s">
        <v>6418</v>
      </c>
      <c r="BE353" s="1" t="s">
        <v>116</v>
      </c>
      <c r="BF353" s="1" t="s">
        <v>6419</v>
      </c>
      <c r="BG353" s="1" t="s">
        <v>116</v>
      </c>
      <c r="BH353" s="1" t="s">
        <v>6420</v>
      </c>
      <c r="BI353" s="1" t="s">
        <v>116</v>
      </c>
      <c r="BJ353" s="1" t="s">
        <v>6421</v>
      </c>
      <c r="BK353" s="1" t="s">
        <v>116</v>
      </c>
      <c r="BL353" s="1" t="s">
        <v>6422</v>
      </c>
      <c r="BM353" s="1" t="s">
        <v>116</v>
      </c>
      <c r="BN353" s="1" t="s">
        <v>6423</v>
      </c>
      <c r="BO353" s="1" t="s">
        <v>116</v>
      </c>
      <c r="BP353" t="b">
        <v>0</v>
      </c>
      <c r="BQ353" s="1" t="s">
        <v>116</v>
      </c>
      <c r="BR353" t="b">
        <v>1</v>
      </c>
      <c r="BS353" s="1" t="s">
        <v>111</v>
      </c>
      <c r="BT353" s="1" t="s">
        <v>6424</v>
      </c>
      <c r="BU353" s="1" t="s">
        <v>6425</v>
      </c>
      <c r="BV353" s="1" t="s">
        <v>6426</v>
      </c>
      <c r="BW353" s="1" t="s">
        <v>6427</v>
      </c>
      <c r="BX353" s="1" t="s">
        <v>6428</v>
      </c>
      <c r="BY353" s="1" t="s">
        <v>6429</v>
      </c>
      <c r="BZ353" s="1" t="s">
        <v>6430</v>
      </c>
      <c r="CA353" s="1" t="s">
        <v>6431</v>
      </c>
      <c r="CB353" s="1" t="s">
        <v>6432</v>
      </c>
      <c r="CC353" s="1" t="s">
        <v>6433</v>
      </c>
      <c r="CD353" s="1" t="s">
        <v>501</v>
      </c>
      <c r="CE353" s="1" t="s">
        <v>6434</v>
      </c>
      <c r="CF353" s="1" t="s">
        <v>559</v>
      </c>
      <c r="CG353">
        <v>123877445377494</v>
      </c>
      <c r="CH353">
        <v>344399419405556</v>
      </c>
      <c r="CI353">
        <v>8</v>
      </c>
      <c r="CJ353">
        <v>904441524585354</v>
      </c>
      <c r="CK353" s="1" t="s">
        <v>2050</v>
      </c>
      <c r="CL353">
        <v>1</v>
      </c>
      <c r="CM353">
        <v>9687773952465</v>
      </c>
      <c r="CN353" s="1" t="s">
        <v>111</v>
      </c>
      <c r="CO353" s="1" t="s">
        <v>111</v>
      </c>
      <c r="CP353">
        <v>267075</v>
      </c>
      <c r="CQ353">
        <v>1451</v>
      </c>
      <c r="CR353" s="1" t="s">
        <v>223</v>
      </c>
      <c r="CS353" s="1" t="s">
        <v>124</v>
      </c>
      <c r="CT353" s="1" t="s">
        <v>124</v>
      </c>
      <c r="CU353" s="1" t="s">
        <v>6435</v>
      </c>
      <c r="CV353">
        <v>1</v>
      </c>
      <c r="CW353" s="1" t="s">
        <v>124</v>
      </c>
      <c r="CX353" s="1" t="s">
        <v>116</v>
      </c>
      <c r="CY353" s="1" t="s">
        <v>116</v>
      </c>
      <c r="CZ353" s="1" t="s">
        <v>116</v>
      </c>
      <c r="DA353" s="1" t="s">
        <v>116</v>
      </c>
      <c r="DB353" s="1" t="s">
        <v>116</v>
      </c>
      <c r="DC353" t="b">
        <v>1</v>
      </c>
      <c r="DD353" s="1" t="s">
        <v>125</v>
      </c>
      <c r="DE353" s="1" t="s">
        <v>126</v>
      </c>
    </row>
    <row r="354" spans="1:109" x14ac:dyDescent="0.25">
      <c r="A354">
        <v>353</v>
      </c>
      <c r="B354" s="1" t="s">
        <v>5681</v>
      </c>
      <c r="C354">
        <v>7</v>
      </c>
      <c r="D354" t="b">
        <v>0</v>
      </c>
      <c r="E354" s="1" t="s">
        <v>5682</v>
      </c>
      <c r="F354" s="1" t="s">
        <v>111</v>
      </c>
      <c r="G354" s="1" t="s">
        <v>111</v>
      </c>
      <c r="H354" s="1" t="s">
        <v>111</v>
      </c>
      <c r="I354" s="1" t="s">
        <v>111</v>
      </c>
      <c r="J354" s="1" t="s">
        <v>112</v>
      </c>
      <c r="K354" s="2">
        <v>44228.697372685187</v>
      </c>
      <c r="L354">
        <v>1</v>
      </c>
      <c r="M354">
        <v>1</v>
      </c>
      <c r="N354">
        <v>1</v>
      </c>
      <c r="O354">
        <v>25</v>
      </c>
      <c r="P354" s="1" t="s">
        <v>113</v>
      </c>
      <c r="Q354" s="1" t="s">
        <v>114</v>
      </c>
      <c r="R354" t="b">
        <v>0</v>
      </c>
      <c r="S354" s="1" t="s">
        <v>502</v>
      </c>
      <c r="T354">
        <v>35</v>
      </c>
      <c r="U354" s="1" t="s">
        <v>111</v>
      </c>
      <c r="V354" s="1" t="s">
        <v>116</v>
      </c>
      <c r="W354" s="1" t="s">
        <v>128</v>
      </c>
      <c r="X354" s="1" t="s">
        <v>503</v>
      </c>
      <c r="Y354" s="1" t="s">
        <v>116</v>
      </c>
      <c r="Z354" s="1" t="s">
        <v>119</v>
      </c>
      <c r="AA354" s="1" t="s">
        <v>500</v>
      </c>
      <c r="AB354" s="1" t="s">
        <v>121</v>
      </c>
      <c r="AC354" s="1" t="s">
        <v>111</v>
      </c>
      <c r="AD354" s="1" t="s">
        <v>111</v>
      </c>
      <c r="AE354" s="1" t="s">
        <v>116</v>
      </c>
      <c r="AF354" s="1" t="s">
        <v>116</v>
      </c>
      <c r="AG354" s="1" t="s">
        <v>116</v>
      </c>
      <c r="AH354" s="1" t="s">
        <v>6436</v>
      </c>
      <c r="AI354" s="1" t="s">
        <v>116</v>
      </c>
      <c r="AJ354" s="1" t="s">
        <v>116</v>
      </c>
      <c r="AK354">
        <v>246</v>
      </c>
      <c r="AL354" s="1" t="s">
        <v>116</v>
      </c>
      <c r="AM354" s="1" t="s">
        <v>135</v>
      </c>
      <c r="AN354" s="1" t="s">
        <v>116</v>
      </c>
      <c r="AO354" s="1" t="s">
        <v>116</v>
      </c>
      <c r="AP354" s="1" t="s">
        <v>116</v>
      </c>
      <c r="AQ354" s="1" t="s">
        <v>6437</v>
      </c>
      <c r="AR354" s="1" t="s">
        <v>116</v>
      </c>
      <c r="AS354" s="1" t="s">
        <v>116</v>
      </c>
      <c r="AT354" s="1" t="s">
        <v>6438</v>
      </c>
      <c r="AU354" s="1" t="s">
        <v>116</v>
      </c>
      <c r="AV354">
        <v>92096</v>
      </c>
      <c r="AW354" s="1" t="s">
        <v>116</v>
      </c>
      <c r="AX354" s="1" t="s">
        <v>6439</v>
      </c>
      <c r="AY354" s="1" t="s">
        <v>116</v>
      </c>
      <c r="AZ354" s="1" t="s">
        <v>6440</v>
      </c>
      <c r="BA354" s="1" t="s">
        <v>116</v>
      </c>
      <c r="BB354" s="1" t="s">
        <v>6441</v>
      </c>
      <c r="BC354" s="1" t="s">
        <v>6442</v>
      </c>
      <c r="BD354" s="1" t="s">
        <v>6418</v>
      </c>
      <c r="BE354" s="1" t="s">
        <v>116</v>
      </c>
      <c r="BF354" s="1" t="s">
        <v>6443</v>
      </c>
      <c r="BG354" s="1" t="s">
        <v>116</v>
      </c>
      <c r="BH354" s="1" t="s">
        <v>6444</v>
      </c>
      <c r="BI354" s="1" t="s">
        <v>116</v>
      </c>
      <c r="BJ354" s="1" t="s">
        <v>6445</v>
      </c>
      <c r="BK354" s="1" t="s">
        <v>116</v>
      </c>
      <c r="BL354" s="1" t="s">
        <v>6446</v>
      </c>
      <c r="BM354" s="1" t="s">
        <v>116</v>
      </c>
      <c r="BN354" s="1" t="s">
        <v>6447</v>
      </c>
      <c r="BO354" s="1" t="s">
        <v>116</v>
      </c>
      <c r="BP354" t="b">
        <v>0</v>
      </c>
      <c r="BQ354" s="1" t="s">
        <v>116</v>
      </c>
      <c r="BR354" t="b">
        <v>1</v>
      </c>
      <c r="BS354" s="1" t="s">
        <v>111</v>
      </c>
      <c r="BT354" s="1" t="s">
        <v>6448</v>
      </c>
      <c r="BU354" s="1" t="s">
        <v>6449</v>
      </c>
      <c r="BV354" s="1" t="s">
        <v>6450</v>
      </c>
      <c r="BW354" s="1" t="s">
        <v>6451</v>
      </c>
      <c r="BX354" s="1" t="s">
        <v>6452</v>
      </c>
      <c r="BY354" s="1" t="s">
        <v>6453</v>
      </c>
      <c r="BZ354" s="1" t="s">
        <v>6454</v>
      </c>
      <c r="CA354" s="1" t="s">
        <v>6455</v>
      </c>
      <c r="CB354" s="1" t="s">
        <v>6456</v>
      </c>
      <c r="CC354" s="1" t="s">
        <v>6433</v>
      </c>
      <c r="CD354" s="1" t="s">
        <v>501</v>
      </c>
      <c r="CE354" s="1" t="s">
        <v>3170</v>
      </c>
      <c r="CF354" s="1" t="s">
        <v>950</v>
      </c>
      <c r="CG354">
        <v>299617813995557</v>
      </c>
      <c r="CH354">
        <v>115228577605838</v>
      </c>
      <c r="CI354">
        <v>1</v>
      </c>
      <c r="CJ354">
        <v>870559999584588</v>
      </c>
      <c r="CK354" s="1" t="s">
        <v>2075</v>
      </c>
      <c r="CL354">
        <v>1</v>
      </c>
      <c r="CM354">
        <v>100920894348812</v>
      </c>
      <c r="CN354" s="1" t="s">
        <v>111</v>
      </c>
      <c r="CO354" s="1" t="s">
        <v>111</v>
      </c>
      <c r="CP354">
        <v>267075</v>
      </c>
      <c r="CQ354">
        <v>1901</v>
      </c>
      <c r="CR354" s="1" t="s">
        <v>223</v>
      </c>
      <c r="CS354" s="1" t="s">
        <v>124</v>
      </c>
      <c r="CT354" s="1" t="s">
        <v>124</v>
      </c>
      <c r="CU354" s="1" t="s">
        <v>6457</v>
      </c>
      <c r="CV354">
        <v>1</v>
      </c>
      <c r="CW354" s="1" t="s">
        <v>124</v>
      </c>
      <c r="CX354" s="1" t="s">
        <v>116</v>
      </c>
      <c r="CY354" s="1" t="s">
        <v>116</v>
      </c>
      <c r="CZ354" s="1" t="s">
        <v>116</v>
      </c>
      <c r="DA354" s="1" t="s">
        <v>116</v>
      </c>
      <c r="DB354" s="1" t="s">
        <v>116</v>
      </c>
      <c r="DC354" t="b">
        <v>1</v>
      </c>
      <c r="DD354" s="1" t="s">
        <v>125</v>
      </c>
      <c r="DE354" s="1" t="s">
        <v>126</v>
      </c>
    </row>
    <row r="355" spans="1:109" x14ac:dyDescent="0.25">
      <c r="A355">
        <v>354</v>
      </c>
      <c r="B355" s="1" t="s">
        <v>5681</v>
      </c>
      <c r="C355">
        <v>7</v>
      </c>
      <c r="D355" t="b">
        <v>0</v>
      </c>
      <c r="E355" s="1" t="s">
        <v>5682</v>
      </c>
      <c r="F355" s="1" t="s">
        <v>111</v>
      </c>
      <c r="G355" s="1" t="s">
        <v>111</v>
      </c>
      <c r="H355" s="1" t="s">
        <v>111</v>
      </c>
      <c r="I355" s="1" t="s">
        <v>111</v>
      </c>
      <c r="J355" s="1" t="s">
        <v>112</v>
      </c>
      <c r="K355" s="2">
        <v>44228.697372685187</v>
      </c>
      <c r="L355">
        <v>1</v>
      </c>
      <c r="M355">
        <v>1</v>
      </c>
      <c r="N355">
        <v>1</v>
      </c>
      <c r="O355">
        <v>25</v>
      </c>
      <c r="P355" s="1" t="s">
        <v>113</v>
      </c>
      <c r="Q355" s="1" t="s">
        <v>114</v>
      </c>
      <c r="R355" t="b">
        <v>0</v>
      </c>
      <c r="S355" s="1" t="s">
        <v>504</v>
      </c>
      <c r="T355">
        <v>36</v>
      </c>
      <c r="U355" s="1" t="s">
        <v>111</v>
      </c>
      <c r="V355" s="1" t="s">
        <v>116</v>
      </c>
      <c r="W355" s="1" t="s">
        <v>117</v>
      </c>
      <c r="X355" s="1" t="s">
        <v>505</v>
      </c>
      <c r="Y355" s="1" t="s">
        <v>116</v>
      </c>
      <c r="Z355" s="1" t="s">
        <v>119</v>
      </c>
      <c r="AA355" s="1" t="s">
        <v>506</v>
      </c>
      <c r="AB355" s="1" t="s">
        <v>121</v>
      </c>
      <c r="AC355" s="1" t="s">
        <v>199</v>
      </c>
      <c r="AD355" s="1" t="s">
        <v>111</v>
      </c>
      <c r="AE355" s="1" t="s">
        <v>116</v>
      </c>
      <c r="AF355" s="1" t="s">
        <v>116</v>
      </c>
      <c r="AG355" s="1" t="s">
        <v>116</v>
      </c>
      <c r="AH355" s="1" t="s">
        <v>6458</v>
      </c>
      <c r="AI355" s="1" t="s">
        <v>116</v>
      </c>
      <c r="AJ355" s="1" t="s">
        <v>116</v>
      </c>
      <c r="AK355">
        <v>57</v>
      </c>
      <c r="AL355" s="1" t="s">
        <v>116</v>
      </c>
      <c r="AM355" s="1" t="s">
        <v>135</v>
      </c>
      <c r="AN355" s="1" t="s">
        <v>116</v>
      </c>
      <c r="AO355" s="1" t="s">
        <v>116</v>
      </c>
      <c r="AP355" s="1" t="s">
        <v>116</v>
      </c>
      <c r="AQ355" s="1" t="s">
        <v>6459</v>
      </c>
      <c r="AR355" s="1" t="s">
        <v>116</v>
      </c>
      <c r="AS355" s="1" t="s">
        <v>116</v>
      </c>
      <c r="AT355" s="1" t="s">
        <v>6460</v>
      </c>
      <c r="AU355" s="1" t="s">
        <v>116</v>
      </c>
      <c r="AV355">
        <v>206888888888889</v>
      </c>
      <c r="AW355" s="1" t="s">
        <v>116</v>
      </c>
      <c r="AX355" s="1" t="s">
        <v>6461</v>
      </c>
      <c r="AY355" s="1" t="s">
        <v>116</v>
      </c>
      <c r="AZ355" s="1" t="s">
        <v>6462</v>
      </c>
      <c r="BA355" s="1" t="s">
        <v>116</v>
      </c>
      <c r="BB355" s="1" t="s">
        <v>6463</v>
      </c>
      <c r="BC355" s="1" t="s">
        <v>6464</v>
      </c>
      <c r="BD355" s="1" t="s">
        <v>6465</v>
      </c>
      <c r="BE355" s="1" t="s">
        <v>116</v>
      </c>
      <c r="BF355" s="1" t="s">
        <v>6466</v>
      </c>
      <c r="BG355" s="1" t="s">
        <v>116</v>
      </c>
      <c r="BH355" s="1" t="s">
        <v>6467</v>
      </c>
      <c r="BI355" s="1" t="s">
        <v>116</v>
      </c>
      <c r="BJ355" s="1" t="s">
        <v>6468</v>
      </c>
      <c r="BK355" s="1" t="s">
        <v>116</v>
      </c>
      <c r="BL355" s="1" t="s">
        <v>6469</v>
      </c>
      <c r="BM355" s="1" t="s">
        <v>116</v>
      </c>
      <c r="BN355" s="1" t="s">
        <v>6470</v>
      </c>
      <c r="BO355" s="1" t="s">
        <v>116</v>
      </c>
      <c r="BP355" t="b">
        <v>0</v>
      </c>
      <c r="BQ355" s="1" t="s">
        <v>116</v>
      </c>
      <c r="BR355" t="b">
        <v>1</v>
      </c>
      <c r="BS355" s="1" t="s">
        <v>111</v>
      </c>
      <c r="BT355" s="1" t="s">
        <v>6471</v>
      </c>
      <c r="BU355" s="1" t="s">
        <v>6472</v>
      </c>
      <c r="BV355" s="1" t="s">
        <v>6473</v>
      </c>
      <c r="BW355" s="1" t="s">
        <v>6474</v>
      </c>
      <c r="BX355" s="1" t="s">
        <v>6475</v>
      </c>
      <c r="BY355" s="1" t="s">
        <v>6476</v>
      </c>
      <c r="BZ355" s="1" t="s">
        <v>6477</v>
      </c>
      <c r="CA355" s="1" t="s">
        <v>6478</v>
      </c>
      <c r="CB355" s="1" t="s">
        <v>6479</v>
      </c>
      <c r="CC355" s="1" t="s">
        <v>6480</v>
      </c>
      <c r="CD355" s="1" t="s">
        <v>116</v>
      </c>
      <c r="CE355" s="1" t="s">
        <v>1017</v>
      </c>
      <c r="CF355" s="1" t="s">
        <v>157</v>
      </c>
      <c r="CG355">
        <v>-1</v>
      </c>
      <c r="CH355">
        <v>541313801873204</v>
      </c>
      <c r="CI355">
        <v>1</v>
      </c>
      <c r="CJ355">
        <v>663163940725713</v>
      </c>
      <c r="CK355" s="1" t="s">
        <v>3195</v>
      </c>
      <c r="CL355">
        <v>1</v>
      </c>
      <c r="CM355">
        <v>119186556746626</v>
      </c>
      <c r="CN355" s="1" t="s">
        <v>111</v>
      </c>
      <c r="CO355" s="1" t="s">
        <v>111</v>
      </c>
      <c r="CP355">
        <v>293897</v>
      </c>
      <c r="CQ355">
        <v>2499</v>
      </c>
      <c r="CR355" s="1" t="s">
        <v>123</v>
      </c>
      <c r="CS355" s="1" t="s">
        <v>124</v>
      </c>
      <c r="CT355" s="1" t="s">
        <v>124</v>
      </c>
      <c r="CU355" s="1" t="s">
        <v>6481</v>
      </c>
      <c r="CV355">
        <v>1</v>
      </c>
      <c r="CW355" s="1" t="s">
        <v>161</v>
      </c>
      <c r="CX355" s="1" t="s">
        <v>116</v>
      </c>
      <c r="CY355" s="1" t="s">
        <v>116</v>
      </c>
      <c r="CZ355" s="1" t="s">
        <v>116</v>
      </c>
      <c r="DA355" s="1" t="s">
        <v>116</v>
      </c>
      <c r="DB355" s="1" t="s">
        <v>116</v>
      </c>
      <c r="DC355" t="b">
        <v>1</v>
      </c>
      <c r="DD355" s="1" t="s">
        <v>125</v>
      </c>
      <c r="DE355" s="1" t="s">
        <v>126</v>
      </c>
    </row>
    <row r="356" spans="1:109" x14ac:dyDescent="0.25">
      <c r="A356">
        <v>355</v>
      </c>
      <c r="B356" s="1" t="s">
        <v>5681</v>
      </c>
      <c r="C356">
        <v>7</v>
      </c>
      <c r="D356" t="b">
        <v>0</v>
      </c>
      <c r="E356" s="1" t="s">
        <v>5682</v>
      </c>
      <c r="F356" s="1" t="s">
        <v>111</v>
      </c>
      <c r="G356" s="1" t="s">
        <v>111</v>
      </c>
      <c r="H356" s="1" t="s">
        <v>111</v>
      </c>
      <c r="I356" s="1" t="s">
        <v>111</v>
      </c>
      <c r="J356" s="1" t="s">
        <v>112</v>
      </c>
      <c r="K356" s="2">
        <v>44228.697372685187</v>
      </c>
      <c r="L356">
        <v>1</v>
      </c>
      <c r="M356">
        <v>1</v>
      </c>
      <c r="N356">
        <v>1</v>
      </c>
      <c r="O356">
        <v>25</v>
      </c>
      <c r="P356" s="1" t="s">
        <v>113</v>
      </c>
      <c r="Q356" s="1" t="s">
        <v>114</v>
      </c>
      <c r="R356" t="b">
        <v>0</v>
      </c>
      <c r="S356" s="1" t="s">
        <v>507</v>
      </c>
      <c r="T356">
        <v>37</v>
      </c>
      <c r="U356" s="1" t="s">
        <v>111</v>
      </c>
      <c r="V356" s="1" t="s">
        <v>116</v>
      </c>
      <c r="W356" s="1" t="s">
        <v>128</v>
      </c>
      <c r="X356" s="1" t="s">
        <v>508</v>
      </c>
      <c r="Y356" s="1" t="s">
        <v>116</v>
      </c>
      <c r="Z356" s="1" t="s">
        <v>119</v>
      </c>
      <c r="AA356" s="1" t="s">
        <v>506</v>
      </c>
      <c r="AB356" s="1" t="s">
        <v>121</v>
      </c>
      <c r="AC356" s="1" t="s">
        <v>199</v>
      </c>
      <c r="AD356" s="1" t="s">
        <v>111</v>
      </c>
      <c r="AE356" s="1" t="s">
        <v>116</v>
      </c>
      <c r="AF356" s="1" t="s">
        <v>116</v>
      </c>
      <c r="AG356" s="1" t="s">
        <v>116</v>
      </c>
      <c r="AH356" s="1" t="s">
        <v>6482</v>
      </c>
      <c r="AI356" s="1" t="s">
        <v>116</v>
      </c>
      <c r="AJ356" s="1" t="s">
        <v>116</v>
      </c>
      <c r="AK356">
        <v>57</v>
      </c>
      <c r="AL356" s="1" t="s">
        <v>116</v>
      </c>
      <c r="AM356" s="1" t="s">
        <v>135</v>
      </c>
      <c r="AN356" s="1" t="s">
        <v>116</v>
      </c>
      <c r="AO356" s="1" t="s">
        <v>116</v>
      </c>
      <c r="AP356" s="1" t="s">
        <v>116</v>
      </c>
      <c r="AQ356" s="1" t="s">
        <v>6483</v>
      </c>
      <c r="AR356" s="1" t="s">
        <v>116</v>
      </c>
      <c r="AS356" s="1" t="s">
        <v>116</v>
      </c>
      <c r="AT356" s="1" t="s">
        <v>6484</v>
      </c>
      <c r="AU356" s="1" t="s">
        <v>116</v>
      </c>
      <c r="AV356">
        <v>198333333333333</v>
      </c>
      <c r="AW356" s="1" t="s">
        <v>116</v>
      </c>
      <c r="AX356" s="1" t="s">
        <v>6485</v>
      </c>
      <c r="AY356" s="1" t="s">
        <v>116</v>
      </c>
      <c r="AZ356" s="1" t="s">
        <v>6486</v>
      </c>
      <c r="BA356" s="1" t="s">
        <v>116</v>
      </c>
      <c r="BB356" s="1" t="s">
        <v>6487</v>
      </c>
      <c r="BC356" s="1" t="s">
        <v>6488</v>
      </c>
      <c r="BD356" s="1" t="s">
        <v>6489</v>
      </c>
      <c r="BE356" s="1" t="s">
        <v>116</v>
      </c>
      <c r="BF356" s="1" t="s">
        <v>6490</v>
      </c>
      <c r="BG356" s="1" t="s">
        <v>116</v>
      </c>
      <c r="BH356" s="1" t="s">
        <v>6491</v>
      </c>
      <c r="BI356" s="1" t="s">
        <v>116</v>
      </c>
      <c r="BJ356" s="1" t="s">
        <v>6492</v>
      </c>
      <c r="BK356" s="1" t="s">
        <v>116</v>
      </c>
      <c r="BL356" s="1" t="s">
        <v>6493</v>
      </c>
      <c r="BM356" s="1" t="s">
        <v>116</v>
      </c>
      <c r="BN356" s="1" t="s">
        <v>6494</v>
      </c>
      <c r="BO356" s="1" t="s">
        <v>116</v>
      </c>
      <c r="BP356" t="b">
        <v>0</v>
      </c>
      <c r="BQ356" s="1" t="s">
        <v>116</v>
      </c>
      <c r="BR356" t="b">
        <v>1</v>
      </c>
      <c r="BS356" s="1" t="s">
        <v>111</v>
      </c>
      <c r="BT356" s="1" t="s">
        <v>6495</v>
      </c>
      <c r="BU356" s="1" t="s">
        <v>6490</v>
      </c>
      <c r="BV356" s="1" t="s">
        <v>6496</v>
      </c>
      <c r="BW356" s="1" t="s">
        <v>6497</v>
      </c>
      <c r="BX356" s="1" t="s">
        <v>6490</v>
      </c>
      <c r="BY356" s="1" t="s">
        <v>6498</v>
      </c>
      <c r="BZ356" s="1" t="s">
        <v>6499</v>
      </c>
      <c r="CA356" s="1" t="s">
        <v>6500</v>
      </c>
      <c r="CB356" s="1" t="s">
        <v>6501</v>
      </c>
      <c r="CC356" s="1" t="s">
        <v>6480</v>
      </c>
      <c r="CD356" s="1" t="s">
        <v>116</v>
      </c>
      <c r="CE356" s="1" t="s">
        <v>190</v>
      </c>
      <c r="CF356" s="1" t="s">
        <v>157</v>
      </c>
      <c r="CG356">
        <v>-1</v>
      </c>
      <c r="CH356">
        <v>156806433927724</v>
      </c>
      <c r="CI356">
        <v>1</v>
      </c>
      <c r="CJ356">
        <v>526403753982666</v>
      </c>
      <c r="CK356" s="1" t="s">
        <v>6502</v>
      </c>
      <c r="CL356">
        <v>1</v>
      </c>
      <c r="CM356">
        <v>109811348740658</v>
      </c>
      <c r="CN356" s="1" t="s">
        <v>111</v>
      </c>
      <c r="CO356" s="1" t="s">
        <v>111</v>
      </c>
      <c r="CP356">
        <v>293897</v>
      </c>
      <c r="CQ356">
        <v>349</v>
      </c>
      <c r="CR356" s="1" t="s">
        <v>123</v>
      </c>
      <c r="CS356" s="1" t="s">
        <v>124</v>
      </c>
      <c r="CT356" s="1" t="s">
        <v>124</v>
      </c>
      <c r="CU356" s="1" t="s">
        <v>6503</v>
      </c>
      <c r="CV356">
        <v>1</v>
      </c>
      <c r="CW356" s="1" t="s">
        <v>161</v>
      </c>
      <c r="CX356" s="1" t="s">
        <v>116</v>
      </c>
      <c r="CY356" s="1" t="s">
        <v>116</v>
      </c>
      <c r="CZ356" s="1" t="s">
        <v>116</v>
      </c>
      <c r="DA356" s="1" t="s">
        <v>116</v>
      </c>
      <c r="DB356" s="1" t="s">
        <v>116</v>
      </c>
      <c r="DC356" t="b">
        <v>1</v>
      </c>
      <c r="DD356" s="1" t="s">
        <v>125</v>
      </c>
      <c r="DE356" s="1" t="s">
        <v>126</v>
      </c>
    </row>
    <row r="357" spans="1:109" x14ac:dyDescent="0.25">
      <c r="A357">
        <v>356</v>
      </c>
      <c r="B357" s="1" t="s">
        <v>5681</v>
      </c>
      <c r="C357">
        <v>7</v>
      </c>
      <c r="D357" t="b">
        <v>0</v>
      </c>
      <c r="E357" s="1" t="s">
        <v>5682</v>
      </c>
      <c r="F357" s="1" t="s">
        <v>111</v>
      </c>
      <c r="G357" s="1" t="s">
        <v>111</v>
      </c>
      <c r="H357" s="1" t="s">
        <v>111</v>
      </c>
      <c r="I357" s="1" t="s">
        <v>111</v>
      </c>
      <c r="J357" s="1" t="s">
        <v>112</v>
      </c>
      <c r="K357" s="2">
        <v>44228.697372685187</v>
      </c>
      <c r="L357">
        <v>1</v>
      </c>
      <c r="M357">
        <v>1</v>
      </c>
      <c r="N357">
        <v>1</v>
      </c>
      <c r="O357">
        <v>25</v>
      </c>
      <c r="P357" s="1" t="s">
        <v>113</v>
      </c>
      <c r="Q357" s="1" t="s">
        <v>114</v>
      </c>
      <c r="R357" t="b">
        <v>0</v>
      </c>
      <c r="S357" s="1" t="s">
        <v>509</v>
      </c>
      <c r="T357">
        <v>38</v>
      </c>
      <c r="U357" s="1" t="s">
        <v>111</v>
      </c>
      <c r="V357" s="1" t="s">
        <v>116</v>
      </c>
      <c r="W357" s="1" t="s">
        <v>117</v>
      </c>
      <c r="X357" s="1" t="s">
        <v>510</v>
      </c>
      <c r="Y357" s="1" t="s">
        <v>116</v>
      </c>
      <c r="Z357" s="1" t="s">
        <v>119</v>
      </c>
      <c r="AA357" s="1" t="s">
        <v>511</v>
      </c>
      <c r="AB357" s="1" t="s">
        <v>121</v>
      </c>
      <c r="AC357" s="1" t="s">
        <v>199</v>
      </c>
      <c r="AD357" s="1" t="s">
        <v>111</v>
      </c>
      <c r="AE357" s="1" t="s">
        <v>116</v>
      </c>
      <c r="AF357" s="1" t="s">
        <v>116</v>
      </c>
      <c r="AG357" s="1" t="s">
        <v>116</v>
      </c>
      <c r="AH357" s="1" t="s">
        <v>6504</v>
      </c>
      <c r="AI357" s="1" t="s">
        <v>116</v>
      </c>
      <c r="AJ357" s="1" t="s">
        <v>116</v>
      </c>
      <c r="AK357">
        <v>496</v>
      </c>
      <c r="AL357" s="1" t="s">
        <v>116</v>
      </c>
      <c r="AM357" s="1" t="s">
        <v>135</v>
      </c>
      <c r="AN357" s="1" t="s">
        <v>116</v>
      </c>
      <c r="AO357" s="1" t="s">
        <v>116</v>
      </c>
      <c r="AP357" s="1" t="s">
        <v>116</v>
      </c>
      <c r="AQ357" s="1" t="s">
        <v>6505</v>
      </c>
      <c r="AR357" s="1" t="s">
        <v>116</v>
      </c>
      <c r="AS357" s="1" t="s">
        <v>116</v>
      </c>
      <c r="AT357" s="1" t="s">
        <v>6506</v>
      </c>
      <c r="AU357" s="1" t="s">
        <v>116</v>
      </c>
      <c r="AV357">
        <v>342035555555556</v>
      </c>
      <c r="AW357" s="1" t="s">
        <v>116</v>
      </c>
      <c r="AX357" s="1" t="s">
        <v>6507</v>
      </c>
      <c r="AY357" s="1" t="s">
        <v>116</v>
      </c>
      <c r="AZ357" s="1" t="s">
        <v>6508</v>
      </c>
      <c r="BA357" s="1" t="s">
        <v>116</v>
      </c>
      <c r="BB357" s="1" t="s">
        <v>6509</v>
      </c>
      <c r="BC357" s="1" t="s">
        <v>6510</v>
      </c>
      <c r="BD357" s="1" t="s">
        <v>6511</v>
      </c>
      <c r="BE357" s="1" t="s">
        <v>116</v>
      </c>
      <c r="BF357" s="1" t="s">
        <v>6512</v>
      </c>
      <c r="BG357" s="1" t="s">
        <v>116</v>
      </c>
      <c r="BH357" s="1" t="s">
        <v>6513</v>
      </c>
      <c r="BI357" s="1" t="s">
        <v>116</v>
      </c>
      <c r="BJ357" s="1" t="s">
        <v>6514</v>
      </c>
      <c r="BK357" s="1" t="s">
        <v>116</v>
      </c>
      <c r="BL357" s="1" t="s">
        <v>6515</v>
      </c>
      <c r="BM357" s="1" t="s">
        <v>116</v>
      </c>
      <c r="BN357" s="1" t="s">
        <v>6516</v>
      </c>
      <c r="BO357" s="1" t="s">
        <v>116</v>
      </c>
      <c r="BP357" t="b">
        <v>0</v>
      </c>
      <c r="BQ357" s="1" t="s">
        <v>116</v>
      </c>
      <c r="BR357" t="b">
        <v>1</v>
      </c>
      <c r="BS357" s="1" t="s">
        <v>111</v>
      </c>
      <c r="BT357" s="1" t="s">
        <v>6517</v>
      </c>
      <c r="BU357" s="1" t="s">
        <v>6518</v>
      </c>
      <c r="BV357" s="1" t="s">
        <v>6519</v>
      </c>
      <c r="BW357" s="1" t="s">
        <v>6520</v>
      </c>
      <c r="BX357" s="1" t="s">
        <v>6521</v>
      </c>
      <c r="BY357" s="1" t="s">
        <v>6522</v>
      </c>
      <c r="BZ357" s="1" t="s">
        <v>6523</v>
      </c>
      <c r="CA357" s="1" t="s">
        <v>6524</v>
      </c>
      <c r="CB357" s="1" t="s">
        <v>6525</v>
      </c>
      <c r="CC357" s="1" t="s">
        <v>6526</v>
      </c>
      <c r="CD357" s="1" t="s">
        <v>531</v>
      </c>
      <c r="CE357" s="1" t="s">
        <v>489</v>
      </c>
      <c r="CF357" s="1" t="s">
        <v>191</v>
      </c>
      <c r="CG357">
        <v>-353820894479207</v>
      </c>
      <c r="CH357">
        <v>323861081394661</v>
      </c>
      <c r="CI357">
        <v>1</v>
      </c>
      <c r="CJ357">
        <v>745339073200299</v>
      </c>
      <c r="CK357" s="1" t="s">
        <v>532</v>
      </c>
      <c r="CL357">
        <v>1</v>
      </c>
      <c r="CM357">
        <v>12</v>
      </c>
      <c r="CN357" s="1" t="s">
        <v>111</v>
      </c>
      <c r="CO357" s="1" t="s">
        <v>111</v>
      </c>
      <c r="CP357">
        <v>328856</v>
      </c>
      <c r="CQ357">
        <v>285</v>
      </c>
      <c r="CR357" s="1" t="s">
        <v>223</v>
      </c>
      <c r="CS357" s="1" t="s">
        <v>124</v>
      </c>
      <c r="CT357" s="1" t="s">
        <v>124</v>
      </c>
      <c r="CU357" s="1" t="s">
        <v>6527</v>
      </c>
      <c r="CV357">
        <v>1</v>
      </c>
      <c r="CW357" s="1" t="s">
        <v>161</v>
      </c>
      <c r="CX357" s="1" t="s">
        <v>116</v>
      </c>
      <c r="CY357" s="1" t="s">
        <v>116</v>
      </c>
      <c r="CZ357" s="1" t="s">
        <v>116</v>
      </c>
      <c r="DA357" s="1" t="s">
        <v>116</v>
      </c>
      <c r="DB357" s="1" t="s">
        <v>116</v>
      </c>
      <c r="DC357" t="b">
        <v>1</v>
      </c>
      <c r="DD357" s="1" t="s">
        <v>125</v>
      </c>
      <c r="DE357" s="1" t="s">
        <v>126</v>
      </c>
    </row>
    <row r="358" spans="1:109" x14ac:dyDescent="0.25">
      <c r="A358">
        <v>357</v>
      </c>
      <c r="B358" s="1" t="s">
        <v>5681</v>
      </c>
      <c r="C358">
        <v>7</v>
      </c>
      <c r="D358" t="b">
        <v>0</v>
      </c>
      <c r="E358" s="1" t="s">
        <v>5682</v>
      </c>
      <c r="F358" s="1" t="s">
        <v>111</v>
      </c>
      <c r="G358" s="1" t="s">
        <v>111</v>
      </c>
      <c r="H358" s="1" t="s">
        <v>111</v>
      </c>
      <c r="I358" s="1" t="s">
        <v>111</v>
      </c>
      <c r="J358" s="1" t="s">
        <v>112</v>
      </c>
      <c r="K358" s="2">
        <v>44228.697372685187</v>
      </c>
      <c r="L358">
        <v>1</v>
      </c>
      <c r="M358">
        <v>1</v>
      </c>
      <c r="N358">
        <v>1</v>
      </c>
      <c r="O358">
        <v>25</v>
      </c>
      <c r="P358" s="1" t="s">
        <v>113</v>
      </c>
      <c r="Q358" s="1" t="s">
        <v>114</v>
      </c>
      <c r="R358" t="b">
        <v>0</v>
      </c>
      <c r="S358" s="1" t="s">
        <v>534</v>
      </c>
      <c r="T358">
        <v>39</v>
      </c>
      <c r="U358" s="1" t="s">
        <v>111</v>
      </c>
      <c r="V358" s="1" t="s">
        <v>116</v>
      </c>
      <c r="W358" s="1" t="s">
        <v>128</v>
      </c>
      <c r="X358" s="1" t="s">
        <v>535</v>
      </c>
      <c r="Y358" s="1" t="s">
        <v>116</v>
      </c>
      <c r="Z358" s="1" t="s">
        <v>119</v>
      </c>
      <c r="AA358" s="1" t="s">
        <v>511</v>
      </c>
      <c r="AB358" s="1" t="s">
        <v>121</v>
      </c>
      <c r="AC358" s="1" t="s">
        <v>59</v>
      </c>
      <c r="AD358" s="1" t="s">
        <v>111</v>
      </c>
      <c r="AE358" s="1" t="s">
        <v>116</v>
      </c>
      <c r="AF358" s="1" t="s">
        <v>116</v>
      </c>
      <c r="AG358" s="1" t="s">
        <v>116</v>
      </c>
      <c r="AH358" s="1" t="s">
        <v>6528</v>
      </c>
      <c r="AI358" s="1" t="s">
        <v>116</v>
      </c>
      <c r="AJ358" s="1" t="s">
        <v>116</v>
      </c>
      <c r="AK358">
        <v>496</v>
      </c>
      <c r="AL358" s="1" t="s">
        <v>116</v>
      </c>
      <c r="AM358" s="1" t="s">
        <v>135</v>
      </c>
      <c r="AN358" s="1" t="s">
        <v>116</v>
      </c>
      <c r="AO358" s="1" t="s">
        <v>116</v>
      </c>
      <c r="AP358" s="1" t="s">
        <v>116</v>
      </c>
      <c r="AQ358" s="1" t="s">
        <v>6529</v>
      </c>
      <c r="AR358" s="1" t="s">
        <v>116</v>
      </c>
      <c r="AS358" s="1" t="s">
        <v>116</v>
      </c>
      <c r="AT358" s="1" t="s">
        <v>6530</v>
      </c>
      <c r="AU358" s="1" t="s">
        <v>116</v>
      </c>
      <c r="AV358">
        <v>114046666666667</v>
      </c>
      <c r="AW358" s="1" t="s">
        <v>116</v>
      </c>
      <c r="AX358" s="1" t="s">
        <v>6531</v>
      </c>
      <c r="AY358" s="1" t="s">
        <v>116</v>
      </c>
      <c r="AZ358" s="1" t="s">
        <v>6532</v>
      </c>
      <c r="BA358" s="1" t="s">
        <v>116</v>
      </c>
      <c r="BB358" s="1" t="s">
        <v>6533</v>
      </c>
      <c r="BC358" s="1" t="s">
        <v>6534</v>
      </c>
      <c r="BD358" s="1" t="s">
        <v>6511</v>
      </c>
      <c r="BE358" s="1" t="s">
        <v>116</v>
      </c>
      <c r="BF358" s="1" t="s">
        <v>6512</v>
      </c>
      <c r="BG358" s="1" t="s">
        <v>116</v>
      </c>
      <c r="BH358" s="1" t="s">
        <v>6513</v>
      </c>
      <c r="BI358" s="1" t="s">
        <v>116</v>
      </c>
      <c r="BJ358" s="1" t="s">
        <v>6535</v>
      </c>
      <c r="BK358" s="1" t="s">
        <v>116</v>
      </c>
      <c r="BL358" s="1" t="s">
        <v>6536</v>
      </c>
      <c r="BM358" s="1" t="s">
        <v>116</v>
      </c>
      <c r="BN358" s="1" t="s">
        <v>6537</v>
      </c>
      <c r="BO358" s="1" t="s">
        <v>116</v>
      </c>
      <c r="BP358" t="b">
        <v>0</v>
      </c>
      <c r="BQ358" s="1" t="s">
        <v>116</v>
      </c>
      <c r="BR358" t="b">
        <v>1</v>
      </c>
      <c r="BS358" s="1" t="s">
        <v>111</v>
      </c>
      <c r="BT358" s="1" t="s">
        <v>6538</v>
      </c>
      <c r="BU358" s="1" t="s">
        <v>6539</v>
      </c>
      <c r="BV358" s="1" t="s">
        <v>6540</v>
      </c>
      <c r="BW358" s="1" t="s">
        <v>6541</v>
      </c>
      <c r="BX358" s="1" t="s">
        <v>6542</v>
      </c>
      <c r="BY358" s="1" t="s">
        <v>6543</v>
      </c>
      <c r="BZ358" s="1" t="s">
        <v>6544</v>
      </c>
      <c r="CA358" s="1" t="s">
        <v>6545</v>
      </c>
      <c r="CB358" s="1" t="s">
        <v>6546</v>
      </c>
      <c r="CC358" s="1" t="s">
        <v>6526</v>
      </c>
      <c r="CD358" s="1" t="s">
        <v>531</v>
      </c>
      <c r="CE358" s="1" t="s">
        <v>489</v>
      </c>
      <c r="CF358" s="1" t="s">
        <v>191</v>
      </c>
      <c r="CG358">
        <v>117986036722434</v>
      </c>
      <c r="CH358">
        <v>288491748114131</v>
      </c>
      <c r="CI358">
        <v>3</v>
      </c>
      <c r="CJ358">
        <v>590186842128977</v>
      </c>
      <c r="CK358" s="1" t="s">
        <v>2124</v>
      </c>
      <c r="CL358">
        <v>1</v>
      </c>
      <c r="CM358">
        <v>12</v>
      </c>
      <c r="CN358" s="1" t="s">
        <v>111</v>
      </c>
      <c r="CO358" s="1" t="s">
        <v>111</v>
      </c>
      <c r="CP358">
        <v>328856</v>
      </c>
      <c r="CQ358">
        <v>2049</v>
      </c>
      <c r="CR358" s="1" t="s">
        <v>223</v>
      </c>
      <c r="CS358" s="1" t="s">
        <v>124</v>
      </c>
      <c r="CT358" s="1" t="s">
        <v>124</v>
      </c>
      <c r="CU358" s="1" t="s">
        <v>6547</v>
      </c>
      <c r="CV358">
        <v>1</v>
      </c>
      <c r="CW358" s="1" t="s">
        <v>161</v>
      </c>
      <c r="CX358" s="1" t="s">
        <v>116</v>
      </c>
      <c r="CY358" s="1" t="s">
        <v>116</v>
      </c>
      <c r="CZ358" s="1" t="s">
        <v>116</v>
      </c>
      <c r="DA358" s="1" t="s">
        <v>116</v>
      </c>
      <c r="DB358" s="1" t="s">
        <v>116</v>
      </c>
      <c r="DC358" t="b">
        <v>1</v>
      </c>
      <c r="DD358" s="1" t="s">
        <v>125</v>
      </c>
      <c r="DE358" s="1" t="s">
        <v>126</v>
      </c>
    </row>
    <row r="359" spans="1:109" x14ac:dyDescent="0.25">
      <c r="A359">
        <v>358</v>
      </c>
      <c r="B359" s="1" t="s">
        <v>5681</v>
      </c>
      <c r="C359">
        <v>7</v>
      </c>
      <c r="D359" t="b">
        <v>0</v>
      </c>
      <c r="E359" s="1" t="s">
        <v>5682</v>
      </c>
      <c r="F359" s="1" t="s">
        <v>111</v>
      </c>
      <c r="G359" s="1" t="s">
        <v>111</v>
      </c>
      <c r="H359" s="1" t="s">
        <v>111</v>
      </c>
      <c r="I359" s="1" t="s">
        <v>111</v>
      </c>
      <c r="J359" s="1" t="s">
        <v>112</v>
      </c>
      <c r="K359" s="2">
        <v>44228.697372685187</v>
      </c>
      <c r="L359">
        <v>1</v>
      </c>
      <c r="M359">
        <v>1</v>
      </c>
      <c r="N359">
        <v>1</v>
      </c>
      <c r="O359">
        <v>25</v>
      </c>
      <c r="P359" s="1" t="s">
        <v>113</v>
      </c>
      <c r="Q359" s="1" t="s">
        <v>114</v>
      </c>
      <c r="R359" t="b">
        <v>0</v>
      </c>
      <c r="S359" s="1" t="s">
        <v>536</v>
      </c>
      <c r="T359">
        <v>40</v>
      </c>
      <c r="U359" s="1" t="s">
        <v>111</v>
      </c>
      <c r="V359" s="1" t="s">
        <v>116</v>
      </c>
      <c r="W359" s="1" t="s">
        <v>117</v>
      </c>
      <c r="X359" s="1" t="s">
        <v>537</v>
      </c>
      <c r="Y359" s="1" t="s">
        <v>116</v>
      </c>
      <c r="Z359" s="1" t="s">
        <v>119</v>
      </c>
      <c r="AA359" s="1" t="s">
        <v>538</v>
      </c>
      <c r="AB359" s="1" t="s">
        <v>121</v>
      </c>
      <c r="AC359" s="1" t="s">
        <v>59</v>
      </c>
      <c r="AD359" s="1" t="s">
        <v>111</v>
      </c>
      <c r="AE359" s="1" t="s">
        <v>116</v>
      </c>
      <c r="AF359" s="1" t="s">
        <v>116</v>
      </c>
      <c r="AG359" s="1" t="s">
        <v>116</v>
      </c>
      <c r="AH359" s="1" t="s">
        <v>6548</v>
      </c>
      <c r="AI359" s="1" t="s">
        <v>116</v>
      </c>
      <c r="AJ359" s="1" t="s">
        <v>116</v>
      </c>
      <c r="AK359">
        <v>536</v>
      </c>
      <c r="AL359" s="1" t="s">
        <v>116</v>
      </c>
      <c r="AM359" s="1" t="s">
        <v>135</v>
      </c>
      <c r="AN359" s="1" t="s">
        <v>116</v>
      </c>
      <c r="AO359" s="1" t="s">
        <v>116</v>
      </c>
      <c r="AP359" s="1" t="s">
        <v>116</v>
      </c>
      <c r="AQ359" s="1" t="s">
        <v>6549</v>
      </c>
      <c r="AR359" s="1" t="s">
        <v>116</v>
      </c>
      <c r="AS359" s="1" t="s">
        <v>116</v>
      </c>
      <c r="AT359" s="1" t="s">
        <v>6550</v>
      </c>
      <c r="AU359" s="1" t="s">
        <v>116</v>
      </c>
      <c r="AV359">
        <v>154426333333333</v>
      </c>
      <c r="AW359" s="1" t="s">
        <v>116</v>
      </c>
      <c r="AX359" s="1" t="s">
        <v>6551</v>
      </c>
      <c r="AY359" s="1" t="s">
        <v>116</v>
      </c>
      <c r="AZ359" s="1" t="s">
        <v>6552</v>
      </c>
      <c r="BA359" s="1" t="s">
        <v>116</v>
      </c>
      <c r="BB359" s="1" t="s">
        <v>6553</v>
      </c>
      <c r="BC359" s="1" t="s">
        <v>6554</v>
      </c>
      <c r="BD359" s="1" t="s">
        <v>6555</v>
      </c>
      <c r="BE359" s="1" t="s">
        <v>116</v>
      </c>
      <c r="BF359" s="1" t="s">
        <v>6556</v>
      </c>
      <c r="BG359" s="1" t="s">
        <v>116</v>
      </c>
      <c r="BH359" s="1" t="s">
        <v>6557</v>
      </c>
      <c r="BI359" s="1" t="s">
        <v>116</v>
      </c>
      <c r="BJ359" s="1" t="s">
        <v>6558</v>
      </c>
      <c r="BK359" s="1" t="s">
        <v>116</v>
      </c>
      <c r="BL359" s="1" t="s">
        <v>6559</v>
      </c>
      <c r="BM359" s="1" t="s">
        <v>116</v>
      </c>
      <c r="BN359" s="1" t="s">
        <v>6560</v>
      </c>
      <c r="BO359" s="1" t="s">
        <v>116</v>
      </c>
      <c r="BP359" t="b">
        <v>0</v>
      </c>
      <c r="BQ359" s="1" t="s">
        <v>116</v>
      </c>
      <c r="BR359" t="b">
        <v>1</v>
      </c>
      <c r="BS359" s="1" t="s">
        <v>111</v>
      </c>
      <c r="BT359" s="1" t="s">
        <v>6561</v>
      </c>
      <c r="BU359" s="1" t="s">
        <v>6562</v>
      </c>
      <c r="BV359" s="1" t="s">
        <v>6563</v>
      </c>
      <c r="BW359" s="1" t="s">
        <v>6564</v>
      </c>
      <c r="BX359" s="1" t="s">
        <v>6565</v>
      </c>
      <c r="BY359" s="1" t="s">
        <v>6566</v>
      </c>
      <c r="BZ359" s="1" t="s">
        <v>6567</v>
      </c>
      <c r="CA359" s="1" t="s">
        <v>6568</v>
      </c>
      <c r="CB359" s="1" t="s">
        <v>6569</v>
      </c>
      <c r="CC359" s="1" t="s">
        <v>6570</v>
      </c>
      <c r="CD359" s="1" t="s">
        <v>558</v>
      </c>
      <c r="CE359" s="1" t="s">
        <v>2898</v>
      </c>
      <c r="CF359" s="1" t="s">
        <v>157</v>
      </c>
      <c r="CG359">
        <v>-1</v>
      </c>
      <c r="CH359">
        <v>690247267131012</v>
      </c>
      <c r="CI359">
        <v>1</v>
      </c>
      <c r="CJ359">
        <v>873637103108125</v>
      </c>
      <c r="CK359" s="1" t="s">
        <v>561</v>
      </c>
      <c r="CL359">
        <v>1</v>
      </c>
      <c r="CM359">
        <v>106877566762992</v>
      </c>
      <c r="CN359" s="1" t="s">
        <v>111</v>
      </c>
      <c r="CO359" s="1" t="s">
        <v>111</v>
      </c>
      <c r="CP359">
        <v>212848</v>
      </c>
      <c r="CQ359">
        <v>141</v>
      </c>
      <c r="CR359" s="1" t="s">
        <v>223</v>
      </c>
      <c r="CS359" s="1" t="s">
        <v>124</v>
      </c>
      <c r="CT359" s="1" t="s">
        <v>124</v>
      </c>
      <c r="CU359" s="1" t="s">
        <v>6571</v>
      </c>
      <c r="CV359">
        <v>1</v>
      </c>
      <c r="CW359" s="1" t="s">
        <v>161</v>
      </c>
      <c r="CX359" s="1" t="s">
        <v>116</v>
      </c>
      <c r="CY359" s="1" t="s">
        <v>116</v>
      </c>
      <c r="CZ359" s="1" t="s">
        <v>116</v>
      </c>
      <c r="DA359" s="1" t="s">
        <v>116</v>
      </c>
      <c r="DB359" s="1" t="s">
        <v>116</v>
      </c>
      <c r="DC359" t="b">
        <v>1</v>
      </c>
      <c r="DD359" s="1" t="s">
        <v>125</v>
      </c>
      <c r="DE359" s="1" t="s">
        <v>126</v>
      </c>
    </row>
    <row r="360" spans="1:109" x14ac:dyDescent="0.25">
      <c r="A360">
        <v>359</v>
      </c>
      <c r="B360" s="1" t="s">
        <v>5681</v>
      </c>
      <c r="C360">
        <v>7</v>
      </c>
      <c r="D360" t="b">
        <v>0</v>
      </c>
      <c r="E360" s="1" t="s">
        <v>5682</v>
      </c>
      <c r="F360" s="1" t="s">
        <v>111</v>
      </c>
      <c r="G360" s="1" t="s">
        <v>111</v>
      </c>
      <c r="H360" s="1" t="s">
        <v>111</v>
      </c>
      <c r="I360" s="1" t="s">
        <v>111</v>
      </c>
      <c r="J360" s="1" t="s">
        <v>112</v>
      </c>
      <c r="K360" s="2">
        <v>44228.697372685187</v>
      </c>
      <c r="L360">
        <v>1</v>
      </c>
      <c r="M360">
        <v>1</v>
      </c>
      <c r="N360">
        <v>1</v>
      </c>
      <c r="O360">
        <v>25</v>
      </c>
      <c r="P360" s="1" t="s">
        <v>113</v>
      </c>
      <c r="Q360" s="1" t="s">
        <v>114</v>
      </c>
      <c r="R360" t="b">
        <v>0</v>
      </c>
      <c r="S360" s="1" t="s">
        <v>563</v>
      </c>
      <c r="T360">
        <v>41</v>
      </c>
      <c r="U360" s="1" t="s">
        <v>111</v>
      </c>
      <c r="V360" s="1" t="s">
        <v>116</v>
      </c>
      <c r="W360" s="1" t="s">
        <v>128</v>
      </c>
      <c r="X360" s="1" t="s">
        <v>564</v>
      </c>
      <c r="Y360" s="1" t="s">
        <v>116</v>
      </c>
      <c r="Z360" s="1" t="s">
        <v>119</v>
      </c>
      <c r="AA360" s="1" t="s">
        <v>538</v>
      </c>
      <c r="AB360" s="1" t="s">
        <v>121</v>
      </c>
      <c r="AC360" s="1" t="s">
        <v>59</v>
      </c>
      <c r="AD360" s="1" t="s">
        <v>111</v>
      </c>
      <c r="AE360" s="1" t="s">
        <v>116</v>
      </c>
      <c r="AF360" s="1" t="s">
        <v>116</v>
      </c>
      <c r="AG360" s="1" t="s">
        <v>116</v>
      </c>
      <c r="AH360" s="1" t="s">
        <v>6572</v>
      </c>
      <c r="AI360" s="1" t="s">
        <v>116</v>
      </c>
      <c r="AJ360" s="1" t="s">
        <v>116</v>
      </c>
      <c r="AK360">
        <v>536</v>
      </c>
      <c r="AL360" s="1" t="s">
        <v>116</v>
      </c>
      <c r="AM360" s="1" t="s">
        <v>135</v>
      </c>
      <c r="AN360" s="1" t="s">
        <v>116</v>
      </c>
      <c r="AO360" s="1" t="s">
        <v>116</v>
      </c>
      <c r="AP360" s="1" t="s">
        <v>116</v>
      </c>
      <c r="AQ360" s="1" t="s">
        <v>6573</v>
      </c>
      <c r="AR360" s="1" t="s">
        <v>116</v>
      </c>
      <c r="AS360" s="1" t="s">
        <v>116</v>
      </c>
      <c r="AT360" s="1" t="s">
        <v>6574</v>
      </c>
      <c r="AU360" s="1" t="s">
        <v>116</v>
      </c>
      <c r="AV360">
        <v>302883333333333</v>
      </c>
      <c r="AW360" s="1" t="s">
        <v>116</v>
      </c>
      <c r="AX360" s="1" t="s">
        <v>6575</v>
      </c>
      <c r="AY360" s="1" t="s">
        <v>116</v>
      </c>
      <c r="AZ360" s="1" t="s">
        <v>6576</v>
      </c>
      <c r="BA360" s="1" t="s">
        <v>116</v>
      </c>
      <c r="BB360" s="1" t="s">
        <v>6577</v>
      </c>
      <c r="BC360" s="1" t="s">
        <v>6578</v>
      </c>
      <c r="BD360" s="1" t="s">
        <v>6579</v>
      </c>
      <c r="BE360" s="1" t="s">
        <v>116</v>
      </c>
      <c r="BF360" s="1" t="s">
        <v>6580</v>
      </c>
      <c r="BG360" s="1" t="s">
        <v>116</v>
      </c>
      <c r="BH360" s="1" t="s">
        <v>6581</v>
      </c>
      <c r="BI360" s="1" t="s">
        <v>116</v>
      </c>
      <c r="BJ360" s="1" t="s">
        <v>6582</v>
      </c>
      <c r="BK360" s="1" t="s">
        <v>116</v>
      </c>
      <c r="BL360" s="1" t="s">
        <v>6583</v>
      </c>
      <c r="BM360" s="1" t="s">
        <v>116</v>
      </c>
      <c r="BN360" s="1" t="s">
        <v>6584</v>
      </c>
      <c r="BO360" s="1" t="s">
        <v>116</v>
      </c>
      <c r="BP360" t="b">
        <v>0</v>
      </c>
      <c r="BQ360" s="1" t="s">
        <v>116</v>
      </c>
      <c r="BR360" t="b">
        <v>1</v>
      </c>
      <c r="BS360" s="1" t="s">
        <v>111</v>
      </c>
      <c r="BT360" s="1" t="s">
        <v>6585</v>
      </c>
      <c r="BU360" s="1" t="s">
        <v>6586</v>
      </c>
      <c r="BV360" s="1" t="s">
        <v>6587</v>
      </c>
      <c r="BW360" s="1" t="s">
        <v>6588</v>
      </c>
      <c r="BX360" s="1" t="s">
        <v>6589</v>
      </c>
      <c r="BY360" s="1" t="s">
        <v>6590</v>
      </c>
      <c r="BZ360" s="1" t="s">
        <v>6591</v>
      </c>
      <c r="CA360" s="1" t="s">
        <v>6592</v>
      </c>
      <c r="CB360" s="1" t="s">
        <v>6593</v>
      </c>
      <c r="CC360" s="1" t="s">
        <v>6570</v>
      </c>
      <c r="CD360" s="1" t="s">
        <v>558</v>
      </c>
      <c r="CE360" s="1" t="s">
        <v>1265</v>
      </c>
      <c r="CF360" s="1" t="s">
        <v>191</v>
      </c>
      <c r="CG360">
        <v>-1</v>
      </c>
      <c r="CH360">
        <v>556866332260528</v>
      </c>
      <c r="CI360">
        <v>1</v>
      </c>
      <c r="CJ360">
        <v>914743527117443</v>
      </c>
      <c r="CK360" s="1" t="s">
        <v>2174</v>
      </c>
      <c r="CL360">
        <v>1</v>
      </c>
      <c r="CM360">
        <v>987329013679399</v>
      </c>
      <c r="CN360" s="1" t="s">
        <v>111</v>
      </c>
      <c r="CO360" s="1" t="s">
        <v>111</v>
      </c>
      <c r="CP360">
        <v>214869</v>
      </c>
      <c r="CQ360">
        <v>143</v>
      </c>
      <c r="CR360" s="1" t="s">
        <v>223</v>
      </c>
      <c r="CS360" s="1" t="s">
        <v>124</v>
      </c>
      <c r="CT360" s="1" t="s">
        <v>124</v>
      </c>
      <c r="CU360" s="1" t="s">
        <v>6594</v>
      </c>
      <c r="CV360">
        <v>1</v>
      </c>
      <c r="CW360" s="1" t="s">
        <v>161</v>
      </c>
      <c r="CX360" s="1" t="s">
        <v>116</v>
      </c>
      <c r="CY360" s="1" t="s">
        <v>116</v>
      </c>
      <c r="CZ360" s="1" t="s">
        <v>116</v>
      </c>
      <c r="DA360" s="1" t="s">
        <v>116</v>
      </c>
      <c r="DB360" s="1" t="s">
        <v>116</v>
      </c>
      <c r="DC360" t="b">
        <v>1</v>
      </c>
      <c r="DD360" s="1" t="s">
        <v>125</v>
      </c>
      <c r="DE360" s="1" t="s">
        <v>126</v>
      </c>
    </row>
    <row r="361" spans="1:109" x14ac:dyDescent="0.25">
      <c r="A361">
        <v>360</v>
      </c>
      <c r="B361" s="1" t="s">
        <v>5681</v>
      </c>
      <c r="C361">
        <v>7</v>
      </c>
      <c r="D361" t="b">
        <v>0</v>
      </c>
      <c r="E361" s="1" t="s">
        <v>5682</v>
      </c>
      <c r="F361" s="1" t="s">
        <v>111</v>
      </c>
      <c r="G361" s="1" t="s">
        <v>111</v>
      </c>
      <c r="H361" s="1" t="s">
        <v>111</v>
      </c>
      <c r="I361" s="1" t="s">
        <v>111</v>
      </c>
      <c r="J361" s="1" t="s">
        <v>112</v>
      </c>
      <c r="K361" s="2">
        <v>44228.697372685187</v>
      </c>
      <c r="L361">
        <v>1</v>
      </c>
      <c r="M361">
        <v>1</v>
      </c>
      <c r="N361">
        <v>1</v>
      </c>
      <c r="O361">
        <v>25</v>
      </c>
      <c r="P361" s="1" t="s">
        <v>113</v>
      </c>
      <c r="Q361" s="1" t="s">
        <v>114</v>
      </c>
      <c r="R361" t="b">
        <v>0</v>
      </c>
      <c r="S361" s="1" t="s">
        <v>565</v>
      </c>
      <c r="T361">
        <v>42</v>
      </c>
      <c r="U361" s="1" t="s">
        <v>111</v>
      </c>
      <c r="V361" s="1" t="s">
        <v>116</v>
      </c>
      <c r="W361" s="1" t="s">
        <v>117</v>
      </c>
      <c r="X361" s="1" t="s">
        <v>566</v>
      </c>
      <c r="Y361" s="1" t="s">
        <v>116</v>
      </c>
      <c r="Z361" s="1" t="s">
        <v>119</v>
      </c>
      <c r="AA361" s="1" t="s">
        <v>567</v>
      </c>
      <c r="AB361" s="1" t="s">
        <v>121</v>
      </c>
      <c r="AC361" s="1" t="s">
        <v>59</v>
      </c>
      <c r="AD361" s="1" t="s">
        <v>111</v>
      </c>
      <c r="AE361" s="1" t="s">
        <v>116</v>
      </c>
      <c r="AF361" s="1" t="s">
        <v>116</v>
      </c>
      <c r="AG361" s="1" t="s">
        <v>116</v>
      </c>
      <c r="AH361" s="1" t="s">
        <v>134</v>
      </c>
      <c r="AI361" s="1" t="s">
        <v>116</v>
      </c>
      <c r="AJ361" s="1" t="s">
        <v>116</v>
      </c>
      <c r="AK361">
        <v>496</v>
      </c>
      <c r="AL361" s="1" t="s">
        <v>116</v>
      </c>
      <c r="AM361" s="1" t="s">
        <v>135</v>
      </c>
      <c r="AN361" s="1" t="s">
        <v>116</v>
      </c>
      <c r="AO361" s="1" t="s">
        <v>116</v>
      </c>
      <c r="AP361" s="1" t="s">
        <v>116</v>
      </c>
      <c r="AQ361" s="1" t="s">
        <v>6595</v>
      </c>
      <c r="AR361" s="1" t="s">
        <v>116</v>
      </c>
      <c r="AS361" s="1" t="s">
        <v>116</v>
      </c>
      <c r="AT361" s="1" t="s">
        <v>6596</v>
      </c>
      <c r="AU361" s="1" t="s">
        <v>116</v>
      </c>
      <c r="AV361">
        <v>202773333333333</v>
      </c>
      <c r="AW361" s="1" t="s">
        <v>116</v>
      </c>
      <c r="AX361" s="1" t="s">
        <v>6597</v>
      </c>
      <c r="AY361" s="1" t="s">
        <v>116</v>
      </c>
      <c r="AZ361" s="1" t="s">
        <v>6598</v>
      </c>
      <c r="BA361" s="1" t="s">
        <v>116</v>
      </c>
      <c r="BB361" s="1" t="s">
        <v>6599</v>
      </c>
      <c r="BC361" s="1" t="s">
        <v>6600</v>
      </c>
      <c r="BD361" s="1" t="s">
        <v>6601</v>
      </c>
      <c r="BE361" s="1" t="s">
        <v>116</v>
      </c>
      <c r="BF361" s="1" t="s">
        <v>6602</v>
      </c>
      <c r="BG361" s="1" t="s">
        <v>116</v>
      </c>
      <c r="BH361" s="1" t="s">
        <v>820</v>
      </c>
      <c r="BI361" s="1" t="s">
        <v>116</v>
      </c>
      <c r="BJ361" s="1" t="s">
        <v>6603</v>
      </c>
      <c r="BK361" s="1" t="s">
        <v>116</v>
      </c>
      <c r="BL361" s="1" t="s">
        <v>6604</v>
      </c>
      <c r="BM361" s="1" t="s">
        <v>116</v>
      </c>
      <c r="BN361" s="1" t="s">
        <v>6605</v>
      </c>
      <c r="BO361" s="1" t="s">
        <v>116</v>
      </c>
      <c r="BP361" t="b">
        <v>0</v>
      </c>
      <c r="BQ361" s="1" t="s">
        <v>116</v>
      </c>
      <c r="BR361" t="b">
        <v>1</v>
      </c>
      <c r="BS361" s="1" t="s">
        <v>111</v>
      </c>
      <c r="BT361" s="1" t="s">
        <v>6606</v>
      </c>
      <c r="BU361" s="1" t="s">
        <v>6607</v>
      </c>
      <c r="BV361" s="1" t="s">
        <v>6608</v>
      </c>
      <c r="BW361" s="1" t="s">
        <v>6609</v>
      </c>
      <c r="BX361" s="1" t="s">
        <v>6610</v>
      </c>
      <c r="BY361" s="1" t="s">
        <v>6611</v>
      </c>
      <c r="BZ361" s="1" t="s">
        <v>6612</v>
      </c>
      <c r="CA361" s="1" t="s">
        <v>6613</v>
      </c>
      <c r="CB361" s="1" t="s">
        <v>6614</v>
      </c>
      <c r="CC361" s="1" t="s">
        <v>6615</v>
      </c>
      <c r="CD361" s="1" t="s">
        <v>568</v>
      </c>
      <c r="CE361" s="1" t="s">
        <v>156</v>
      </c>
      <c r="CF361" s="1" t="s">
        <v>191</v>
      </c>
      <c r="CG361">
        <v>-104483359995322</v>
      </c>
      <c r="CH361">
        <v>234885057445176</v>
      </c>
      <c r="CI361">
        <v>1</v>
      </c>
      <c r="CJ361">
        <v>76998627441251</v>
      </c>
      <c r="CK361" s="1" t="s">
        <v>1148</v>
      </c>
      <c r="CL361">
        <v>1</v>
      </c>
      <c r="CM361">
        <v>112252062942265</v>
      </c>
      <c r="CN361" s="1" t="s">
        <v>111</v>
      </c>
      <c r="CO361" s="1" t="s">
        <v>111</v>
      </c>
      <c r="CP361">
        <v>333908</v>
      </c>
      <c r="CQ361">
        <v>2902</v>
      </c>
      <c r="CR361" s="1" t="s">
        <v>223</v>
      </c>
      <c r="CS361" s="1" t="s">
        <v>124</v>
      </c>
      <c r="CT361" s="1" t="s">
        <v>124</v>
      </c>
      <c r="CU361" s="1" t="s">
        <v>6616</v>
      </c>
      <c r="CV361">
        <v>1</v>
      </c>
      <c r="CW361" s="1" t="s">
        <v>161</v>
      </c>
      <c r="CX361" s="1" t="s">
        <v>116</v>
      </c>
      <c r="CY361" s="1" t="s">
        <v>116</v>
      </c>
      <c r="CZ361" s="1" t="s">
        <v>116</v>
      </c>
      <c r="DA361" s="1" t="s">
        <v>116</v>
      </c>
      <c r="DB361" s="1" t="s">
        <v>116</v>
      </c>
      <c r="DC361" t="b">
        <v>1</v>
      </c>
      <c r="DD361" s="1" t="s">
        <v>125</v>
      </c>
      <c r="DE361" s="1" t="s">
        <v>126</v>
      </c>
    </row>
    <row r="362" spans="1:109" x14ac:dyDescent="0.25">
      <c r="A362">
        <v>361</v>
      </c>
      <c r="B362" s="1" t="s">
        <v>5681</v>
      </c>
      <c r="C362">
        <v>7</v>
      </c>
      <c r="D362" t="b">
        <v>0</v>
      </c>
      <c r="E362" s="1" t="s">
        <v>5682</v>
      </c>
      <c r="F362" s="1" t="s">
        <v>111</v>
      </c>
      <c r="G362" s="1" t="s">
        <v>111</v>
      </c>
      <c r="H362" s="1" t="s">
        <v>111</v>
      </c>
      <c r="I362" s="1" t="s">
        <v>111</v>
      </c>
      <c r="J362" s="1" t="s">
        <v>112</v>
      </c>
      <c r="K362" s="2">
        <v>44228.697372685187</v>
      </c>
      <c r="L362">
        <v>1</v>
      </c>
      <c r="M362">
        <v>1</v>
      </c>
      <c r="N362">
        <v>1</v>
      </c>
      <c r="O362">
        <v>25</v>
      </c>
      <c r="P362" s="1" t="s">
        <v>113</v>
      </c>
      <c r="Q362" s="1" t="s">
        <v>114</v>
      </c>
      <c r="R362" t="b">
        <v>0</v>
      </c>
      <c r="S362" s="1" t="s">
        <v>569</v>
      </c>
      <c r="T362">
        <v>43</v>
      </c>
      <c r="U362" s="1" t="s">
        <v>111</v>
      </c>
      <c r="V362" s="1" t="s">
        <v>116</v>
      </c>
      <c r="W362" s="1" t="s">
        <v>128</v>
      </c>
      <c r="X362" s="1" t="s">
        <v>570</v>
      </c>
      <c r="Y362" s="1" t="s">
        <v>116</v>
      </c>
      <c r="Z362" s="1" t="s">
        <v>119</v>
      </c>
      <c r="AA362" s="1" t="s">
        <v>567</v>
      </c>
      <c r="AB362" s="1" t="s">
        <v>121</v>
      </c>
      <c r="AC362" s="1" t="s">
        <v>199</v>
      </c>
      <c r="AD362" s="1" t="s">
        <v>111</v>
      </c>
      <c r="AE362" s="1" t="s">
        <v>116</v>
      </c>
      <c r="AF362" s="1" t="s">
        <v>116</v>
      </c>
      <c r="AG362" s="1" t="s">
        <v>116</v>
      </c>
      <c r="AH362" s="1" t="s">
        <v>6617</v>
      </c>
      <c r="AI362" s="1" t="s">
        <v>116</v>
      </c>
      <c r="AJ362" s="1" t="s">
        <v>116</v>
      </c>
      <c r="AK362">
        <v>494</v>
      </c>
      <c r="AL362" s="1" t="s">
        <v>116</v>
      </c>
      <c r="AM362" s="1" t="s">
        <v>167</v>
      </c>
      <c r="AN362" s="1" t="s">
        <v>116</v>
      </c>
      <c r="AO362" s="1" t="s">
        <v>116</v>
      </c>
      <c r="AP362" s="1" t="s">
        <v>116</v>
      </c>
      <c r="AQ362" s="1" t="s">
        <v>6618</v>
      </c>
      <c r="AR362" s="1" t="s">
        <v>116</v>
      </c>
      <c r="AS362" s="1" t="s">
        <v>116</v>
      </c>
      <c r="AT362" s="1" t="s">
        <v>6619</v>
      </c>
      <c r="AU362" s="1" t="s">
        <v>116</v>
      </c>
      <c r="AV362">
        <v>520666666666667</v>
      </c>
      <c r="AW362" s="1" t="s">
        <v>116</v>
      </c>
      <c r="AX362" s="1" t="s">
        <v>6620</v>
      </c>
      <c r="AY362" s="1" t="s">
        <v>116</v>
      </c>
      <c r="AZ362" s="1" t="s">
        <v>6621</v>
      </c>
      <c r="BA362" s="1" t="s">
        <v>116</v>
      </c>
      <c r="BB362" s="1" t="s">
        <v>6622</v>
      </c>
      <c r="BC362" s="1" t="s">
        <v>6623</v>
      </c>
      <c r="BD362" s="1" t="s">
        <v>6511</v>
      </c>
      <c r="BE362" s="1" t="s">
        <v>116</v>
      </c>
      <c r="BF362" s="1" t="s">
        <v>6624</v>
      </c>
      <c r="BG362" s="1" t="s">
        <v>116</v>
      </c>
      <c r="BH362" s="1" t="s">
        <v>6625</v>
      </c>
      <c r="BI362" s="1" t="s">
        <v>116</v>
      </c>
      <c r="BJ362" s="1" t="s">
        <v>6626</v>
      </c>
      <c r="BK362" s="1" t="s">
        <v>116</v>
      </c>
      <c r="BL362" s="1" t="s">
        <v>6627</v>
      </c>
      <c r="BM362" s="1" t="s">
        <v>116</v>
      </c>
      <c r="BN362" s="1" t="s">
        <v>6628</v>
      </c>
      <c r="BO362" s="1" t="s">
        <v>116</v>
      </c>
      <c r="BP362" t="b">
        <v>0</v>
      </c>
      <c r="BQ362" s="1" t="s">
        <v>116</v>
      </c>
      <c r="BR362" t="b">
        <v>1</v>
      </c>
      <c r="BS362" s="1" t="s">
        <v>111</v>
      </c>
      <c r="BT362" s="1" t="s">
        <v>6629</v>
      </c>
      <c r="BU362" s="1" t="s">
        <v>6630</v>
      </c>
      <c r="BV362" s="1" t="s">
        <v>6631</v>
      </c>
      <c r="BW362" s="1" t="s">
        <v>6632</v>
      </c>
      <c r="BX362" s="1" t="s">
        <v>6633</v>
      </c>
      <c r="BY362" s="1" t="s">
        <v>6634</v>
      </c>
      <c r="BZ362" s="1" t="s">
        <v>6635</v>
      </c>
      <c r="CA362" s="1" t="s">
        <v>6636</v>
      </c>
      <c r="CB362" s="1" t="s">
        <v>6637</v>
      </c>
      <c r="CC362" s="1" t="s">
        <v>6615</v>
      </c>
      <c r="CD362" s="1" t="s">
        <v>568</v>
      </c>
      <c r="CE362" s="1" t="s">
        <v>560</v>
      </c>
      <c r="CF362" s="1" t="s">
        <v>345</v>
      </c>
      <c r="CG362">
        <v>985166710090045</v>
      </c>
      <c r="CH362">
        <v>0</v>
      </c>
      <c r="CI362">
        <v>211174999479303</v>
      </c>
      <c r="CJ362">
        <v>948743156175359</v>
      </c>
      <c r="CK362" s="1" t="s">
        <v>1172</v>
      </c>
      <c r="CL362">
        <v>2</v>
      </c>
      <c r="CM362">
        <v>100255708300497</v>
      </c>
      <c r="CN362" s="1" t="s">
        <v>111</v>
      </c>
      <c r="CO362" s="1" t="s">
        <v>111</v>
      </c>
      <c r="CP362">
        <v>333908</v>
      </c>
      <c r="CQ362">
        <v>2099</v>
      </c>
      <c r="CR362" s="1" t="s">
        <v>223</v>
      </c>
      <c r="CS362" s="1" t="s">
        <v>124</v>
      </c>
      <c r="CT362" s="1" t="s">
        <v>124</v>
      </c>
      <c r="CU362" s="1" t="s">
        <v>6638</v>
      </c>
      <c r="CV362">
        <v>1</v>
      </c>
      <c r="CW362" s="1" t="s">
        <v>161</v>
      </c>
      <c r="CX362" s="1" t="s">
        <v>116</v>
      </c>
      <c r="CY362" s="1" t="s">
        <v>116</v>
      </c>
      <c r="CZ362" s="1" t="s">
        <v>116</v>
      </c>
      <c r="DA362" s="1" t="s">
        <v>116</v>
      </c>
      <c r="DB362" s="1" t="s">
        <v>116</v>
      </c>
      <c r="DC362" t="b">
        <v>1</v>
      </c>
      <c r="DD362" s="1" t="s">
        <v>125</v>
      </c>
      <c r="DE362" s="1" t="s">
        <v>126</v>
      </c>
    </row>
    <row r="363" spans="1:109" x14ac:dyDescent="0.25">
      <c r="A363">
        <v>362</v>
      </c>
      <c r="B363" s="1" t="s">
        <v>5681</v>
      </c>
      <c r="C363">
        <v>7</v>
      </c>
      <c r="D363" t="b">
        <v>0</v>
      </c>
      <c r="E363" s="1" t="s">
        <v>5682</v>
      </c>
      <c r="F363" s="1" t="s">
        <v>111</v>
      </c>
      <c r="G363" s="1" t="s">
        <v>111</v>
      </c>
      <c r="H363" s="1" t="s">
        <v>111</v>
      </c>
      <c r="I363" s="1" t="s">
        <v>111</v>
      </c>
      <c r="J363" s="1" t="s">
        <v>112</v>
      </c>
      <c r="K363" s="2">
        <v>44228.697372685187</v>
      </c>
      <c r="L363">
        <v>1</v>
      </c>
      <c r="M363">
        <v>1</v>
      </c>
      <c r="N363">
        <v>1</v>
      </c>
      <c r="O363">
        <v>25</v>
      </c>
      <c r="P363" s="1" t="s">
        <v>113</v>
      </c>
      <c r="Q363" s="1" t="s">
        <v>114</v>
      </c>
      <c r="R363" t="b">
        <v>0</v>
      </c>
      <c r="S363" s="1" t="s">
        <v>571</v>
      </c>
      <c r="T363">
        <v>44</v>
      </c>
      <c r="U363" s="1" t="s">
        <v>111</v>
      </c>
      <c r="V363" s="1" t="s">
        <v>116</v>
      </c>
      <c r="W363" s="1" t="s">
        <v>117</v>
      </c>
      <c r="X363" s="1" t="s">
        <v>572</v>
      </c>
      <c r="Y363" s="1" t="s">
        <v>116</v>
      </c>
      <c r="Z363" s="1" t="s">
        <v>119</v>
      </c>
      <c r="AA363" s="1" t="s">
        <v>573</v>
      </c>
      <c r="AB363" s="1" t="s">
        <v>121</v>
      </c>
      <c r="AC363" s="1" t="s">
        <v>59</v>
      </c>
      <c r="AD363" s="1" t="s">
        <v>111</v>
      </c>
      <c r="AE363" s="1" t="s">
        <v>116</v>
      </c>
      <c r="AF363" s="1" t="s">
        <v>116</v>
      </c>
      <c r="AG363" s="1" t="s">
        <v>116</v>
      </c>
      <c r="AH363" s="1" t="s">
        <v>325</v>
      </c>
      <c r="AI363" s="1" t="s">
        <v>116</v>
      </c>
      <c r="AJ363" s="1" t="s">
        <v>116</v>
      </c>
      <c r="AK363">
        <v>568</v>
      </c>
      <c r="AL363" s="1" t="s">
        <v>116</v>
      </c>
      <c r="AM363" s="1" t="s">
        <v>135</v>
      </c>
      <c r="AN363" s="1" t="s">
        <v>116</v>
      </c>
      <c r="AO363" s="1" t="s">
        <v>116</v>
      </c>
      <c r="AP363" s="1" t="s">
        <v>116</v>
      </c>
      <c r="AQ363" s="1" t="s">
        <v>6639</v>
      </c>
      <c r="AR363" s="1" t="s">
        <v>116</v>
      </c>
      <c r="AS363" s="1" t="s">
        <v>116</v>
      </c>
      <c r="AT363" s="1" t="s">
        <v>6640</v>
      </c>
      <c r="AU363" s="1" t="s">
        <v>116</v>
      </c>
      <c r="AV363">
        <v>225506666666667</v>
      </c>
      <c r="AW363" s="1" t="s">
        <v>116</v>
      </c>
      <c r="AX363" s="1" t="s">
        <v>6641</v>
      </c>
      <c r="AY363" s="1" t="s">
        <v>116</v>
      </c>
      <c r="AZ363" s="1" t="s">
        <v>6642</v>
      </c>
      <c r="BA363" s="1" t="s">
        <v>116</v>
      </c>
      <c r="BB363" s="1" t="s">
        <v>6643</v>
      </c>
      <c r="BC363" s="1" t="s">
        <v>6644</v>
      </c>
      <c r="BD363" s="1" t="s">
        <v>6645</v>
      </c>
      <c r="BE363" s="1" t="s">
        <v>116</v>
      </c>
      <c r="BF363" s="1" t="s">
        <v>6646</v>
      </c>
      <c r="BG363" s="1" t="s">
        <v>116</v>
      </c>
      <c r="BH363" s="1" t="s">
        <v>6647</v>
      </c>
      <c r="BI363" s="1" t="s">
        <v>116</v>
      </c>
      <c r="BJ363" s="1" t="s">
        <v>6648</v>
      </c>
      <c r="BK363" s="1" t="s">
        <v>116</v>
      </c>
      <c r="BL363" s="1" t="s">
        <v>6649</v>
      </c>
      <c r="BM363" s="1" t="s">
        <v>116</v>
      </c>
      <c r="BN363" s="1" t="s">
        <v>6650</v>
      </c>
      <c r="BO363" s="1" t="s">
        <v>116</v>
      </c>
      <c r="BP363" t="b">
        <v>0</v>
      </c>
      <c r="BQ363" s="1" t="s">
        <v>116</v>
      </c>
      <c r="BR363" t="b">
        <v>1</v>
      </c>
      <c r="BS363" s="1" t="s">
        <v>111</v>
      </c>
      <c r="BT363" s="1" t="s">
        <v>6651</v>
      </c>
      <c r="BU363" s="1" t="s">
        <v>6652</v>
      </c>
      <c r="BV363" s="1" t="s">
        <v>6653</v>
      </c>
      <c r="BW363" s="1" t="s">
        <v>6654</v>
      </c>
      <c r="BX363" s="1" t="s">
        <v>6655</v>
      </c>
      <c r="BY363" s="1" t="s">
        <v>6656</v>
      </c>
      <c r="BZ363" s="1" t="s">
        <v>6657</v>
      </c>
      <c r="CA363" s="1" t="s">
        <v>6658</v>
      </c>
      <c r="CB363" s="1" t="s">
        <v>6659</v>
      </c>
      <c r="CC363" s="1" t="s">
        <v>6660</v>
      </c>
      <c r="CD363" s="1" t="s">
        <v>574</v>
      </c>
      <c r="CE363" s="1" t="s">
        <v>903</v>
      </c>
      <c r="CF363" s="1" t="s">
        <v>191</v>
      </c>
      <c r="CG363">
        <v>135460746676691</v>
      </c>
      <c r="CH363">
        <v>0</v>
      </c>
      <c r="CI363">
        <v>18193905316499</v>
      </c>
      <c r="CJ363">
        <v>871753565486464</v>
      </c>
      <c r="CK363" s="1" t="s">
        <v>1196</v>
      </c>
      <c r="CL363">
        <v>2</v>
      </c>
      <c r="CM363">
        <v>101842778909529</v>
      </c>
      <c r="CN363" s="1" t="s">
        <v>111</v>
      </c>
      <c r="CO363" s="1" t="s">
        <v>111</v>
      </c>
      <c r="CP363">
        <v>2979</v>
      </c>
      <c r="CQ363">
        <v>254</v>
      </c>
      <c r="CR363" s="1" t="s">
        <v>223</v>
      </c>
      <c r="CS363" s="1" t="s">
        <v>124</v>
      </c>
      <c r="CT363" s="1" t="s">
        <v>124</v>
      </c>
      <c r="CU363" s="1" t="s">
        <v>6661</v>
      </c>
      <c r="CV363">
        <v>1</v>
      </c>
      <c r="CW363" s="1" t="s">
        <v>161</v>
      </c>
      <c r="CX363" s="1" t="s">
        <v>116</v>
      </c>
      <c r="CY363" s="1" t="s">
        <v>116</v>
      </c>
      <c r="CZ363" s="1" t="s">
        <v>116</v>
      </c>
      <c r="DA363" s="1" t="s">
        <v>116</v>
      </c>
      <c r="DB363" s="1" t="s">
        <v>116</v>
      </c>
      <c r="DC363" t="b">
        <v>1</v>
      </c>
      <c r="DD363" s="1" t="s">
        <v>125</v>
      </c>
      <c r="DE363" s="1" t="s">
        <v>126</v>
      </c>
    </row>
    <row r="364" spans="1:109" x14ac:dyDescent="0.25">
      <c r="A364">
        <v>363</v>
      </c>
      <c r="B364" s="1" t="s">
        <v>5681</v>
      </c>
      <c r="C364">
        <v>7</v>
      </c>
      <c r="D364" t="b">
        <v>0</v>
      </c>
      <c r="E364" s="1" t="s">
        <v>5682</v>
      </c>
      <c r="F364" s="1" t="s">
        <v>111</v>
      </c>
      <c r="G364" s="1" t="s">
        <v>111</v>
      </c>
      <c r="H364" s="1" t="s">
        <v>111</v>
      </c>
      <c r="I364" s="1" t="s">
        <v>111</v>
      </c>
      <c r="J364" s="1" t="s">
        <v>112</v>
      </c>
      <c r="K364" s="2">
        <v>44228.697372685187</v>
      </c>
      <c r="L364">
        <v>1</v>
      </c>
      <c r="M364">
        <v>1</v>
      </c>
      <c r="N364">
        <v>1</v>
      </c>
      <c r="O364">
        <v>25</v>
      </c>
      <c r="P364" s="1" t="s">
        <v>113</v>
      </c>
      <c r="Q364" s="1" t="s">
        <v>114</v>
      </c>
      <c r="R364" t="b">
        <v>0</v>
      </c>
      <c r="S364" s="1" t="s">
        <v>575</v>
      </c>
      <c r="T364">
        <v>45</v>
      </c>
      <c r="U364" s="1" t="s">
        <v>111</v>
      </c>
      <c r="V364" s="1" t="s">
        <v>116</v>
      </c>
      <c r="W364" s="1" t="s">
        <v>128</v>
      </c>
      <c r="X364" s="1" t="s">
        <v>576</v>
      </c>
      <c r="Y364" s="1" t="s">
        <v>116</v>
      </c>
      <c r="Z364" s="1" t="s">
        <v>119</v>
      </c>
      <c r="AA364" s="1" t="s">
        <v>573</v>
      </c>
      <c r="AB364" s="1" t="s">
        <v>121</v>
      </c>
      <c r="AC364" s="1" t="s">
        <v>59</v>
      </c>
      <c r="AD364" s="1" t="s">
        <v>111</v>
      </c>
      <c r="AE364" s="1" t="s">
        <v>116</v>
      </c>
      <c r="AF364" s="1" t="s">
        <v>116</v>
      </c>
      <c r="AG364" s="1" t="s">
        <v>116</v>
      </c>
      <c r="AH364" s="1" t="s">
        <v>325</v>
      </c>
      <c r="AI364" s="1" t="s">
        <v>116</v>
      </c>
      <c r="AJ364" s="1" t="s">
        <v>116</v>
      </c>
      <c r="AK364">
        <v>568</v>
      </c>
      <c r="AL364" s="1" t="s">
        <v>116</v>
      </c>
      <c r="AM364" s="1" t="s">
        <v>135</v>
      </c>
      <c r="AN364" s="1" t="s">
        <v>116</v>
      </c>
      <c r="AO364" s="1" t="s">
        <v>116</v>
      </c>
      <c r="AP364" s="1" t="s">
        <v>116</v>
      </c>
      <c r="AQ364" s="1" t="s">
        <v>6662</v>
      </c>
      <c r="AR364" s="1" t="s">
        <v>116</v>
      </c>
      <c r="AS364" s="1" t="s">
        <v>116</v>
      </c>
      <c r="AT364" s="1" t="s">
        <v>6663</v>
      </c>
      <c r="AU364" s="1" t="s">
        <v>116</v>
      </c>
      <c r="AV364">
        <v>137933333333333</v>
      </c>
      <c r="AW364" s="1" t="s">
        <v>116</v>
      </c>
      <c r="AX364" s="1" t="s">
        <v>6664</v>
      </c>
      <c r="AY364" s="1" t="s">
        <v>116</v>
      </c>
      <c r="AZ364" s="1" t="s">
        <v>6665</v>
      </c>
      <c r="BA364" s="1" t="s">
        <v>116</v>
      </c>
      <c r="BB364" s="1" t="s">
        <v>6666</v>
      </c>
      <c r="BC364" s="1" t="s">
        <v>6667</v>
      </c>
      <c r="BD364" s="1" t="s">
        <v>6465</v>
      </c>
      <c r="BE364" s="1" t="s">
        <v>116</v>
      </c>
      <c r="BF364" s="1" t="s">
        <v>6668</v>
      </c>
      <c r="BG364" s="1" t="s">
        <v>116</v>
      </c>
      <c r="BH364" s="1" t="s">
        <v>6669</v>
      </c>
      <c r="BI364" s="1" t="s">
        <v>116</v>
      </c>
      <c r="BJ364" s="1" t="s">
        <v>6670</v>
      </c>
      <c r="BK364" s="1" t="s">
        <v>116</v>
      </c>
      <c r="BL364" s="1" t="s">
        <v>6671</v>
      </c>
      <c r="BM364" s="1" t="s">
        <v>116</v>
      </c>
      <c r="BN364" s="1" t="s">
        <v>6672</v>
      </c>
      <c r="BO364" s="1" t="s">
        <v>116</v>
      </c>
      <c r="BP364" t="b">
        <v>0</v>
      </c>
      <c r="BQ364" s="1" t="s">
        <v>116</v>
      </c>
      <c r="BR364" t="b">
        <v>1</v>
      </c>
      <c r="BS364" s="1" t="s">
        <v>111</v>
      </c>
      <c r="BT364" s="1" t="s">
        <v>6673</v>
      </c>
      <c r="BU364" s="1" t="s">
        <v>6674</v>
      </c>
      <c r="BV364" s="1" t="s">
        <v>6675</v>
      </c>
      <c r="BW364" s="1" t="s">
        <v>6676</v>
      </c>
      <c r="BX364" s="1" t="s">
        <v>6677</v>
      </c>
      <c r="BY364" s="1" t="s">
        <v>6678</v>
      </c>
      <c r="BZ364" s="1" t="s">
        <v>6679</v>
      </c>
      <c r="CA364" s="1" t="s">
        <v>6680</v>
      </c>
      <c r="CB364" s="1" t="s">
        <v>6681</v>
      </c>
      <c r="CC364" s="1" t="s">
        <v>6660</v>
      </c>
      <c r="CD364" s="1" t="s">
        <v>574</v>
      </c>
      <c r="CE364" s="1" t="s">
        <v>879</v>
      </c>
      <c r="CF364" s="1" t="s">
        <v>157</v>
      </c>
      <c r="CG364">
        <v>12557293313833</v>
      </c>
      <c r="CH364">
        <v>599564487752659</v>
      </c>
      <c r="CI364">
        <v>6</v>
      </c>
      <c r="CJ364">
        <v>7916226555993</v>
      </c>
      <c r="CK364" s="1" t="s">
        <v>1218</v>
      </c>
      <c r="CL364">
        <v>1</v>
      </c>
      <c r="CM364">
        <v>955537695922028</v>
      </c>
      <c r="CN364" s="1" t="s">
        <v>111</v>
      </c>
      <c r="CO364" s="1" t="s">
        <v>111</v>
      </c>
      <c r="CP364">
        <v>2979</v>
      </c>
      <c r="CQ364">
        <v>217</v>
      </c>
      <c r="CR364" s="1" t="s">
        <v>223</v>
      </c>
      <c r="CS364" s="1" t="s">
        <v>124</v>
      </c>
      <c r="CT364" s="1" t="s">
        <v>124</v>
      </c>
      <c r="CU364" s="1" t="s">
        <v>6682</v>
      </c>
      <c r="CV364">
        <v>1</v>
      </c>
      <c r="CW364" s="1" t="s">
        <v>161</v>
      </c>
      <c r="CX364" s="1" t="s">
        <v>116</v>
      </c>
      <c r="CY364" s="1" t="s">
        <v>116</v>
      </c>
      <c r="CZ364" s="1" t="s">
        <v>116</v>
      </c>
      <c r="DA364" s="1" t="s">
        <v>116</v>
      </c>
      <c r="DB364" s="1" t="s">
        <v>116</v>
      </c>
      <c r="DC364" t="b">
        <v>1</v>
      </c>
      <c r="DD364" s="1" t="s">
        <v>125</v>
      </c>
      <c r="DE364" s="1" t="s">
        <v>126</v>
      </c>
    </row>
    <row r="365" spans="1:109" x14ac:dyDescent="0.25">
      <c r="A365">
        <v>364</v>
      </c>
      <c r="B365" s="1" t="s">
        <v>5681</v>
      </c>
      <c r="C365">
        <v>7</v>
      </c>
      <c r="D365" t="b">
        <v>0</v>
      </c>
      <c r="E365" s="1" t="s">
        <v>5682</v>
      </c>
      <c r="F365" s="1" t="s">
        <v>111</v>
      </c>
      <c r="G365" s="1" t="s">
        <v>111</v>
      </c>
      <c r="H365" s="1" t="s">
        <v>111</v>
      </c>
      <c r="I365" s="1" t="s">
        <v>111</v>
      </c>
      <c r="J365" s="1" t="s">
        <v>112</v>
      </c>
      <c r="K365" s="2">
        <v>44228.697372685187</v>
      </c>
      <c r="L365">
        <v>1</v>
      </c>
      <c r="M365">
        <v>1</v>
      </c>
      <c r="N365">
        <v>1</v>
      </c>
      <c r="O365">
        <v>25</v>
      </c>
      <c r="P365" s="1" t="s">
        <v>113</v>
      </c>
      <c r="Q365" s="1" t="s">
        <v>114</v>
      </c>
      <c r="R365" t="b">
        <v>0</v>
      </c>
      <c r="S365" s="1" t="s">
        <v>577</v>
      </c>
      <c r="T365">
        <v>46</v>
      </c>
      <c r="U365" s="1" t="s">
        <v>111</v>
      </c>
      <c r="V365" s="1" t="s">
        <v>116</v>
      </c>
      <c r="W365" s="1" t="s">
        <v>117</v>
      </c>
      <c r="X365" s="1" t="s">
        <v>578</v>
      </c>
      <c r="Y365" s="1" t="s">
        <v>116</v>
      </c>
      <c r="Z365" s="1" t="s">
        <v>119</v>
      </c>
      <c r="AA365" s="1" t="s">
        <v>579</v>
      </c>
      <c r="AB365" s="1" t="s">
        <v>121</v>
      </c>
      <c r="AC365" s="1" t="s">
        <v>59</v>
      </c>
      <c r="AD365" s="1" t="s">
        <v>111</v>
      </c>
      <c r="AE365" s="1" t="s">
        <v>116</v>
      </c>
      <c r="AF365" s="1" t="s">
        <v>116</v>
      </c>
      <c r="AG365" s="1" t="s">
        <v>116</v>
      </c>
      <c r="AH365" s="1" t="s">
        <v>325</v>
      </c>
      <c r="AI365" s="1" t="s">
        <v>116</v>
      </c>
      <c r="AJ365" s="1" t="s">
        <v>116</v>
      </c>
      <c r="AK365">
        <v>534</v>
      </c>
      <c r="AL365" s="1" t="s">
        <v>116</v>
      </c>
      <c r="AM365" s="1" t="s">
        <v>135</v>
      </c>
      <c r="AN365" s="1" t="s">
        <v>116</v>
      </c>
      <c r="AO365" s="1" t="s">
        <v>116</v>
      </c>
      <c r="AP365" s="1" t="s">
        <v>116</v>
      </c>
      <c r="AQ365" s="1" t="s">
        <v>6683</v>
      </c>
      <c r="AR365" s="1" t="s">
        <v>116</v>
      </c>
      <c r="AS365" s="1" t="s">
        <v>116</v>
      </c>
      <c r="AT365" s="1" t="s">
        <v>6684</v>
      </c>
      <c r="AU365" s="1" t="s">
        <v>116</v>
      </c>
      <c r="AV365">
        <v>189089666666667</v>
      </c>
      <c r="AW365" s="1" t="s">
        <v>116</v>
      </c>
      <c r="AX365" s="1" t="s">
        <v>6685</v>
      </c>
      <c r="AY365" s="1" t="s">
        <v>116</v>
      </c>
      <c r="AZ365" s="1" t="s">
        <v>6686</v>
      </c>
      <c r="BA365" s="1" t="s">
        <v>116</v>
      </c>
      <c r="BB365" s="1" t="s">
        <v>6687</v>
      </c>
      <c r="BC365" s="1" t="s">
        <v>6688</v>
      </c>
      <c r="BD365" s="1" t="s">
        <v>6555</v>
      </c>
      <c r="BE365" s="1" t="s">
        <v>116</v>
      </c>
      <c r="BF365" s="1" t="s">
        <v>6556</v>
      </c>
      <c r="BG365" s="1" t="s">
        <v>116</v>
      </c>
      <c r="BH365" s="1" t="s">
        <v>6557</v>
      </c>
      <c r="BI365" s="1" t="s">
        <v>116</v>
      </c>
      <c r="BJ365" s="1" t="s">
        <v>6689</v>
      </c>
      <c r="BK365" s="1" t="s">
        <v>116</v>
      </c>
      <c r="BL365" s="1" t="s">
        <v>6690</v>
      </c>
      <c r="BM365" s="1" t="s">
        <v>116</v>
      </c>
      <c r="BN365" s="1" t="s">
        <v>6691</v>
      </c>
      <c r="BO365" s="1" t="s">
        <v>116</v>
      </c>
      <c r="BP365" t="b">
        <v>0</v>
      </c>
      <c r="BQ365" s="1" t="s">
        <v>116</v>
      </c>
      <c r="BR365" t="b">
        <v>1</v>
      </c>
      <c r="BS365" s="1" t="s">
        <v>111</v>
      </c>
      <c r="BT365" s="1" t="s">
        <v>6692</v>
      </c>
      <c r="BU365" s="1" t="s">
        <v>6693</v>
      </c>
      <c r="BV365" s="1" t="s">
        <v>6694</v>
      </c>
      <c r="BW365" s="1" t="s">
        <v>6695</v>
      </c>
      <c r="BX365" s="1" t="s">
        <v>6696</v>
      </c>
      <c r="BY365" s="1" t="s">
        <v>6697</v>
      </c>
      <c r="BZ365" s="1" t="s">
        <v>6698</v>
      </c>
      <c r="CA365" s="1" t="s">
        <v>6699</v>
      </c>
      <c r="CB365" s="1" t="s">
        <v>6700</v>
      </c>
      <c r="CC365" s="1" t="s">
        <v>6701</v>
      </c>
      <c r="CD365" s="1" t="s">
        <v>580</v>
      </c>
      <c r="CE365" s="1" t="s">
        <v>2898</v>
      </c>
      <c r="CF365" s="1" t="s">
        <v>157</v>
      </c>
      <c r="CG365">
        <v>-1</v>
      </c>
      <c r="CH365">
        <v>842379529545024</v>
      </c>
      <c r="CI365">
        <v>1</v>
      </c>
      <c r="CJ365">
        <v>961609333403876</v>
      </c>
      <c r="CK365" s="1" t="s">
        <v>1243</v>
      </c>
      <c r="CL365">
        <v>1</v>
      </c>
      <c r="CM365">
        <v>113211749278889</v>
      </c>
      <c r="CN365" s="1" t="s">
        <v>111</v>
      </c>
      <c r="CO365" s="1" t="s">
        <v>111</v>
      </c>
      <c r="CP365">
        <v>218949</v>
      </c>
      <c r="CQ365">
        <v>1471</v>
      </c>
      <c r="CR365" s="1" t="s">
        <v>223</v>
      </c>
      <c r="CS365" s="1" t="s">
        <v>124</v>
      </c>
      <c r="CT365" s="1" t="s">
        <v>124</v>
      </c>
      <c r="CU365" s="1" t="s">
        <v>6702</v>
      </c>
      <c r="CV365">
        <v>1</v>
      </c>
      <c r="CW365" s="1" t="s">
        <v>161</v>
      </c>
      <c r="CX365" s="1" t="s">
        <v>116</v>
      </c>
      <c r="CY365" s="1" t="s">
        <v>116</v>
      </c>
      <c r="CZ365" s="1" t="s">
        <v>116</v>
      </c>
      <c r="DA365" s="1" t="s">
        <v>116</v>
      </c>
      <c r="DB365" s="1" t="s">
        <v>116</v>
      </c>
      <c r="DC365" t="b">
        <v>1</v>
      </c>
      <c r="DD365" s="1" t="s">
        <v>125</v>
      </c>
      <c r="DE365" s="1" t="s">
        <v>126</v>
      </c>
    </row>
    <row r="366" spans="1:109" x14ac:dyDescent="0.25">
      <c r="A366">
        <v>365</v>
      </c>
      <c r="B366" s="1" t="s">
        <v>5681</v>
      </c>
      <c r="C366">
        <v>7</v>
      </c>
      <c r="D366" t="b">
        <v>0</v>
      </c>
      <c r="E366" s="1" t="s">
        <v>5682</v>
      </c>
      <c r="F366" s="1" t="s">
        <v>111</v>
      </c>
      <c r="G366" s="1" t="s">
        <v>111</v>
      </c>
      <c r="H366" s="1" t="s">
        <v>111</v>
      </c>
      <c r="I366" s="1" t="s">
        <v>111</v>
      </c>
      <c r="J366" s="1" t="s">
        <v>112</v>
      </c>
      <c r="K366" s="2">
        <v>44228.697372685187</v>
      </c>
      <c r="L366">
        <v>1</v>
      </c>
      <c r="M366">
        <v>1</v>
      </c>
      <c r="N366">
        <v>1</v>
      </c>
      <c r="O366">
        <v>25</v>
      </c>
      <c r="P366" s="1" t="s">
        <v>113</v>
      </c>
      <c r="Q366" s="1" t="s">
        <v>114</v>
      </c>
      <c r="R366" t="b">
        <v>0</v>
      </c>
      <c r="S366" s="1" t="s">
        <v>581</v>
      </c>
      <c r="T366">
        <v>47</v>
      </c>
      <c r="U366" s="1" t="s">
        <v>111</v>
      </c>
      <c r="V366" s="1" t="s">
        <v>116</v>
      </c>
      <c r="W366" s="1" t="s">
        <v>128</v>
      </c>
      <c r="X366" s="1" t="s">
        <v>582</v>
      </c>
      <c r="Y366" s="1" t="s">
        <v>116</v>
      </c>
      <c r="Z366" s="1" t="s">
        <v>119</v>
      </c>
      <c r="AA366" s="1" t="s">
        <v>579</v>
      </c>
      <c r="AB366" s="1" t="s">
        <v>121</v>
      </c>
      <c r="AC366" s="1" t="s">
        <v>59</v>
      </c>
      <c r="AD366" s="1" t="s">
        <v>111</v>
      </c>
      <c r="AE366" s="1" t="s">
        <v>116</v>
      </c>
      <c r="AF366" s="1" t="s">
        <v>116</v>
      </c>
      <c r="AG366" s="1" t="s">
        <v>116</v>
      </c>
      <c r="AH366" s="1" t="s">
        <v>325</v>
      </c>
      <c r="AI366" s="1" t="s">
        <v>116</v>
      </c>
      <c r="AJ366" s="1" t="s">
        <v>116</v>
      </c>
      <c r="AK366">
        <v>534</v>
      </c>
      <c r="AL366" s="1" t="s">
        <v>116</v>
      </c>
      <c r="AM366" s="1" t="s">
        <v>135</v>
      </c>
      <c r="AN366" s="1" t="s">
        <v>116</v>
      </c>
      <c r="AO366" s="1" t="s">
        <v>116</v>
      </c>
      <c r="AP366" s="1" t="s">
        <v>116</v>
      </c>
      <c r="AQ366" s="1" t="s">
        <v>6703</v>
      </c>
      <c r="AR366" s="1" t="s">
        <v>116</v>
      </c>
      <c r="AS366" s="1" t="s">
        <v>116</v>
      </c>
      <c r="AT366" s="1" t="s">
        <v>6704</v>
      </c>
      <c r="AU366" s="1" t="s">
        <v>116</v>
      </c>
      <c r="AV366">
        <v>55436</v>
      </c>
      <c r="AW366" s="1" t="s">
        <v>116</v>
      </c>
      <c r="AX366" s="1" t="s">
        <v>6705</v>
      </c>
      <c r="AY366" s="1" t="s">
        <v>116</v>
      </c>
      <c r="AZ366" s="1" t="s">
        <v>6706</v>
      </c>
      <c r="BA366" s="1" t="s">
        <v>116</v>
      </c>
      <c r="BB366" s="1" t="s">
        <v>6707</v>
      </c>
      <c r="BC366" s="1" t="s">
        <v>6708</v>
      </c>
      <c r="BD366" s="1" t="s">
        <v>6555</v>
      </c>
      <c r="BE366" s="1" t="s">
        <v>116</v>
      </c>
      <c r="BF366" s="1" t="s">
        <v>6580</v>
      </c>
      <c r="BG366" s="1" t="s">
        <v>116</v>
      </c>
      <c r="BH366" s="1" t="s">
        <v>6709</v>
      </c>
      <c r="BI366" s="1" t="s">
        <v>116</v>
      </c>
      <c r="BJ366" s="1" t="s">
        <v>6710</v>
      </c>
      <c r="BK366" s="1" t="s">
        <v>116</v>
      </c>
      <c r="BL366" s="1" t="s">
        <v>6711</v>
      </c>
      <c r="BM366" s="1" t="s">
        <v>116</v>
      </c>
      <c r="BN366" s="1" t="s">
        <v>6712</v>
      </c>
      <c r="BO366" s="1" t="s">
        <v>116</v>
      </c>
      <c r="BP366" t="b">
        <v>0</v>
      </c>
      <c r="BQ366" s="1" t="s">
        <v>116</v>
      </c>
      <c r="BR366" t="b">
        <v>1</v>
      </c>
      <c r="BS366" s="1" t="s">
        <v>111</v>
      </c>
      <c r="BT366" s="1" t="s">
        <v>6713</v>
      </c>
      <c r="BU366" s="1" t="s">
        <v>6714</v>
      </c>
      <c r="BV366" s="1" t="s">
        <v>6715</v>
      </c>
      <c r="BW366" s="1" t="s">
        <v>6716</v>
      </c>
      <c r="BX366" s="1" t="s">
        <v>6717</v>
      </c>
      <c r="BY366" s="1" t="s">
        <v>6718</v>
      </c>
      <c r="BZ366" s="1" t="s">
        <v>6719</v>
      </c>
      <c r="CA366" s="1" t="s">
        <v>6720</v>
      </c>
      <c r="CB366" s="1" t="s">
        <v>6721</v>
      </c>
      <c r="CC366" s="1" t="s">
        <v>6701</v>
      </c>
      <c r="CD366" s="1" t="s">
        <v>580</v>
      </c>
      <c r="CE366" s="1" t="s">
        <v>2312</v>
      </c>
      <c r="CF366" s="1" t="s">
        <v>221</v>
      </c>
      <c r="CG366">
        <v>-1</v>
      </c>
      <c r="CH366">
        <v>806597566421169</v>
      </c>
      <c r="CI366">
        <v>1</v>
      </c>
      <c r="CJ366">
        <v>934819600877979</v>
      </c>
      <c r="CK366" s="1" t="s">
        <v>1266</v>
      </c>
      <c r="CL366">
        <v>1</v>
      </c>
      <c r="CM366">
        <v>11183754054381</v>
      </c>
      <c r="CN366" s="1" t="s">
        <v>111</v>
      </c>
      <c r="CO366" s="1" t="s">
        <v>111</v>
      </c>
      <c r="CP366">
        <v>218949</v>
      </c>
      <c r="CQ366">
        <v>1465</v>
      </c>
      <c r="CR366" s="1" t="s">
        <v>223</v>
      </c>
      <c r="CS366" s="1" t="s">
        <v>124</v>
      </c>
      <c r="CT366" s="1" t="s">
        <v>124</v>
      </c>
      <c r="CU366" s="1" t="s">
        <v>6722</v>
      </c>
      <c r="CV366">
        <v>1</v>
      </c>
      <c r="CW366" s="1" t="s">
        <v>161</v>
      </c>
      <c r="CX366" s="1" t="s">
        <v>116</v>
      </c>
      <c r="CY366" s="1" t="s">
        <v>116</v>
      </c>
      <c r="CZ366" s="1" t="s">
        <v>116</v>
      </c>
      <c r="DA366" s="1" t="s">
        <v>116</v>
      </c>
      <c r="DB366" s="1" t="s">
        <v>116</v>
      </c>
      <c r="DC366" t="b">
        <v>1</v>
      </c>
      <c r="DD366" s="1" t="s">
        <v>125</v>
      </c>
      <c r="DE366" s="1" t="s">
        <v>126</v>
      </c>
    </row>
    <row r="367" spans="1:109" x14ac:dyDescent="0.25">
      <c r="A367">
        <v>366</v>
      </c>
      <c r="B367" s="1" t="s">
        <v>5681</v>
      </c>
      <c r="C367">
        <v>7</v>
      </c>
      <c r="D367" t="b">
        <v>0</v>
      </c>
      <c r="E367" s="1" t="s">
        <v>5682</v>
      </c>
      <c r="F367" s="1" t="s">
        <v>111</v>
      </c>
      <c r="G367" s="1" t="s">
        <v>111</v>
      </c>
      <c r="H367" s="1" t="s">
        <v>111</v>
      </c>
      <c r="I367" s="1" t="s">
        <v>111</v>
      </c>
      <c r="J367" s="1" t="s">
        <v>112</v>
      </c>
      <c r="K367" s="2">
        <v>44228.697372685187</v>
      </c>
      <c r="L367">
        <v>1</v>
      </c>
      <c r="M367">
        <v>1</v>
      </c>
      <c r="N367">
        <v>1</v>
      </c>
      <c r="O367">
        <v>25</v>
      </c>
      <c r="P367" s="1" t="s">
        <v>113</v>
      </c>
      <c r="Q367" s="1" t="s">
        <v>114</v>
      </c>
      <c r="R367" t="b">
        <v>0</v>
      </c>
      <c r="S367" s="1" t="s">
        <v>583</v>
      </c>
      <c r="T367">
        <v>48</v>
      </c>
      <c r="U367" s="1" t="s">
        <v>111</v>
      </c>
      <c r="V367" s="1" t="s">
        <v>116</v>
      </c>
      <c r="W367" s="1" t="s">
        <v>117</v>
      </c>
      <c r="X367" s="1" t="s">
        <v>584</v>
      </c>
      <c r="Y367" s="1" t="s">
        <v>116</v>
      </c>
      <c r="Z367" s="1" t="s">
        <v>119</v>
      </c>
      <c r="AA367" s="1" t="s">
        <v>585</v>
      </c>
      <c r="AB367" s="1" t="s">
        <v>121</v>
      </c>
      <c r="AC367" s="1" t="s">
        <v>59</v>
      </c>
      <c r="AD367" s="1" t="s">
        <v>111</v>
      </c>
      <c r="AE367" s="1" t="s">
        <v>116</v>
      </c>
      <c r="AF367" s="1" t="s">
        <v>116</v>
      </c>
      <c r="AG367" s="1" t="s">
        <v>116</v>
      </c>
      <c r="AH367" s="1" t="s">
        <v>6723</v>
      </c>
      <c r="AI367" s="1" t="s">
        <v>116</v>
      </c>
      <c r="AJ367" s="1" t="s">
        <v>116</v>
      </c>
      <c r="AK367">
        <v>519</v>
      </c>
      <c r="AL367" s="1" t="s">
        <v>116</v>
      </c>
      <c r="AM367" s="1" t="s">
        <v>135</v>
      </c>
      <c r="AN367" s="1" t="s">
        <v>116</v>
      </c>
      <c r="AO367" s="1" t="s">
        <v>116</v>
      </c>
      <c r="AP367" s="1" t="s">
        <v>116</v>
      </c>
      <c r="AQ367" s="1" t="s">
        <v>6724</v>
      </c>
      <c r="AR367" s="1" t="s">
        <v>116</v>
      </c>
      <c r="AS367" s="1" t="s">
        <v>116</v>
      </c>
      <c r="AT367" s="1" t="s">
        <v>6725</v>
      </c>
      <c r="AU367" s="1" t="s">
        <v>116</v>
      </c>
      <c r="AV367">
        <v>342513333333333</v>
      </c>
      <c r="AW367" s="1" t="s">
        <v>116</v>
      </c>
      <c r="AX367" s="1" t="s">
        <v>6726</v>
      </c>
      <c r="AY367" s="1" t="s">
        <v>116</v>
      </c>
      <c r="AZ367" s="1" t="s">
        <v>6727</v>
      </c>
      <c r="BA367" s="1" t="s">
        <v>116</v>
      </c>
      <c r="BB367" s="1" t="s">
        <v>6728</v>
      </c>
      <c r="BC367" s="1" t="s">
        <v>6729</v>
      </c>
      <c r="BD367" s="1" t="s">
        <v>6730</v>
      </c>
      <c r="BE367" s="1" t="s">
        <v>116</v>
      </c>
      <c r="BF367" s="1" t="s">
        <v>6731</v>
      </c>
      <c r="BG367" s="1" t="s">
        <v>116</v>
      </c>
      <c r="BH367" s="1" t="s">
        <v>6732</v>
      </c>
      <c r="BI367" s="1" t="s">
        <v>116</v>
      </c>
      <c r="BJ367" s="1" t="s">
        <v>6733</v>
      </c>
      <c r="BK367" s="1" t="s">
        <v>116</v>
      </c>
      <c r="BL367" s="1" t="s">
        <v>6734</v>
      </c>
      <c r="BM367" s="1" t="s">
        <v>116</v>
      </c>
      <c r="BN367" s="1" t="s">
        <v>6735</v>
      </c>
      <c r="BO367" s="1" t="s">
        <v>116</v>
      </c>
      <c r="BP367" t="b">
        <v>0</v>
      </c>
      <c r="BQ367" s="1" t="s">
        <v>116</v>
      </c>
      <c r="BR367" t="b">
        <v>1</v>
      </c>
      <c r="BS367" s="1" t="s">
        <v>111</v>
      </c>
      <c r="BT367" s="1" t="s">
        <v>6736</v>
      </c>
      <c r="BU367" s="1" t="s">
        <v>6737</v>
      </c>
      <c r="BV367" s="1" t="s">
        <v>6738</v>
      </c>
      <c r="BW367" s="1" t="s">
        <v>6739</v>
      </c>
      <c r="BX367" s="1" t="s">
        <v>6740</v>
      </c>
      <c r="BY367" s="1" t="s">
        <v>6741</v>
      </c>
      <c r="BZ367" s="1" t="s">
        <v>6742</v>
      </c>
      <c r="CA367" s="1" t="s">
        <v>6743</v>
      </c>
      <c r="CB367" s="1" t="s">
        <v>6744</v>
      </c>
      <c r="CC367" s="1" t="s">
        <v>6745</v>
      </c>
      <c r="CD367" s="1" t="s">
        <v>586</v>
      </c>
      <c r="CE367" s="1" t="s">
        <v>559</v>
      </c>
      <c r="CF367" s="1" t="s">
        <v>157</v>
      </c>
      <c r="CG367">
        <v>-1</v>
      </c>
      <c r="CH367">
        <v>561206627935329</v>
      </c>
      <c r="CI367">
        <v>1</v>
      </c>
      <c r="CJ367">
        <v>766013762016491</v>
      </c>
      <c r="CK367" s="1" t="s">
        <v>2338</v>
      </c>
      <c r="CL367">
        <v>1</v>
      </c>
      <c r="CM367">
        <v>107887426029334</v>
      </c>
      <c r="CN367" s="1" t="s">
        <v>111</v>
      </c>
      <c r="CO367" s="1" t="s">
        <v>111</v>
      </c>
      <c r="CP367">
        <v>218865</v>
      </c>
      <c r="CQ367">
        <v>161</v>
      </c>
      <c r="CR367" s="1" t="s">
        <v>223</v>
      </c>
      <c r="CS367" s="1" t="s">
        <v>124</v>
      </c>
      <c r="CT367" s="1" t="s">
        <v>124</v>
      </c>
      <c r="CU367" s="1" t="s">
        <v>6746</v>
      </c>
      <c r="CV367">
        <v>1</v>
      </c>
      <c r="CW367" s="1" t="s">
        <v>161</v>
      </c>
      <c r="CX367" s="1" t="s">
        <v>116</v>
      </c>
      <c r="CY367" s="1" t="s">
        <v>116</v>
      </c>
      <c r="CZ367" s="1" t="s">
        <v>116</v>
      </c>
      <c r="DA367" s="1" t="s">
        <v>116</v>
      </c>
      <c r="DB367" s="1" t="s">
        <v>116</v>
      </c>
      <c r="DC367" t="b">
        <v>1</v>
      </c>
      <c r="DD367" s="1" t="s">
        <v>125</v>
      </c>
      <c r="DE367" s="1" t="s">
        <v>126</v>
      </c>
    </row>
    <row r="368" spans="1:109" x14ac:dyDescent="0.25">
      <c r="A368">
        <v>367</v>
      </c>
      <c r="B368" s="1" t="s">
        <v>5681</v>
      </c>
      <c r="C368">
        <v>7</v>
      </c>
      <c r="D368" t="b">
        <v>0</v>
      </c>
      <c r="E368" s="1" t="s">
        <v>5682</v>
      </c>
      <c r="F368" s="1" t="s">
        <v>111</v>
      </c>
      <c r="G368" s="1" t="s">
        <v>111</v>
      </c>
      <c r="H368" s="1" t="s">
        <v>111</v>
      </c>
      <c r="I368" s="1" t="s">
        <v>111</v>
      </c>
      <c r="J368" s="1" t="s">
        <v>112</v>
      </c>
      <c r="K368" s="2">
        <v>44228.697372685187</v>
      </c>
      <c r="L368">
        <v>1</v>
      </c>
      <c r="M368">
        <v>1</v>
      </c>
      <c r="N368">
        <v>1</v>
      </c>
      <c r="O368">
        <v>25</v>
      </c>
      <c r="P368" s="1" t="s">
        <v>113</v>
      </c>
      <c r="Q368" s="1" t="s">
        <v>114</v>
      </c>
      <c r="R368" t="b">
        <v>0</v>
      </c>
      <c r="S368" s="1" t="s">
        <v>587</v>
      </c>
      <c r="T368">
        <v>49</v>
      </c>
      <c r="U368" s="1" t="s">
        <v>111</v>
      </c>
      <c r="V368" s="1" t="s">
        <v>116</v>
      </c>
      <c r="W368" s="1" t="s">
        <v>128</v>
      </c>
      <c r="X368" s="1" t="s">
        <v>588</v>
      </c>
      <c r="Y368" s="1" t="s">
        <v>116</v>
      </c>
      <c r="Z368" s="1" t="s">
        <v>119</v>
      </c>
      <c r="AA368" s="1" t="s">
        <v>585</v>
      </c>
      <c r="AB368" s="1" t="s">
        <v>121</v>
      </c>
      <c r="AC368" s="1" t="s">
        <v>59</v>
      </c>
      <c r="AD368" s="1" t="s">
        <v>111</v>
      </c>
      <c r="AE368" s="1" t="s">
        <v>116</v>
      </c>
      <c r="AF368" s="1" t="s">
        <v>116</v>
      </c>
      <c r="AG368" s="1" t="s">
        <v>116</v>
      </c>
      <c r="AH368" s="1" t="s">
        <v>6747</v>
      </c>
      <c r="AI368" s="1" t="s">
        <v>116</v>
      </c>
      <c r="AJ368" s="1" t="s">
        <v>116</v>
      </c>
      <c r="AK368">
        <v>519</v>
      </c>
      <c r="AL368" s="1" t="s">
        <v>116</v>
      </c>
      <c r="AM368" s="1" t="s">
        <v>135</v>
      </c>
      <c r="AN368" s="1" t="s">
        <v>116</v>
      </c>
      <c r="AO368" s="1" t="s">
        <v>116</v>
      </c>
      <c r="AP368" s="1" t="s">
        <v>116</v>
      </c>
      <c r="AQ368" s="1" t="s">
        <v>6748</v>
      </c>
      <c r="AR368" s="1" t="s">
        <v>116</v>
      </c>
      <c r="AS368" s="1" t="s">
        <v>116</v>
      </c>
      <c r="AT368" s="1" t="s">
        <v>6749</v>
      </c>
      <c r="AU368" s="1" t="s">
        <v>116</v>
      </c>
      <c r="AV368">
        <v>340333333333333</v>
      </c>
      <c r="AW368" s="1" t="s">
        <v>116</v>
      </c>
      <c r="AX368" s="1" t="s">
        <v>6750</v>
      </c>
      <c r="AY368" s="1" t="s">
        <v>116</v>
      </c>
      <c r="AZ368" s="1" t="s">
        <v>6751</v>
      </c>
      <c r="BA368" s="1" t="s">
        <v>116</v>
      </c>
      <c r="BB368" s="1" t="s">
        <v>6752</v>
      </c>
      <c r="BC368" s="1" t="s">
        <v>6753</v>
      </c>
      <c r="BD368" s="1" t="s">
        <v>6730</v>
      </c>
      <c r="BE368" s="1" t="s">
        <v>116</v>
      </c>
      <c r="BF368" s="1" t="s">
        <v>6754</v>
      </c>
      <c r="BG368" s="1" t="s">
        <v>116</v>
      </c>
      <c r="BH368" s="1" t="s">
        <v>6755</v>
      </c>
      <c r="BI368" s="1" t="s">
        <v>116</v>
      </c>
      <c r="BJ368" s="1" t="s">
        <v>6756</v>
      </c>
      <c r="BK368" s="1" t="s">
        <v>116</v>
      </c>
      <c r="BL368" s="1" t="s">
        <v>6757</v>
      </c>
      <c r="BM368" s="1" t="s">
        <v>116</v>
      </c>
      <c r="BN368" s="1" t="s">
        <v>6758</v>
      </c>
      <c r="BO368" s="1" t="s">
        <v>116</v>
      </c>
      <c r="BP368" t="b">
        <v>0</v>
      </c>
      <c r="BQ368" s="1" t="s">
        <v>116</v>
      </c>
      <c r="BR368" t="b">
        <v>1</v>
      </c>
      <c r="BS368" s="1" t="s">
        <v>111</v>
      </c>
      <c r="BT368" s="1" t="s">
        <v>6759</v>
      </c>
      <c r="BU368" s="1" t="s">
        <v>6760</v>
      </c>
      <c r="BV368" s="1" t="s">
        <v>6761</v>
      </c>
      <c r="BW368" s="1" t="s">
        <v>6762</v>
      </c>
      <c r="BX368" s="1" t="s">
        <v>6763</v>
      </c>
      <c r="BY368" s="1" t="s">
        <v>6764</v>
      </c>
      <c r="BZ368" s="1" t="s">
        <v>6765</v>
      </c>
      <c r="CA368" s="1" t="s">
        <v>6766</v>
      </c>
      <c r="CB368" s="1" t="s">
        <v>6767</v>
      </c>
      <c r="CC368" s="1" t="s">
        <v>6745</v>
      </c>
      <c r="CD368" s="1" t="s">
        <v>586</v>
      </c>
      <c r="CE368" s="1" t="s">
        <v>1042</v>
      </c>
      <c r="CF368" s="1" t="s">
        <v>191</v>
      </c>
      <c r="CG368">
        <v>-1</v>
      </c>
      <c r="CH368">
        <v>304830007376993</v>
      </c>
      <c r="CI368">
        <v>1</v>
      </c>
      <c r="CJ368">
        <v>737042155854288</v>
      </c>
      <c r="CK368" s="1" t="s">
        <v>2361</v>
      </c>
      <c r="CL368">
        <v>1</v>
      </c>
      <c r="CM368">
        <v>12</v>
      </c>
      <c r="CN368" s="1" t="s">
        <v>111</v>
      </c>
      <c r="CO368" s="1" t="s">
        <v>111</v>
      </c>
      <c r="CP368">
        <v>218865</v>
      </c>
      <c r="CQ368">
        <v>125</v>
      </c>
      <c r="CR368" s="1" t="s">
        <v>223</v>
      </c>
      <c r="CS368" s="1" t="s">
        <v>124</v>
      </c>
      <c r="CT368" s="1" t="s">
        <v>124</v>
      </c>
      <c r="CU368" s="1" t="s">
        <v>6768</v>
      </c>
      <c r="CV368">
        <v>1</v>
      </c>
      <c r="CW368" s="1" t="s">
        <v>161</v>
      </c>
      <c r="CX368" s="1" t="s">
        <v>116</v>
      </c>
      <c r="CY368" s="1" t="s">
        <v>116</v>
      </c>
      <c r="CZ368" s="1" t="s">
        <v>116</v>
      </c>
      <c r="DA368" s="1" t="s">
        <v>116</v>
      </c>
      <c r="DB368" s="1" t="s">
        <v>116</v>
      </c>
      <c r="DC368" t="b">
        <v>1</v>
      </c>
      <c r="DD368" s="1" t="s">
        <v>125</v>
      </c>
      <c r="DE368" s="1" t="s">
        <v>126</v>
      </c>
    </row>
    <row r="369" spans="1:109" x14ac:dyDescent="0.25">
      <c r="A369">
        <v>368</v>
      </c>
      <c r="B369" s="1" t="s">
        <v>5681</v>
      </c>
      <c r="C369">
        <v>7</v>
      </c>
      <c r="D369" t="b">
        <v>0</v>
      </c>
      <c r="E369" s="1" t="s">
        <v>5682</v>
      </c>
      <c r="F369" s="1" t="s">
        <v>111</v>
      </c>
      <c r="G369" s="1" t="s">
        <v>111</v>
      </c>
      <c r="H369" s="1" t="s">
        <v>111</v>
      </c>
      <c r="I369" s="1" t="s">
        <v>111</v>
      </c>
      <c r="J369" s="1" t="s">
        <v>112</v>
      </c>
      <c r="K369" s="2">
        <v>44228.697372685187</v>
      </c>
      <c r="L369">
        <v>1</v>
      </c>
      <c r="M369">
        <v>1</v>
      </c>
      <c r="N369">
        <v>1</v>
      </c>
      <c r="O369">
        <v>25</v>
      </c>
      <c r="P369" s="1" t="s">
        <v>113</v>
      </c>
      <c r="Q369" s="1" t="s">
        <v>114</v>
      </c>
      <c r="R369" t="b">
        <v>0</v>
      </c>
      <c r="S369" s="1" t="s">
        <v>589</v>
      </c>
      <c r="T369">
        <v>50</v>
      </c>
      <c r="U369" s="1" t="s">
        <v>111</v>
      </c>
      <c r="V369" s="1" t="s">
        <v>116</v>
      </c>
      <c r="W369" s="1" t="s">
        <v>117</v>
      </c>
      <c r="X369" s="1" t="s">
        <v>165</v>
      </c>
      <c r="Y369" s="1" t="s">
        <v>116</v>
      </c>
      <c r="Z369" s="1" t="s">
        <v>119</v>
      </c>
      <c r="AA369" s="1" t="s">
        <v>111</v>
      </c>
      <c r="AB369" s="1" t="s">
        <v>121</v>
      </c>
      <c r="AC369" s="1" t="s">
        <v>111</v>
      </c>
      <c r="AD369" s="1" t="s">
        <v>111</v>
      </c>
      <c r="AE369" s="1" t="s">
        <v>116</v>
      </c>
      <c r="AF369" s="1" t="s">
        <v>116</v>
      </c>
      <c r="AG369" s="1" t="s">
        <v>116</v>
      </c>
      <c r="AH369" s="1" t="s">
        <v>116</v>
      </c>
      <c r="AI369" s="1" t="s">
        <v>116</v>
      </c>
      <c r="AJ369" s="1" t="s">
        <v>116</v>
      </c>
      <c r="AK369">
        <v>724</v>
      </c>
      <c r="AL369" s="1" t="s">
        <v>116</v>
      </c>
      <c r="AM369" s="1" t="s">
        <v>116</v>
      </c>
      <c r="AN369" s="1" t="s">
        <v>116</v>
      </c>
      <c r="AO369" s="1" t="s">
        <v>116</v>
      </c>
      <c r="AP369" s="1" t="s">
        <v>116</v>
      </c>
      <c r="AQ369" s="1" t="s">
        <v>116</v>
      </c>
      <c r="AR369" s="1" t="s">
        <v>116</v>
      </c>
      <c r="AS369" s="1" t="s">
        <v>116</v>
      </c>
      <c r="AT369" s="1" t="s">
        <v>116</v>
      </c>
      <c r="AU369" s="1" t="s">
        <v>116</v>
      </c>
      <c r="AV369">
        <v>0</v>
      </c>
      <c r="AW369" s="1" t="s">
        <v>116</v>
      </c>
      <c r="AX369" s="1" t="s">
        <v>116</v>
      </c>
      <c r="AY369" s="1" t="s">
        <v>116</v>
      </c>
      <c r="AZ369" s="1" t="s">
        <v>116</v>
      </c>
      <c r="BA369" s="1" t="s">
        <v>116</v>
      </c>
      <c r="BB369" s="1" t="s">
        <v>116</v>
      </c>
      <c r="BC369" s="1" t="s">
        <v>116</v>
      </c>
      <c r="BD369" s="1" t="s">
        <v>116</v>
      </c>
      <c r="BE369" s="1" t="s">
        <v>116</v>
      </c>
      <c r="BF369" s="1" t="s">
        <v>116</v>
      </c>
      <c r="BG369" s="1" t="s">
        <v>116</v>
      </c>
      <c r="BH369" s="1" t="s">
        <v>116</v>
      </c>
      <c r="BI369" s="1" t="s">
        <v>116</v>
      </c>
      <c r="BJ369" s="1" t="s">
        <v>116</v>
      </c>
      <c r="BK369" s="1" t="s">
        <v>116</v>
      </c>
      <c r="BL369" s="1" t="s">
        <v>116</v>
      </c>
      <c r="BM369" s="1" t="s">
        <v>116</v>
      </c>
      <c r="BN369" s="1" t="s">
        <v>116</v>
      </c>
      <c r="BO369" s="1" t="s">
        <v>116</v>
      </c>
      <c r="BP369" t="b">
        <v>0</v>
      </c>
      <c r="BQ369" s="1" t="s">
        <v>116</v>
      </c>
      <c r="BR369" t="b">
        <v>1</v>
      </c>
      <c r="BS369" s="1" t="s">
        <v>111</v>
      </c>
      <c r="BT369" s="1" t="s">
        <v>116</v>
      </c>
      <c r="BU369" s="1" t="s">
        <v>116</v>
      </c>
      <c r="BV369" s="1" t="s">
        <v>116</v>
      </c>
      <c r="BW369" s="1" t="s">
        <v>116</v>
      </c>
      <c r="BX369" s="1" t="s">
        <v>116</v>
      </c>
      <c r="BY369" s="1" t="s">
        <v>116</v>
      </c>
      <c r="BZ369" s="1" t="s">
        <v>116</v>
      </c>
      <c r="CA369" s="1" t="s">
        <v>116</v>
      </c>
      <c r="CB369" s="1" t="s">
        <v>116</v>
      </c>
      <c r="CC369" s="1" t="s">
        <v>116</v>
      </c>
      <c r="CD369" s="1" t="s">
        <v>116</v>
      </c>
      <c r="CE369" s="1" t="s">
        <v>116</v>
      </c>
      <c r="CF369" s="1" t="s">
        <v>116</v>
      </c>
      <c r="CK369" s="1" t="s">
        <v>111</v>
      </c>
      <c r="CN369" s="1" t="s">
        <v>111</v>
      </c>
      <c r="CO369" s="1" t="s">
        <v>111</v>
      </c>
      <c r="CP369">
        <v>194997</v>
      </c>
      <c r="CQ369">
        <v>138</v>
      </c>
      <c r="CR369" s="1" t="s">
        <v>123</v>
      </c>
      <c r="CS369" s="1" t="s">
        <v>124</v>
      </c>
      <c r="CT369" s="1" t="s">
        <v>124</v>
      </c>
      <c r="CU369" s="1" t="s">
        <v>116</v>
      </c>
      <c r="CV369">
        <v>1</v>
      </c>
      <c r="CW369" s="1" t="s">
        <v>124</v>
      </c>
      <c r="CX369" s="1" t="s">
        <v>116</v>
      </c>
      <c r="CY369" s="1" t="s">
        <v>116</v>
      </c>
      <c r="CZ369" s="1" t="s">
        <v>116</v>
      </c>
      <c r="DA369" s="1" t="s">
        <v>116</v>
      </c>
      <c r="DB369" s="1" t="s">
        <v>116</v>
      </c>
      <c r="DC369" t="b">
        <v>1</v>
      </c>
      <c r="DD369" s="1" t="s">
        <v>125</v>
      </c>
      <c r="DE369" s="1" t="s">
        <v>126</v>
      </c>
    </row>
    <row r="370" spans="1:109" x14ac:dyDescent="0.25">
      <c r="A370">
        <v>369</v>
      </c>
      <c r="B370" s="1" t="s">
        <v>5681</v>
      </c>
      <c r="C370">
        <v>7</v>
      </c>
      <c r="D370" t="b">
        <v>0</v>
      </c>
      <c r="E370" s="1" t="s">
        <v>5682</v>
      </c>
      <c r="F370" s="1" t="s">
        <v>111</v>
      </c>
      <c r="G370" s="1" t="s">
        <v>111</v>
      </c>
      <c r="H370" s="1" t="s">
        <v>111</v>
      </c>
      <c r="I370" s="1" t="s">
        <v>111</v>
      </c>
      <c r="J370" s="1" t="s">
        <v>112</v>
      </c>
      <c r="K370" s="2">
        <v>44228.697372685187</v>
      </c>
      <c r="L370">
        <v>1</v>
      </c>
      <c r="M370">
        <v>1</v>
      </c>
      <c r="N370">
        <v>1</v>
      </c>
      <c r="O370">
        <v>25</v>
      </c>
      <c r="P370" s="1" t="s">
        <v>113</v>
      </c>
      <c r="Q370" s="1" t="s">
        <v>114</v>
      </c>
      <c r="R370" t="b">
        <v>0</v>
      </c>
      <c r="S370" s="1" t="s">
        <v>590</v>
      </c>
      <c r="T370">
        <v>51</v>
      </c>
      <c r="U370" s="1" t="s">
        <v>111</v>
      </c>
      <c r="V370" s="1" t="s">
        <v>116</v>
      </c>
      <c r="W370" s="1" t="s">
        <v>117</v>
      </c>
      <c r="X370" s="1" t="s">
        <v>195</v>
      </c>
      <c r="Y370" s="1" t="s">
        <v>116</v>
      </c>
      <c r="Z370" s="1" t="s">
        <v>119</v>
      </c>
      <c r="AA370" s="1" t="s">
        <v>111</v>
      </c>
      <c r="AB370" s="1" t="s">
        <v>121</v>
      </c>
      <c r="AC370" s="1" t="s">
        <v>111</v>
      </c>
      <c r="AD370" s="1" t="s">
        <v>111</v>
      </c>
      <c r="AE370" s="1" t="s">
        <v>116</v>
      </c>
      <c r="AF370" s="1" t="s">
        <v>116</v>
      </c>
      <c r="AG370" s="1" t="s">
        <v>116</v>
      </c>
      <c r="AH370" s="1" t="s">
        <v>116</v>
      </c>
      <c r="AI370" s="1" t="s">
        <v>116</v>
      </c>
      <c r="AJ370" s="1" t="s">
        <v>116</v>
      </c>
      <c r="AK370">
        <v>724</v>
      </c>
      <c r="AL370" s="1" t="s">
        <v>116</v>
      </c>
      <c r="AM370" s="1" t="s">
        <v>116</v>
      </c>
      <c r="AN370" s="1" t="s">
        <v>116</v>
      </c>
      <c r="AO370" s="1" t="s">
        <v>116</v>
      </c>
      <c r="AP370" s="1" t="s">
        <v>116</v>
      </c>
      <c r="AQ370" s="1" t="s">
        <v>116</v>
      </c>
      <c r="AR370" s="1" t="s">
        <v>116</v>
      </c>
      <c r="AS370" s="1" t="s">
        <v>116</v>
      </c>
      <c r="AT370" s="1" t="s">
        <v>116</v>
      </c>
      <c r="AU370" s="1" t="s">
        <v>116</v>
      </c>
      <c r="AV370">
        <v>0</v>
      </c>
      <c r="AW370" s="1" t="s">
        <v>116</v>
      </c>
      <c r="AX370" s="1" t="s">
        <v>116</v>
      </c>
      <c r="AY370" s="1" t="s">
        <v>116</v>
      </c>
      <c r="AZ370" s="1" t="s">
        <v>116</v>
      </c>
      <c r="BA370" s="1" t="s">
        <v>116</v>
      </c>
      <c r="BB370" s="1" t="s">
        <v>116</v>
      </c>
      <c r="BC370" s="1" t="s">
        <v>116</v>
      </c>
      <c r="BD370" s="1" t="s">
        <v>116</v>
      </c>
      <c r="BE370" s="1" t="s">
        <v>116</v>
      </c>
      <c r="BF370" s="1" t="s">
        <v>116</v>
      </c>
      <c r="BG370" s="1" t="s">
        <v>116</v>
      </c>
      <c r="BH370" s="1" t="s">
        <v>116</v>
      </c>
      <c r="BI370" s="1" t="s">
        <v>116</v>
      </c>
      <c r="BJ370" s="1" t="s">
        <v>116</v>
      </c>
      <c r="BK370" s="1" t="s">
        <v>116</v>
      </c>
      <c r="BL370" s="1" t="s">
        <v>116</v>
      </c>
      <c r="BM370" s="1" t="s">
        <v>116</v>
      </c>
      <c r="BN370" s="1" t="s">
        <v>116</v>
      </c>
      <c r="BO370" s="1" t="s">
        <v>116</v>
      </c>
      <c r="BP370" t="b">
        <v>0</v>
      </c>
      <c r="BQ370" s="1" t="s">
        <v>116</v>
      </c>
      <c r="BR370" t="b">
        <v>1</v>
      </c>
      <c r="BS370" s="1" t="s">
        <v>111</v>
      </c>
      <c r="BT370" s="1" t="s">
        <v>116</v>
      </c>
      <c r="BU370" s="1" t="s">
        <v>116</v>
      </c>
      <c r="BV370" s="1" t="s">
        <v>116</v>
      </c>
      <c r="BW370" s="1" t="s">
        <v>116</v>
      </c>
      <c r="BX370" s="1" t="s">
        <v>116</v>
      </c>
      <c r="BY370" s="1" t="s">
        <v>116</v>
      </c>
      <c r="BZ370" s="1" t="s">
        <v>116</v>
      </c>
      <c r="CA370" s="1" t="s">
        <v>116</v>
      </c>
      <c r="CB370" s="1" t="s">
        <v>116</v>
      </c>
      <c r="CC370" s="1" t="s">
        <v>116</v>
      </c>
      <c r="CD370" s="1" t="s">
        <v>116</v>
      </c>
      <c r="CE370" s="1" t="s">
        <v>116</v>
      </c>
      <c r="CF370" s="1" t="s">
        <v>116</v>
      </c>
      <c r="CK370" s="1" t="s">
        <v>111</v>
      </c>
      <c r="CN370" s="1" t="s">
        <v>111</v>
      </c>
      <c r="CO370" s="1" t="s">
        <v>111</v>
      </c>
      <c r="CP370">
        <v>194997</v>
      </c>
      <c r="CQ370">
        <v>1101</v>
      </c>
      <c r="CR370" s="1" t="s">
        <v>123</v>
      </c>
      <c r="CS370" s="1" t="s">
        <v>124</v>
      </c>
      <c r="CT370" s="1" t="s">
        <v>124</v>
      </c>
      <c r="CU370" s="1" t="s">
        <v>116</v>
      </c>
      <c r="CV370">
        <v>1</v>
      </c>
      <c r="CW370" s="1" t="s">
        <v>124</v>
      </c>
      <c r="CX370" s="1" t="s">
        <v>116</v>
      </c>
      <c r="CY370" s="1" t="s">
        <v>116</v>
      </c>
      <c r="CZ370" s="1" t="s">
        <v>116</v>
      </c>
      <c r="DA370" s="1" t="s">
        <v>116</v>
      </c>
      <c r="DB370" s="1" t="s">
        <v>116</v>
      </c>
      <c r="DC370" t="b">
        <v>1</v>
      </c>
      <c r="DD370" s="1" t="s">
        <v>125</v>
      </c>
      <c r="DE370" s="1" t="s">
        <v>126</v>
      </c>
    </row>
    <row r="371" spans="1:109" x14ac:dyDescent="0.25">
      <c r="A371">
        <v>370</v>
      </c>
      <c r="B371" s="1" t="s">
        <v>5681</v>
      </c>
      <c r="C371">
        <v>7</v>
      </c>
      <c r="D371" t="b">
        <v>0</v>
      </c>
      <c r="E371" s="1" t="s">
        <v>5682</v>
      </c>
      <c r="F371" s="1" t="s">
        <v>111</v>
      </c>
      <c r="G371" s="1" t="s">
        <v>111</v>
      </c>
      <c r="H371" s="1" t="s">
        <v>111</v>
      </c>
      <c r="I371" s="1" t="s">
        <v>111</v>
      </c>
      <c r="J371" s="1" t="s">
        <v>112</v>
      </c>
      <c r="K371" s="2">
        <v>44228.697372685187</v>
      </c>
      <c r="L371">
        <v>1</v>
      </c>
      <c r="M371">
        <v>1</v>
      </c>
      <c r="N371">
        <v>1</v>
      </c>
      <c r="O371">
        <v>25</v>
      </c>
      <c r="P371" s="1" t="s">
        <v>113</v>
      </c>
      <c r="Q371" s="1" t="s">
        <v>114</v>
      </c>
      <c r="R371" t="b">
        <v>0</v>
      </c>
      <c r="S371" s="1" t="s">
        <v>591</v>
      </c>
      <c r="T371">
        <v>52</v>
      </c>
      <c r="U371" s="1" t="s">
        <v>111</v>
      </c>
      <c r="V371" s="1" t="s">
        <v>116</v>
      </c>
      <c r="W371" s="1" t="s">
        <v>117</v>
      </c>
      <c r="X371" s="1" t="s">
        <v>165</v>
      </c>
      <c r="Y371" s="1" t="s">
        <v>116</v>
      </c>
      <c r="Z371" s="1" t="s">
        <v>119</v>
      </c>
      <c r="AA371" s="1" t="s">
        <v>111</v>
      </c>
      <c r="AB371" s="1" t="s">
        <v>121</v>
      </c>
      <c r="AC371" s="1" t="s">
        <v>59</v>
      </c>
      <c r="AD371" s="1" t="s">
        <v>111</v>
      </c>
      <c r="AE371" s="1" t="s">
        <v>116</v>
      </c>
      <c r="AF371" s="1" t="s">
        <v>116</v>
      </c>
      <c r="AG371" s="1" t="s">
        <v>116</v>
      </c>
      <c r="AH371" s="1" t="s">
        <v>325</v>
      </c>
      <c r="AI371" s="1" t="s">
        <v>116</v>
      </c>
      <c r="AJ371" s="1" t="s">
        <v>116</v>
      </c>
      <c r="AK371">
        <v>406</v>
      </c>
      <c r="AL371" s="1" t="s">
        <v>116</v>
      </c>
      <c r="AM371" s="1" t="s">
        <v>135</v>
      </c>
      <c r="AN371" s="1" t="s">
        <v>116</v>
      </c>
      <c r="AO371" s="1" t="s">
        <v>116</v>
      </c>
      <c r="AP371" s="1" t="s">
        <v>116</v>
      </c>
      <c r="AQ371" s="1" t="s">
        <v>5775</v>
      </c>
      <c r="AR371" s="1" t="s">
        <v>116</v>
      </c>
      <c r="AS371" s="1" t="s">
        <v>116</v>
      </c>
      <c r="AT371" s="1" t="s">
        <v>5776</v>
      </c>
      <c r="AU371" s="1" t="s">
        <v>116</v>
      </c>
      <c r="AV371">
        <v>241893333333333</v>
      </c>
      <c r="AW371" s="1" t="s">
        <v>116</v>
      </c>
      <c r="AX371" s="1" t="s">
        <v>5777</v>
      </c>
      <c r="AY371" s="1" t="s">
        <v>116</v>
      </c>
      <c r="AZ371" s="1" t="s">
        <v>5778</v>
      </c>
      <c r="BA371" s="1" t="s">
        <v>116</v>
      </c>
      <c r="BB371" s="1" t="s">
        <v>5779</v>
      </c>
      <c r="BC371" s="1" t="s">
        <v>5780</v>
      </c>
      <c r="BD371" s="1" t="s">
        <v>5781</v>
      </c>
      <c r="BE371" s="1" t="s">
        <v>116</v>
      </c>
      <c r="BF371" s="1" t="s">
        <v>5782</v>
      </c>
      <c r="BG371" s="1" t="s">
        <v>116</v>
      </c>
      <c r="BH371" s="1" t="s">
        <v>5783</v>
      </c>
      <c r="BI371" s="1" t="s">
        <v>116</v>
      </c>
      <c r="BJ371" s="1" t="s">
        <v>5784</v>
      </c>
      <c r="BK371" s="1" t="s">
        <v>116</v>
      </c>
      <c r="BL371" s="1" t="s">
        <v>5785</v>
      </c>
      <c r="BM371" s="1" t="s">
        <v>116</v>
      </c>
      <c r="BN371" s="1" t="s">
        <v>5786</v>
      </c>
      <c r="BO371" s="1" t="s">
        <v>116</v>
      </c>
      <c r="BP371" t="b">
        <v>0</v>
      </c>
      <c r="BQ371" s="1" t="s">
        <v>116</v>
      </c>
      <c r="BR371" t="b">
        <v>1</v>
      </c>
      <c r="BS371" s="1" t="s">
        <v>111</v>
      </c>
      <c r="BT371" s="1" t="s">
        <v>5787</v>
      </c>
      <c r="BU371" s="1" t="s">
        <v>5788</v>
      </c>
      <c r="BV371" s="1" t="s">
        <v>5789</v>
      </c>
      <c r="BW371" s="1" t="s">
        <v>5790</v>
      </c>
      <c r="BX371" s="1" t="s">
        <v>5791</v>
      </c>
      <c r="BY371" s="1" t="s">
        <v>5792</v>
      </c>
      <c r="BZ371" s="1" t="s">
        <v>5793</v>
      </c>
      <c r="CA371" s="1" t="s">
        <v>5794</v>
      </c>
      <c r="CB371" s="1" t="s">
        <v>5795</v>
      </c>
      <c r="CC371" s="1" t="s">
        <v>116</v>
      </c>
      <c r="CD371" s="1" t="s">
        <v>116</v>
      </c>
      <c r="CE371" s="1" t="s">
        <v>1042</v>
      </c>
      <c r="CF371" s="1" t="s">
        <v>191</v>
      </c>
      <c r="CG371">
        <v>-1</v>
      </c>
      <c r="CH371">
        <v>360033302568115</v>
      </c>
      <c r="CI371">
        <v>1</v>
      </c>
      <c r="CJ371">
        <v>765424665442474</v>
      </c>
      <c r="CK371" s="1" t="s">
        <v>592</v>
      </c>
      <c r="CL371">
        <v>1</v>
      </c>
      <c r="CM371">
        <v>119975885573798</v>
      </c>
      <c r="CN371" s="1" t="s">
        <v>111</v>
      </c>
      <c r="CO371" s="1" t="s">
        <v>111</v>
      </c>
      <c r="CP371">
        <v>194997</v>
      </c>
      <c r="CQ371">
        <v>138</v>
      </c>
      <c r="CR371" s="1" t="s">
        <v>123</v>
      </c>
      <c r="CS371" s="1" t="s">
        <v>124</v>
      </c>
      <c r="CT371" s="1" t="s">
        <v>124</v>
      </c>
      <c r="CU371" s="1" t="s">
        <v>5797</v>
      </c>
      <c r="CV371">
        <v>1</v>
      </c>
      <c r="CW371" s="1" t="s">
        <v>161</v>
      </c>
      <c r="CX371" s="1" t="s">
        <v>116</v>
      </c>
      <c r="CY371" s="1" t="s">
        <v>116</v>
      </c>
      <c r="CZ371" s="1" t="s">
        <v>116</v>
      </c>
      <c r="DA371" s="1" t="s">
        <v>116</v>
      </c>
      <c r="DB371" s="1" t="s">
        <v>116</v>
      </c>
      <c r="DC371" t="b">
        <v>1</v>
      </c>
      <c r="DD371" s="1" t="s">
        <v>125</v>
      </c>
      <c r="DE371" s="1" t="s">
        <v>126</v>
      </c>
    </row>
    <row r="372" spans="1:109" x14ac:dyDescent="0.25">
      <c r="A372">
        <v>371</v>
      </c>
      <c r="B372" s="1" t="s">
        <v>5681</v>
      </c>
      <c r="C372">
        <v>7</v>
      </c>
      <c r="D372" t="b">
        <v>0</v>
      </c>
      <c r="E372" s="1" t="s">
        <v>5682</v>
      </c>
      <c r="F372" s="1" t="s">
        <v>111</v>
      </c>
      <c r="G372" s="1" t="s">
        <v>111</v>
      </c>
      <c r="H372" s="1" t="s">
        <v>111</v>
      </c>
      <c r="I372" s="1" t="s">
        <v>111</v>
      </c>
      <c r="J372" s="1" t="s">
        <v>112</v>
      </c>
      <c r="K372" s="2">
        <v>44228.697372685187</v>
      </c>
      <c r="L372">
        <v>1</v>
      </c>
      <c r="M372">
        <v>1</v>
      </c>
      <c r="N372">
        <v>1</v>
      </c>
      <c r="O372">
        <v>25</v>
      </c>
      <c r="P372" s="1" t="s">
        <v>113</v>
      </c>
      <c r="Q372" s="1" t="s">
        <v>114</v>
      </c>
      <c r="R372" t="b">
        <v>0</v>
      </c>
      <c r="S372" s="1" t="s">
        <v>593</v>
      </c>
      <c r="T372">
        <v>53</v>
      </c>
      <c r="U372" s="1" t="s">
        <v>111</v>
      </c>
      <c r="V372" s="1" t="s">
        <v>116</v>
      </c>
      <c r="W372" s="1" t="s">
        <v>117</v>
      </c>
      <c r="X372" s="1" t="s">
        <v>195</v>
      </c>
      <c r="Y372" s="1" t="s">
        <v>116</v>
      </c>
      <c r="Z372" s="1" t="s">
        <v>119</v>
      </c>
      <c r="AA372" s="1" t="s">
        <v>111</v>
      </c>
      <c r="AB372" s="1" t="s">
        <v>121</v>
      </c>
      <c r="AC372" s="1" t="s">
        <v>59</v>
      </c>
      <c r="AD372" s="1" t="s">
        <v>111</v>
      </c>
      <c r="AE372" s="1" t="s">
        <v>116</v>
      </c>
      <c r="AF372" s="1" t="s">
        <v>116</v>
      </c>
      <c r="AG372" s="1" t="s">
        <v>116</v>
      </c>
      <c r="AH372" s="1" t="s">
        <v>325</v>
      </c>
      <c r="AI372" s="1" t="s">
        <v>116</v>
      </c>
      <c r="AJ372" s="1" t="s">
        <v>116</v>
      </c>
      <c r="AK372">
        <v>406</v>
      </c>
      <c r="AL372" s="1" t="s">
        <v>116</v>
      </c>
      <c r="AM372" s="1" t="s">
        <v>135</v>
      </c>
      <c r="AN372" s="1" t="s">
        <v>116</v>
      </c>
      <c r="AO372" s="1" t="s">
        <v>116</v>
      </c>
      <c r="AP372" s="1" t="s">
        <v>116</v>
      </c>
      <c r="AQ372" s="1" t="s">
        <v>5799</v>
      </c>
      <c r="AR372" s="1" t="s">
        <v>116</v>
      </c>
      <c r="AS372" s="1" t="s">
        <v>116</v>
      </c>
      <c r="AT372" s="1" t="s">
        <v>5800</v>
      </c>
      <c r="AU372" s="1" t="s">
        <v>116</v>
      </c>
      <c r="AV372">
        <v>572323333333333</v>
      </c>
      <c r="AW372" s="1" t="s">
        <v>116</v>
      </c>
      <c r="AX372" s="1" t="s">
        <v>5801</v>
      </c>
      <c r="AY372" s="1" t="s">
        <v>116</v>
      </c>
      <c r="AZ372" s="1" t="s">
        <v>5802</v>
      </c>
      <c r="BA372" s="1" t="s">
        <v>116</v>
      </c>
      <c r="BB372" s="1" t="s">
        <v>5803</v>
      </c>
      <c r="BC372" s="1" t="s">
        <v>5804</v>
      </c>
      <c r="BD372" s="1" t="s">
        <v>5781</v>
      </c>
      <c r="BE372" s="1" t="s">
        <v>116</v>
      </c>
      <c r="BF372" s="1" t="s">
        <v>5805</v>
      </c>
      <c r="BG372" s="1" t="s">
        <v>116</v>
      </c>
      <c r="BH372" s="1" t="s">
        <v>5806</v>
      </c>
      <c r="BI372" s="1" t="s">
        <v>116</v>
      </c>
      <c r="BJ372" s="1" t="s">
        <v>5807</v>
      </c>
      <c r="BK372" s="1" t="s">
        <v>116</v>
      </c>
      <c r="BL372" s="1" t="s">
        <v>5808</v>
      </c>
      <c r="BM372" s="1" t="s">
        <v>116</v>
      </c>
      <c r="BN372" s="1" t="s">
        <v>5809</v>
      </c>
      <c r="BO372" s="1" t="s">
        <v>116</v>
      </c>
      <c r="BP372" t="b">
        <v>0</v>
      </c>
      <c r="BQ372" s="1" t="s">
        <v>116</v>
      </c>
      <c r="BR372" t="b">
        <v>1</v>
      </c>
      <c r="BS372" s="1" t="s">
        <v>111</v>
      </c>
      <c r="BT372" s="1" t="s">
        <v>5810</v>
      </c>
      <c r="BU372" s="1" t="s">
        <v>5811</v>
      </c>
      <c r="BV372" s="1" t="s">
        <v>5812</v>
      </c>
      <c r="BW372" s="1" t="s">
        <v>5813</v>
      </c>
      <c r="BX372" s="1" t="s">
        <v>5814</v>
      </c>
      <c r="BY372" s="1" t="s">
        <v>5815</v>
      </c>
      <c r="BZ372" s="1" t="s">
        <v>5816</v>
      </c>
      <c r="CA372" s="1" t="s">
        <v>5817</v>
      </c>
      <c r="CB372" s="1" t="s">
        <v>5818</v>
      </c>
      <c r="CC372" s="1" t="s">
        <v>116</v>
      </c>
      <c r="CD372" s="1" t="s">
        <v>116</v>
      </c>
      <c r="CE372" s="1" t="s">
        <v>190</v>
      </c>
      <c r="CF372" s="1" t="s">
        <v>191</v>
      </c>
      <c r="CG372">
        <v>-1</v>
      </c>
      <c r="CH372">
        <v>141731925612542</v>
      </c>
      <c r="CI372">
        <v>1</v>
      </c>
      <c r="CJ372">
        <v>751889848053509</v>
      </c>
      <c r="CK372" s="1" t="s">
        <v>2363</v>
      </c>
      <c r="CL372">
        <v>1</v>
      </c>
      <c r="CM372">
        <v>12</v>
      </c>
      <c r="CN372" s="1" t="s">
        <v>111</v>
      </c>
      <c r="CO372" s="1" t="s">
        <v>111</v>
      </c>
      <c r="CP372">
        <v>194997</v>
      </c>
      <c r="CQ372">
        <v>1101</v>
      </c>
      <c r="CR372" s="1" t="s">
        <v>123</v>
      </c>
      <c r="CS372" s="1" t="s">
        <v>124</v>
      </c>
      <c r="CT372" s="1" t="s">
        <v>124</v>
      </c>
      <c r="CU372" s="1" t="s">
        <v>5819</v>
      </c>
      <c r="CV372">
        <v>1</v>
      </c>
      <c r="CW372" s="1" t="s">
        <v>161</v>
      </c>
      <c r="CX372" s="1" t="s">
        <v>116</v>
      </c>
      <c r="CY372" s="1" t="s">
        <v>116</v>
      </c>
      <c r="CZ372" s="1" t="s">
        <v>116</v>
      </c>
      <c r="DA372" s="1" t="s">
        <v>116</v>
      </c>
      <c r="DB372" s="1" t="s">
        <v>116</v>
      </c>
      <c r="DC372" t="b">
        <v>1</v>
      </c>
      <c r="DD372" s="1" t="s">
        <v>125</v>
      </c>
      <c r="DE372" s="1" t="s">
        <v>126</v>
      </c>
    </row>
    <row r="373" spans="1:109" x14ac:dyDescent="0.25">
      <c r="A373">
        <v>372</v>
      </c>
      <c r="B373" s="1" t="s">
        <v>6769</v>
      </c>
      <c r="C373">
        <v>8</v>
      </c>
      <c r="D373" t="b">
        <v>0</v>
      </c>
      <c r="E373" s="1" t="s">
        <v>6770</v>
      </c>
      <c r="F373" s="1" t="s">
        <v>111</v>
      </c>
      <c r="G373" s="1" t="s">
        <v>111</v>
      </c>
      <c r="H373" s="1" t="s">
        <v>111</v>
      </c>
      <c r="I373" s="1" t="s">
        <v>111</v>
      </c>
      <c r="J373" s="1" t="s">
        <v>112</v>
      </c>
      <c r="K373" s="2">
        <v>44228.706458333334</v>
      </c>
      <c r="L373">
        <v>1</v>
      </c>
      <c r="M373">
        <v>1</v>
      </c>
      <c r="N373">
        <v>1</v>
      </c>
      <c r="O373">
        <v>25</v>
      </c>
      <c r="P373" s="1" t="s">
        <v>113</v>
      </c>
      <c r="Q373" s="1" t="s">
        <v>114</v>
      </c>
      <c r="R373" t="b">
        <v>0</v>
      </c>
      <c r="S373" s="1" t="s">
        <v>115</v>
      </c>
      <c r="T373">
        <v>1</v>
      </c>
      <c r="U373" s="1" t="s">
        <v>111</v>
      </c>
      <c r="V373" s="1" t="s">
        <v>116</v>
      </c>
      <c r="W373" s="1" t="s">
        <v>117</v>
      </c>
      <c r="X373" s="1" t="s">
        <v>118</v>
      </c>
      <c r="Y373" s="1" t="s">
        <v>116</v>
      </c>
      <c r="Z373" s="1" t="s">
        <v>119</v>
      </c>
      <c r="AA373" s="1" t="s">
        <v>120</v>
      </c>
      <c r="AB373" s="1" t="s">
        <v>121</v>
      </c>
      <c r="AC373" s="1" t="s">
        <v>59</v>
      </c>
      <c r="AD373" s="1" t="s">
        <v>111</v>
      </c>
      <c r="AE373" s="1" t="s">
        <v>116</v>
      </c>
      <c r="AF373" s="1" t="s">
        <v>116</v>
      </c>
      <c r="AG373" s="1" t="s">
        <v>116</v>
      </c>
      <c r="AH373" s="1" t="s">
        <v>6771</v>
      </c>
      <c r="AI373" s="1" t="s">
        <v>116</v>
      </c>
      <c r="AJ373" s="1" t="s">
        <v>116</v>
      </c>
      <c r="AK373">
        <v>425</v>
      </c>
      <c r="AL373" s="1" t="s">
        <v>116</v>
      </c>
      <c r="AM373" s="1" t="s">
        <v>135</v>
      </c>
      <c r="AN373" s="1" t="s">
        <v>116</v>
      </c>
      <c r="AO373" s="1" t="s">
        <v>116</v>
      </c>
      <c r="AP373" s="1" t="s">
        <v>116</v>
      </c>
      <c r="AQ373" s="1" t="s">
        <v>6772</v>
      </c>
      <c r="AR373" s="1" t="s">
        <v>116</v>
      </c>
      <c r="AS373" s="1" t="s">
        <v>116</v>
      </c>
      <c r="AT373" s="1" t="s">
        <v>6773</v>
      </c>
      <c r="AU373" s="1" t="s">
        <v>116</v>
      </c>
      <c r="AV373">
        <v>384916666666667</v>
      </c>
      <c r="AW373" s="1" t="s">
        <v>116</v>
      </c>
      <c r="AX373" s="1" t="s">
        <v>6774</v>
      </c>
      <c r="AY373" s="1" t="s">
        <v>116</v>
      </c>
      <c r="AZ373" s="1" t="s">
        <v>6775</v>
      </c>
      <c r="BA373" s="1" t="s">
        <v>116</v>
      </c>
      <c r="BB373" s="1" t="s">
        <v>6776</v>
      </c>
      <c r="BC373" s="1" t="s">
        <v>6777</v>
      </c>
      <c r="BD373" s="1" t="s">
        <v>6778</v>
      </c>
      <c r="BE373" s="1" t="s">
        <v>116</v>
      </c>
      <c r="BF373" s="1" t="s">
        <v>6779</v>
      </c>
      <c r="BG373" s="1" t="s">
        <v>116</v>
      </c>
      <c r="BH373" s="1" t="s">
        <v>6780</v>
      </c>
      <c r="BI373" s="1" t="s">
        <v>116</v>
      </c>
      <c r="BJ373" s="1" t="s">
        <v>6781</v>
      </c>
      <c r="BK373" s="1" t="s">
        <v>116</v>
      </c>
      <c r="BL373" s="1" t="s">
        <v>6782</v>
      </c>
      <c r="BM373" s="1" t="s">
        <v>116</v>
      </c>
      <c r="BN373" s="1" t="s">
        <v>6783</v>
      </c>
      <c r="BO373" s="1" t="s">
        <v>116</v>
      </c>
      <c r="BP373" t="b">
        <v>0</v>
      </c>
      <c r="BQ373" s="1" t="s">
        <v>116</v>
      </c>
      <c r="BR373" t="b">
        <v>1</v>
      </c>
      <c r="BS373" s="1" t="s">
        <v>111</v>
      </c>
      <c r="BT373" s="1" t="s">
        <v>6784</v>
      </c>
      <c r="BU373" s="1" t="s">
        <v>6785</v>
      </c>
      <c r="BV373" s="1" t="s">
        <v>6786</v>
      </c>
      <c r="BW373" s="1" t="s">
        <v>6787</v>
      </c>
      <c r="BX373" s="1" t="s">
        <v>6788</v>
      </c>
      <c r="BY373" s="1" t="s">
        <v>6789</v>
      </c>
      <c r="BZ373" s="1" t="s">
        <v>6790</v>
      </c>
      <c r="CA373" s="1" t="s">
        <v>6791</v>
      </c>
      <c r="CB373" s="1" t="s">
        <v>6792</v>
      </c>
      <c r="CC373" s="1" t="s">
        <v>6793</v>
      </c>
      <c r="CD373" s="1" t="s">
        <v>122</v>
      </c>
      <c r="CE373" s="1" t="s">
        <v>190</v>
      </c>
      <c r="CF373" s="1" t="s">
        <v>191</v>
      </c>
      <c r="CG373">
        <v>-707877760186018</v>
      </c>
      <c r="CH373">
        <v>134303918635936</v>
      </c>
      <c r="CI373">
        <v>1</v>
      </c>
      <c r="CJ373">
        <v>67806884752608</v>
      </c>
      <c r="CK373" s="1" t="s">
        <v>1296</v>
      </c>
      <c r="CL373">
        <v>1</v>
      </c>
      <c r="CM373">
        <v>12</v>
      </c>
      <c r="CN373" s="1" t="s">
        <v>111</v>
      </c>
      <c r="CO373" s="1" t="s">
        <v>111</v>
      </c>
      <c r="CP373">
        <v>268083</v>
      </c>
      <c r="CQ373">
        <v>1161</v>
      </c>
      <c r="CR373" s="1" t="s">
        <v>223</v>
      </c>
      <c r="CS373" s="1" t="s">
        <v>124</v>
      </c>
      <c r="CT373" s="1" t="s">
        <v>124</v>
      </c>
      <c r="CU373" s="1" t="s">
        <v>6794</v>
      </c>
      <c r="CV373">
        <v>2</v>
      </c>
      <c r="CW373" s="1" t="s">
        <v>161</v>
      </c>
      <c r="CX373" s="1" t="s">
        <v>116</v>
      </c>
      <c r="CY373" s="1" t="s">
        <v>116</v>
      </c>
      <c r="CZ373" s="1" t="s">
        <v>116</v>
      </c>
      <c r="DA373" s="1" t="s">
        <v>116</v>
      </c>
      <c r="DB373" s="1" t="s">
        <v>116</v>
      </c>
      <c r="DC373" t="b">
        <v>1</v>
      </c>
      <c r="DD373" s="1" t="s">
        <v>125</v>
      </c>
      <c r="DE373" s="1" t="s">
        <v>126</v>
      </c>
    </row>
    <row r="374" spans="1:109" x14ac:dyDescent="0.25">
      <c r="A374">
        <v>373</v>
      </c>
      <c r="B374" s="1" t="s">
        <v>6769</v>
      </c>
      <c r="C374">
        <v>8</v>
      </c>
      <c r="D374" t="b">
        <v>0</v>
      </c>
      <c r="E374" s="1" t="s">
        <v>6770</v>
      </c>
      <c r="F374" s="1" t="s">
        <v>111</v>
      </c>
      <c r="G374" s="1" t="s">
        <v>111</v>
      </c>
      <c r="H374" s="1" t="s">
        <v>111</v>
      </c>
      <c r="I374" s="1" t="s">
        <v>111</v>
      </c>
      <c r="J374" s="1" t="s">
        <v>112</v>
      </c>
      <c r="K374" s="2">
        <v>44228.706458333334</v>
      </c>
      <c r="L374">
        <v>1</v>
      </c>
      <c r="M374">
        <v>1</v>
      </c>
      <c r="N374">
        <v>1</v>
      </c>
      <c r="O374">
        <v>25</v>
      </c>
      <c r="P374" s="1" t="s">
        <v>113</v>
      </c>
      <c r="Q374" s="1" t="s">
        <v>114</v>
      </c>
      <c r="R374" t="b">
        <v>0</v>
      </c>
      <c r="S374" s="1" t="s">
        <v>127</v>
      </c>
      <c r="T374">
        <v>2</v>
      </c>
      <c r="U374" s="1" t="s">
        <v>111</v>
      </c>
      <c r="V374" s="1" t="s">
        <v>116</v>
      </c>
      <c r="W374" s="1" t="s">
        <v>128</v>
      </c>
      <c r="X374" s="1" t="s">
        <v>129</v>
      </c>
      <c r="Y374" s="1" t="s">
        <v>116</v>
      </c>
      <c r="Z374" s="1" t="s">
        <v>119</v>
      </c>
      <c r="AA374" s="1" t="s">
        <v>120</v>
      </c>
      <c r="AB374" s="1" t="s">
        <v>121</v>
      </c>
      <c r="AC374" s="1" t="s">
        <v>59</v>
      </c>
      <c r="AD374" s="1" t="s">
        <v>111</v>
      </c>
      <c r="AE374" s="1" t="s">
        <v>116</v>
      </c>
      <c r="AF374" s="1" t="s">
        <v>116</v>
      </c>
      <c r="AG374" s="1" t="s">
        <v>116</v>
      </c>
      <c r="AH374" s="1" t="s">
        <v>6795</v>
      </c>
      <c r="AI374" s="1" t="s">
        <v>116</v>
      </c>
      <c r="AJ374" s="1" t="s">
        <v>116</v>
      </c>
      <c r="AK374">
        <v>425</v>
      </c>
      <c r="AL374" s="1" t="s">
        <v>116</v>
      </c>
      <c r="AM374" s="1" t="s">
        <v>135</v>
      </c>
      <c r="AN374" s="1" t="s">
        <v>116</v>
      </c>
      <c r="AO374" s="1" t="s">
        <v>116</v>
      </c>
      <c r="AP374" s="1" t="s">
        <v>116</v>
      </c>
      <c r="AQ374" s="1" t="s">
        <v>6796</v>
      </c>
      <c r="AR374" s="1" t="s">
        <v>116</v>
      </c>
      <c r="AS374" s="1" t="s">
        <v>116</v>
      </c>
      <c r="AT374" s="1" t="s">
        <v>6797</v>
      </c>
      <c r="AU374" s="1" t="s">
        <v>116</v>
      </c>
      <c r="AV374">
        <v>234077333333333</v>
      </c>
      <c r="AW374" s="1" t="s">
        <v>116</v>
      </c>
      <c r="AX374" s="1" t="s">
        <v>6798</v>
      </c>
      <c r="AY374" s="1" t="s">
        <v>116</v>
      </c>
      <c r="AZ374" s="1" t="s">
        <v>6799</v>
      </c>
      <c r="BA374" s="1" t="s">
        <v>116</v>
      </c>
      <c r="BB374" s="1" t="s">
        <v>6800</v>
      </c>
      <c r="BC374" s="1" t="s">
        <v>6801</v>
      </c>
      <c r="BD374" s="1" t="s">
        <v>6778</v>
      </c>
      <c r="BE374" s="1" t="s">
        <v>116</v>
      </c>
      <c r="BF374" s="1" t="s">
        <v>6802</v>
      </c>
      <c r="BG374" s="1" t="s">
        <v>116</v>
      </c>
      <c r="BH374" s="1" t="s">
        <v>6803</v>
      </c>
      <c r="BI374" s="1" t="s">
        <v>116</v>
      </c>
      <c r="BJ374" s="1" t="s">
        <v>6804</v>
      </c>
      <c r="BK374" s="1" t="s">
        <v>116</v>
      </c>
      <c r="BL374" s="1" t="s">
        <v>6805</v>
      </c>
      <c r="BM374" s="1" t="s">
        <v>116</v>
      </c>
      <c r="BN374" s="1" t="s">
        <v>6806</v>
      </c>
      <c r="BO374" s="1" t="s">
        <v>116</v>
      </c>
      <c r="BP374" t="b">
        <v>0</v>
      </c>
      <c r="BQ374" s="1" t="s">
        <v>116</v>
      </c>
      <c r="BR374" t="b">
        <v>1</v>
      </c>
      <c r="BS374" s="1" t="s">
        <v>111</v>
      </c>
      <c r="BT374" s="1" t="s">
        <v>6807</v>
      </c>
      <c r="BU374" s="1" t="s">
        <v>6808</v>
      </c>
      <c r="BV374" s="1" t="s">
        <v>6809</v>
      </c>
      <c r="BW374" s="1" t="s">
        <v>6810</v>
      </c>
      <c r="BX374" s="1" t="s">
        <v>6811</v>
      </c>
      <c r="BY374" s="1" t="s">
        <v>6812</v>
      </c>
      <c r="BZ374" s="1" t="s">
        <v>6813</v>
      </c>
      <c r="CA374" s="1" t="s">
        <v>6814</v>
      </c>
      <c r="CB374" s="1" t="s">
        <v>6815</v>
      </c>
      <c r="CC374" s="1" t="s">
        <v>6793</v>
      </c>
      <c r="CD374" s="1" t="s">
        <v>122</v>
      </c>
      <c r="CE374" s="1" t="s">
        <v>156</v>
      </c>
      <c r="CF374" s="1" t="s">
        <v>191</v>
      </c>
      <c r="CG374">
        <v>470828494380471</v>
      </c>
      <c r="CH374">
        <v>123604859082839</v>
      </c>
      <c r="CI374">
        <v>1</v>
      </c>
      <c r="CJ374">
        <v>667505126546461</v>
      </c>
      <c r="CK374" s="1" t="s">
        <v>617</v>
      </c>
      <c r="CL374">
        <v>1</v>
      </c>
      <c r="CM374">
        <v>12</v>
      </c>
      <c r="CN374" s="1" t="s">
        <v>111</v>
      </c>
      <c r="CO374" s="1" t="s">
        <v>111</v>
      </c>
      <c r="CP374">
        <v>268083</v>
      </c>
      <c r="CQ374">
        <v>1911</v>
      </c>
      <c r="CR374" s="1" t="s">
        <v>223</v>
      </c>
      <c r="CS374" s="1" t="s">
        <v>124</v>
      </c>
      <c r="CT374" s="1" t="s">
        <v>124</v>
      </c>
      <c r="CU374" s="1" t="s">
        <v>6816</v>
      </c>
      <c r="CV374">
        <v>2</v>
      </c>
      <c r="CW374" s="1" t="s">
        <v>161</v>
      </c>
      <c r="CX374" s="1" t="s">
        <v>116</v>
      </c>
      <c r="CY374" s="1" t="s">
        <v>116</v>
      </c>
      <c r="CZ374" s="1" t="s">
        <v>116</v>
      </c>
      <c r="DA374" s="1" t="s">
        <v>116</v>
      </c>
      <c r="DB374" s="1" t="s">
        <v>116</v>
      </c>
      <c r="DC374" t="b">
        <v>1</v>
      </c>
      <c r="DD374" s="1" t="s">
        <v>125</v>
      </c>
      <c r="DE374" s="1" t="s">
        <v>126</v>
      </c>
    </row>
    <row r="375" spans="1:109" x14ac:dyDescent="0.25">
      <c r="A375">
        <v>374</v>
      </c>
      <c r="B375" s="1" t="s">
        <v>6769</v>
      </c>
      <c r="C375">
        <v>8</v>
      </c>
      <c r="D375" t="b">
        <v>0</v>
      </c>
      <c r="E375" s="1" t="s">
        <v>6770</v>
      </c>
      <c r="F375" s="1" t="s">
        <v>111</v>
      </c>
      <c r="G375" s="1" t="s">
        <v>111</v>
      </c>
      <c r="H375" s="1" t="s">
        <v>111</v>
      </c>
      <c r="I375" s="1" t="s">
        <v>111</v>
      </c>
      <c r="J375" s="1" t="s">
        <v>112</v>
      </c>
      <c r="K375" s="2">
        <v>44228.706458333334</v>
      </c>
      <c r="L375">
        <v>1</v>
      </c>
      <c r="M375">
        <v>1</v>
      </c>
      <c r="N375">
        <v>1</v>
      </c>
      <c r="O375">
        <v>25</v>
      </c>
      <c r="P375" s="1" t="s">
        <v>113</v>
      </c>
      <c r="Q375" s="1" t="s">
        <v>114</v>
      </c>
      <c r="R375" t="b">
        <v>0</v>
      </c>
      <c r="S375" s="1" t="s">
        <v>130</v>
      </c>
      <c r="T375">
        <v>3</v>
      </c>
      <c r="U375" s="1" t="s">
        <v>111</v>
      </c>
      <c r="V375" s="1" t="s">
        <v>116</v>
      </c>
      <c r="W375" s="1" t="s">
        <v>117</v>
      </c>
      <c r="X375" s="1" t="s">
        <v>131</v>
      </c>
      <c r="Y375" s="1" t="s">
        <v>116</v>
      </c>
      <c r="Z375" s="1" t="s">
        <v>119</v>
      </c>
      <c r="AA375" s="1" t="s">
        <v>132</v>
      </c>
      <c r="AB375" s="1" t="s">
        <v>121</v>
      </c>
      <c r="AC375" s="1" t="s">
        <v>59</v>
      </c>
      <c r="AD375" s="1" t="s">
        <v>111</v>
      </c>
      <c r="AE375" s="1" t="s">
        <v>116</v>
      </c>
      <c r="AF375" s="1" t="s">
        <v>116</v>
      </c>
      <c r="AG375" s="1" t="s">
        <v>116</v>
      </c>
      <c r="AH375" s="1" t="s">
        <v>6817</v>
      </c>
      <c r="AI375" s="1" t="s">
        <v>116</v>
      </c>
      <c r="AJ375" s="1" t="s">
        <v>116</v>
      </c>
      <c r="AK375">
        <v>413</v>
      </c>
      <c r="AL375" s="1" t="s">
        <v>116</v>
      </c>
      <c r="AM375" s="1" t="s">
        <v>135</v>
      </c>
      <c r="AN375" s="1" t="s">
        <v>116</v>
      </c>
      <c r="AO375" s="1" t="s">
        <v>116</v>
      </c>
      <c r="AP375" s="1" t="s">
        <v>116</v>
      </c>
      <c r="AQ375" s="1" t="s">
        <v>6818</v>
      </c>
      <c r="AR375" s="1" t="s">
        <v>116</v>
      </c>
      <c r="AS375" s="1" t="s">
        <v>116</v>
      </c>
      <c r="AT375" s="1" t="s">
        <v>6819</v>
      </c>
      <c r="AU375" s="1" t="s">
        <v>116</v>
      </c>
      <c r="AV375">
        <v>1126360</v>
      </c>
      <c r="AW375" s="1" t="s">
        <v>116</v>
      </c>
      <c r="AX375" s="1" t="s">
        <v>6820</v>
      </c>
      <c r="AY375" s="1" t="s">
        <v>116</v>
      </c>
      <c r="AZ375" s="1" t="s">
        <v>6821</v>
      </c>
      <c r="BA375" s="1" t="s">
        <v>116</v>
      </c>
      <c r="BB375" s="1" t="s">
        <v>6822</v>
      </c>
      <c r="BC375" s="1" t="s">
        <v>6823</v>
      </c>
      <c r="BD375" s="1" t="s">
        <v>6824</v>
      </c>
      <c r="BE375" s="1" t="s">
        <v>116</v>
      </c>
      <c r="BF375" s="1" t="s">
        <v>6825</v>
      </c>
      <c r="BG375" s="1" t="s">
        <v>116</v>
      </c>
      <c r="BH375" s="1" t="s">
        <v>6826</v>
      </c>
      <c r="BI375" s="1" t="s">
        <v>116</v>
      </c>
      <c r="BJ375" s="1" t="s">
        <v>6827</v>
      </c>
      <c r="BK375" s="1" t="s">
        <v>116</v>
      </c>
      <c r="BL375" s="1" t="s">
        <v>6828</v>
      </c>
      <c r="BM375" s="1" t="s">
        <v>116</v>
      </c>
      <c r="BN375" s="1" t="s">
        <v>6829</v>
      </c>
      <c r="BO375" s="1" t="s">
        <v>116</v>
      </c>
      <c r="BP375" t="b">
        <v>0</v>
      </c>
      <c r="BQ375" s="1" t="s">
        <v>116</v>
      </c>
      <c r="BR375" t="b">
        <v>1</v>
      </c>
      <c r="BS375" s="1" t="s">
        <v>111</v>
      </c>
      <c r="BT375" s="1" t="s">
        <v>6830</v>
      </c>
      <c r="BU375" s="1" t="s">
        <v>6831</v>
      </c>
      <c r="BV375" s="1" t="s">
        <v>6832</v>
      </c>
      <c r="BW375" s="1" t="s">
        <v>6833</v>
      </c>
      <c r="BX375" s="1" t="s">
        <v>6834</v>
      </c>
      <c r="BY375" s="1" t="s">
        <v>6835</v>
      </c>
      <c r="BZ375" s="1" t="s">
        <v>6836</v>
      </c>
      <c r="CA375" s="1" t="s">
        <v>6837</v>
      </c>
      <c r="CB375" s="1" t="s">
        <v>6838</v>
      </c>
      <c r="CC375" s="1" t="s">
        <v>6839</v>
      </c>
      <c r="CD375" s="1" t="s">
        <v>155</v>
      </c>
      <c r="CE375" s="1" t="s">
        <v>1534</v>
      </c>
      <c r="CF375" s="1" t="s">
        <v>191</v>
      </c>
      <c r="CG375">
        <v>214245136756597</v>
      </c>
      <c r="CH375">
        <v>0</v>
      </c>
      <c r="CI375">
        <v>39995119607841</v>
      </c>
      <c r="CJ375">
        <v>880505502021494</v>
      </c>
      <c r="CK375" s="1" t="s">
        <v>158</v>
      </c>
      <c r="CL375">
        <v>2</v>
      </c>
      <c r="CM375">
        <v>110840755045779</v>
      </c>
      <c r="CN375" s="1" t="s">
        <v>111</v>
      </c>
      <c r="CO375" s="1" t="s">
        <v>111</v>
      </c>
      <c r="CP375">
        <v>119976</v>
      </c>
      <c r="CQ375">
        <v>65</v>
      </c>
      <c r="CR375" s="1" t="s">
        <v>223</v>
      </c>
      <c r="CS375" s="1" t="s">
        <v>124</v>
      </c>
      <c r="CT375" s="1" t="s">
        <v>124</v>
      </c>
      <c r="CU375" s="1" t="s">
        <v>6840</v>
      </c>
      <c r="CV375">
        <v>2</v>
      </c>
      <c r="CW375" s="1" t="s">
        <v>161</v>
      </c>
      <c r="CX375" s="1" t="s">
        <v>116</v>
      </c>
      <c r="CY375" s="1" t="s">
        <v>116</v>
      </c>
      <c r="CZ375" s="1" t="s">
        <v>116</v>
      </c>
      <c r="DA375" s="1" t="s">
        <v>116</v>
      </c>
      <c r="DB375" s="1" t="s">
        <v>116</v>
      </c>
      <c r="DC375" t="b">
        <v>1</v>
      </c>
      <c r="DD375" s="1" t="s">
        <v>125</v>
      </c>
      <c r="DE375" s="1" t="s">
        <v>126</v>
      </c>
    </row>
    <row r="376" spans="1:109" x14ac:dyDescent="0.25">
      <c r="A376">
        <v>375</v>
      </c>
      <c r="B376" s="1" t="s">
        <v>6769</v>
      </c>
      <c r="C376">
        <v>8</v>
      </c>
      <c r="D376" t="b">
        <v>0</v>
      </c>
      <c r="E376" s="1" t="s">
        <v>6770</v>
      </c>
      <c r="F376" s="1" t="s">
        <v>111</v>
      </c>
      <c r="G376" s="1" t="s">
        <v>111</v>
      </c>
      <c r="H376" s="1" t="s">
        <v>111</v>
      </c>
      <c r="I376" s="1" t="s">
        <v>111</v>
      </c>
      <c r="J376" s="1" t="s">
        <v>112</v>
      </c>
      <c r="K376" s="2">
        <v>44228.706458333334</v>
      </c>
      <c r="L376">
        <v>1</v>
      </c>
      <c r="M376">
        <v>1</v>
      </c>
      <c r="N376">
        <v>1</v>
      </c>
      <c r="O376">
        <v>25</v>
      </c>
      <c r="P376" s="1" t="s">
        <v>113</v>
      </c>
      <c r="Q376" s="1" t="s">
        <v>114</v>
      </c>
      <c r="R376" t="b">
        <v>0</v>
      </c>
      <c r="S376" s="1" t="s">
        <v>162</v>
      </c>
      <c r="T376">
        <v>4</v>
      </c>
      <c r="U376" s="1" t="s">
        <v>111</v>
      </c>
      <c r="V376" s="1" t="s">
        <v>116</v>
      </c>
      <c r="W376" s="1" t="s">
        <v>128</v>
      </c>
      <c r="X376" s="1" t="s">
        <v>163</v>
      </c>
      <c r="Y376" s="1" t="s">
        <v>116</v>
      </c>
      <c r="Z376" s="1" t="s">
        <v>119</v>
      </c>
      <c r="AA376" s="1" t="s">
        <v>132</v>
      </c>
      <c r="AB376" s="1" t="s">
        <v>121</v>
      </c>
      <c r="AC376" s="1" t="s">
        <v>59</v>
      </c>
      <c r="AD376" s="1" t="s">
        <v>111</v>
      </c>
      <c r="AE376" s="1" t="s">
        <v>116</v>
      </c>
      <c r="AF376" s="1" t="s">
        <v>116</v>
      </c>
      <c r="AG376" s="1" t="s">
        <v>116</v>
      </c>
      <c r="AH376" s="1" t="s">
        <v>6841</v>
      </c>
      <c r="AI376" s="1" t="s">
        <v>116</v>
      </c>
      <c r="AJ376" s="1" t="s">
        <v>116</v>
      </c>
      <c r="AK376">
        <v>413</v>
      </c>
      <c r="AL376" s="1" t="s">
        <v>116</v>
      </c>
      <c r="AM376" s="1" t="s">
        <v>135</v>
      </c>
      <c r="AN376" s="1" t="s">
        <v>116</v>
      </c>
      <c r="AO376" s="1" t="s">
        <v>116</v>
      </c>
      <c r="AP376" s="1" t="s">
        <v>116</v>
      </c>
      <c r="AQ376" s="1" t="s">
        <v>6842</v>
      </c>
      <c r="AR376" s="1" t="s">
        <v>116</v>
      </c>
      <c r="AS376" s="1" t="s">
        <v>116</v>
      </c>
      <c r="AT376" s="1" t="s">
        <v>6843</v>
      </c>
      <c r="AU376" s="1" t="s">
        <v>116</v>
      </c>
      <c r="AV376">
        <v>362805666666667</v>
      </c>
      <c r="AW376" s="1" t="s">
        <v>116</v>
      </c>
      <c r="AX376" s="1" t="s">
        <v>6844</v>
      </c>
      <c r="AY376" s="1" t="s">
        <v>116</v>
      </c>
      <c r="AZ376" s="1" t="s">
        <v>6845</v>
      </c>
      <c r="BA376" s="1" t="s">
        <v>116</v>
      </c>
      <c r="BB376" s="1" t="s">
        <v>6846</v>
      </c>
      <c r="BC376" s="1" t="s">
        <v>6847</v>
      </c>
      <c r="BD376" s="1" t="s">
        <v>6824</v>
      </c>
      <c r="BE376" s="1" t="s">
        <v>116</v>
      </c>
      <c r="BF376" s="1" t="s">
        <v>6825</v>
      </c>
      <c r="BG376" s="1" t="s">
        <v>116</v>
      </c>
      <c r="BH376" s="1" t="s">
        <v>6826</v>
      </c>
      <c r="BI376" s="1" t="s">
        <v>116</v>
      </c>
      <c r="BJ376" s="1" t="s">
        <v>6848</v>
      </c>
      <c r="BK376" s="1" t="s">
        <v>116</v>
      </c>
      <c r="BL376" s="1" t="s">
        <v>6849</v>
      </c>
      <c r="BM376" s="1" t="s">
        <v>116</v>
      </c>
      <c r="BN376" s="1" t="s">
        <v>6850</v>
      </c>
      <c r="BO376" s="1" t="s">
        <v>116</v>
      </c>
      <c r="BP376" t="b">
        <v>0</v>
      </c>
      <c r="BQ376" s="1" t="s">
        <v>116</v>
      </c>
      <c r="BR376" t="b">
        <v>1</v>
      </c>
      <c r="BS376" s="1" t="s">
        <v>111</v>
      </c>
      <c r="BT376" s="1" t="s">
        <v>6851</v>
      </c>
      <c r="BU376" s="1" t="s">
        <v>6852</v>
      </c>
      <c r="BV376" s="1" t="s">
        <v>6853</v>
      </c>
      <c r="BW376" s="1" t="s">
        <v>6854</v>
      </c>
      <c r="BX376" s="1" t="s">
        <v>6855</v>
      </c>
      <c r="BY376" s="1" t="s">
        <v>6856</v>
      </c>
      <c r="BZ376" s="1" t="s">
        <v>6857</v>
      </c>
      <c r="CA376" s="1" t="s">
        <v>6858</v>
      </c>
      <c r="CB376" s="1" t="s">
        <v>6859</v>
      </c>
      <c r="CC376" s="1" t="s">
        <v>6839</v>
      </c>
      <c r="CD376" s="1" t="s">
        <v>155</v>
      </c>
      <c r="CE376" s="1" t="s">
        <v>1534</v>
      </c>
      <c r="CF376" s="1" t="s">
        <v>191</v>
      </c>
      <c r="CG376">
        <v>251511100049408</v>
      </c>
      <c r="CH376">
        <v>0</v>
      </c>
      <c r="CI376">
        <v>249929521491163</v>
      </c>
      <c r="CJ376">
        <v>88094698093308</v>
      </c>
      <c r="CK376" s="1" t="s">
        <v>1366</v>
      </c>
      <c r="CL376">
        <v>3</v>
      </c>
      <c r="CM376">
        <v>12</v>
      </c>
      <c r="CN376" s="1" t="s">
        <v>111</v>
      </c>
      <c r="CO376" s="1" t="s">
        <v>111</v>
      </c>
      <c r="CP376">
        <v>119976</v>
      </c>
      <c r="CQ376">
        <v>92</v>
      </c>
      <c r="CR376" s="1" t="s">
        <v>223</v>
      </c>
      <c r="CS376" s="1" t="s">
        <v>124</v>
      </c>
      <c r="CT376" s="1" t="s">
        <v>124</v>
      </c>
      <c r="CU376" s="1" t="s">
        <v>6860</v>
      </c>
      <c r="CV376">
        <v>2</v>
      </c>
      <c r="CW376" s="1" t="s">
        <v>161</v>
      </c>
      <c r="CX376" s="1" t="s">
        <v>116</v>
      </c>
      <c r="CY376" s="1" t="s">
        <v>116</v>
      </c>
      <c r="CZ376" s="1" t="s">
        <v>116</v>
      </c>
      <c r="DA376" s="1" t="s">
        <v>116</v>
      </c>
      <c r="DB376" s="1" t="s">
        <v>116</v>
      </c>
      <c r="DC376" t="b">
        <v>1</v>
      </c>
      <c r="DD376" s="1" t="s">
        <v>125</v>
      </c>
      <c r="DE376" s="1" t="s">
        <v>126</v>
      </c>
    </row>
    <row r="377" spans="1:109" x14ac:dyDescent="0.25">
      <c r="A377">
        <v>376</v>
      </c>
      <c r="B377" s="1" t="s">
        <v>6769</v>
      </c>
      <c r="C377">
        <v>8</v>
      </c>
      <c r="D377" t="b">
        <v>0</v>
      </c>
      <c r="E377" s="1" t="s">
        <v>6770</v>
      </c>
      <c r="F377" s="1" t="s">
        <v>111</v>
      </c>
      <c r="G377" s="1" t="s">
        <v>111</v>
      </c>
      <c r="H377" s="1" t="s">
        <v>111</v>
      </c>
      <c r="I377" s="1" t="s">
        <v>111</v>
      </c>
      <c r="J377" s="1" t="s">
        <v>112</v>
      </c>
      <c r="K377" s="2">
        <v>44228.706458333334</v>
      </c>
      <c r="L377">
        <v>1</v>
      </c>
      <c r="M377">
        <v>1</v>
      </c>
      <c r="N377">
        <v>1</v>
      </c>
      <c r="O377">
        <v>25</v>
      </c>
      <c r="P377" s="1" t="s">
        <v>113</v>
      </c>
      <c r="Q377" s="1" t="s">
        <v>114</v>
      </c>
      <c r="R377" t="b">
        <v>0</v>
      </c>
      <c r="S377" s="1" t="s">
        <v>164</v>
      </c>
      <c r="T377">
        <v>5</v>
      </c>
      <c r="U377" s="1" t="s">
        <v>111</v>
      </c>
      <c r="V377" s="1" t="s">
        <v>116</v>
      </c>
      <c r="W377" s="1" t="s">
        <v>117</v>
      </c>
      <c r="X377" s="1" t="s">
        <v>165</v>
      </c>
      <c r="Y377" s="1" t="s">
        <v>116</v>
      </c>
      <c r="Z377" s="1" t="s">
        <v>119</v>
      </c>
      <c r="AA377" s="1" t="s">
        <v>166</v>
      </c>
      <c r="AB377" s="1" t="s">
        <v>121</v>
      </c>
      <c r="AC377" s="1" t="s">
        <v>59</v>
      </c>
      <c r="AD377" s="1" t="s">
        <v>111</v>
      </c>
      <c r="AE377" s="1" t="s">
        <v>116</v>
      </c>
      <c r="AF377" s="1" t="s">
        <v>116</v>
      </c>
      <c r="AG377" s="1" t="s">
        <v>116</v>
      </c>
      <c r="AH377" s="1" t="s">
        <v>6861</v>
      </c>
      <c r="AI377" s="1" t="s">
        <v>116</v>
      </c>
      <c r="AJ377" s="1" t="s">
        <v>116</v>
      </c>
      <c r="AK377">
        <v>406</v>
      </c>
      <c r="AL377" s="1" t="s">
        <v>116</v>
      </c>
      <c r="AM377" s="1" t="s">
        <v>135</v>
      </c>
      <c r="AN377" s="1" t="s">
        <v>116</v>
      </c>
      <c r="AO377" s="1" t="s">
        <v>116</v>
      </c>
      <c r="AP377" s="1" t="s">
        <v>116</v>
      </c>
      <c r="AQ377" s="1" t="s">
        <v>6862</v>
      </c>
      <c r="AR377" s="1" t="s">
        <v>116</v>
      </c>
      <c r="AS377" s="1" t="s">
        <v>116</v>
      </c>
      <c r="AT377" s="1" t="s">
        <v>6863</v>
      </c>
      <c r="AU377" s="1" t="s">
        <v>116</v>
      </c>
      <c r="AV377">
        <v>273518333333333</v>
      </c>
      <c r="AW377" s="1" t="s">
        <v>116</v>
      </c>
      <c r="AX377" s="1" t="s">
        <v>6864</v>
      </c>
      <c r="AY377" s="1" t="s">
        <v>116</v>
      </c>
      <c r="AZ377" s="1" t="s">
        <v>6865</v>
      </c>
      <c r="BA377" s="1" t="s">
        <v>116</v>
      </c>
      <c r="BB377" s="1" t="s">
        <v>6866</v>
      </c>
      <c r="BC377" s="1" t="s">
        <v>6867</v>
      </c>
      <c r="BD377" s="1" t="s">
        <v>6868</v>
      </c>
      <c r="BE377" s="1" t="s">
        <v>116</v>
      </c>
      <c r="BF377" s="1" t="s">
        <v>6869</v>
      </c>
      <c r="BG377" s="1" t="s">
        <v>116</v>
      </c>
      <c r="BH377" s="1" t="s">
        <v>4078</v>
      </c>
      <c r="BI377" s="1" t="s">
        <v>116</v>
      </c>
      <c r="BJ377" s="1" t="s">
        <v>6870</v>
      </c>
      <c r="BK377" s="1" t="s">
        <v>116</v>
      </c>
      <c r="BL377" s="1" t="s">
        <v>6871</v>
      </c>
      <c r="BM377" s="1" t="s">
        <v>116</v>
      </c>
      <c r="BN377" s="1" t="s">
        <v>6872</v>
      </c>
      <c r="BO377" s="1" t="s">
        <v>116</v>
      </c>
      <c r="BP377" t="b">
        <v>0</v>
      </c>
      <c r="BQ377" s="1" t="s">
        <v>116</v>
      </c>
      <c r="BR377" t="b">
        <v>1</v>
      </c>
      <c r="BS377" s="1" t="s">
        <v>111</v>
      </c>
      <c r="BT377" s="1" t="s">
        <v>6873</v>
      </c>
      <c r="BU377" s="1" t="s">
        <v>6874</v>
      </c>
      <c r="BV377" s="1" t="s">
        <v>6875</v>
      </c>
      <c r="BW377" s="1" t="s">
        <v>6876</v>
      </c>
      <c r="BX377" s="1" t="s">
        <v>6877</v>
      </c>
      <c r="BY377" s="1" t="s">
        <v>6878</v>
      </c>
      <c r="BZ377" s="1" t="s">
        <v>6879</v>
      </c>
      <c r="CA377" s="1" t="s">
        <v>6880</v>
      </c>
      <c r="CB377" s="1" t="s">
        <v>6881</v>
      </c>
      <c r="CC377" s="1" t="s">
        <v>6882</v>
      </c>
      <c r="CD377" s="1" t="s">
        <v>189</v>
      </c>
      <c r="CE377" s="1" t="s">
        <v>1042</v>
      </c>
      <c r="CF377" s="1" t="s">
        <v>191</v>
      </c>
      <c r="CG377">
        <v>-1</v>
      </c>
      <c r="CH377">
        <v>39488351090715</v>
      </c>
      <c r="CI377">
        <v>1</v>
      </c>
      <c r="CJ377">
        <v>763270132651541</v>
      </c>
      <c r="CK377" s="1" t="s">
        <v>192</v>
      </c>
      <c r="CL377">
        <v>1</v>
      </c>
      <c r="CM377">
        <v>12</v>
      </c>
      <c r="CN377" s="1" t="s">
        <v>111</v>
      </c>
      <c r="CO377" s="1" t="s">
        <v>111</v>
      </c>
      <c r="CP377">
        <v>194997</v>
      </c>
      <c r="CQ377">
        <v>138</v>
      </c>
      <c r="CR377" s="1" t="s">
        <v>223</v>
      </c>
      <c r="CS377" s="1" t="s">
        <v>124</v>
      </c>
      <c r="CT377" s="1" t="s">
        <v>124</v>
      </c>
      <c r="CU377" s="1" t="s">
        <v>6883</v>
      </c>
      <c r="CV377">
        <v>2</v>
      </c>
      <c r="CW377" s="1" t="s">
        <v>161</v>
      </c>
      <c r="CX377" s="1" t="s">
        <v>116</v>
      </c>
      <c r="CY377" s="1" t="s">
        <v>116</v>
      </c>
      <c r="CZ377" s="1" t="s">
        <v>116</v>
      </c>
      <c r="DA377" s="1" t="s">
        <v>116</v>
      </c>
      <c r="DB377" s="1" t="s">
        <v>116</v>
      </c>
      <c r="DC377" t="b">
        <v>1</v>
      </c>
      <c r="DD377" s="1" t="s">
        <v>125</v>
      </c>
      <c r="DE377" s="1" t="s">
        <v>126</v>
      </c>
    </row>
    <row r="378" spans="1:109" x14ac:dyDescent="0.25">
      <c r="A378">
        <v>377</v>
      </c>
      <c r="B378" s="1" t="s">
        <v>6769</v>
      </c>
      <c r="C378">
        <v>8</v>
      </c>
      <c r="D378" t="b">
        <v>0</v>
      </c>
      <c r="E378" s="1" t="s">
        <v>6770</v>
      </c>
      <c r="F378" s="1" t="s">
        <v>111</v>
      </c>
      <c r="G378" s="1" t="s">
        <v>111</v>
      </c>
      <c r="H378" s="1" t="s">
        <v>111</v>
      </c>
      <c r="I378" s="1" t="s">
        <v>111</v>
      </c>
      <c r="J378" s="1" t="s">
        <v>112</v>
      </c>
      <c r="K378" s="2">
        <v>44228.706458333334</v>
      </c>
      <c r="L378">
        <v>1</v>
      </c>
      <c r="M378">
        <v>1</v>
      </c>
      <c r="N378">
        <v>1</v>
      </c>
      <c r="O378">
        <v>25</v>
      </c>
      <c r="P378" s="1" t="s">
        <v>113</v>
      </c>
      <c r="Q378" s="1" t="s">
        <v>114</v>
      </c>
      <c r="R378" t="b">
        <v>0</v>
      </c>
      <c r="S378" s="1" t="s">
        <v>194</v>
      </c>
      <c r="T378">
        <v>6</v>
      </c>
      <c r="U378" s="1" t="s">
        <v>111</v>
      </c>
      <c r="V378" s="1" t="s">
        <v>116</v>
      </c>
      <c r="W378" s="1" t="s">
        <v>128</v>
      </c>
      <c r="X378" s="1" t="s">
        <v>195</v>
      </c>
      <c r="Y378" s="1" t="s">
        <v>116</v>
      </c>
      <c r="Z378" s="1" t="s">
        <v>119</v>
      </c>
      <c r="AA378" s="1" t="s">
        <v>166</v>
      </c>
      <c r="AB378" s="1" t="s">
        <v>121</v>
      </c>
      <c r="AC378" s="1" t="s">
        <v>59</v>
      </c>
      <c r="AD378" s="1" t="s">
        <v>111</v>
      </c>
      <c r="AE378" s="1" t="s">
        <v>116</v>
      </c>
      <c r="AF378" s="1" t="s">
        <v>116</v>
      </c>
      <c r="AG378" s="1" t="s">
        <v>116</v>
      </c>
      <c r="AH378" s="1" t="s">
        <v>6884</v>
      </c>
      <c r="AI378" s="1" t="s">
        <v>116</v>
      </c>
      <c r="AJ378" s="1" t="s">
        <v>116</v>
      </c>
      <c r="AK378">
        <v>406</v>
      </c>
      <c r="AL378" s="1" t="s">
        <v>116</v>
      </c>
      <c r="AM378" s="1" t="s">
        <v>135</v>
      </c>
      <c r="AN378" s="1" t="s">
        <v>116</v>
      </c>
      <c r="AO378" s="1" t="s">
        <v>116</v>
      </c>
      <c r="AP378" s="1" t="s">
        <v>116</v>
      </c>
      <c r="AQ378" s="1" t="s">
        <v>6885</v>
      </c>
      <c r="AR378" s="1" t="s">
        <v>116</v>
      </c>
      <c r="AS378" s="1" t="s">
        <v>116</v>
      </c>
      <c r="AT378" s="1" t="s">
        <v>6886</v>
      </c>
      <c r="AU378" s="1" t="s">
        <v>116</v>
      </c>
      <c r="AV378">
        <v>668673333333333</v>
      </c>
      <c r="AW378" s="1" t="s">
        <v>116</v>
      </c>
      <c r="AX378" s="1" t="s">
        <v>6887</v>
      </c>
      <c r="AY378" s="1" t="s">
        <v>116</v>
      </c>
      <c r="AZ378" s="1" t="s">
        <v>6888</v>
      </c>
      <c r="BA378" s="1" t="s">
        <v>116</v>
      </c>
      <c r="BB378" s="1" t="s">
        <v>6889</v>
      </c>
      <c r="BC378" s="1" t="s">
        <v>6890</v>
      </c>
      <c r="BD378" s="1" t="s">
        <v>6891</v>
      </c>
      <c r="BE378" s="1" t="s">
        <v>116</v>
      </c>
      <c r="BF378" s="1" t="s">
        <v>6892</v>
      </c>
      <c r="BG378" s="1" t="s">
        <v>116</v>
      </c>
      <c r="BH378" s="1" t="s">
        <v>4078</v>
      </c>
      <c r="BI378" s="1" t="s">
        <v>116</v>
      </c>
      <c r="BJ378" s="1" t="s">
        <v>6893</v>
      </c>
      <c r="BK378" s="1" t="s">
        <v>116</v>
      </c>
      <c r="BL378" s="1" t="s">
        <v>6894</v>
      </c>
      <c r="BM378" s="1" t="s">
        <v>116</v>
      </c>
      <c r="BN378" s="1" t="s">
        <v>6895</v>
      </c>
      <c r="BO378" s="1" t="s">
        <v>116</v>
      </c>
      <c r="BP378" t="b">
        <v>0</v>
      </c>
      <c r="BQ378" s="1" t="s">
        <v>116</v>
      </c>
      <c r="BR378" t="b">
        <v>1</v>
      </c>
      <c r="BS378" s="1" t="s">
        <v>111</v>
      </c>
      <c r="BT378" s="1" t="s">
        <v>6896</v>
      </c>
      <c r="BU378" s="1" t="s">
        <v>6897</v>
      </c>
      <c r="BV378" s="1" t="s">
        <v>6898</v>
      </c>
      <c r="BW378" s="1" t="s">
        <v>6899</v>
      </c>
      <c r="BX378" s="1" t="s">
        <v>6900</v>
      </c>
      <c r="BY378" s="1" t="s">
        <v>6901</v>
      </c>
      <c r="BZ378" s="1" t="s">
        <v>6902</v>
      </c>
      <c r="CA378" s="1" t="s">
        <v>6903</v>
      </c>
      <c r="CB378" s="1" t="s">
        <v>6904</v>
      </c>
      <c r="CC378" s="1" t="s">
        <v>6882</v>
      </c>
      <c r="CD378" s="1" t="s">
        <v>189</v>
      </c>
      <c r="CE378" s="1" t="s">
        <v>1042</v>
      </c>
      <c r="CF378" s="1" t="s">
        <v>345</v>
      </c>
      <c r="CG378">
        <v>-1</v>
      </c>
      <c r="CH378">
        <v>0</v>
      </c>
      <c r="CI378">
        <v>264423961680278</v>
      </c>
      <c r="CJ378">
        <v>768592730995067</v>
      </c>
      <c r="CK378" s="1" t="s">
        <v>1415</v>
      </c>
      <c r="CL378">
        <v>3</v>
      </c>
      <c r="CM378">
        <v>12</v>
      </c>
      <c r="CN378" s="1" t="s">
        <v>111</v>
      </c>
      <c r="CO378" s="1" t="s">
        <v>111</v>
      </c>
      <c r="CP378">
        <v>194997</v>
      </c>
      <c r="CQ378">
        <v>1101</v>
      </c>
      <c r="CR378" s="1" t="s">
        <v>223</v>
      </c>
      <c r="CS378" s="1" t="s">
        <v>124</v>
      </c>
      <c r="CT378" s="1" t="s">
        <v>124</v>
      </c>
      <c r="CU378" s="1" t="s">
        <v>6905</v>
      </c>
      <c r="CV378">
        <v>2</v>
      </c>
      <c r="CW378" s="1" t="s">
        <v>161</v>
      </c>
      <c r="CX378" s="1" t="s">
        <v>116</v>
      </c>
      <c r="CY378" s="1" t="s">
        <v>116</v>
      </c>
      <c r="CZ378" s="1" t="s">
        <v>116</v>
      </c>
      <c r="DA378" s="1" t="s">
        <v>116</v>
      </c>
      <c r="DB378" s="1" t="s">
        <v>116</v>
      </c>
      <c r="DC378" t="b">
        <v>1</v>
      </c>
      <c r="DD378" s="1" t="s">
        <v>125</v>
      </c>
      <c r="DE378" s="1" t="s">
        <v>126</v>
      </c>
    </row>
    <row r="379" spans="1:109" x14ac:dyDescent="0.25">
      <c r="A379">
        <v>378</v>
      </c>
      <c r="B379" s="1" t="s">
        <v>6769</v>
      </c>
      <c r="C379">
        <v>8</v>
      </c>
      <c r="D379" t="b">
        <v>0</v>
      </c>
      <c r="E379" s="1" t="s">
        <v>6770</v>
      </c>
      <c r="F379" s="1" t="s">
        <v>111</v>
      </c>
      <c r="G379" s="1" t="s">
        <v>111</v>
      </c>
      <c r="H379" s="1" t="s">
        <v>111</v>
      </c>
      <c r="I379" s="1" t="s">
        <v>111</v>
      </c>
      <c r="J379" s="1" t="s">
        <v>112</v>
      </c>
      <c r="K379" s="2">
        <v>44228.706458333334</v>
      </c>
      <c r="L379">
        <v>1</v>
      </c>
      <c r="M379">
        <v>1</v>
      </c>
      <c r="N379">
        <v>1</v>
      </c>
      <c r="O379">
        <v>25</v>
      </c>
      <c r="P379" s="1" t="s">
        <v>113</v>
      </c>
      <c r="Q379" s="1" t="s">
        <v>114</v>
      </c>
      <c r="R379" t="b">
        <v>0</v>
      </c>
      <c r="S379" s="1" t="s">
        <v>196</v>
      </c>
      <c r="T379">
        <v>7</v>
      </c>
      <c r="U379" s="1" t="s">
        <v>111</v>
      </c>
      <c r="V379" s="1" t="s">
        <v>116</v>
      </c>
      <c r="W379" s="1" t="s">
        <v>117</v>
      </c>
      <c r="X379" s="1" t="s">
        <v>197</v>
      </c>
      <c r="Y379" s="1" t="s">
        <v>116</v>
      </c>
      <c r="Z379" s="1" t="s">
        <v>119</v>
      </c>
      <c r="AA379" s="1" t="s">
        <v>198</v>
      </c>
      <c r="AB379" s="1" t="s">
        <v>121</v>
      </c>
      <c r="AC379" s="1" t="s">
        <v>59</v>
      </c>
      <c r="AD379" s="1" t="s">
        <v>111</v>
      </c>
      <c r="AE379" s="1" t="s">
        <v>116</v>
      </c>
      <c r="AF379" s="1" t="s">
        <v>116</v>
      </c>
      <c r="AG379" s="1" t="s">
        <v>116</v>
      </c>
      <c r="AH379" s="1" t="s">
        <v>6906</v>
      </c>
      <c r="AI379" s="1" t="s">
        <v>116</v>
      </c>
      <c r="AJ379" s="1" t="s">
        <v>116</v>
      </c>
      <c r="AK379">
        <v>493</v>
      </c>
      <c r="AL379" s="1" t="s">
        <v>116</v>
      </c>
      <c r="AM379" s="1" t="s">
        <v>135</v>
      </c>
      <c r="AN379" s="1" t="s">
        <v>116</v>
      </c>
      <c r="AO379" s="1" t="s">
        <v>116</v>
      </c>
      <c r="AP379" s="1" t="s">
        <v>116</v>
      </c>
      <c r="AQ379" s="1" t="s">
        <v>6907</v>
      </c>
      <c r="AR379" s="1" t="s">
        <v>116</v>
      </c>
      <c r="AS379" s="1" t="s">
        <v>116</v>
      </c>
      <c r="AT379" s="1" t="s">
        <v>6908</v>
      </c>
      <c r="AU379" s="1" t="s">
        <v>116</v>
      </c>
      <c r="AV379">
        <v>171127266666667</v>
      </c>
      <c r="AW379" s="1" t="s">
        <v>116</v>
      </c>
      <c r="AX379" s="1" t="s">
        <v>6909</v>
      </c>
      <c r="AY379" s="1" t="s">
        <v>116</v>
      </c>
      <c r="AZ379" s="1" t="s">
        <v>6910</v>
      </c>
      <c r="BA379" s="1" t="s">
        <v>116</v>
      </c>
      <c r="BB379" s="1" t="s">
        <v>6911</v>
      </c>
      <c r="BC379" s="1" t="s">
        <v>6912</v>
      </c>
      <c r="BD379" s="1" t="s">
        <v>6913</v>
      </c>
      <c r="BE379" s="1" t="s">
        <v>116</v>
      </c>
      <c r="BF379" s="1" t="s">
        <v>6914</v>
      </c>
      <c r="BG379" s="1" t="s">
        <v>116</v>
      </c>
      <c r="BH379" s="1" t="s">
        <v>6915</v>
      </c>
      <c r="BI379" s="1" t="s">
        <v>116</v>
      </c>
      <c r="BJ379" s="1" t="s">
        <v>6916</v>
      </c>
      <c r="BK379" s="1" t="s">
        <v>116</v>
      </c>
      <c r="BL379" s="1" t="s">
        <v>6917</v>
      </c>
      <c r="BM379" s="1" t="s">
        <v>116</v>
      </c>
      <c r="BN379" s="1" t="s">
        <v>6918</v>
      </c>
      <c r="BO379" s="1" t="s">
        <v>116</v>
      </c>
      <c r="BP379" t="b">
        <v>0</v>
      </c>
      <c r="BQ379" s="1" t="s">
        <v>116</v>
      </c>
      <c r="BR379" t="b">
        <v>1</v>
      </c>
      <c r="BS379" s="1" t="s">
        <v>111</v>
      </c>
      <c r="BT379" s="1" t="s">
        <v>6919</v>
      </c>
      <c r="BU379" s="1" t="s">
        <v>6920</v>
      </c>
      <c r="BV379" s="1" t="s">
        <v>6921</v>
      </c>
      <c r="BW379" s="1" t="s">
        <v>6922</v>
      </c>
      <c r="BX379" s="1" t="s">
        <v>6923</v>
      </c>
      <c r="BY379" s="1" t="s">
        <v>6924</v>
      </c>
      <c r="BZ379" s="1" t="s">
        <v>6925</v>
      </c>
      <c r="CA379" s="1" t="s">
        <v>6926</v>
      </c>
      <c r="CB379" s="1" t="s">
        <v>6927</v>
      </c>
      <c r="CC379" s="1" t="s">
        <v>6928</v>
      </c>
      <c r="CD379" s="1" t="s">
        <v>220</v>
      </c>
      <c r="CE379" s="1" t="s">
        <v>950</v>
      </c>
      <c r="CF379" s="1" t="s">
        <v>191</v>
      </c>
      <c r="CG379">
        <v>-416630077763218</v>
      </c>
      <c r="CH379">
        <v>0</v>
      </c>
      <c r="CI379">
        <v>589397618564065</v>
      </c>
      <c r="CJ379">
        <v>754517968897652</v>
      </c>
      <c r="CK379" s="1" t="s">
        <v>222</v>
      </c>
      <c r="CL379">
        <v>2</v>
      </c>
      <c r="CM379">
        <v>12</v>
      </c>
      <c r="CN379" s="1" t="s">
        <v>111</v>
      </c>
      <c r="CO379" s="1" t="s">
        <v>111</v>
      </c>
      <c r="CP379">
        <v>237009</v>
      </c>
      <c r="CQ379">
        <v>1941</v>
      </c>
      <c r="CR379" s="1" t="s">
        <v>223</v>
      </c>
      <c r="CS379" s="1" t="s">
        <v>124</v>
      </c>
      <c r="CT379" s="1" t="s">
        <v>124</v>
      </c>
      <c r="CU379" s="1" t="s">
        <v>6929</v>
      </c>
      <c r="CV379">
        <v>2</v>
      </c>
      <c r="CW379" s="1" t="s">
        <v>161</v>
      </c>
      <c r="CX379" s="1" t="s">
        <v>116</v>
      </c>
      <c r="CY379" s="1" t="s">
        <v>116</v>
      </c>
      <c r="CZ379" s="1" t="s">
        <v>116</v>
      </c>
      <c r="DA379" s="1" t="s">
        <v>116</v>
      </c>
      <c r="DB379" s="1" t="s">
        <v>116</v>
      </c>
      <c r="DC379" t="b">
        <v>1</v>
      </c>
      <c r="DD379" s="1" t="s">
        <v>125</v>
      </c>
      <c r="DE379" s="1" t="s">
        <v>126</v>
      </c>
    </row>
    <row r="380" spans="1:109" x14ac:dyDescent="0.25">
      <c r="A380">
        <v>379</v>
      </c>
      <c r="B380" s="1" t="s">
        <v>6769</v>
      </c>
      <c r="C380">
        <v>8</v>
      </c>
      <c r="D380" t="b">
        <v>0</v>
      </c>
      <c r="E380" s="1" t="s">
        <v>6770</v>
      </c>
      <c r="F380" s="1" t="s">
        <v>111</v>
      </c>
      <c r="G380" s="1" t="s">
        <v>111</v>
      </c>
      <c r="H380" s="1" t="s">
        <v>111</v>
      </c>
      <c r="I380" s="1" t="s">
        <v>111</v>
      </c>
      <c r="J380" s="1" t="s">
        <v>112</v>
      </c>
      <c r="K380" s="2">
        <v>44228.706458333334</v>
      </c>
      <c r="L380">
        <v>1</v>
      </c>
      <c r="M380">
        <v>1</v>
      </c>
      <c r="N380">
        <v>1</v>
      </c>
      <c r="O380">
        <v>25</v>
      </c>
      <c r="P380" s="1" t="s">
        <v>113</v>
      </c>
      <c r="Q380" s="1" t="s">
        <v>114</v>
      </c>
      <c r="R380" t="b">
        <v>0</v>
      </c>
      <c r="S380" s="1" t="s">
        <v>225</v>
      </c>
      <c r="T380">
        <v>8</v>
      </c>
      <c r="U380" s="1" t="s">
        <v>111</v>
      </c>
      <c r="V380" s="1" t="s">
        <v>116</v>
      </c>
      <c r="W380" s="1" t="s">
        <v>128</v>
      </c>
      <c r="X380" s="1" t="s">
        <v>226</v>
      </c>
      <c r="Y380" s="1" t="s">
        <v>116</v>
      </c>
      <c r="Z380" s="1" t="s">
        <v>119</v>
      </c>
      <c r="AA380" s="1" t="s">
        <v>198</v>
      </c>
      <c r="AB380" s="1" t="s">
        <v>121</v>
      </c>
      <c r="AC380" s="1" t="s">
        <v>59</v>
      </c>
      <c r="AD380" s="1" t="s">
        <v>111</v>
      </c>
      <c r="AE380" s="1" t="s">
        <v>116</v>
      </c>
      <c r="AF380" s="1" t="s">
        <v>116</v>
      </c>
      <c r="AG380" s="1" t="s">
        <v>116</v>
      </c>
      <c r="AH380" s="1" t="s">
        <v>6930</v>
      </c>
      <c r="AI380" s="1" t="s">
        <v>116</v>
      </c>
      <c r="AJ380" s="1" t="s">
        <v>116</v>
      </c>
      <c r="AK380">
        <v>493</v>
      </c>
      <c r="AL380" s="1" t="s">
        <v>116</v>
      </c>
      <c r="AM380" s="1" t="s">
        <v>135</v>
      </c>
      <c r="AN380" s="1" t="s">
        <v>116</v>
      </c>
      <c r="AO380" s="1" t="s">
        <v>116</v>
      </c>
      <c r="AP380" s="1" t="s">
        <v>116</v>
      </c>
      <c r="AQ380" s="1" t="s">
        <v>6931</v>
      </c>
      <c r="AR380" s="1" t="s">
        <v>116</v>
      </c>
      <c r="AS380" s="1" t="s">
        <v>116</v>
      </c>
      <c r="AT380" s="1" t="s">
        <v>6932</v>
      </c>
      <c r="AU380" s="1" t="s">
        <v>116</v>
      </c>
      <c r="AV380">
        <v>537772333333333</v>
      </c>
      <c r="AW380" s="1" t="s">
        <v>116</v>
      </c>
      <c r="AX380" s="1" t="s">
        <v>6933</v>
      </c>
      <c r="AY380" s="1" t="s">
        <v>116</v>
      </c>
      <c r="AZ380" s="1" t="s">
        <v>6934</v>
      </c>
      <c r="BA380" s="1" t="s">
        <v>116</v>
      </c>
      <c r="BB380" s="1" t="s">
        <v>6935</v>
      </c>
      <c r="BC380" s="1" t="s">
        <v>6936</v>
      </c>
      <c r="BD380" s="1" t="s">
        <v>6913</v>
      </c>
      <c r="BE380" s="1" t="s">
        <v>116</v>
      </c>
      <c r="BF380" s="1" t="s">
        <v>6937</v>
      </c>
      <c r="BG380" s="1" t="s">
        <v>116</v>
      </c>
      <c r="BH380" s="1" t="s">
        <v>6938</v>
      </c>
      <c r="BI380" s="1" t="s">
        <v>116</v>
      </c>
      <c r="BJ380" s="1" t="s">
        <v>6939</v>
      </c>
      <c r="BK380" s="1" t="s">
        <v>116</v>
      </c>
      <c r="BL380" s="1" t="s">
        <v>6940</v>
      </c>
      <c r="BM380" s="1" t="s">
        <v>116</v>
      </c>
      <c r="BN380" s="1" t="s">
        <v>6941</v>
      </c>
      <c r="BO380" s="1" t="s">
        <v>116</v>
      </c>
      <c r="BP380" t="b">
        <v>0</v>
      </c>
      <c r="BQ380" s="1" t="s">
        <v>116</v>
      </c>
      <c r="BR380" t="b">
        <v>1</v>
      </c>
      <c r="BS380" s="1" t="s">
        <v>111</v>
      </c>
      <c r="BT380" s="1" t="s">
        <v>6942</v>
      </c>
      <c r="BU380" s="1" t="s">
        <v>6943</v>
      </c>
      <c r="BV380" s="1" t="s">
        <v>6944</v>
      </c>
      <c r="BW380" s="1" t="s">
        <v>6945</v>
      </c>
      <c r="BX380" s="1" t="s">
        <v>6946</v>
      </c>
      <c r="BY380" s="1" t="s">
        <v>6947</v>
      </c>
      <c r="BZ380" s="1" t="s">
        <v>6948</v>
      </c>
      <c r="CA380" s="1" t="s">
        <v>6949</v>
      </c>
      <c r="CB380" s="1" t="s">
        <v>6950</v>
      </c>
      <c r="CC380" s="1" t="s">
        <v>6928</v>
      </c>
      <c r="CD380" s="1" t="s">
        <v>220</v>
      </c>
      <c r="CE380" s="1" t="s">
        <v>1042</v>
      </c>
      <c r="CF380" s="1" t="s">
        <v>191</v>
      </c>
      <c r="CG380">
        <v>-226076474961515</v>
      </c>
      <c r="CH380">
        <v>120657971875021</v>
      </c>
      <c r="CI380">
        <v>1</v>
      </c>
      <c r="CJ380">
        <v>769831632369257</v>
      </c>
      <c r="CK380" s="1" t="s">
        <v>246</v>
      </c>
      <c r="CL380">
        <v>1</v>
      </c>
      <c r="CM380">
        <v>1136059845749</v>
      </c>
      <c r="CN380" s="1" t="s">
        <v>111</v>
      </c>
      <c r="CO380" s="1" t="s">
        <v>111</v>
      </c>
      <c r="CP380">
        <v>237009</v>
      </c>
      <c r="CQ380">
        <v>1931</v>
      </c>
      <c r="CR380" s="1" t="s">
        <v>223</v>
      </c>
      <c r="CS380" s="1" t="s">
        <v>124</v>
      </c>
      <c r="CT380" s="1" t="s">
        <v>124</v>
      </c>
      <c r="CU380" s="1" t="s">
        <v>6951</v>
      </c>
      <c r="CV380">
        <v>2</v>
      </c>
      <c r="CW380" s="1" t="s">
        <v>161</v>
      </c>
      <c r="CX380" s="1" t="s">
        <v>116</v>
      </c>
      <c r="CY380" s="1" t="s">
        <v>116</v>
      </c>
      <c r="CZ380" s="1" t="s">
        <v>116</v>
      </c>
      <c r="DA380" s="1" t="s">
        <v>116</v>
      </c>
      <c r="DB380" s="1" t="s">
        <v>116</v>
      </c>
      <c r="DC380" t="b">
        <v>1</v>
      </c>
      <c r="DD380" s="1" t="s">
        <v>125</v>
      </c>
      <c r="DE380" s="1" t="s">
        <v>126</v>
      </c>
    </row>
    <row r="381" spans="1:109" x14ac:dyDescent="0.25">
      <c r="A381">
        <v>380</v>
      </c>
      <c r="B381" s="1" t="s">
        <v>6769</v>
      </c>
      <c r="C381">
        <v>8</v>
      </c>
      <c r="D381" t="b">
        <v>0</v>
      </c>
      <c r="E381" s="1" t="s">
        <v>6770</v>
      </c>
      <c r="F381" s="1" t="s">
        <v>111</v>
      </c>
      <c r="G381" s="1" t="s">
        <v>111</v>
      </c>
      <c r="H381" s="1" t="s">
        <v>111</v>
      </c>
      <c r="I381" s="1" t="s">
        <v>111</v>
      </c>
      <c r="J381" s="1" t="s">
        <v>112</v>
      </c>
      <c r="K381" s="2">
        <v>44228.706458333334</v>
      </c>
      <c r="L381">
        <v>1</v>
      </c>
      <c r="M381">
        <v>1</v>
      </c>
      <c r="N381">
        <v>1</v>
      </c>
      <c r="O381">
        <v>25</v>
      </c>
      <c r="P381" s="1" t="s">
        <v>113</v>
      </c>
      <c r="Q381" s="1" t="s">
        <v>114</v>
      </c>
      <c r="R381" t="b">
        <v>0</v>
      </c>
      <c r="S381" s="1" t="s">
        <v>248</v>
      </c>
      <c r="T381">
        <v>9</v>
      </c>
      <c r="U381" s="1" t="s">
        <v>111</v>
      </c>
      <c r="V381" s="1" t="s">
        <v>116</v>
      </c>
      <c r="W381" s="1" t="s">
        <v>117</v>
      </c>
      <c r="X381" s="1" t="s">
        <v>249</v>
      </c>
      <c r="Y381" s="1" t="s">
        <v>116</v>
      </c>
      <c r="Z381" s="1" t="s">
        <v>119</v>
      </c>
      <c r="AA381" s="1" t="s">
        <v>250</v>
      </c>
      <c r="AB381" s="1" t="s">
        <v>121</v>
      </c>
      <c r="AC381" s="1" t="s">
        <v>59</v>
      </c>
      <c r="AD381" s="1" t="s">
        <v>111</v>
      </c>
      <c r="AE381" s="1" t="s">
        <v>116</v>
      </c>
      <c r="AF381" s="1" t="s">
        <v>116</v>
      </c>
      <c r="AG381" s="1" t="s">
        <v>116</v>
      </c>
      <c r="AH381" s="1" t="s">
        <v>6952</v>
      </c>
      <c r="AI381" s="1" t="s">
        <v>116</v>
      </c>
      <c r="AJ381" s="1" t="s">
        <v>116</v>
      </c>
      <c r="AK381">
        <v>493</v>
      </c>
      <c r="AL381" s="1" t="s">
        <v>116</v>
      </c>
      <c r="AM381" s="1" t="s">
        <v>135</v>
      </c>
      <c r="AN381" s="1" t="s">
        <v>116</v>
      </c>
      <c r="AO381" s="1" t="s">
        <v>116</v>
      </c>
      <c r="AP381" s="1" t="s">
        <v>116</v>
      </c>
      <c r="AQ381" s="1" t="s">
        <v>6953</v>
      </c>
      <c r="AR381" s="1" t="s">
        <v>116</v>
      </c>
      <c r="AS381" s="1" t="s">
        <v>116</v>
      </c>
      <c r="AT381" s="1" t="s">
        <v>6954</v>
      </c>
      <c r="AU381" s="1" t="s">
        <v>116</v>
      </c>
      <c r="AV381">
        <v>2228351</v>
      </c>
      <c r="AW381" s="1" t="s">
        <v>116</v>
      </c>
      <c r="AX381" s="1" t="s">
        <v>6955</v>
      </c>
      <c r="AY381" s="1" t="s">
        <v>116</v>
      </c>
      <c r="AZ381" s="1" t="s">
        <v>6956</v>
      </c>
      <c r="BA381" s="1" t="s">
        <v>116</v>
      </c>
      <c r="BB381" s="1" t="s">
        <v>6957</v>
      </c>
      <c r="BC381" s="1" t="s">
        <v>6958</v>
      </c>
      <c r="BD381" s="1" t="s">
        <v>6959</v>
      </c>
      <c r="BE381" s="1" t="s">
        <v>116</v>
      </c>
      <c r="BF381" s="1" t="s">
        <v>6914</v>
      </c>
      <c r="BG381" s="1" t="s">
        <v>116</v>
      </c>
      <c r="BH381" s="1" t="s">
        <v>6960</v>
      </c>
      <c r="BI381" s="1" t="s">
        <v>116</v>
      </c>
      <c r="BJ381" s="1" t="s">
        <v>6961</v>
      </c>
      <c r="BK381" s="1" t="s">
        <v>116</v>
      </c>
      <c r="BL381" s="1" t="s">
        <v>6962</v>
      </c>
      <c r="BM381" s="1" t="s">
        <v>116</v>
      </c>
      <c r="BN381" s="1" t="s">
        <v>6963</v>
      </c>
      <c r="BO381" s="1" t="s">
        <v>116</v>
      </c>
      <c r="BP381" t="b">
        <v>0</v>
      </c>
      <c r="BQ381" s="1" t="s">
        <v>116</v>
      </c>
      <c r="BR381" t="b">
        <v>1</v>
      </c>
      <c r="BS381" s="1" t="s">
        <v>111</v>
      </c>
      <c r="BT381" s="1" t="s">
        <v>6964</v>
      </c>
      <c r="BU381" s="1" t="s">
        <v>6965</v>
      </c>
      <c r="BV381" s="1" t="s">
        <v>6966</v>
      </c>
      <c r="BW381" s="1" t="s">
        <v>6967</v>
      </c>
      <c r="BX381" s="1" t="s">
        <v>6968</v>
      </c>
      <c r="BY381" s="1" t="s">
        <v>6969</v>
      </c>
      <c r="BZ381" s="1" t="s">
        <v>6970</v>
      </c>
      <c r="CA381" s="1" t="s">
        <v>6971</v>
      </c>
      <c r="CB381" s="1" t="s">
        <v>6972</v>
      </c>
      <c r="CC381" s="1" t="s">
        <v>6973</v>
      </c>
      <c r="CD381" s="1" t="s">
        <v>251</v>
      </c>
      <c r="CE381" s="1" t="s">
        <v>559</v>
      </c>
      <c r="CF381" s="1" t="s">
        <v>157</v>
      </c>
      <c r="CG381">
        <v>738184766843712</v>
      </c>
      <c r="CH381">
        <v>0</v>
      </c>
      <c r="CI381">
        <v>225174625702402</v>
      </c>
      <c r="CJ381">
        <v>835186655254818</v>
      </c>
      <c r="CK381" s="1" t="s">
        <v>1487</v>
      </c>
      <c r="CL381">
        <v>2</v>
      </c>
      <c r="CM381">
        <v>999977926543012</v>
      </c>
      <c r="CN381" s="1" t="s">
        <v>111</v>
      </c>
      <c r="CO381" s="1" t="s">
        <v>111</v>
      </c>
      <c r="CP381">
        <v>429145</v>
      </c>
      <c r="CQ381">
        <v>2071</v>
      </c>
      <c r="CR381" s="1" t="s">
        <v>223</v>
      </c>
      <c r="CS381" s="1" t="s">
        <v>124</v>
      </c>
      <c r="CT381" s="1" t="s">
        <v>124</v>
      </c>
      <c r="CU381" s="1" t="s">
        <v>6974</v>
      </c>
      <c r="CV381">
        <v>2</v>
      </c>
      <c r="CW381" s="1" t="s">
        <v>161</v>
      </c>
      <c r="CX381" s="1" t="s">
        <v>116</v>
      </c>
      <c r="CY381" s="1" t="s">
        <v>116</v>
      </c>
      <c r="CZ381" s="1" t="s">
        <v>116</v>
      </c>
      <c r="DA381" s="1" t="s">
        <v>116</v>
      </c>
      <c r="DB381" s="1" t="s">
        <v>116</v>
      </c>
      <c r="DC381" t="b">
        <v>1</v>
      </c>
      <c r="DD381" s="1" t="s">
        <v>125</v>
      </c>
      <c r="DE381" s="1" t="s">
        <v>126</v>
      </c>
    </row>
    <row r="382" spans="1:109" x14ac:dyDescent="0.25">
      <c r="A382">
        <v>381</v>
      </c>
      <c r="B382" s="1" t="s">
        <v>6769</v>
      </c>
      <c r="C382">
        <v>8</v>
      </c>
      <c r="D382" t="b">
        <v>0</v>
      </c>
      <c r="E382" s="1" t="s">
        <v>6770</v>
      </c>
      <c r="F382" s="1" t="s">
        <v>111</v>
      </c>
      <c r="G382" s="1" t="s">
        <v>111</v>
      </c>
      <c r="H382" s="1" t="s">
        <v>111</v>
      </c>
      <c r="I382" s="1" t="s">
        <v>111</v>
      </c>
      <c r="J382" s="1" t="s">
        <v>112</v>
      </c>
      <c r="K382" s="2">
        <v>44228.706458333334</v>
      </c>
      <c r="L382">
        <v>1</v>
      </c>
      <c r="M382">
        <v>1</v>
      </c>
      <c r="N382">
        <v>1</v>
      </c>
      <c r="O382">
        <v>25</v>
      </c>
      <c r="P382" s="1" t="s">
        <v>113</v>
      </c>
      <c r="Q382" s="1" t="s">
        <v>114</v>
      </c>
      <c r="R382" t="b">
        <v>0</v>
      </c>
      <c r="S382" s="1" t="s">
        <v>252</v>
      </c>
      <c r="T382">
        <v>10</v>
      </c>
      <c r="U382" s="1" t="s">
        <v>111</v>
      </c>
      <c r="V382" s="1" t="s">
        <v>116</v>
      </c>
      <c r="W382" s="1" t="s">
        <v>128</v>
      </c>
      <c r="X382" s="1" t="s">
        <v>253</v>
      </c>
      <c r="Y382" s="1" t="s">
        <v>116</v>
      </c>
      <c r="Z382" s="1" t="s">
        <v>119</v>
      </c>
      <c r="AA382" s="1" t="s">
        <v>250</v>
      </c>
      <c r="AB382" s="1" t="s">
        <v>121</v>
      </c>
      <c r="AC382" s="1" t="s">
        <v>59</v>
      </c>
      <c r="AD382" s="1" t="s">
        <v>111</v>
      </c>
      <c r="AE382" s="1" t="s">
        <v>116</v>
      </c>
      <c r="AF382" s="1" t="s">
        <v>116</v>
      </c>
      <c r="AG382" s="1" t="s">
        <v>116</v>
      </c>
      <c r="AH382" s="1" t="s">
        <v>6975</v>
      </c>
      <c r="AI382" s="1" t="s">
        <v>116</v>
      </c>
      <c r="AJ382" s="1" t="s">
        <v>116</v>
      </c>
      <c r="AK382">
        <v>493</v>
      </c>
      <c r="AL382" s="1" t="s">
        <v>116</v>
      </c>
      <c r="AM382" s="1" t="s">
        <v>135</v>
      </c>
      <c r="AN382" s="1" t="s">
        <v>116</v>
      </c>
      <c r="AO382" s="1" t="s">
        <v>116</v>
      </c>
      <c r="AP382" s="1" t="s">
        <v>116</v>
      </c>
      <c r="AQ382" s="1" t="s">
        <v>6976</v>
      </c>
      <c r="AR382" s="1" t="s">
        <v>116</v>
      </c>
      <c r="AS382" s="1" t="s">
        <v>116</v>
      </c>
      <c r="AT382" s="1" t="s">
        <v>6977</v>
      </c>
      <c r="AU382" s="1" t="s">
        <v>116</v>
      </c>
      <c r="AV382">
        <v>488600666666667</v>
      </c>
      <c r="AW382" s="1" t="s">
        <v>116</v>
      </c>
      <c r="AX382" s="1" t="s">
        <v>6978</v>
      </c>
      <c r="AY382" s="1" t="s">
        <v>116</v>
      </c>
      <c r="AZ382" s="1" t="s">
        <v>6979</v>
      </c>
      <c r="BA382" s="1" t="s">
        <v>116</v>
      </c>
      <c r="BB382" s="1" t="s">
        <v>6980</v>
      </c>
      <c r="BC382" s="1" t="s">
        <v>6981</v>
      </c>
      <c r="BD382" s="1" t="s">
        <v>6959</v>
      </c>
      <c r="BE382" s="1" t="s">
        <v>116</v>
      </c>
      <c r="BF382" s="1" t="s">
        <v>6937</v>
      </c>
      <c r="BG382" s="1" t="s">
        <v>116</v>
      </c>
      <c r="BH382" s="1" t="s">
        <v>6982</v>
      </c>
      <c r="BI382" s="1" t="s">
        <v>116</v>
      </c>
      <c r="BJ382" s="1" t="s">
        <v>6983</v>
      </c>
      <c r="BK382" s="1" t="s">
        <v>116</v>
      </c>
      <c r="BL382" s="1" t="s">
        <v>6984</v>
      </c>
      <c r="BM382" s="1" t="s">
        <v>116</v>
      </c>
      <c r="BN382" s="1" t="s">
        <v>6985</v>
      </c>
      <c r="BO382" s="1" t="s">
        <v>116</v>
      </c>
      <c r="BP382" t="b">
        <v>0</v>
      </c>
      <c r="BQ382" s="1" t="s">
        <v>116</v>
      </c>
      <c r="BR382" t="b">
        <v>1</v>
      </c>
      <c r="BS382" s="1" t="s">
        <v>111</v>
      </c>
      <c r="BT382" s="1" t="s">
        <v>6986</v>
      </c>
      <c r="BU382" s="1" t="s">
        <v>6987</v>
      </c>
      <c r="BV382" s="1" t="s">
        <v>6988</v>
      </c>
      <c r="BW382" s="1" t="s">
        <v>6989</v>
      </c>
      <c r="BX382" s="1" t="s">
        <v>6990</v>
      </c>
      <c r="BY382" s="1" t="s">
        <v>6991</v>
      </c>
      <c r="BZ382" s="1" t="s">
        <v>6992</v>
      </c>
      <c r="CA382" s="1" t="s">
        <v>6993</v>
      </c>
      <c r="CB382" s="1" t="s">
        <v>6994</v>
      </c>
      <c r="CC382" s="1" t="s">
        <v>6973</v>
      </c>
      <c r="CD382" s="1" t="s">
        <v>251</v>
      </c>
      <c r="CE382" s="1" t="s">
        <v>950</v>
      </c>
      <c r="CF382" s="1" t="s">
        <v>157</v>
      </c>
      <c r="CG382">
        <v>604255609669569</v>
      </c>
      <c r="CH382">
        <v>527112538513138</v>
      </c>
      <c r="CI382">
        <v>1</v>
      </c>
      <c r="CJ382">
        <v>777488499533274</v>
      </c>
      <c r="CK382" s="1" t="s">
        <v>276</v>
      </c>
      <c r="CL382">
        <v>1</v>
      </c>
      <c r="CM382">
        <v>117378046962481</v>
      </c>
      <c r="CN382" s="1" t="s">
        <v>111</v>
      </c>
      <c r="CO382" s="1" t="s">
        <v>111</v>
      </c>
      <c r="CP382">
        <v>429145</v>
      </c>
      <c r="CQ382">
        <v>1951</v>
      </c>
      <c r="CR382" s="1" t="s">
        <v>223</v>
      </c>
      <c r="CS382" s="1" t="s">
        <v>124</v>
      </c>
      <c r="CT382" s="1" t="s">
        <v>124</v>
      </c>
      <c r="CU382" s="1" t="s">
        <v>6995</v>
      </c>
      <c r="CV382">
        <v>2</v>
      </c>
      <c r="CW382" s="1" t="s">
        <v>161</v>
      </c>
      <c r="CX382" s="1" t="s">
        <v>116</v>
      </c>
      <c r="CY382" s="1" t="s">
        <v>116</v>
      </c>
      <c r="CZ382" s="1" t="s">
        <v>116</v>
      </c>
      <c r="DA382" s="1" t="s">
        <v>116</v>
      </c>
      <c r="DB382" s="1" t="s">
        <v>116</v>
      </c>
      <c r="DC382" t="b">
        <v>1</v>
      </c>
      <c r="DD382" s="1" t="s">
        <v>125</v>
      </c>
      <c r="DE382" s="1" t="s">
        <v>126</v>
      </c>
    </row>
    <row r="383" spans="1:109" x14ac:dyDescent="0.25">
      <c r="A383">
        <v>382</v>
      </c>
      <c r="B383" s="1" t="s">
        <v>6769</v>
      </c>
      <c r="C383">
        <v>8</v>
      </c>
      <c r="D383" t="b">
        <v>0</v>
      </c>
      <c r="E383" s="1" t="s">
        <v>6770</v>
      </c>
      <c r="F383" s="1" t="s">
        <v>111</v>
      </c>
      <c r="G383" s="1" t="s">
        <v>111</v>
      </c>
      <c r="H383" s="1" t="s">
        <v>111</v>
      </c>
      <c r="I383" s="1" t="s">
        <v>111</v>
      </c>
      <c r="J383" s="1" t="s">
        <v>112</v>
      </c>
      <c r="K383" s="2">
        <v>44228.706458333334</v>
      </c>
      <c r="L383">
        <v>1</v>
      </c>
      <c r="M383">
        <v>1</v>
      </c>
      <c r="N383">
        <v>1</v>
      </c>
      <c r="O383">
        <v>25</v>
      </c>
      <c r="P383" s="1" t="s">
        <v>113</v>
      </c>
      <c r="Q383" s="1" t="s">
        <v>114</v>
      </c>
      <c r="R383" t="b">
        <v>0</v>
      </c>
      <c r="S383" s="1" t="s">
        <v>278</v>
      </c>
      <c r="T383">
        <v>11</v>
      </c>
      <c r="U383" s="1" t="s">
        <v>111</v>
      </c>
      <c r="V383" s="1" t="s">
        <v>116</v>
      </c>
      <c r="W383" s="1" t="s">
        <v>117</v>
      </c>
      <c r="X383" s="1" t="s">
        <v>279</v>
      </c>
      <c r="Y383" s="1" t="s">
        <v>116</v>
      </c>
      <c r="Z383" s="1" t="s">
        <v>119</v>
      </c>
      <c r="AA383" s="1" t="s">
        <v>280</v>
      </c>
      <c r="AB383" s="1" t="s">
        <v>121</v>
      </c>
      <c r="AC383" s="1" t="s">
        <v>59</v>
      </c>
      <c r="AD383" s="1" t="s">
        <v>111</v>
      </c>
      <c r="AE383" s="1" t="s">
        <v>116</v>
      </c>
      <c r="AF383" s="1" t="s">
        <v>116</v>
      </c>
      <c r="AG383" s="1" t="s">
        <v>116</v>
      </c>
      <c r="AH383" s="1" t="s">
        <v>6996</v>
      </c>
      <c r="AI383" s="1" t="s">
        <v>116</v>
      </c>
      <c r="AJ383" s="1" t="s">
        <v>116</v>
      </c>
      <c r="AK383">
        <v>455</v>
      </c>
      <c r="AL383" s="1" t="s">
        <v>116</v>
      </c>
      <c r="AM383" s="1" t="s">
        <v>135</v>
      </c>
      <c r="AN383" s="1" t="s">
        <v>116</v>
      </c>
      <c r="AO383" s="1" t="s">
        <v>116</v>
      </c>
      <c r="AP383" s="1" t="s">
        <v>116</v>
      </c>
      <c r="AQ383" s="1" t="s">
        <v>6997</v>
      </c>
      <c r="AR383" s="1" t="s">
        <v>116</v>
      </c>
      <c r="AS383" s="1" t="s">
        <v>116</v>
      </c>
      <c r="AT383" s="1" t="s">
        <v>6998</v>
      </c>
      <c r="AU383" s="1" t="s">
        <v>116</v>
      </c>
      <c r="AV383">
        <v>352934666666667</v>
      </c>
      <c r="AW383" s="1" t="s">
        <v>116</v>
      </c>
      <c r="AX383" s="1" t="s">
        <v>6999</v>
      </c>
      <c r="AY383" s="1" t="s">
        <v>116</v>
      </c>
      <c r="AZ383" s="1" t="s">
        <v>7000</v>
      </c>
      <c r="BA383" s="1" t="s">
        <v>116</v>
      </c>
      <c r="BB383" s="1" t="s">
        <v>7001</v>
      </c>
      <c r="BC383" s="1" t="s">
        <v>7002</v>
      </c>
      <c r="BD383" s="1" t="s">
        <v>7003</v>
      </c>
      <c r="BE383" s="1" t="s">
        <v>116</v>
      </c>
      <c r="BF383" s="1" t="s">
        <v>7004</v>
      </c>
      <c r="BG383" s="1" t="s">
        <v>116</v>
      </c>
      <c r="BH383" s="1" t="s">
        <v>1520</v>
      </c>
      <c r="BI383" s="1" t="s">
        <v>116</v>
      </c>
      <c r="BJ383" s="1" t="s">
        <v>7005</v>
      </c>
      <c r="BK383" s="1" t="s">
        <v>116</v>
      </c>
      <c r="BL383" s="1" t="s">
        <v>7006</v>
      </c>
      <c r="BM383" s="1" t="s">
        <v>116</v>
      </c>
      <c r="BN383" s="1" t="s">
        <v>7007</v>
      </c>
      <c r="BO383" s="1" t="s">
        <v>116</v>
      </c>
      <c r="BP383" t="b">
        <v>0</v>
      </c>
      <c r="BQ383" s="1" t="s">
        <v>116</v>
      </c>
      <c r="BR383" t="b">
        <v>1</v>
      </c>
      <c r="BS383" s="1" t="s">
        <v>111</v>
      </c>
      <c r="BT383" s="1" t="s">
        <v>7008</v>
      </c>
      <c r="BU383" s="1" t="s">
        <v>7009</v>
      </c>
      <c r="BV383" s="1" t="s">
        <v>7010</v>
      </c>
      <c r="BW383" s="1" t="s">
        <v>7011</v>
      </c>
      <c r="BX383" s="1" t="s">
        <v>7012</v>
      </c>
      <c r="BY383" s="1" t="s">
        <v>7013</v>
      </c>
      <c r="BZ383" s="1" t="s">
        <v>7014</v>
      </c>
      <c r="CA383" s="1" t="s">
        <v>7015</v>
      </c>
      <c r="CB383" s="1" t="s">
        <v>7016</v>
      </c>
      <c r="CC383" s="1" t="s">
        <v>7017</v>
      </c>
      <c r="CD383" s="1" t="s">
        <v>301</v>
      </c>
      <c r="CE383" s="1" t="s">
        <v>1534</v>
      </c>
      <c r="CF383" s="1" t="s">
        <v>221</v>
      </c>
      <c r="CG383">
        <v>287250159648554</v>
      </c>
      <c r="CH383">
        <v>969331463636534</v>
      </c>
      <c r="CI383">
        <v>1</v>
      </c>
      <c r="CJ383">
        <v>900867210253895</v>
      </c>
      <c r="CK383" s="1" t="s">
        <v>303</v>
      </c>
      <c r="CL383">
        <v>1</v>
      </c>
      <c r="CM383">
        <v>114727236864762</v>
      </c>
      <c r="CN383" s="1" t="s">
        <v>111</v>
      </c>
      <c r="CO383" s="1" t="s">
        <v>111</v>
      </c>
      <c r="CP383">
        <v>260064</v>
      </c>
      <c r="CQ383">
        <v>1161</v>
      </c>
      <c r="CR383" s="1" t="s">
        <v>223</v>
      </c>
      <c r="CS383" s="1" t="s">
        <v>124</v>
      </c>
      <c r="CT383" s="1" t="s">
        <v>124</v>
      </c>
      <c r="CU383" s="1" t="s">
        <v>7018</v>
      </c>
      <c r="CV383">
        <v>2</v>
      </c>
      <c r="CW383" s="1" t="s">
        <v>161</v>
      </c>
      <c r="CX383" s="1" t="s">
        <v>116</v>
      </c>
      <c r="CY383" s="1" t="s">
        <v>116</v>
      </c>
      <c r="CZ383" s="1" t="s">
        <v>116</v>
      </c>
      <c r="DA383" s="1" t="s">
        <v>116</v>
      </c>
      <c r="DB383" s="1" t="s">
        <v>116</v>
      </c>
      <c r="DC383" t="b">
        <v>1</v>
      </c>
      <c r="DD383" s="1" t="s">
        <v>125</v>
      </c>
      <c r="DE383" s="1" t="s">
        <v>126</v>
      </c>
    </row>
    <row r="384" spans="1:109" x14ac:dyDescent="0.25">
      <c r="A384">
        <v>383</v>
      </c>
      <c r="B384" s="1" t="s">
        <v>6769</v>
      </c>
      <c r="C384">
        <v>8</v>
      </c>
      <c r="D384" t="b">
        <v>0</v>
      </c>
      <c r="E384" s="1" t="s">
        <v>6770</v>
      </c>
      <c r="F384" s="1" t="s">
        <v>111</v>
      </c>
      <c r="G384" s="1" t="s">
        <v>111</v>
      </c>
      <c r="H384" s="1" t="s">
        <v>111</v>
      </c>
      <c r="I384" s="1" t="s">
        <v>111</v>
      </c>
      <c r="J384" s="1" t="s">
        <v>112</v>
      </c>
      <c r="K384" s="2">
        <v>44228.706458333334</v>
      </c>
      <c r="L384">
        <v>1</v>
      </c>
      <c r="M384">
        <v>1</v>
      </c>
      <c r="N384">
        <v>1</v>
      </c>
      <c r="O384">
        <v>25</v>
      </c>
      <c r="P384" s="1" t="s">
        <v>113</v>
      </c>
      <c r="Q384" s="1" t="s">
        <v>114</v>
      </c>
      <c r="R384" t="b">
        <v>0</v>
      </c>
      <c r="S384" s="1" t="s">
        <v>305</v>
      </c>
      <c r="T384">
        <v>12</v>
      </c>
      <c r="U384" s="1" t="s">
        <v>111</v>
      </c>
      <c r="V384" s="1" t="s">
        <v>116</v>
      </c>
      <c r="W384" s="1" t="s">
        <v>128</v>
      </c>
      <c r="X384" s="1" t="s">
        <v>306</v>
      </c>
      <c r="Y384" s="1" t="s">
        <v>116</v>
      </c>
      <c r="Z384" s="1" t="s">
        <v>119</v>
      </c>
      <c r="AA384" s="1" t="s">
        <v>280</v>
      </c>
      <c r="AB384" s="1" t="s">
        <v>121</v>
      </c>
      <c r="AC384" s="1" t="s">
        <v>59</v>
      </c>
      <c r="AD384" s="1" t="s">
        <v>111</v>
      </c>
      <c r="AE384" s="1" t="s">
        <v>116</v>
      </c>
      <c r="AF384" s="1" t="s">
        <v>116</v>
      </c>
      <c r="AG384" s="1" t="s">
        <v>116</v>
      </c>
      <c r="AH384" s="1" t="s">
        <v>7019</v>
      </c>
      <c r="AI384" s="1" t="s">
        <v>116</v>
      </c>
      <c r="AJ384" s="1" t="s">
        <v>116</v>
      </c>
      <c r="AK384">
        <v>455</v>
      </c>
      <c r="AL384" s="1" t="s">
        <v>116</v>
      </c>
      <c r="AM384" s="1" t="s">
        <v>135</v>
      </c>
      <c r="AN384" s="1" t="s">
        <v>116</v>
      </c>
      <c r="AO384" s="1" t="s">
        <v>116</v>
      </c>
      <c r="AP384" s="1" t="s">
        <v>116</v>
      </c>
      <c r="AQ384" s="1" t="s">
        <v>7020</v>
      </c>
      <c r="AR384" s="1" t="s">
        <v>116</v>
      </c>
      <c r="AS384" s="1" t="s">
        <v>116</v>
      </c>
      <c r="AT384" s="1" t="s">
        <v>7021</v>
      </c>
      <c r="AU384" s="1" t="s">
        <v>116</v>
      </c>
      <c r="AV384">
        <v>265003333333333</v>
      </c>
      <c r="AW384" s="1" t="s">
        <v>116</v>
      </c>
      <c r="AX384" s="1" t="s">
        <v>7022</v>
      </c>
      <c r="AY384" s="1" t="s">
        <v>116</v>
      </c>
      <c r="AZ384" s="1" t="s">
        <v>7023</v>
      </c>
      <c r="BA384" s="1" t="s">
        <v>116</v>
      </c>
      <c r="BB384" s="1" t="s">
        <v>7024</v>
      </c>
      <c r="BC384" s="1" t="s">
        <v>7025</v>
      </c>
      <c r="BD384" s="1" t="s">
        <v>7003</v>
      </c>
      <c r="BE384" s="1" t="s">
        <v>116</v>
      </c>
      <c r="BF384" s="1" t="s">
        <v>7026</v>
      </c>
      <c r="BG384" s="1" t="s">
        <v>116</v>
      </c>
      <c r="BH384" s="1" t="s">
        <v>7027</v>
      </c>
      <c r="BI384" s="1" t="s">
        <v>116</v>
      </c>
      <c r="BJ384" s="1" t="s">
        <v>7028</v>
      </c>
      <c r="BK384" s="1" t="s">
        <v>116</v>
      </c>
      <c r="BL384" s="1" t="s">
        <v>7029</v>
      </c>
      <c r="BM384" s="1" t="s">
        <v>116</v>
      </c>
      <c r="BN384" s="1" t="s">
        <v>7030</v>
      </c>
      <c r="BO384" s="1" t="s">
        <v>116</v>
      </c>
      <c r="BP384" t="b">
        <v>0</v>
      </c>
      <c r="BQ384" s="1" t="s">
        <v>116</v>
      </c>
      <c r="BR384" t="b">
        <v>1</v>
      </c>
      <c r="BS384" s="1" t="s">
        <v>111</v>
      </c>
      <c r="BT384" s="1" t="s">
        <v>7031</v>
      </c>
      <c r="BU384" s="1" t="s">
        <v>7032</v>
      </c>
      <c r="BV384" s="1" t="s">
        <v>7033</v>
      </c>
      <c r="BW384" s="1" t="s">
        <v>7034</v>
      </c>
      <c r="BX384" s="1" t="s">
        <v>7035</v>
      </c>
      <c r="BY384" s="1" t="s">
        <v>7036</v>
      </c>
      <c r="BZ384" s="1" t="s">
        <v>7037</v>
      </c>
      <c r="CA384" s="1" t="s">
        <v>7038</v>
      </c>
      <c r="CB384" s="1" t="s">
        <v>7039</v>
      </c>
      <c r="CC384" s="1" t="s">
        <v>7017</v>
      </c>
      <c r="CD384" s="1" t="s">
        <v>301</v>
      </c>
      <c r="CE384" s="1" t="s">
        <v>1265</v>
      </c>
      <c r="CF384" s="1" t="s">
        <v>221</v>
      </c>
      <c r="CG384">
        <v>346480082361306</v>
      </c>
      <c r="CH384">
        <v>0</v>
      </c>
      <c r="CI384">
        <v>30244368260193</v>
      </c>
      <c r="CJ384">
        <v>899527153521336</v>
      </c>
      <c r="CK384" s="1" t="s">
        <v>1559</v>
      </c>
      <c r="CL384">
        <v>2</v>
      </c>
      <c r="CM384">
        <v>115777072708697</v>
      </c>
      <c r="CN384" s="1" t="s">
        <v>111</v>
      </c>
      <c r="CO384" s="1" t="s">
        <v>111</v>
      </c>
      <c r="CP384">
        <v>260064</v>
      </c>
      <c r="CQ384">
        <v>183</v>
      </c>
      <c r="CR384" s="1" t="s">
        <v>223</v>
      </c>
      <c r="CS384" s="1" t="s">
        <v>124</v>
      </c>
      <c r="CT384" s="1" t="s">
        <v>124</v>
      </c>
      <c r="CU384" s="1" t="s">
        <v>7040</v>
      </c>
      <c r="CV384">
        <v>2</v>
      </c>
      <c r="CW384" s="1" t="s">
        <v>161</v>
      </c>
      <c r="CX384" s="1" t="s">
        <v>116</v>
      </c>
      <c r="CY384" s="1" t="s">
        <v>116</v>
      </c>
      <c r="CZ384" s="1" t="s">
        <v>116</v>
      </c>
      <c r="DA384" s="1" t="s">
        <v>116</v>
      </c>
      <c r="DB384" s="1" t="s">
        <v>116</v>
      </c>
      <c r="DC384" t="b">
        <v>1</v>
      </c>
      <c r="DD384" s="1" t="s">
        <v>125</v>
      </c>
      <c r="DE384" s="1" t="s">
        <v>126</v>
      </c>
    </row>
    <row r="385" spans="1:109" x14ac:dyDescent="0.25">
      <c r="A385">
        <v>384</v>
      </c>
      <c r="B385" s="1" t="s">
        <v>6769</v>
      </c>
      <c r="C385">
        <v>8</v>
      </c>
      <c r="D385" t="b">
        <v>0</v>
      </c>
      <c r="E385" s="1" t="s">
        <v>6770</v>
      </c>
      <c r="F385" s="1" t="s">
        <v>111</v>
      </c>
      <c r="G385" s="1" t="s">
        <v>111</v>
      </c>
      <c r="H385" s="1" t="s">
        <v>111</v>
      </c>
      <c r="I385" s="1" t="s">
        <v>111</v>
      </c>
      <c r="J385" s="1" t="s">
        <v>112</v>
      </c>
      <c r="K385" s="2">
        <v>44228.706458333334</v>
      </c>
      <c r="L385">
        <v>1</v>
      </c>
      <c r="M385">
        <v>1</v>
      </c>
      <c r="N385">
        <v>1</v>
      </c>
      <c r="O385">
        <v>25</v>
      </c>
      <c r="P385" s="1" t="s">
        <v>113</v>
      </c>
      <c r="Q385" s="1" t="s">
        <v>114</v>
      </c>
      <c r="R385" t="b">
        <v>0</v>
      </c>
      <c r="S385" s="1" t="s">
        <v>307</v>
      </c>
      <c r="T385">
        <v>13</v>
      </c>
      <c r="U385" s="1" t="s">
        <v>111</v>
      </c>
      <c r="V385" s="1" t="s">
        <v>116</v>
      </c>
      <c r="W385" s="1" t="s">
        <v>117</v>
      </c>
      <c r="X385" s="1" t="s">
        <v>308</v>
      </c>
      <c r="Y385" s="1" t="s">
        <v>116</v>
      </c>
      <c r="Z385" s="1" t="s">
        <v>119</v>
      </c>
      <c r="AA385" s="1" t="s">
        <v>309</v>
      </c>
      <c r="AB385" s="1" t="s">
        <v>121</v>
      </c>
      <c r="AC385" s="1" t="s">
        <v>59</v>
      </c>
      <c r="AD385" s="1" t="s">
        <v>111</v>
      </c>
      <c r="AE385" s="1" t="s">
        <v>116</v>
      </c>
      <c r="AF385" s="1" t="s">
        <v>116</v>
      </c>
      <c r="AG385" s="1" t="s">
        <v>116</v>
      </c>
      <c r="AH385" s="1" t="s">
        <v>7041</v>
      </c>
      <c r="AI385" s="1" t="s">
        <v>116</v>
      </c>
      <c r="AJ385" s="1" t="s">
        <v>116</v>
      </c>
      <c r="AK385">
        <v>466</v>
      </c>
      <c r="AL385" s="1" t="s">
        <v>116</v>
      </c>
      <c r="AM385" s="1" t="s">
        <v>135</v>
      </c>
      <c r="AN385" s="1" t="s">
        <v>116</v>
      </c>
      <c r="AO385" s="1" t="s">
        <v>116</v>
      </c>
      <c r="AP385" s="1" t="s">
        <v>116</v>
      </c>
      <c r="AQ385" s="1" t="s">
        <v>7042</v>
      </c>
      <c r="AR385" s="1" t="s">
        <v>116</v>
      </c>
      <c r="AS385" s="1" t="s">
        <v>116</v>
      </c>
      <c r="AT385" s="1" t="s">
        <v>7043</v>
      </c>
      <c r="AU385" s="1" t="s">
        <v>116</v>
      </c>
      <c r="AV385">
        <v>254547666666667</v>
      </c>
      <c r="AW385" s="1" t="s">
        <v>116</v>
      </c>
      <c r="AX385" s="1" t="s">
        <v>7044</v>
      </c>
      <c r="AY385" s="1" t="s">
        <v>116</v>
      </c>
      <c r="AZ385" s="1" t="s">
        <v>7045</v>
      </c>
      <c r="BA385" s="1" t="s">
        <v>116</v>
      </c>
      <c r="BB385" s="1" t="s">
        <v>7046</v>
      </c>
      <c r="BC385" s="1" t="s">
        <v>7047</v>
      </c>
      <c r="BD385" s="1" t="s">
        <v>7048</v>
      </c>
      <c r="BE385" s="1" t="s">
        <v>116</v>
      </c>
      <c r="BF385" s="1" t="s">
        <v>7049</v>
      </c>
      <c r="BG385" s="1" t="s">
        <v>116</v>
      </c>
      <c r="BH385" s="1" t="s">
        <v>7050</v>
      </c>
      <c r="BI385" s="1" t="s">
        <v>116</v>
      </c>
      <c r="BJ385" s="1" t="s">
        <v>7051</v>
      </c>
      <c r="BK385" s="1" t="s">
        <v>116</v>
      </c>
      <c r="BL385" s="1" t="s">
        <v>7052</v>
      </c>
      <c r="BM385" s="1" t="s">
        <v>116</v>
      </c>
      <c r="BN385" s="1" t="s">
        <v>7053</v>
      </c>
      <c r="BO385" s="1" t="s">
        <v>116</v>
      </c>
      <c r="BP385" t="b">
        <v>0</v>
      </c>
      <c r="BQ385" s="1" t="s">
        <v>116</v>
      </c>
      <c r="BR385" t="b">
        <v>1</v>
      </c>
      <c r="BS385" s="1" t="s">
        <v>111</v>
      </c>
      <c r="BT385" s="1" t="s">
        <v>7054</v>
      </c>
      <c r="BU385" s="1" t="s">
        <v>7055</v>
      </c>
      <c r="BV385" s="1" t="s">
        <v>7056</v>
      </c>
      <c r="BW385" s="1" t="s">
        <v>7057</v>
      </c>
      <c r="BX385" s="1" t="s">
        <v>7058</v>
      </c>
      <c r="BY385" s="1" t="s">
        <v>7059</v>
      </c>
      <c r="BZ385" s="1" t="s">
        <v>7060</v>
      </c>
      <c r="CA385" s="1" t="s">
        <v>7061</v>
      </c>
      <c r="CB385" s="1" t="s">
        <v>7062</v>
      </c>
      <c r="CC385" s="1" t="s">
        <v>7063</v>
      </c>
      <c r="CD385" s="1" t="s">
        <v>310</v>
      </c>
      <c r="CE385" s="1" t="s">
        <v>559</v>
      </c>
      <c r="CF385" s="1" t="s">
        <v>191</v>
      </c>
      <c r="CG385">
        <v>-876024650588089</v>
      </c>
      <c r="CH385">
        <v>415390978312225</v>
      </c>
      <c r="CI385">
        <v>1</v>
      </c>
      <c r="CJ385">
        <v>879461103532988</v>
      </c>
      <c r="CK385" s="1" t="s">
        <v>723</v>
      </c>
      <c r="CL385">
        <v>1</v>
      </c>
      <c r="CM385">
        <v>113743434498521</v>
      </c>
      <c r="CN385" s="1" t="s">
        <v>111</v>
      </c>
      <c r="CO385" s="1" t="s">
        <v>111</v>
      </c>
      <c r="CP385">
        <v>253967</v>
      </c>
      <c r="CQ385">
        <v>156</v>
      </c>
      <c r="CR385" s="1" t="s">
        <v>223</v>
      </c>
      <c r="CS385" s="1" t="s">
        <v>124</v>
      </c>
      <c r="CT385" s="1" t="s">
        <v>124</v>
      </c>
      <c r="CU385" s="1" t="s">
        <v>7064</v>
      </c>
      <c r="CV385">
        <v>2</v>
      </c>
      <c r="CW385" s="1" t="s">
        <v>161</v>
      </c>
      <c r="CX385" s="1" t="s">
        <v>116</v>
      </c>
      <c r="CY385" s="1" t="s">
        <v>116</v>
      </c>
      <c r="CZ385" s="1" t="s">
        <v>116</v>
      </c>
      <c r="DA385" s="1" t="s">
        <v>116</v>
      </c>
      <c r="DB385" s="1" t="s">
        <v>116</v>
      </c>
      <c r="DC385" t="b">
        <v>1</v>
      </c>
      <c r="DD385" s="1" t="s">
        <v>125</v>
      </c>
      <c r="DE385" s="1" t="s">
        <v>126</v>
      </c>
    </row>
    <row r="386" spans="1:109" x14ac:dyDescent="0.25">
      <c r="A386">
        <v>385</v>
      </c>
      <c r="B386" s="1" t="s">
        <v>6769</v>
      </c>
      <c r="C386">
        <v>8</v>
      </c>
      <c r="D386" t="b">
        <v>0</v>
      </c>
      <c r="E386" s="1" t="s">
        <v>6770</v>
      </c>
      <c r="F386" s="1" t="s">
        <v>111</v>
      </c>
      <c r="G386" s="1" t="s">
        <v>111</v>
      </c>
      <c r="H386" s="1" t="s">
        <v>111</v>
      </c>
      <c r="I386" s="1" t="s">
        <v>111</v>
      </c>
      <c r="J386" s="1" t="s">
        <v>112</v>
      </c>
      <c r="K386" s="2">
        <v>44228.706458333334</v>
      </c>
      <c r="L386">
        <v>1</v>
      </c>
      <c r="M386">
        <v>1</v>
      </c>
      <c r="N386">
        <v>1</v>
      </c>
      <c r="O386">
        <v>25</v>
      </c>
      <c r="P386" s="1" t="s">
        <v>113</v>
      </c>
      <c r="Q386" s="1" t="s">
        <v>114</v>
      </c>
      <c r="R386" t="b">
        <v>0</v>
      </c>
      <c r="S386" s="1" t="s">
        <v>311</v>
      </c>
      <c r="T386">
        <v>14</v>
      </c>
      <c r="U386" s="1" t="s">
        <v>111</v>
      </c>
      <c r="V386" s="1" t="s">
        <v>116</v>
      </c>
      <c r="W386" s="1" t="s">
        <v>128</v>
      </c>
      <c r="X386" s="1" t="s">
        <v>312</v>
      </c>
      <c r="Y386" s="1" t="s">
        <v>116</v>
      </c>
      <c r="Z386" s="1" t="s">
        <v>119</v>
      </c>
      <c r="AA386" s="1" t="s">
        <v>309</v>
      </c>
      <c r="AB386" s="1" t="s">
        <v>121</v>
      </c>
      <c r="AC386" s="1" t="s">
        <v>59</v>
      </c>
      <c r="AD386" s="1" t="s">
        <v>111</v>
      </c>
      <c r="AE386" s="1" t="s">
        <v>116</v>
      </c>
      <c r="AF386" s="1" t="s">
        <v>116</v>
      </c>
      <c r="AG386" s="1" t="s">
        <v>116</v>
      </c>
      <c r="AH386" s="1" t="s">
        <v>7065</v>
      </c>
      <c r="AI386" s="1" t="s">
        <v>116</v>
      </c>
      <c r="AJ386" s="1" t="s">
        <v>116</v>
      </c>
      <c r="AK386">
        <v>466</v>
      </c>
      <c r="AL386" s="1" t="s">
        <v>116</v>
      </c>
      <c r="AM386" s="1" t="s">
        <v>135</v>
      </c>
      <c r="AN386" s="1" t="s">
        <v>116</v>
      </c>
      <c r="AO386" s="1" t="s">
        <v>116</v>
      </c>
      <c r="AP386" s="1" t="s">
        <v>116</v>
      </c>
      <c r="AQ386" s="1" t="s">
        <v>7066</v>
      </c>
      <c r="AR386" s="1" t="s">
        <v>116</v>
      </c>
      <c r="AS386" s="1" t="s">
        <v>116</v>
      </c>
      <c r="AT386" s="1" t="s">
        <v>7067</v>
      </c>
      <c r="AU386" s="1" t="s">
        <v>116</v>
      </c>
      <c r="AV386">
        <v>194708666666667</v>
      </c>
      <c r="AW386" s="1" t="s">
        <v>116</v>
      </c>
      <c r="AX386" s="1" t="s">
        <v>7068</v>
      </c>
      <c r="AY386" s="1" t="s">
        <v>116</v>
      </c>
      <c r="AZ386" s="1" t="s">
        <v>7069</v>
      </c>
      <c r="BA386" s="1" t="s">
        <v>116</v>
      </c>
      <c r="BB386" s="1" t="s">
        <v>7070</v>
      </c>
      <c r="BC386" s="1" t="s">
        <v>7071</v>
      </c>
      <c r="BD386" s="1" t="s">
        <v>7048</v>
      </c>
      <c r="BE386" s="1" t="s">
        <v>116</v>
      </c>
      <c r="BF386" s="1" t="s">
        <v>7072</v>
      </c>
      <c r="BG386" s="1" t="s">
        <v>116</v>
      </c>
      <c r="BH386" s="1" t="s">
        <v>7073</v>
      </c>
      <c r="BI386" s="1" t="s">
        <v>116</v>
      </c>
      <c r="BJ386" s="1" t="s">
        <v>7074</v>
      </c>
      <c r="BK386" s="1" t="s">
        <v>116</v>
      </c>
      <c r="BL386" s="1" t="s">
        <v>7075</v>
      </c>
      <c r="BM386" s="1" t="s">
        <v>116</v>
      </c>
      <c r="BN386" s="1" t="s">
        <v>7076</v>
      </c>
      <c r="BO386" s="1" t="s">
        <v>116</v>
      </c>
      <c r="BP386" t="b">
        <v>0</v>
      </c>
      <c r="BQ386" s="1" t="s">
        <v>116</v>
      </c>
      <c r="BR386" t="b">
        <v>1</v>
      </c>
      <c r="BS386" s="1" t="s">
        <v>111</v>
      </c>
      <c r="BT386" s="1" t="s">
        <v>7077</v>
      </c>
      <c r="BU386" s="1" t="s">
        <v>7078</v>
      </c>
      <c r="BV386" s="1" t="s">
        <v>7079</v>
      </c>
      <c r="BW386" s="1" t="s">
        <v>7080</v>
      </c>
      <c r="BX386" s="1" t="s">
        <v>7081</v>
      </c>
      <c r="BY386" s="1" t="s">
        <v>7082</v>
      </c>
      <c r="BZ386" s="1" t="s">
        <v>7083</v>
      </c>
      <c r="CA386" s="1" t="s">
        <v>7084</v>
      </c>
      <c r="CB386" s="1" t="s">
        <v>7085</v>
      </c>
      <c r="CC386" s="1" t="s">
        <v>7063</v>
      </c>
      <c r="CD386" s="1" t="s">
        <v>310</v>
      </c>
      <c r="CE386" s="1" t="s">
        <v>879</v>
      </c>
      <c r="CF386" s="1" t="s">
        <v>191</v>
      </c>
      <c r="CG386">
        <v>226114770723745</v>
      </c>
      <c r="CH386">
        <v>463046063473108</v>
      </c>
      <c r="CI386">
        <v>1</v>
      </c>
      <c r="CJ386">
        <v>902375529496702</v>
      </c>
      <c r="CK386" s="1" t="s">
        <v>1608</v>
      </c>
      <c r="CL386">
        <v>1</v>
      </c>
      <c r="CM386">
        <v>12</v>
      </c>
      <c r="CN386" s="1" t="s">
        <v>111</v>
      </c>
      <c r="CO386" s="1" t="s">
        <v>111</v>
      </c>
      <c r="CP386">
        <v>253967</v>
      </c>
      <c r="CQ386">
        <v>92</v>
      </c>
      <c r="CR386" s="1" t="s">
        <v>223</v>
      </c>
      <c r="CS386" s="1" t="s">
        <v>124</v>
      </c>
      <c r="CT386" s="1" t="s">
        <v>124</v>
      </c>
      <c r="CU386" s="1" t="s">
        <v>7086</v>
      </c>
      <c r="CV386">
        <v>2</v>
      </c>
      <c r="CW386" s="1" t="s">
        <v>161</v>
      </c>
      <c r="CX386" s="1" t="s">
        <v>116</v>
      </c>
      <c r="CY386" s="1" t="s">
        <v>116</v>
      </c>
      <c r="CZ386" s="1" t="s">
        <v>116</v>
      </c>
      <c r="DA386" s="1" t="s">
        <v>116</v>
      </c>
      <c r="DB386" s="1" t="s">
        <v>116</v>
      </c>
      <c r="DC386" t="b">
        <v>1</v>
      </c>
      <c r="DD386" s="1" t="s">
        <v>125</v>
      </c>
      <c r="DE386" s="1" t="s">
        <v>126</v>
      </c>
    </row>
    <row r="387" spans="1:109" x14ac:dyDescent="0.25">
      <c r="A387">
        <v>386</v>
      </c>
      <c r="B387" s="1" t="s">
        <v>6769</v>
      </c>
      <c r="C387">
        <v>8</v>
      </c>
      <c r="D387" t="b">
        <v>0</v>
      </c>
      <c r="E387" s="1" t="s">
        <v>6770</v>
      </c>
      <c r="F387" s="1" t="s">
        <v>111</v>
      </c>
      <c r="G387" s="1" t="s">
        <v>111</v>
      </c>
      <c r="H387" s="1" t="s">
        <v>111</v>
      </c>
      <c r="I387" s="1" t="s">
        <v>111</v>
      </c>
      <c r="J387" s="1" t="s">
        <v>112</v>
      </c>
      <c r="K387" s="2">
        <v>44228.706458333334</v>
      </c>
      <c r="L387">
        <v>1</v>
      </c>
      <c r="M387">
        <v>1</v>
      </c>
      <c r="N387">
        <v>1</v>
      </c>
      <c r="O387">
        <v>25</v>
      </c>
      <c r="P387" s="1" t="s">
        <v>113</v>
      </c>
      <c r="Q387" s="1" t="s">
        <v>114</v>
      </c>
      <c r="R387" t="b">
        <v>0</v>
      </c>
      <c r="S387" s="1" t="s">
        <v>313</v>
      </c>
      <c r="T387">
        <v>15</v>
      </c>
      <c r="U387" s="1" t="s">
        <v>111</v>
      </c>
      <c r="V387" s="1" t="s">
        <v>116</v>
      </c>
      <c r="W387" s="1" t="s">
        <v>128</v>
      </c>
      <c r="X387" s="1" t="s">
        <v>314</v>
      </c>
      <c r="Y387" s="1" t="s">
        <v>116</v>
      </c>
      <c r="Z387" s="1" t="s">
        <v>119</v>
      </c>
      <c r="AA387" s="1" t="s">
        <v>309</v>
      </c>
      <c r="AB387" s="1" t="s">
        <v>121</v>
      </c>
      <c r="AC387" s="1" t="s">
        <v>59</v>
      </c>
      <c r="AD387" s="1" t="s">
        <v>111</v>
      </c>
      <c r="AE387" s="1" t="s">
        <v>116</v>
      </c>
      <c r="AF387" s="1" t="s">
        <v>116</v>
      </c>
      <c r="AG387" s="1" t="s">
        <v>116</v>
      </c>
      <c r="AH387" s="1" t="s">
        <v>7087</v>
      </c>
      <c r="AI387" s="1" t="s">
        <v>116</v>
      </c>
      <c r="AJ387" s="1" t="s">
        <v>116</v>
      </c>
      <c r="AK387">
        <v>466</v>
      </c>
      <c r="AL387" s="1" t="s">
        <v>116</v>
      </c>
      <c r="AM387" s="1" t="s">
        <v>135</v>
      </c>
      <c r="AN387" s="1" t="s">
        <v>116</v>
      </c>
      <c r="AO387" s="1" t="s">
        <v>116</v>
      </c>
      <c r="AP387" s="1" t="s">
        <v>116</v>
      </c>
      <c r="AQ387" s="1" t="s">
        <v>7088</v>
      </c>
      <c r="AR387" s="1" t="s">
        <v>116</v>
      </c>
      <c r="AS387" s="1" t="s">
        <v>116</v>
      </c>
      <c r="AT387" s="1" t="s">
        <v>7089</v>
      </c>
      <c r="AU387" s="1" t="s">
        <v>116</v>
      </c>
      <c r="AV387">
        <v>173091</v>
      </c>
      <c r="AW387" s="1" t="s">
        <v>116</v>
      </c>
      <c r="AX387" s="1" t="s">
        <v>7090</v>
      </c>
      <c r="AY387" s="1" t="s">
        <v>116</v>
      </c>
      <c r="AZ387" s="1" t="s">
        <v>7091</v>
      </c>
      <c r="BA387" s="1" t="s">
        <v>116</v>
      </c>
      <c r="BB387" s="1" t="s">
        <v>7092</v>
      </c>
      <c r="BC387" s="1" t="s">
        <v>7093</v>
      </c>
      <c r="BD387" s="1" t="s">
        <v>7048</v>
      </c>
      <c r="BE387" s="1" t="s">
        <v>116</v>
      </c>
      <c r="BF387" s="1" t="s">
        <v>7049</v>
      </c>
      <c r="BG387" s="1" t="s">
        <v>116</v>
      </c>
      <c r="BH387" s="1" t="s">
        <v>7050</v>
      </c>
      <c r="BI387" s="1" t="s">
        <v>116</v>
      </c>
      <c r="BJ387" s="1" t="s">
        <v>7094</v>
      </c>
      <c r="BK387" s="1" t="s">
        <v>116</v>
      </c>
      <c r="BL387" s="1" t="s">
        <v>7095</v>
      </c>
      <c r="BM387" s="1" t="s">
        <v>116</v>
      </c>
      <c r="BN387" s="1" t="s">
        <v>7096</v>
      </c>
      <c r="BO387" s="1" t="s">
        <v>116</v>
      </c>
      <c r="BP387" t="b">
        <v>0</v>
      </c>
      <c r="BQ387" s="1" t="s">
        <v>116</v>
      </c>
      <c r="BR387" t="b">
        <v>1</v>
      </c>
      <c r="BS387" s="1" t="s">
        <v>111</v>
      </c>
      <c r="BT387" s="1" t="s">
        <v>7097</v>
      </c>
      <c r="BU387" s="1" t="s">
        <v>7098</v>
      </c>
      <c r="BV387" s="1" t="s">
        <v>7099</v>
      </c>
      <c r="BW387" s="1" t="s">
        <v>7100</v>
      </c>
      <c r="BX387" s="1" t="s">
        <v>7101</v>
      </c>
      <c r="BY387" s="1" t="s">
        <v>7102</v>
      </c>
      <c r="BZ387" s="1" t="s">
        <v>7103</v>
      </c>
      <c r="CA387" s="1" t="s">
        <v>7104</v>
      </c>
      <c r="CB387" s="1" t="s">
        <v>7105</v>
      </c>
      <c r="CC387" s="1" t="s">
        <v>7106</v>
      </c>
      <c r="CD387" s="1" t="s">
        <v>315</v>
      </c>
      <c r="CE387" s="1" t="s">
        <v>559</v>
      </c>
      <c r="CF387" s="1" t="s">
        <v>191</v>
      </c>
      <c r="CG387">
        <v>296410026743931</v>
      </c>
      <c r="CH387">
        <v>453575050380092</v>
      </c>
      <c r="CI387">
        <v>1</v>
      </c>
      <c r="CJ387">
        <v>920054870798924</v>
      </c>
      <c r="CK387" s="1" t="s">
        <v>745</v>
      </c>
      <c r="CL387">
        <v>1</v>
      </c>
      <c r="CM387">
        <v>12</v>
      </c>
      <c r="CN387" s="1" t="s">
        <v>111</v>
      </c>
      <c r="CO387" s="1" t="s">
        <v>111</v>
      </c>
      <c r="CP387">
        <v>253967</v>
      </c>
      <c r="CQ387">
        <v>1081</v>
      </c>
      <c r="CR387" s="1" t="s">
        <v>223</v>
      </c>
      <c r="CS387" s="1" t="s">
        <v>124</v>
      </c>
      <c r="CT387" s="1" t="s">
        <v>124</v>
      </c>
      <c r="CU387" s="1" t="s">
        <v>7107</v>
      </c>
      <c r="CV387">
        <v>2</v>
      </c>
      <c r="CW387" s="1" t="s">
        <v>161</v>
      </c>
      <c r="CX387" s="1" t="s">
        <v>116</v>
      </c>
      <c r="CY387" s="1" t="s">
        <v>116</v>
      </c>
      <c r="CZ387" s="1" t="s">
        <v>116</v>
      </c>
      <c r="DA387" s="1" t="s">
        <v>116</v>
      </c>
      <c r="DB387" s="1" t="s">
        <v>116</v>
      </c>
      <c r="DC387" t="b">
        <v>1</v>
      </c>
      <c r="DD387" s="1" t="s">
        <v>125</v>
      </c>
      <c r="DE387" s="1" t="s">
        <v>126</v>
      </c>
    </row>
    <row r="388" spans="1:109" x14ac:dyDescent="0.25">
      <c r="A388">
        <v>387</v>
      </c>
      <c r="B388" s="1" t="s">
        <v>6769</v>
      </c>
      <c r="C388">
        <v>8</v>
      </c>
      <c r="D388" t="b">
        <v>0</v>
      </c>
      <c r="E388" s="1" t="s">
        <v>6770</v>
      </c>
      <c r="F388" s="1" t="s">
        <v>111</v>
      </c>
      <c r="G388" s="1" t="s">
        <v>111</v>
      </c>
      <c r="H388" s="1" t="s">
        <v>111</v>
      </c>
      <c r="I388" s="1" t="s">
        <v>111</v>
      </c>
      <c r="J388" s="1" t="s">
        <v>112</v>
      </c>
      <c r="K388" s="2">
        <v>44228.706458333334</v>
      </c>
      <c r="L388">
        <v>1</v>
      </c>
      <c r="M388">
        <v>1</v>
      </c>
      <c r="N388">
        <v>1</v>
      </c>
      <c r="O388">
        <v>25</v>
      </c>
      <c r="P388" s="1" t="s">
        <v>113</v>
      </c>
      <c r="Q388" s="1" t="s">
        <v>114</v>
      </c>
      <c r="R388" t="b">
        <v>0</v>
      </c>
      <c r="S388" s="1" t="s">
        <v>316</v>
      </c>
      <c r="T388">
        <v>16</v>
      </c>
      <c r="U388" s="1" t="s">
        <v>111</v>
      </c>
      <c r="V388" s="1" t="s">
        <v>116</v>
      </c>
      <c r="W388" s="1" t="s">
        <v>117</v>
      </c>
      <c r="X388" s="1" t="s">
        <v>317</v>
      </c>
      <c r="Y388" s="1" t="s">
        <v>116</v>
      </c>
      <c r="Z388" s="1" t="s">
        <v>119</v>
      </c>
      <c r="AA388" s="1" t="s">
        <v>318</v>
      </c>
      <c r="AB388" s="1" t="s">
        <v>121</v>
      </c>
      <c r="AC388" s="1" t="s">
        <v>59</v>
      </c>
      <c r="AD388" s="1" t="s">
        <v>111</v>
      </c>
      <c r="AE388" s="1" t="s">
        <v>116</v>
      </c>
      <c r="AF388" s="1" t="s">
        <v>116</v>
      </c>
      <c r="AG388" s="1" t="s">
        <v>116</v>
      </c>
      <c r="AH388" s="1" t="s">
        <v>7108</v>
      </c>
      <c r="AI388" s="1" t="s">
        <v>116</v>
      </c>
      <c r="AJ388" s="1" t="s">
        <v>116</v>
      </c>
      <c r="AK388">
        <v>404</v>
      </c>
      <c r="AL388" s="1" t="s">
        <v>116</v>
      </c>
      <c r="AM388" s="1" t="s">
        <v>135</v>
      </c>
      <c r="AN388" s="1" t="s">
        <v>116</v>
      </c>
      <c r="AO388" s="1" t="s">
        <v>116</v>
      </c>
      <c r="AP388" s="1" t="s">
        <v>116</v>
      </c>
      <c r="AQ388" s="1" t="s">
        <v>7109</v>
      </c>
      <c r="AR388" s="1" t="s">
        <v>116</v>
      </c>
      <c r="AS388" s="1" t="s">
        <v>116</v>
      </c>
      <c r="AT388" s="1" t="s">
        <v>7110</v>
      </c>
      <c r="AU388" s="1" t="s">
        <v>116</v>
      </c>
      <c r="AV388">
        <v>318650</v>
      </c>
      <c r="AW388" s="1" t="s">
        <v>116</v>
      </c>
      <c r="AX388" s="1" t="s">
        <v>7111</v>
      </c>
      <c r="AY388" s="1" t="s">
        <v>116</v>
      </c>
      <c r="AZ388" s="1" t="s">
        <v>7112</v>
      </c>
      <c r="BA388" s="1" t="s">
        <v>116</v>
      </c>
      <c r="BB388" s="1" t="s">
        <v>7113</v>
      </c>
      <c r="BC388" s="1" t="s">
        <v>7114</v>
      </c>
      <c r="BD388" s="1" t="s">
        <v>6891</v>
      </c>
      <c r="BE388" s="1" t="s">
        <v>116</v>
      </c>
      <c r="BF388" s="1" t="s">
        <v>6892</v>
      </c>
      <c r="BG388" s="1" t="s">
        <v>116</v>
      </c>
      <c r="BH388" s="1" t="s">
        <v>4078</v>
      </c>
      <c r="BI388" s="1" t="s">
        <v>116</v>
      </c>
      <c r="BJ388" s="1" t="s">
        <v>7115</v>
      </c>
      <c r="BK388" s="1" t="s">
        <v>116</v>
      </c>
      <c r="BL388" s="1" t="s">
        <v>7116</v>
      </c>
      <c r="BM388" s="1" t="s">
        <v>116</v>
      </c>
      <c r="BN388" s="1" t="s">
        <v>7117</v>
      </c>
      <c r="BO388" s="1" t="s">
        <v>116</v>
      </c>
      <c r="BP388" t="b">
        <v>0</v>
      </c>
      <c r="BQ388" s="1" t="s">
        <v>116</v>
      </c>
      <c r="BR388" t="b">
        <v>1</v>
      </c>
      <c r="BS388" s="1" t="s">
        <v>111</v>
      </c>
      <c r="BT388" s="1" t="s">
        <v>7118</v>
      </c>
      <c r="BU388" s="1" t="s">
        <v>7119</v>
      </c>
      <c r="BV388" s="1" t="s">
        <v>7120</v>
      </c>
      <c r="BW388" s="1" t="s">
        <v>7121</v>
      </c>
      <c r="BX388" s="1" t="s">
        <v>7122</v>
      </c>
      <c r="BY388" s="1" t="s">
        <v>7123</v>
      </c>
      <c r="BZ388" s="1" t="s">
        <v>7124</v>
      </c>
      <c r="CA388" s="1" t="s">
        <v>7125</v>
      </c>
      <c r="CB388" s="1" t="s">
        <v>7126</v>
      </c>
      <c r="CC388" s="1" t="s">
        <v>7127</v>
      </c>
      <c r="CD388" s="1" t="s">
        <v>319</v>
      </c>
      <c r="CE388" s="1" t="s">
        <v>1042</v>
      </c>
      <c r="CF388" s="1" t="s">
        <v>191</v>
      </c>
      <c r="CG388">
        <v>-1</v>
      </c>
      <c r="CH388">
        <v>0</v>
      </c>
      <c r="CI388">
        <v>983145824160764</v>
      </c>
      <c r="CJ388">
        <v>704111784415248</v>
      </c>
      <c r="CK388" s="1" t="s">
        <v>768</v>
      </c>
      <c r="CL388">
        <v>2</v>
      </c>
      <c r="CM388">
        <v>12</v>
      </c>
      <c r="CN388" s="1" t="s">
        <v>111</v>
      </c>
      <c r="CO388" s="1" t="s">
        <v>111</v>
      </c>
      <c r="CP388">
        <v>29103</v>
      </c>
      <c r="CQ388">
        <v>2301</v>
      </c>
      <c r="CR388" s="1" t="s">
        <v>223</v>
      </c>
      <c r="CS388" s="1" t="s">
        <v>124</v>
      </c>
      <c r="CT388" s="1" t="s">
        <v>124</v>
      </c>
      <c r="CU388" s="1" t="s">
        <v>7128</v>
      </c>
      <c r="CV388">
        <v>2</v>
      </c>
      <c r="CW388" s="1" t="s">
        <v>161</v>
      </c>
      <c r="CX388" s="1" t="s">
        <v>116</v>
      </c>
      <c r="CY388" s="1" t="s">
        <v>116</v>
      </c>
      <c r="CZ388" s="1" t="s">
        <v>116</v>
      </c>
      <c r="DA388" s="1" t="s">
        <v>116</v>
      </c>
      <c r="DB388" s="1" t="s">
        <v>116</v>
      </c>
      <c r="DC388" t="b">
        <v>1</v>
      </c>
      <c r="DD388" s="1" t="s">
        <v>125</v>
      </c>
      <c r="DE388" s="1" t="s">
        <v>126</v>
      </c>
    </row>
    <row r="389" spans="1:109" x14ac:dyDescent="0.25">
      <c r="A389">
        <v>388</v>
      </c>
      <c r="B389" s="1" t="s">
        <v>6769</v>
      </c>
      <c r="C389">
        <v>8</v>
      </c>
      <c r="D389" t="b">
        <v>0</v>
      </c>
      <c r="E389" s="1" t="s">
        <v>6770</v>
      </c>
      <c r="F389" s="1" t="s">
        <v>111</v>
      </c>
      <c r="G389" s="1" t="s">
        <v>111</v>
      </c>
      <c r="H389" s="1" t="s">
        <v>111</v>
      </c>
      <c r="I389" s="1" t="s">
        <v>111</v>
      </c>
      <c r="J389" s="1" t="s">
        <v>112</v>
      </c>
      <c r="K389" s="2">
        <v>44228.706458333334</v>
      </c>
      <c r="L389">
        <v>1</v>
      </c>
      <c r="M389">
        <v>1</v>
      </c>
      <c r="N389">
        <v>1</v>
      </c>
      <c r="O389">
        <v>25</v>
      </c>
      <c r="P389" s="1" t="s">
        <v>113</v>
      </c>
      <c r="Q389" s="1" t="s">
        <v>114</v>
      </c>
      <c r="R389" t="b">
        <v>0</v>
      </c>
      <c r="S389" s="1" t="s">
        <v>320</v>
      </c>
      <c r="T389">
        <v>17</v>
      </c>
      <c r="U389" s="1" t="s">
        <v>111</v>
      </c>
      <c r="V389" s="1" t="s">
        <v>116</v>
      </c>
      <c r="W389" s="1" t="s">
        <v>128</v>
      </c>
      <c r="X389" s="1" t="s">
        <v>321</v>
      </c>
      <c r="Y389" s="1" t="s">
        <v>116</v>
      </c>
      <c r="Z389" s="1" t="s">
        <v>119</v>
      </c>
      <c r="AA389" s="1" t="s">
        <v>318</v>
      </c>
      <c r="AB389" s="1" t="s">
        <v>121</v>
      </c>
      <c r="AC389" s="1" t="s">
        <v>59</v>
      </c>
      <c r="AD389" s="1" t="s">
        <v>111</v>
      </c>
      <c r="AE389" s="1" t="s">
        <v>116</v>
      </c>
      <c r="AF389" s="1" t="s">
        <v>116</v>
      </c>
      <c r="AG389" s="1" t="s">
        <v>116</v>
      </c>
      <c r="AH389" s="1" t="s">
        <v>7129</v>
      </c>
      <c r="AI389" s="1" t="s">
        <v>116</v>
      </c>
      <c r="AJ389" s="1" t="s">
        <v>116</v>
      </c>
      <c r="AK389">
        <v>406</v>
      </c>
      <c r="AL389" s="1" t="s">
        <v>116</v>
      </c>
      <c r="AM389" s="1" t="s">
        <v>135</v>
      </c>
      <c r="AN389" s="1" t="s">
        <v>116</v>
      </c>
      <c r="AO389" s="1" t="s">
        <v>116</v>
      </c>
      <c r="AP389" s="1" t="s">
        <v>116</v>
      </c>
      <c r="AQ389" s="1" t="s">
        <v>7130</v>
      </c>
      <c r="AR389" s="1" t="s">
        <v>116</v>
      </c>
      <c r="AS389" s="1" t="s">
        <v>116</v>
      </c>
      <c r="AT389" s="1" t="s">
        <v>7131</v>
      </c>
      <c r="AU389" s="1" t="s">
        <v>116</v>
      </c>
      <c r="AV389">
        <v>210668</v>
      </c>
      <c r="AW389" s="1" t="s">
        <v>116</v>
      </c>
      <c r="AX389" s="1" t="s">
        <v>7132</v>
      </c>
      <c r="AY389" s="1" t="s">
        <v>116</v>
      </c>
      <c r="AZ389" s="1" t="s">
        <v>7133</v>
      </c>
      <c r="BA389" s="1" t="s">
        <v>116</v>
      </c>
      <c r="BB389" s="1" t="s">
        <v>7134</v>
      </c>
      <c r="BC389" s="1" t="s">
        <v>7135</v>
      </c>
      <c r="BD389" s="1" t="s">
        <v>6891</v>
      </c>
      <c r="BE389" s="1" t="s">
        <v>116</v>
      </c>
      <c r="BF389" s="1" t="s">
        <v>7136</v>
      </c>
      <c r="BG389" s="1" t="s">
        <v>116</v>
      </c>
      <c r="BH389" s="1" t="s">
        <v>3578</v>
      </c>
      <c r="BI389" s="1" t="s">
        <v>116</v>
      </c>
      <c r="BJ389" s="1" t="s">
        <v>7137</v>
      </c>
      <c r="BK389" s="1" t="s">
        <v>116</v>
      </c>
      <c r="BL389" s="1" t="s">
        <v>7138</v>
      </c>
      <c r="BM389" s="1" t="s">
        <v>116</v>
      </c>
      <c r="BN389" s="1" t="s">
        <v>7139</v>
      </c>
      <c r="BO389" s="1" t="s">
        <v>116</v>
      </c>
      <c r="BP389" t="b">
        <v>0</v>
      </c>
      <c r="BQ389" s="1" t="s">
        <v>116</v>
      </c>
      <c r="BR389" t="b">
        <v>1</v>
      </c>
      <c r="BS389" s="1" t="s">
        <v>111</v>
      </c>
      <c r="BT389" s="1" t="s">
        <v>7140</v>
      </c>
      <c r="BU389" s="1" t="s">
        <v>7141</v>
      </c>
      <c r="BV389" s="1" t="s">
        <v>7142</v>
      </c>
      <c r="BW389" s="1" t="s">
        <v>7143</v>
      </c>
      <c r="BX389" s="1" t="s">
        <v>7144</v>
      </c>
      <c r="BY389" s="1" t="s">
        <v>7145</v>
      </c>
      <c r="BZ389" s="1" t="s">
        <v>7146</v>
      </c>
      <c r="CA389" s="1" t="s">
        <v>7147</v>
      </c>
      <c r="CB389" s="1" t="s">
        <v>7148</v>
      </c>
      <c r="CC389" s="1" t="s">
        <v>7127</v>
      </c>
      <c r="CD389" s="1" t="s">
        <v>319</v>
      </c>
      <c r="CE389" s="1" t="s">
        <v>156</v>
      </c>
      <c r="CF389" s="1" t="s">
        <v>191</v>
      </c>
      <c r="CG389">
        <v>-1</v>
      </c>
      <c r="CH389">
        <v>0</v>
      </c>
      <c r="CI389">
        <v>609585943878557</v>
      </c>
      <c r="CJ389">
        <v>592569839761419</v>
      </c>
      <c r="CK389" s="1" t="s">
        <v>788</v>
      </c>
      <c r="CL389">
        <v>2</v>
      </c>
      <c r="CM389">
        <v>12</v>
      </c>
      <c r="CN389" s="1" t="s">
        <v>111</v>
      </c>
      <c r="CO389" s="1" t="s">
        <v>111</v>
      </c>
      <c r="CP389">
        <v>29103</v>
      </c>
      <c r="CQ389">
        <v>2611</v>
      </c>
      <c r="CR389" s="1" t="s">
        <v>223</v>
      </c>
      <c r="CS389" s="1" t="s">
        <v>124</v>
      </c>
      <c r="CT389" s="1" t="s">
        <v>124</v>
      </c>
      <c r="CU389" s="1" t="s">
        <v>7149</v>
      </c>
      <c r="CV389">
        <v>2</v>
      </c>
      <c r="CW389" s="1" t="s">
        <v>161</v>
      </c>
      <c r="CX389" s="1" t="s">
        <v>116</v>
      </c>
      <c r="CY389" s="1" t="s">
        <v>116</v>
      </c>
      <c r="CZ389" s="1" t="s">
        <v>116</v>
      </c>
      <c r="DA389" s="1" t="s">
        <v>116</v>
      </c>
      <c r="DB389" s="1" t="s">
        <v>116</v>
      </c>
      <c r="DC389" t="b">
        <v>1</v>
      </c>
      <c r="DD389" s="1" t="s">
        <v>125</v>
      </c>
      <c r="DE389" s="1" t="s">
        <v>126</v>
      </c>
    </row>
    <row r="390" spans="1:109" x14ac:dyDescent="0.25">
      <c r="A390">
        <v>389</v>
      </c>
      <c r="B390" s="1" t="s">
        <v>6769</v>
      </c>
      <c r="C390">
        <v>8</v>
      </c>
      <c r="D390" t="b">
        <v>0</v>
      </c>
      <c r="E390" s="1" t="s">
        <v>6770</v>
      </c>
      <c r="F390" s="1" t="s">
        <v>111</v>
      </c>
      <c r="G390" s="1" t="s">
        <v>111</v>
      </c>
      <c r="H390" s="1" t="s">
        <v>111</v>
      </c>
      <c r="I390" s="1" t="s">
        <v>111</v>
      </c>
      <c r="J390" s="1" t="s">
        <v>112</v>
      </c>
      <c r="K390" s="2">
        <v>44228.706458333334</v>
      </c>
      <c r="L390">
        <v>1</v>
      </c>
      <c r="M390">
        <v>1</v>
      </c>
      <c r="N390">
        <v>1</v>
      </c>
      <c r="O390">
        <v>25</v>
      </c>
      <c r="P390" s="1" t="s">
        <v>113</v>
      </c>
      <c r="Q390" s="1" t="s">
        <v>114</v>
      </c>
      <c r="R390" t="b">
        <v>0</v>
      </c>
      <c r="S390" s="1" t="s">
        <v>322</v>
      </c>
      <c r="T390">
        <v>18</v>
      </c>
      <c r="U390" s="1" t="s">
        <v>111</v>
      </c>
      <c r="V390" s="1" t="s">
        <v>116</v>
      </c>
      <c r="W390" s="1" t="s">
        <v>117</v>
      </c>
      <c r="X390" s="1" t="s">
        <v>323</v>
      </c>
      <c r="Y390" s="1" t="s">
        <v>116</v>
      </c>
      <c r="Z390" s="1" t="s">
        <v>119</v>
      </c>
      <c r="AA390" s="1" t="s">
        <v>324</v>
      </c>
      <c r="AB390" s="1" t="s">
        <v>121</v>
      </c>
      <c r="AC390" s="1" t="s">
        <v>199</v>
      </c>
      <c r="AD390" s="1" t="s">
        <v>111</v>
      </c>
      <c r="AE390" s="1" t="s">
        <v>116</v>
      </c>
      <c r="AF390" s="1" t="s">
        <v>116</v>
      </c>
      <c r="AG390" s="1" t="s">
        <v>116</v>
      </c>
      <c r="AH390" s="1" t="s">
        <v>325</v>
      </c>
      <c r="AI390" s="1" t="s">
        <v>116</v>
      </c>
      <c r="AJ390" s="1" t="s">
        <v>116</v>
      </c>
      <c r="AK390">
        <v>404</v>
      </c>
      <c r="AL390" s="1" t="s">
        <v>116</v>
      </c>
      <c r="AM390" s="1" t="s">
        <v>135</v>
      </c>
      <c r="AN390" s="1" t="s">
        <v>116</v>
      </c>
      <c r="AO390" s="1" t="s">
        <v>116</v>
      </c>
      <c r="AP390" s="1" t="s">
        <v>116</v>
      </c>
      <c r="AQ390" s="1" t="s">
        <v>7150</v>
      </c>
      <c r="AR390" s="1" t="s">
        <v>116</v>
      </c>
      <c r="AS390" s="1" t="s">
        <v>116</v>
      </c>
      <c r="AT390" s="1" t="s">
        <v>7151</v>
      </c>
      <c r="AU390" s="1" t="s">
        <v>116</v>
      </c>
      <c r="AV390">
        <v>280633333333333</v>
      </c>
      <c r="AW390" s="1" t="s">
        <v>116</v>
      </c>
      <c r="AX390" s="1" t="s">
        <v>7152</v>
      </c>
      <c r="AY390" s="1" t="s">
        <v>116</v>
      </c>
      <c r="AZ390" s="1" t="s">
        <v>7153</v>
      </c>
      <c r="BA390" s="1" t="s">
        <v>116</v>
      </c>
      <c r="BB390" s="1" t="s">
        <v>7154</v>
      </c>
      <c r="BC390" s="1" t="s">
        <v>7155</v>
      </c>
      <c r="BD390" s="1" t="s">
        <v>7156</v>
      </c>
      <c r="BE390" s="1" t="s">
        <v>116</v>
      </c>
      <c r="BF390" s="1" t="s">
        <v>6824</v>
      </c>
      <c r="BG390" s="1" t="s">
        <v>116</v>
      </c>
      <c r="BH390" s="1" t="s">
        <v>7157</v>
      </c>
      <c r="BI390" s="1" t="s">
        <v>116</v>
      </c>
      <c r="BJ390" s="1" t="s">
        <v>7158</v>
      </c>
      <c r="BK390" s="1" t="s">
        <v>116</v>
      </c>
      <c r="BL390" s="1" t="s">
        <v>7159</v>
      </c>
      <c r="BM390" s="1" t="s">
        <v>116</v>
      </c>
      <c r="BN390" s="1" t="s">
        <v>7160</v>
      </c>
      <c r="BO390" s="1" t="s">
        <v>116</v>
      </c>
      <c r="BP390" t="b">
        <v>0</v>
      </c>
      <c r="BQ390" s="1" t="s">
        <v>116</v>
      </c>
      <c r="BR390" t="b">
        <v>1</v>
      </c>
      <c r="BS390" s="1" t="s">
        <v>111</v>
      </c>
      <c r="BT390" s="1" t="s">
        <v>7161</v>
      </c>
      <c r="BU390" s="1" t="s">
        <v>7162</v>
      </c>
      <c r="BV390" s="1" t="s">
        <v>7163</v>
      </c>
      <c r="BW390" s="1" t="s">
        <v>7164</v>
      </c>
      <c r="BX390" s="1" t="s">
        <v>7165</v>
      </c>
      <c r="BY390" s="1" t="s">
        <v>7166</v>
      </c>
      <c r="BZ390" s="1" t="s">
        <v>7167</v>
      </c>
      <c r="CA390" s="1" t="s">
        <v>7168</v>
      </c>
      <c r="CB390" s="1" t="s">
        <v>7169</v>
      </c>
      <c r="CC390" s="1" t="s">
        <v>7170</v>
      </c>
      <c r="CD390" s="1" t="s">
        <v>344</v>
      </c>
      <c r="CE390" s="1" t="s">
        <v>302</v>
      </c>
      <c r="CF390" s="1" t="s">
        <v>191</v>
      </c>
      <c r="CG390">
        <v>-1</v>
      </c>
      <c r="CH390">
        <v>335266033169435</v>
      </c>
      <c r="CI390">
        <v>1</v>
      </c>
      <c r="CJ390">
        <v>6214835162042</v>
      </c>
      <c r="CK390" s="1" t="s">
        <v>346</v>
      </c>
      <c r="CL390">
        <v>1</v>
      </c>
      <c r="CM390">
        <v>12</v>
      </c>
      <c r="CN390" s="1" t="s">
        <v>111</v>
      </c>
      <c r="CO390" s="1" t="s">
        <v>111</v>
      </c>
      <c r="CP390">
        <v>204086</v>
      </c>
      <c r="CQ390">
        <v>1441</v>
      </c>
      <c r="CR390" s="1" t="s">
        <v>223</v>
      </c>
      <c r="CS390" s="1" t="s">
        <v>124</v>
      </c>
      <c r="CT390" s="1" t="s">
        <v>124</v>
      </c>
      <c r="CU390" s="1" t="s">
        <v>7171</v>
      </c>
      <c r="CV390">
        <v>2</v>
      </c>
      <c r="CW390" s="1" t="s">
        <v>161</v>
      </c>
      <c r="CX390" s="1" t="s">
        <v>116</v>
      </c>
      <c r="CY390" s="1" t="s">
        <v>116</v>
      </c>
      <c r="CZ390" s="1" t="s">
        <v>116</v>
      </c>
      <c r="DA390" s="1" t="s">
        <v>116</v>
      </c>
      <c r="DB390" s="1" t="s">
        <v>116</v>
      </c>
      <c r="DC390" t="b">
        <v>1</v>
      </c>
      <c r="DD390" s="1" t="s">
        <v>125</v>
      </c>
      <c r="DE390" s="1" t="s">
        <v>126</v>
      </c>
    </row>
    <row r="391" spans="1:109" x14ac:dyDescent="0.25">
      <c r="A391">
        <v>390</v>
      </c>
      <c r="B391" s="1" t="s">
        <v>6769</v>
      </c>
      <c r="C391">
        <v>8</v>
      </c>
      <c r="D391" t="b">
        <v>0</v>
      </c>
      <c r="E391" s="1" t="s">
        <v>6770</v>
      </c>
      <c r="F391" s="1" t="s">
        <v>111</v>
      </c>
      <c r="G391" s="1" t="s">
        <v>111</v>
      </c>
      <c r="H391" s="1" t="s">
        <v>111</v>
      </c>
      <c r="I391" s="1" t="s">
        <v>111</v>
      </c>
      <c r="J391" s="1" t="s">
        <v>112</v>
      </c>
      <c r="K391" s="2">
        <v>44228.706458333334</v>
      </c>
      <c r="L391">
        <v>1</v>
      </c>
      <c r="M391">
        <v>1</v>
      </c>
      <c r="N391">
        <v>1</v>
      </c>
      <c r="O391">
        <v>25</v>
      </c>
      <c r="P391" s="1" t="s">
        <v>113</v>
      </c>
      <c r="Q391" s="1" t="s">
        <v>114</v>
      </c>
      <c r="R391" t="b">
        <v>0</v>
      </c>
      <c r="S391" s="1" t="s">
        <v>348</v>
      </c>
      <c r="T391">
        <v>19</v>
      </c>
      <c r="U391" s="1" t="s">
        <v>111</v>
      </c>
      <c r="V391" s="1" t="s">
        <v>116</v>
      </c>
      <c r="W391" s="1" t="s">
        <v>128</v>
      </c>
      <c r="X391" s="1" t="s">
        <v>349</v>
      </c>
      <c r="Y391" s="1" t="s">
        <v>116</v>
      </c>
      <c r="Z391" s="1" t="s">
        <v>119</v>
      </c>
      <c r="AA391" s="1" t="s">
        <v>324</v>
      </c>
      <c r="AB391" s="1" t="s">
        <v>121</v>
      </c>
      <c r="AC391" s="1" t="s">
        <v>59</v>
      </c>
      <c r="AD391" s="1" t="s">
        <v>111</v>
      </c>
      <c r="AE391" s="1" t="s">
        <v>116</v>
      </c>
      <c r="AF391" s="1" t="s">
        <v>116</v>
      </c>
      <c r="AG391" s="1" t="s">
        <v>116</v>
      </c>
      <c r="AH391" s="1" t="s">
        <v>325</v>
      </c>
      <c r="AI391" s="1" t="s">
        <v>116</v>
      </c>
      <c r="AJ391" s="1" t="s">
        <v>116</v>
      </c>
      <c r="AK391">
        <v>404</v>
      </c>
      <c r="AL391" s="1" t="s">
        <v>116</v>
      </c>
      <c r="AM391" s="1" t="s">
        <v>135</v>
      </c>
      <c r="AN391" s="1" t="s">
        <v>116</v>
      </c>
      <c r="AO391" s="1" t="s">
        <v>116</v>
      </c>
      <c r="AP391" s="1" t="s">
        <v>116</v>
      </c>
      <c r="AQ391" s="1" t="s">
        <v>7172</v>
      </c>
      <c r="AR391" s="1" t="s">
        <v>116</v>
      </c>
      <c r="AS391" s="1" t="s">
        <v>116</v>
      </c>
      <c r="AT391" s="1" t="s">
        <v>7173</v>
      </c>
      <c r="AU391" s="1" t="s">
        <v>116</v>
      </c>
      <c r="AV391">
        <v>562376666666667</v>
      </c>
      <c r="AW391" s="1" t="s">
        <v>116</v>
      </c>
      <c r="AX391" s="1" t="s">
        <v>7174</v>
      </c>
      <c r="AY391" s="1" t="s">
        <v>116</v>
      </c>
      <c r="AZ391" s="1" t="s">
        <v>7175</v>
      </c>
      <c r="BA391" s="1" t="s">
        <v>116</v>
      </c>
      <c r="BB391" s="1" t="s">
        <v>7176</v>
      </c>
      <c r="BC391" s="1" t="s">
        <v>7177</v>
      </c>
      <c r="BD391" s="1" t="s">
        <v>7178</v>
      </c>
      <c r="BE391" s="1" t="s">
        <v>116</v>
      </c>
      <c r="BF391" s="1" t="s">
        <v>7179</v>
      </c>
      <c r="BG391" s="1" t="s">
        <v>116</v>
      </c>
      <c r="BH391" s="1" t="s">
        <v>176</v>
      </c>
      <c r="BI391" s="1" t="s">
        <v>116</v>
      </c>
      <c r="BJ391" s="1" t="s">
        <v>7180</v>
      </c>
      <c r="BK391" s="1" t="s">
        <v>116</v>
      </c>
      <c r="BL391" s="1" t="s">
        <v>7181</v>
      </c>
      <c r="BM391" s="1" t="s">
        <v>116</v>
      </c>
      <c r="BN391" s="1" t="s">
        <v>7182</v>
      </c>
      <c r="BO391" s="1" t="s">
        <v>116</v>
      </c>
      <c r="BP391" t="b">
        <v>0</v>
      </c>
      <c r="BQ391" s="1" t="s">
        <v>116</v>
      </c>
      <c r="BR391" t="b">
        <v>1</v>
      </c>
      <c r="BS391" s="1" t="s">
        <v>111</v>
      </c>
      <c r="BT391" s="1" t="s">
        <v>7183</v>
      </c>
      <c r="BU391" s="1" t="s">
        <v>7184</v>
      </c>
      <c r="BV391" s="1" t="s">
        <v>7185</v>
      </c>
      <c r="BW391" s="1" t="s">
        <v>7186</v>
      </c>
      <c r="BX391" s="1" t="s">
        <v>7187</v>
      </c>
      <c r="BY391" s="1" t="s">
        <v>7188</v>
      </c>
      <c r="BZ391" s="1" t="s">
        <v>7189</v>
      </c>
      <c r="CA391" s="1" t="s">
        <v>7190</v>
      </c>
      <c r="CB391" s="1" t="s">
        <v>7191</v>
      </c>
      <c r="CC391" s="1" t="s">
        <v>7170</v>
      </c>
      <c r="CD391" s="1" t="s">
        <v>344</v>
      </c>
      <c r="CE391" s="1" t="s">
        <v>190</v>
      </c>
      <c r="CF391" s="1" t="s">
        <v>191</v>
      </c>
      <c r="CG391">
        <v>-1</v>
      </c>
      <c r="CH391">
        <v>840341442289753</v>
      </c>
      <c r="CI391">
        <v>1</v>
      </c>
      <c r="CJ391">
        <v>683566420465677</v>
      </c>
      <c r="CK391" s="1" t="s">
        <v>833</v>
      </c>
      <c r="CL391">
        <v>1</v>
      </c>
      <c r="CM391">
        <v>12</v>
      </c>
      <c r="CN391" s="1" t="s">
        <v>111</v>
      </c>
      <c r="CO391" s="1" t="s">
        <v>111</v>
      </c>
      <c r="CP391">
        <v>204086</v>
      </c>
      <c r="CQ391">
        <v>893</v>
      </c>
      <c r="CR391" s="1" t="s">
        <v>223</v>
      </c>
      <c r="CS391" s="1" t="s">
        <v>124</v>
      </c>
      <c r="CT391" s="1" t="s">
        <v>124</v>
      </c>
      <c r="CU391" s="1" t="s">
        <v>7192</v>
      </c>
      <c r="CV391">
        <v>2</v>
      </c>
      <c r="CW391" s="1" t="s">
        <v>161</v>
      </c>
      <c r="CX391" s="1" t="s">
        <v>116</v>
      </c>
      <c r="CY391" s="1" t="s">
        <v>116</v>
      </c>
      <c r="CZ391" s="1" t="s">
        <v>116</v>
      </c>
      <c r="DA391" s="1" t="s">
        <v>116</v>
      </c>
      <c r="DB391" s="1" t="s">
        <v>116</v>
      </c>
      <c r="DC391" t="b">
        <v>1</v>
      </c>
      <c r="DD391" s="1" t="s">
        <v>125</v>
      </c>
      <c r="DE391" s="1" t="s">
        <v>126</v>
      </c>
    </row>
    <row r="392" spans="1:109" x14ac:dyDescent="0.25">
      <c r="A392">
        <v>391</v>
      </c>
      <c r="B392" s="1" t="s">
        <v>6769</v>
      </c>
      <c r="C392">
        <v>8</v>
      </c>
      <c r="D392" t="b">
        <v>0</v>
      </c>
      <c r="E392" s="1" t="s">
        <v>6770</v>
      </c>
      <c r="F392" s="1" t="s">
        <v>111</v>
      </c>
      <c r="G392" s="1" t="s">
        <v>111</v>
      </c>
      <c r="H392" s="1" t="s">
        <v>111</v>
      </c>
      <c r="I392" s="1" t="s">
        <v>111</v>
      </c>
      <c r="J392" s="1" t="s">
        <v>112</v>
      </c>
      <c r="K392" s="2">
        <v>44228.706458333334</v>
      </c>
      <c r="L392">
        <v>1</v>
      </c>
      <c r="M392">
        <v>1</v>
      </c>
      <c r="N392">
        <v>1</v>
      </c>
      <c r="O392">
        <v>25</v>
      </c>
      <c r="P392" s="1" t="s">
        <v>113</v>
      </c>
      <c r="Q392" s="1" t="s">
        <v>114</v>
      </c>
      <c r="R392" t="b">
        <v>0</v>
      </c>
      <c r="S392" s="1" t="s">
        <v>350</v>
      </c>
      <c r="T392">
        <v>20</v>
      </c>
      <c r="U392" s="1" t="s">
        <v>111</v>
      </c>
      <c r="V392" s="1" t="s">
        <v>116</v>
      </c>
      <c r="W392" s="1" t="s">
        <v>117</v>
      </c>
      <c r="X392" s="1" t="s">
        <v>351</v>
      </c>
      <c r="Y392" s="1" t="s">
        <v>116</v>
      </c>
      <c r="Z392" s="1" t="s">
        <v>119</v>
      </c>
      <c r="AA392" s="1" t="s">
        <v>352</v>
      </c>
      <c r="AB392" s="1" t="s">
        <v>121</v>
      </c>
      <c r="AC392" s="1" t="s">
        <v>59</v>
      </c>
      <c r="AD392" s="1" t="s">
        <v>111</v>
      </c>
      <c r="AE392" s="1" t="s">
        <v>116</v>
      </c>
      <c r="AF392" s="1" t="s">
        <v>116</v>
      </c>
      <c r="AG392" s="1" t="s">
        <v>116</v>
      </c>
      <c r="AH392" s="1" t="s">
        <v>325</v>
      </c>
      <c r="AI392" s="1" t="s">
        <v>116</v>
      </c>
      <c r="AJ392" s="1" t="s">
        <v>116</v>
      </c>
      <c r="AK392">
        <v>464</v>
      </c>
      <c r="AL392" s="1" t="s">
        <v>116</v>
      </c>
      <c r="AM392" s="1" t="s">
        <v>135</v>
      </c>
      <c r="AN392" s="1" t="s">
        <v>116</v>
      </c>
      <c r="AO392" s="1" t="s">
        <v>116</v>
      </c>
      <c r="AP392" s="1" t="s">
        <v>116</v>
      </c>
      <c r="AQ392" s="1" t="s">
        <v>7193</v>
      </c>
      <c r="AR392" s="1" t="s">
        <v>116</v>
      </c>
      <c r="AS392" s="1" t="s">
        <v>116</v>
      </c>
      <c r="AT392" s="1" t="s">
        <v>7194</v>
      </c>
      <c r="AU392" s="1" t="s">
        <v>116</v>
      </c>
      <c r="AV392">
        <v>382085666666667</v>
      </c>
      <c r="AW392" s="1" t="s">
        <v>116</v>
      </c>
      <c r="AX392" s="1" t="s">
        <v>7195</v>
      </c>
      <c r="AY392" s="1" t="s">
        <v>116</v>
      </c>
      <c r="AZ392" s="1" t="s">
        <v>7196</v>
      </c>
      <c r="BA392" s="1" t="s">
        <v>116</v>
      </c>
      <c r="BB392" s="1" t="s">
        <v>7197</v>
      </c>
      <c r="BC392" s="1" t="s">
        <v>7198</v>
      </c>
      <c r="BD392" s="1" t="s">
        <v>7199</v>
      </c>
      <c r="BE392" s="1" t="s">
        <v>116</v>
      </c>
      <c r="BF392" s="1" t="s">
        <v>7049</v>
      </c>
      <c r="BG392" s="1" t="s">
        <v>116</v>
      </c>
      <c r="BH392" s="1" t="s">
        <v>5250</v>
      </c>
      <c r="BI392" s="1" t="s">
        <v>116</v>
      </c>
      <c r="BJ392" s="1" t="s">
        <v>7200</v>
      </c>
      <c r="BK392" s="1" t="s">
        <v>116</v>
      </c>
      <c r="BL392" s="1" t="s">
        <v>7201</v>
      </c>
      <c r="BM392" s="1" t="s">
        <v>116</v>
      </c>
      <c r="BN392" s="1" t="s">
        <v>7202</v>
      </c>
      <c r="BO392" s="1" t="s">
        <v>116</v>
      </c>
      <c r="BP392" t="b">
        <v>0</v>
      </c>
      <c r="BQ392" s="1" t="s">
        <v>116</v>
      </c>
      <c r="BR392" t="b">
        <v>1</v>
      </c>
      <c r="BS392" s="1" t="s">
        <v>111</v>
      </c>
      <c r="BT392" s="1" t="s">
        <v>7203</v>
      </c>
      <c r="BU392" s="1" t="s">
        <v>7204</v>
      </c>
      <c r="BV392" s="1" t="s">
        <v>7205</v>
      </c>
      <c r="BW392" s="1" t="s">
        <v>7206</v>
      </c>
      <c r="BX392" s="1" t="s">
        <v>7207</v>
      </c>
      <c r="BY392" s="1" t="s">
        <v>7208</v>
      </c>
      <c r="BZ392" s="1" t="s">
        <v>7209</v>
      </c>
      <c r="CA392" s="1" t="s">
        <v>7210</v>
      </c>
      <c r="CB392" s="1" t="s">
        <v>7211</v>
      </c>
      <c r="CC392" s="1" t="s">
        <v>7212</v>
      </c>
      <c r="CD392" s="1" t="s">
        <v>373</v>
      </c>
      <c r="CE392" s="1" t="s">
        <v>879</v>
      </c>
      <c r="CF392" s="1" t="s">
        <v>191</v>
      </c>
      <c r="CG392">
        <v>333795963806404</v>
      </c>
      <c r="CH392">
        <v>539195963370029</v>
      </c>
      <c r="CI392">
        <v>4</v>
      </c>
      <c r="CJ392">
        <v>952719160753247</v>
      </c>
      <c r="CK392" s="1" t="s">
        <v>374</v>
      </c>
      <c r="CL392">
        <v>1</v>
      </c>
      <c r="CM392">
        <v>115699370981926</v>
      </c>
      <c r="CN392" s="1" t="s">
        <v>111</v>
      </c>
      <c r="CO392" s="1" t="s">
        <v>111</v>
      </c>
      <c r="CP392">
        <v>258019</v>
      </c>
      <c r="CQ392">
        <v>1602</v>
      </c>
      <c r="CR392" s="1" t="s">
        <v>223</v>
      </c>
      <c r="CS392" s="1" t="s">
        <v>124</v>
      </c>
      <c r="CT392" s="1" t="s">
        <v>124</v>
      </c>
      <c r="CU392" s="1" t="s">
        <v>7213</v>
      </c>
      <c r="CV392">
        <v>2</v>
      </c>
      <c r="CW392" s="1" t="s">
        <v>161</v>
      </c>
      <c r="CX392" s="1" t="s">
        <v>116</v>
      </c>
      <c r="CY392" s="1" t="s">
        <v>116</v>
      </c>
      <c r="CZ392" s="1" t="s">
        <v>116</v>
      </c>
      <c r="DA392" s="1" t="s">
        <v>116</v>
      </c>
      <c r="DB392" s="1" t="s">
        <v>116</v>
      </c>
      <c r="DC392" t="b">
        <v>1</v>
      </c>
      <c r="DD392" s="1" t="s">
        <v>125</v>
      </c>
      <c r="DE392" s="1" t="s">
        <v>126</v>
      </c>
    </row>
    <row r="393" spans="1:109" x14ac:dyDescent="0.25">
      <c r="A393">
        <v>392</v>
      </c>
      <c r="B393" s="1" t="s">
        <v>6769</v>
      </c>
      <c r="C393">
        <v>8</v>
      </c>
      <c r="D393" t="b">
        <v>0</v>
      </c>
      <c r="E393" s="1" t="s">
        <v>6770</v>
      </c>
      <c r="F393" s="1" t="s">
        <v>111</v>
      </c>
      <c r="G393" s="1" t="s">
        <v>111</v>
      </c>
      <c r="H393" s="1" t="s">
        <v>111</v>
      </c>
      <c r="I393" s="1" t="s">
        <v>111</v>
      </c>
      <c r="J393" s="1" t="s">
        <v>112</v>
      </c>
      <c r="K393" s="2">
        <v>44228.706458333334</v>
      </c>
      <c r="L393">
        <v>1</v>
      </c>
      <c r="M393">
        <v>1</v>
      </c>
      <c r="N393">
        <v>1</v>
      </c>
      <c r="O393">
        <v>25</v>
      </c>
      <c r="P393" s="1" t="s">
        <v>113</v>
      </c>
      <c r="Q393" s="1" t="s">
        <v>114</v>
      </c>
      <c r="R393" t="b">
        <v>0</v>
      </c>
      <c r="S393" s="1" t="s">
        <v>376</v>
      </c>
      <c r="T393">
        <v>21</v>
      </c>
      <c r="U393" s="1" t="s">
        <v>111</v>
      </c>
      <c r="V393" s="1" t="s">
        <v>116</v>
      </c>
      <c r="W393" s="1" t="s">
        <v>128</v>
      </c>
      <c r="X393" s="1" t="s">
        <v>377</v>
      </c>
      <c r="Y393" s="1" t="s">
        <v>116</v>
      </c>
      <c r="Z393" s="1" t="s">
        <v>119</v>
      </c>
      <c r="AA393" s="1" t="s">
        <v>352</v>
      </c>
      <c r="AB393" s="1" t="s">
        <v>121</v>
      </c>
      <c r="AC393" s="1" t="s">
        <v>59</v>
      </c>
      <c r="AD393" s="1" t="s">
        <v>111</v>
      </c>
      <c r="AE393" s="1" t="s">
        <v>116</v>
      </c>
      <c r="AF393" s="1" t="s">
        <v>116</v>
      </c>
      <c r="AG393" s="1" t="s">
        <v>116</v>
      </c>
      <c r="AH393" s="1" t="s">
        <v>325</v>
      </c>
      <c r="AI393" s="1" t="s">
        <v>116</v>
      </c>
      <c r="AJ393" s="1" t="s">
        <v>116</v>
      </c>
      <c r="AK393">
        <v>464</v>
      </c>
      <c r="AL393" s="1" t="s">
        <v>116</v>
      </c>
      <c r="AM393" s="1" t="s">
        <v>135</v>
      </c>
      <c r="AN393" s="1" t="s">
        <v>116</v>
      </c>
      <c r="AO393" s="1" t="s">
        <v>116</v>
      </c>
      <c r="AP393" s="1" t="s">
        <v>116</v>
      </c>
      <c r="AQ393" s="1" t="s">
        <v>7214</v>
      </c>
      <c r="AR393" s="1" t="s">
        <v>116</v>
      </c>
      <c r="AS393" s="1" t="s">
        <v>116</v>
      </c>
      <c r="AT393" s="1" t="s">
        <v>7215</v>
      </c>
      <c r="AU393" s="1" t="s">
        <v>116</v>
      </c>
      <c r="AV393">
        <v>313267333333333</v>
      </c>
      <c r="AW393" s="1" t="s">
        <v>116</v>
      </c>
      <c r="AX393" s="1" t="s">
        <v>7216</v>
      </c>
      <c r="AY393" s="1" t="s">
        <v>116</v>
      </c>
      <c r="AZ393" s="1" t="s">
        <v>7217</v>
      </c>
      <c r="BA393" s="1" t="s">
        <v>116</v>
      </c>
      <c r="BB393" s="1" t="s">
        <v>7218</v>
      </c>
      <c r="BC393" s="1" t="s">
        <v>7219</v>
      </c>
      <c r="BD393" s="1" t="s">
        <v>7199</v>
      </c>
      <c r="BE393" s="1" t="s">
        <v>116</v>
      </c>
      <c r="BF393" s="1" t="s">
        <v>7220</v>
      </c>
      <c r="BG393" s="1" t="s">
        <v>116</v>
      </c>
      <c r="BH393" s="1" t="s">
        <v>7221</v>
      </c>
      <c r="BI393" s="1" t="s">
        <v>116</v>
      </c>
      <c r="BJ393" s="1" t="s">
        <v>7222</v>
      </c>
      <c r="BK393" s="1" t="s">
        <v>116</v>
      </c>
      <c r="BL393" s="1" t="s">
        <v>7223</v>
      </c>
      <c r="BM393" s="1" t="s">
        <v>116</v>
      </c>
      <c r="BN393" s="1" t="s">
        <v>7224</v>
      </c>
      <c r="BO393" s="1" t="s">
        <v>116</v>
      </c>
      <c r="BP393" t="b">
        <v>0</v>
      </c>
      <c r="BQ393" s="1" t="s">
        <v>116</v>
      </c>
      <c r="BR393" t="b">
        <v>1</v>
      </c>
      <c r="BS393" s="1" t="s">
        <v>111</v>
      </c>
      <c r="BT393" s="1" t="s">
        <v>7225</v>
      </c>
      <c r="BU393" s="1" t="s">
        <v>7226</v>
      </c>
      <c r="BV393" s="1" t="s">
        <v>7227</v>
      </c>
      <c r="BW393" s="1" t="s">
        <v>7228</v>
      </c>
      <c r="BX393" s="1" t="s">
        <v>7229</v>
      </c>
      <c r="BY393" s="1" t="s">
        <v>7230</v>
      </c>
      <c r="BZ393" s="1" t="s">
        <v>7231</v>
      </c>
      <c r="CA393" s="1" t="s">
        <v>7232</v>
      </c>
      <c r="CB393" s="1" t="s">
        <v>7233</v>
      </c>
      <c r="CC393" s="1" t="s">
        <v>7212</v>
      </c>
      <c r="CD393" s="1" t="s">
        <v>373</v>
      </c>
      <c r="CE393" s="1" t="s">
        <v>156</v>
      </c>
      <c r="CF393" s="1" t="s">
        <v>191</v>
      </c>
      <c r="CG393">
        <v>505778532287842</v>
      </c>
      <c r="CH393">
        <v>200457273144192</v>
      </c>
      <c r="CI393">
        <v>1</v>
      </c>
      <c r="CJ393">
        <v>749912992082405</v>
      </c>
      <c r="CK393" s="1" t="s">
        <v>396</v>
      </c>
      <c r="CL393">
        <v>1</v>
      </c>
      <c r="CM393">
        <v>12</v>
      </c>
      <c r="CN393" s="1" t="s">
        <v>111</v>
      </c>
      <c r="CO393" s="1" t="s">
        <v>111</v>
      </c>
      <c r="CP393">
        <v>258019</v>
      </c>
      <c r="CQ393">
        <v>961</v>
      </c>
      <c r="CR393" s="1" t="s">
        <v>223</v>
      </c>
      <c r="CS393" s="1" t="s">
        <v>124</v>
      </c>
      <c r="CT393" s="1" t="s">
        <v>124</v>
      </c>
      <c r="CU393" s="1" t="s">
        <v>7234</v>
      </c>
      <c r="CV393">
        <v>2</v>
      </c>
      <c r="CW393" s="1" t="s">
        <v>161</v>
      </c>
      <c r="CX393" s="1" t="s">
        <v>116</v>
      </c>
      <c r="CY393" s="1" t="s">
        <v>116</v>
      </c>
      <c r="CZ393" s="1" t="s">
        <v>116</v>
      </c>
      <c r="DA393" s="1" t="s">
        <v>116</v>
      </c>
      <c r="DB393" s="1" t="s">
        <v>116</v>
      </c>
      <c r="DC393" t="b">
        <v>1</v>
      </c>
      <c r="DD393" s="1" t="s">
        <v>125</v>
      </c>
      <c r="DE393" s="1" t="s">
        <v>126</v>
      </c>
    </row>
    <row r="394" spans="1:109" x14ac:dyDescent="0.25">
      <c r="A394">
        <v>393</v>
      </c>
      <c r="B394" s="1" t="s">
        <v>6769</v>
      </c>
      <c r="C394">
        <v>8</v>
      </c>
      <c r="D394" t="b">
        <v>0</v>
      </c>
      <c r="E394" s="1" t="s">
        <v>6770</v>
      </c>
      <c r="F394" s="1" t="s">
        <v>111</v>
      </c>
      <c r="G394" s="1" t="s">
        <v>111</v>
      </c>
      <c r="H394" s="1" t="s">
        <v>111</v>
      </c>
      <c r="I394" s="1" t="s">
        <v>111</v>
      </c>
      <c r="J394" s="1" t="s">
        <v>112</v>
      </c>
      <c r="K394" s="2">
        <v>44228.706458333334</v>
      </c>
      <c r="L394">
        <v>1</v>
      </c>
      <c r="M394">
        <v>1</v>
      </c>
      <c r="N394">
        <v>1</v>
      </c>
      <c r="O394">
        <v>25</v>
      </c>
      <c r="P394" s="1" t="s">
        <v>113</v>
      </c>
      <c r="Q394" s="1" t="s">
        <v>114</v>
      </c>
      <c r="R394" t="b">
        <v>0</v>
      </c>
      <c r="S394" s="1" t="s">
        <v>398</v>
      </c>
      <c r="T394">
        <v>22</v>
      </c>
      <c r="U394" s="1" t="s">
        <v>111</v>
      </c>
      <c r="V394" s="1" t="s">
        <v>116</v>
      </c>
      <c r="W394" s="1" t="s">
        <v>117</v>
      </c>
      <c r="X394" s="1" t="s">
        <v>399</v>
      </c>
      <c r="Y394" s="1" t="s">
        <v>116</v>
      </c>
      <c r="Z394" s="1" t="s">
        <v>119</v>
      </c>
      <c r="AA394" s="1" t="s">
        <v>400</v>
      </c>
      <c r="AB394" s="1" t="s">
        <v>121</v>
      </c>
      <c r="AC394" s="1" t="s">
        <v>59</v>
      </c>
      <c r="AD394" s="1" t="s">
        <v>111</v>
      </c>
      <c r="AE394" s="1" t="s">
        <v>116</v>
      </c>
      <c r="AF394" s="1" t="s">
        <v>116</v>
      </c>
      <c r="AG394" s="1" t="s">
        <v>116</v>
      </c>
      <c r="AH394" s="1" t="s">
        <v>325</v>
      </c>
      <c r="AI394" s="1" t="s">
        <v>116</v>
      </c>
      <c r="AJ394" s="1" t="s">
        <v>116</v>
      </c>
      <c r="AK394">
        <v>455</v>
      </c>
      <c r="AL394" s="1" t="s">
        <v>116</v>
      </c>
      <c r="AM394" s="1" t="s">
        <v>135</v>
      </c>
      <c r="AN394" s="1" t="s">
        <v>116</v>
      </c>
      <c r="AO394" s="1" t="s">
        <v>116</v>
      </c>
      <c r="AP394" s="1" t="s">
        <v>116</v>
      </c>
      <c r="AQ394" s="1" t="s">
        <v>7235</v>
      </c>
      <c r="AR394" s="1" t="s">
        <v>116</v>
      </c>
      <c r="AS394" s="1" t="s">
        <v>116</v>
      </c>
      <c r="AT394" s="1" t="s">
        <v>7236</v>
      </c>
      <c r="AU394" s="1" t="s">
        <v>116</v>
      </c>
      <c r="AV394">
        <v>458805666666667</v>
      </c>
      <c r="AW394" s="1" t="s">
        <v>116</v>
      </c>
      <c r="AX394" s="1" t="s">
        <v>7237</v>
      </c>
      <c r="AY394" s="1" t="s">
        <v>116</v>
      </c>
      <c r="AZ394" s="1" t="s">
        <v>7238</v>
      </c>
      <c r="BA394" s="1" t="s">
        <v>116</v>
      </c>
      <c r="BB394" s="1" t="s">
        <v>7239</v>
      </c>
      <c r="BC394" s="1" t="s">
        <v>7240</v>
      </c>
      <c r="BD394" s="1" t="s">
        <v>7241</v>
      </c>
      <c r="BE394" s="1" t="s">
        <v>116</v>
      </c>
      <c r="BF394" s="1" t="s">
        <v>7004</v>
      </c>
      <c r="BG394" s="1" t="s">
        <v>116</v>
      </c>
      <c r="BH394" s="1" t="s">
        <v>7242</v>
      </c>
      <c r="BI394" s="1" t="s">
        <v>116</v>
      </c>
      <c r="BJ394" s="1" t="s">
        <v>7243</v>
      </c>
      <c r="BK394" s="1" t="s">
        <v>116</v>
      </c>
      <c r="BL394" s="1" t="s">
        <v>7244</v>
      </c>
      <c r="BM394" s="1" t="s">
        <v>116</v>
      </c>
      <c r="BN394" s="1" t="s">
        <v>7245</v>
      </c>
      <c r="BO394" s="1" t="s">
        <v>116</v>
      </c>
      <c r="BP394" t="b">
        <v>0</v>
      </c>
      <c r="BQ394" s="1" t="s">
        <v>116</v>
      </c>
      <c r="BR394" t="b">
        <v>1</v>
      </c>
      <c r="BS394" s="1" t="s">
        <v>111</v>
      </c>
      <c r="BT394" s="1" t="s">
        <v>7246</v>
      </c>
      <c r="BU394" s="1" t="s">
        <v>7247</v>
      </c>
      <c r="BV394" s="1" t="s">
        <v>7248</v>
      </c>
      <c r="BW394" s="1" t="s">
        <v>7249</v>
      </c>
      <c r="BX394" s="1" t="s">
        <v>7250</v>
      </c>
      <c r="BY394" s="1" t="s">
        <v>7251</v>
      </c>
      <c r="BZ394" s="1" t="s">
        <v>7252</v>
      </c>
      <c r="CA394" s="1" t="s">
        <v>7253</v>
      </c>
      <c r="CB394" s="1" t="s">
        <v>7254</v>
      </c>
      <c r="CC394" s="1" t="s">
        <v>7255</v>
      </c>
      <c r="CD394" s="1" t="s">
        <v>401</v>
      </c>
      <c r="CE394" s="1" t="s">
        <v>926</v>
      </c>
      <c r="CF394" s="1" t="s">
        <v>157</v>
      </c>
      <c r="CG394">
        <v>2143857781489</v>
      </c>
      <c r="CH394">
        <v>0</v>
      </c>
      <c r="CI394">
        <v>224277139791657</v>
      </c>
      <c r="CJ394">
        <v>86182212819415</v>
      </c>
      <c r="CK394" s="1" t="s">
        <v>904</v>
      </c>
      <c r="CL394">
        <v>2</v>
      </c>
      <c r="CM394">
        <v>108886385070613</v>
      </c>
      <c r="CN394" s="1" t="s">
        <v>111</v>
      </c>
      <c r="CO394" s="1" t="s">
        <v>111</v>
      </c>
      <c r="CP394">
        <v>267162</v>
      </c>
      <c r="CQ394">
        <v>1892</v>
      </c>
      <c r="CR394" s="1" t="s">
        <v>223</v>
      </c>
      <c r="CS394" s="1" t="s">
        <v>124</v>
      </c>
      <c r="CT394" s="1" t="s">
        <v>124</v>
      </c>
      <c r="CU394" s="1" t="s">
        <v>7256</v>
      </c>
      <c r="CV394">
        <v>2</v>
      </c>
      <c r="CW394" s="1" t="s">
        <v>161</v>
      </c>
      <c r="CX394" s="1" t="s">
        <v>116</v>
      </c>
      <c r="CY394" s="1" t="s">
        <v>116</v>
      </c>
      <c r="CZ394" s="1" t="s">
        <v>116</v>
      </c>
      <c r="DA394" s="1" t="s">
        <v>116</v>
      </c>
      <c r="DB394" s="1" t="s">
        <v>116</v>
      </c>
      <c r="DC394" t="b">
        <v>1</v>
      </c>
      <c r="DD394" s="1" t="s">
        <v>125</v>
      </c>
      <c r="DE394" s="1" t="s">
        <v>126</v>
      </c>
    </row>
    <row r="395" spans="1:109" x14ac:dyDescent="0.25">
      <c r="A395">
        <v>394</v>
      </c>
      <c r="B395" s="1" t="s">
        <v>6769</v>
      </c>
      <c r="C395">
        <v>8</v>
      </c>
      <c r="D395" t="b">
        <v>0</v>
      </c>
      <c r="E395" s="1" t="s">
        <v>6770</v>
      </c>
      <c r="F395" s="1" t="s">
        <v>111</v>
      </c>
      <c r="G395" s="1" t="s">
        <v>111</v>
      </c>
      <c r="H395" s="1" t="s">
        <v>111</v>
      </c>
      <c r="I395" s="1" t="s">
        <v>111</v>
      </c>
      <c r="J395" s="1" t="s">
        <v>112</v>
      </c>
      <c r="K395" s="2">
        <v>44228.706458333334</v>
      </c>
      <c r="L395">
        <v>1</v>
      </c>
      <c r="M395">
        <v>1</v>
      </c>
      <c r="N395">
        <v>1</v>
      </c>
      <c r="O395">
        <v>25</v>
      </c>
      <c r="P395" s="1" t="s">
        <v>113</v>
      </c>
      <c r="Q395" s="1" t="s">
        <v>114</v>
      </c>
      <c r="R395" t="b">
        <v>0</v>
      </c>
      <c r="S395" s="1" t="s">
        <v>402</v>
      </c>
      <c r="T395">
        <v>23</v>
      </c>
      <c r="U395" s="1" t="s">
        <v>111</v>
      </c>
      <c r="V395" s="1" t="s">
        <v>116</v>
      </c>
      <c r="W395" s="1" t="s">
        <v>128</v>
      </c>
      <c r="X395" s="1" t="s">
        <v>403</v>
      </c>
      <c r="Y395" s="1" t="s">
        <v>116</v>
      </c>
      <c r="Z395" s="1" t="s">
        <v>119</v>
      </c>
      <c r="AA395" s="1" t="s">
        <v>400</v>
      </c>
      <c r="AB395" s="1" t="s">
        <v>121</v>
      </c>
      <c r="AC395" s="1" t="s">
        <v>59</v>
      </c>
      <c r="AD395" s="1" t="s">
        <v>111</v>
      </c>
      <c r="AE395" s="1" t="s">
        <v>116</v>
      </c>
      <c r="AF395" s="1" t="s">
        <v>116</v>
      </c>
      <c r="AG395" s="1" t="s">
        <v>116</v>
      </c>
      <c r="AH395" s="1" t="s">
        <v>325</v>
      </c>
      <c r="AI395" s="1" t="s">
        <v>116</v>
      </c>
      <c r="AJ395" s="1" t="s">
        <v>116</v>
      </c>
      <c r="AK395">
        <v>455</v>
      </c>
      <c r="AL395" s="1" t="s">
        <v>116</v>
      </c>
      <c r="AM395" s="1" t="s">
        <v>135</v>
      </c>
      <c r="AN395" s="1" t="s">
        <v>116</v>
      </c>
      <c r="AO395" s="1" t="s">
        <v>116</v>
      </c>
      <c r="AP395" s="1" t="s">
        <v>116</v>
      </c>
      <c r="AQ395" s="1" t="s">
        <v>7257</v>
      </c>
      <c r="AR395" s="1" t="s">
        <v>116</v>
      </c>
      <c r="AS395" s="1" t="s">
        <v>116</v>
      </c>
      <c r="AT395" s="1" t="s">
        <v>7258</v>
      </c>
      <c r="AU395" s="1" t="s">
        <v>116</v>
      </c>
      <c r="AV395">
        <v>432758</v>
      </c>
      <c r="AW395" s="1" t="s">
        <v>116</v>
      </c>
      <c r="AX395" s="1" t="s">
        <v>7259</v>
      </c>
      <c r="AY395" s="1" t="s">
        <v>116</v>
      </c>
      <c r="AZ395" s="1" t="s">
        <v>7260</v>
      </c>
      <c r="BA395" s="1" t="s">
        <v>116</v>
      </c>
      <c r="BB395" s="1" t="s">
        <v>7261</v>
      </c>
      <c r="BC395" s="1" t="s">
        <v>7262</v>
      </c>
      <c r="BD395" s="1" t="s">
        <v>7263</v>
      </c>
      <c r="BE395" s="1" t="s">
        <v>116</v>
      </c>
      <c r="BF395" s="1" t="s">
        <v>7264</v>
      </c>
      <c r="BG395" s="1" t="s">
        <v>116</v>
      </c>
      <c r="BH395" s="1" t="s">
        <v>1792</v>
      </c>
      <c r="BI395" s="1" t="s">
        <v>116</v>
      </c>
      <c r="BJ395" s="1" t="s">
        <v>7265</v>
      </c>
      <c r="BK395" s="1" t="s">
        <v>116</v>
      </c>
      <c r="BL395" s="1" t="s">
        <v>7266</v>
      </c>
      <c r="BM395" s="1" t="s">
        <v>116</v>
      </c>
      <c r="BN395" s="1" t="s">
        <v>7267</v>
      </c>
      <c r="BO395" s="1" t="s">
        <v>116</v>
      </c>
      <c r="BP395" t="b">
        <v>0</v>
      </c>
      <c r="BQ395" s="1" t="s">
        <v>116</v>
      </c>
      <c r="BR395" t="b">
        <v>1</v>
      </c>
      <c r="BS395" s="1" t="s">
        <v>111</v>
      </c>
      <c r="BT395" s="1" t="s">
        <v>7268</v>
      </c>
      <c r="BU395" s="1" t="s">
        <v>7269</v>
      </c>
      <c r="BV395" s="1" t="s">
        <v>7270</v>
      </c>
      <c r="BW395" s="1" t="s">
        <v>7271</v>
      </c>
      <c r="BX395" s="1" t="s">
        <v>7272</v>
      </c>
      <c r="BY395" s="1" t="s">
        <v>7273</v>
      </c>
      <c r="BZ395" s="1" t="s">
        <v>7274</v>
      </c>
      <c r="CA395" s="1" t="s">
        <v>7275</v>
      </c>
      <c r="CB395" s="1" t="s">
        <v>7276</v>
      </c>
      <c r="CC395" s="1" t="s">
        <v>7255</v>
      </c>
      <c r="CD395" s="1" t="s">
        <v>401</v>
      </c>
      <c r="CE395" s="1" t="s">
        <v>926</v>
      </c>
      <c r="CF395" s="1" t="s">
        <v>157</v>
      </c>
      <c r="CG395">
        <v>243355431873327</v>
      </c>
      <c r="CH395">
        <v>0</v>
      </c>
      <c r="CI395">
        <v>273023701823195</v>
      </c>
      <c r="CJ395">
        <v>798870636277905</v>
      </c>
      <c r="CK395" s="1" t="s">
        <v>419</v>
      </c>
      <c r="CL395">
        <v>2</v>
      </c>
      <c r="CM395">
        <v>990045311657202</v>
      </c>
      <c r="CN395" s="1" t="s">
        <v>111</v>
      </c>
      <c r="CO395" s="1" t="s">
        <v>111</v>
      </c>
      <c r="CP395">
        <v>267162</v>
      </c>
      <c r="CQ395">
        <v>1162</v>
      </c>
      <c r="CR395" s="1" t="s">
        <v>223</v>
      </c>
      <c r="CS395" s="1" t="s">
        <v>124</v>
      </c>
      <c r="CT395" s="1" t="s">
        <v>124</v>
      </c>
      <c r="CU395" s="1" t="s">
        <v>7277</v>
      </c>
      <c r="CV395">
        <v>2</v>
      </c>
      <c r="CW395" s="1" t="s">
        <v>161</v>
      </c>
      <c r="CX395" s="1" t="s">
        <v>116</v>
      </c>
      <c r="CY395" s="1" t="s">
        <v>116</v>
      </c>
      <c r="CZ395" s="1" t="s">
        <v>116</v>
      </c>
      <c r="DA395" s="1" t="s">
        <v>116</v>
      </c>
      <c r="DB395" s="1" t="s">
        <v>116</v>
      </c>
      <c r="DC395" t="b">
        <v>1</v>
      </c>
      <c r="DD395" s="1" t="s">
        <v>125</v>
      </c>
      <c r="DE395" s="1" t="s">
        <v>126</v>
      </c>
    </row>
    <row r="396" spans="1:109" x14ac:dyDescent="0.25">
      <c r="A396">
        <v>395</v>
      </c>
      <c r="B396" s="1" t="s">
        <v>6769</v>
      </c>
      <c r="C396">
        <v>8</v>
      </c>
      <c r="D396" t="b">
        <v>0</v>
      </c>
      <c r="E396" s="1" t="s">
        <v>6770</v>
      </c>
      <c r="F396" s="1" t="s">
        <v>111</v>
      </c>
      <c r="G396" s="1" t="s">
        <v>111</v>
      </c>
      <c r="H396" s="1" t="s">
        <v>111</v>
      </c>
      <c r="I396" s="1" t="s">
        <v>111</v>
      </c>
      <c r="J396" s="1" t="s">
        <v>112</v>
      </c>
      <c r="K396" s="2">
        <v>44228.706458333334</v>
      </c>
      <c r="L396">
        <v>1</v>
      </c>
      <c r="M396">
        <v>1</v>
      </c>
      <c r="N396">
        <v>1</v>
      </c>
      <c r="O396">
        <v>25</v>
      </c>
      <c r="P396" s="1" t="s">
        <v>113</v>
      </c>
      <c r="Q396" s="1" t="s">
        <v>114</v>
      </c>
      <c r="R396" t="b">
        <v>0</v>
      </c>
      <c r="S396" s="1" t="s">
        <v>421</v>
      </c>
      <c r="T396">
        <v>24</v>
      </c>
      <c r="U396" s="1" t="s">
        <v>111</v>
      </c>
      <c r="V396" s="1" t="s">
        <v>116</v>
      </c>
      <c r="W396" s="1" t="s">
        <v>117</v>
      </c>
      <c r="X396" s="1" t="s">
        <v>422</v>
      </c>
      <c r="Y396" s="1" t="s">
        <v>116</v>
      </c>
      <c r="Z396" s="1" t="s">
        <v>119</v>
      </c>
      <c r="AA396" s="1" t="s">
        <v>423</v>
      </c>
      <c r="AB396" s="1" t="s">
        <v>121</v>
      </c>
      <c r="AC396" s="1" t="s">
        <v>59</v>
      </c>
      <c r="AD396" s="1" t="s">
        <v>111</v>
      </c>
      <c r="AE396" s="1" t="s">
        <v>116</v>
      </c>
      <c r="AF396" s="1" t="s">
        <v>116</v>
      </c>
      <c r="AG396" s="1" t="s">
        <v>116</v>
      </c>
      <c r="AH396" s="1" t="s">
        <v>325</v>
      </c>
      <c r="AI396" s="1" t="s">
        <v>116</v>
      </c>
      <c r="AJ396" s="1" t="s">
        <v>116</v>
      </c>
      <c r="AK396">
        <v>491</v>
      </c>
      <c r="AL396" s="1" t="s">
        <v>116</v>
      </c>
      <c r="AM396" s="1" t="s">
        <v>135</v>
      </c>
      <c r="AN396" s="1" t="s">
        <v>116</v>
      </c>
      <c r="AO396" s="1" t="s">
        <v>116</v>
      </c>
      <c r="AP396" s="1" t="s">
        <v>116</v>
      </c>
      <c r="AQ396" s="1" t="s">
        <v>7278</v>
      </c>
      <c r="AR396" s="1" t="s">
        <v>116</v>
      </c>
      <c r="AS396" s="1" t="s">
        <v>116</v>
      </c>
      <c r="AT396" s="1" t="s">
        <v>7279</v>
      </c>
      <c r="AU396" s="1" t="s">
        <v>116</v>
      </c>
      <c r="AV396">
        <v>697587333333333</v>
      </c>
      <c r="AW396" s="1" t="s">
        <v>116</v>
      </c>
      <c r="AX396" s="1" t="s">
        <v>7280</v>
      </c>
      <c r="AY396" s="1" t="s">
        <v>116</v>
      </c>
      <c r="AZ396" s="1" t="s">
        <v>7281</v>
      </c>
      <c r="BA396" s="1" t="s">
        <v>116</v>
      </c>
      <c r="BB396" s="1" t="s">
        <v>7282</v>
      </c>
      <c r="BC396" s="1" t="s">
        <v>7283</v>
      </c>
      <c r="BD396" s="1" t="s">
        <v>7284</v>
      </c>
      <c r="BE396" s="1" t="s">
        <v>116</v>
      </c>
      <c r="BF396" s="1" t="s">
        <v>7285</v>
      </c>
      <c r="BG396" s="1" t="s">
        <v>116</v>
      </c>
      <c r="BH396" s="1" t="s">
        <v>7286</v>
      </c>
      <c r="BI396" s="1" t="s">
        <v>116</v>
      </c>
      <c r="BJ396" s="1" t="s">
        <v>7287</v>
      </c>
      <c r="BK396" s="1" t="s">
        <v>116</v>
      </c>
      <c r="BL396" s="1" t="s">
        <v>7288</v>
      </c>
      <c r="BM396" s="1" t="s">
        <v>116</v>
      </c>
      <c r="BN396" s="1" t="s">
        <v>7289</v>
      </c>
      <c r="BO396" s="1" t="s">
        <v>116</v>
      </c>
      <c r="BP396" t="b">
        <v>0</v>
      </c>
      <c r="BQ396" s="1" t="s">
        <v>116</v>
      </c>
      <c r="BR396" t="b">
        <v>1</v>
      </c>
      <c r="BS396" s="1" t="s">
        <v>111</v>
      </c>
      <c r="BT396" s="1" t="s">
        <v>7290</v>
      </c>
      <c r="BU396" s="1" t="s">
        <v>7291</v>
      </c>
      <c r="BV396" s="1" t="s">
        <v>7292</v>
      </c>
      <c r="BW396" s="1" t="s">
        <v>7293</v>
      </c>
      <c r="BX396" s="1" t="s">
        <v>7294</v>
      </c>
      <c r="BY396" s="1" t="s">
        <v>7295</v>
      </c>
      <c r="BZ396" s="1" t="s">
        <v>7296</v>
      </c>
      <c r="CA396" s="1" t="s">
        <v>7297</v>
      </c>
      <c r="CB396" s="1" t="s">
        <v>7298</v>
      </c>
      <c r="CC396" s="1" t="s">
        <v>7299</v>
      </c>
      <c r="CD396" s="1" t="s">
        <v>424</v>
      </c>
      <c r="CE396" s="1" t="s">
        <v>950</v>
      </c>
      <c r="CF396" s="1" t="s">
        <v>191</v>
      </c>
      <c r="CG396">
        <v>140885146926857</v>
      </c>
      <c r="CH396">
        <v>125122678581649</v>
      </c>
      <c r="CI396">
        <v>1</v>
      </c>
      <c r="CJ396">
        <v>573417977884647</v>
      </c>
      <c r="CK396" s="1" t="s">
        <v>951</v>
      </c>
      <c r="CL396">
        <v>1</v>
      </c>
      <c r="CM396">
        <v>12</v>
      </c>
      <c r="CN396" s="1" t="s">
        <v>111</v>
      </c>
      <c r="CO396" s="1" t="s">
        <v>111</v>
      </c>
      <c r="CP396">
        <v>435184</v>
      </c>
      <c r="CQ396">
        <v>2132</v>
      </c>
      <c r="CR396" s="1" t="s">
        <v>223</v>
      </c>
      <c r="CS396" s="1" t="s">
        <v>124</v>
      </c>
      <c r="CT396" s="1" t="s">
        <v>124</v>
      </c>
      <c r="CU396" s="1" t="s">
        <v>7300</v>
      </c>
      <c r="CV396">
        <v>2</v>
      </c>
      <c r="CW396" s="1" t="s">
        <v>161</v>
      </c>
      <c r="CX396" s="1" t="s">
        <v>116</v>
      </c>
      <c r="CY396" s="1" t="s">
        <v>116</v>
      </c>
      <c r="CZ396" s="1" t="s">
        <v>116</v>
      </c>
      <c r="DA396" s="1" t="s">
        <v>116</v>
      </c>
      <c r="DB396" s="1" t="s">
        <v>116</v>
      </c>
      <c r="DC396" t="b">
        <v>1</v>
      </c>
      <c r="DD396" s="1" t="s">
        <v>125</v>
      </c>
      <c r="DE396" s="1" t="s">
        <v>126</v>
      </c>
    </row>
    <row r="397" spans="1:109" x14ac:dyDescent="0.25">
      <c r="A397">
        <v>396</v>
      </c>
      <c r="B397" s="1" t="s">
        <v>6769</v>
      </c>
      <c r="C397">
        <v>8</v>
      </c>
      <c r="D397" t="b">
        <v>0</v>
      </c>
      <c r="E397" s="1" t="s">
        <v>6770</v>
      </c>
      <c r="F397" s="1" t="s">
        <v>111</v>
      </c>
      <c r="G397" s="1" t="s">
        <v>111</v>
      </c>
      <c r="H397" s="1" t="s">
        <v>111</v>
      </c>
      <c r="I397" s="1" t="s">
        <v>111</v>
      </c>
      <c r="J397" s="1" t="s">
        <v>112</v>
      </c>
      <c r="K397" s="2">
        <v>44228.706458333334</v>
      </c>
      <c r="L397">
        <v>1</v>
      </c>
      <c r="M397">
        <v>1</v>
      </c>
      <c r="N397">
        <v>1</v>
      </c>
      <c r="O397">
        <v>25</v>
      </c>
      <c r="P397" s="1" t="s">
        <v>113</v>
      </c>
      <c r="Q397" s="1" t="s">
        <v>114</v>
      </c>
      <c r="R397" t="b">
        <v>0</v>
      </c>
      <c r="S397" s="1" t="s">
        <v>425</v>
      </c>
      <c r="T397">
        <v>25</v>
      </c>
      <c r="U397" s="1" t="s">
        <v>111</v>
      </c>
      <c r="V397" s="1" t="s">
        <v>116</v>
      </c>
      <c r="W397" s="1" t="s">
        <v>128</v>
      </c>
      <c r="X397" s="1" t="s">
        <v>426</v>
      </c>
      <c r="Y397" s="1" t="s">
        <v>116</v>
      </c>
      <c r="Z397" s="1" t="s">
        <v>119</v>
      </c>
      <c r="AA397" s="1" t="s">
        <v>423</v>
      </c>
      <c r="AB397" s="1" t="s">
        <v>121</v>
      </c>
      <c r="AC397" s="1" t="s">
        <v>59</v>
      </c>
      <c r="AD397" s="1" t="s">
        <v>111</v>
      </c>
      <c r="AE397" s="1" t="s">
        <v>116</v>
      </c>
      <c r="AF397" s="1" t="s">
        <v>116</v>
      </c>
      <c r="AG397" s="1" t="s">
        <v>116</v>
      </c>
      <c r="AH397" s="1" t="s">
        <v>325</v>
      </c>
      <c r="AI397" s="1" t="s">
        <v>116</v>
      </c>
      <c r="AJ397" s="1" t="s">
        <v>116</v>
      </c>
      <c r="AK397">
        <v>491</v>
      </c>
      <c r="AL397" s="1" t="s">
        <v>116</v>
      </c>
      <c r="AM397" s="1" t="s">
        <v>135</v>
      </c>
      <c r="AN397" s="1" t="s">
        <v>116</v>
      </c>
      <c r="AO397" s="1" t="s">
        <v>116</v>
      </c>
      <c r="AP397" s="1" t="s">
        <v>116</v>
      </c>
      <c r="AQ397" s="1" t="s">
        <v>7301</v>
      </c>
      <c r="AR397" s="1" t="s">
        <v>116</v>
      </c>
      <c r="AS397" s="1" t="s">
        <v>116</v>
      </c>
      <c r="AT397" s="1" t="s">
        <v>7302</v>
      </c>
      <c r="AU397" s="1" t="s">
        <v>116</v>
      </c>
      <c r="AV397">
        <v>698886666666667</v>
      </c>
      <c r="AW397" s="1" t="s">
        <v>116</v>
      </c>
      <c r="AX397" s="1" t="s">
        <v>7303</v>
      </c>
      <c r="AY397" s="1" t="s">
        <v>116</v>
      </c>
      <c r="AZ397" s="1" t="s">
        <v>7304</v>
      </c>
      <c r="BA397" s="1" t="s">
        <v>116</v>
      </c>
      <c r="BB397" s="1" t="s">
        <v>7305</v>
      </c>
      <c r="BC397" s="1" t="s">
        <v>7306</v>
      </c>
      <c r="BD397" s="1" t="s">
        <v>7284</v>
      </c>
      <c r="BE397" s="1" t="s">
        <v>116</v>
      </c>
      <c r="BF397" s="1" t="s">
        <v>6937</v>
      </c>
      <c r="BG397" s="1" t="s">
        <v>116</v>
      </c>
      <c r="BH397" s="1" t="s">
        <v>7307</v>
      </c>
      <c r="BI397" s="1" t="s">
        <v>116</v>
      </c>
      <c r="BJ397" s="1" t="s">
        <v>7308</v>
      </c>
      <c r="BK397" s="1" t="s">
        <v>116</v>
      </c>
      <c r="BL397" s="1" t="s">
        <v>7309</v>
      </c>
      <c r="BM397" s="1" t="s">
        <v>116</v>
      </c>
      <c r="BN397" s="1" t="s">
        <v>7310</v>
      </c>
      <c r="BO397" s="1" t="s">
        <v>116</v>
      </c>
      <c r="BP397" t="b">
        <v>0</v>
      </c>
      <c r="BQ397" s="1" t="s">
        <v>116</v>
      </c>
      <c r="BR397" t="b">
        <v>1</v>
      </c>
      <c r="BS397" s="1" t="s">
        <v>111</v>
      </c>
      <c r="BT397" s="1" t="s">
        <v>7311</v>
      </c>
      <c r="BU397" s="1" t="s">
        <v>7312</v>
      </c>
      <c r="BV397" s="1" t="s">
        <v>7313</v>
      </c>
      <c r="BW397" s="1" t="s">
        <v>7314</v>
      </c>
      <c r="BX397" s="1" t="s">
        <v>7315</v>
      </c>
      <c r="BY397" s="1" t="s">
        <v>7316</v>
      </c>
      <c r="BZ397" s="1" t="s">
        <v>7317</v>
      </c>
      <c r="CA397" s="1" t="s">
        <v>7318</v>
      </c>
      <c r="CB397" s="1" t="s">
        <v>7319</v>
      </c>
      <c r="CC397" s="1" t="s">
        <v>7299</v>
      </c>
      <c r="CD397" s="1" t="s">
        <v>424</v>
      </c>
      <c r="CE397" s="1" t="s">
        <v>559</v>
      </c>
      <c r="CF397" s="1" t="s">
        <v>157</v>
      </c>
      <c r="CG397">
        <v>756740891192311</v>
      </c>
      <c r="CH397">
        <v>170683997840955</v>
      </c>
      <c r="CI397">
        <v>1</v>
      </c>
      <c r="CJ397">
        <v>665031999365685</v>
      </c>
      <c r="CK397" s="1" t="s">
        <v>972</v>
      </c>
      <c r="CL397">
        <v>1</v>
      </c>
      <c r="CM397">
        <v>12</v>
      </c>
      <c r="CN397" s="1" t="s">
        <v>111</v>
      </c>
      <c r="CO397" s="1" t="s">
        <v>111</v>
      </c>
      <c r="CP397">
        <v>435184</v>
      </c>
      <c r="CQ397">
        <v>1952</v>
      </c>
      <c r="CR397" s="1" t="s">
        <v>223</v>
      </c>
      <c r="CS397" s="1" t="s">
        <v>124</v>
      </c>
      <c r="CT397" s="1" t="s">
        <v>124</v>
      </c>
      <c r="CU397" s="1" t="s">
        <v>7320</v>
      </c>
      <c r="CV397">
        <v>2</v>
      </c>
      <c r="CW397" s="1" t="s">
        <v>161</v>
      </c>
      <c r="CX397" s="1" t="s">
        <v>116</v>
      </c>
      <c r="CY397" s="1" t="s">
        <v>116</v>
      </c>
      <c r="CZ397" s="1" t="s">
        <v>116</v>
      </c>
      <c r="DA397" s="1" t="s">
        <v>116</v>
      </c>
      <c r="DB397" s="1" t="s">
        <v>116</v>
      </c>
      <c r="DC397" t="b">
        <v>1</v>
      </c>
      <c r="DD397" s="1" t="s">
        <v>125</v>
      </c>
      <c r="DE397" s="1" t="s">
        <v>126</v>
      </c>
    </row>
    <row r="398" spans="1:109" x14ac:dyDescent="0.25">
      <c r="A398">
        <v>397</v>
      </c>
      <c r="B398" s="1" t="s">
        <v>6769</v>
      </c>
      <c r="C398">
        <v>8</v>
      </c>
      <c r="D398" t="b">
        <v>0</v>
      </c>
      <c r="E398" s="1" t="s">
        <v>6770</v>
      </c>
      <c r="F398" s="1" t="s">
        <v>111</v>
      </c>
      <c r="G398" s="1" t="s">
        <v>111</v>
      </c>
      <c r="H398" s="1" t="s">
        <v>111</v>
      </c>
      <c r="I398" s="1" t="s">
        <v>111</v>
      </c>
      <c r="J398" s="1" t="s">
        <v>112</v>
      </c>
      <c r="K398" s="2">
        <v>44228.706458333334</v>
      </c>
      <c r="L398">
        <v>1</v>
      </c>
      <c r="M398">
        <v>1</v>
      </c>
      <c r="N398">
        <v>1</v>
      </c>
      <c r="O398">
        <v>25</v>
      </c>
      <c r="P398" s="1" t="s">
        <v>113</v>
      </c>
      <c r="Q398" s="1" t="s">
        <v>114</v>
      </c>
      <c r="R398" t="b">
        <v>0</v>
      </c>
      <c r="S398" s="1" t="s">
        <v>427</v>
      </c>
      <c r="T398">
        <v>26</v>
      </c>
      <c r="U398" s="1" t="s">
        <v>111</v>
      </c>
      <c r="V398" s="1" t="s">
        <v>116</v>
      </c>
      <c r="W398" s="1" t="s">
        <v>117</v>
      </c>
      <c r="X398" s="1" t="s">
        <v>428</v>
      </c>
      <c r="Y398" s="1" t="s">
        <v>116</v>
      </c>
      <c r="Z398" s="1" t="s">
        <v>119</v>
      </c>
      <c r="AA398" s="1" t="s">
        <v>429</v>
      </c>
      <c r="AB398" s="1" t="s">
        <v>121</v>
      </c>
      <c r="AC398" s="1" t="s">
        <v>59</v>
      </c>
      <c r="AD398" s="1" t="s">
        <v>111</v>
      </c>
      <c r="AE398" s="1" t="s">
        <v>116</v>
      </c>
      <c r="AF398" s="1" t="s">
        <v>116</v>
      </c>
      <c r="AG398" s="1" t="s">
        <v>116</v>
      </c>
      <c r="AH398" s="1" t="s">
        <v>325</v>
      </c>
      <c r="AI398" s="1" t="s">
        <v>116</v>
      </c>
      <c r="AJ398" s="1" t="s">
        <v>116</v>
      </c>
      <c r="AK398">
        <v>409</v>
      </c>
      <c r="AL398" s="1" t="s">
        <v>116</v>
      </c>
      <c r="AM398" s="1" t="s">
        <v>167</v>
      </c>
      <c r="AN398" s="1" t="s">
        <v>116</v>
      </c>
      <c r="AO398" s="1" t="s">
        <v>116</v>
      </c>
      <c r="AP398" s="1" t="s">
        <v>116</v>
      </c>
      <c r="AQ398" s="1" t="s">
        <v>7321</v>
      </c>
      <c r="AR398" s="1" t="s">
        <v>116</v>
      </c>
      <c r="AS398" s="1" t="s">
        <v>116</v>
      </c>
      <c r="AT398" s="1" t="s">
        <v>7322</v>
      </c>
      <c r="AU398" s="1" t="s">
        <v>116</v>
      </c>
      <c r="AV398">
        <v>396805333333333</v>
      </c>
      <c r="AW398" s="1" t="s">
        <v>116</v>
      </c>
      <c r="AX398" s="1" t="s">
        <v>7323</v>
      </c>
      <c r="AY398" s="1" t="s">
        <v>116</v>
      </c>
      <c r="AZ398" s="1" t="s">
        <v>7324</v>
      </c>
      <c r="BA398" s="1" t="s">
        <v>116</v>
      </c>
      <c r="BB398" s="1" t="s">
        <v>7325</v>
      </c>
      <c r="BC398" s="1" t="s">
        <v>7326</v>
      </c>
      <c r="BD398" s="1" t="s">
        <v>7327</v>
      </c>
      <c r="BE398" s="1" t="s">
        <v>116</v>
      </c>
      <c r="BF398" s="1" t="s">
        <v>7328</v>
      </c>
      <c r="BG398" s="1" t="s">
        <v>116</v>
      </c>
      <c r="BH398" s="1" t="s">
        <v>7329</v>
      </c>
      <c r="BI398" s="1" t="s">
        <v>116</v>
      </c>
      <c r="BJ398" s="1" t="s">
        <v>7330</v>
      </c>
      <c r="BK398" s="1" t="s">
        <v>116</v>
      </c>
      <c r="BL398" s="1" t="s">
        <v>7331</v>
      </c>
      <c r="BM398" s="1" t="s">
        <v>116</v>
      </c>
      <c r="BN398" s="1" t="s">
        <v>7332</v>
      </c>
      <c r="BO398" s="1" t="s">
        <v>116</v>
      </c>
      <c r="BP398" t="b">
        <v>0</v>
      </c>
      <c r="BQ398" s="1" t="s">
        <v>116</v>
      </c>
      <c r="BR398" t="b">
        <v>1</v>
      </c>
      <c r="BS398" s="1" t="s">
        <v>111</v>
      </c>
      <c r="BT398" s="1" t="s">
        <v>7333</v>
      </c>
      <c r="BU398" s="1" t="s">
        <v>7334</v>
      </c>
      <c r="BV398" s="1" t="s">
        <v>7335</v>
      </c>
      <c r="BW398" s="1" t="s">
        <v>7336</v>
      </c>
      <c r="BX398" s="1" t="s">
        <v>7337</v>
      </c>
      <c r="BY398" s="1" t="s">
        <v>7338</v>
      </c>
      <c r="BZ398" s="1" t="s">
        <v>7339</v>
      </c>
      <c r="CA398" s="1" t="s">
        <v>7340</v>
      </c>
      <c r="CB398" s="1" t="s">
        <v>7341</v>
      </c>
      <c r="CC398" s="1" t="s">
        <v>7342</v>
      </c>
      <c r="CD398" s="1" t="s">
        <v>430</v>
      </c>
      <c r="CE398" s="1" t="s">
        <v>903</v>
      </c>
      <c r="CF398" s="1" t="s">
        <v>191</v>
      </c>
      <c r="CG398">
        <v>214943204429832</v>
      </c>
      <c r="CH398">
        <v>347716200543812</v>
      </c>
      <c r="CI398">
        <v>4</v>
      </c>
      <c r="CJ398">
        <v>840095733193714</v>
      </c>
      <c r="CK398" s="1" t="s">
        <v>996</v>
      </c>
      <c r="CL398">
        <v>1</v>
      </c>
      <c r="CM398">
        <v>117797956968112</v>
      </c>
      <c r="CN398" s="1" t="s">
        <v>111</v>
      </c>
      <c r="CO398" s="1" t="s">
        <v>111</v>
      </c>
      <c r="CP398">
        <v>12404</v>
      </c>
      <c r="CQ398">
        <v>692</v>
      </c>
      <c r="CR398" s="1" t="s">
        <v>223</v>
      </c>
      <c r="CS398" s="1" t="s">
        <v>124</v>
      </c>
      <c r="CT398" s="1" t="s">
        <v>124</v>
      </c>
      <c r="CU398" s="1" t="s">
        <v>7343</v>
      </c>
      <c r="CV398">
        <v>2</v>
      </c>
      <c r="CW398" s="1" t="s">
        <v>161</v>
      </c>
      <c r="CX398" s="1" t="s">
        <v>116</v>
      </c>
      <c r="CY398" s="1" t="s">
        <v>116</v>
      </c>
      <c r="CZ398" s="1" t="s">
        <v>116</v>
      </c>
      <c r="DA398" s="1" t="s">
        <v>116</v>
      </c>
      <c r="DB398" s="1" t="s">
        <v>116</v>
      </c>
      <c r="DC398" t="b">
        <v>1</v>
      </c>
      <c r="DD398" s="1" t="s">
        <v>125</v>
      </c>
      <c r="DE398" s="1" t="s">
        <v>126</v>
      </c>
    </row>
    <row r="399" spans="1:109" x14ac:dyDescent="0.25">
      <c r="A399">
        <v>398</v>
      </c>
      <c r="B399" s="1" t="s">
        <v>6769</v>
      </c>
      <c r="C399">
        <v>8</v>
      </c>
      <c r="D399" t="b">
        <v>0</v>
      </c>
      <c r="E399" s="1" t="s">
        <v>6770</v>
      </c>
      <c r="F399" s="1" t="s">
        <v>111</v>
      </c>
      <c r="G399" s="1" t="s">
        <v>111</v>
      </c>
      <c r="H399" s="1" t="s">
        <v>111</v>
      </c>
      <c r="I399" s="1" t="s">
        <v>111</v>
      </c>
      <c r="J399" s="1" t="s">
        <v>112</v>
      </c>
      <c r="K399" s="2">
        <v>44228.706458333334</v>
      </c>
      <c r="L399">
        <v>1</v>
      </c>
      <c r="M399">
        <v>1</v>
      </c>
      <c r="N399">
        <v>1</v>
      </c>
      <c r="O399">
        <v>25</v>
      </c>
      <c r="P399" s="1" t="s">
        <v>113</v>
      </c>
      <c r="Q399" s="1" t="s">
        <v>114</v>
      </c>
      <c r="R399" t="b">
        <v>0</v>
      </c>
      <c r="S399" s="1" t="s">
        <v>431</v>
      </c>
      <c r="T399">
        <v>27</v>
      </c>
      <c r="U399" s="1" t="s">
        <v>111</v>
      </c>
      <c r="V399" s="1" t="s">
        <v>116</v>
      </c>
      <c r="W399" s="1" t="s">
        <v>128</v>
      </c>
      <c r="X399" s="1" t="s">
        <v>432</v>
      </c>
      <c r="Y399" s="1" t="s">
        <v>116</v>
      </c>
      <c r="Z399" s="1" t="s">
        <v>119</v>
      </c>
      <c r="AA399" s="1" t="s">
        <v>429</v>
      </c>
      <c r="AB399" s="1" t="s">
        <v>121</v>
      </c>
      <c r="AC399" s="1" t="s">
        <v>59</v>
      </c>
      <c r="AD399" s="1" t="s">
        <v>111</v>
      </c>
      <c r="AE399" s="1" t="s">
        <v>116</v>
      </c>
      <c r="AF399" s="1" t="s">
        <v>116</v>
      </c>
      <c r="AG399" s="1" t="s">
        <v>116</v>
      </c>
      <c r="AH399" s="1" t="s">
        <v>325</v>
      </c>
      <c r="AI399" s="1" t="s">
        <v>116</v>
      </c>
      <c r="AJ399" s="1" t="s">
        <v>116</v>
      </c>
      <c r="AK399">
        <v>409</v>
      </c>
      <c r="AL399" s="1" t="s">
        <v>116</v>
      </c>
      <c r="AM399" s="1" t="s">
        <v>135</v>
      </c>
      <c r="AN399" s="1" t="s">
        <v>116</v>
      </c>
      <c r="AO399" s="1" t="s">
        <v>116</v>
      </c>
      <c r="AP399" s="1" t="s">
        <v>116</v>
      </c>
      <c r="AQ399" s="1" t="s">
        <v>7344</v>
      </c>
      <c r="AR399" s="1" t="s">
        <v>116</v>
      </c>
      <c r="AS399" s="1" t="s">
        <v>116</v>
      </c>
      <c r="AT399" s="1" t="s">
        <v>7345</v>
      </c>
      <c r="AU399" s="1" t="s">
        <v>116</v>
      </c>
      <c r="AV399">
        <v>187813666666667</v>
      </c>
      <c r="AW399" s="1" t="s">
        <v>116</v>
      </c>
      <c r="AX399" s="1" t="s">
        <v>7346</v>
      </c>
      <c r="AY399" s="1" t="s">
        <v>116</v>
      </c>
      <c r="AZ399" s="1" t="s">
        <v>7347</v>
      </c>
      <c r="BA399" s="1" t="s">
        <v>116</v>
      </c>
      <c r="BB399" s="1" t="s">
        <v>7348</v>
      </c>
      <c r="BC399" s="1" t="s">
        <v>7349</v>
      </c>
      <c r="BD399" s="1" t="s">
        <v>7350</v>
      </c>
      <c r="BE399" s="1" t="s">
        <v>116</v>
      </c>
      <c r="BF399" s="1" t="s">
        <v>6778</v>
      </c>
      <c r="BG399" s="1" t="s">
        <v>116</v>
      </c>
      <c r="BH399" s="1" t="s">
        <v>7351</v>
      </c>
      <c r="BI399" s="1" t="s">
        <v>116</v>
      </c>
      <c r="BJ399" s="1" t="s">
        <v>7352</v>
      </c>
      <c r="BK399" s="1" t="s">
        <v>116</v>
      </c>
      <c r="BL399" s="1" t="s">
        <v>7353</v>
      </c>
      <c r="BM399" s="1" t="s">
        <v>116</v>
      </c>
      <c r="BN399" s="1" t="s">
        <v>7354</v>
      </c>
      <c r="BO399" s="1" t="s">
        <v>116</v>
      </c>
      <c r="BP399" t="b">
        <v>0</v>
      </c>
      <c r="BQ399" s="1" t="s">
        <v>116</v>
      </c>
      <c r="BR399" t="b">
        <v>1</v>
      </c>
      <c r="BS399" s="1" t="s">
        <v>111</v>
      </c>
      <c r="BT399" s="1" t="s">
        <v>7355</v>
      </c>
      <c r="BU399" s="1" t="s">
        <v>7356</v>
      </c>
      <c r="BV399" s="1" t="s">
        <v>7357</v>
      </c>
      <c r="BW399" s="1" t="s">
        <v>7358</v>
      </c>
      <c r="BX399" s="1" t="s">
        <v>7359</v>
      </c>
      <c r="BY399" s="1" t="s">
        <v>7360</v>
      </c>
      <c r="BZ399" s="1" t="s">
        <v>7361</v>
      </c>
      <c r="CA399" s="1" t="s">
        <v>7362</v>
      </c>
      <c r="CB399" s="1" t="s">
        <v>7363</v>
      </c>
      <c r="CC399" s="1" t="s">
        <v>7342</v>
      </c>
      <c r="CD399" s="1" t="s">
        <v>430</v>
      </c>
      <c r="CE399" s="1" t="s">
        <v>2246</v>
      </c>
      <c r="CF399" s="1" t="s">
        <v>191</v>
      </c>
      <c r="CG399">
        <v>213122876639941</v>
      </c>
      <c r="CH399">
        <v>226984197349283</v>
      </c>
      <c r="CI399">
        <v>4</v>
      </c>
      <c r="CJ399">
        <v>874009101998356</v>
      </c>
      <c r="CK399" s="1" t="s">
        <v>1018</v>
      </c>
      <c r="CL399">
        <v>1</v>
      </c>
      <c r="CM399">
        <v>111106655075684</v>
      </c>
      <c r="CN399" s="1" t="s">
        <v>111</v>
      </c>
      <c r="CO399" s="1" t="s">
        <v>111</v>
      </c>
      <c r="CP399">
        <v>12404</v>
      </c>
      <c r="CQ399">
        <v>962</v>
      </c>
      <c r="CR399" s="1" t="s">
        <v>223</v>
      </c>
      <c r="CS399" s="1" t="s">
        <v>124</v>
      </c>
      <c r="CT399" s="1" t="s">
        <v>124</v>
      </c>
      <c r="CU399" s="1" t="s">
        <v>7364</v>
      </c>
      <c r="CV399">
        <v>2</v>
      </c>
      <c r="CW399" s="1" t="s">
        <v>161</v>
      </c>
      <c r="CX399" s="1" t="s">
        <v>116</v>
      </c>
      <c r="CY399" s="1" t="s">
        <v>116</v>
      </c>
      <c r="CZ399" s="1" t="s">
        <v>116</v>
      </c>
      <c r="DA399" s="1" t="s">
        <v>116</v>
      </c>
      <c r="DB399" s="1" t="s">
        <v>116</v>
      </c>
      <c r="DC399" t="b">
        <v>1</v>
      </c>
      <c r="DD399" s="1" t="s">
        <v>125</v>
      </c>
      <c r="DE399" s="1" t="s">
        <v>126</v>
      </c>
    </row>
    <row r="400" spans="1:109" x14ac:dyDescent="0.25">
      <c r="A400">
        <v>399</v>
      </c>
      <c r="B400" s="1" t="s">
        <v>6769</v>
      </c>
      <c r="C400">
        <v>8</v>
      </c>
      <c r="D400" t="b">
        <v>0</v>
      </c>
      <c r="E400" s="1" t="s">
        <v>6770</v>
      </c>
      <c r="F400" s="1" t="s">
        <v>111</v>
      </c>
      <c r="G400" s="1" t="s">
        <v>111</v>
      </c>
      <c r="H400" s="1" t="s">
        <v>111</v>
      </c>
      <c r="I400" s="1" t="s">
        <v>111</v>
      </c>
      <c r="J400" s="1" t="s">
        <v>112</v>
      </c>
      <c r="K400" s="2">
        <v>44228.706458333334</v>
      </c>
      <c r="L400">
        <v>1</v>
      </c>
      <c r="M400">
        <v>1</v>
      </c>
      <c r="N400">
        <v>1</v>
      </c>
      <c r="O400">
        <v>25</v>
      </c>
      <c r="P400" s="1" t="s">
        <v>113</v>
      </c>
      <c r="Q400" s="1" t="s">
        <v>114</v>
      </c>
      <c r="R400" t="b">
        <v>0</v>
      </c>
      <c r="S400" s="1" t="s">
        <v>433</v>
      </c>
      <c r="T400">
        <v>28</v>
      </c>
      <c r="U400" s="1" t="s">
        <v>111</v>
      </c>
      <c r="V400" s="1" t="s">
        <v>116</v>
      </c>
      <c r="W400" s="1" t="s">
        <v>117</v>
      </c>
      <c r="X400" s="1" t="s">
        <v>434</v>
      </c>
      <c r="Y400" s="1" t="s">
        <v>116</v>
      </c>
      <c r="Z400" s="1" t="s">
        <v>119</v>
      </c>
      <c r="AA400" s="1" t="s">
        <v>435</v>
      </c>
      <c r="AB400" s="1" t="s">
        <v>121</v>
      </c>
      <c r="AC400" s="1" t="s">
        <v>59</v>
      </c>
      <c r="AD400" s="1" t="s">
        <v>111</v>
      </c>
      <c r="AE400" s="1" t="s">
        <v>116</v>
      </c>
      <c r="AF400" s="1" t="s">
        <v>116</v>
      </c>
      <c r="AG400" s="1" t="s">
        <v>116</v>
      </c>
      <c r="AH400" s="1" t="s">
        <v>325</v>
      </c>
      <c r="AI400" s="1" t="s">
        <v>116</v>
      </c>
      <c r="AJ400" s="1" t="s">
        <v>116</v>
      </c>
      <c r="AK400">
        <v>491</v>
      </c>
      <c r="AL400" s="1" t="s">
        <v>116</v>
      </c>
      <c r="AM400" s="1" t="s">
        <v>135</v>
      </c>
      <c r="AN400" s="1" t="s">
        <v>116</v>
      </c>
      <c r="AO400" s="1" t="s">
        <v>116</v>
      </c>
      <c r="AP400" s="1" t="s">
        <v>116</v>
      </c>
      <c r="AQ400" s="1" t="s">
        <v>7365</v>
      </c>
      <c r="AR400" s="1" t="s">
        <v>116</v>
      </c>
      <c r="AS400" s="1" t="s">
        <v>116</v>
      </c>
      <c r="AT400" s="1" t="s">
        <v>7366</v>
      </c>
      <c r="AU400" s="1" t="s">
        <v>116</v>
      </c>
      <c r="AV400">
        <v>812838666666667</v>
      </c>
      <c r="AW400" s="1" t="s">
        <v>116</v>
      </c>
      <c r="AX400" s="1" t="s">
        <v>7367</v>
      </c>
      <c r="AY400" s="1" t="s">
        <v>116</v>
      </c>
      <c r="AZ400" s="1" t="s">
        <v>7368</v>
      </c>
      <c r="BA400" s="1" t="s">
        <v>116</v>
      </c>
      <c r="BB400" s="1" t="s">
        <v>7369</v>
      </c>
      <c r="BC400" s="1" t="s">
        <v>7370</v>
      </c>
      <c r="BD400" s="1" t="s">
        <v>7371</v>
      </c>
      <c r="BE400" s="1" t="s">
        <v>116</v>
      </c>
      <c r="BF400" s="1" t="s">
        <v>7285</v>
      </c>
      <c r="BG400" s="1" t="s">
        <v>116</v>
      </c>
      <c r="BH400" s="1" t="s">
        <v>7372</v>
      </c>
      <c r="BI400" s="1" t="s">
        <v>116</v>
      </c>
      <c r="BJ400" s="1" t="s">
        <v>7373</v>
      </c>
      <c r="BK400" s="1" t="s">
        <v>116</v>
      </c>
      <c r="BL400" s="1" t="s">
        <v>7374</v>
      </c>
      <c r="BM400" s="1" t="s">
        <v>116</v>
      </c>
      <c r="BN400" s="1" t="s">
        <v>7375</v>
      </c>
      <c r="BO400" s="1" t="s">
        <v>116</v>
      </c>
      <c r="BP400" t="b">
        <v>0</v>
      </c>
      <c r="BQ400" s="1" t="s">
        <v>116</v>
      </c>
      <c r="BR400" t="b">
        <v>1</v>
      </c>
      <c r="BS400" s="1" t="s">
        <v>111</v>
      </c>
      <c r="BT400" s="1" t="s">
        <v>7376</v>
      </c>
      <c r="BU400" s="1" t="s">
        <v>7377</v>
      </c>
      <c r="BV400" s="1" t="s">
        <v>7378</v>
      </c>
      <c r="BW400" s="1" t="s">
        <v>7379</v>
      </c>
      <c r="BX400" s="1" t="s">
        <v>7380</v>
      </c>
      <c r="BY400" s="1" t="s">
        <v>7381</v>
      </c>
      <c r="BZ400" s="1" t="s">
        <v>7382</v>
      </c>
      <c r="CA400" s="1" t="s">
        <v>7383</v>
      </c>
      <c r="CB400" s="1" t="s">
        <v>7384</v>
      </c>
      <c r="CC400" s="1" t="s">
        <v>7385</v>
      </c>
      <c r="CD400" s="1" t="s">
        <v>436</v>
      </c>
      <c r="CE400" s="1" t="s">
        <v>559</v>
      </c>
      <c r="CF400" s="1" t="s">
        <v>157</v>
      </c>
      <c r="CG400">
        <v>81104458779647</v>
      </c>
      <c r="CH400">
        <v>746428870607926</v>
      </c>
      <c r="CI400">
        <v>1</v>
      </c>
      <c r="CJ400">
        <v>769720712794204</v>
      </c>
      <c r="CK400" s="1" t="s">
        <v>1043</v>
      </c>
      <c r="CL400">
        <v>1</v>
      </c>
      <c r="CM400">
        <v>117644836528774</v>
      </c>
      <c r="CN400" s="1" t="s">
        <v>111</v>
      </c>
      <c r="CO400" s="1" t="s">
        <v>111</v>
      </c>
      <c r="CP400">
        <v>247096</v>
      </c>
      <c r="CQ400">
        <v>2041</v>
      </c>
      <c r="CR400" s="1" t="s">
        <v>223</v>
      </c>
      <c r="CS400" s="1" t="s">
        <v>124</v>
      </c>
      <c r="CT400" s="1" t="s">
        <v>124</v>
      </c>
      <c r="CU400" s="1" t="s">
        <v>7386</v>
      </c>
      <c r="CV400">
        <v>2</v>
      </c>
      <c r="CW400" s="1" t="s">
        <v>161</v>
      </c>
      <c r="CX400" s="1" t="s">
        <v>116</v>
      </c>
      <c r="CY400" s="1" t="s">
        <v>116</v>
      </c>
      <c r="CZ400" s="1" t="s">
        <v>116</v>
      </c>
      <c r="DA400" s="1" t="s">
        <v>116</v>
      </c>
      <c r="DB400" s="1" t="s">
        <v>116</v>
      </c>
      <c r="DC400" t="b">
        <v>1</v>
      </c>
      <c r="DD400" s="1" t="s">
        <v>125</v>
      </c>
      <c r="DE400" s="1" t="s">
        <v>126</v>
      </c>
    </row>
    <row r="401" spans="1:109" x14ac:dyDescent="0.25">
      <c r="A401">
        <v>400</v>
      </c>
      <c r="B401" s="1" t="s">
        <v>6769</v>
      </c>
      <c r="C401">
        <v>8</v>
      </c>
      <c r="D401" t="b">
        <v>0</v>
      </c>
      <c r="E401" s="1" t="s">
        <v>6770</v>
      </c>
      <c r="F401" s="1" t="s">
        <v>111</v>
      </c>
      <c r="G401" s="1" t="s">
        <v>111</v>
      </c>
      <c r="H401" s="1" t="s">
        <v>111</v>
      </c>
      <c r="I401" s="1" t="s">
        <v>111</v>
      </c>
      <c r="J401" s="1" t="s">
        <v>112</v>
      </c>
      <c r="K401" s="2">
        <v>44228.706458333334</v>
      </c>
      <c r="L401">
        <v>1</v>
      </c>
      <c r="M401">
        <v>1</v>
      </c>
      <c r="N401">
        <v>1</v>
      </c>
      <c r="O401">
        <v>25</v>
      </c>
      <c r="P401" s="1" t="s">
        <v>113</v>
      </c>
      <c r="Q401" s="1" t="s">
        <v>114</v>
      </c>
      <c r="R401" t="b">
        <v>0</v>
      </c>
      <c r="S401" s="1" t="s">
        <v>437</v>
      </c>
      <c r="T401">
        <v>29</v>
      </c>
      <c r="U401" s="1" t="s">
        <v>111</v>
      </c>
      <c r="V401" s="1" t="s">
        <v>116</v>
      </c>
      <c r="W401" s="1" t="s">
        <v>128</v>
      </c>
      <c r="X401" s="1" t="s">
        <v>438</v>
      </c>
      <c r="Y401" s="1" t="s">
        <v>116</v>
      </c>
      <c r="Z401" s="1" t="s">
        <v>119</v>
      </c>
      <c r="AA401" s="1" t="s">
        <v>435</v>
      </c>
      <c r="AB401" s="1" t="s">
        <v>121</v>
      </c>
      <c r="AC401" s="1" t="s">
        <v>59</v>
      </c>
      <c r="AD401" s="1" t="s">
        <v>111</v>
      </c>
      <c r="AE401" s="1" t="s">
        <v>116</v>
      </c>
      <c r="AF401" s="1" t="s">
        <v>116</v>
      </c>
      <c r="AG401" s="1" t="s">
        <v>116</v>
      </c>
      <c r="AH401" s="1" t="s">
        <v>325</v>
      </c>
      <c r="AI401" s="1" t="s">
        <v>116</v>
      </c>
      <c r="AJ401" s="1" t="s">
        <v>116</v>
      </c>
      <c r="AK401">
        <v>491</v>
      </c>
      <c r="AL401" s="1" t="s">
        <v>116</v>
      </c>
      <c r="AM401" s="1" t="s">
        <v>135</v>
      </c>
      <c r="AN401" s="1" t="s">
        <v>116</v>
      </c>
      <c r="AO401" s="1" t="s">
        <v>116</v>
      </c>
      <c r="AP401" s="1" t="s">
        <v>116</v>
      </c>
      <c r="AQ401" s="1" t="s">
        <v>7387</v>
      </c>
      <c r="AR401" s="1" t="s">
        <v>116</v>
      </c>
      <c r="AS401" s="1" t="s">
        <v>116</v>
      </c>
      <c r="AT401" s="1" t="s">
        <v>7388</v>
      </c>
      <c r="AU401" s="1" t="s">
        <v>116</v>
      </c>
      <c r="AV401">
        <v>159350333333333</v>
      </c>
      <c r="AW401" s="1" t="s">
        <v>116</v>
      </c>
      <c r="AX401" s="1" t="s">
        <v>7389</v>
      </c>
      <c r="AY401" s="1" t="s">
        <v>116</v>
      </c>
      <c r="AZ401" s="1" t="s">
        <v>7390</v>
      </c>
      <c r="BA401" s="1" t="s">
        <v>116</v>
      </c>
      <c r="BB401" s="1" t="s">
        <v>7391</v>
      </c>
      <c r="BC401" s="1" t="s">
        <v>7392</v>
      </c>
      <c r="BD401" s="1" t="s">
        <v>7371</v>
      </c>
      <c r="BE401" s="1" t="s">
        <v>116</v>
      </c>
      <c r="BF401" s="1" t="s">
        <v>7393</v>
      </c>
      <c r="BG401" s="1" t="s">
        <v>116</v>
      </c>
      <c r="BH401" s="1" t="s">
        <v>7394</v>
      </c>
      <c r="BI401" s="1" t="s">
        <v>116</v>
      </c>
      <c r="BJ401" s="1" t="s">
        <v>7395</v>
      </c>
      <c r="BK401" s="1" t="s">
        <v>116</v>
      </c>
      <c r="BL401" s="1" t="s">
        <v>7396</v>
      </c>
      <c r="BM401" s="1" t="s">
        <v>116</v>
      </c>
      <c r="BN401" s="1" t="s">
        <v>7397</v>
      </c>
      <c r="BO401" s="1" t="s">
        <v>116</v>
      </c>
      <c r="BP401" t="b">
        <v>0</v>
      </c>
      <c r="BQ401" s="1" t="s">
        <v>116</v>
      </c>
      <c r="BR401" t="b">
        <v>1</v>
      </c>
      <c r="BS401" s="1" t="s">
        <v>111</v>
      </c>
      <c r="BT401" s="1" t="s">
        <v>7398</v>
      </c>
      <c r="BU401" s="1" t="s">
        <v>7399</v>
      </c>
      <c r="BV401" s="1" t="s">
        <v>7400</v>
      </c>
      <c r="BW401" s="1" t="s">
        <v>7401</v>
      </c>
      <c r="BX401" s="1" t="s">
        <v>7402</v>
      </c>
      <c r="BY401" s="1" t="s">
        <v>7403</v>
      </c>
      <c r="BZ401" s="1" t="s">
        <v>7404</v>
      </c>
      <c r="CA401" s="1" t="s">
        <v>7405</v>
      </c>
      <c r="CB401" s="1" t="s">
        <v>7406</v>
      </c>
      <c r="CC401" s="1" t="s">
        <v>7385</v>
      </c>
      <c r="CD401" s="1" t="s">
        <v>436</v>
      </c>
      <c r="CE401" s="1" t="s">
        <v>950</v>
      </c>
      <c r="CF401" s="1" t="s">
        <v>157</v>
      </c>
      <c r="CG401">
        <v>-827628056883523</v>
      </c>
      <c r="CH401">
        <v>803601702074901</v>
      </c>
      <c r="CI401">
        <v>1</v>
      </c>
      <c r="CJ401">
        <v>739327777853208</v>
      </c>
      <c r="CK401" s="1" t="s">
        <v>1063</v>
      </c>
      <c r="CL401">
        <v>1</v>
      </c>
      <c r="CM401">
        <v>117446260163023</v>
      </c>
      <c r="CN401" s="1" t="s">
        <v>111</v>
      </c>
      <c r="CO401" s="1" t="s">
        <v>111</v>
      </c>
      <c r="CP401">
        <v>247096</v>
      </c>
      <c r="CQ401">
        <v>2021</v>
      </c>
      <c r="CR401" s="1" t="s">
        <v>223</v>
      </c>
      <c r="CS401" s="1" t="s">
        <v>124</v>
      </c>
      <c r="CT401" s="1" t="s">
        <v>124</v>
      </c>
      <c r="CU401" s="1" t="s">
        <v>7407</v>
      </c>
      <c r="CV401">
        <v>2</v>
      </c>
      <c r="CW401" s="1" t="s">
        <v>161</v>
      </c>
      <c r="CX401" s="1" t="s">
        <v>116</v>
      </c>
      <c r="CY401" s="1" t="s">
        <v>116</v>
      </c>
      <c r="CZ401" s="1" t="s">
        <v>116</v>
      </c>
      <c r="DA401" s="1" t="s">
        <v>116</v>
      </c>
      <c r="DB401" s="1" t="s">
        <v>116</v>
      </c>
      <c r="DC401" t="b">
        <v>1</v>
      </c>
      <c r="DD401" s="1" t="s">
        <v>125</v>
      </c>
      <c r="DE401" s="1" t="s">
        <v>126</v>
      </c>
    </row>
    <row r="402" spans="1:109" x14ac:dyDescent="0.25">
      <c r="A402">
        <v>401</v>
      </c>
      <c r="B402" s="1" t="s">
        <v>6769</v>
      </c>
      <c r="C402">
        <v>8</v>
      </c>
      <c r="D402" t="b">
        <v>0</v>
      </c>
      <c r="E402" s="1" t="s">
        <v>6770</v>
      </c>
      <c r="F402" s="1" t="s">
        <v>111</v>
      </c>
      <c r="G402" s="1" t="s">
        <v>111</v>
      </c>
      <c r="H402" s="1" t="s">
        <v>111</v>
      </c>
      <c r="I402" s="1" t="s">
        <v>111</v>
      </c>
      <c r="J402" s="1" t="s">
        <v>112</v>
      </c>
      <c r="K402" s="2">
        <v>44228.706458333334</v>
      </c>
      <c r="L402">
        <v>1</v>
      </c>
      <c r="M402">
        <v>1</v>
      </c>
      <c r="N402">
        <v>1</v>
      </c>
      <c r="O402">
        <v>25</v>
      </c>
      <c r="P402" s="1" t="s">
        <v>113</v>
      </c>
      <c r="Q402" s="1" t="s">
        <v>114</v>
      </c>
      <c r="R402" t="b">
        <v>0</v>
      </c>
      <c r="S402" s="1" t="s">
        <v>439</v>
      </c>
      <c r="T402">
        <v>30</v>
      </c>
      <c r="U402" s="1" t="s">
        <v>111</v>
      </c>
      <c r="V402" s="1" t="s">
        <v>116</v>
      </c>
      <c r="W402" s="1" t="s">
        <v>117</v>
      </c>
      <c r="X402" s="1" t="s">
        <v>440</v>
      </c>
      <c r="Y402" s="1" t="s">
        <v>116</v>
      </c>
      <c r="Z402" s="1" t="s">
        <v>119</v>
      </c>
      <c r="AA402" s="1" t="s">
        <v>441</v>
      </c>
      <c r="AB402" s="1" t="s">
        <v>121</v>
      </c>
      <c r="AC402" s="1" t="s">
        <v>59</v>
      </c>
      <c r="AD402" s="1" t="s">
        <v>111</v>
      </c>
      <c r="AE402" s="1" t="s">
        <v>116</v>
      </c>
      <c r="AF402" s="1" t="s">
        <v>116</v>
      </c>
      <c r="AG402" s="1" t="s">
        <v>116</v>
      </c>
      <c r="AH402" s="1" t="s">
        <v>7408</v>
      </c>
      <c r="AI402" s="1" t="s">
        <v>116</v>
      </c>
      <c r="AJ402" s="1" t="s">
        <v>116</v>
      </c>
      <c r="AK402">
        <v>514</v>
      </c>
      <c r="AL402" s="1" t="s">
        <v>116</v>
      </c>
      <c r="AM402" s="1" t="s">
        <v>135</v>
      </c>
      <c r="AN402" s="1" t="s">
        <v>116</v>
      </c>
      <c r="AO402" s="1" t="s">
        <v>116</v>
      </c>
      <c r="AP402" s="1" t="s">
        <v>116</v>
      </c>
      <c r="AQ402" s="1" t="s">
        <v>7409</v>
      </c>
      <c r="AR402" s="1" t="s">
        <v>116</v>
      </c>
      <c r="AS402" s="1" t="s">
        <v>116</v>
      </c>
      <c r="AT402" s="1" t="s">
        <v>7410</v>
      </c>
      <c r="AU402" s="1" t="s">
        <v>116</v>
      </c>
      <c r="AV402">
        <v>347050833333333</v>
      </c>
      <c r="AW402" s="1" t="s">
        <v>116</v>
      </c>
      <c r="AX402" s="1" t="s">
        <v>7411</v>
      </c>
      <c r="AY402" s="1" t="s">
        <v>116</v>
      </c>
      <c r="AZ402" s="1" t="s">
        <v>7412</v>
      </c>
      <c r="BA402" s="1" t="s">
        <v>116</v>
      </c>
      <c r="BB402" s="1" t="s">
        <v>7413</v>
      </c>
      <c r="BC402" s="1" t="s">
        <v>7414</v>
      </c>
      <c r="BD402" s="1" t="s">
        <v>7415</v>
      </c>
      <c r="BE402" s="1" t="s">
        <v>116</v>
      </c>
      <c r="BF402" s="1" t="s">
        <v>7416</v>
      </c>
      <c r="BG402" s="1" t="s">
        <v>116</v>
      </c>
      <c r="BH402" s="1" t="s">
        <v>1228</v>
      </c>
      <c r="BI402" s="1" t="s">
        <v>116</v>
      </c>
      <c r="BJ402" s="1" t="s">
        <v>7417</v>
      </c>
      <c r="BK402" s="1" t="s">
        <v>116</v>
      </c>
      <c r="BL402" s="1" t="s">
        <v>7418</v>
      </c>
      <c r="BM402" s="1" t="s">
        <v>116</v>
      </c>
      <c r="BN402" s="1" t="s">
        <v>7419</v>
      </c>
      <c r="BO402" s="1" t="s">
        <v>116</v>
      </c>
      <c r="BP402" t="b">
        <v>0</v>
      </c>
      <c r="BQ402" s="1" t="s">
        <v>116</v>
      </c>
      <c r="BR402" t="b">
        <v>1</v>
      </c>
      <c r="BS402" s="1" t="s">
        <v>111</v>
      </c>
      <c r="BT402" s="1" t="s">
        <v>7420</v>
      </c>
      <c r="BU402" s="1" t="s">
        <v>7421</v>
      </c>
      <c r="BV402" s="1" t="s">
        <v>7422</v>
      </c>
      <c r="BW402" s="1" t="s">
        <v>7423</v>
      </c>
      <c r="BX402" s="1" t="s">
        <v>7424</v>
      </c>
      <c r="BY402" s="1" t="s">
        <v>7425</v>
      </c>
      <c r="BZ402" s="1" t="s">
        <v>7426</v>
      </c>
      <c r="CA402" s="1" t="s">
        <v>7427</v>
      </c>
      <c r="CB402" s="1" t="s">
        <v>7428</v>
      </c>
      <c r="CC402" s="1" t="s">
        <v>7429</v>
      </c>
      <c r="CD402" s="1" t="s">
        <v>464</v>
      </c>
      <c r="CE402" s="1" t="s">
        <v>1017</v>
      </c>
      <c r="CF402" s="1" t="s">
        <v>345</v>
      </c>
      <c r="CG402">
        <v>-489544985857974</v>
      </c>
      <c r="CH402">
        <v>0</v>
      </c>
      <c r="CI402">
        <v>410753107205153</v>
      </c>
      <c r="CJ402">
        <v>799019023402778</v>
      </c>
      <c r="CK402" s="1" t="s">
        <v>465</v>
      </c>
      <c r="CL402">
        <v>4</v>
      </c>
      <c r="CM402">
        <v>12</v>
      </c>
      <c r="CN402" s="1" t="s">
        <v>111</v>
      </c>
      <c r="CO402" s="1" t="s">
        <v>111</v>
      </c>
      <c r="CP402">
        <v>19205</v>
      </c>
      <c r="CQ402">
        <v>119</v>
      </c>
      <c r="CR402" s="1" t="s">
        <v>223</v>
      </c>
      <c r="CS402" s="1" t="s">
        <v>124</v>
      </c>
      <c r="CT402" s="1" t="s">
        <v>124</v>
      </c>
      <c r="CU402" s="1" t="s">
        <v>7430</v>
      </c>
      <c r="CV402">
        <v>2</v>
      </c>
      <c r="CW402" s="1" t="s">
        <v>161</v>
      </c>
      <c r="CX402" s="1" t="s">
        <v>116</v>
      </c>
      <c r="CY402" s="1" t="s">
        <v>116</v>
      </c>
      <c r="CZ402" s="1" t="s">
        <v>116</v>
      </c>
      <c r="DA402" s="1" t="s">
        <v>116</v>
      </c>
      <c r="DB402" s="1" t="s">
        <v>116</v>
      </c>
      <c r="DC402" t="b">
        <v>1</v>
      </c>
      <c r="DD402" s="1" t="s">
        <v>125</v>
      </c>
      <c r="DE402" s="1" t="s">
        <v>126</v>
      </c>
    </row>
    <row r="403" spans="1:109" x14ac:dyDescent="0.25">
      <c r="A403">
        <v>402</v>
      </c>
      <c r="B403" s="1" t="s">
        <v>6769</v>
      </c>
      <c r="C403">
        <v>8</v>
      </c>
      <c r="D403" t="b">
        <v>0</v>
      </c>
      <c r="E403" s="1" t="s">
        <v>6770</v>
      </c>
      <c r="F403" s="1" t="s">
        <v>111</v>
      </c>
      <c r="G403" s="1" t="s">
        <v>111</v>
      </c>
      <c r="H403" s="1" t="s">
        <v>111</v>
      </c>
      <c r="I403" s="1" t="s">
        <v>111</v>
      </c>
      <c r="J403" s="1" t="s">
        <v>112</v>
      </c>
      <c r="K403" s="2">
        <v>44228.706458333334</v>
      </c>
      <c r="L403">
        <v>1</v>
      </c>
      <c r="M403">
        <v>1</v>
      </c>
      <c r="N403">
        <v>1</v>
      </c>
      <c r="O403">
        <v>25</v>
      </c>
      <c r="P403" s="1" t="s">
        <v>113</v>
      </c>
      <c r="Q403" s="1" t="s">
        <v>114</v>
      </c>
      <c r="R403" t="b">
        <v>0</v>
      </c>
      <c r="S403" s="1" t="s">
        <v>467</v>
      </c>
      <c r="T403">
        <v>31</v>
      </c>
      <c r="U403" s="1" t="s">
        <v>111</v>
      </c>
      <c r="V403" s="1" t="s">
        <v>116</v>
      </c>
      <c r="W403" s="1" t="s">
        <v>128</v>
      </c>
      <c r="X403" s="1" t="s">
        <v>468</v>
      </c>
      <c r="Y403" s="1" t="s">
        <v>116</v>
      </c>
      <c r="Z403" s="1" t="s">
        <v>119</v>
      </c>
      <c r="AA403" s="1" t="s">
        <v>441</v>
      </c>
      <c r="AB403" s="1" t="s">
        <v>121</v>
      </c>
      <c r="AC403" s="1" t="s">
        <v>59</v>
      </c>
      <c r="AD403" s="1" t="s">
        <v>111</v>
      </c>
      <c r="AE403" s="1" t="s">
        <v>116</v>
      </c>
      <c r="AF403" s="1" t="s">
        <v>116</v>
      </c>
      <c r="AG403" s="1" t="s">
        <v>116</v>
      </c>
      <c r="AH403" s="1" t="s">
        <v>7431</v>
      </c>
      <c r="AI403" s="1" t="s">
        <v>116</v>
      </c>
      <c r="AJ403" s="1" t="s">
        <v>116</v>
      </c>
      <c r="AK403">
        <v>514</v>
      </c>
      <c r="AL403" s="1" t="s">
        <v>116</v>
      </c>
      <c r="AM403" s="1" t="s">
        <v>135</v>
      </c>
      <c r="AN403" s="1" t="s">
        <v>116</v>
      </c>
      <c r="AO403" s="1" t="s">
        <v>116</v>
      </c>
      <c r="AP403" s="1" t="s">
        <v>116</v>
      </c>
      <c r="AQ403" s="1" t="s">
        <v>7432</v>
      </c>
      <c r="AR403" s="1" t="s">
        <v>116</v>
      </c>
      <c r="AS403" s="1" t="s">
        <v>116</v>
      </c>
      <c r="AT403" s="1" t="s">
        <v>7433</v>
      </c>
      <c r="AU403" s="1" t="s">
        <v>116</v>
      </c>
      <c r="AV403">
        <v>229394688888889</v>
      </c>
      <c r="AW403" s="1" t="s">
        <v>116</v>
      </c>
      <c r="AX403" s="1" t="s">
        <v>7434</v>
      </c>
      <c r="AY403" s="1" t="s">
        <v>116</v>
      </c>
      <c r="AZ403" s="1" t="s">
        <v>7435</v>
      </c>
      <c r="BA403" s="1" t="s">
        <v>116</v>
      </c>
      <c r="BB403" s="1" t="s">
        <v>7436</v>
      </c>
      <c r="BC403" s="1" t="s">
        <v>7437</v>
      </c>
      <c r="BD403" s="1" t="s">
        <v>7415</v>
      </c>
      <c r="BE403" s="1" t="s">
        <v>116</v>
      </c>
      <c r="BF403" s="1" t="s">
        <v>7416</v>
      </c>
      <c r="BG403" s="1" t="s">
        <v>116</v>
      </c>
      <c r="BH403" s="1" t="s">
        <v>1228</v>
      </c>
      <c r="BI403" s="1" t="s">
        <v>116</v>
      </c>
      <c r="BJ403" s="1" t="s">
        <v>7438</v>
      </c>
      <c r="BK403" s="1" t="s">
        <v>116</v>
      </c>
      <c r="BL403" s="1" t="s">
        <v>7439</v>
      </c>
      <c r="BM403" s="1" t="s">
        <v>116</v>
      </c>
      <c r="BN403" s="1" t="s">
        <v>7440</v>
      </c>
      <c r="BO403" s="1" t="s">
        <v>116</v>
      </c>
      <c r="BP403" t="b">
        <v>0</v>
      </c>
      <c r="BQ403" s="1" t="s">
        <v>116</v>
      </c>
      <c r="BR403" t="b">
        <v>1</v>
      </c>
      <c r="BS403" s="1" t="s">
        <v>111</v>
      </c>
      <c r="BT403" s="1" t="s">
        <v>7441</v>
      </c>
      <c r="BU403" s="1" t="s">
        <v>7442</v>
      </c>
      <c r="BV403" s="1" t="s">
        <v>7443</v>
      </c>
      <c r="BW403" s="1" t="s">
        <v>7444</v>
      </c>
      <c r="BX403" s="1" t="s">
        <v>7445</v>
      </c>
      <c r="BY403" s="1" t="s">
        <v>7446</v>
      </c>
      <c r="BZ403" s="1" t="s">
        <v>7447</v>
      </c>
      <c r="CA403" s="1" t="s">
        <v>7448</v>
      </c>
      <c r="CB403" s="1" t="s">
        <v>7449</v>
      </c>
      <c r="CC403" s="1" t="s">
        <v>7429</v>
      </c>
      <c r="CD403" s="1" t="s">
        <v>464</v>
      </c>
      <c r="CE403" s="1" t="s">
        <v>1017</v>
      </c>
      <c r="CF403" s="1" t="s">
        <v>345</v>
      </c>
      <c r="CG403">
        <v>-495843051832319</v>
      </c>
      <c r="CH403">
        <v>0</v>
      </c>
      <c r="CI403">
        <v>199989492306705</v>
      </c>
      <c r="CJ403">
        <v>794003957999412</v>
      </c>
      <c r="CK403" s="1" t="s">
        <v>490</v>
      </c>
      <c r="CL403">
        <v>3</v>
      </c>
      <c r="CM403">
        <v>12</v>
      </c>
      <c r="CN403" s="1" t="s">
        <v>111</v>
      </c>
      <c r="CO403" s="1" t="s">
        <v>111</v>
      </c>
      <c r="CP403">
        <v>19205</v>
      </c>
      <c r="CQ403">
        <v>91</v>
      </c>
      <c r="CR403" s="1" t="s">
        <v>223</v>
      </c>
      <c r="CS403" s="1" t="s">
        <v>124</v>
      </c>
      <c r="CT403" s="1" t="s">
        <v>124</v>
      </c>
      <c r="CU403" s="1" t="s">
        <v>7450</v>
      </c>
      <c r="CV403">
        <v>2</v>
      </c>
      <c r="CW403" s="1" t="s">
        <v>161</v>
      </c>
      <c r="CX403" s="1" t="s">
        <v>116</v>
      </c>
      <c r="CY403" s="1" t="s">
        <v>116</v>
      </c>
      <c r="CZ403" s="1" t="s">
        <v>116</v>
      </c>
      <c r="DA403" s="1" t="s">
        <v>116</v>
      </c>
      <c r="DB403" s="1" t="s">
        <v>116</v>
      </c>
      <c r="DC403" t="b">
        <v>1</v>
      </c>
      <c r="DD403" s="1" t="s">
        <v>125</v>
      </c>
      <c r="DE403" s="1" t="s">
        <v>126</v>
      </c>
    </row>
    <row r="404" spans="1:109" x14ac:dyDescent="0.25">
      <c r="A404">
        <v>403</v>
      </c>
      <c r="B404" s="1" t="s">
        <v>6769</v>
      </c>
      <c r="C404">
        <v>8</v>
      </c>
      <c r="D404" t="b">
        <v>0</v>
      </c>
      <c r="E404" s="1" t="s">
        <v>6770</v>
      </c>
      <c r="F404" s="1" t="s">
        <v>111</v>
      </c>
      <c r="G404" s="1" t="s">
        <v>111</v>
      </c>
      <c r="H404" s="1" t="s">
        <v>111</v>
      </c>
      <c r="I404" s="1" t="s">
        <v>111</v>
      </c>
      <c r="J404" s="1" t="s">
        <v>112</v>
      </c>
      <c r="K404" s="2">
        <v>44228.706458333334</v>
      </c>
      <c r="L404">
        <v>1</v>
      </c>
      <c r="M404">
        <v>1</v>
      </c>
      <c r="N404">
        <v>1</v>
      </c>
      <c r="O404">
        <v>25</v>
      </c>
      <c r="P404" s="1" t="s">
        <v>113</v>
      </c>
      <c r="Q404" s="1" t="s">
        <v>114</v>
      </c>
      <c r="R404" t="b">
        <v>0</v>
      </c>
      <c r="S404" s="1" t="s">
        <v>492</v>
      </c>
      <c r="T404">
        <v>32</v>
      </c>
      <c r="U404" s="1" t="s">
        <v>111</v>
      </c>
      <c r="V404" s="1" t="s">
        <v>116</v>
      </c>
      <c r="W404" s="1" t="s">
        <v>117</v>
      </c>
      <c r="X404" s="1" t="s">
        <v>493</v>
      </c>
      <c r="Y404" s="1" t="s">
        <v>116</v>
      </c>
      <c r="Z404" s="1" t="s">
        <v>119</v>
      </c>
      <c r="AA404" s="1" t="s">
        <v>494</v>
      </c>
      <c r="AB404" s="1" t="s">
        <v>121</v>
      </c>
      <c r="AC404" s="1" t="s">
        <v>6368</v>
      </c>
      <c r="AD404" s="1" t="s">
        <v>111</v>
      </c>
      <c r="AE404" s="1" t="s">
        <v>116</v>
      </c>
      <c r="AF404" s="1" t="s">
        <v>116</v>
      </c>
      <c r="AG404" s="1" t="s">
        <v>116</v>
      </c>
      <c r="AH404" s="1" t="s">
        <v>7451</v>
      </c>
      <c r="AI404" s="1" t="s">
        <v>116</v>
      </c>
      <c r="AJ404" s="1" t="s">
        <v>116</v>
      </c>
      <c r="AK404">
        <v>455</v>
      </c>
      <c r="AL404" s="1" t="s">
        <v>116</v>
      </c>
      <c r="AM404" s="1" t="s">
        <v>135</v>
      </c>
      <c r="AN404" s="1" t="s">
        <v>116</v>
      </c>
      <c r="AO404" s="1" t="s">
        <v>116</v>
      </c>
      <c r="AP404" s="1" t="s">
        <v>116</v>
      </c>
      <c r="AQ404" s="1" t="s">
        <v>7452</v>
      </c>
      <c r="AR404" s="1" t="s">
        <v>116</v>
      </c>
      <c r="AS404" s="1" t="s">
        <v>116</v>
      </c>
      <c r="AT404" s="1" t="s">
        <v>7453</v>
      </c>
      <c r="AU404" s="1" t="s">
        <v>116</v>
      </c>
      <c r="AV404">
        <v>282856666666667</v>
      </c>
      <c r="AW404" s="1" t="s">
        <v>116</v>
      </c>
      <c r="AX404" s="1" t="s">
        <v>7454</v>
      </c>
      <c r="AY404" s="1" t="s">
        <v>116</v>
      </c>
      <c r="AZ404" s="1" t="s">
        <v>7455</v>
      </c>
      <c r="BA404" s="1" t="s">
        <v>116</v>
      </c>
      <c r="BB404" s="1" t="s">
        <v>7456</v>
      </c>
      <c r="BC404" s="1" t="s">
        <v>7457</v>
      </c>
      <c r="BD404" s="1" t="s">
        <v>7458</v>
      </c>
      <c r="BE404" s="1" t="s">
        <v>116</v>
      </c>
      <c r="BF404" s="1" t="s">
        <v>7048</v>
      </c>
      <c r="BG404" s="1" t="s">
        <v>116</v>
      </c>
      <c r="BH404" s="1" t="s">
        <v>1520</v>
      </c>
      <c r="BI404" s="1" t="s">
        <v>116</v>
      </c>
      <c r="BJ404" s="1" t="s">
        <v>7459</v>
      </c>
      <c r="BK404" s="1" t="s">
        <v>116</v>
      </c>
      <c r="BL404" s="1" t="s">
        <v>7460</v>
      </c>
      <c r="BM404" s="1" t="s">
        <v>116</v>
      </c>
      <c r="BN404" s="1" t="s">
        <v>7461</v>
      </c>
      <c r="BO404" s="1" t="s">
        <v>116</v>
      </c>
      <c r="BP404" t="b">
        <v>0</v>
      </c>
      <c r="BQ404" s="1" t="s">
        <v>116</v>
      </c>
      <c r="BR404" t="b">
        <v>1</v>
      </c>
      <c r="BS404" s="1" t="s">
        <v>111</v>
      </c>
      <c r="BT404" s="1" t="s">
        <v>7462</v>
      </c>
      <c r="BU404" s="1" t="s">
        <v>7463</v>
      </c>
      <c r="BV404" s="1" t="s">
        <v>7464</v>
      </c>
      <c r="BW404" s="1" t="s">
        <v>7465</v>
      </c>
      <c r="BX404" s="1" t="s">
        <v>7466</v>
      </c>
      <c r="BY404" s="1" t="s">
        <v>7467</v>
      </c>
      <c r="BZ404" s="1" t="s">
        <v>7468</v>
      </c>
      <c r="CA404" s="1" t="s">
        <v>7469</v>
      </c>
      <c r="CB404" s="1" t="s">
        <v>7470</v>
      </c>
      <c r="CC404" s="1" t="s">
        <v>7471</v>
      </c>
      <c r="CD404" s="1" t="s">
        <v>495</v>
      </c>
      <c r="CE404" s="1" t="s">
        <v>1534</v>
      </c>
      <c r="CF404" s="1" t="s">
        <v>221</v>
      </c>
      <c r="CG404">
        <v>105432573103183</v>
      </c>
      <c r="CH404">
        <v>218069298011419</v>
      </c>
      <c r="CI404">
        <v>1</v>
      </c>
      <c r="CJ404">
        <v>469193820142643</v>
      </c>
      <c r="CK404" s="1" t="s">
        <v>2003</v>
      </c>
      <c r="CL404">
        <v>1</v>
      </c>
      <c r="CM404">
        <v>12</v>
      </c>
      <c r="CN404" s="1" t="s">
        <v>111</v>
      </c>
      <c r="CO404" s="1" t="s">
        <v>111</v>
      </c>
      <c r="CP404">
        <v>734348</v>
      </c>
      <c r="CQ404">
        <v>5763</v>
      </c>
      <c r="CR404" s="1" t="s">
        <v>159</v>
      </c>
      <c r="CS404" s="1" t="s">
        <v>124</v>
      </c>
      <c r="CT404" s="1" t="s">
        <v>124</v>
      </c>
      <c r="CU404" s="1" t="s">
        <v>7472</v>
      </c>
      <c r="CV404">
        <v>2</v>
      </c>
      <c r="CW404" s="1" t="s">
        <v>161</v>
      </c>
      <c r="CX404" s="1" t="s">
        <v>116</v>
      </c>
      <c r="CY404" s="1" t="s">
        <v>116</v>
      </c>
      <c r="CZ404" s="1" t="s">
        <v>116</v>
      </c>
      <c r="DA404" s="1" t="s">
        <v>116</v>
      </c>
      <c r="DB404" s="1" t="s">
        <v>116</v>
      </c>
      <c r="DC404" t="b">
        <v>1</v>
      </c>
      <c r="DD404" s="1" t="s">
        <v>125</v>
      </c>
      <c r="DE404" s="1" t="s">
        <v>126</v>
      </c>
    </row>
    <row r="405" spans="1:109" x14ac:dyDescent="0.25">
      <c r="A405">
        <v>404</v>
      </c>
      <c r="B405" s="1" t="s">
        <v>6769</v>
      </c>
      <c r="C405">
        <v>8</v>
      </c>
      <c r="D405" t="b">
        <v>0</v>
      </c>
      <c r="E405" s="1" t="s">
        <v>6770</v>
      </c>
      <c r="F405" s="1" t="s">
        <v>111</v>
      </c>
      <c r="G405" s="1" t="s">
        <v>111</v>
      </c>
      <c r="H405" s="1" t="s">
        <v>111</v>
      </c>
      <c r="I405" s="1" t="s">
        <v>111</v>
      </c>
      <c r="J405" s="1" t="s">
        <v>112</v>
      </c>
      <c r="K405" s="2">
        <v>44228.706458333334</v>
      </c>
      <c r="L405">
        <v>1</v>
      </c>
      <c r="M405">
        <v>1</v>
      </c>
      <c r="N405">
        <v>1</v>
      </c>
      <c r="O405">
        <v>25</v>
      </c>
      <c r="P405" s="1" t="s">
        <v>113</v>
      </c>
      <c r="Q405" s="1" t="s">
        <v>114</v>
      </c>
      <c r="R405" t="b">
        <v>0</v>
      </c>
      <c r="S405" s="1" t="s">
        <v>496</v>
      </c>
      <c r="T405">
        <v>33</v>
      </c>
      <c r="U405" s="1" t="s">
        <v>111</v>
      </c>
      <c r="V405" s="1" t="s">
        <v>116</v>
      </c>
      <c r="W405" s="1" t="s">
        <v>128</v>
      </c>
      <c r="X405" s="1" t="s">
        <v>497</v>
      </c>
      <c r="Y405" s="1" t="s">
        <v>116</v>
      </c>
      <c r="Z405" s="1" t="s">
        <v>119</v>
      </c>
      <c r="AA405" s="1" t="s">
        <v>494</v>
      </c>
      <c r="AB405" s="1" t="s">
        <v>121</v>
      </c>
      <c r="AC405" s="1" t="s">
        <v>133</v>
      </c>
      <c r="AD405" s="1" t="s">
        <v>111</v>
      </c>
      <c r="AE405" s="1" t="s">
        <v>116</v>
      </c>
      <c r="AF405" s="1" t="s">
        <v>116</v>
      </c>
      <c r="AG405" s="1" t="s">
        <v>116</v>
      </c>
      <c r="AH405" s="1" t="s">
        <v>7473</v>
      </c>
      <c r="AI405" s="1" t="s">
        <v>116</v>
      </c>
      <c r="AJ405" s="1" t="s">
        <v>116</v>
      </c>
      <c r="AK405">
        <v>455</v>
      </c>
      <c r="AL405" s="1" t="s">
        <v>116</v>
      </c>
      <c r="AM405" s="1" t="s">
        <v>135</v>
      </c>
      <c r="AN405" s="1" t="s">
        <v>116</v>
      </c>
      <c r="AO405" s="1" t="s">
        <v>116</v>
      </c>
      <c r="AP405" s="1" t="s">
        <v>116</v>
      </c>
      <c r="AQ405" s="1" t="s">
        <v>7474</v>
      </c>
      <c r="AR405" s="1" t="s">
        <v>116</v>
      </c>
      <c r="AS405" s="1" t="s">
        <v>116</v>
      </c>
      <c r="AT405" s="1" t="s">
        <v>7475</v>
      </c>
      <c r="AU405" s="1" t="s">
        <v>116</v>
      </c>
      <c r="AV405">
        <v>289586666666667</v>
      </c>
      <c r="AW405" s="1" t="s">
        <v>116</v>
      </c>
      <c r="AX405" s="1" t="s">
        <v>7476</v>
      </c>
      <c r="AY405" s="1" t="s">
        <v>116</v>
      </c>
      <c r="AZ405" s="1" t="s">
        <v>7477</v>
      </c>
      <c r="BA405" s="1" t="s">
        <v>116</v>
      </c>
      <c r="BB405" s="1" t="s">
        <v>7478</v>
      </c>
      <c r="BC405" s="1" t="s">
        <v>7479</v>
      </c>
      <c r="BD405" s="1" t="s">
        <v>7003</v>
      </c>
      <c r="BE405" s="1" t="s">
        <v>116</v>
      </c>
      <c r="BF405" s="1" t="s">
        <v>7480</v>
      </c>
      <c r="BG405" s="1" t="s">
        <v>116</v>
      </c>
      <c r="BH405" s="1" t="s">
        <v>604</v>
      </c>
      <c r="BI405" s="1" t="s">
        <v>116</v>
      </c>
      <c r="BJ405" s="1" t="s">
        <v>7481</v>
      </c>
      <c r="BK405" s="1" t="s">
        <v>116</v>
      </c>
      <c r="BL405" s="1" t="s">
        <v>7482</v>
      </c>
      <c r="BM405" s="1" t="s">
        <v>116</v>
      </c>
      <c r="BN405" s="1" t="s">
        <v>7483</v>
      </c>
      <c r="BO405" s="1" t="s">
        <v>116</v>
      </c>
      <c r="BP405" t="b">
        <v>0</v>
      </c>
      <c r="BQ405" s="1" t="s">
        <v>116</v>
      </c>
      <c r="BR405" t="b">
        <v>1</v>
      </c>
      <c r="BS405" s="1" t="s">
        <v>111</v>
      </c>
      <c r="BT405" s="1" t="s">
        <v>7484</v>
      </c>
      <c r="BU405" s="1" t="s">
        <v>7480</v>
      </c>
      <c r="BV405" s="1" t="s">
        <v>7485</v>
      </c>
      <c r="BW405" s="1" t="s">
        <v>7486</v>
      </c>
      <c r="BX405" s="1" t="s">
        <v>7480</v>
      </c>
      <c r="BY405" s="1" t="s">
        <v>7487</v>
      </c>
      <c r="BZ405" s="1" t="s">
        <v>7488</v>
      </c>
      <c r="CA405" s="1" t="s">
        <v>7489</v>
      </c>
      <c r="CB405" s="1" t="s">
        <v>7490</v>
      </c>
      <c r="CC405" s="1" t="s">
        <v>7471</v>
      </c>
      <c r="CD405" s="1" t="s">
        <v>495</v>
      </c>
      <c r="CE405" s="1" t="s">
        <v>560</v>
      </c>
      <c r="CF405" s="1" t="s">
        <v>345</v>
      </c>
      <c r="CG405">
        <v>604523980591647</v>
      </c>
      <c r="CH405">
        <v>0</v>
      </c>
      <c r="CI405">
        <v>652555479145197</v>
      </c>
      <c r="CJ405">
        <v>1</v>
      </c>
      <c r="CK405" s="1" t="s">
        <v>2023</v>
      </c>
      <c r="CL405">
        <v>2</v>
      </c>
      <c r="CM405">
        <v>12</v>
      </c>
      <c r="CN405" s="1" t="s">
        <v>111</v>
      </c>
      <c r="CO405" s="1" t="s">
        <v>111</v>
      </c>
      <c r="CP405">
        <v>734348</v>
      </c>
      <c r="CQ405">
        <v>1582</v>
      </c>
      <c r="CR405" s="1" t="s">
        <v>159</v>
      </c>
      <c r="CS405" s="1" t="s">
        <v>124</v>
      </c>
      <c r="CT405" s="1" t="s">
        <v>124</v>
      </c>
      <c r="CU405" s="1" t="s">
        <v>7491</v>
      </c>
      <c r="CV405">
        <v>2</v>
      </c>
      <c r="CW405" s="1" t="s">
        <v>161</v>
      </c>
      <c r="CX405" s="1" t="s">
        <v>116</v>
      </c>
      <c r="CY405" s="1" t="s">
        <v>116</v>
      </c>
      <c r="CZ405" s="1" t="s">
        <v>116</v>
      </c>
      <c r="DA405" s="1" t="s">
        <v>116</v>
      </c>
      <c r="DB405" s="1" t="s">
        <v>116</v>
      </c>
      <c r="DC405" t="b">
        <v>1</v>
      </c>
      <c r="DD405" s="1" t="s">
        <v>125</v>
      </c>
      <c r="DE405" s="1" t="s">
        <v>126</v>
      </c>
    </row>
    <row r="406" spans="1:109" x14ac:dyDescent="0.25">
      <c r="A406">
        <v>405</v>
      </c>
      <c r="B406" s="1" t="s">
        <v>6769</v>
      </c>
      <c r="C406">
        <v>8</v>
      </c>
      <c r="D406" t="b">
        <v>0</v>
      </c>
      <c r="E406" s="1" t="s">
        <v>6770</v>
      </c>
      <c r="F406" s="1" t="s">
        <v>111</v>
      </c>
      <c r="G406" s="1" t="s">
        <v>111</v>
      </c>
      <c r="H406" s="1" t="s">
        <v>111</v>
      </c>
      <c r="I406" s="1" t="s">
        <v>111</v>
      </c>
      <c r="J406" s="1" t="s">
        <v>112</v>
      </c>
      <c r="K406" s="2">
        <v>44228.706458333334</v>
      </c>
      <c r="L406">
        <v>1</v>
      </c>
      <c r="M406">
        <v>1</v>
      </c>
      <c r="N406">
        <v>1</v>
      </c>
      <c r="O406">
        <v>25</v>
      </c>
      <c r="P406" s="1" t="s">
        <v>113</v>
      </c>
      <c r="Q406" s="1" t="s">
        <v>114</v>
      </c>
      <c r="R406" t="b">
        <v>0</v>
      </c>
      <c r="S406" s="1" t="s">
        <v>498</v>
      </c>
      <c r="T406">
        <v>34</v>
      </c>
      <c r="U406" s="1" t="s">
        <v>111</v>
      </c>
      <c r="V406" s="1" t="s">
        <v>116</v>
      </c>
      <c r="W406" s="1" t="s">
        <v>117</v>
      </c>
      <c r="X406" s="1" t="s">
        <v>499</v>
      </c>
      <c r="Y406" s="1" t="s">
        <v>116</v>
      </c>
      <c r="Z406" s="1" t="s">
        <v>119</v>
      </c>
      <c r="AA406" s="1" t="s">
        <v>500</v>
      </c>
      <c r="AB406" s="1" t="s">
        <v>121</v>
      </c>
      <c r="AC406" s="1" t="s">
        <v>111</v>
      </c>
      <c r="AD406" s="1" t="s">
        <v>111</v>
      </c>
      <c r="AE406" s="1" t="s">
        <v>116</v>
      </c>
      <c r="AF406" s="1" t="s">
        <v>116</v>
      </c>
      <c r="AG406" s="1" t="s">
        <v>116</v>
      </c>
      <c r="AH406" s="1" t="s">
        <v>7492</v>
      </c>
      <c r="AI406" s="1" t="s">
        <v>116</v>
      </c>
      <c r="AJ406" s="1" t="s">
        <v>116</v>
      </c>
      <c r="AK406">
        <v>246</v>
      </c>
      <c r="AL406" s="1" t="s">
        <v>116</v>
      </c>
      <c r="AM406" s="1" t="s">
        <v>135</v>
      </c>
      <c r="AN406" s="1" t="s">
        <v>116</v>
      </c>
      <c r="AO406" s="1" t="s">
        <v>116</v>
      </c>
      <c r="AP406" s="1" t="s">
        <v>116</v>
      </c>
      <c r="AQ406" s="1" t="s">
        <v>7493</v>
      </c>
      <c r="AR406" s="1" t="s">
        <v>116</v>
      </c>
      <c r="AS406" s="1" t="s">
        <v>116</v>
      </c>
      <c r="AT406" s="1" t="s">
        <v>7494</v>
      </c>
      <c r="AU406" s="1" t="s">
        <v>116</v>
      </c>
      <c r="AV406">
        <v>990868</v>
      </c>
      <c r="AW406" s="1" t="s">
        <v>116</v>
      </c>
      <c r="AX406" s="1" t="s">
        <v>7495</v>
      </c>
      <c r="AY406" s="1" t="s">
        <v>116</v>
      </c>
      <c r="AZ406" s="1" t="s">
        <v>7496</v>
      </c>
      <c r="BA406" s="1" t="s">
        <v>116</v>
      </c>
      <c r="BB406" s="1" t="s">
        <v>7497</v>
      </c>
      <c r="BC406" s="1" t="s">
        <v>7498</v>
      </c>
      <c r="BD406" s="1" t="s">
        <v>7499</v>
      </c>
      <c r="BE406" s="1" t="s">
        <v>116</v>
      </c>
      <c r="BF406" s="1" t="s">
        <v>7500</v>
      </c>
      <c r="BG406" s="1" t="s">
        <v>116</v>
      </c>
      <c r="BH406" s="1" t="s">
        <v>7501</v>
      </c>
      <c r="BI406" s="1" t="s">
        <v>116</v>
      </c>
      <c r="BJ406" s="1" t="s">
        <v>7502</v>
      </c>
      <c r="BK406" s="1" t="s">
        <v>116</v>
      </c>
      <c r="BL406" s="1" t="s">
        <v>7503</v>
      </c>
      <c r="BM406" s="1" t="s">
        <v>116</v>
      </c>
      <c r="BN406" s="1" t="s">
        <v>7504</v>
      </c>
      <c r="BO406" s="1" t="s">
        <v>116</v>
      </c>
      <c r="BP406" t="b">
        <v>0</v>
      </c>
      <c r="BQ406" s="1" t="s">
        <v>116</v>
      </c>
      <c r="BR406" t="b">
        <v>1</v>
      </c>
      <c r="BS406" s="1" t="s">
        <v>111</v>
      </c>
      <c r="BT406" s="1" t="s">
        <v>7505</v>
      </c>
      <c r="BU406" s="1" t="s">
        <v>7506</v>
      </c>
      <c r="BV406" s="1" t="s">
        <v>7507</v>
      </c>
      <c r="BW406" s="1" t="s">
        <v>7508</v>
      </c>
      <c r="BX406" s="1" t="s">
        <v>7509</v>
      </c>
      <c r="BY406" s="1" t="s">
        <v>7510</v>
      </c>
      <c r="BZ406" s="1" t="s">
        <v>7511</v>
      </c>
      <c r="CA406" s="1" t="s">
        <v>7512</v>
      </c>
      <c r="CB406" s="1" t="s">
        <v>7513</v>
      </c>
      <c r="CC406" s="1" t="s">
        <v>7514</v>
      </c>
      <c r="CD406" s="1" t="s">
        <v>501</v>
      </c>
      <c r="CE406" s="1" t="s">
        <v>7515</v>
      </c>
      <c r="CF406" s="1" t="s">
        <v>879</v>
      </c>
      <c r="CG406">
        <v>185236315103308</v>
      </c>
      <c r="CH406">
        <v>426489826222157</v>
      </c>
      <c r="CI406">
        <v>1</v>
      </c>
      <c r="CJ406">
        <v>92261437434885</v>
      </c>
      <c r="CK406" s="1" t="s">
        <v>2050</v>
      </c>
      <c r="CL406">
        <v>1</v>
      </c>
      <c r="CM406">
        <v>103275693000077</v>
      </c>
      <c r="CN406" s="1" t="s">
        <v>111</v>
      </c>
      <c r="CO406" s="1" t="s">
        <v>111</v>
      </c>
      <c r="CP406">
        <v>267075</v>
      </c>
      <c r="CQ406">
        <v>1451</v>
      </c>
      <c r="CR406" s="1" t="s">
        <v>223</v>
      </c>
      <c r="CS406" s="1" t="s">
        <v>124</v>
      </c>
      <c r="CT406" s="1" t="s">
        <v>124</v>
      </c>
      <c r="CU406" s="1" t="s">
        <v>7516</v>
      </c>
      <c r="CV406">
        <v>2</v>
      </c>
      <c r="CW406" s="1" t="s">
        <v>124</v>
      </c>
      <c r="CX406" s="1" t="s">
        <v>116</v>
      </c>
      <c r="CY406" s="1" t="s">
        <v>116</v>
      </c>
      <c r="CZ406" s="1" t="s">
        <v>116</v>
      </c>
      <c r="DA406" s="1" t="s">
        <v>116</v>
      </c>
      <c r="DB406" s="1" t="s">
        <v>116</v>
      </c>
      <c r="DC406" t="b">
        <v>1</v>
      </c>
      <c r="DD406" s="1" t="s">
        <v>125</v>
      </c>
      <c r="DE406" s="1" t="s">
        <v>126</v>
      </c>
    </row>
    <row r="407" spans="1:109" x14ac:dyDescent="0.25">
      <c r="A407">
        <v>406</v>
      </c>
      <c r="B407" s="1" t="s">
        <v>6769</v>
      </c>
      <c r="C407">
        <v>8</v>
      </c>
      <c r="D407" t="b">
        <v>0</v>
      </c>
      <c r="E407" s="1" t="s">
        <v>6770</v>
      </c>
      <c r="F407" s="1" t="s">
        <v>111</v>
      </c>
      <c r="G407" s="1" t="s">
        <v>111</v>
      </c>
      <c r="H407" s="1" t="s">
        <v>111</v>
      </c>
      <c r="I407" s="1" t="s">
        <v>111</v>
      </c>
      <c r="J407" s="1" t="s">
        <v>112</v>
      </c>
      <c r="K407" s="2">
        <v>44228.706458333334</v>
      </c>
      <c r="L407">
        <v>1</v>
      </c>
      <c r="M407">
        <v>1</v>
      </c>
      <c r="N407">
        <v>1</v>
      </c>
      <c r="O407">
        <v>25</v>
      </c>
      <c r="P407" s="1" t="s">
        <v>113</v>
      </c>
      <c r="Q407" s="1" t="s">
        <v>114</v>
      </c>
      <c r="R407" t="b">
        <v>0</v>
      </c>
      <c r="S407" s="1" t="s">
        <v>502</v>
      </c>
      <c r="T407">
        <v>35</v>
      </c>
      <c r="U407" s="1" t="s">
        <v>111</v>
      </c>
      <c r="V407" s="1" t="s">
        <v>116</v>
      </c>
      <c r="W407" s="1" t="s">
        <v>128</v>
      </c>
      <c r="X407" s="1" t="s">
        <v>503</v>
      </c>
      <c r="Y407" s="1" t="s">
        <v>116</v>
      </c>
      <c r="Z407" s="1" t="s">
        <v>119</v>
      </c>
      <c r="AA407" s="1" t="s">
        <v>500</v>
      </c>
      <c r="AB407" s="1" t="s">
        <v>121</v>
      </c>
      <c r="AC407" s="1" t="s">
        <v>111</v>
      </c>
      <c r="AD407" s="1" t="s">
        <v>111</v>
      </c>
      <c r="AE407" s="1" t="s">
        <v>116</v>
      </c>
      <c r="AF407" s="1" t="s">
        <v>116</v>
      </c>
      <c r="AG407" s="1" t="s">
        <v>116</v>
      </c>
      <c r="AH407" s="1" t="s">
        <v>7517</v>
      </c>
      <c r="AI407" s="1" t="s">
        <v>116</v>
      </c>
      <c r="AJ407" s="1" t="s">
        <v>116</v>
      </c>
      <c r="AK407">
        <v>246</v>
      </c>
      <c r="AL407" s="1" t="s">
        <v>116</v>
      </c>
      <c r="AM407" s="1" t="s">
        <v>135</v>
      </c>
      <c r="AN407" s="1" t="s">
        <v>116</v>
      </c>
      <c r="AO407" s="1" t="s">
        <v>116</v>
      </c>
      <c r="AP407" s="1" t="s">
        <v>116</v>
      </c>
      <c r="AQ407" s="1" t="s">
        <v>7518</v>
      </c>
      <c r="AR407" s="1" t="s">
        <v>116</v>
      </c>
      <c r="AS407" s="1" t="s">
        <v>116</v>
      </c>
      <c r="AT407" s="1" t="s">
        <v>7519</v>
      </c>
      <c r="AU407" s="1" t="s">
        <v>116</v>
      </c>
      <c r="AV407">
        <v>868823333333333</v>
      </c>
      <c r="AW407" s="1" t="s">
        <v>116</v>
      </c>
      <c r="AX407" s="1" t="s">
        <v>7520</v>
      </c>
      <c r="AY407" s="1" t="s">
        <v>116</v>
      </c>
      <c r="AZ407" s="1" t="s">
        <v>7521</v>
      </c>
      <c r="BA407" s="1" t="s">
        <v>116</v>
      </c>
      <c r="BB407" s="1" t="s">
        <v>7522</v>
      </c>
      <c r="BC407" s="1" t="s">
        <v>7523</v>
      </c>
      <c r="BD407" s="1" t="s">
        <v>7524</v>
      </c>
      <c r="BE407" s="1" t="s">
        <v>116</v>
      </c>
      <c r="BF407" s="1" t="s">
        <v>7525</v>
      </c>
      <c r="BG407" s="1" t="s">
        <v>116</v>
      </c>
      <c r="BH407" s="1" t="s">
        <v>7526</v>
      </c>
      <c r="BI407" s="1" t="s">
        <v>116</v>
      </c>
      <c r="BJ407" s="1" t="s">
        <v>7527</v>
      </c>
      <c r="BK407" s="1" t="s">
        <v>116</v>
      </c>
      <c r="BL407" s="1" t="s">
        <v>7528</v>
      </c>
      <c r="BM407" s="1" t="s">
        <v>116</v>
      </c>
      <c r="BN407" s="1" t="s">
        <v>7529</v>
      </c>
      <c r="BO407" s="1" t="s">
        <v>116</v>
      </c>
      <c r="BP407" t="b">
        <v>0</v>
      </c>
      <c r="BQ407" s="1" t="s">
        <v>116</v>
      </c>
      <c r="BR407" t="b">
        <v>1</v>
      </c>
      <c r="BS407" s="1" t="s">
        <v>111</v>
      </c>
      <c r="BT407" s="1" t="s">
        <v>7530</v>
      </c>
      <c r="BU407" s="1" t="s">
        <v>7531</v>
      </c>
      <c r="BV407" s="1" t="s">
        <v>7532</v>
      </c>
      <c r="BW407" s="1" t="s">
        <v>7533</v>
      </c>
      <c r="BX407" s="1" t="s">
        <v>7534</v>
      </c>
      <c r="BY407" s="1" t="s">
        <v>7535</v>
      </c>
      <c r="BZ407" s="1" t="s">
        <v>7536</v>
      </c>
      <c r="CA407" s="1" t="s">
        <v>7537</v>
      </c>
      <c r="CB407" s="1" t="s">
        <v>7538</v>
      </c>
      <c r="CC407" s="1" t="s">
        <v>7514</v>
      </c>
      <c r="CD407" s="1" t="s">
        <v>501</v>
      </c>
      <c r="CE407" s="1" t="s">
        <v>7539</v>
      </c>
      <c r="CF407" s="1" t="s">
        <v>559</v>
      </c>
      <c r="CG407">
        <v>321443972020085</v>
      </c>
      <c r="CH407">
        <v>114775240512547</v>
      </c>
      <c r="CI407">
        <v>1</v>
      </c>
      <c r="CJ407">
        <v>855695528336825</v>
      </c>
      <c r="CK407" s="1" t="s">
        <v>2075</v>
      </c>
      <c r="CL407">
        <v>1</v>
      </c>
      <c r="CM407">
        <v>105949573473474</v>
      </c>
      <c r="CN407" s="1" t="s">
        <v>111</v>
      </c>
      <c r="CO407" s="1" t="s">
        <v>111</v>
      </c>
      <c r="CP407">
        <v>267075</v>
      </c>
      <c r="CQ407">
        <v>1901</v>
      </c>
      <c r="CR407" s="1" t="s">
        <v>223</v>
      </c>
      <c r="CS407" s="1" t="s">
        <v>124</v>
      </c>
      <c r="CT407" s="1" t="s">
        <v>124</v>
      </c>
      <c r="CU407" s="1" t="s">
        <v>7540</v>
      </c>
      <c r="CV407">
        <v>2</v>
      </c>
      <c r="CW407" s="1" t="s">
        <v>124</v>
      </c>
      <c r="CX407" s="1" t="s">
        <v>116</v>
      </c>
      <c r="CY407" s="1" t="s">
        <v>116</v>
      </c>
      <c r="CZ407" s="1" t="s">
        <v>116</v>
      </c>
      <c r="DA407" s="1" t="s">
        <v>116</v>
      </c>
      <c r="DB407" s="1" t="s">
        <v>116</v>
      </c>
      <c r="DC407" t="b">
        <v>1</v>
      </c>
      <c r="DD407" s="1" t="s">
        <v>125</v>
      </c>
      <c r="DE407" s="1" t="s">
        <v>126</v>
      </c>
    </row>
    <row r="408" spans="1:109" x14ac:dyDescent="0.25">
      <c r="A408">
        <v>407</v>
      </c>
      <c r="B408" s="1" t="s">
        <v>6769</v>
      </c>
      <c r="C408">
        <v>8</v>
      </c>
      <c r="D408" t="b">
        <v>0</v>
      </c>
      <c r="E408" s="1" t="s">
        <v>6770</v>
      </c>
      <c r="F408" s="1" t="s">
        <v>111</v>
      </c>
      <c r="G408" s="1" t="s">
        <v>111</v>
      </c>
      <c r="H408" s="1" t="s">
        <v>111</v>
      </c>
      <c r="I408" s="1" t="s">
        <v>111</v>
      </c>
      <c r="J408" s="1" t="s">
        <v>112</v>
      </c>
      <c r="K408" s="2">
        <v>44228.706458333334</v>
      </c>
      <c r="L408">
        <v>1</v>
      </c>
      <c r="M408">
        <v>1</v>
      </c>
      <c r="N408">
        <v>1</v>
      </c>
      <c r="O408">
        <v>25</v>
      </c>
      <c r="P408" s="1" t="s">
        <v>113</v>
      </c>
      <c r="Q408" s="1" t="s">
        <v>114</v>
      </c>
      <c r="R408" t="b">
        <v>0</v>
      </c>
      <c r="S408" s="1" t="s">
        <v>504</v>
      </c>
      <c r="T408">
        <v>36</v>
      </c>
      <c r="U408" s="1" t="s">
        <v>111</v>
      </c>
      <c r="V408" s="1" t="s">
        <v>116</v>
      </c>
      <c r="W408" s="1" t="s">
        <v>117</v>
      </c>
      <c r="X408" s="1" t="s">
        <v>505</v>
      </c>
      <c r="Y408" s="1" t="s">
        <v>116</v>
      </c>
      <c r="Z408" s="1" t="s">
        <v>119</v>
      </c>
      <c r="AA408" s="1" t="s">
        <v>506</v>
      </c>
      <c r="AB408" s="1" t="s">
        <v>121</v>
      </c>
      <c r="AC408" s="1" t="s">
        <v>59</v>
      </c>
      <c r="AD408" s="1" t="s">
        <v>111</v>
      </c>
      <c r="AE408" s="1" t="s">
        <v>116</v>
      </c>
      <c r="AF408" s="1" t="s">
        <v>116</v>
      </c>
      <c r="AG408" s="1" t="s">
        <v>116</v>
      </c>
      <c r="AH408" s="1" t="s">
        <v>7541</v>
      </c>
      <c r="AI408" s="1" t="s">
        <v>116</v>
      </c>
      <c r="AJ408" s="1" t="s">
        <v>116</v>
      </c>
      <c r="AK408">
        <v>57</v>
      </c>
      <c r="AL408" s="1" t="s">
        <v>116</v>
      </c>
      <c r="AM408" s="1" t="s">
        <v>135</v>
      </c>
      <c r="AN408" s="1" t="s">
        <v>116</v>
      </c>
      <c r="AO408" s="1" t="s">
        <v>116</v>
      </c>
      <c r="AP408" s="1" t="s">
        <v>116</v>
      </c>
      <c r="AQ408" s="1" t="s">
        <v>7542</v>
      </c>
      <c r="AR408" s="1" t="s">
        <v>116</v>
      </c>
      <c r="AS408" s="1" t="s">
        <v>116</v>
      </c>
      <c r="AT408" s="1" t="s">
        <v>7543</v>
      </c>
      <c r="AU408" s="1" t="s">
        <v>116</v>
      </c>
      <c r="AV408">
        <v>471966666666667</v>
      </c>
      <c r="AW408" s="1" t="s">
        <v>116</v>
      </c>
      <c r="AX408" s="1" t="s">
        <v>7544</v>
      </c>
      <c r="AY408" s="1" t="s">
        <v>116</v>
      </c>
      <c r="AZ408" s="1" t="s">
        <v>7545</v>
      </c>
      <c r="BA408" s="1" t="s">
        <v>116</v>
      </c>
      <c r="BB408" s="1" t="s">
        <v>7546</v>
      </c>
      <c r="BC408" s="1" t="s">
        <v>7547</v>
      </c>
      <c r="BD408" s="1" t="s">
        <v>7548</v>
      </c>
      <c r="BE408" s="1" t="s">
        <v>116</v>
      </c>
      <c r="BF408" s="1" t="s">
        <v>7549</v>
      </c>
      <c r="BG408" s="1" t="s">
        <v>116</v>
      </c>
      <c r="BH408" s="1" t="s">
        <v>6669</v>
      </c>
      <c r="BI408" s="1" t="s">
        <v>116</v>
      </c>
      <c r="BJ408" s="1" t="s">
        <v>7550</v>
      </c>
      <c r="BK408" s="1" t="s">
        <v>116</v>
      </c>
      <c r="BL408" s="1" t="s">
        <v>7551</v>
      </c>
      <c r="BM408" s="1" t="s">
        <v>116</v>
      </c>
      <c r="BN408" s="1" t="s">
        <v>7552</v>
      </c>
      <c r="BO408" s="1" t="s">
        <v>116</v>
      </c>
      <c r="BP408" t="b">
        <v>0</v>
      </c>
      <c r="BQ408" s="1" t="s">
        <v>116</v>
      </c>
      <c r="BR408" t="b">
        <v>1</v>
      </c>
      <c r="BS408" s="1" t="s">
        <v>111</v>
      </c>
      <c r="BT408" s="1" t="s">
        <v>7553</v>
      </c>
      <c r="BU408" s="1" t="s">
        <v>7554</v>
      </c>
      <c r="BV408" s="1" t="s">
        <v>7555</v>
      </c>
      <c r="BW408" s="1" t="s">
        <v>7556</v>
      </c>
      <c r="BX408" s="1" t="s">
        <v>7557</v>
      </c>
      <c r="BY408" s="1" t="s">
        <v>7558</v>
      </c>
      <c r="BZ408" s="1" t="s">
        <v>7559</v>
      </c>
      <c r="CA408" s="1" t="s">
        <v>7560</v>
      </c>
      <c r="CB408" s="1" t="s">
        <v>7561</v>
      </c>
      <c r="CC408" s="1" t="s">
        <v>7562</v>
      </c>
      <c r="CD408" s="1" t="s">
        <v>116</v>
      </c>
      <c r="CE408" s="1" t="s">
        <v>879</v>
      </c>
      <c r="CF408" s="1" t="s">
        <v>157</v>
      </c>
      <c r="CG408">
        <v>-1</v>
      </c>
      <c r="CH408">
        <v>109013408585156</v>
      </c>
      <c r="CI408">
        <v>1</v>
      </c>
      <c r="CJ408">
        <v>7732673287259</v>
      </c>
      <c r="CK408" s="1" t="s">
        <v>3195</v>
      </c>
      <c r="CL408">
        <v>1</v>
      </c>
      <c r="CM408">
        <v>109267840402162</v>
      </c>
      <c r="CN408" s="1" t="s">
        <v>111</v>
      </c>
      <c r="CO408" s="1" t="s">
        <v>111</v>
      </c>
      <c r="CP408">
        <v>293897</v>
      </c>
      <c r="CQ408">
        <v>2499</v>
      </c>
      <c r="CR408" s="1" t="s">
        <v>123</v>
      </c>
      <c r="CS408" s="1" t="s">
        <v>124</v>
      </c>
      <c r="CT408" s="1" t="s">
        <v>124</v>
      </c>
      <c r="CU408" s="1" t="s">
        <v>7563</v>
      </c>
      <c r="CV408">
        <v>2</v>
      </c>
      <c r="CW408" s="1" t="s">
        <v>161</v>
      </c>
      <c r="CX408" s="1" t="s">
        <v>116</v>
      </c>
      <c r="CY408" s="1" t="s">
        <v>116</v>
      </c>
      <c r="CZ408" s="1" t="s">
        <v>116</v>
      </c>
      <c r="DA408" s="1" t="s">
        <v>116</v>
      </c>
      <c r="DB408" s="1" t="s">
        <v>116</v>
      </c>
      <c r="DC408" t="b">
        <v>1</v>
      </c>
      <c r="DD408" s="1" t="s">
        <v>125</v>
      </c>
      <c r="DE408" s="1" t="s">
        <v>126</v>
      </c>
    </row>
    <row r="409" spans="1:109" x14ac:dyDescent="0.25">
      <c r="A409">
        <v>408</v>
      </c>
      <c r="B409" s="1" t="s">
        <v>6769</v>
      </c>
      <c r="C409">
        <v>8</v>
      </c>
      <c r="D409" t="b">
        <v>0</v>
      </c>
      <c r="E409" s="1" t="s">
        <v>6770</v>
      </c>
      <c r="F409" s="1" t="s">
        <v>111</v>
      </c>
      <c r="G409" s="1" t="s">
        <v>111</v>
      </c>
      <c r="H409" s="1" t="s">
        <v>111</v>
      </c>
      <c r="I409" s="1" t="s">
        <v>111</v>
      </c>
      <c r="J409" s="1" t="s">
        <v>112</v>
      </c>
      <c r="K409" s="2">
        <v>44228.706458333334</v>
      </c>
      <c r="L409">
        <v>1</v>
      </c>
      <c r="M409">
        <v>1</v>
      </c>
      <c r="N409">
        <v>1</v>
      </c>
      <c r="O409">
        <v>25</v>
      </c>
      <c r="P409" s="1" t="s">
        <v>113</v>
      </c>
      <c r="Q409" s="1" t="s">
        <v>114</v>
      </c>
      <c r="R409" t="b">
        <v>0</v>
      </c>
      <c r="S409" s="1" t="s">
        <v>507</v>
      </c>
      <c r="T409">
        <v>37</v>
      </c>
      <c r="U409" s="1" t="s">
        <v>111</v>
      </c>
      <c r="V409" s="1" t="s">
        <v>116</v>
      </c>
      <c r="W409" s="1" t="s">
        <v>128</v>
      </c>
      <c r="X409" s="1" t="s">
        <v>508</v>
      </c>
      <c r="Y409" s="1" t="s">
        <v>116</v>
      </c>
      <c r="Z409" s="1" t="s">
        <v>119</v>
      </c>
      <c r="AA409" s="1" t="s">
        <v>506</v>
      </c>
      <c r="AB409" s="1" t="s">
        <v>121</v>
      </c>
      <c r="AC409" s="1" t="s">
        <v>59</v>
      </c>
      <c r="AD409" s="1" t="s">
        <v>111</v>
      </c>
      <c r="AE409" s="1" t="s">
        <v>116</v>
      </c>
      <c r="AF409" s="1" t="s">
        <v>116</v>
      </c>
      <c r="AG409" s="1" t="s">
        <v>116</v>
      </c>
      <c r="AH409" s="1" t="s">
        <v>6482</v>
      </c>
      <c r="AI409" s="1" t="s">
        <v>116</v>
      </c>
      <c r="AJ409" s="1" t="s">
        <v>116</v>
      </c>
      <c r="AK409">
        <v>57</v>
      </c>
      <c r="AL409" s="1" t="s">
        <v>116</v>
      </c>
      <c r="AM409" s="1" t="s">
        <v>135</v>
      </c>
      <c r="AN409" s="1" t="s">
        <v>116</v>
      </c>
      <c r="AO409" s="1" t="s">
        <v>116</v>
      </c>
      <c r="AP409" s="1" t="s">
        <v>116</v>
      </c>
      <c r="AQ409" s="1" t="s">
        <v>7564</v>
      </c>
      <c r="AR409" s="1" t="s">
        <v>116</v>
      </c>
      <c r="AS409" s="1" t="s">
        <v>116</v>
      </c>
      <c r="AT409" s="1" t="s">
        <v>7565</v>
      </c>
      <c r="AU409" s="1" t="s">
        <v>116</v>
      </c>
      <c r="AV409">
        <v>386</v>
      </c>
      <c r="AW409" s="1" t="s">
        <v>116</v>
      </c>
      <c r="AX409" s="1" t="s">
        <v>7566</v>
      </c>
      <c r="AY409" s="1" t="s">
        <v>116</v>
      </c>
      <c r="AZ409" s="1" t="s">
        <v>7567</v>
      </c>
      <c r="BA409" s="1" t="s">
        <v>116</v>
      </c>
      <c r="BB409" s="1" t="s">
        <v>7568</v>
      </c>
      <c r="BC409" s="1" t="s">
        <v>7569</v>
      </c>
      <c r="BD409" s="1" t="s">
        <v>7570</v>
      </c>
      <c r="BE409" s="1" t="s">
        <v>116</v>
      </c>
      <c r="BF409" s="1" t="s">
        <v>7571</v>
      </c>
      <c r="BG409" s="1" t="s">
        <v>116</v>
      </c>
      <c r="BH409" s="1" t="s">
        <v>7572</v>
      </c>
      <c r="BI409" s="1" t="s">
        <v>116</v>
      </c>
      <c r="BJ409" s="1" t="s">
        <v>7573</v>
      </c>
      <c r="BK409" s="1" t="s">
        <v>116</v>
      </c>
      <c r="BL409" s="1" t="s">
        <v>7574</v>
      </c>
      <c r="BM409" s="1" t="s">
        <v>116</v>
      </c>
      <c r="BN409" s="1" t="s">
        <v>7575</v>
      </c>
      <c r="BO409" s="1" t="s">
        <v>116</v>
      </c>
      <c r="BP409" t="b">
        <v>0</v>
      </c>
      <c r="BQ409" s="1" t="s">
        <v>116</v>
      </c>
      <c r="BR409" t="b">
        <v>1</v>
      </c>
      <c r="BS409" s="1" t="s">
        <v>111</v>
      </c>
      <c r="BT409" s="1" t="s">
        <v>7576</v>
      </c>
      <c r="BU409" s="1" t="s">
        <v>7577</v>
      </c>
      <c r="BV409" s="1" t="s">
        <v>7578</v>
      </c>
      <c r="BW409" s="1" t="s">
        <v>7579</v>
      </c>
      <c r="BX409" s="1" t="s">
        <v>7580</v>
      </c>
      <c r="BY409" s="1" t="s">
        <v>7581</v>
      </c>
      <c r="BZ409" s="1" t="s">
        <v>7582</v>
      </c>
      <c r="CA409" s="1" t="s">
        <v>7583</v>
      </c>
      <c r="CB409" s="1" t="s">
        <v>7584</v>
      </c>
      <c r="CC409" s="1" t="s">
        <v>7562</v>
      </c>
      <c r="CD409" s="1" t="s">
        <v>116</v>
      </c>
      <c r="CE409" s="1" t="s">
        <v>1042</v>
      </c>
      <c r="CF409" s="1" t="s">
        <v>157</v>
      </c>
      <c r="CG409">
        <v>-1</v>
      </c>
      <c r="CH409">
        <v>221660788205073</v>
      </c>
      <c r="CI409">
        <v>3</v>
      </c>
      <c r="CJ409">
        <v>832158442849047</v>
      </c>
      <c r="CK409" s="1" t="s">
        <v>6502</v>
      </c>
      <c r="CL409">
        <v>1</v>
      </c>
      <c r="CM409">
        <v>118121513187302</v>
      </c>
      <c r="CN409" s="1" t="s">
        <v>111</v>
      </c>
      <c r="CO409" s="1" t="s">
        <v>111</v>
      </c>
      <c r="CP409">
        <v>293897</v>
      </c>
      <c r="CQ409">
        <v>349</v>
      </c>
      <c r="CR409" s="1" t="s">
        <v>123</v>
      </c>
      <c r="CS409" s="1" t="s">
        <v>124</v>
      </c>
      <c r="CT409" s="1" t="s">
        <v>124</v>
      </c>
      <c r="CU409" s="1" t="s">
        <v>7585</v>
      </c>
      <c r="CV409">
        <v>2</v>
      </c>
      <c r="CW409" s="1" t="s">
        <v>161</v>
      </c>
      <c r="CX409" s="1" t="s">
        <v>116</v>
      </c>
      <c r="CY409" s="1" t="s">
        <v>116</v>
      </c>
      <c r="CZ409" s="1" t="s">
        <v>116</v>
      </c>
      <c r="DA409" s="1" t="s">
        <v>116</v>
      </c>
      <c r="DB409" s="1" t="s">
        <v>116</v>
      </c>
      <c r="DC409" t="b">
        <v>1</v>
      </c>
      <c r="DD409" s="1" t="s">
        <v>125</v>
      </c>
      <c r="DE409" s="1" t="s">
        <v>126</v>
      </c>
    </row>
    <row r="410" spans="1:109" x14ac:dyDescent="0.25">
      <c r="A410">
        <v>409</v>
      </c>
      <c r="B410" s="1" t="s">
        <v>6769</v>
      </c>
      <c r="C410">
        <v>8</v>
      </c>
      <c r="D410" t="b">
        <v>0</v>
      </c>
      <c r="E410" s="1" t="s">
        <v>6770</v>
      </c>
      <c r="F410" s="1" t="s">
        <v>111</v>
      </c>
      <c r="G410" s="1" t="s">
        <v>111</v>
      </c>
      <c r="H410" s="1" t="s">
        <v>111</v>
      </c>
      <c r="I410" s="1" t="s">
        <v>111</v>
      </c>
      <c r="J410" s="1" t="s">
        <v>112</v>
      </c>
      <c r="K410" s="2">
        <v>44228.706458333334</v>
      </c>
      <c r="L410">
        <v>1</v>
      </c>
      <c r="M410">
        <v>1</v>
      </c>
      <c r="N410">
        <v>1</v>
      </c>
      <c r="O410">
        <v>25</v>
      </c>
      <c r="P410" s="1" t="s">
        <v>113</v>
      </c>
      <c r="Q410" s="1" t="s">
        <v>114</v>
      </c>
      <c r="R410" t="b">
        <v>0</v>
      </c>
      <c r="S410" s="1" t="s">
        <v>509</v>
      </c>
      <c r="T410">
        <v>38</v>
      </c>
      <c r="U410" s="1" t="s">
        <v>111</v>
      </c>
      <c r="V410" s="1" t="s">
        <v>116</v>
      </c>
      <c r="W410" s="1" t="s">
        <v>117</v>
      </c>
      <c r="X410" s="1" t="s">
        <v>510</v>
      </c>
      <c r="Y410" s="1" t="s">
        <v>116</v>
      </c>
      <c r="Z410" s="1" t="s">
        <v>119</v>
      </c>
      <c r="AA410" s="1" t="s">
        <v>511</v>
      </c>
      <c r="AB410" s="1" t="s">
        <v>121</v>
      </c>
      <c r="AC410" s="1" t="s">
        <v>59</v>
      </c>
      <c r="AD410" s="1" t="s">
        <v>111</v>
      </c>
      <c r="AE410" s="1" t="s">
        <v>116</v>
      </c>
      <c r="AF410" s="1" t="s">
        <v>116</v>
      </c>
      <c r="AG410" s="1" t="s">
        <v>116</v>
      </c>
      <c r="AH410" s="1" t="s">
        <v>7586</v>
      </c>
      <c r="AI410" s="1" t="s">
        <v>116</v>
      </c>
      <c r="AJ410" s="1" t="s">
        <v>116</v>
      </c>
      <c r="AK410">
        <v>496</v>
      </c>
      <c r="AL410" s="1" t="s">
        <v>116</v>
      </c>
      <c r="AM410" s="1" t="s">
        <v>135</v>
      </c>
      <c r="AN410" s="1" t="s">
        <v>116</v>
      </c>
      <c r="AO410" s="1" t="s">
        <v>116</v>
      </c>
      <c r="AP410" s="1" t="s">
        <v>116</v>
      </c>
      <c r="AQ410" s="1" t="s">
        <v>7587</v>
      </c>
      <c r="AR410" s="1" t="s">
        <v>116</v>
      </c>
      <c r="AS410" s="1" t="s">
        <v>116</v>
      </c>
      <c r="AT410" s="1" t="s">
        <v>7588</v>
      </c>
      <c r="AU410" s="1" t="s">
        <v>116</v>
      </c>
      <c r="AV410">
        <v>503833333333333</v>
      </c>
      <c r="AW410" s="1" t="s">
        <v>116</v>
      </c>
      <c r="AX410" s="1" t="s">
        <v>7589</v>
      </c>
      <c r="AY410" s="1" t="s">
        <v>116</v>
      </c>
      <c r="AZ410" s="1" t="s">
        <v>7590</v>
      </c>
      <c r="BA410" s="1" t="s">
        <v>116</v>
      </c>
      <c r="BB410" s="1" t="s">
        <v>7591</v>
      </c>
      <c r="BC410" s="1" t="s">
        <v>7592</v>
      </c>
      <c r="BD410" s="1" t="s">
        <v>7593</v>
      </c>
      <c r="BE410" s="1" t="s">
        <v>116</v>
      </c>
      <c r="BF410" s="1" t="s">
        <v>7594</v>
      </c>
      <c r="BG410" s="1" t="s">
        <v>116</v>
      </c>
      <c r="BH410" s="1" t="s">
        <v>7595</v>
      </c>
      <c r="BI410" s="1" t="s">
        <v>116</v>
      </c>
      <c r="BJ410" s="1" t="s">
        <v>7596</v>
      </c>
      <c r="BK410" s="1" t="s">
        <v>116</v>
      </c>
      <c r="BL410" s="1" t="s">
        <v>7597</v>
      </c>
      <c r="BM410" s="1" t="s">
        <v>116</v>
      </c>
      <c r="BN410" s="1" t="s">
        <v>7598</v>
      </c>
      <c r="BO410" s="1" t="s">
        <v>116</v>
      </c>
      <c r="BP410" t="b">
        <v>0</v>
      </c>
      <c r="BQ410" s="1" t="s">
        <v>116</v>
      </c>
      <c r="BR410" t="b">
        <v>1</v>
      </c>
      <c r="BS410" s="1" t="s">
        <v>111</v>
      </c>
      <c r="BT410" s="1" t="s">
        <v>7599</v>
      </c>
      <c r="BU410" s="1" t="s">
        <v>7600</v>
      </c>
      <c r="BV410" s="1" t="s">
        <v>7601</v>
      </c>
      <c r="BW410" s="1" t="s">
        <v>7602</v>
      </c>
      <c r="BX410" s="1" t="s">
        <v>7603</v>
      </c>
      <c r="BY410" s="1" t="s">
        <v>7604</v>
      </c>
      <c r="BZ410" s="1" t="s">
        <v>7605</v>
      </c>
      <c r="CA410" s="1" t="s">
        <v>7606</v>
      </c>
      <c r="CB410" s="1" t="s">
        <v>7607</v>
      </c>
      <c r="CC410" s="1" t="s">
        <v>7608</v>
      </c>
      <c r="CD410" s="1" t="s">
        <v>531</v>
      </c>
      <c r="CE410" s="1" t="s">
        <v>190</v>
      </c>
      <c r="CF410" s="1" t="s">
        <v>191</v>
      </c>
      <c r="CG410">
        <v>-450110580368437</v>
      </c>
      <c r="CH410">
        <v>405532955530997</v>
      </c>
      <c r="CI410">
        <v>1</v>
      </c>
      <c r="CJ410">
        <v>775602796208461</v>
      </c>
      <c r="CK410" s="1" t="s">
        <v>532</v>
      </c>
      <c r="CL410">
        <v>1</v>
      </c>
      <c r="CM410">
        <v>119786243736464</v>
      </c>
      <c r="CN410" s="1" t="s">
        <v>111</v>
      </c>
      <c r="CO410" s="1" t="s">
        <v>111</v>
      </c>
      <c r="CP410">
        <v>328856</v>
      </c>
      <c r="CQ410">
        <v>285</v>
      </c>
      <c r="CR410" s="1" t="s">
        <v>223</v>
      </c>
      <c r="CS410" s="1" t="s">
        <v>124</v>
      </c>
      <c r="CT410" s="1" t="s">
        <v>124</v>
      </c>
      <c r="CU410" s="1" t="s">
        <v>7609</v>
      </c>
      <c r="CV410">
        <v>2</v>
      </c>
      <c r="CW410" s="1" t="s">
        <v>161</v>
      </c>
      <c r="CX410" s="1" t="s">
        <v>116</v>
      </c>
      <c r="CY410" s="1" t="s">
        <v>116</v>
      </c>
      <c r="CZ410" s="1" t="s">
        <v>116</v>
      </c>
      <c r="DA410" s="1" t="s">
        <v>116</v>
      </c>
      <c r="DB410" s="1" t="s">
        <v>116</v>
      </c>
      <c r="DC410" t="b">
        <v>1</v>
      </c>
      <c r="DD410" s="1" t="s">
        <v>125</v>
      </c>
      <c r="DE410" s="1" t="s">
        <v>126</v>
      </c>
    </row>
    <row r="411" spans="1:109" x14ac:dyDescent="0.25">
      <c r="A411">
        <v>410</v>
      </c>
      <c r="B411" s="1" t="s">
        <v>6769</v>
      </c>
      <c r="C411">
        <v>8</v>
      </c>
      <c r="D411" t="b">
        <v>0</v>
      </c>
      <c r="E411" s="1" t="s">
        <v>6770</v>
      </c>
      <c r="F411" s="1" t="s">
        <v>111</v>
      </c>
      <c r="G411" s="1" t="s">
        <v>111</v>
      </c>
      <c r="H411" s="1" t="s">
        <v>111</v>
      </c>
      <c r="I411" s="1" t="s">
        <v>111</v>
      </c>
      <c r="J411" s="1" t="s">
        <v>112</v>
      </c>
      <c r="K411" s="2">
        <v>44228.706458333334</v>
      </c>
      <c r="L411">
        <v>1</v>
      </c>
      <c r="M411">
        <v>1</v>
      </c>
      <c r="N411">
        <v>1</v>
      </c>
      <c r="O411">
        <v>25</v>
      </c>
      <c r="P411" s="1" t="s">
        <v>113</v>
      </c>
      <c r="Q411" s="1" t="s">
        <v>114</v>
      </c>
      <c r="R411" t="b">
        <v>0</v>
      </c>
      <c r="S411" s="1" t="s">
        <v>534</v>
      </c>
      <c r="T411">
        <v>39</v>
      </c>
      <c r="U411" s="1" t="s">
        <v>111</v>
      </c>
      <c r="V411" s="1" t="s">
        <v>116</v>
      </c>
      <c r="W411" s="1" t="s">
        <v>128</v>
      </c>
      <c r="X411" s="1" t="s">
        <v>535</v>
      </c>
      <c r="Y411" s="1" t="s">
        <v>116</v>
      </c>
      <c r="Z411" s="1" t="s">
        <v>119</v>
      </c>
      <c r="AA411" s="1" t="s">
        <v>511</v>
      </c>
      <c r="AB411" s="1" t="s">
        <v>121</v>
      </c>
      <c r="AC411" s="1" t="s">
        <v>59</v>
      </c>
      <c r="AD411" s="1" t="s">
        <v>111</v>
      </c>
      <c r="AE411" s="1" t="s">
        <v>116</v>
      </c>
      <c r="AF411" s="1" t="s">
        <v>116</v>
      </c>
      <c r="AG411" s="1" t="s">
        <v>116</v>
      </c>
      <c r="AH411" s="1" t="s">
        <v>7610</v>
      </c>
      <c r="AI411" s="1" t="s">
        <v>116</v>
      </c>
      <c r="AJ411" s="1" t="s">
        <v>116</v>
      </c>
      <c r="AK411">
        <v>496</v>
      </c>
      <c r="AL411" s="1" t="s">
        <v>116</v>
      </c>
      <c r="AM411" s="1" t="s">
        <v>135</v>
      </c>
      <c r="AN411" s="1" t="s">
        <v>116</v>
      </c>
      <c r="AO411" s="1" t="s">
        <v>116</v>
      </c>
      <c r="AP411" s="1" t="s">
        <v>116</v>
      </c>
      <c r="AQ411" s="1" t="s">
        <v>7611</v>
      </c>
      <c r="AR411" s="1" t="s">
        <v>116</v>
      </c>
      <c r="AS411" s="1" t="s">
        <v>116</v>
      </c>
      <c r="AT411" s="1" t="s">
        <v>7612</v>
      </c>
      <c r="AU411" s="1" t="s">
        <v>116</v>
      </c>
      <c r="AV411">
        <v>180863333333333</v>
      </c>
      <c r="AW411" s="1" t="s">
        <v>116</v>
      </c>
      <c r="AX411" s="1" t="s">
        <v>7613</v>
      </c>
      <c r="AY411" s="1" t="s">
        <v>116</v>
      </c>
      <c r="AZ411" s="1" t="s">
        <v>7614</v>
      </c>
      <c r="BA411" s="1" t="s">
        <v>116</v>
      </c>
      <c r="BB411" s="1" t="s">
        <v>7615</v>
      </c>
      <c r="BC411" s="1" t="s">
        <v>7616</v>
      </c>
      <c r="BD411" s="1" t="s">
        <v>7593</v>
      </c>
      <c r="BE411" s="1" t="s">
        <v>116</v>
      </c>
      <c r="BF411" s="1" t="s">
        <v>7594</v>
      </c>
      <c r="BG411" s="1" t="s">
        <v>116</v>
      </c>
      <c r="BH411" s="1" t="s">
        <v>7595</v>
      </c>
      <c r="BI411" s="1" t="s">
        <v>116</v>
      </c>
      <c r="BJ411" s="1" t="s">
        <v>7617</v>
      </c>
      <c r="BK411" s="1" t="s">
        <v>116</v>
      </c>
      <c r="BL411" s="1" t="s">
        <v>7618</v>
      </c>
      <c r="BM411" s="1" t="s">
        <v>116</v>
      </c>
      <c r="BN411" s="1" t="s">
        <v>7619</v>
      </c>
      <c r="BO411" s="1" t="s">
        <v>116</v>
      </c>
      <c r="BP411" t="b">
        <v>0</v>
      </c>
      <c r="BQ411" s="1" t="s">
        <v>116</v>
      </c>
      <c r="BR411" t="b">
        <v>1</v>
      </c>
      <c r="BS411" s="1" t="s">
        <v>111</v>
      </c>
      <c r="BT411" s="1" t="s">
        <v>7620</v>
      </c>
      <c r="BU411" s="1" t="s">
        <v>7621</v>
      </c>
      <c r="BV411" s="1" t="s">
        <v>7622</v>
      </c>
      <c r="BW411" s="1" t="s">
        <v>7623</v>
      </c>
      <c r="BX411" s="1" t="s">
        <v>7624</v>
      </c>
      <c r="BY411" s="1" t="s">
        <v>7625</v>
      </c>
      <c r="BZ411" s="1" t="s">
        <v>7626</v>
      </c>
      <c r="CA411" s="1" t="s">
        <v>7627</v>
      </c>
      <c r="CB411" s="1" t="s">
        <v>7628</v>
      </c>
      <c r="CC411" s="1" t="s">
        <v>7608</v>
      </c>
      <c r="CD411" s="1" t="s">
        <v>531</v>
      </c>
      <c r="CE411" s="1" t="s">
        <v>190</v>
      </c>
      <c r="CF411" s="1" t="s">
        <v>191</v>
      </c>
      <c r="CG411">
        <v>132671736929231</v>
      </c>
      <c r="CH411">
        <v>134121396202176</v>
      </c>
      <c r="CI411">
        <v>1</v>
      </c>
      <c r="CJ411">
        <v>658397369045613</v>
      </c>
      <c r="CK411" s="1" t="s">
        <v>2124</v>
      </c>
      <c r="CL411">
        <v>1</v>
      </c>
      <c r="CM411">
        <v>12</v>
      </c>
      <c r="CN411" s="1" t="s">
        <v>111</v>
      </c>
      <c r="CO411" s="1" t="s">
        <v>111</v>
      </c>
      <c r="CP411">
        <v>328856</v>
      </c>
      <c r="CQ411">
        <v>2049</v>
      </c>
      <c r="CR411" s="1" t="s">
        <v>223</v>
      </c>
      <c r="CS411" s="1" t="s">
        <v>124</v>
      </c>
      <c r="CT411" s="1" t="s">
        <v>124</v>
      </c>
      <c r="CU411" s="1" t="s">
        <v>7629</v>
      </c>
      <c r="CV411">
        <v>2</v>
      </c>
      <c r="CW411" s="1" t="s">
        <v>161</v>
      </c>
      <c r="CX411" s="1" t="s">
        <v>116</v>
      </c>
      <c r="CY411" s="1" t="s">
        <v>116</v>
      </c>
      <c r="CZ411" s="1" t="s">
        <v>116</v>
      </c>
      <c r="DA411" s="1" t="s">
        <v>116</v>
      </c>
      <c r="DB411" s="1" t="s">
        <v>116</v>
      </c>
      <c r="DC411" t="b">
        <v>1</v>
      </c>
      <c r="DD411" s="1" t="s">
        <v>125</v>
      </c>
      <c r="DE411" s="1" t="s">
        <v>126</v>
      </c>
    </row>
    <row r="412" spans="1:109" x14ac:dyDescent="0.25">
      <c r="A412">
        <v>411</v>
      </c>
      <c r="B412" s="1" t="s">
        <v>6769</v>
      </c>
      <c r="C412">
        <v>8</v>
      </c>
      <c r="D412" t="b">
        <v>0</v>
      </c>
      <c r="E412" s="1" t="s">
        <v>6770</v>
      </c>
      <c r="F412" s="1" t="s">
        <v>111</v>
      </c>
      <c r="G412" s="1" t="s">
        <v>111</v>
      </c>
      <c r="H412" s="1" t="s">
        <v>111</v>
      </c>
      <c r="I412" s="1" t="s">
        <v>111</v>
      </c>
      <c r="J412" s="1" t="s">
        <v>112</v>
      </c>
      <c r="K412" s="2">
        <v>44228.706458333334</v>
      </c>
      <c r="L412">
        <v>1</v>
      </c>
      <c r="M412">
        <v>1</v>
      </c>
      <c r="N412">
        <v>1</v>
      </c>
      <c r="O412">
        <v>25</v>
      </c>
      <c r="P412" s="1" t="s">
        <v>113</v>
      </c>
      <c r="Q412" s="1" t="s">
        <v>114</v>
      </c>
      <c r="R412" t="b">
        <v>0</v>
      </c>
      <c r="S412" s="1" t="s">
        <v>536</v>
      </c>
      <c r="T412">
        <v>40</v>
      </c>
      <c r="U412" s="1" t="s">
        <v>111</v>
      </c>
      <c r="V412" s="1" t="s">
        <v>116</v>
      </c>
      <c r="W412" s="1" t="s">
        <v>117</v>
      </c>
      <c r="X412" s="1" t="s">
        <v>537</v>
      </c>
      <c r="Y412" s="1" t="s">
        <v>116</v>
      </c>
      <c r="Z412" s="1" t="s">
        <v>119</v>
      </c>
      <c r="AA412" s="1" t="s">
        <v>538</v>
      </c>
      <c r="AB412" s="1" t="s">
        <v>121</v>
      </c>
      <c r="AC412" s="1" t="s">
        <v>59</v>
      </c>
      <c r="AD412" s="1" t="s">
        <v>111</v>
      </c>
      <c r="AE412" s="1" t="s">
        <v>116</v>
      </c>
      <c r="AF412" s="1" t="s">
        <v>116</v>
      </c>
      <c r="AG412" s="1" t="s">
        <v>116</v>
      </c>
      <c r="AH412" s="1" t="s">
        <v>7630</v>
      </c>
      <c r="AI412" s="1" t="s">
        <v>116</v>
      </c>
      <c r="AJ412" s="1" t="s">
        <v>116</v>
      </c>
      <c r="AK412">
        <v>536</v>
      </c>
      <c r="AL412" s="1" t="s">
        <v>116</v>
      </c>
      <c r="AM412" s="1" t="s">
        <v>135</v>
      </c>
      <c r="AN412" s="1" t="s">
        <v>116</v>
      </c>
      <c r="AO412" s="1" t="s">
        <v>116</v>
      </c>
      <c r="AP412" s="1" t="s">
        <v>116</v>
      </c>
      <c r="AQ412" s="1" t="s">
        <v>7631</v>
      </c>
      <c r="AR412" s="1" t="s">
        <v>116</v>
      </c>
      <c r="AS412" s="1" t="s">
        <v>116</v>
      </c>
      <c r="AT412" s="1" t="s">
        <v>7632</v>
      </c>
      <c r="AU412" s="1" t="s">
        <v>116</v>
      </c>
      <c r="AV412">
        <v>167743666666667</v>
      </c>
      <c r="AW412" s="1" t="s">
        <v>116</v>
      </c>
      <c r="AX412" s="1" t="s">
        <v>7633</v>
      </c>
      <c r="AY412" s="1" t="s">
        <v>116</v>
      </c>
      <c r="AZ412" s="1" t="s">
        <v>7634</v>
      </c>
      <c r="BA412" s="1" t="s">
        <v>116</v>
      </c>
      <c r="BB412" s="1" t="s">
        <v>7635</v>
      </c>
      <c r="BC412" s="1" t="s">
        <v>7636</v>
      </c>
      <c r="BD412" s="1" t="s">
        <v>7637</v>
      </c>
      <c r="BE412" s="1" t="s">
        <v>116</v>
      </c>
      <c r="BF412" s="1" t="s">
        <v>7638</v>
      </c>
      <c r="BG412" s="1" t="s">
        <v>116</v>
      </c>
      <c r="BH412" s="1" t="s">
        <v>7639</v>
      </c>
      <c r="BI412" s="1" t="s">
        <v>116</v>
      </c>
      <c r="BJ412" s="1" t="s">
        <v>7640</v>
      </c>
      <c r="BK412" s="1" t="s">
        <v>116</v>
      </c>
      <c r="BL412" s="1" t="s">
        <v>7641</v>
      </c>
      <c r="BM412" s="1" t="s">
        <v>116</v>
      </c>
      <c r="BN412" s="1" t="s">
        <v>7642</v>
      </c>
      <c r="BO412" s="1" t="s">
        <v>116</v>
      </c>
      <c r="BP412" t="b">
        <v>0</v>
      </c>
      <c r="BQ412" s="1" t="s">
        <v>116</v>
      </c>
      <c r="BR412" t="b">
        <v>1</v>
      </c>
      <c r="BS412" s="1" t="s">
        <v>111</v>
      </c>
      <c r="BT412" s="1" t="s">
        <v>7643</v>
      </c>
      <c r="BU412" s="1" t="s">
        <v>7644</v>
      </c>
      <c r="BV412" s="1" t="s">
        <v>7645</v>
      </c>
      <c r="BW412" s="1" t="s">
        <v>7646</v>
      </c>
      <c r="BX412" s="1" t="s">
        <v>7647</v>
      </c>
      <c r="BY412" s="1" t="s">
        <v>7648</v>
      </c>
      <c r="BZ412" s="1" t="s">
        <v>7649</v>
      </c>
      <c r="CA412" s="1" t="s">
        <v>7650</v>
      </c>
      <c r="CB412" s="1" t="s">
        <v>7651</v>
      </c>
      <c r="CC412" s="1" t="s">
        <v>7652</v>
      </c>
      <c r="CD412" s="1" t="s">
        <v>558</v>
      </c>
      <c r="CE412" s="1" t="s">
        <v>1242</v>
      </c>
      <c r="CF412" s="1" t="s">
        <v>157</v>
      </c>
      <c r="CG412">
        <v>-1</v>
      </c>
      <c r="CH412">
        <v>144475474292792</v>
      </c>
      <c r="CI412">
        <v>1</v>
      </c>
      <c r="CJ412">
        <v>858575469574785</v>
      </c>
      <c r="CK412" s="1" t="s">
        <v>561</v>
      </c>
      <c r="CL412">
        <v>1</v>
      </c>
      <c r="CM412">
        <v>10902164125487</v>
      </c>
      <c r="CN412" s="1" t="s">
        <v>111</v>
      </c>
      <c r="CO412" s="1" t="s">
        <v>111</v>
      </c>
      <c r="CP412">
        <v>212848</v>
      </c>
      <c r="CQ412">
        <v>141</v>
      </c>
      <c r="CR412" s="1" t="s">
        <v>223</v>
      </c>
      <c r="CS412" s="1" t="s">
        <v>124</v>
      </c>
      <c r="CT412" s="1" t="s">
        <v>124</v>
      </c>
      <c r="CU412" s="1" t="s">
        <v>7653</v>
      </c>
      <c r="CV412">
        <v>2</v>
      </c>
      <c r="CW412" s="1" t="s">
        <v>161</v>
      </c>
      <c r="CX412" s="1" t="s">
        <v>116</v>
      </c>
      <c r="CY412" s="1" t="s">
        <v>116</v>
      </c>
      <c r="CZ412" s="1" t="s">
        <v>116</v>
      </c>
      <c r="DA412" s="1" t="s">
        <v>116</v>
      </c>
      <c r="DB412" s="1" t="s">
        <v>116</v>
      </c>
      <c r="DC412" t="b">
        <v>1</v>
      </c>
      <c r="DD412" s="1" t="s">
        <v>125</v>
      </c>
      <c r="DE412" s="1" t="s">
        <v>126</v>
      </c>
    </row>
    <row r="413" spans="1:109" x14ac:dyDescent="0.25">
      <c r="A413">
        <v>412</v>
      </c>
      <c r="B413" s="1" t="s">
        <v>6769</v>
      </c>
      <c r="C413">
        <v>8</v>
      </c>
      <c r="D413" t="b">
        <v>0</v>
      </c>
      <c r="E413" s="1" t="s">
        <v>6770</v>
      </c>
      <c r="F413" s="1" t="s">
        <v>111</v>
      </c>
      <c r="G413" s="1" t="s">
        <v>111</v>
      </c>
      <c r="H413" s="1" t="s">
        <v>111</v>
      </c>
      <c r="I413" s="1" t="s">
        <v>111</v>
      </c>
      <c r="J413" s="1" t="s">
        <v>112</v>
      </c>
      <c r="K413" s="2">
        <v>44228.706458333334</v>
      </c>
      <c r="L413">
        <v>1</v>
      </c>
      <c r="M413">
        <v>1</v>
      </c>
      <c r="N413">
        <v>1</v>
      </c>
      <c r="O413">
        <v>25</v>
      </c>
      <c r="P413" s="1" t="s">
        <v>113</v>
      </c>
      <c r="Q413" s="1" t="s">
        <v>114</v>
      </c>
      <c r="R413" t="b">
        <v>0</v>
      </c>
      <c r="S413" s="1" t="s">
        <v>563</v>
      </c>
      <c r="T413">
        <v>41</v>
      </c>
      <c r="U413" s="1" t="s">
        <v>111</v>
      </c>
      <c r="V413" s="1" t="s">
        <v>116</v>
      </c>
      <c r="W413" s="1" t="s">
        <v>128</v>
      </c>
      <c r="X413" s="1" t="s">
        <v>564</v>
      </c>
      <c r="Y413" s="1" t="s">
        <v>116</v>
      </c>
      <c r="Z413" s="1" t="s">
        <v>119</v>
      </c>
      <c r="AA413" s="1" t="s">
        <v>538</v>
      </c>
      <c r="AB413" s="1" t="s">
        <v>121</v>
      </c>
      <c r="AC413" s="1" t="s">
        <v>59</v>
      </c>
      <c r="AD413" s="1" t="s">
        <v>111</v>
      </c>
      <c r="AE413" s="1" t="s">
        <v>116</v>
      </c>
      <c r="AF413" s="1" t="s">
        <v>116</v>
      </c>
      <c r="AG413" s="1" t="s">
        <v>116</v>
      </c>
      <c r="AH413" s="1" t="s">
        <v>7654</v>
      </c>
      <c r="AI413" s="1" t="s">
        <v>116</v>
      </c>
      <c r="AJ413" s="1" t="s">
        <v>116</v>
      </c>
      <c r="AK413">
        <v>536</v>
      </c>
      <c r="AL413" s="1" t="s">
        <v>116</v>
      </c>
      <c r="AM413" s="1" t="s">
        <v>135</v>
      </c>
      <c r="AN413" s="1" t="s">
        <v>116</v>
      </c>
      <c r="AO413" s="1" t="s">
        <v>116</v>
      </c>
      <c r="AP413" s="1" t="s">
        <v>116</v>
      </c>
      <c r="AQ413" s="1" t="s">
        <v>7655</v>
      </c>
      <c r="AR413" s="1" t="s">
        <v>116</v>
      </c>
      <c r="AS413" s="1" t="s">
        <v>116</v>
      </c>
      <c r="AT413" s="1" t="s">
        <v>7656</v>
      </c>
      <c r="AU413" s="1" t="s">
        <v>116</v>
      </c>
      <c r="AV413">
        <v>337156666666667</v>
      </c>
      <c r="AW413" s="1" t="s">
        <v>116</v>
      </c>
      <c r="AX413" s="1" t="s">
        <v>7657</v>
      </c>
      <c r="AY413" s="1" t="s">
        <v>116</v>
      </c>
      <c r="AZ413" s="1" t="s">
        <v>7658</v>
      </c>
      <c r="BA413" s="1" t="s">
        <v>116</v>
      </c>
      <c r="BB413" s="1" t="s">
        <v>7659</v>
      </c>
      <c r="BC413" s="1" t="s">
        <v>7660</v>
      </c>
      <c r="BD413" s="1" t="s">
        <v>7661</v>
      </c>
      <c r="BE413" s="1" t="s">
        <v>116</v>
      </c>
      <c r="BF413" s="1" t="s">
        <v>7662</v>
      </c>
      <c r="BG413" s="1" t="s">
        <v>116</v>
      </c>
      <c r="BH413" s="1" t="s">
        <v>7663</v>
      </c>
      <c r="BI413" s="1" t="s">
        <v>116</v>
      </c>
      <c r="BJ413" s="1" t="s">
        <v>7664</v>
      </c>
      <c r="BK413" s="1" t="s">
        <v>116</v>
      </c>
      <c r="BL413" s="1" t="s">
        <v>7665</v>
      </c>
      <c r="BM413" s="1" t="s">
        <v>116</v>
      </c>
      <c r="BN413" s="1" t="s">
        <v>7666</v>
      </c>
      <c r="BO413" s="1" t="s">
        <v>116</v>
      </c>
      <c r="BP413" t="b">
        <v>0</v>
      </c>
      <c r="BQ413" s="1" t="s">
        <v>116</v>
      </c>
      <c r="BR413" t="b">
        <v>1</v>
      </c>
      <c r="BS413" s="1" t="s">
        <v>111</v>
      </c>
      <c r="BT413" s="1" t="s">
        <v>7667</v>
      </c>
      <c r="BU413" s="1" t="s">
        <v>7668</v>
      </c>
      <c r="BV413" s="1" t="s">
        <v>7669</v>
      </c>
      <c r="BW413" s="1" t="s">
        <v>7670</v>
      </c>
      <c r="BX413" s="1" t="s">
        <v>7671</v>
      </c>
      <c r="BY413" s="1" t="s">
        <v>7672</v>
      </c>
      <c r="BZ413" s="1" t="s">
        <v>7673</v>
      </c>
      <c r="CA413" s="1" t="s">
        <v>7674</v>
      </c>
      <c r="CB413" s="1" t="s">
        <v>7675</v>
      </c>
      <c r="CC413" s="1" t="s">
        <v>7652</v>
      </c>
      <c r="CD413" s="1" t="s">
        <v>558</v>
      </c>
      <c r="CE413" s="1" t="s">
        <v>926</v>
      </c>
      <c r="CF413" s="1" t="s">
        <v>157</v>
      </c>
      <c r="CG413">
        <v>-1</v>
      </c>
      <c r="CH413">
        <v>531788657348223</v>
      </c>
      <c r="CI413">
        <v>1</v>
      </c>
      <c r="CJ413">
        <v>905150481940364</v>
      </c>
      <c r="CK413" s="1" t="s">
        <v>2174</v>
      </c>
      <c r="CL413">
        <v>1</v>
      </c>
      <c r="CM413">
        <v>991668351168201</v>
      </c>
      <c r="CN413" s="1" t="s">
        <v>111</v>
      </c>
      <c r="CO413" s="1" t="s">
        <v>111</v>
      </c>
      <c r="CP413">
        <v>214869</v>
      </c>
      <c r="CQ413">
        <v>143</v>
      </c>
      <c r="CR413" s="1" t="s">
        <v>223</v>
      </c>
      <c r="CS413" s="1" t="s">
        <v>124</v>
      </c>
      <c r="CT413" s="1" t="s">
        <v>124</v>
      </c>
      <c r="CU413" s="1" t="s">
        <v>7676</v>
      </c>
      <c r="CV413">
        <v>2</v>
      </c>
      <c r="CW413" s="1" t="s">
        <v>161</v>
      </c>
      <c r="CX413" s="1" t="s">
        <v>116</v>
      </c>
      <c r="CY413" s="1" t="s">
        <v>116</v>
      </c>
      <c r="CZ413" s="1" t="s">
        <v>116</v>
      </c>
      <c r="DA413" s="1" t="s">
        <v>116</v>
      </c>
      <c r="DB413" s="1" t="s">
        <v>116</v>
      </c>
      <c r="DC413" t="b">
        <v>1</v>
      </c>
      <c r="DD413" s="1" t="s">
        <v>125</v>
      </c>
      <c r="DE413" s="1" t="s">
        <v>126</v>
      </c>
    </row>
    <row r="414" spans="1:109" x14ac:dyDescent="0.25">
      <c r="A414">
        <v>413</v>
      </c>
      <c r="B414" s="1" t="s">
        <v>6769</v>
      </c>
      <c r="C414">
        <v>8</v>
      </c>
      <c r="D414" t="b">
        <v>0</v>
      </c>
      <c r="E414" s="1" t="s">
        <v>6770</v>
      </c>
      <c r="F414" s="1" t="s">
        <v>111</v>
      </c>
      <c r="G414" s="1" t="s">
        <v>111</v>
      </c>
      <c r="H414" s="1" t="s">
        <v>111</v>
      </c>
      <c r="I414" s="1" t="s">
        <v>111</v>
      </c>
      <c r="J414" s="1" t="s">
        <v>112</v>
      </c>
      <c r="K414" s="2">
        <v>44228.706458333334</v>
      </c>
      <c r="L414">
        <v>1</v>
      </c>
      <c r="M414">
        <v>1</v>
      </c>
      <c r="N414">
        <v>1</v>
      </c>
      <c r="O414">
        <v>25</v>
      </c>
      <c r="P414" s="1" t="s">
        <v>113</v>
      </c>
      <c r="Q414" s="1" t="s">
        <v>114</v>
      </c>
      <c r="R414" t="b">
        <v>0</v>
      </c>
      <c r="S414" s="1" t="s">
        <v>565</v>
      </c>
      <c r="T414">
        <v>42</v>
      </c>
      <c r="U414" s="1" t="s">
        <v>111</v>
      </c>
      <c r="V414" s="1" t="s">
        <v>116</v>
      </c>
      <c r="W414" s="1" t="s">
        <v>117</v>
      </c>
      <c r="X414" s="1" t="s">
        <v>566</v>
      </c>
      <c r="Y414" s="1" t="s">
        <v>116</v>
      </c>
      <c r="Z414" s="1" t="s">
        <v>119</v>
      </c>
      <c r="AA414" s="1" t="s">
        <v>567</v>
      </c>
      <c r="AB414" s="1" t="s">
        <v>121</v>
      </c>
      <c r="AC414" s="1" t="s">
        <v>59</v>
      </c>
      <c r="AD414" s="1" t="s">
        <v>111</v>
      </c>
      <c r="AE414" s="1" t="s">
        <v>116</v>
      </c>
      <c r="AF414" s="1" t="s">
        <v>116</v>
      </c>
      <c r="AG414" s="1" t="s">
        <v>116</v>
      </c>
      <c r="AH414" s="1" t="s">
        <v>134</v>
      </c>
      <c r="AI414" s="1" t="s">
        <v>116</v>
      </c>
      <c r="AJ414" s="1" t="s">
        <v>116</v>
      </c>
      <c r="AK414">
        <v>496</v>
      </c>
      <c r="AL414" s="1" t="s">
        <v>116</v>
      </c>
      <c r="AM414" s="1" t="s">
        <v>167</v>
      </c>
      <c r="AN414" s="1" t="s">
        <v>116</v>
      </c>
      <c r="AO414" s="1" t="s">
        <v>116</v>
      </c>
      <c r="AP414" s="1" t="s">
        <v>116</v>
      </c>
      <c r="AQ414" s="1" t="s">
        <v>7677</v>
      </c>
      <c r="AR414" s="1" t="s">
        <v>116</v>
      </c>
      <c r="AS414" s="1" t="s">
        <v>116</v>
      </c>
      <c r="AT414" s="1" t="s">
        <v>7678</v>
      </c>
      <c r="AU414" s="1" t="s">
        <v>116</v>
      </c>
      <c r="AV414">
        <v>300043333333333</v>
      </c>
      <c r="AW414" s="1" t="s">
        <v>116</v>
      </c>
      <c r="AX414" s="1" t="s">
        <v>7679</v>
      </c>
      <c r="AY414" s="1" t="s">
        <v>116</v>
      </c>
      <c r="AZ414" s="1" t="s">
        <v>7680</v>
      </c>
      <c r="BA414" s="1" t="s">
        <v>116</v>
      </c>
      <c r="BB414" s="1" t="s">
        <v>7681</v>
      </c>
      <c r="BC414" s="1" t="s">
        <v>7682</v>
      </c>
      <c r="BD414" s="1" t="s">
        <v>7683</v>
      </c>
      <c r="BE414" s="1" t="s">
        <v>116</v>
      </c>
      <c r="BF414" s="1" t="s">
        <v>7594</v>
      </c>
      <c r="BG414" s="1" t="s">
        <v>116</v>
      </c>
      <c r="BH414" s="1" t="s">
        <v>7684</v>
      </c>
      <c r="BI414" s="1" t="s">
        <v>116</v>
      </c>
      <c r="BJ414" s="1" t="s">
        <v>7685</v>
      </c>
      <c r="BK414" s="1" t="s">
        <v>116</v>
      </c>
      <c r="BL414" s="1" t="s">
        <v>7686</v>
      </c>
      <c r="BM414" s="1" t="s">
        <v>116</v>
      </c>
      <c r="BN414" s="1" t="s">
        <v>7687</v>
      </c>
      <c r="BO414" s="1" t="s">
        <v>116</v>
      </c>
      <c r="BP414" t="b">
        <v>0</v>
      </c>
      <c r="BQ414" s="1" t="s">
        <v>116</v>
      </c>
      <c r="BR414" t="b">
        <v>1</v>
      </c>
      <c r="BS414" s="1" t="s">
        <v>111</v>
      </c>
      <c r="BT414" s="1" t="s">
        <v>7688</v>
      </c>
      <c r="BU414" s="1" t="s">
        <v>7689</v>
      </c>
      <c r="BV414" s="1" t="s">
        <v>7690</v>
      </c>
      <c r="BW414" s="1" t="s">
        <v>7691</v>
      </c>
      <c r="BX414" s="1" t="s">
        <v>7692</v>
      </c>
      <c r="BY414" s="1" t="s">
        <v>7693</v>
      </c>
      <c r="BZ414" s="1" t="s">
        <v>7694</v>
      </c>
      <c r="CA414" s="1" t="s">
        <v>7695</v>
      </c>
      <c r="CB414" s="1" t="s">
        <v>7696</v>
      </c>
      <c r="CC414" s="1" t="s">
        <v>7697</v>
      </c>
      <c r="CD414" s="1" t="s">
        <v>568</v>
      </c>
      <c r="CE414" s="1" t="s">
        <v>559</v>
      </c>
      <c r="CF414" s="1" t="s">
        <v>191</v>
      </c>
      <c r="CG414">
        <v>-113345057409459</v>
      </c>
      <c r="CH414">
        <v>645024162929061</v>
      </c>
      <c r="CI414">
        <v>1</v>
      </c>
      <c r="CJ414">
        <v>757111995626596</v>
      </c>
      <c r="CK414" s="1" t="s">
        <v>1148</v>
      </c>
      <c r="CL414">
        <v>1</v>
      </c>
      <c r="CM414">
        <v>109490127501033</v>
      </c>
      <c r="CN414" s="1" t="s">
        <v>111</v>
      </c>
      <c r="CO414" s="1" t="s">
        <v>111</v>
      </c>
      <c r="CP414">
        <v>333908</v>
      </c>
      <c r="CQ414">
        <v>2902</v>
      </c>
      <c r="CR414" s="1" t="s">
        <v>223</v>
      </c>
      <c r="CS414" s="1" t="s">
        <v>124</v>
      </c>
      <c r="CT414" s="1" t="s">
        <v>124</v>
      </c>
      <c r="CU414" s="1" t="s">
        <v>7698</v>
      </c>
      <c r="CV414">
        <v>2</v>
      </c>
      <c r="CW414" s="1" t="s">
        <v>161</v>
      </c>
      <c r="CX414" s="1" t="s">
        <v>116</v>
      </c>
      <c r="CY414" s="1" t="s">
        <v>116</v>
      </c>
      <c r="CZ414" s="1" t="s">
        <v>116</v>
      </c>
      <c r="DA414" s="1" t="s">
        <v>116</v>
      </c>
      <c r="DB414" s="1" t="s">
        <v>116</v>
      </c>
      <c r="DC414" t="b">
        <v>1</v>
      </c>
      <c r="DD414" s="1" t="s">
        <v>125</v>
      </c>
      <c r="DE414" s="1" t="s">
        <v>126</v>
      </c>
    </row>
    <row r="415" spans="1:109" x14ac:dyDescent="0.25">
      <c r="A415">
        <v>414</v>
      </c>
      <c r="B415" s="1" t="s">
        <v>6769</v>
      </c>
      <c r="C415">
        <v>8</v>
      </c>
      <c r="D415" t="b">
        <v>0</v>
      </c>
      <c r="E415" s="1" t="s">
        <v>6770</v>
      </c>
      <c r="F415" s="1" t="s">
        <v>111</v>
      </c>
      <c r="G415" s="1" t="s">
        <v>111</v>
      </c>
      <c r="H415" s="1" t="s">
        <v>111</v>
      </c>
      <c r="I415" s="1" t="s">
        <v>111</v>
      </c>
      <c r="J415" s="1" t="s">
        <v>112</v>
      </c>
      <c r="K415" s="2">
        <v>44228.706458333334</v>
      </c>
      <c r="L415">
        <v>1</v>
      </c>
      <c r="M415">
        <v>1</v>
      </c>
      <c r="N415">
        <v>1</v>
      </c>
      <c r="O415">
        <v>25</v>
      </c>
      <c r="P415" s="1" t="s">
        <v>113</v>
      </c>
      <c r="Q415" s="1" t="s">
        <v>114</v>
      </c>
      <c r="R415" t="b">
        <v>0</v>
      </c>
      <c r="S415" s="1" t="s">
        <v>569</v>
      </c>
      <c r="T415">
        <v>43</v>
      </c>
      <c r="U415" s="1" t="s">
        <v>111</v>
      </c>
      <c r="V415" s="1" t="s">
        <v>116</v>
      </c>
      <c r="W415" s="1" t="s">
        <v>128</v>
      </c>
      <c r="X415" s="1" t="s">
        <v>570</v>
      </c>
      <c r="Y415" s="1" t="s">
        <v>116</v>
      </c>
      <c r="Z415" s="1" t="s">
        <v>119</v>
      </c>
      <c r="AA415" s="1" t="s">
        <v>567</v>
      </c>
      <c r="AB415" s="1" t="s">
        <v>121</v>
      </c>
      <c r="AC415" s="1" t="s">
        <v>199</v>
      </c>
      <c r="AD415" s="1" t="s">
        <v>111</v>
      </c>
      <c r="AE415" s="1" t="s">
        <v>116</v>
      </c>
      <c r="AF415" s="1" t="s">
        <v>116</v>
      </c>
      <c r="AG415" s="1" t="s">
        <v>116</v>
      </c>
      <c r="AH415" s="1" t="s">
        <v>7699</v>
      </c>
      <c r="AI415" s="1" t="s">
        <v>116</v>
      </c>
      <c r="AJ415" s="1" t="s">
        <v>116</v>
      </c>
      <c r="AK415">
        <v>494</v>
      </c>
      <c r="AL415" s="1" t="s">
        <v>116</v>
      </c>
      <c r="AM415" s="1" t="s">
        <v>167</v>
      </c>
      <c r="AN415" s="1" t="s">
        <v>116</v>
      </c>
      <c r="AO415" s="1" t="s">
        <v>116</v>
      </c>
      <c r="AP415" s="1" t="s">
        <v>116</v>
      </c>
      <c r="AQ415" s="1" t="s">
        <v>7700</v>
      </c>
      <c r="AR415" s="1" t="s">
        <v>116</v>
      </c>
      <c r="AS415" s="1" t="s">
        <v>116</v>
      </c>
      <c r="AT415" s="1" t="s">
        <v>7701</v>
      </c>
      <c r="AU415" s="1" t="s">
        <v>116</v>
      </c>
      <c r="AV415">
        <v>667333333333333</v>
      </c>
      <c r="AW415" s="1" t="s">
        <v>116</v>
      </c>
      <c r="AX415" s="1" t="s">
        <v>7702</v>
      </c>
      <c r="AY415" s="1" t="s">
        <v>116</v>
      </c>
      <c r="AZ415" s="1" t="s">
        <v>7703</v>
      </c>
      <c r="BA415" s="1" t="s">
        <v>116</v>
      </c>
      <c r="BB415" s="1" t="s">
        <v>7704</v>
      </c>
      <c r="BC415" s="1" t="s">
        <v>7705</v>
      </c>
      <c r="BD415" s="1" t="s">
        <v>7706</v>
      </c>
      <c r="BE415" s="1" t="s">
        <v>116</v>
      </c>
      <c r="BF415" s="1" t="s">
        <v>7707</v>
      </c>
      <c r="BG415" s="1" t="s">
        <v>116</v>
      </c>
      <c r="BH415" s="1" t="s">
        <v>7708</v>
      </c>
      <c r="BI415" s="1" t="s">
        <v>116</v>
      </c>
      <c r="BJ415" s="1" t="s">
        <v>7709</v>
      </c>
      <c r="BK415" s="1" t="s">
        <v>116</v>
      </c>
      <c r="BL415" s="1" t="s">
        <v>7710</v>
      </c>
      <c r="BM415" s="1" t="s">
        <v>116</v>
      </c>
      <c r="BN415" s="1" t="s">
        <v>7711</v>
      </c>
      <c r="BO415" s="1" t="s">
        <v>116</v>
      </c>
      <c r="BP415" t="b">
        <v>0</v>
      </c>
      <c r="BQ415" s="1" t="s">
        <v>116</v>
      </c>
      <c r="BR415" t="b">
        <v>1</v>
      </c>
      <c r="BS415" s="1" t="s">
        <v>111</v>
      </c>
      <c r="BT415" s="1" t="s">
        <v>7706</v>
      </c>
      <c r="BU415" s="1" t="s">
        <v>7712</v>
      </c>
      <c r="BV415" s="1" t="s">
        <v>7713</v>
      </c>
      <c r="BW415" s="1" t="s">
        <v>7714</v>
      </c>
      <c r="BX415" s="1" t="s">
        <v>7715</v>
      </c>
      <c r="BY415" s="1" t="s">
        <v>7716</v>
      </c>
      <c r="BZ415" s="1" t="s">
        <v>7717</v>
      </c>
      <c r="CA415" s="1" t="s">
        <v>7718</v>
      </c>
      <c r="CB415" s="1" t="s">
        <v>7719</v>
      </c>
      <c r="CC415" s="1" t="s">
        <v>7697</v>
      </c>
      <c r="CD415" s="1" t="s">
        <v>568</v>
      </c>
      <c r="CE415" s="1" t="s">
        <v>489</v>
      </c>
      <c r="CF415" s="1" t="s">
        <v>191</v>
      </c>
      <c r="CG415">
        <v>941131024537711</v>
      </c>
      <c r="CH415">
        <v>197206560565423</v>
      </c>
      <c r="CI415">
        <v>1</v>
      </c>
      <c r="CJ415">
        <v>574140832930478</v>
      </c>
      <c r="CK415" s="1" t="s">
        <v>1172</v>
      </c>
      <c r="CL415">
        <v>1</v>
      </c>
      <c r="CM415">
        <v>12</v>
      </c>
      <c r="CN415" s="1" t="s">
        <v>111</v>
      </c>
      <c r="CO415" s="1" t="s">
        <v>111</v>
      </c>
      <c r="CP415">
        <v>333908</v>
      </c>
      <c r="CQ415">
        <v>2099</v>
      </c>
      <c r="CR415" s="1" t="s">
        <v>223</v>
      </c>
      <c r="CS415" s="1" t="s">
        <v>124</v>
      </c>
      <c r="CT415" s="1" t="s">
        <v>124</v>
      </c>
      <c r="CU415" s="1" t="s">
        <v>7720</v>
      </c>
      <c r="CV415">
        <v>2</v>
      </c>
      <c r="CW415" s="1" t="s">
        <v>161</v>
      </c>
      <c r="CX415" s="1" t="s">
        <v>116</v>
      </c>
      <c r="CY415" s="1" t="s">
        <v>116</v>
      </c>
      <c r="CZ415" s="1" t="s">
        <v>116</v>
      </c>
      <c r="DA415" s="1" t="s">
        <v>116</v>
      </c>
      <c r="DB415" s="1" t="s">
        <v>116</v>
      </c>
      <c r="DC415" t="b">
        <v>1</v>
      </c>
      <c r="DD415" s="1" t="s">
        <v>125</v>
      </c>
      <c r="DE415" s="1" t="s">
        <v>126</v>
      </c>
    </row>
    <row r="416" spans="1:109" x14ac:dyDescent="0.25">
      <c r="A416">
        <v>415</v>
      </c>
      <c r="B416" s="1" t="s">
        <v>6769</v>
      </c>
      <c r="C416">
        <v>8</v>
      </c>
      <c r="D416" t="b">
        <v>0</v>
      </c>
      <c r="E416" s="1" t="s">
        <v>6770</v>
      </c>
      <c r="F416" s="1" t="s">
        <v>111</v>
      </c>
      <c r="G416" s="1" t="s">
        <v>111</v>
      </c>
      <c r="H416" s="1" t="s">
        <v>111</v>
      </c>
      <c r="I416" s="1" t="s">
        <v>111</v>
      </c>
      <c r="J416" s="1" t="s">
        <v>112</v>
      </c>
      <c r="K416" s="2">
        <v>44228.706458333334</v>
      </c>
      <c r="L416">
        <v>1</v>
      </c>
      <c r="M416">
        <v>1</v>
      </c>
      <c r="N416">
        <v>1</v>
      </c>
      <c r="O416">
        <v>25</v>
      </c>
      <c r="P416" s="1" t="s">
        <v>113</v>
      </c>
      <c r="Q416" s="1" t="s">
        <v>114</v>
      </c>
      <c r="R416" t="b">
        <v>0</v>
      </c>
      <c r="S416" s="1" t="s">
        <v>571</v>
      </c>
      <c r="T416">
        <v>44</v>
      </c>
      <c r="U416" s="1" t="s">
        <v>111</v>
      </c>
      <c r="V416" s="1" t="s">
        <v>116</v>
      </c>
      <c r="W416" s="1" t="s">
        <v>117</v>
      </c>
      <c r="X416" s="1" t="s">
        <v>572</v>
      </c>
      <c r="Y416" s="1" t="s">
        <v>116</v>
      </c>
      <c r="Z416" s="1" t="s">
        <v>119</v>
      </c>
      <c r="AA416" s="1" t="s">
        <v>573</v>
      </c>
      <c r="AB416" s="1" t="s">
        <v>121</v>
      </c>
      <c r="AC416" s="1" t="s">
        <v>59</v>
      </c>
      <c r="AD416" s="1" t="s">
        <v>111</v>
      </c>
      <c r="AE416" s="1" t="s">
        <v>116</v>
      </c>
      <c r="AF416" s="1" t="s">
        <v>116</v>
      </c>
      <c r="AG416" s="1" t="s">
        <v>116</v>
      </c>
      <c r="AH416" s="1" t="s">
        <v>325</v>
      </c>
      <c r="AI416" s="1" t="s">
        <v>116</v>
      </c>
      <c r="AJ416" s="1" t="s">
        <v>116</v>
      </c>
      <c r="AK416">
        <v>568</v>
      </c>
      <c r="AL416" s="1" t="s">
        <v>116</v>
      </c>
      <c r="AM416" s="1" t="s">
        <v>135</v>
      </c>
      <c r="AN416" s="1" t="s">
        <v>116</v>
      </c>
      <c r="AO416" s="1" t="s">
        <v>116</v>
      </c>
      <c r="AP416" s="1" t="s">
        <v>116</v>
      </c>
      <c r="AQ416" s="1" t="s">
        <v>7721</v>
      </c>
      <c r="AR416" s="1" t="s">
        <v>116</v>
      </c>
      <c r="AS416" s="1" t="s">
        <v>116</v>
      </c>
      <c r="AT416" s="1" t="s">
        <v>7722</v>
      </c>
      <c r="AU416" s="1" t="s">
        <v>116</v>
      </c>
      <c r="AV416">
        <v>29517</v>
      </c>
      <c r="AW416" s="1" t="s">
        <v>116</v>
      </c>
      <c r="AX416" s="1" t="s">
        <v>7723</v>
      </c>
      <c r="AY416" s="1" t="s">
        <v>116</v>
      </c>
      <c r="AZ416" s="1" t="s">
        <v>7724</v>
      </c>
      <c r="BA416" s="1" t="s">
        <v>116</v>
      </c>
      <c r="BB416" s="1" t="s">
        <v>7725</v>
      </c>
      <c r="BC416" s="1" t="s">
        <v>7726</v>
      </c>
      <c r="BD416" s="1" t="s">
        <v>7727</v>
      </c>
      <c r="BE416" s="1" t="s">
        <v>116</v>
      </c>
      <c r="BF416" s="1" t="s">
        <v>7728</v>
      </c>
      <c r="BG416" s="1" t="s">
        <v>116</v>
      </c>
      <c r="BH416" s="1" t="s">
        <v>4448</v>
      </c>
      <c r="BI416" s="1" t="s">
        <v>116</v>
      </c>
      <c r="BJ416" s="1" t="s">
        <v>7729</v>
      </c>
      <c r="BK416" s="1" t="s">
        <v>116</v>
      </c>
      <c r="BL416" s="1" t="s">
        <v>7730</v>
      </c>
      <c r="BM416" s="1" t="s">
        <v>116</v>
      </c>
      <c r="BN416" s="1" t="s">
        <v>7731</v>
      </c>
      <c r="BO416" s="1" t="s">
        <v>116</v>
      </c>
      <c r="BP416" t="b">
        <v>0</v>
      </c>
      <c r="BQ416" s="1" t="s">
        <v>116</v>
      </c>
      <c r="BR416" t="b">
        <v>1</v>
      </c>
      <c r="BS416" s="1" t="s">
        <v>111</v>
      </c>
      <c r="BT416" s="1" t="s">
        <v>7732</v>
      </c>
      <c r="BU416" s="1" t="s">
        <v>7733</v>
      </c>
      <c r="BV416" s="1" t="s">
        <v>7734</v>
      </c>
      <c r="BW416" s="1" t="s">
        <v>7735</v>
      </c>
      <c r="BX416" s="1" t="s">
        <v>7736</v>
      </c>
      <c r="BY416" s="1" t="s">
        <v>7737</v>
      </c>
      <c r="BZ416" s="1" t="s">
        <v>7738</v>
      </c>
      <c r="CA416" s="1" t="s">
        <v>7739</v>
      </c>
      <c r="CB416" s="1" t="s">
        <v>7740</v>
      </c>
      <c r="CC416" s="1" t="s">
        <v>7741</v>
      </c>
      <c r="CD416" s="1" t="s">
        <v>574</v>
      </c>
      <c r="CE416" s="1" t="s">
        <v>903</v>
      </c>
      <c r="CF416" s="1" t="s">
        <v>221</v>
      </c>
      <c r="CG416">
        <v>138385081652651</v>
      </c>
      <c r="CH416">
        <v>553595877190991</v>
      </c>
      <c r="CI416">
        <v>1</v>
      </c>
      <c r="CJ416">
        <v>877971087048482</v>
      </c>
      <c r="CK416" s="1" t="s">
        <v>1196</v>
      </c>
      <c r="CL416">
        <v>1</v>
      </c>
      <c r="CM416">
        <v>108320141016958</v>
      </c>
      <c r="CN416" s="1" t="s">
        <v>111</v>
      </c>
      <c r="CO416" s="1" t="s">
        <v>111</v>
      </c>
      <c r="CP416">
        <v>2979</v>
      </c>
      <c r="CQ416">
        <v>254</v>
      </c>
      <c r="CR416" s="1" t="s">
        <v>223</v>
      </c>
      <c r="CS416" s="1" t="s">
        <v>124</v>
      </c>
      <c r="CT416" s="1" t="s">
        <v>124</v>
      </c>
      <c r="CU416" s="1" t="s">
        <v>7742</v>
      </c>
      <c r="CV416">
        <v>2</v>
      </c>
      <c r="CW416" s="1" t="s">
        <v>161</v>
      </c>
      <c r="CX416" s="1" t="s">
        <v>116</v>
      </c>
      <c r="CY416" s="1" t="s">
        <v>116</v>
      </c>
      <c r="CZ416" s="1" t="s">
        <v>116</v>
      </c>
      <c r="DA416" s="1" t="s">
        <v>116</v>
      </c>
      <c r="DB416" s="1" t="s">
        <v>116</v>
      </c>
      <c r="DC416" t="b">
        <v>1</v>
      </c>
      <c r="DD416" s="1" t="s">
        <v>125</v>
      </c>
      <c r="DE416" s="1" t="s">
        <v>126</v>
      </c>
    </row>
    <row r="417" spans="1:109" x14ac:dyDescent="0.25">
      <c r="A417">
        <v>416</v>
      </c>
      <c r="B417" s="1" t="s">
        <v>6769</v>
      </c>
      <c r="C417">
        <v>8</v>
      </c>
      <c r="D417" t="b">
        <v>0</v>
      </c>
      <c r="E417" s="1" t="s">
        <v>6770</v>
      </c>
      <c r="F417" s="1" t="s">
        <v>111</v>
      </c>
      <c r="G417" s="1" t="s">
        <v>111</v>
      </c>
      <c r="H417" s="1" t="s">
        <v>111</v>
      </c>
      <c r="I417" s="1" t="s">
        <v>111</v>
      </c>
      <c r="J417" s="1" t="s">
        <v>112</v>
      </c>
      <c r="K417" s="2">
        <v>44228.706458333334</v>
      </c>
      <c r="L417">
        <v>1</v>
      </c>
      <c r="M417">
        <v>1</v>
      </c>
      <c r="N417">
        <v>1</v>
      </c>
      <c r="O417">
        <v>25</v>
      </c>
      <c r="P417" s="1" t="s">
        <v>113</v>
      </c>
      <c r="Q417" s="1" t="s">
        <v>114</v>
      </c>
      <c r="R417" t="b">
        <v>0</v>
      </c>
      <c r="S417" s="1" t="s">
        <v>575</v>
      </c>
      <c r="T417">
        <v>45</v>
      </c>
      <c r="U417" s="1" t="s">
        <v>111</v>
      </c>
      <c r="V417" s="1" t="s">
        <v>116</v>
      </c>
      <c r="W417" s="1" t="s">
        <v>128</v>
      </c>
      <c r="X417" s="1" t="s">
        <v>576</v>
      </c>
      <c r="Y417" s="1" t="s">
        <v>116</v>
      </c>
      <c r="Z417" s="1" t="s">
        <v>119</v>
      </c>
      <c r="AA417" s="1" t="s">
        <v>573</v>
      </c>
      <c r="AB417" s="1" t="s">
        <v>121</v>
      </c>
      <c r="AC417" s="1" t="s">
        <v>59</v>
      </c>
      <c r="AD417" s="1" t="s">
        <v>111</v>
      </c>
      <c r="AE417" s="1" t="s">
        <v>116</v>
      </c>
      <c r="AF417" s="1" t="s">
        <v>116</v>
      </c>
      <c r="AG417" s="1" t="s">
        <v>116</v>
      </c>
      <c r="AH417" s="1" t="s">
        <v>325</v>
      </c>
      <c r="AI417" s="1" t="s">
        <v>116</v>
      </c>
      <c r="AJ417" s="1" t="s">
        <v>116</v>
      </c>
      <c r="AK417">
        <v>568</v>
      </c>
      <c r="AL417" s="1" t="s">
        <v>116</v>
      </c>
      <c r="AM417" s="1" t="s">
        <v>135</v>
      </c>
      <c r="AN417" s="1" t="s">
        <v>116</v>
      </c>
      <c r="AO417" s="1" t="s">
        <v>116</v>
      </c>
      <c r="AP417" s="1" t="s">
        <v>116</v>
      </c>
      <c r="AQ417" s="1" t="s">
        <v>7743</v>
      </c>
      <c r="AR417" s="1" t="s">
        <v>116</v>
      </c>
      <c r="AS417" s="1" t="s">
        <v>116</v>
      </c>
      <c r="AT417" s="1" t="s">
        <v>7744</v>
      </c>
      <c r="AU417" s="1" t="s">
        <v>116</v>
      </c>
      <c r="AV417">
        <v>176633333333333</v>
      </c>
      <c r="AW417" s="1" t="s">
        <v>116</v>
      </c>
      <c r="AX417" s="1" t="s">
        <v>7745</v>
      </c>
      <c r="AY417" s="1" t="s">
        <v>116</v>
      </c>
      <c r="AZ417" s="1" t="s">
        <v>7746</v>
      </c>
      <c r="BA417" s="1" t="s">
        <v>116</v>
      </c>
      <c r="BB417" s="1" t="s">
        <v>7747</v>
      </c>
      <c r="BC417" s="1" t="s">
        <v>7748</v>
      </c>
      <c r="BD417" s="1" t="s">
        <v>7548</v>
      </c>
      <c r="BE417" s="1" t="s">
        <v>116</v>
      </c>
      <c r="BF417" s="1" t="s">
        <v>7571</v>
      </c>
      <c r="BG417" s="1" t="s">
        <v>116</v>
      </c>
      <c r="BH417" s="1" t="s">
        <v>7749</v>
      </c>
      <c r="BI417" s="1" t="s">
        <v>116</v>
      </c>
      <c r="BJ417" s="1" t="s">
        <v>7750</v>
      </c>
      <c r="BK417" s="1" t="s">
        <v>116</v>
      </c>
      <c r="BL417" s="1" t="s">
        <v>7751</v>
      </c>
      <c r="BM417" s="1" t="s">
        <v>116</v>
      </c>
      <c r="BN417" s="1" t="s">
        <v>7752</v>
      </c>
      <c r="BO417" s="1" t="s">
        <v>116</v>
      </c>
      <c r="BP417" t="b">
        <v>0</v>
      </c>
      <c r="BQ417" s="1" t="s">
        <v>116</v>
      </c>
      <c r="BR417" t="b">
        <v>1</v>
      </c>
      <c r="BS417" s="1" t="s">
        <v>111</v>
      </c>
      <c r="BT417" s="1" t="s">
        <v>7753</v>
      </c>
      <c r="BU417" s="1" t="s">
        <v>7754</v>
      </c>
      <c r="BV417" s="1" t="s">
        <v>7755</v>
      </c>
      <c r="BW417" s="1" t="s">
        <v>7756</v>
      </c>
      <c r="BX417" s="1" t="s">
        <v>7757</v>
      </c>
      <c r="BY417" s="1" t="s">
        <v>7758</v>
      </c>
      <c r="BZ417" s="1" t="s">
        <v>7759</v>
      </c>
      <c r="CA417" s="1" t="s">
        <v>7760</v>
      </c>
      <c r="CB417" s="1" t="s">
        <v>7761</v>
      </c>
      <c r="CC417" s="1" t="s">
        <v>7741</v>
      </c>
      <c r="CD417" s="1" t="s">
        <v>574</v>
      </c>
      <c r="CE417" s="1" t="s">
        <v>559</v>
      </c>
      <c r="CF417" s="1" t="s">
        <v>157</v>
      </c>
      <c r="CG417">
        <v>126866192425271</v>
      </c>
      <c r="CH417">
        <v>138312879640647</v>
      </c>
      <c r="CI417">
        <v>6</v>
      </c>
      <c r="CJ417">
        <v>821953932518034</v>
      </c>
      <c r="CK417" s="1" t="s">
        <v>1218</v>
      </c>
      <c r="CL417">
        <v>1</v>
      </c>
      <c r="CM417">
        <v>999780000324057</v>
      </c>
      <c r="CN417" s="1" t="s">
        <v>111</v>
      </c>
      <c r="CO417" s="1" t="s">
        <v>111</v>
      </c>
      <c r="CP417">
        <v>2979</v>
      </c>
      <c r="CQ417">
        <v>217</v>
      </c>
      <c r="CR417" s="1" t="s">
        <v>223</v>
      </c>
      <c r="CS417" s="1" t="s">
        <v>124</v>
      </c>
      <c r="CT417" s="1" t="s">
        <v>124</v>
      </c>
      <c r="CU417" s="1" t="s">
        <v>7762</v>
      </c>
      <c r="CV417">
        <v>2</v>
      </c>
      <c r="CW417" s="1" t="s">
        <v>161</v>
      </c>
      <c r="CX417" s="1" t="s">
        <v>116</v>
      </c>
      <c r="CY417" s="1" t="s">
        <v>116</v>
      </c>
      <c r="CZ417" s="1" t="s">
        <v>116</v>
      </c>
      <c r="DA417" s="1" t="s">
        <v>116</v>
      </c>
      <c r="DB417" s="1" t="s">
        <v>116</v>
      </c>
      <c r="DC417" t="b">
        <v>1</v>
      </c>
      <c r="DD417" s="1" t="s">
        <v>125</v>
      </c>
      <c r="DE417" s="1" t="s">
        <v>126</v>
      </c>
    </row>
    <row r="418" spans="1:109" x14ac:dyDescent="0.25">
      <c r="A418">
        <v>417</v>
      </c>
      <c r="B418" s="1" t="s">
        <v>6769</v>
      </c>
      <c r="C418">
        <v>8</v>
      </c>
      <c r="D418" t="b">
        <v>0</v>
      </c>
      <c r="E418" s="1" t="s">
        <v>6770</v>
      </c>
      <c r="F418" s="1" t="s">
        <v>111</v>
      </c>
      <c r="G418" s="1" t="s">
        <v>111</v>
      </c>
      <c r="H418" s="1" t="s">
        <v>111</v>
      </c>
      <c r="I418" s="1" t="s">
        <v>111</v>
      </c>
      <c r="J418" s="1" t="s">
        <v>112</v>
      </c>
      <c r="K418" s="2">
        <v>44228.706458333334</v>
      </c>
      <c r="L418">
        <v>1</v>
      </c>
      <c r="M418">
        <v>1</v>
      </c>
      <c r="N418">
        <v>1</v>
      </c>
      <c r="O418">
        <v>25</v>
      </c>
      <c r="P418" s="1" t="s">
        <v>113</v>
      </c>
      <c r="Q418" s="1" t="s">
        <v>114</v>
      </c>
      <c r="R418" t="b">
        <v>0</v>
      </c>
      <c r="S418" s="1" t="s">
        <v>577</v>
      </c>
      <c r="T418">
        <v>46</v>
      </c>
      <c r="U418" s="1" t="s">
        <v>111</v>
      </c>
      <c r="V418" s="1" t="s">
        <v>116</v>
      </c>
      <c r="W418" s="1" t="s">
        <v>117</v>
      </c>
      <c r="X418" s="1" t="s">
        <v>578</v>
      </c>
      <c r="Y418" s="1" t="s">
        <v>116</v>
      </c>
      <c r="Z418" s="1" t="s">
        <v>119</v>
      </c>
      <c r="AA418" s="1" t="s">
        <v>579</v>
      </c>
      <c r="AB418" s="1" t="s">
        <v>121</v>
      </c>
      <c r="AC418" s="1" t="s">
        <v>59</v>
      </c>
      <c r="AD418" s="1" t="s">
        <v>111</v>
      </c>
      <c r="AE418" s="1" t="s">
        <v>116</v>
      </c>
      <c r="AF418" s="1" t="s">
        <v>116</v>
      </c>
      <c r="AG418" s="1" t="s">
        <v>116</v>
      </c>
      <c r="AH418" s="1" t="s">
        <v>325</v>
      </c>
      <c r="AI418" s="1" t="s">
        <v>116</v>
      </c>
      <c r="AJ418" s="1" t="s">
        <v>116</v>
      </c>
      <c r="AK418">
        <v>534</v>
      </c>
      <c r="AL418" s="1" t="s">
        <v>116</v>
      </c>
      <c r="AM418" s="1" t="s">
        <v>135</v>
      </c>
      <c r="AN418" s="1" t="s">
        <v>116</v>
      </c>
      <c r="AO418" s="1" t="s">
        <v>116</v>
      </c>
      <c r="AP418" s="1" t="s">
        <v>116</v>
      </c>
      <c r="AQ418" s="1" t="s">
        <v>7763</v>
      </c>
      <c r="AR418" s="1" t="s">
        <v>116</v>
      </c>
      <c r="AS418" s="1" t="s">
        <v>116</v>
      </c>
      <c r="AT418" s="1" t="s">
        <v>7764</v>
      </c>
      <c r="AU418" s="1" t="s">
        <v>116</v>
      </c>
      <c r="AV418">
        <v>246580</v>
      </c>
      <c r="AW418" s="1" t="s">
        <v>116</v>
      </c>
      <c r="AX418" s="1" t="s">
        <v>7765</v>
      </c>
      <c r="AY418" s="1" t="s">
        <v>116</v>
      </c>
      <c r="AZ418" s="1" t="s">
        <v>7766</v>
      </c>
      <c r="BA418" s="1" t="s">
        <v>116</v>
      </c>
      <c r="BB418" s="1" t="s">
        <v>7767</v>
      </c>
      <c r="BC418" s="1" t="s">
        <v>7768</v>
      </c>
      <c r="BD418" s="1" t="s">
        <v>7637</v>
      </c>
      <c r="BE418" s="1" t="s">
        <v>116</v>
      </c>
      <c r="BF418" s="1" t="s">
        <v>7769</v>
      </c>
      <c r="BG418" s="1" t="s">
        <v>116</v>
      </c>
      <c r="BH418" s="1" t="s">
        <v>7770</v>
      </c>
      <c r="BI418" s="1" t="s">
        <v>116</v>
      </c>
      <c r="BJ418" s="1" t="s">
        <v>7771</v>
      </c>
      <c r="BK418" s="1" t="s">
        <v>116</v>
      </c>
      <c r="BL418" s="1" t="s">
        <v>7772</v>
      </c>
      <c r="BM418" s="1" t="s">
        <v>116</v>
      </c>
      <c r="BN418" s="1" t="s">
        <v>7773</v>
      </c>
      <c r="BO418" s="1" t="s">
        <v>116</v>
      </c>
      <c r="BP418" t="b">
        <v>0</v>
      </c>
      <c r="BQ418" s="1" t="s">
        <v>116</v>
      </c>
      <c r="BR418" t="b">
        <v>1</v>
      </c>
      <c r="BS418" s="1" t="s">
        <v>111</v>
      </c>
      <c r="BT418" s="1" t="s">
        <v>7774</v>
      </c>
      <c r="BU418" s="1" t="s">
        <v>7775</v>
      </c>
      <c r="BV418" s="1" t="s">
        <v>7776</v>
      </c>
      <c r="BW418" s="1" t="s">
        <v>7777</v>
      </c>
      <c r="BX418" s="1" t="s">
        <v>7778</v>
      </c>
      <c r="BY418" s="1" t="s">
        <v>7779</v>
      </c>
      <c r="BZ418" s="1" t="s">
        <v>7780</v>
      </c>
      <c r="CA418" s="1" t="s">
        <v>7781</v>
      </c>
      <c r="CB418" s="1" t="s">
        <v>7782</v>
      </c>
      <c r="CC418" s="1" t="s">
        <v>7783</v>
      </c>
      <c r="CD418" s="1" t="s">
        <v>580</v>
      </c>
      <c r="CE418" s="1" t="s">
        <v>2898</v>
      </c>
      <c r="CF418" s="1" t="s">
        <v>157</v>
      </c>
      <c r="CG418">
        <v>-1</v>
      </c>
      <c r="CH418">
        <v>77305548572072</v>
      </c>
      <c r="CI418">
        <v>1</v>
      </c>
      <c r="CJ418">
        <v>966770600827501</v>
      </c>
      <c r="CK418" s="1" t="s">
        <v>1243</v>
      </c>
      <c r="CL418">
        <v>1</v>
      </c>
      <c r="CM418">
        <v>110728280333017</v>
      </c>
      <c r="CN418" s="1" t="s">
        <v>111</v>
      </c>
      <c r="CO418" s="1" t="s">
        <v>111</v>
      </c>
      <c r="CP418">
        <v>218949</v>
      </c>
      <c r="CQ418">
        <v>1471</v>
      </c>
      <c r="CR418" s="1" t="s">
        <v>223</v>
      </c>
      <c r="CS418" s="1" t="s">
        <v>124</v>
      </c>
      <c r="CT418" s="1" t="s">
        <v>124</v>
      </c>
      <c r="CU418" s="1" t="s">
        <v>7784</v>
      </c>
      <c r="CV418">
        <v>2</v>
      </c>
      <c r="CW418" s="1" t="s">
        <v>161</v>
      </c>
      <c r="CX418" s="1" t="s">
        <v>116</v>
      </c>
      <c r="CY418" s="1" t="s">
        <v>116</v>
      </c>
      <c r="CZ418" s="1" t="s">
        <v>116</v>
      </c>
      <c r="DA418" s="1" t="s">
        <v>116</v>
      </c>
      <c r="DB418" s="1" t="s">
        <v>116</v>
      </c>
      <c r="DC418" t="b">
        <v>1</v>
      </c>
      <c r="DD418" s="1" t="s">
        <v>125</v>
      </c>
      <c r="DE418" s="1" t="s">
        <v>126</v>
      </c>
    </row>
    <row r="419" spans="1:109" x14ac:dyDescent="0.25">
      <c r="A419">
        <v>418</v>
      </c>
      <c r="B419" s="1" t="s">
        <v>6769</v>
      </c>
      <c r="C419">
        <v>8</v>
      </c>
      <c r="D419" t="b">
        <v>0</v>
      </c>
      <c r="E419" s="1" t="s">
        <v>6770</v>
      </c>
      <c r="F419" s="1" t="s">
        <v>111</v>
      </c>
      <c r="G419" s="1" t="s">
        <v>111</v>
      </c>
      <c r="H419" s="1" t="s">
        <v>111</v>
      </c>
      <c r="I419" s="1" t="s">
        <v>111</v>
      </c>
      <c r="J419" s="1" t="s">
        <v>112</v>
      </c>
      <c r="K419" s="2">
        <v>44228.706458333334</v>
      </c>
      <c r="L419">
        <v>1</v>
      </c>
      <c r="M419">
        <v>1</v>
      </c>
      <c r="N419">
        <v>1</v>
      </c>
      <c r="O419">
        <v>25</v>
      </c>
      <c r="P419" s="1" t="s">
        <v>113</v>
      </c>
      <c r="Q419" s="1" t="s">
        <v>114</v>
      </c>
      <c r="R419" t="b">
        <v>0</v>
      </c>
      <c r="S419" s="1" t="s">
        <v>581</v>
      </c>
      <c r="T419">
        <v>47</v>
      </c>
      <c r="U419" s="1" t="s">
        <v>111</v>
      </c>
      <c r="V419" s="1" t="s">
        <v>116</v>
      </c>
      <c r="W419" s="1" t="s">
        <v>128</v>
      </c>
      <c r="X419" s="1" t="s">
        <v>582</v>
      </c>
      <c r="Y419" s="1" t="s">
        <v>116</v>
      </c>
      <c r="Z419" s="1" t="s">
        <v>119</v>
      </c>
      <c r="AA419" s="1" t="s">
        <v>579</v>
      </c>
      <c r="AB419" s="1" t="s">
        <v>121</v>
      </c>
      <c r="AC419" s="1" t="s">
        <v>59</v>
      </c>
      <c r="AD419" s="1" t="s">
        <v>111</v>
      </c>
      <c r="AE419" s="1" t="s">
        <v>116</v>
      </c>
      <c r="AF419" s="1" t="s">
        <v>116</v>
      </c>
      <c r="AG419" s="1" t="s">
        <v>116</v>
      </c>
      <c r="AH419" s="1" t="s">
        <v>325</v>
      </c>
      <c r="AI419" s="1" t="s">
        <v>116</v>
      </c>
      <c r="AJ419" s="1" t="s">
        <v>116</v>
      </c>
      <c r="AK419">
        <v>534</v>
      </c>
      <c r="AL419" s="1" t="s">
        <v>116</v>
      </c>
      <c r="AM419" s="1" t="s">
        <v>135</v>
      </c>
      <c r="AN419" s="1" t="s">
        <v>116</v>
      </c>
      <c r="AO419" s="1" t="s">
        <v>116</v>
      </c>
      <c r="AP419" s="1" t="s">
        <v>116</v>
      </c>
      <c r="AQ419" s="1" t="s">
        <v>7785</v>
      </c>
      <c r="AR419" s="1" t="s">
        <v>116</v>
      </c>
      <c r="AS419" s="1" t="s">
        <v>116</v>
      </c>
      <c r="AT419" s="1" t="s">
        <v>7786</v>
      </c>
      <c r="AU419" s="1" t="s">
        <v>116</v>
      </c>
      <c r="AV419">
        <v>76348</v>
      </c>
      <c r="AW419" s="1" t="s">
        <v>116</v>
      </c>
      <c r="AX419" s="1" t="s">
        <v>7787</v>
      </c>
      <c r="AY419" s="1" t="s">
        <v>116</v>
      </c>
      <c r="AZ419" s="1" t="s">
        <v>7788</v>
      </c>
      <c r="BA419" s="1" t="s">
        <v>116</v>
      </c>
      <c r="BB419" s="1" t="s">
        <v>7789</v>
      </c>
      <c r="BC419" s="1" t="s">
        <v>7790</v>
      </c>
      <c r="BD419" s="1" t="s">
        <v>7637</v>
      </c>
      <c r="BE419" s="1" t="s">
        <v>116</v>
      </c>
      <c r="BF419" s="1" t="s">
        <v>7662</v>
      </c>
      <c r="BG419" s="1" t="s">
        <v>116</v>
      </c>
      <c r="BH419" s="1" t="s">
        <v>7791</v>
      </c>
      <c r="BI419" s="1" t="s">
        <v>116</v>
      </c>
      <c r="BJ419" s="1" t="s">
        <v>7792</v>
      </c>
      <c r="BK419" s="1" t="s">
        <v>116</v>
      </c>
      <c r="BL419" s="1" t="s">
        <v>7793</v>
      </c>
      <c r="BM419" s="1" t="s">
        <v>116</v>
      </c>
      <c r="BN419" s="1" t="s">
        <v>7794</v>
      </c>
      <c r="BO419" s="1" t="s">
        <v>116</v>
      </c>
      <c r="BP419" t="b">
        <v>0</v>
      </c>
      <c r="BQ419" s="1" t="s">
        <v>116</v>
      </c>
      <c r="BR419" t="b">
        <v>1</v>
      </c>
      <c r="BS419" s="1" t="s">
        <v>111</v>
      </c>
      <c r="BT419" s="1" t="s">
        <v>7795</v>
      </c>
      <c r="BU419" s="1" t="s">
        <v>7796</v>
      </c>
      <c r="BV419" s="1" t="s">
        <v>7797</v>
      </c>
      <c r="BW419" s="1" t="s">
        <v>7798</v>
      </c>
      <c r="BX419" s="1" t="s">
        <v>7799</v>
      </c>
      <c r="BY419" s="1" t="s">
        <v>7800</v>
      </c>
      <c r="BZ419" s="1" t="s">
        <v>7801</v>
      </c>
      <c r="CA419" s="1" t="s">
        <v>7802</v>
      </c>
      <c r="CB419" s="1" t="s">
        <v>7803</v>
      </c>
      <c r="CC419" s="1" t="s">
        <v>7783</v>
      </c>
      <c r="CD419" s="1" t="s">
        <v>580</v>
      </c>
      <c r="CE419" s="1" t="s">
        <v>2312</v>
      </c>
      <c r="CF419" s="1" t="s">
        <v>157</v>
      </c>
      <c r="CG419">
        <v>-1</v>
      </c>
      <c r="CH419">
        <v>639968438906464</v>
      </c>
      <c r="CI419">
        <v>1</v>
      </c>
      <c r="CJ419">
        <v>933580411563439</v>
      </c>
      <c r="CK419" s="1" t="s">
        <v>1266</v>
      </c>
      <c r="CL419">
        <v>1</v>
      </c>
      <c r="CM419">
        <v>110349237775723</v>
      </c>
      <c r="CN419" s="1" t="s">
        <v>111</v>
      </c>
      <c r="CO419" s="1" t="s">
        <v>111</v>
      </c>
      <c r="CP419">
        <v>218949</v>
      </c>
      <c r="CQ419">
        <v>1465</v>
      </c>
      <c r="CR419" s="1" t="s">
        <v>223</v>
      </c>
      <c r="CS419" s="1" t="s">
        <v>124</v>
      </c>
      <c r="CT419" s="1" t="s">
        <v>124</v>
      </c>
      <c r="CU419" s="1" t="s">
        <v>7804</v>
      </c>
      <c r="CV419">
        <v>2</v>
      </c>
      <c r="CW419" s="1" t="s">
        <v>161</v>
      </c>
      <c r="CX419" s="1" t="s">
        <v>116</v>
      </c>
      <c r="CY419" s="1" t="s">
        <v>116</v>
      </c>
      <c r="CZ419" s="1" t="s">
        <v>116</v>
      </c>
      <c r="DA419" s="1" t="s">
        <v>116</v>
      </c>
      <c r="DB419" s="1" t="s">
        <v>116</v>
      </c>
      <c r="DC419" t="b">
        <v>1</v>
      </c>
      <c r="DD419" s="1" t="s">
        <v>125</v>
      </c>
      <c r="DE419" s="1" t="s">
        <v>126</v>
      </c>
    </row>
    <row r="420" spans="1:109" x14ac:dyDescent="0.25">
      <c r="A420">
        <v>419</v>
      </c>
      <c r="B420" s="1" t="s">
        <v>6769</v>
      </c>
      <c r="C420">
        <v>8</v>
      </c>
      <c r="D420" t="b">
        <v>0</v>
      </c>
      <c r="E420" s="1" t="s">
        <v>6770</v>
      </c>
      <c r="F420" s="1" t="s">
        <v>111</v>
      </c>
      <c r="G420" s="1" t="s">
        <v>111</v>
      </c>
      <c r="H420" s="1" t="s">
        <v>111</v>
      </c>
      <c r="I420" s="1" t="s">
        <v>111</v>
      </c>
      <c r="J420" s="1" t="s">
        <v>112</v>
      </c>
      <c r="K420" s="2">
        <v>44228.706458333334</v>
      </c>
      <c r="L420">
        <v>1</v>
      </c>
      <c r="M420">
        <v>1</v>
      </c>
      <c r="N420">
        <v>1</v>
      </c>
      <c r="O420">
        <v>25</v>
      </c>
      <c r="P420" s="1" t="s">
        <v>113</v>
      </c>
      <c r="Q420" s="1" t="s">
        <v>114</v>
      </c>
      <c r="R420" t="b">
        <v>0</v>
      </c>
      <c r="S420" s="1" t="s">
        <v>583</v>
      </c>
      <c r="T420">
        <v>48</v>
      </c>
      <c r="U420" s="1" t="s">
        <v>111</v>
      </c>
      <c r="V420" s="1" t="s">
        <v>116</v>
      </c>
      <c r="W420" s="1" t="s">
        <v>117</v>
      </c>
      <c r="X420" s="1" t="s">
        <v>584</v>
      </c>
      <c r="Y420" s="1" t="s">
        <v>116</v>
      </c>
      <c r="Z420" s="1" t="s">
        <v>119</v>
      </c>
      <c r="AA420" s="1" t="s">
        <v>585</v>
      </c>
      <c r="AB420" s="1" t="s">
        <v>121</v>
      </c>
      <c r="AC420" s="1" t="s">
        <v>59</v>
      </c>
      <c r="AD420" s="1" t="s">
        <v>111</v>
      </c>
      <c r="AE420" s="1" t="s">
        <v>116</v>
      </c>
      <c r="AF420" s="1" t="s">
        <v>116</v>
      </c>
      <c r="AG420" s="1" t="s">
        <v>116</v>
      </c>
      <c r="AH420" s="1" t="s">
        <v>7805</v>
      </c>
      <c r="AI420" s="1" t="s">
        <v>116</v>
      </c>
      <c r="AJ420" s="1" t="s">
        <v>116</v>
      </c>
      <c r="AK420">
        <v>519</v>
      </c>
      <c r="AL420" s="1" t="s">
        <v>116</v>
      </c>
      <c r="AM420" s="1" t="s">
        <v>135</v>
      </c>
      <c r="AN420" s="1" t="s">
        <v>116</v>
      </c>
      <c r="AO420" s="1" t="s">
        <v>116</v>
      </c>
      <c r="AP420" s="1" t="s">
        <v>116</v>
      </c>
      <c r="AQ420" s="1" t="s">
        <v>7806</v>
      </c>
      <c r="AR420" s="1" t="s">
        <v>116</v>
      </c>
      <c r="AS420" s="1" t="s">
        <v>116</v>
      </c>
      <c r="AT420" s="1" t="s">
        <v>7807</v>
      </c>
      <c r="AU420" s="1" t="s">
        <v>116</v>
      </c>
      <c r="AV420">
        <v>395226666666667</v>
      </c>
      <c r="AW420" s="1" t="s">
        <v>116</v>
      </c>
      <c r="AX420" s="1" t="s">
        <v>7808</v>
      </c>
      <c r="AY420" s="1" t="s">
        <v>116</v>
      </c>
      <c r="AZ420" s="1" t="s">
        <v>7809</v>
      </c>
      <c r="BA420" s="1" t="s">
        <v>116</v>
      </c>
      <c r="BB420" s="1" t="s">
        <v>7810</v>
      </c>
      <c r="BC420" s="1" t="s">
        <v>7811</v>
      </c>
      <c r="BD420" s="1" t="s">
        <v>7812</v>
      </c>
      <c r="BE420" s="1" t="s">
        <v>116</v>
      </c>
      <c r="BF420" s="1" t="s">
        <v>7813</v>
      </c>
      <c r="BG420" s="1" t="s">
        <v>116</v>
      </c>
      <c r="BH420" s="1" t="s">
        <v>7814</v>
      </c>
      <c r="BI420" s="1" t="s">
        <v>116</v>
      </c>
      <c r="BJ420" s="1" t="s">
        <v>7815</v>
      </c>
      <c r="BK420" s="1" t="s">
        <v>116</v>
      </c>
      <c r="BL420" s="1" t="s">
        <v>7816</v>
      </c>
      <c r="BM420" s="1" t="s">
        <v>116</v>
      </c>
      <c r="BN420" s="1" t="s">
        <v>7817</v>
      </c>
      <c r="BO420" s="1" t="s">
        <v>116</v>
      </c>
      <c r="BP420" t="b">
        <v>0</v>
      </c>
      <c r="BQ420" s="1" t="s">
        <v>116</v>
      </c>
      <c r="BR420" t="b">
        <v>1</v>
      </c>
      <c r="BS420" s="1" t="s">
        <v>111</v>
      </c>
      <c r="BT420" s="1" t="s">
        <v>7818</v>
      </c>
      <c r="BU420" s="1" t="s">
        <v>7819</v>
      </c>
      <c r="BV420" s="1" t="s">
        <v>7820</v>
      </c>
      <c r="BW420" s="1" t="s">
        <v>7821</v>
      </c>
      <c r="BX420" s="1" t="s">
        <v>7822</v>
      </c>
      <c r="BY420" s="1" t="s">
        <v>7823</v>
      </c>
      <c r="BZ420" s="1" t="s">
        <v>7824</v>
      </c>
      <c r="CA420" s="1" t="s">
        <v>7825</v>
      </c>
      <c r="CB420" s="1" t="s">
        <v>7826</v>
      </c>
      <c r="CC420" s="1" t="s">
        <v>7827</v>
      </c>
      <c r="CD420" s="1" t="s">
        <v>586</v>
      </c>
      <c r="CE420" s="1" t="s">
        <v>559</v>
      </c>
      <c r="CF420" s="1" t="s">
        <v>157</v>
      </c>
      <c r="CG420">
        <v>-1</v>
      </c>
      <c r="CH420">
        <v>94597735555097</v>
      </c>
      <c r="CI420">
        <v>1</v>
      </c>
      <c r="CJ420">
        <v>757144989282117</v>
      </c>
      <c r="CK420" s="1" t="s">
        <v>2338</v>
      </c>
      <c r="CL420">
        <v>1</v>
      </c>
      <c r="CM420">
        <v>108627327662598</v>
      </c>
      <c r="CN420" s="1" t="s">
        <v>111</v>
      </c>
      <c r="CO420" s="1" t="s">
        <v>111</v>
      </c>
      <c r="CP420">
        <v>218865</v>
      </c>
      <c r="CQ420">
        <v>161</v>
      </c>
      <c r="CR420" s="1" t="s">
        <v>223</v>
      </c>
      <c r="CS420" s="1" t="s">
        <v>124</v>
      </c>
      <c r="CT420" s="1" t="s">
        <v>124</v>
      </c>
      <c r="CU420" s="1" t="s">
        <v>7828</v>
      </c>
      <c r="CV420">
        <v>2</v>
      </c>
      <c r="CW420" s="1" t="s">
        <v>161</v>
      </c>
      <c r="CX420" s="1" t="s">
        <v>116</v>
      </c>
      <c r="CY420" s="1" t="s">
        <v>116</v>
      </c>
      <c r="CZ420" s="1" t="s">
        <v>116</v>
      </c>
      <c r="DA420" s="1" t="s">
        <v>116</v>
      </c>
      <c r="DB420" s="1" t="s">
        <v>116</v>
      </c>
      <c r="DC420" t="b">
        <v>1</v>
      </c>
      <c r="DD420" s="1" t="s">
        <v>125</v>
      </c>
      <c r="DE420" s="1" t="s">
        <v>126</v>
      </c>
    </row>
    <row r="421" spans="1:109" x14ac:dyDescent="0.25">
      <c r="A421">
        <v>420</v>
      </c>
      <c r="B421" s="1" t="s">
        <v>6769</v>
      </c>
      <c r="C421">
        <v>8</v>
      </c>
      <c r="D421" t="b">
        <v>0</v>
      </c>
      <c r="E421" s="1" t="s">
        <v>6770</v>
      </c>
      <c r="F421" s="1" t="s">
        <v>111</v>
      </c>
      <c r="G421" s="1" t="s">
        <v>111</v>
      </c>
      <c r="H421" s="1" t="s">
        <v>111</v>
      </c>
      <c r="I421" s="1" t="s">
        <v>111</v>
      </c>
      <c r="J421" s="1" t="s">
        <v>112</v>
      </c>
      <c r="K421" s="2">
        <v>44228.706458333334</v>
      </c>
      <c r="L421">
        <v>1</v>
      </c>
      <c r="M421">
        <v>1</v>
      </c>
      <c r="N421">
        <v>1</v>
      </c>
      <c r="O421">
        <v>25</v>
      </c>
      <c r="P421" s="1" t="s">
        <v>113</v>
      </c>
      <c r="Q421" s="1" t="s">
        <v>114</v>
      </c>
      <c r="R421" t="b">
        <v>0</v>
      </c>
      <c r="S421" s="1" t="s">
        <v>587</v>
      </c>
      <c r="T421">
        <v>49</v>
      </c>
      <c r="U421" s="1" t="s">
        <v>111</v>
      </c>
      <c r="V421" s="1" t="s">
        <v>116</v>
      </c>
      <c r="W421" s="1" t="s">
        <v>128</v>
      </c>
      <c r="X421" s="1" t="s">
        <v>588</v>
      </c>
      <c r="Y421" s="1" t="s">
        <v>116</v>
      </c>
      <c r="Z421" s="1" t="s">
        <v>119</v>
      </c>
      <c r="AA421" s="1" t="s">
        <v>585</v>
      </c>
      <c r="AB421" s="1" t="s">
        <v>121</v>
      </c>
      <c r="AC421" s="1" t="s">
        <v>59</v>
      </c>
      <c r="AD421" s="1" t="s">
        <v>111</v>
      </c>
      <c r="AE421" s="1" t="s">
        <v>116</v>
      </c>
      <c r="AF421" s="1" t="s">
        <v>116</v>
      </c>
      <c r="AG421" s="1" t="s">
        <v>116</v>
      </c>
      <c r="AH421" s="1" t="s">
        <v>7829</v>
      </c>
      <c r="AI421" s="1" t="s">
        <v>116</v>
      </c>
      <c r="AJ421" s="1" t="s">
        <v>116</v>
      </c>
      <c r="AK421">
        <v>519</v>
      </c>
      <c r="AL421" s="1" t="s">
        <v>116</v>
      </c>
      <c r="AM421" s="1" t="s">
        <v>135</v>
      </c>
      <c r="AN421" s="1" t="s">
        <v>116</v>
      </c>
      <c r="AO421" s="1" t="s">
        <v>116</v>
      </c>
      <c r="AP421" s="1" t="s">
        <v>116</v>
      </c>
      <c r="AQ421" s="1" t="s">
        <v>7830</v>
      </c>
      <c r="AR421" s="1" t="s">
        <v>116</v>
      </c>
      <c r="AS421" s="1" t="s">
        <v>116</v>
      </c>
      <c r="AT421" s="1" t="s">
        <v>7831</v>
      </c>
      <c r="AU421" s="1" t="s">
        <v>116</v>
      </c>
      <c r="AV421">
        <v>455033333333333</v>
      </c>
      <c r="AW421" s="1" t="s">
        <v>116</v>
      </c>
      <c r="AX421" s="1" t="s">
        <v>7832</v>
      </c>
      <c r="AY421" s="1" t="s">
        <v>116</v>
      </c>
      <c r="AZ421" s="1" t="s">
        <v>7833</v>
      </c>
      <c r="BA421" s="1" t="s">
        <v>116</v>
      </c>
      <c r="BB421" s="1" t="s">
        <v>7834</v>
      </c>
      <c r="BC421" s="1" t="s">
        <v>7835</v>
      </c>
      <c r="BD421" s="1" t="s">
        <v>7836</v>
      </c>
      <c r="BE421" s="1" t="s">
        <v>116</v>
      </c>
      <c r="BF421" s="1" t="s">
        <v>7837</v>
      </c>
      <c r="BG421" s="1" t="s">
        <v>116</v>
      </c>
      <c r="BH421" s="1" t="s">
        <v>7838</v>
      </c>
      <c r="BI421" s="1" t="s">
        <v>116</v>
      </c>
      <c r="BJ421" s="1" t="s">
        <v>7839</v>
      </c>
      <c r="BK421" s="1" t="s">
        <v>116</v>
      </c>
      <c r="BL421" s="1" t="s">
        <v>7840</v>
      </c>
      <c r="BM421" s="1" t="s">
        <v>116</v>
      </c>
      <c r="BN421" s="1" t="s">
        <v>7841</v>
      </c>
      <c r="BO421" s="1" t="s">
        <v>116</v>
      </c>
      <c r="BP421" t="b">
        <v>0</v>
      </c>
      <c r="BQ421" s="1" t="s">
        <v>116</v>
      </c>
      <c r="BR421" t="b">
        <v>1</v>
      </c>
      <c r="BS421" s="1" t="s">
        <v>111</v>
      </c>
      <c r="BT421" s="1" t="s">
        <v>7842</v>
      </c>
      <c r="BU421" s="1" t="s">
        <v>7843</v>
      </c>
      <c r="BV421" s="1" t="s">
        <v>7844</v>
      </c>
      <c r="BW421" s="1" t="s">
        <v>7845</v>
      </c>
      <c r="BX421" s="1" t="s">
        <v>7846</v>
      </c>
      <c r="BY421" s="1" t="s">
        <v>7847</v>
      </c>
      <c r="BZ421" s="1" t="s">
        <v>7848</v>
      </c>
      <c r="CA421" s="1" t="s">
        <v>7849</v>
      </c>
      <c r="CB421" s="1" t="s">
        <v>7850</v>
      </c>
      <c r="CC421" s="1" t="s">
        <v>7827</v>
      </c>
      <c r="CD421" s="1" t="s">
        <v>586</v>
      </c>
      <c r="CE421" s="1" t="s">
        <v>156</v>
      </c>
      <c r="CF421" s="1" t="s">
        <v>157</v>
      </c>
      <c r="CG421">
        <v>-1</v>
      </c>
      <c r="CH421">
        <v>126426772297043</v>
      </c>
      <c r="CI421">
        <v>1</v>
      </c>
      <c r="CJ421">
        <v>805629382187897</v>
      </c>
      <c r="CK421" s="1" t="s">
        <v>2361</v>
      </c>
      <c r="CL421">
        <v>1</v>
      </c>
      <c r="CM421">
        <v>118520485573221</v>
      </c>
      <c r="CN421" s="1" t="s">
        <v>111</v>
      </c>
      <c r="CO421" s="1" t="s">
        <v>111</v>
      </c>
      <c r="CP421">
        <v>218865</v>
      </c>
      <c r="CQ421">
        <v>125</v>
      </c>
      <c r="CR421" s="1" t="s">
        <v>223</v>
      </c>
      <c r="CS421" s="1" t="s">
        <v>124</v>
      </c>
      <c r="CT421" s="1" t="s">
        <v>124</v>
      </c>
      <c r="CU421" s="1" t="s">
        <v>7851</v>
      </c>
      <c r="CV421">
        <v>2</v>
      </c>
      <c r="CW421" s="1" t="s">
        <v>161</v>
      </c>
      <c r="CX421" s="1" t="s">
        <v>116</v>
      </c>
      <c r="CY421" s="1" t="s">
        <v>116</v>
      </c>
      <c r="CZ421" s="1" t="s">
        <v>116</v>
      </c>
      <c r="DA421" s="1" t="s">
        <v>116</v>
      </c>
      <c r="DB421" s="1" t="s">
        <v>116</v>
      </c>
      <c r="DC421" t="b">
        <v>1</v>
      </c>
      <c r="DD421" s="1" t="s">
        <v>125</v>
      </c>
      <c r="DE421" s="1" t="s">
        <v>126</v>
      </c>
    </row>
    <row r="422" spans="1:109" x14ac:dyDescent="0.25">
      <c r="A422">
        <v>421</v>
      </c>
      <c r="B422" s="1" t="s">
        <v>6769</v>
      </c>
      <c r="C422">
        <v>8</v>
      </c>
      <c r="D422" t="b">
        <v>0</v>
      </c>
      <c r="E422" s="1" t="s">
        <v>6770</v>
      </c>
      <c r="F422" s="1" t="s">
        <v>111</v>
      </c>
      <c r="G422" s="1" t="s">
        <v>111</v>
      </c>
      <c r="H422" s="1" t="s">
        <v>111</v>
      </c>
      <c r="I422" s="1" t="s">
        <v>111</v>
      </c>
      <c r="J422" s="1" t="s">
        <v>112</v>
      </c>
      <c r="K422" s="2">
        <v>44228.706458333334</v>
      </c>
      <c r="L422">
        <v>1</v>
      </c>
      <c r="M422">
        <v>1</v>
      </c>
      <c r="N422">
        <v>1</v>
      </c>
      <c r="O422">
        <v>25</v>
      </c>
      <c r="P422" s="1" t="s">
        <v>113</v>
      </c>
      <c r="Q422" s="1" t="s">
        <v>114</v>
      </c>
      <c r="R422" t="b">
        <v>0</v>
      </c>
      <c r="S422" s="1" t="s">
        <v>589</v>
      </c>
      <c r="T422">
        <v>50</v>
      </c>
      <c r="U422" s="1" t="s">
        <v>111</v>
      </c>
      <c r="V422" s="1" t="s">
        <v>116</v>
      </c>
      <c r="W422" s="1" t="s">
        <v>117</v>
      </c>
      <c r="X422" s="1" t="s">
        <v>165</v>
      </c>
      <c r="Y422" s="1" t="s">
        <v>116</v>
      </c>
      <c r="Z422" s="1" t="s">
        <v>119</v>
      </c>
      <c r="AA422" s="1" t="s">
        <v>111</v>
      </c>
      <c r="AB422" s="1" t="s">
        <v>121</v>
      </c>
      <c r="AC422" s="1" t="s">
        <v>111</v>
      </c>
      <c r="AD422" s="1" t="s">
        <v>111</v>
      </c>
      <c r="AE422" s="1" t="s">
        <v>116</v>
      </c>
      <c r="AF422" s="1" t="s">
        <v>116</v>
      </c>
      <c r="AG422" s="1" t="s">
        <v>116</v>
      </c>
      <c r="AH422" s="1" t="s">
        <v>116</v>
      </c>
      <c r="AI422" s="1" t="s">
        <v>116</v>
      </c>
      <c r="AJ422" s="1" t="s">
        <v>116</v>
      </c>
      <c r="AK422">
        <v>724</v>
      </c>
      <c r="AL422" s="1" t="s">
        <v>116</v>
      </c>
      <c r="AM422" s="1" t="s">
        <v>116</v>
      </c>
      <c r="AN422" s="1" t="s">
        <v>116</v>
      </c>
      <c r="AO422" s="1" t="s">
        <v>116</v>
      </c>
      <c r="AP422" s="1" t="s">
        <v>116</v>
      </c>
      <c r="AQ422" s="1" t="s">
        <v>116</v>
      </c>
      <c r="AR422" s="1" t="s">
        <v>116</v>
      </c>
      <c r="AS422" s="1" t="s">
        <v>116</v>
      </c>
      <c r="AT422" s="1" t="s">
        <v>116</v>
      </c>
      <c r="AU422" s="1" t="s">
        <v>116</v>
      </c>
      <c r="AV422">
        <v>0</v>
      </c>
      <c r="AW422" s="1" t="s">
        <v>116</v>
      </c>
      <c r="AX422" s="1" t="s">
        <v>116</v>
      </c>
      <c r="AY422" s="1" t="s">
        <v>116</v>
      </c>
      <c r="AZ422" s="1" t="s">
        <v>116</v>
      </c>
      <c r="BA422" s="1" t="s">
        <v>116</v>
      </c>
      <c r="BB422" s="1" t="s">
        <v>116</v>
      </c>
      <c r="BC422" s="1" t="s">
        <v>116</v>
      </c>
      <c r="BD422" s="1" t="s">
        <v>116</v>
      </c>
      <c r="BE422" s="1" t="s">
        <v>116</v>
      </c>
      <c r="BF422" s="1" t="s">
        <v>116</v>
      </c>
      <c r="BG422" s="1" t="s">
        <v>116</v>
      </c>
      <c r="BH422" s="1" t="s">
        <v>116</v>
      </c>
      <c r="BI422" s="1" t="s">
        <v>116</v>
      </c>
      <c r="BJ422" s="1" t="s">
        <v>116</v>
      </c>
      <c r="BK422" s="1" t="s">
        <v>116</v>
      </c>
      <c r="BL422" s="1" t="s">
        <v>116</v>
      </c>
      <c r="BM422" s="1" t="s">
        <v>116</v>
      </c>
      <c r="BN422" s="1" t="s">
        <v>116</v>
      </c>
      <c r="BO422" s="1" t="s">
        <v>116</v>
      </c>
      <c r="BP422" t="b">
        <v>0</v>
      </c>
      <c r="BQ422" s="1" t="s">
        <v>116</v>
      </c>
      <c r="BR422" t="b">
        <v>1</v>
      </c>
      <c r="BS422" s="1" t="s">
        <v>111</v>
      </c>
      <c r="BT422" s="1" t="s">
        <v>116</v>
      </c>
      <c r="BU422" s="1" t="s">
        <v>116</v>
      </c>
      <c r="BV422" s="1" t="s">
        <v>116</v>
      </c>
      <c r="BW422" s="1" t="s">
        <v>116</v>
      </c>
      <c r="BX422" s="1" t="s">
        <v>116</v>
      </c>
      <c r="BY422" s="1" t="s">
        <v>116</v>
      </c>
      <c r="BZ422" s="1" t="s">
        <v>116</v>
      </c>
      <c r="CA422" s="1" t="s">
        <v>116</v>
      </c>
      <c r="CB422" s="1" t="s">
        <v>116</v>
      </c>
      <c r="CC422" s="1" t="s">
        <v>116</v>
      </c>
      <c r="CD422" s="1" t="s">
        <v>116</v>
      </c>
      <c r="CE422" s="1" t="s">
        <v>116</v>
      </c>
      <c r="CF422" s="1" t="s">
        <v>116</v>
      </c>
      <c r="CK422" s="1" t="s">
        <v>111</v>
      </c>
      <c r="CN422" s="1" t="s">
        <v>111</v>
      </c>
      <c r="CO422" s="1" t="s">
        <v>111</v>
      </c>
      <c r="CP422">
        <v>194997</v>
      </c>
      <c r="CQ422">
        <v>138</v>
      </c>
      <c r="CR422" s="1" t="s">
        <v>123</v>
      </c>
      <c r="CS422" s="1" t="s">
        <v>124</v>
      </c>
      <c r="CT422" s="1" t="s">
        <v>124</v>
      </c>
      <c r="CU422" s="1" t="s">
        <v>116</v>
      </c>
      <c r="CV422">
        <v>2</v>
      </c>
      <c r="CW422" s="1" t="s">
        <v>124</v>
      </c>
      <c r="CX422" s="1" t="s">
        <v>116</v>
      </c>
      <c r="CY422" s="1" t="s">
        <v>116</v>
      </c>
      <c r="CZ422" s="1" t="s">
        <v>116</v>
      </c>
      <c r="DA422" s="1" t="s">
        <v>116</v>
      </c>
      <c r="DB422" s="1" t="s">
        <v>116</v>
      </c>
      <c r="DC422" t="b">
        <v>1</v>
      </c>
      <c r="DD422" s="1" t="s">
        <v>125</v>
      </c>
      <c r="DE422" s="1" t="s">
        <v>126</v>
      </c>
    </row>
    <row r="423" spans="1:109" x14ac:dyDescent="0.25">
      <c r="A423">
        <v>422</v>
      </c>
      <c r="B423" s="1" t="s">
        <v>6769</v>
      </c>
      <c r="C423">
        <v>8</v>
      </c>
      <c r="D423" t="b">
        <v>0</v>
      </c>
      <c r="E423" s="1" t="s">
        <v>6770</v>
      </c>
      <c r="F423" s="1" t="s">
        <v>111</v>
      </c>
      <c r="G423" s="1" t="s">
        <v>111</v>
      </c>
      <c r="H423" s="1" t="s">
        <v>111</v>
      </c>
      <c r="I423" s="1" t="s">
        <v>111</v>
      </c>
      <c r="J423" s="1" t="s">
        <v>112</v>
      </c>
      <c r="K423" s="2">
        <v>44228.706458333334</v>
      </c>
      <c r="L423">
        <v>1</v>
      </c>
      <c r="M423">
        <v>1</v>
      </c>
      <c r="N423">
        <v>1</v>
      </c>
      <c r="O423">
        <v>25</v>
      </c>
      <c r="P423" s="1" t="s">
        <v>113</v>
      </c>
      <c r="Q423" s="1" t="s">
        <v>114</v>
      </c>
      <c r="R423" t="b">
        <v>0</v>
      </c>
      <c r="S423" s="1" t="s">
        <v>590</v>
      </c>
      <c r="T423">
        <v>51</v>
      </c>
      <c r="U423" s="1" t="s">
        <v>111</v>
      </c>
      <c r="V423" s="1" t="s">
        <v>116</v>
      </c>
      <c r="W423" s="1" t="s">
        <v>117</v>
      </c>
      <c r="X423" s="1" t="s">
        <v>195</v>
      </c>
      <c r="Y423" s="1" t="s">
        <v>116</v>
      </c>
      <c r="Z423" s="1" t="s">
        <v>119</v>
      </c>
      <c r="AA423" s="1" t="s">
        <v>111</v>
      </c>
      <c r="AB423" s="1" t="s">
        <v>121</v>
      </c>
      <c r="AC423" s="1" t="s">
        <v>111</v>
      </c>
      <c r="AD423" s="1" t="s">
        <v>111</v>
      </c>
      <c r="AE423" s="1" t="s">
        <v>116</v>
      </c>
      <c r="AF423" s="1" t="s">
        <v>116</v>
      </c>
      <c r="AG423" s="1" t="s">
        <v>116</v>
      </c>
      <c r="AH423" s="1" t="s">
        <v>116</v>
      </c>
      <c r="AI423" s="1" t="s">
        <v>116</v>
      </c>
      <c r="AJ423" s="1" t="s">
        <v>116</v>
      </c>
      <c r="AK423">
        <v>724</v>
      </c>
      <c r="AL423" s="1" t="s">
        <v>116</v>
      </c>
      <c r="AM423" s="1" t="s">
        <v>116</v>
      </c>
      <c r="AN423" s="1" t="s">
        <v>116</v>
      </c>
      <c r="AO423" s="1" t="s">
        <v>116</v>
      </c>
      <c r="AP423" s="1" t="s">
        <v>116</v>
      </c>
      <c r="AQ423" s="1" t="s">
        <v>116</v>
      </c>
      <c r="AR423" s="1" t="s">
        <v>116</v>
      </c>
      <c r="AS423" s="1" t="s">
        <v>116</v>
      </c>
      <c r="AT423" s="1" t="s">
        <v>116</v>
      </c>
      <c r="AU423" s="1" t="s">
        <v>116</v>
      </c>
      <c r="AV423">
        <v>0</v>
      </c>
      <c r="AW423" s="1" t="s">
        <v>116</v>
      </c>
      <c r="AX423" s="1" t="s">
        <v>116</v>
      </c>
      <c r="AY423" s="1" t="s">
        <v>116</v>
      </c>
      <c r="AZ423" s="1" t="s">
        <v>116</v>
      </c>
      <c r="BA423" s="1" t="s">
        <v>116</v>
      </c>
      <c r="BB423" s="1" t="s">
        <v>116</v>
      </c>
      <c r="BC423" s="1" t="s">
        <v>116</v>
      </c>
      <c r="BD423" s="1" t="s">
        <v>116</v>
      </c>
      <c r="BE423" s="1" t="s">
        <v>116</v>
      </c>
      <c r="BF423" s="1" t="s">
        <v>116</v>
      </c>
      <c r="BG423" s="1" t="s">
        <v>116</v>
      </c>
      <c r="BH423" s="1" t="s">
        <v>116</v>
      </c>
      <c r="BI423" s="1" t="s">
        <v>116</v>
      </c>
      <c r="BJ423" s="1" t="s">
        <v>116</v>
      </c>
      <c r="BK423" s="1" t="s">
        <v>116</v>
      </c>
      <c r="BL423" s="1" t="s">
        <v>116</v>
      </c>
      <c r="BM423" s="1" t="s">
        <v>116</v>
      </c>
      <c r="BN423" s="1" t="s">
        <v>116</v>
      </c>
      <c r="BO423" s="1" t="s">
        <v>116</v>
      </c>
      <c r="BP423" t="b">
        <v>0</v>
      </c>
      <c r="BQ423" s="1" t="s">
        <v>116</v>
      </c>
      <c r="BR423" t="b">
        <v>1</v>
      </c>
      <c r="BS423" s="1" t="s">
        <v>111</v>
      </c>
      <c r="BT423" s="1" t="s">
        <v>116</v>
      </c>
      <c r="BU423" s="1" t="s">
        <v>116</v>
      </c>
      <c r="BV423" s="1" t="s">
        <v>116</v>
      </c>
      <c r="BW423" s="1" t="s">
        <v>116</v>
      </c>
      <c r="BX423" s="1" t="s">
        <v>116</v>
      </c>
      <c r="BY423" s="1" t="s">
        <v>116</v>
      </c>
      <c r="BZ423" s="1" t="s">
        <v>116</v>
      </c>
      <c r="CA423" s="1" t="s">
        <v>116</v>
      </c>
      <c r="CB423" s="1" t="s">
        <v>116</v>
      </c>
      <c r="CC423" s="1" t="s">
        <v>116</v>
      </c>
      <c r="CD423" s="1" t="s">
        <v>116</v>
      </c>
      <c r="CE423" s="1" t="s">
        <v>116</v>
      </c>
      <c r="CF423" s="1" t="s">
        <v>116</v>
      </c>
      <c r="CK423" s="1" t="s">
        <v>111</v>
      </c>
      <c r="CN423" s="1" t="s">
        <v>111</v>
      </c>
      <c r="CO423" s="1" t="s">
        <v>111</v>
      </c>
      <c r="CP423">
        <v>194997</v>
      </c>
      <c r="CQ423">
        <v>1101</v>
      </c>
      <c r="CR423" s="1" t="s">
        <v>123</v>
      </c>
      <c r="CS423" s="1" t="s">
        <v>124</v>
      </c>
      <c r="CT423" s="1" t="s">
        <v>124</v>
      </c>
      <c r="CU423" s="1" t="s">
        <v>116</v>
      </c>
      <c r="CV423">
        <v>2</v>
      </c>
      <c r="CW423" s="1" t="s">
        <v>124</v>
      </c>
      <c r="CX423" s="1" t="s">
        <v>116</v>
      </c>
      <c r="CY423" s="1" t="s">
        <v>116</v>
      </c>
      <c r="CZ423" s="1" t="s">
        <v>116</v>
      </c>
      <c r="DA423" s="1" t="s">
        <v>116</v>
      </c>
      <c r="DB423" s="1" t="s">
        <v>116</v>
      </c>
      <c r="DC423" t="b">
        <v>1</v>
      </c>
      <c r="DD423" s="1" t="s">
        <v>125</v>
      </c>
      <c r="DE423" s="1" t="s">
        <v>126</v>
      </c>
    </row>
    <row r="424" spans="1:109" x14ac:dyDescent="0.25">
      <c r="A424">
        <v>423</v>
      </c>
      <c r="B424" s="1" t="s">
        <v>6769</v>
      </c>
      <c r="C424">
        <v>8</v>
      </c>
      <c r="D424" t="b">
        <v>0</v>
      </c>
      <c r="E424" s="1" t="s">
        <v>6770</v>
      </c>
      <c r="F424" s="1" t="s">
        <v>111</v>
      </c>
      <c r="G424" s="1" t="s">
        <v>111</v>
      </c>
      <c r="H424" s="1" t="s">
        <v>111</v>
      </c>
      <c r="I424" s="1" t="s">
        <v>111</v>
      </c>
      <c r="J424" s="1" t="s">
        <v>112</v>
      </c>
      <c r="K424" s="2">
        <v>44228.706458333334</v>
      </c>
      <c r="L424">
        <v>1</v>
      </c>
      <c r="M424">
        <v>1</v>
      </c>
      <c r="N424">
        <v>1</v>
      </c>
      <c r="O424">
        <v>25</v>
      </c>
      <c r="P424" s="1" t="s">
        <v>113</v>
      </c>
      <c r="Q424" s="1" t="s">
        <v>114</v>
      </c>
      <c r="R424" t="b">
        <v>0</v>
      </c>
      <c r="S424" s="1" t="s">
        <v>591</v>
      </c>
      <c r="T424">
        <v>52</v>
      </c>
      <c r="U424" s="1" t="s">
        <v>111</v>
      </c>
      <c r="V424" s="1" t="s">
        <v>116</v>
      </c>
      <c r="W424" s="1" t="s">
        <v>117</v>
      </c>
      <c r="X424" s="1" t="s">
        <v>165</v>
      </c>
      <c r="Y424" s="1" t="s">
        <v>116</v>
      </c>
      <c r="Z424" s="1" t="s">
        <v>119</v>
      </c>
      <c r="AA424" s="1" t="s">
        <v>111</v>
      </c>
      <c r="AB424" s="1" t="s">
        <v>121</v>
      </c>
      <c r="AC424" s="1" t="s">
        <v>59</v>
      </c>
      <c r="AD424" s="1" t="s">
        <v>111</v>
      </c>
      <c r="AE424" s="1" t="s">
        <v>116</v>
      </c>
      <c r="AF424" s="1" t="s">
        <v>116</v>
      </c>
      <c r="AG424" s="1" t="s">
        <v>116</v>
      </c>
      <c r="AH424" s="1" t="s">
        <v>325</v>
      </c>
      <c r="AI424" s="1" t="s">
        <v>116</v>
      </c>
      <c r="AJ424" s="1" t="s">
        <v>116</v>
      </c>
      <c r="AK424">
        <v>406</v>
      </c>
      <c r="AL424" s="1" t="s">
        <v>116</v>
      </c>
      <c r="AM424" s="1" t="s">
        <v>135</v>
      </c>
      <c r="AN424" s="1" t="s">
        <v>116</v>
      </c>
      <c r="AO424" s="1" t="s">
        <v>116</v>
      </c>
      <c r="AP424" s="1" t="s">
        <v>116</v>
      </c>
      <c r="AQ424" s="1" t="s">
        <v>6862</v>
      </c>
      <c r="AR424" s="1" t="s">
        <v>116</v>
      </c>
      <c r="AS424" s="1" t="s">
        <v>116</v>
      </c>
      <c r="AT424" s="1" t="s">
        <v>6863</v>
      </c>
      <c r="AU424" s="1" t="s">
        <v>116</v>
      </c>
      <c r="AV424">
        <v>273518333333333</v>
      </c>
      <c r="AW424" s="1" t="s">
        <v>116</v>
      </c>
      <c r="AX424" s="1" t="s">
        <v>6864</v>
      </c>
      <c r="AY424" s="1" t="s">
        <v>116</v>
      </c>
      <c r="AZ424" s="1" t="s">
        <v>6865</v>
      </c>
      <c r="BA424" s="1" t="s">
        <v>116</v>
      </c>
      <c r="BB424" s="1" t="s">
        <v>6866</v>
      </c>
      <c r="BC424" s="1" t="s">
        <v>6867</v>
      </c>
      <c r="BD424" s="1" t="s">
        <v>6868</v>
      </c>
      <c r="BE424" s="1" t="s">
        <v>116</v>
      </c>
      <c r="BF424" s="1" t="s">
        <v>6869</v>
      </c>
      <c r="BG424" s="1" t="s">
        <v>116</v>
      </c>
      <c r="BH424" s="1" t="s">
        <v>4078</v>
      </c>
      <c r="BI424" s="1" t="s">
        <v>116</v>
      </c>
      <c r="BJ424" s="1" t="s">
        <v>6870</v>
      </c>
      <c r="BK424" s="1" t="s">
        <v>116</v>
      </c>
      <c r="BL424" s="1" t="s">
        <v>6871</v>
      </c>
      <c r="BM424" s="1" t="s">
        <v>116</v>
      </c>
      <c r="BN424" s="1" t="s">
        <v>6872</v>
      </c>
      <c r="BO424" s="1" t="s">
        <v>116</v>
      </c>
      <c r="BP424" t="b">
        <v>0</v>
      </c>
      <c r="BQ424" s="1" t="s">
        <v>116</v>
      </c>
      <c r="BR424" t="b">
        <v>1</v>
      </c>
      <c r="BS424" s="1" t="s">
        <v>111</v>
      </c>
      <c r="BT424" s="1" t="s">
        <v>6873</v>
      </c>
      <c r="BU424" s="1" t="s">
        <v>6874</v>
      </c>
      <c r="BV424" s="1" t="s">
        <v>6875</v>
      </c>
      <c r="BW424" s="1" t="s">
        <v>6876</v>
      </c>
      <c r="BX424" s="1" t="s">
        <v>6877</v>
      </c>
      <c r="BY424" s="1" t="s">
        <v>6878</v>
      </c>
      <c r="BZ424" s="1" t="s">
        <v>6879</v>
      </c>
      <c r="CA424" s="1" t="s">
        <v>6880</v>
      </c>
      <c r="CB424" s="1" t="s">
        <v>6881</v>
      </c>
      <c r="CC424" s="1" t="s">
        <v>116</v>
      </c>
      <c r="CD424" s="1" t="s">
        <v>116</v>
      </c>
      <c r="CE424" s="1" t="s">
        <v>1042</v>
      </c>
      <c r="CF424" s="1" t="s">
        <v>191</v>
      </c>
      <c r="CG424">
        <v>-1</v>
      </c>
      <c r="CH424">
        <v>39488351090715</v>
      </c>
      <c r="CI424">
        <v>1</v>
      </c>
      <c r="CJ424">
        <v>763270132651541</v>
      </c>
      <c r="CK424" s="1" t="s">
        <v>592</v>
      </c>
      <c r="CL424">
        <v>1</v>
      </c>
      <c r="CM424">
        <v>12</v>
      </c>
      <c r="CN424" s="1" t="s">
        <v>111</v>
      </c>
      <c r="CO424" s="1" t="s">
        <v>111</v>
      </c>
      <c r="CP424">
        <v>194997</v>
      </c>
      <c r="CQ424">
        <v>138</v>
      </c>
      <c r="CR424" s="1" t="s">
        <v>123</v>
      </c>
      <c r="CS424" s="1" t="s">
        <v>124</v>
      </c>
      <c r="CT424" s="1" t="s">
        <v>124</v>
      </c>
      <c r="CU424" s="1" t="s">
        <v>6883</v>
      </c>
      <c r="CV424">
        <v>2</v>
      </c>
      <c r="CW424" s="1" t="s">
        <v>161</v>
      </c>
      <c r="CX424" s="1" t="s">
        <v>116</v>
      </c>
      <c r="CY424" s="1" t="s">
        <v>116</v>
      </c>
      <c r="CZ424" s="1" t="s">
        <v>116</v>
      </c>
      <c r="DA424" s="1" t="s">
        <v>116</v>
      </c>
      <c r="DB424" s="1" t="s">
        <v>116</v>
      </c>
      <c r="DC424" t="b">
        <v>1</v>
      </c>
      <c r="DD424" s="1" t="s">
        <v>125</v>
      </c>
      <c r="DE424" s="1" t="s">
        <v>126</v>
      </c>
    </row>
    <row r="425" spans="1:109" x14ac:dyDescent="0.25">
      <c r="A425">
        <v>424</v>
      </c>
      <c r="B425" s="1" t="s">
        <v>6769</v>
      </c>
      <c r="C425">
        <v>8</v>
      </c>
      <c r="D425" t="b">
        <v>0</v>
      </c>
      <c r="E425" s="1" t="s">
        <v>6770</v>
      </c>
      <c r="F425" s="1" t="s">
        <v>111</v>
      </c>
      <c r="G425" s="1" t="s">
        <v>111</v>
      </c>
      <c r="H425" s="1" t="s">
        <v>111</v>
      </c>
      <c r="I425" s="1" t="s">
        <v>111</v>
      </c>
      <c r="J425" s="1" t="s">
        <v>112</v>
      </c>
      <c r="K425" s="2">
        <v>44228.706458333334</v>
      </c>
      <c r="L425">
        <v>1</v>
      </c>
      <c r="M425">
        <v>1</v>
      </c>
      <c r="N425">
        <v>1</v>
      </c>
      <c r="O425">
        <v>25</v>
      </c>
      <c r="P425" s="1" t="s">
        <v>113</v>
      </c>
      <c r="Q425" s="1" t="s">
        <v>114</v>
      </c>
      <c r="R425" t="b">
        <v>0</v>
      </c>
      <c r="S425" s="1" t="s">
        <v>593</v>
      </c>
      <c r="T425">
        <v>53</v>
      </c>
      <c r="U425" s="1" t="s">
        <v>111</v>
      </c>
      <c r="V425" s="1" t="s">
        <v>116</v>
      </c>
      <c r="W425" s="1" t="s">
        <v>117</v>
      </c>
      <c r="X425" s="1" t="s">
        <v>195</v>
      </c>
      <c r="Y425" s="1" t="s">
        <v>116</v>
      </c>
      <c r="Z425" s="1" t="s">
        <v>119</v>
      </c>
      <c r="AA425" s="1" t="s">
        <v>111</v>
      </c>
      <c r="AB425" s="1" t="s">
        <v>121</v>
      </c>
      <c r="AC425" s="1" t="s">
        <v>59</v>
      </c>
      <c r="AD425" s="1" t="s">
        <v>111</v>
      </c>
      <c r="AE425" s="1" t="s">
        <v>116</v>
      </c>
      <c r="AF425" s="1" t="s">
        <v>116</v>
      </c>
      <c r="AG425" s="1" t="s">
        <v>116</v>
      </c>
      <c r="AH425" s="1" t="s">
        <v>325</v>
      </c>
      <c r="AI425" s="1" t="s">
        <v>116</v>
      </c>
      <c r="AJ425" s="1" t="s">
        <v>116</v>
      </c>
      <c r="AK425">
        <v>406</v>
      </c>
      <c r="AL425" s="1" t="s">
        <v>116</v>
      </c>
      <c r="AM425" s="1" t="s">
        <v>135</v>
      </c>
      <c r="AN425" s="1" t="s">
        <v>116</v>
      </c>
      <c r="AO425" s="1" t="s">
        <v>116</v>
      </c>
      <c r="AP425" s="1" t="s">
        <v>116</v>
      </c>
      <c r="AQ425" s="1" t="s">
        <v>6885</v>
      </c>
      <c r="AR425" s="1" t="s">
        <v>116</v>
      </c>
      <c r="AS425" s="1" t="s">
        <v>116</v>
      </c>
      <c r="AT425" s="1" t="s">
        <v>6886</v>
      </c>
      <c r="AU425" s="1" t="s">
        <v>116</v>
      </c>
      <c r="AV425">
        <v>668673333333333</v>
      </c>
      <c r="AW425" s="1" t="s">
        <v>116</v>
      </c>
      <c r="AX425" s="1" t="s">
        <v>6887</v>
      </c>
      <c r="AY425" s="1" t="s">
        <v>116</v>
      </c>
      <c r="AZ425" s="1" t="s">
        <v>6888</v>
      </c>
      <c r="BA425" s="1" t="s">
        <v>116</v>
      </c>
      <c r="BB425" s="1" t="s">
        <v>6889</v>
      </c>
      <c r="BC425" s="1" t="s">
        <v>6890</v>
      </c>
      <c r="BD425" s="1" t="s">
        <v>6891</v>
      </c>
      <c r="BE425" s="1" t="s">
        <v>116</v>
      </c>
      <c r="BF425" s="1" t="s">
        <v>6892</v>
      </c>
      <c r="BG425" s="1" t="s">
        <v>116</v>
      </c>
      <c r="BH425" s="1" t="s">
        <v>4078</v>
      </c>
      <c r="BI425" s="1" t="s">
        <v>116</v>
      </c>
      <c r="BJ425" s="1" t="s">
        <v>6893</v>
      </c>
      <c r="BK425" s="1" t="s">
        <v>116</v>
      </c>
      <c r="BL425" s="1" t="s">
        <v>6894</v>
      </c>
      <c r="BM425" s="1" t="s">
        <v>116</v>
      </c>
      <c r="BN425" s="1" t="s">
        <v>6895</v>
      </c>
      <c r="BO425" s="1" t="s">
        <v>116</v>
      </c>
      <c r="BP425" t="b">
        <v>0</v>
      </c>
      <c r="BQ425" s="1" t="s">
        <v>116</v>
      </c>
      <c r="BR425" t="b">
        <v>1</v>
      </c>
      <c r="BS425" s="1" t="s">
        <v>111</v>
      </c>
      <c r="BT425" s="1" t="s">
        <v>6896</v>
      </c>
      <c r="BU425" s="1" t="s">
        <v>6897</v>
      </c>
      <c r="BV425" s="1" t="s">
        <v>6898</v>
      </c>
      <c r="BW425" s="1" t="s">
        <v>6899</v>
      </c>
      <c r="BX425" s="1" t="s">
        <v>6900</v>
      </c>
      <c r="BY425" s="1" t="s">
        <v>6901</v>
      </c>
      <c r="BZ425" s="1" t="s">
        <v>6902</v>
      </c>
      <c r="CA425" s="1" t="s">
        <v>6903</v>
      </c>
      <c r="CB425" s="1" t="s">
        <v>6904</v>
      </c>
      <c r="CC425" s="1" t="s">
        <v>116</v>
      </c>
      <c r="CD425" s="1" t="s">
        <v>116</v>
      </c>
      <c r="CE425" s="1" t="s">
        <v>1042</v>
      </c>
      <c r="CF425" s="1" t="s">
        <v>345</v>
      </c>
      <c r="CG425">
        <v>-1</v>
      </c>
      <c r="CH425">
        <v>0</v>
      </c>
      <c r="CI425">
        <v>264423961680278</v>
      </c>
      <c r="CJ425">
        <v>768592730995067</v>
      </c>
      <c r="CK425" s="1" t="s">
        <v>2363</v>
      </c>
      <c r="CL425">
        <v>3</v>
      </c>
      <c r="CM425">
        <v>12</v>
      </c>
      <c r="CN425" s="1" t="s">
        <v>111</v>
      </c>
      <c r="CO425" s="1" t="s">
        <v>111</v>
      </c>
      <c r="CP425">
        <v>194997</v>
      </c>
      <c r="CQ425">
        <v>1101</v>
      </c>
      <c r="CR425" s="1" t="s">
        <v>123</v>
      </c>
      <c r="CS425" s="1" t="s">
        <v>124</v>
      </c>
      <c r="CT425" s="1" t="s">
        <v>124</v>
      </c>
      <c r="CU425" s="1" t="s">
        <v>6905</v>
      </c>
      <c r="CV425">
        <v>2</v>
      </c>
      <c r="CW425" s="1" t="s">
        <v>161</v>
      </c>
      <c r="CX425" s="1" t="s">
        <v>116</v>
      </c>
      <c r="CY425" s="1" t="s">
        <v>116</v>
      </c>
      <c r="CZ425" s="1" t="s">
        <v>116</v>
      </c>
      <c r="DA425" s="1" t="s">
        <v>116</v>
      </c>
      <c r="DB425" s="1" t="s">
        <v>116</v>
      </c>
      <c r="DC425" t="b">
        <v>1</v>
      </c>
      <c r="DD425" s="1" t="s">
        <v>125</v>
      </c>
      <c r="DE425" s="1" t="s">
        <v>126</v>
      </c>
    </row>
    <row r="426" spans="1:109" x14ac:dyDescent="0.25">
      <c r="A426">
        <v>425</v>
      </c>
      <c r="B426" s="1" t="s">
        <v>7852</v>
      </c>
      <c r="C426">
        <v>9</v>
      </c>
      <c r="D426" t="b">
        <v>0</v>
      </c>
      <c r="E426" s="1" t="s">
        <v>7853</v>
      </c>
      <c r="F426" s="1" t="s">
        <v>111</v>
      </c>
      <c r="G426" s="1" t="s">
        <v>111</v>
      </c>
      <c r="H426" s="1" t="s">
        <v>111</v>
      </c>
      <c r="I426" s="1" t="s">
        <v>111</v>
      </c>
      <c r="J426" s="1" t="s">
        <v>112</v>
      </c>
      <c r="K426" s="2">
        <v>44228.715532407405</v>
      </c>
      <c r="L426">
        <v>1</v>
      </c>
      <c r="M426">
        <v>1</v>
      </c>
      <c r="N426">
        <v>1</v>
      </c>
      <c r="O426">
        <v>25</v>
      </c>
      <c r="P426" s="1" t="s">
        <v>113</v>
      </c>
      <c r="Q426" s="1" t="s">
        <v>114</v>
      </c>
      <c r="R426" t="b">
        <v>0</v>
      </c>
      <c r="S426" s="1" t="s">
        <v>115</v>
      </c>
      <c r="T426">
        <v>1</v>
      </c>
      <c r="U426" s="1" t="s">
        <v>111</v>
      </c>
      <c r="V426" s="1" t="s">
        <v>116</v>
      </c>
      <c r="W426" s="1" t="s">
        <v>117</v>
      </c>
      <c r="X426" s="1" t="s">
        <v>118</v>
      </c>
      <c r="Y426" s="1" t="s">
        <v>116</v>
      </c>
      <c r="Z426" s="1" t="s">
        <v>119</v>
      </c>
      <c r="AA426" s="1" t="s">
        <v>120</v>
      </c>
      <c r="AB426" s="1" t="s">
        <v>121</v>
      </c>
      <c r="AC426" s="1" t="s">
        <v>59</v>
      </c>
      <c r="AD426" s="1" t="s">
        <v>111</v>
      </c>
      <c r="AE426" s="1" t="s">
        <v>116</v>
      </c>
      <c r="AF426" s="1" t="s">
        <v>116</v>
      </c>
      <c r="AG426" s="1" t="s">
        <v>116</v>
      </c>
      <c r="AH426" s="1" t="s">
        <v>7854</v>
      </c>
      <c r="AI426" s="1" t="s">
        <v>116</v>
      </c>
      <c r="AJ426" s="1" t="s">
        <v>116</v>
      </c>
      <c r="AK426">
        <v>425</v>
      </c>
      <c r="AL426" s="1" t="s">
        <v>116</v>
      </c>
      <c r="AM426" s="1" t="s">
        <v>135</v>
      </c>
      <c r="AN426" s="1" t="s">
        <v>116</v>
      </c>
      <c r="AO426" s="1" t="s">
        <v>116</v>
      </c>
      <c r="AP426" s="1" t="s">
        <v>116</v>
      </c>
      <c r="AQ426" s="1" t="s">
        <v>7855</v>
      </c>
      <c r="AR426" s="1" t="s">
        <v>116</v>
      </c>
      <c r="AS426" s="1" t="s">
        <v>116</v>
      </c>
      <c r="AT426" s="1" t="s">
        <v>7856</v>
      </c>
      <c r="AU426" s="1" t="s">
        <v>116</v>
      </c>
      <c r="AV426">
        <v>306930</v>
      </c>
      <c r="AW426" s="1" t="s">
        <v>116</v>
      </c>
      <c r="AX426" s="1" t="s">
        <v>7857</v>
      </c>
      <c r="AY426" s="1" t="s">
        <v>116</v>
      </c>
      <c r="AZ426" s="1" t="s">
        <v>7858</v>
      </c>
      <c r="BA426" s="1" t="s">
        <v>116</v>
      </c>
      <c r="BB426" s="1" t="s">
        <v>7859</v>
      </c>
      <c r="BC426" s="1" t="s">
        <v>7860</v>
      </c>
      <c r="BD426" s="1" t="s">
        <v>7861</v>
      </c>
      <c r="BE426" s="1" t="s">
        <v>116</v>
      </c>
      <c r="BF426" s="1" t="s">
        <v>7862</v>
      </c>
      <c r="BG426" s="1" t="s">
        <v>116</v>
      </c>
      <c r="BH426" s="1" t="s">
        <v>7863</v>
      </c>
      <c r="BI426" s="1" t="s">
        <v>116</v>
      </c>
      <c r="BJ426" s="1" t="s">
        <v>7864</v>
      </c>
      <c r="BK426" s="1" t="s">
        <v>116</v>
      </c>
      <c r="BL426" s="1" t="s">
        <v>7865</v>
      </c>
      <c r="BM426" s="1" t="s">
        <v>116</v>
      </c>
      <c r="BN426" s="1" t="s">
        <v>7866</v>
      </c>
      <c r="BO426" s="1" t="s">
        <v>116</v>
      </c>
      <c r="BP426" t="b">
        <v>0</v>
      </c>
      <c r="BQ426" s="1" t="s">
        <v>116</v>
      </c>
      <c r="BR426" t="b">
        <v>1</v>
      </c>
      <c r="BS426" s="1" t="s">
        <v>111</v>
      </c>
      <c r="BT426" s="1" t="s">
        <v>7867</v>
      </c>
      <c r="BU426" s="1" t="s">
        <v>7868</v>
      </c>
      <c r="BV426" s="1" t="s">
        <v>7869</v>
      </c>
      <c r="BW426" s="1" t="s">
        <v>7870</v>
      </c>
      <c r="BX426" s="1" t="s">
        <v>7871</v>
      </c>
      <c r="BY426" s="1" t="s">
        <v>7872</v>
      </c>
      <c r="BZ426" s="1" t="s">
        <v>7873</v>
      </c>
      <c r="CA426" s="1" t="s">
        <v>7874</v>
      </c>
      <c r="CB426" s="1" t="s">
        <v>7875</v>
      </c>
      <c r="CC426" s="1" t="s">
        <v>7876</v>
      </c>
      <c r="CD426" s="1" t="s">
        <v>122</v>
      </c>
      <c r="CE426" s="1" t="s">
        <v>156</v>
      </c>
      <c r="CF426" s="1" t="s">
        <v>345</v>
      </c>
      <c r="CG426">
        <v>-610398821039269</v>
      </c>
      <c r="CH426">
        <v>348981955247259</v>
      </c>
      <c r="CI426">
        <v>1</v>
      </c>
      <c r="CJ426">
        <v>712047927538919</v>
      </c>
      <c r="CK426" s="1" t="s">
        <v>1296</v>
      </c>
      <c r="CL426">
        <v>1</v>
      </c>
      <c r="CM426">
        <v>12</v>
      </c>
      <c r="CN426" s="1" t="s">
        <v>111</v>
      </c>
      <c r="CO426" s="1" t="s">
        <v>111</v>
      </c>
      <c r="CP426">
        <v>268083</v>
      </c>
      <c r="CQ426">
        <v>1161</v>
      </c>
      <c r="CR426" s="1" t="s">
        <v>223</v>
      </c>
      <c r="CS426" s="1" t="s">
        <v>124</v>
      </c>
      <c r="CT426" s="1" t="s">
        <v>124</v>
      </c>
      <c r="CU426" s="1" t="s">
        <v>7877</v>
      </c>
      <c r="CV426">
        <v>3</v>
      </c>
      <c r="CW426" s="1" t="s">
        <v>161</v>
      </c>
      <c r="CX426" s="1" t="s">
        <v>116</v>
      </c>
      <c r="CY426" s="1" t="s">
        <v>116</v>
      </c>
      <c r="CZ426" s="1" t="s">
        <v>116</v>
      </c>
      <c r="DA426" s="1" t="s">
        <v>116</v>
      </c>
      <c r="DB426" s="1" t="s">
        <v>116</v>
      </c>
      <c r="DC426" t="b">
        <v>1</v>
      </c>
      <c r="DD426" s="1" t="s">
        <v>125</v>
      </c>
      <c r="DE426" s="1" t="s">
        <v>126</v>
      </c>
    </row>
    <row r="427" spans="1:109" x14ac:dyDescent="0.25">
      <c r="A427">
        <v>426</v>
      </c>
      <c r="B427" s="1" t="s">
        <v>7852</v>
      </c>
      <c r="C427">
        <v>9</v>
      </c>
      <c r="D427" t="b">
        <v>0</v>
      </c>
      <c r="E427" s="1" t="s">
        <v>7853</v>
      </c>
      <c r="F427" s="1" t="s">
        <v>111</v>
      </c>
      <c r="G427" s="1" t="s">
        <v>111</v>
      </c>
      <c r="H427" s="1" t="s">
        <v>111</v>
      </c>
      <c r="I427" s="1" t="s">
        <v>111</v>
      </c>
      <c r="J427" s="1" t="s">
        <v>112</v>
      </c>
      <c r="K427" s="2">
        <v>44228.715532407405</v>
      </c>
      <c r="L427">
        <v>1</v>
      </c>
      <c r="M427">
        <v>1</v>
      </c>
      <c r="N427">
        <v>1</v>
      </c>
      <c r="O427">
        <v>25</v>
      </c>
      <c r="P427" s="1" t="s">
        <v>113</v>
      </c>
      <c r="Q427" s="1" t="s">
        <v>114</v>
      </c>
      <c r="R427" t="b">
        <v>0</v>
      </c>
      <c r="S427" s="1" t="s">
        <v>127</v>
      </c>
      <c r="T427">
        <v>2</v>
      </c>
      <c r="U427" s="1" t="s">
        <v>111</v>
      </c>
      <c r="V427" s="1" t="s">
        <v>116</v>
      </c>
      <c r="W427" s="1" t="s">
        <v>128</v>
      </c>
      <c r="X427" s="1" t="s">
        <v>129</v>
      </c>
      <c r="Y427" s="1" t="s">
        <v>116</v>
      </c>
      <c r="Z427" s="1" t="s">
        <v>119</v>
      </c>
      <c r="AA427" s="1" t="s">
        <v>120</v>
      </c>
      <c r="AB427" s="1" t="s">
        <v>121</v>
      </c>
      <c r="AC427" s="1" t="s">
        <v>59</v>
      </c>
      <c r="AD427" s="1" t="s">
        <v>111</v>
      </c>
      <c r="AE427" s="1" t="s">
        <v>116</v>
      </c>
      <c r="AF427" s="1" t="s">
        <v>116</v>
      </c>
      <c r="AG427" s="1" t="s">
        <v>116</v>
      </c>
      <c r="AH427" s="1" t="s">
        <v>7878</v>
      </c>
      <c r="AI427" s="1" t="s">
        <v>116</v>
      </c>
      <c r="AJ427" s="1" t="s">
        <v>116</v>
      </c>
      <c r="AK427">
        <v>425</v>
      </c>
      <c r="AL427" s="1" t="s">
        <v>116</v>
      </c>
      <c r="AM427" s="1" t="s">
        <v>135</v>
      </c>
      <c r="AN427" s="1" t="s">
        <v>116</v>
      </c>
      <c r="AO427" s="1" t="s">
        <v>116</v>
      </c>
      <c r="AP427" s="1" t="s">
        <v>116</v>
      </c>
      <c r="AQ427" s="1" t="s">
        <v>7879</v>
      </c>
      <c r="AR427" s="1" t="s">
        <v>116</v>
      </c>
      <c r="AS427" s="1" t="s">
        <v>116</v>
      </c>
      <c r="AT427" s="1" t="s">
        <v>7880</v>
      </c>
      <c r="AU427" s="1" t="s">
        <v>116</v>
      </c>
      <c r="AV427">
        <v>188399</v>
      </c>
      <c r="AW427" s="1" t="s">
        <v>116</v>
      </c>
      <c r="AX427" s="1" t="s">
        <v>7881</v>
      </c>
      <c r="AY427" s="1" t="s">
        <v>116</v>
      </c>
      <c r="AZ427" s="1" t="s">
        <v>7882</v>
      </c>
      <c r="BA427" s="1" t="s">
        <v>116</v>
      </c>
      <c r="BB427" s="1" t="s">
        <v>7883</v>
      </c>
      <c r="BC427" s="1" t="s">
        <v>7884</v>
      </c>
      <c r="BD427" s="1" t="s">
        <v>7861</v>
      </c>
      <c r="BE427" s="1" t="s">
        <v>116</v>
      </c>
      <c r="BF427" s="1" t="s">
        <v>7862</v>
      </c>
      <c r="BG427" s="1" t="s">
        <v>116</v>
      </c>
      <c r="BH427" s="1" t="s">
        <v>7863</v>
      </c>
      <c r="BI427" s="1" t="s">
        <v>116</v>
      </c>
      <c r="BJ427" s="1" t="s">
        <v>7885</v>
      </c>
      <c r="BK427" s="1" t="s">
        <v>116</v>
      </c>
      <c r="BL427" s="1" t="s">
        <v>7886</v>
      </c>
      <c r="BM427" s="1" t="s">
        <v>116</v>
      </c>
      <c r="BN427" s="1" t="s">
        <v>7887</v>
      </c>
      <c r="BO427" s="1" t="s">
        <v>116</v>
      </c>
      <c r="BP427" t="b">
        <v>0</v>
      </c>
      <c r="BQ427" s="1" t="s">
        <v>116</v>
      </c>
      <c r="BR427" t="b">
        <v>1</v>
      </c>
      <c r="BS427" s="1" t="s">
        <v>111</v>
      </c>
      <c r="BT427" s="1" t="s">
        <v>7888</v>
      </c>
      <c r="BU427" s="1" t="s">
        <v>7889</v>
      </c>
      <c r="BV427" s="1" t="s">
        <v>7890</v>
      </c>
      <c r="BW427" s="1" t="s">
        <v>7891</v>
      </c>
      <c r="BX427" s="1" t="s">
        <v>7892</v>
      </c>
      <c r="BY427" s="1" t="s">
        <v>7893</v>
      </c>
      <c r="BZ427" s="1" t="s">
        <v>7894</v>
      </c>
      <c r="CA427" s="1" t="s">
        <v>7895</v>
      </c>
      <c r="CB427" s="1" t="s">
        <v>7896</v>
      </c>
      <c r="CC427" s="1" t="s">
        <v>7876</v>
      </c>
      <c r="CD427" s="1" t="s">
        <v>122</v>
      </c>
      <c r="CE427" s="1" t="s">
        <v>156</v>
      </c>
      <c r="CF427" s="1" t="s">
        <v>191</v>
      </c>
      <c r="CG427">
        <v>457150300165725</v>
      </c>
      <c r="CH427">
        <v>191050387084196</v>
      </c>
      <c r="CI427">
        <v>1</v>
      </c>
      <c r="CJ427">
        <v>730663538861422</v>
      </c>
      <c r="CK427" s="1" t="s">
        <v>617</v>
      </c>
      <c r="CL427">
        <v>1</v>
      </c>
      <c r="CM427">
        <v>12</v>
      </c>
      <c r="CN427" s="1" t="s">
        <v>111</v>
      </c>
      <c r="CO427" s="1" t="s">
        <v>111</v>
      </c>
      <c r="CP427">
        <v>268083</v>
      </c>
      <c r="CQ427">
        <v>1911</v>
      </c>
      <c r="CR427" s="1" t="s">
        <v>223</v>
      </c>
      <c r="CS427" s="1" t="s">
        <v>124</v>
      </c>
      <c r="CT427" s="1" t="s">
        <v>124</v>
      </c>
      <c r="CU427" s="1" t="s">
        <v>7897</v>
      </c>
      <c r="CV427">
        <v>3</v>
      </c>
      <c r="CW427" s="1" t="s">
        <v>161</v>
      </c>
      <c r="CX427" s="1" t="s">
        <v>116</v>
      </c>
      <c r="CY427" s="1" t="s">
        <v>116</v>
      </c>
      <c r="CZ427" s="1" t="s">
        <v>116</v>
      </c>
      <c r="DA427" s="1" t="s">
        <v>116</v>
      </c>
      <c r="DB427" s="1" t="s">
        <v>116</v>
      </c>
      <c r="DC427" t="b">
        <v>1</v>
      </c>
      <c r="DD427" s="1" t="s">
        <v>125</v>
      </c>
      <c r="DE427" s="1" t="s">
        <v>126</v>
      </c>
    </row>
    <row r="428" spans="1:109" x14ac:dyDescent="0.25">
      <c r="A428">
        <v>427</v>
      </c>
      <c r="B428" s="1" t="s">
        <v>7852</v>
      </c>
      <c r="C428">
        <v>9</v>
      </c>
      <c r="D428" t="b">
        <v>0</v>
      </c>
      <c r="E428" s="1" t="s">
        <v>7853</v>
      </c>
      <c r="F428" s="1" t="s">
        <v>111</v>
      </c>
      <c r="G428" s="1" t="s">
        <v>111</v>
      </c>
      <c r="H428" s="1" t="s">
        <v>111</v>
      </c>
      <c r="I428" s="1" t="s">
        <v>111</v>
      </c>
      <c r="J428" s="1" t="s">
        <v>112</v>
      </c>
      <c r="K428" s="2">
        <v>44228.715532407405</v>
      </c>
      <c r="L428">
        <v>1</v>
      </c>
      <c r="M428">
        <v>1</v>
      </c>
      <c r="N428">
        <v>1</v>
      </c>
      <c r="O428">
        <v>25</v>
      </c>
      <c r="P428" s="1" t="s">
        <v>113</v>
      </c>
      <c r="Q428" s="1" t="s">
        <v>114</v>
      </c>
      <c r="R428" t="b">
        <v>0</v>
      </c>
      <c r="S428" s="1" t="s">
        <v>130</v>
      </c>
      <c r="T428">
        <v>3</v>
      </c>
      <c r="U428" s="1" t="s">
        <v>111</v>
      </c>
      <c r="V428" s="1" t="s">
        <v>116</v>
      </c>
      <c r="W428" s="1" t="s">
        <v>117</v>
      </c>
      <c r="X428" s="1" t="s">
        <v>131</v>
      </c>
      <c r="Y428" s="1" t="s">
        <v>116</v>
      </c>
      <c r="Z428" s="1" t="s">
        <v>119</v>
      </c>
      <c r="AA428" s="1" t="s">
        <v>132</v>
      </c>
      <c r="AB428" s="1" t="s">
        <v>121</v>
      </c>
      <c r="AC428" s="1" t="s">
        <v>59</v>
      </c>
      <c r="AD428" s="1" t="s">
        <v>111</v>
      </c>
      <c r="AE428" s="1" t="s">
        <v>116</v>
      </c>
      <c r="AF428" s="1" t="s">
        <v>116</v>
      </c>
      <c r="AG428" s="1" t="s">
        <v>116</v>
      </c>
      <c r="AH428" s="1" t="s">
        <v>7898</v>
      </c>
      <c r="AI428" s="1" t="s">
        <v>116</v>
      </c>
      <c r="AJ428" s="1" t="s">
        <v>116</v>
      </c>
      <c r="AK428">
        <v>413</v>
      </c>
      <c r="AL428" s="1" t="s">
        <v>116</v>
      </c>
      <c r="AM428" s="1" t="s">
        <v>135</v>
      </c>
      <c r="AN428" s="1" t="s">
        <v>116</v>
      </c>
      <c r="AO428" s="1" t="s">
        <v>116</v>
      </c>
      <c r="AP428" s="1" t="s">
        <v>116</v>
      </c>
      <c r="AQ428" s="1" t="s">
        <v>7899</v>
      </c>
      <c r="AR428" s="1" t="s">
        <v>116</v>
      </c>
      <c r="AS428" s="1" t="s">
        <v>116</v>
      </c>
      <c r="AT428" s="1" t="s">
        <v>7900</v>
      </c>
      <c r="AU428" s="1" t="s">
        <v>116</v>
      </c>
      <c r="AV428">
        <v>862750</v>
      </c>
      <c r="AW428" s="1" t="s">
        <v>116</v>
      </c>
      <c r="AX428" s="1" t="s">
        <v>7901</v>
      </c>
      <c r="AY428" s="1" t="s">
        <v>116</v>
      </c>
      <c r="AZ428" s="1" t="s">
        <v>7902</v>
      </c>
      <c r="BA428" s="1" t="s">
        <v>116</v>
      </c>
      <c r="BB428" s="1" t="s">
        <v>7903</v>
      </c>
      <c r="BC428" s="1" t="s">
        <v>7904</v>
      </c>
      <c r="BD428" s="1" t="s">
        <v>1328</v>
      </c>
      <c r="BE428" s="1" t="s">
        <v>116</v>
      </c>
      <c r="BF428" s="1" t="s">
        <v>7905</v>
      </c>
      <c r="BG428" s="1" t="s">
        <v>116</v>
      </c>
      <c r="BH428" s="1" t="s">
        <v>7906</v>
      </c>
      <c r="BI428" s="1" t="s">
        <v>116</v>
      </c>
      <c r="BJ428" s="1" t="s">
        <v>7907</v>
      </c>
      <c r="BK428" s="1" t="s">
        <v>116</v>
      </c>
      <c r="BL428" s="1" t="s">
        <v>7908</v>
      </c>
      <c r="BM428" s="1" t="s">
        <v>116</v>
      </c>
      <c r="BN428" s="1" t="s">
        <v>7909</v>
      </c>
      <c r="BO428" s="1" t="s">
        <v>116</v>
      </c>
      <c r="BP428" t="b">
        <v>0</v>
      </c>
      <c r="BQ428" s="1" t="s">
        <v>116</v>
      </c>
      <c r="BR428" t="b">
        <v>1</v>
      </c>
      <c r="BS428" s="1" t="s">
        <v>111</v>
      </c>
      <c r="BT428" s="1" t="s">
        <v>7910</v>
      </c>
      <c r="BU428" s="1" t="s">
        <v>7911</v>
      </c>
      <c r="BV428" s="1" t="s">
        <v>7912</v>
      </c>
      <c r="BW428" s="1" t="s">
        <v>7913</v>
      </c>
      <c r="BX428" s="1" t="s">
        <v>7914</v>
      </c>
      <c r="BY428" s="1" t="s">
        <v>7915</v>
      </c>
      <c r="BZ428" s="1" t="s">
        <v>7916</v>
      </c>
      <c r="CA428" s="1" t="s">
        <v>7917</v>
      </c>
      <c r="CB428" s="1" t="s">
        <v>7918</v>
      </c>
      <c r="CC428" s="1" t="s">
        <v>7919</v>
      </c>
      <c r="CD428" s="1" t="s">
        <v>155</v>
      </c>
      <c r="CE428" s="1" t="s">
        <v>903</v>
      </c>
      <c r="CF428" s="1" t="s">
        <v>191</v>
      </c>
      <c r="CG428">
        <v>209070721900871</v>
      </c>
      <c r="CH428">
        <v>0</v>
      </c>
      <c r="CI428">
        <v>999882827707098</v>
      </c>
      <c r="CJ428">
        <v>902152858949301</v>
      </c>
      <c r="CK428" s="1" t="s">
        <v>158</v>
      </c>
      <c r="CL428">
        <v>2</v>
      </c>
      <c r="CM428">
        <v>113324456760176</v>
      </c>
      <c r="CN428" s="1" t="s">
        <v>111</v>
      </c>
      <c r="CO428" s="1" t="s">
        <v>111</v>
      </c>
      <c r="CP428">
        <v>119976</v>
      </c>
      <c r="CQ428">
        <v>65</v>
      </c>
      <c r="CR428" s="1" t="s">
        <v>223</v>
      </c>
      <c r="CS428" s="1" t="s">
        <v>124</v>
      </c>
      <c r="CT428" s="1" t="s">
        <v>124</v>
      </c>
      <c r="CU428" s="1" t="s">
        <v>7920</v>
      </c>
      <c r="CV428">
        <v>3</v>
      </c>
      <c r="CW428" s="1" t="s">
        <v>161</v>
      </c>
      <c r="CX428" s="1" t="s">
        <v>116</v>
      </c>
      <c r="CY428" s="1" t="s">
        <v>116</v>
      </c>
      <c r="CZ428" s="1" t="s">
        <v>116</v>
      </c>
      <c r="DA428" s="1" t="s">
        <v>116</v>
      </c>
      <c r="DB428" s="1" t="s">
        <v>116</v>
      </c>
      <c r="DC428" t="b">
        <v>1</v>
      </c>
      <c r="DD428" s="1" t="s">
        <v>125</v>
      </c>
      <c r="DE428" s="1" t="s">
        <v>126</v>
      </c>
    </row>
    <row r="429" spans="1:109" x14ac:dyDescent="0.25">
      <c r="A429">
        <v>428</v>
      </c>
      <c r="B429" s="1" t="s">
        <v>7852</v>
      </c>
      <c r="C429">
        <v>9</v>
      </c>
      <c r="D429" t="b">
        <v>0</v>
      </c>
      <c r="E429" s="1" t="s">
        <v>7853</v>
      </c>
      <c r="F429" s="1" t="s">
        <v>111</v>
      </c>
      <c r="G429" s="1" t="s">
        <v>111</v>
      </c>
      <c r="H429" s="1" t="s">
        <v>111</v>
      </c>
      <c r="I429" s="1" t="s">
        <v>111</v>
      </c>
      <c r="J429" s="1" t="s">
        <v>112</v>
      </c>
      <c r="K429" s="2">
        <v>44228.715532407405</v>
      </c>
      <c r="L429">
        <v>1</v>
      </c>
      <c r="M429">
        <v>1</v>
      </c>
      <c r="N429">
        <v>1</v>
      </c>
      <c r="O429">
        <v>25</v>
      </c>
      <c r="P429" s="1" t="s">
        <v>113</v>
      </c>
      <c r="Q429" s="1" t="s">
        <v>114</v>
      </c>
      <c r="R429" t="b">
        <v>0</v>
      </c>
      <c r="S429" s="1" t="s">
        <v>162</v>
      </c>
      <c r="T429">
        <v>4</v>
      </c>
      <c r="U429" s="1" t="s">
        <v>111</v>
      </c>
      <c r="V429" s="1" t="s">
        <v>116</v>
      </c>
      <c r="W429" s="1" t="s">
        <v>128</v>
      </c>
      <c r="X429" s="1" t="s">
        <v>163</v>
      </c>
      <c r="Y429" s="1" t="s">
        <v>116</v>
      </c>
      <c r="Z429" s="1" t="s">
        <v>119</v>
      </c>
      <c r="AA429" s="1" t="s">
        <v>132</v>
      </c>
      <c r="AB429" s="1" t="s">
        <v>121</v>
      </c>
      <c r="AC429" s="1" t="s">
        <v>59</v>
      </c>
      <c r="AD429" s="1" t="s">
        <v>111</v>
      </c>
      <c r="AE429" s="1" t="s">
        <v>116</v>
      </c>
      <c r="AF429" s="1" t="s">
        <v>116</v>
      </c>
      <c r="AG429" s="1" t="s">
        <v>116</v>
      </c>
      <c r="AH429" s="1" t="s">
        <v>7921</v>
      </c>
      <c r="AI429" s="1" t="s">
        <v>116</v>
      </c>
      <c r="AJ429" s="1" t="s">
        <v>116</v>
      </c>
      <c r="AK429">
        <v>413</v>
      </c>
      <c r="AL429" s="1" t="s">
        <v>116</v>
      </c>
      <c r="AM429" s="1" t="s">
        <v>167</v>
      </c>
      <c r="AN429" s="1" t="s">
        <v>116</v>
      </c>
      <c r="AO429" s="1" t="s">
        <v>116</v>
      </c>
      <c r="AP429" s="1" t="s">
        <v>116</v>
      </c>
      <c r="AQ429" s="1" t="s">
        <v>7922</v>
      </c>
      <c r="AR429" s="1" t="s">
        <v>116</v>
      </c>
      <c r="AS429" s="1" t="s">
        <v>116</v>
      </c>
      <c r="AT429" s="1" t="s">
        <v>7923</v>
      </c>
      <c r="AU429" s="1" t="s">
        <v>116</v>
      </c>
      <c r="AV429">
        <v>282420</v>
      </c>
      <c r="AW429" s="1" t="s">
        <v>116</v>
      </c>
      <c r="AX429" s="1" t="s">
        <v>7924</v>
      </c>
      <c r="AY429" s="1" t="s">
        <v>116</v>
      </c>
      <c r="AZ429" s="1" t="s">
        <v>7925</v>
      </c>
      <c r="BA429" s="1" t="s">
        <v>116</v>
      </c>
      <c r="BB429" s="1" t="s">
        <v>7926</v>
      </c>
      <c r="BC429" s="1" t="s">
        <v>7927</v>
      </c>
      <c r="BD429" s="1" t="s">
        <v>7928</v>
      </c>
      <c r="BE429" s="1" t="s">
        <v>116</v>
      </c>
      <c r="BF429" s="1" t="s">
        <v>7929</v>
      </c>
      <c r="BG429" s="1" t="s">
        <v>116</v>
      </c>
      <c r="BH429" s="1" t="s">
        <v>7930</v>
      </c>
      <c r="BI429" s="1" t="s">
        <v>116</v>
      </c>
      <c r="BJ429" s="1" t="s">
        <v>7931</v>
      </c>
      <c r="BK429" s="1" t="s">
        <v>116</v>
      </c>
      <c r="BL429" s="1" t="s">
        <v>7932</v>
      </c>
      <c r="BM429" s="1" t="s">
        <v>116</v>
      </c>
      <c r="BN429" s="1" t="s">
        <v>7933</v>
      </c>
      <c r="BO429" s="1" t="s">
        <v>116</v>
      </c>
      <c r="BP429" t="b">
        <v>0</v>
      </c>
      <c r="BQ429" s="1" t="s">
        <v>116</v>
      </c>
      <c r="BR429" t="b">
        <v>1</v>
      </c>
      <c r="BS429" s="1" t="s">
        <v>111</v>
      </c>
      <c r="BT429" s="1" t="s">
        <v>7934</v>
      </c>
      <c r="BU429" s="1" t="s">
        <v>7935</v>
      </c>
      <c r="BV429" s="1" t="s">
        <v>7936</v>
      </c>
      <c r="BW429" s="1" t="s">
        <v>7937</v>
      </c>
      <c r="BX429" s="1" t="s">
        <v>7938</v>
      </c>
      <c r="BY429" s="1" t="s">
        <v>7939</v>
      </c>
      <c r="BZ429" s="1" t="s">
        <v>7940</v>
      </c>
      <c r="CA429" s="1" t="s">
        <v>7941</v>
      </c>
      <c r="CB429" s="1" t="s">
        <v>7942</v>
      </c>
      <c r="CC429" s="1" t="s">
        <v>7919</v>
      </c>
      <c r="CD429" s="1" t="s">
        <v>155</v>
      </c>
      <c r="CE429" s="1" t="s">
        <v>879</v>
      </c>
      <c r="CF429" s="1" t="s">
        <v>191</v>
      </c>
      <c r="CG429">
        <v>187908920308787</v>
      </c>
      <c r="CH429">
        <v>471596966792346</v>
      </c>
      <c r="CI429">
        <v>1</v>
      </c>
      <c r="CJ429">
        <v>925554942385733</v>
      </c>
      <c r="CK429" s="1" t="s">
        <v>1366</v>
      </c>
      <c r="CL429">
        <v>1</v>
      </c>
      <c r="CM429">
        <v>118005652469285</v>
      </c>
      <c r="CN429" s="1" t="s">
        <v>111</v>
      </c>
      <c r="CO429" s="1" t="s">
        <v>111</v>
      </c>
      <c r="CP429">
        <v>119976</v>
      </c>
      <c r="CQ429">
        <v>92</v>
      </c>
      <c r="CR429" s="1" t="s">
        <v>223</v>
      </c>
      <c r="CS429" s="1" t="s">
        <v>124</v>
      </c>
      <c r="CT429" s="1" t="s">
        <v>124</v>
      </c>
      <c r="CU429" s="1" t="s">
        <v>7943</v>
      </c>
      <c r="CV429">
        <v>3</v>
      </c>
      <c r="CW429" s="1" t="s">
        <v>161</v>
      </c>
      <c r="CX429" s="1" t="s">
        <v>116</v>
      </c>
      <c r="CY429" s="1" t="s">
        <v>116</v>
      </c>
      <c r="CZ429" s="1" t="s">
        <v>116</v>
      </c>
      <c r="DA429" s="1" t="s">
        <v>116</v>
      </c>
      <c r="DB429" s="1" t="s">
        <v>116</v>
      </c>
      <c r="DC429" t="b">
        <v>1</v>
      </c>
      <c r="DD429" s="1" t="s">
        <v>125</v>
      </c>
      <c r="DE429" s="1" t="s">
        <v>126</v>
      </c>
    </row>
    <row r="430" spans="1:109" x14ac:dyDescent="0.25">
      <c r="A430">
        <v>429</v>
      </c>
      <c r="B430" s="1" t="s">
        <v>7852</v>
      </c>
      <c r="C430">
        <v>9</v>
      </c>
      <c r="D430" t="b">
        <v>0</v>
      </c>
      <c r="E430" s="1" t="s">
        <v>7853</v>
      </c>
      <c r="F430" s="1" t="s">
        <v>111</v>
      </c>
      <c r="G430" s="1" t="s">
        <v>111</v>
      </c>
      <c r="H430" s="1" t="s">
        <v>111</v>
      </c>
      <c r="I430" s="1" t="s">
        <v>111</v>
      </c>
      <c r="J430" s="1" t="s">
        <v>112</v>
      </c>
      <c r="K430" s="2">
        <v>44228.715532407405</v>
      </c>
      <c r="L430">
        <v>1</v>
      </c>
      <c r="M430">
        <v>1</v>
      </c>
      <c r="N430">
        <v>1</v>
      </c>
      <c r="O430">
        <v>25</v>
      </c>
      <c r="P430" s="1" t="s">
        <v>113</v>
      </c>
      <c r="Q430" s="1" t="s">
        <v>114</v>
      </c>
      <c r="R430" t="b">
        <v>0</v>
      </c>
      <c r="S430" s="1" t="s">
        <v>164</v>
      </c>
      <c r="T430">
        <v>5</v>
      </c>
      <c r="U430" s="1" t="s">
        <v>111</v>
      </c>
      <c r="V430" s="1" t="s">
        <v>116</v>
      </c>
      <c r="W430" s="1" t="s">
        <v>117</v>
      </c>
      <c r="X430" s="1" t="s">
        <v>165</v>
      </c>
      <c r="Y430" s="1" t="s">
        <v>116</v>
      </c>
      <c r="Z430" s="1" t="s">
        <v>119</v>
      </c>
      <c r="AA430" s="1" t="s">
        <v>166</v>
      </c>
      <c r="AB430" s="1" t="s">
        <v>121</v>
      </c>
      <c r="AC430" s="1" t="s">
        <v>59</v>
      </c>
      <c r="AD430" s="1" t="s">
        <v>111</v>
      </c>
      <c r="AE430" s="1" t="s">
        <v>116</v>
      </c>
      <c r="AF430" s="1" t="s">
        <v>116</v>
      </c>
      <c r="AG430" s="1" t="s">
        <v>116</v>
      </c>
      <c r="AH430" s="1" t="s">
        <v>7944</v>
      </c>
      <c r="AI430" s="1" t="s">
        <v>116</v>
      </c>
      <c r="AJ430" s="1" t="s">
        <v>116</v>
      </c>
      <c r="AK430">
        <v>406</v>
      </c>
      <c r="AL430" s="1" t="s">
        <v>116</v>
      </c>
      <c r="AM430" s="1" t="s">
        <v>135</v>
      </c>
      <c r="AN430" s="1" t="s">
        <v>116</v>
      </c>
      <c r="AO430" s="1" t="s">
        <v>116</v>
      </c>
      <c r="AP430" s="1" t="s">
        <v>116</v>
      </c>
      <c r="AQ430" s="1" t="s">
        <v>7945</v>
      </c>
      <c r="AR430" s="1" t="s">
        <v>116</v>
      </c>
      <c r="AS430" s="1" t="s">
        <v>116</v>
      </c>
      <c r="AT430" s="1" t="s">
        <v>7946</v>
      </c>
      <c r="AU430" s="1" t="s">
        <v>116</v>
      </c>
      <c r="AV430">
        <v>226411</v>
      </c>
      <c r="AW430" s="1" t="s">
        <v>116</v>
      </c>
      <c r="AX430" s="1" t="s">
        <v>7947</v>
      </c>
      <c r="AY430" s="1" t="s">
        <v>116</v>
      </c>
      <c r="AZ430" s="1" t="s">
        <v>7948</v>
      </c>
      <c r="BA430" s="1" t="s">
        <v>116</v>
      </c>
      <c r="BB430" s="1" t="s">
        <v>7949</v>
      </c>
      <c r="BC430" s="1" t="s">
        <v>7950</v>
      </c>
      <c r="BD430" s="1" t="s">
        <v>625</v>
      </c>
      <c r="BE430" s="1" t="s">
        <v>116</v>
      </c>
      <c r="BF430" s="1" t="s">
        <v>7951</v>
      </c>
      <c r="BG430" s="1" t="s">
        <v>116</v>
      </c>
      <c r="BH430" s="1" t="s">
        <v>2471</v>
      </c>
      <c r="BI430" s="1" t="s">
        <v>116</v>
      </c>
      <c r="BJ430" s="1" t="s">
        <v>7952</v>
      </c>
      <c r="BK430" s="1" t="s">
        <v>116</v>
      </c>
      <c r="BL430" s="1" t="s">
        <v>7953</v>
      </c>
      <c r="BM430" s="1" t="s">
        <v>116</v>
      </c>
      <c r="BN430" s="1" t="s">
        <v>7954</v>
      </c>
      <c r="BO430" s="1" t="s">
        <v>116</v>
      </c>
      <c r="BP430" t="b">
        <v>0</v>
      </c>
      <c r="BQ430" s="1" t="s">
        <v>116</v>
      </c>
      <c r="BR430" t="b">
        <v>1</v>
      </c>
      <c r="BS430" s="1" t="s">
        <v>111</v>
      </c>
      <c r="BT430" s="1" t="s">
        <v>7955</v>
      </c>
      <c r="BU430" s="1" t="s">
        <v>7956</v>
      </c>
      <c r="BV430" s="1" t="s">
        <v>7957</v>
      </c>
      <c r="BW430" s="1" t="s">
        <v>7958</v>
      </c>
      <c r="BX430" s="1" t="s">
        <v>7959</v>
      </c>
      <c r="BY430" s="1" t="s">
        <v>7960</v>
      </c>
      <c r="BZ430" s="1" t="s">
        <v>7961</v>
      </c>
      <c r="CA430" s="1" t="s">
        <v>7962</v>
      </c>
      <c r="CB430" s="1" t="s">
        <v>7963</v>
      </c>
      <c r="CC430" s="1" t="s">
        <v>7964</v>
      </c>
      <c r="CD430" s="1" t="s">
        <v>189</v>
      </c>
      <c r="CE430" s="1" t="s">
        <v>156</v>
      </c>
      <c r="CF430" s="1" t="s">
        <v>191</v>
      </c>
      <c r="CG430">
        <v>-1</v>
      </c>
      <c r="CH430">
        <v>501023770141513</v>
      </c>
      <c r="CI430">
        <v>1</v>
      </c>
      <c r="CJ430">
        <v>756241831548062</v>
      </c>
      <c r="CK430" s="1" t="s">
        <v>192</v>
      </c>
      <c r="CL430">
        <v>1</v>
      </c>
      <c r="CM430">
        <v>12</v>
      </c>
      <c r="CN430" s="1" t="s">
        <v>111</v>
      </c>
      <c r="CO430" s="1" t="s">
        <v>111</v>
      </c>
      <c r="CP430">
        <v>194997</v>
      </c>
      <c r="CQ430">
        <v>138</v>
      </c>
      <c r="CR430" s="1" t="s">
        <v>223</v>
      </c>
      <c r="CS430" s="1" t="s">
        <v>124</v>
      </c>
      <c r="CT430" s="1" t="s">
        <v>124</v>
      </c>
      <c r="CU430" s="1" t="s">
        <v>7965</v>
      </c>
      <c r="CV430">
        <v>3</v>
      </c>
      <c r="CW430" s="1" t="s">
        <v>161</v>
      </c>
      <c r="CX430" s="1" t="s">
        <v>116</v>
      </c>
      <c r="CY430" s="1" t="s">
        <v>116</v>
      </c>
      <c r="CZ430" s="1" t="s">
        <v>116</v>
      </c>
      <c r="DA430" s="1" t="s">
        <v>116</v>
      </c>
      <c r="DB430" s="1" t="s">
        <v>116</v>
      </c>
      <c r="DC430" t="b">
        <v>1</v>
      </c>
      <c r="DD430" s="1" t="s">
        <v>125</v>
      </c>
      <c r="DE430" s="1" t="s">
        <v>126</v>
      </c>
    </row>
    <row r="431" spans="1:109" x14ac:dyDescent="0.25">
      <c r="A431">
        <v>430</v>
      </c>
      <c r="B431" s="1" t="s">
        <v>7852</v>
      </c>
      <c r="C431">
        <v>9</v>
      </c>
      <c r="D431" t="b">
        <v>0</v>
      </c>
      <c r="E431" s="1" t="s">
        <v>7853</v>
      </c>
      <c r="F431" s="1" t="s">
        <v>111</v>
      </c>
      <c r="G431" s="1" t="s">
        <v>111</v>
      </c>
      <c r="H431" s="1" t="s">
        <v>111</v>
      </c>
      <c r="I431" s="1" t="s">
        <v>111</v>
      </c>
      <c r="J431" s="1" t="s">
        <v>112</v>
      </c>
      <c r="K431" s="2">
        <v>44228.715532407405</v>
      </c>
      <c r="L431">
        <v>1</v>
      </c>
      <c r="M431">
        <v>1</v>
      </c>
      <c r="N431">
        <v>1</v>
      </c>
      <c r="O431">
        <v>25</v>
      </c>
      <c r="P431" s="1" t="s">
        <v>113</v>
      </c>
      <c r="Q431" s="1" t="s">
        <v>114</v>
      </c>
      <c r="R431" t="b">
        <v>0</v>
      </c>
      <c r="S431" s="1" t="s">
        <v>194</v>
      </c>
      <c r="T431">
        <v>6</v>
      </c>
      <c r="U431" s="1" t="s">
        <v>111</v>
      </c>
      <c r="V431" s="1" t="s">
        <v>116</v>
      </c>
      <c r="W431" s="1" t="s">
        <v>128</v>
      </c>
      <c r="X431" s="1" t="s">
        <v>195</v>
      </c>
      <c r="Y431" s="1" t="s">
        <v>116</v>
      </c>
      <c r="Z431" s="1" t="s">
        <v>119</v>
      </c>
      <c r="AA431" s="1" t="s">
        <v>166</v>
      </c>
      <c r="AB431" s="1" t="s">
        <v>121</v>
      </c>
      <c r="AC431" s="1" t="s">
        <v>59</v>
      </c>
      <c r="AD431" s="1" t="s">
        <v>111</v>
      </c>
      <c r="AE431" s="1" t="s">
        <v>116</v>
      </c>
      <c r="AF431" s="1" t="s">
        <v>116</v>
      </c>
      <c r="AG431" s="1" t="s">
        <v>116</v>
      </c>
      <c r="AH431" s="1" t="s">
        <v>7966</v>
      </c>
      <c r="AI431" s="1" t="s">
        <v>116</v>
      </c>
      <c r="AJ431" s="1" t="s">
        <v>116</v>
      </c>
      <c r="AK431">
        <v>406</v>
      </c>
      <c r="AL431" s="1" t="s">
        <v>116</v>
      </c>
      <c r="AM431" s="1" t="s">
        <v>135</v>
      </c>
      <c r="AN431" s="1" t="s">
        <v>116</v>
      </c>
      <c r="AO431" s="1" t="s">
        <v>116</v>
      </c>
      <c r="AP431" s="1" t="s">
        <v>116</v>
      </c>
      <c r="AQ431" s="1" t="s">
        <v>7967</v>
      </c>
      <c r="AR431" s="1" t="s">
        <v>116</v>
      </c>
      <c r="AS431" s="1" t="s">
        <v>116</v>
      </c>
      <c r="AT431" s="1" t="s">
        <v>7968</v>
      </c>
      <c r="AU431" s="1" t="s">
        <v>116</v>
      </c>
      <c r="AV431">
        <v>55747</v>
      </c>
      <c r="AW431" s="1" t="s">
        <v>116</v>
      </c>
      <c r="AX431" s="1" t="s">
        <v>7969</v>
      </c>
      <c r="AY431" s="1" t="s">
        <v>116</v>
      </c>
      <c r="AZ431" s="1" t="s">
        <v>7970</v>
      </c>
      <c r="BA431" s="1" t="s">
        <v>116</v>
      </c>
      <c r="BB431" s="1" t="s">
        <v>7971</v>
      </c>
      <c r="BC431" s="1" t="s">
        <v>7972</v>
      </c>
      <c r="BD431" s="1" t="s">
        <v>625</v>
      </c>
      <c r="BE431" s="1" t="s">
        <v>116</v>
      </c>
      <c r="BF431" s="1" t="s">
        <v>7951</v>
      </c>
      <c r="BG431" s="1" t="s">
        <v>116</v>
      </c>
      <c r="BH431" s="1" t="s">
        <v>2471</v>
      </c>
      <c r="BI431" s="1" t="s">
        <v>116</v>
      </c>
      <c r="BJ431" s="1" t="s">
        <v>7973</v>
      </c>
      <c r="BK431" s="1" t="s">
        <v>116</v>
      </c>
      <c r="BL431" s="1" t="s">
        <v>7974</v>
      </c>
      <c r="BM431" s="1" t="s">
        <v>116</v>
      </c>
      <c r="BN431" s="1" t="s">
        <v>7975</v>
      </c>
      <c r="BO431" s="1" t="s">
        <v>116</v>
      </c>
      <c r="BP431" t="b">
        <v>0</v>
      </c>
      <c r="BQ431" s="1" t="s">
        <v>116</v>
      </c>
      <c r="BR431" t="b">
        <v>1</v>
      </c>
      <c r="BS431" s="1" t="s">
        <v>111</v>
      </c>
      <c r="BT431" s="1" t="s">
        <v>7976</v>
      </c>
      <c r="BU431" s="1" t="s">
        <v>7977</v>
      </c>
      <c r="BV431" s="1" t="s">
        <v>7978</v>
      </c>
      <c r="BW431" s="1" t="s">
        <v>7979</v>
      </c>
      <c r="BX431" s="1" t="s">
        <v>7980</v>
      </c>
      <c r="BY431" s="1" t="s">
        <v>7981</v>
      </c>
      <c r="BZ431" s="1" t="s">
        <v>7982</v>
      </c>
      <c r="CA431" s="1" t="s">
        <v>7983</v>
      </c>
      <c r="CB431" s="1" t="s">
        <v>7984</v>
      </c>
      <c r="CC431" s="1" t="s">
        <v>7964</v>
      </c>
      <c r="CD431" s="1" t="s">
        <v>189</v>
      </c>
      <c r="CE431" s="1" t="s">
        <v>156</v>
      </c>
      <c r="CF431" s="1" t="s">
        <v>191</v>
      </c>
      <c r="CG431">
        <v>-1</v>
      </c>
      <c r="CH431">
        <v>0</v>
      </c>
      <c r="CI431">
        <v>133984032215523</v>
      </c>
      <c r="CJ431">
        <v>699506027058385</v>
      </c>
      <c r="CK431" s="1" t="s">
        <v>1415</v>
      </c>
      <c r="CL431">
        <v>2</v>
      </c>
      <c r="CM431">
        <v>12</v>
      </c>
      <c r="CN431" s="1" t="s">
        <v>111</v>
      </c>
      <c r="CO431" s="1" t="s">
        <v>111</v>
      </c>
      <c r="CP431">
        <v>194997</v>
      </c>
      <c r="CQ431">
        <v>1101</v>
      </c>
      <c r="CR431" s="1" t="s">
        <v>223</v>
      </c>
      <c r="CS431" s="1" t="s">
        <v>124</v>
      </c>
      <c r="CT431" s="1" t="s">
        <v>124</v>
      </c>
      <c r="CU431" s="1" t="s">
        <v>7985</v>
      </c>
      <c r="CV431">
        <v>3</v>
      </c>
      <c r="CW431" s="1" t="s">
        <v>161</v>
      </c>
      <c r="CX431" s="1" t="s">
        <v>116</v>
      </c>
      <c r="CY431" s="1" t="s">
        <v>116</v>
      </c>
      <c r="CZ431" s="1" t="s">
        <v>116</v>
      </c>
      <c r="DA431" s="1" t="s">
        <v>116</v>
      </c>
      <c r="DB431" s="1" t="s">
        <v>116</v>
      </c>
      <c r="DC431" t="b">
        <v>1</v>
      </c>
      <c r="DD431" s="1" t="s">
        <v>125</v>
      </c>
      <c r="DE431" s="1" t="s">
        <v>126</v>
      </c>
    </row>
    <row r="432" spans="1:109" x14ac:dyDescent="0.25">
      <c r="A432">
        <v>431</v>
      </c>
      <c r="B432" s="1" t="s">
        <v>7852</v>
      </c>
      <c r="C432">
        <v>9</v>
      </c>
      <c r="D432" t="b">
        <v>0</v>
      </c>
      <c r="E432" s="1" t="s">
        <v>7853</v>
      </c>
      <c r="F432" s="1" t="s">
        <v>111</v>
      </c>
      <c r="G432" s="1" t="s">
        <v>111</v>
      </c>
      <c r="H432" s="1" t="s">
        <v>111</v>
      </c>
      <c r="I432" s="1" t="s">
        <v>111</v>
      </c>
      <c r="J432" s="1" t="s">
        <v>112</v>
      </c>
      <c r="K432" s="2">
        <v>44228.715532407405</v>
      </c>
      <c r="L432">
        <v>1</v>
      </c>
      <c r="M432">
        <v>1</v>
      </c>
      <c r="N432">
        <v>1</v>
      </c>
      <c r="O432">
        <v>25</v>
      </c>
      <c r="P432" s="1" t="s">
        <v>113</v>
      </c>
      <c r="Q432" s="1" t="s">
        <v>114</v>
      </c>
      <c r="R432" t="b">
        <v>0</v>
      </c>
      <c r="S432" s="1" t="s">
        <v>196</v>
      </c>
      <c r="T432">
        <v>7</v>
      </c>
      <c r="U432" s="1" t="s">
        <v>111</v>
      </c>
      <c r="V432" s="1" t="s">
        <v>116</v>
      </c>
      <c r="W432" s="1" t="s">
        <v>117</v>
      </c>
      <c r="X432" s="1" t="s">
        <v>197</v>
      </c>
      <c r="Y432" s="1" t="s">
        <v>116</v>
      </c>
      <c r="Z432" s="1" t="s">
        <v>119</v>
      </c>
      <c r="AA432" s="1" t="s">
        <v>198</v>
      </c>
      <c r="AB432" s="1" t="s">
        <v>121</v>
      </c>
      <c r="AC432" s="1" t="s">
        <v>59</v>
      </c>
      <c r="AD432" s="1" t="s">
        <v>111</v>
      </c>
      <c r="AE432" s="1" t="s">
        <v>116</v>
      </c>
      <c r="AF432" s="1" t="s">
        <v>116</v>
      </c>
      <c r="AG432" s="1" t="s">
        <v>116</v>
      </c>
      <c r="AH432" s="1" t="s">
        <v>7986</v>
      </c>
      <c r="AI432" s="1" t="s">
        <v>116</v>
      </c>
      <c r="AJ432" s="1" t="s">
        <v>116</v>
      </c>
      <c r="AK432">
        <v>493</v>
      </c>
      <c r="AL432" s="1" t="s">
        <v>116</v>
      </c>
      <c r="AM432" s="1" t="s">
        <v>135</v>
      </c>
      <c r="AN432" s="1" t="s">
        <v>116</v>
      </c>
      <c r="AO432" s="1" t="s">
        <v>116</v>
      </c>
      <c r="AP432" s="1" t="s">
        <v>116</v>
      </c>
      <c r="AQ432" s="1" t="s">
        <v>7987</v>
      </c>
      <c r="AR432" s="1" t="s">
        <v>116</v>
      </c>
      <c r="AS432" s="1" t="s">
        <v>116</v>
      </c>
      <c r="AT432" s="1" t="s">
        <v>7988</v>
      </c>
      <c r="AU432" s="1" t="s">
        <v>116</v>
      </c>
      <c r="AV432">
        <v>1385705</v>
      </c>
      <c r="AW432" s="1" t="s">
        <v>116</v>
      </c>
      <c r="AX432" s="1" t="s">
        <v>7989</v>
      </c>
      <c r="AY432" s="1" t="s">
        <v>116</v>
      </c>
      <c r="AZ432" s="1" t="s">
        <v>7990</v>
      </c>
      <c r="BA432" s="1" t="s">
        <v>116</v>
      </c>
      <c r="BB432" s="1" t="s">
        <v>7991</v>
      </c>
      <c r="BC432" s="1" t="s">
        <v>7992</v>
      </c>
      <c r="BD432" s="1" t="s">
        <v>7993</v>
      </c>
      <c r="BE432" s="1" t="s">
        <v>116</v>
      </c>
      <c r="BF432" s="1" t="s">
        <v>7994</v>
      </c>
      <c r="BG432" s="1" t="s">
        <v>116</v>
      </c>
      <c r="BH432" s="1" t="s">
        <v>7995</v>
      </c>
      <c r="BI432" s="1" t="s">
        <v>116</v>
      </c>
      <c r="BJ432" s="1" t="s">
        <v>7996</v>
      </c>
      <c r="BK432" s="1" t="s">
        <v>116</v>
      </c>
      <c r="BL432" s="1" t="s">
        <v>7997</v>
      </c>
      <c r="BM432" s="1" t="s">
        <v>116</v>
      </c>
      <c r="BN432" s="1" t="s">
        <v>7998</v>
      </c>
      <c r="BO432" s="1" t="s">
        <v>116</v>
      </c>
      <c r="BP432" t="b">
        <v>0</v>
      </c>
      <c r="BQ432" s="1" t="s">
        <v>116</v>
      </c>
      <c r="BR432" t="b">
        <v>1</v>
      </c>
      <c r="BS432" s="1" t="s">
        <v>111</v>
      </c>
      <c r="BT432" s="1" t="s">
        <v>7999</v>
      </c>
      <c r="BU432" s="1" t="s">
        <v>8000</v>
      </c>
      <c r="BV432" s="1" t="s">
        <v>8001</v>
      </c>
      <c r="BW432" s="1" t="s">
        <v>8002</v>
      </c>
      <c r="BX432" s="1" t="s">
        <v>8003</v>
      </c>
      <c r="BY432" s="1" t="s">
        <v>8004</v>
      </c>
      <c r="BZ432" s="1" t="s">
        <v>8005</v>
      </c>
      <c r="CA432" s="1" t="s">
        <v>8006</v>
      </c>
      <c r="CB432" s="1" t="s">
        <v>8007</v>
      </c>
      <c r="CC432" s="1" t="s">
        <v>8008</v>
      </c>
      <c r="CD432" s="1" t="s">
        <v>220</v>
      </c>
      <c r="CE432" s="1" t="s">
        <v>1042</v>
      </c>
      <c r="CF432" s="1" t="s">
        <v>191</v>
      </c>
      <c r="CG432">
        <v>-482156937478676</v>
      </c>
      <c r="CH432">
        <v>0</v>
      </c>
      <c r="CI432">
        <v>1</v>
      </c>
      <c r="CJ432">
        <v>721046731745576</v>
      </c>
      <c r="CK432" s="1" t="s">
        <v>222</v>
      </c>
      <c r="CL432">
        <v>1</v>
      </c>
      <c r="CM432">
        <v>12</v>
      </c>
      <c r="CN432" s="1" t="s">
        <v>111</v>
      </c>
      <c r="CO432" s="1" t="s">
        <v>111</v>
      </c>
      <c r="CP432">
        <v>237009</v>
      </c>
      <c r="CQ432">
        <v>1941</v>
      </c>
      <c r="CR432" s="1" t="s">
        <v>223</v>
      </c>
      <c r="CS432" s="1" t="s">
        <v>124</v>
      </c>
      <c r="CT432" s="1" t="s">
        <v>124</v>
      </c>
      <c r="CU432" s="1" t="s">
        <v>8009</v>
      </c>
      <c r="CV432">
        <v>3</v>
      </c>
      <c r="CW432" s="1" t="s">
        <v>161</v>
      </c>
      <c r="CX432" s="1" t="s">
        <v>116</v>
      </c>
      <c r="CY432" s="1" t="s">
        <v>116</v>
      </c>
      <c r="CZ432" s="1" t="s">
        <v>116</v>
      </c>
      <c r="DA432" s="1" t="s">
        <v>116</v>
      </c>
      <c r="DB432" s="1" t="s">
        <v>116</v>
      </c>
      <c r="DC432" t="b">
        <v>1</v>
      </c>
      <c r="DD432" s="1" t="s">
        <v>125</v>
      </c>
      <c r="DE432" s="1" t="s">
        <v>126</v>
      </c>
    </row>
    <row r="433" spans="1:109" x14ac:dyDescent="0.25">
      <c r="A433">
        <v>432</v>
      </c>
      <c r="B433" s="1" t="s">
        <v>7852</v>
      </c>
      <c r="C433">
        <v>9</v>
      </c>
      <c r="D433" t="b">
        <v>0</v>
      </c>
      <c r="E433" s="1" t="s">
        <v>7853</v>
      </c>
      <c r="F433" s="1" t="s">
        <v>111</v>
      </c>
      <c r="G433" s="1" t="s">
        <v>111</v>
      </c>
      <c r="H433" s="1" t="s">
        <v>111</v>
      </c>
      <c r="I433" s="1" t="s">
        <v>111</v>
      </c>
      <c r="J433" s="1" t="s">
        <v>112</v>
      </c>
      <c r="K433" s="2">
        <v>44228.715532407405</v>
      </c>
      <c r="L433">
        <v>1</v>
      </c>
      <c r="M433">
        <v>1</v>
      </c>
      <c r="N433">
        <v>1</v>
      </c>
      <c r="O433">
        <v>25</v>
      </c>
      <c r="P433" s="1" t="s">
        <v>113</v>
      </c>
      <c r="Q433" s="1" t="s">
        <v>114</v>
      </c>
      <c r="R433" t="b">
        <v>0</v>
      </c>
      <c r="S433" s="1" t="s">
        <v>225</v>
      </c>
      <c r="T433">
        <v>8</v>
      </c>
      <c r="U433" s="1" t="s">
        <v>111</v>
      </c>
      <c r="V433" s="1" t="s">
        <v>116</v>
      </c>
      <c r="W433" s="1" t="s">
        <v>128</v>
      </c>
      <c r="X433" s="1" t="s">
        <v>226</v>
      </c>
      <c r="Y433" s="1" t="s">
        <v>116</v>
      </c>
      <c r="Z433" s="1" t="s">
        <v>119</v>
      </c>
      <c r="AA433" s="1" t="s">
        <v>198</v>
      </c>
      <c r="AB433" s="1" t="s">
        <v>121</v>
      </c>
      <c r="AC433" s="1" t="s">
        <v>59</v>
      </c>
      <c r="AD433" s="1" t="s">
        <v>111</v>
      </c>
      <c r="AE433" s="1" t="s">
        <v>116</v>
      </c>
      <c r="AF433" s="1" t="s">
        <v>116</v>
      </c>
      <c r="AG433" s="1" t="s">
        <v>116</v>
      </c>
      <c r="AH433" s="1" t="s">
        <v>8010</v>
      </c>
      <c r="AI433" s="1" t="s">
        <v>116</v>
      </c>
      <c r="AJ433" s="1" t="s">
        <v>116</v>
      </c>
      <c r="AK433">
        <v>493</v>
      </c>
      <c r="AL433" s="1" t="s">
        <v>116</v>
      </c>
      <c r="AM433" s="1" t="s">
        <v>135</v>
      </c>
      <c r="AN433" s="1" t="s">
        <v>116</v>
      </c>
      <c r="AO433" s="1" t="s">
        <v>116</v>
      </c>
      <c r="AP433" s="1" t="s">
        <v>116</v>
      </c>
      <c r="AQ433" s="1" t="s">
        <v>8011</v>
      </c>
      <c r="AR433" s="1" t="s">
        <v>116</v>
      </c>
      <c r="AS433" s="1" t="s">
        <v>116</v>
      </c>
      <c r="AT433" s="1" t="s">
        <v>8012</v>
      </c>
      <c r="AU433" s="1" t="s">
        <v>116</v>
      </c>
      <c r="AV433">
        <v>430139666666667</v>
      </c>
      <c r="AW433" s="1" t="s">
        <v>116</v>
      </c>
      <c r="AX433" s="1" t="s">
        <v>8013</v>
      </c>
      <c r="AY433" s="1" t="s">
        <v>116</v>
      </c>
      <c r="AZ433" s="1" t="s">
        <v>8014</v>
      </c>
      <c r="BA433" s="1" t="s">
        <v>116</v>
      </c>
      <c r="BB433" s="1" t="s">
        <v>8015</v>
      </c>
      <c r="BC433" s="1" t="s">
        <v>8016</v>
      </c>
      <c r="BD433" s="1" t="s">
        <v>7993</v>
      </c>
      <c r="BE433" s="1" t="s">
        <v>116</v>
      </c>
      <c r="BF433" s="1" t="s">
        <v>7994</v>
      </c>
      <c r="BG433" s="1" t="s">
        <v>116</v>
      </c>
      <c r="BH433" s="1" t="s">
        <v>7995</v>
      </c>
      <c r="BI433" s="1" t="s">
        <v>116</v>
      </c>
      <c r="BJ433" s="1" t="s">
        <v>8017</v>
      </c>
      <c r="BK433" s="1" t="s">
        <v>116</v>
      </c>
      <c r="BL433" s="1" t="s">
        <v>8018</v>
      </c>
      <c r="BM433" s="1" t="s">
        <v>116</v>
      </c>
      <c r="BN433" s="1" t="s">
        <v>8019</v>
      </c>
      <c r="BO433" s="1" t="s">
        <v>116</v>
      </c>
      <c r="BP433" t="b">
        <v>0</v>
      </c>
      <c r="BQ433" s="1" t="s">
        <v>116</v>
      </c>
      <c r="BR433" t="b">
        <v>1</v>
      </c>
      <c r="BS433" s="1" t="s">
        <v>111</v>
      </c>
      <c r="BT433" s="1" t="s">
        <v>8020</v>
      </c>
      <c r="BU433" s="1" t="s">
        <v>8021</v>
      </c>
      <c r="BV433" s="1" t="s">
        <v>8022</v>
      </c>
      <c r="BW433" s="1" t="s">
        <v>8023</v>
      </c>
      <c r="BX433" s="1" t="s">
        <v>8024</v>
      </c>
      <c r="BY433" s="1" t="s">
        <v>8025</v>
      </c>
      <c r="BZ433" s="1" t="s">
        <v>8026</v>
      </c>
      <c r="CA433" s="1" t="s">
        <v>8027</v>
      </c>
      <c r="CB433" s="1" t="s">
        <v>8028</v>
      </c>
      <c r="CC433" s="1" t="s">
        <v>8008</v>
      </c>
      <c r="CD433" s="1" t="s">
        <v>220</v>
      </c>
      <c r="CE433" s="1" t="s">
        <v>1042</v>
      </c>
      <c r="CF433" s="1" t="s">
        <v>191</v>
      </c>
      <c r="CG433">
        <v>-324578852577402</v>
      </c>
      <c r="CH433">
        <v>109303566600419</v>
      </c>
      <c r="CI433">
        <v>1</v>
      </c>
      <c r="CJ433">
        <v>757282978421922</v>
      </c>
      <c r="CK433" s="1" t="s">
        <v>246</v>
      </c>
      <c r="CL433">
        <v>1</v>
      </c>
      <c r="CM433">
        <v>115784281523756</v>
      </c>
      <c r="CN433" s="1" t="s">
        <v>111</v>
      </c>
      <c r="CO433" s="1" t="s">
        <v>111</v>
      </c>
      <c r="CP433">
        <v>237009</v>
      </c>
      <c r="CQ433">
        <v>1931</v>
      </c>
      <c r="CR433" s="1" t="s">
        <v>223</v>
      </c>
      <c r="CS433" s="1" t="s">
        <v>124</v>
      </c>
      <c r="CT433" s="1" t="s">
        <v>124</v>
      </c>
      <c r="CU433" s="1" t="s">
        <v>8029</v>
      </c>
      <c r="CV433">
        <v>3</v>
      </c>
      <c r="CW433" s="1" t="s">
        <v>161</v>
      </c>
      <c r="CX433" s="1" t="s">
        <v>116</v>
      </c>
      <c r="CY433" s="1" t="s">
        <v>116</v>
      </c>
      <c r="CZ433" s="1" t="s">
        <v>116</v>
      </c>
      <c r="DA433" s="1" t="s">
        <v>116</v>
      </c>
      <c r="DB433" s="1" t="s">
        <v>116</v>
      </c>
      <c r="DC433" t="b">
        <v>1</v>
      </c>
      <c r="DD433" s="1" t="s">
        <v>125</v>
      </c>
      <c r="DE433" s="1" t="s">
        <v>126</v>
      </c>
    </row>
    <row r="434" spans="1:109" x14ac:dyDescent="0.25">
      <c r="A434">
        <v>433</v>
      </c>
      <c r="B434" s="1" t="s">
        <v>7852</v>
      </c>
      <c r="C434">
        <v>9</v>
      </c>
      <c r="D434" t="b">
        <v>0</v>
      </c>
      <c r="E434" s="1" t="s">
        <v>7853</v>
      </c>
      <c r="F434" s="1" t="s">
        <v>111</v>
      </c>
      <c r="G434" s="1" t="s">
        <v>111</v>
      </c>
      <c r="H434" s="1" t="s">
        <v>111</v>
      </c>
      <c r="I434" s="1" t="s">
        <v>111</v>
      </c>
      <c r="J434" s="1" t="s">
        <v>112</v>
      </c>
      <c r="K434" s="2">
        <v>44228.715532407405</v>
      </c>
      <c r="L434">
        <v>1</v>
      </c>
      <c r="M434">
        <v>1</v>
      </c>
      <c r="N434">
        <v>1</v>
      </c>
      <c r="O434">
        <v>25</v>
      </c>
      <c r="P434" s="1" t="s">
        <v>113</v>
      </c>
      <c r="Q434" s="1" t="s">
        <v>114</v>
      </c>
      <c r="R434" t="b">
        <v>0</v>
      </c>
      <c r="S434" s="1" t="s">
        <v>248</v>
      </c>
      <c r="T434">
        <v>9</v>
      </c>
      <c r="U434" s="1" t="s">
        <v>111</v>
      </c>
      <c r="V434" s="1" t="s">
        <v>116</v>
      </c>
      <c r="W434" s="1" t="s">
        <v>117</v>
      </c>
      <c r="X434" s="1" t="s">
        <v>249</v>
      </c>
      <c r="Y434" s="1" t="s">
        <v>116</v>
      </c>
      <c r="Z434" s="1" t="s">
        <v>119</v>
      </c>
      <c r="AA434" s="1" t="s">
        <v>250</v>
      </c>
      <c r="AB434" s="1" t="s">
        <v>121</v>
      </c>
      <c r="AC434" s="1" t="s">
        <v>59</v>
      </c>
      <c r="AD434" s="1" t="s">
        <v>111</v>
      </c>
      <c r="AE434" s="1" t="s">
        <v>116</v>
      </c>
      <c r="AF434" s="1" t="s">
        <v>116</v>
      </c>
      <c r="AG434" s="1" t="s">
        <v>116</v>
      </c>
      <c r="AH434" s="1" t="s">
        <v>8030</v>
      </c>
      <c r="AI434" s="1" t="s">
        <v>116</v>
      </c>
      <c r="AJ434" s="1" t="s">
        <v>116</v>
      </c>
      <c r="AK434">
        <v>493</v>
      </c>
      <c r="AL434" s="1" t="s">
        <v>116</v>
      </c>
      <c r="AM434" s="1" t="s">
        <v>135</v>
      </c>
      <c r="AN434" s="1" t="s">
        <v>116</v>
      </c>
      <c r="AO434" s="1" t="s">
        <v>116</v>
      </c>
      <c r="AP434" s="1" t="s">
        <v>116</v>
      </c>
      <c r="AQ434" s="1" t="s">
        <v>8031</v>
      </c>
      <c r="AR434" s="1" t="s">
        <v>116</v>
      </c>
      <c r="AS434" s="1" t="s">
        <v>116</v>
      </c>
      <c r="AT434" s="1" t="s">
        <v>8032</v>
      </c>
      <c r="AU434" s="1" t="s">
        <v>116</v>
      </c>
      <c r="AV434">
        <v>743487</v>
      </c>
      <c r="AW434" s="1" t="s">
        <v>116</v>
      </c>
      <c r="AX434" s="1" t="s">
        <v>8033</v>
      </c>
      <c r="AY434" s="1" t="s">
        <v>116</v>
      </c>
      <c r="AZ434" s="1" t="s">
        <v>8034</v>
      </c>
      <c r="BA434" s="1" t="s">
        <v>116</v>
      </c>
      <c r="BB434" s="1" t="s">
        <v>8035</v>
      </c>
      <c r="BC434" s="1" t="s">
        <v>8036</v>
      </c>
      <c r="BD434" s="1" t="s">
        <v>8037</v>
      </c>
      <c r="BE434" s="1" t="s">
        <v>116</v>
      </c>
      <c r="BF434" s="1" t="s">
        <v>8038</v>
      </c>
      <c r="BG434" s="1" t="s">
        <v>116</v>
      </c>
      <c r="BH434" s="1" t="s">
        <v>8039</v>
      </c>
      <c r="BI434" s="1" t="s">
        <v>116</v>
      </c>
      <c r="BJ434" s="1" t="s">
        <v>8040</v>
      </c>
      <c r="BK434" s="1" t="s">
        <v>116</v>
      </c>
      <c r="BL434" s="1" t="s">
        <v>8041</v>
      </c>
      <c r="BM434" s="1" t="s">
        <v>116</v>
      </c>
      <c r="BN434" s="1" t="s">
        <v>8042</v>
      </c>
      <c r="BO434" s="1" t="s">
        <v>116</v>
      </c>
      <c r="BP434" t="b">
        <v>0</v>
      </c>
      <c r="BQ434" s="1" t="s">
        <v>116</v>
      </c>
      <c r="BR434" t="b">
        <v>1</v>
      </c>
      <c r="BS434" s="1" t="s">
        <v>111</v>
      </c>
      <c r="BT434" s="1" t="s">
        <v>8043</v>
      </c>
      <c r="BU434" s="1" t="s">
        <v>8044</v>
      </c>
      <c r="BV434" s="1" t="s">
        <v>8045</v>
      </c>
      <c r="BW434" s="1" t="s">
        <v>8046</v>
      </c>
      <c r="BX434" s="1" t="s">
        <v>8047</v>
      </c>
      <c r="BY434" s="1" t="s">
        <v>8048</v>
      </c>
      <c r="BZ434" s="1" t="s">
        <v>8049</v>
      </c>
      <c r="CA434" s="1" t="s">
        <v>8050</v>
      </c>
      <c r="CB434" s="1" t="s">
        <v>8051</v>
      </c>
      <c r="CC434" s="1" t="s">
        <v>8052</v>
      </c>
      <c r="CD434" s="1" t="s">
        <v>251</v>
      </c>
      <c r="CE434" s="1" t="s">
        <v>903</v>
      </c>
      <c r="CF434" s="1" t="s">
        <v>191</v>
      </c>
      <c r="CG434">
        <v>168461921365169</v>
      </c>
      <c r="CH434">
        <v>0</v>
      </c>
      <c r="CI434">
        <v>604907455504634</v>
      </c>
      <c r="CJ434">
        <v>755768035782169</v>
      </c>
      <c r="CK434" s="1" t="s">
        <v>1487</v>
      </c>
      <c r="CL434">
        <v>4</v>
      </c>
      <c r="CM434">
        <v>103601942746643</v>
      </c>
      <c r="CN434" s="1" t="s">
        <v>111</v>
      </c>
      <c r="CO434" s="1" t="s">
        <v>111</v>
      </c>
      <c r="CP434">
        <v>429145</v>
      </c>
      <c r="CQ434">
        <v>2071</v>
      </c>
      <c r="CR434" s="1" t="s">
        <v>223</v>
      </c>
      <c r="CS434" s="1" t="s">
        <v>124</v>
      </c>
      <c r="CT434" s="1" t="s">
        <v>124</v>
      </c>
      <c r="CU434" s="1" t="s">
        <v>8053</v>
      </c>
      <c r="CV434">
        <v>3</v>
      </c>
      <c r="CW434" s="1" t="s">
        <v>161</v>
      </c>
      <c r="CX434" s="1" t="s">
        <v>116</v>
      </c>
      <c r="CY434" s="1" t="s">
        <v>116</v>
      </c>
      <c r="CZ434" s="1" t="s">
        <v>116</v>
      </c>
      <c r="DA434" s="1" t="s">
        <v>116</v>
      </c>
      <c r="DB434" s="1" t="s">
        <v>116</v>
      </c>
      <c r="DC434" t="b">
        <v>1</v>
      </c>
      <c r="DD434" s="1" t="s">
        <v>125</v>
      </c>
      <c r="DE434" s="1" t="s">
        <v>126</v>
      </c>
    </row>
    <row r="435" spans="1:109" x14ac:dyDescent="0.25">
      <c r="A435">
        <v>434</v>
      </c>
      <c r="B435" s="1" t="s">
        <v>7852</v>
      </c>
      <c r="C435">
        <v>9</v>
      </c>
      <c r="D435" t="b">
        <v>0</v>
      </c>
      <c r="E435" s="1" t="s">
        <v>7853</v>
      </c>
      <c r="F435" s="1" t="s">
        <v>111</v>
      </c>
      <c r="G435" s="1" t="s">
        <v>111</v>
      </c>
      <c r="H435" s="1" t="s">
        <v>111</v>
      </c>
      <c r="I435" s="1" t="s">
        <v>111</v>
      </c>
      <c r="J435" s="1" t="s">
        <v>112</v>
      </c>
      <c r="K435" s="2">
        <v>44228.715532407405</v>
      </c>
      <c r="L435">
        <v>1</v>
      </c>
      <c r="M435">
        <v>1</v>
      </c>
      <c r="N435">
        <v>1</v>
      </c>
      <c r="O435">
        <v>25</v>
      </c>
      <c r="P435" s="1" t="s">
        <v>113</v>
      </c>
      <c r="Q435" s="1" t="s">
        <v>114</v>
      </c>
      <c r="R435" t="b">
        <v>0</v>
      </c>
      <c r="S435" s="1" t="s">
        <v>252</v>
      </c>
      <c r="T435">
        <v>10</v>
      </c>
      <c r="U435" s="1" t="s">
        <v>111</v>
      </c>
      <c r="V435" s="1" t="s">
        <v>116</v>
      </c>
      <c r="W435" s="1" t="s">
        <v>128</v>
      </c>
      <c r="X435" s="1" t="s">
        <v>253</v>
      </c>
      <c r="Y435" s="1" t="s">
        <v>116</v>
      </c>
      <c r="Z435" s="1" t="s">
        <v>119</v>
      </c>
      <c r="AA435" s="1" t="s">
        <v>250</v>
      </c>
      <c r="AB435" s="1" t="s">
        <v>121</v>
      </c>
      <c r="AC435" s="1" t="s">
        <v>59</v>
      </c>
      <c r="AD435" s="1" t="s">
        <v>111</v>
      </c>
      <c r="AE435" s="1" t="s">
        <v>116</v>
      </c>
      <c r="AF435" s="1" t="s">
        <v>116</v>
      </c>
      <c r="AG435" s="1" t="s">
        <v>116</v>
      </c>
      <c r="AH435" s="1" t="s">
        <v>8054</v>
      </c>
      <c r="AI435" s="1" t="s">
        <v>116</v>
      </c>
      <c r="AJ435" s="1" t="s">
        <v>116</v>
      </c>
      <c r="AK435">
        <v>493</v>
      </c>
      <c r="AL435" s="1" t="s">
        <v>116</v>
      </c>
      <c r="AM435" s="1" t="s">
        <v>135</v>
      </c>
      <c r="AN435" s="1" t="s">
        <v>116</v>
      </c>
      <c r="AO435" s="1" t="s">
        <v>116</v>
      </c>
      <c r="AP435" s="1" t="s">
        <v>116</v>
      </c>
      <c r="AQ435" s="1" t="s">
        <v>8055</v>
      </c>
      <c r="AR435" s="1" t="s">
        <v>116</v>
      </c>
      <c r="AS435" s="1" t="s">
        <v>116</v>
      </c>
      <c r="AT435" s="1" t="s">
        <v>8056</v>
      </c>
      <c r="AU435" s="1" t="s">
        <v>116</v>
      </c>
      <c r="AV435">
        <v>186093222222222</v>
      </c>
      <c r="AW435" s="1" t="s">
        <v>116</v>
      </c>
      <c r="AX435" s="1" t="s">
        <v>8057</v>
      </c>
      <c r="AY435" s="1" t="s">
        <v>116</v>
      </c>
      <c r="AZ435" s="1" t="s">
        <v>8058</v>
      </c>
      <c r="BA435" s="1" t="s">
        <v>116</v>
      </c>
      <c r="BB435" s="1" t="s">
        <v>8059</v>
      </c>
      <c r="BC435" s="1" t="s">
        <v>8060</v>
      </c>
      <c r="BD435" s="1" t="s">
        <v>7993</v>
      </c>
      <c r="BE435" s="1" t="s">
        <v>116</v>
      </c>
      <c r="BF435" s="1" t="s">
        <v>7994</v>
      </c>
      <c r="BG435" s="1" t="s">
        <v>116</v>
      </c>
      <c r="BH435" s="1" t="s">
        <v>7995</v>
      </c>
      <c r="BI435" s="1" t="s">
        <v>116</v>
      </c>
      <c r="BJ435" s="1" t="s">
        <v>8061</v>
      </c>
      <c r="BK435" s="1" t="s">
        <v>116</v>
      </c>
      <c r="BL435" s="1" t="s">
        <v>8062</v>
      </c>
      <c r="BM435" s="1" t="s">
        <v>116</v>
      </c>
      <c r="BN435" s="1" t="s">
        <v>8063</v>
      </c>
      <c r="BO435" s="1" t="s">
        <v>116</v>
      </c>
      <c r="BP435" t="b">
        <v>0</v>
      </c>
      <c r="BQ435" s="1" t="s">
        <v>116</v>
      </c>
      <c r="BR435" t="b">
        <v>1</v>
      </c>
      <c r="BS435" s="1" t="s">
        <v>111</v>
      </c>
      <c r="BT435" s="1" t="s">
        <v>8064</v>
      </c>
      <c r="BU435" s="1" t="s">
        <v>8065</v>
      </c>
      <c r="BV435" s="1" t="s">
        <v>8066</v>
      </c>
      <c r="BW435" s="1" t="s">
        <v>8067</v>
      </c>
      <c r="BX435" s="1" t="s">
        <v>8068</v>
      </c>
      <c r="BY435" s="1" t="s">
        <v>8069</v>
      </c>
      <c r="BZ435" s="1" t="s">
        <v>8070</v>
      </c>
      <c r="CA435" s="1" t="s">
        <v>8071</v>
      </c>
      <c r="CB435" s="1" t="s">
        <v>8072</v>
      </c>
      <c r="CC435" s="1" t="s">
        <v>8052</v>
      </c>
      <c r="CD435" s="1" t="s">
        <v>251</v>
      </c>
      <c r="CE435" s="1" t="s">
        <v>1042</v>
      </c>
      <c r="CF435" s="1" t="s">
        <v>191</v>
      </c>
      <c r="CG435">
        <v>774195127740001</v>
      </c>
      <c r="CH435">
        <v>457890545603697</v>
      </c>
      <c r="CI435">
        <v>5</v>
      </c>
      <c r="CJ435">
        <v>667265594360356</v>
      </c>
      <c r="CK435" s="1" t="s">
        <v>276</v>
      </c>
      <c r="CL435">
        <v>1</v>
      </c>
      <c r="CM435">
        <v>112409726782347</v>
      </c>
      <c r="CN435" s="1" t="s">
        <v>111</v>
      </c>
      <c r="CO435" s="1" t="s">
        <v>111</v>
      </c>
      <c r="CP435">
        <v>429145</v>
      </c>
      <c r="CQ435">
        <v>1951</v>
      </c>
      <c r="CR435" s="1" t="s">
        <v>223</v>
      </c>
      <c r="CS435" s="1" t="s">
        <v>124</v>
      </c>
      <c r="CT435" s="1" t="s">
        <v>124</v>
      </c>
      <c r="CU435" s="1" t="s">
        <v>8073</v>
      </c>
      <c r="CV435">
        <v>3</v>
      </c>
      <c r="CW435" s="1" t="s">
        <v>161</v>
      </c>
      <c r="CX435" s="1" t="s">
        <v>116</v>
      </c>
      <c r="CY435" s="1" t="s">
        <v>116</v>
      </c>
      <c r="CZ435" s="1" t="s">
        <v>116</v>
      </c>
      <c r="DA435" s="1" t="s">
        <v>116</v>
      </c>
      <c r="DB435" s="1" t="s">
        <v>116</v>
      </c>
      <c r="DC435" t="b">
        <v>1</v>
      </c>
      <c r="DD435" s="1" t="s">
        <v>125</v>
      </c>
      <c r="DE435" s="1" t="s">
        <v>126</v>
      </c>
    </row>
    <row r="436" spans="1:109" x14ac:dyDescent="0.25">
      <c r="A436">
        <v>435</v>
      </c>
      <c r="B436" s="1" t="s">
        <v>7852</v>
      </c>
      <c r="C436">
        <v>9</v>
      </c>
      <c r="D436" t="b">
        <v>0</v>
      </c>
      <c r="E436" s="1" t="s">
        <v>7853</v>
      </c>
      <c r="F436" s="1" t="s">
        <v>111</v>
      </c>
      <c r="G436" s="1" t="s">
        <v>111</v>
      </c>
      <c r="H436" s="1" t="s">
        <v>111</v>
      </c>
      <c r="I436" s="1" t="s">
        <v>111</v>
      </c>
      <c r="J436" s="1" t="s">
        <v>112</v>
      </c>
      <c r="K436" s="2">
        <v>44228.715532407405</v>
      </c>
      <c r="L436">
        <v>1</v>
      </c>
      <c r="M436">
        <v>1</v>
      </c>
      <c r="N436">
        <v>1</v>
      </c>
      <c r="O436">
        <v>25</v>
      </c>
      <c r="P436" s="1" t="s">
        <v>113</v>
      </c>
      <c r="Q436" s="1" t="s">
        <v>114</v>
      </c>
      <c r="R436" t="b">
        <v>0</v>
      </c>
      <c r="S436" s="1" t="s">
        <v>278</v>
      </c>
      <c r="T436">
        <v>11</v>
      </c>
      <c r="U436" s="1" t="s">
        <v>111</v>
      </c>
      <c r="V436" s="1" t="s">
        <v>116</v>
      </c>
      <c r="W436" s="1" t="s">
        <v>117</v>
      </c>
      <c r="X436" s="1" t="s">
        <v>279</v>
      </c>
      <c r="Y436" s="1" t="s">
        <v>116</v>
      </c>
      <c r="Z436" s="1" t="s">
        <v>119</v>
      </c>
      <c r="AA436" s="1" t="s">
        <v>280</v>
      </c>
      <c r="AB436" s="1" t="s">
        <v>121</v>
      </c>
      <c r="AC436" s="1" t="s">
        <v>59</v>
      </c>
      <c r="AD436" s="1" t="s">
        <v>111</v>
      </c>
      <c r="AE436" s="1" t="s">
        <v>116</v>
      </c>
      <c r="AF436" s="1" t="s">
        <v>116</v>
      </c>
      <c r="AG436" s="1" t="s">
        <v>116</v>
      </c>
      <c r="AH436" s="1" t="s">
        <v>8074</v>
      </c>
      <c r="AI436" s="1" t="s">
        <v>116</v>
      </c>
      <c r="AJ436" s="1" t="s">
        <v>116</v>
      </c>
      <c r="AK436">
        <v>455</v>
      </c>
      <c r="AL436" s="1" t="s">
        <v>116</v>
      </c>
      <c r="AM436" s="1" t="s">
        <v>135</v>
      </c>
      <c r="AN436" s="1" t="s">
        <v>116</v>
      </c>
      <c r="AO436" s="1" t="s">
        <v>116</v>
      </c>
      <c r="AP436" s="1" t="s">
        <v>116</v>
      </c>
      <c r="AQ436" s="1" t="s">
        <v>8075</v>
      </c>
      <c r="AR436" s="1" t="s">
        <v>116</v>
      </c>
      <c r="AS436" s="1" t="s">
        <v>116</v>
      </c>
      <c r="AT436" s="1" t="s">
        <v>8076</v>
      </c>
      <c r="AU436" s="1" t="s">
        <v>116</v>
      </c>
      <c r="AV436">
        <v>315045333333333</v>
      </c>
      <c r="AW436" s="1" t="s">
        <v>116</v>
      </c>
      <c r="AX436" s="1" t="s">
        <v>8077</v>
      </c>
      <c r="AY436" s="1" t="s">
        <v>116</v>
      </c>
      <c r="AZ436" s="1" t="s">
        <v>8078</v>
      </c>
      <c r="BA436" s="1" t="s">
        <v>116</v>
      </c>
      <c r="BB436" s="1" t="s">
        <v>8079</v>
      </c>
      <c r="BC436" s="1" t="s">
        <v>8080</v>
      </c>
      <c r="BD436" s="1" t="s">
        <v>8081</v>
      </c>
      <c r="BE436" s="1" t="s">
        <v>116</v>
      </c>
      <c r="BF436" s="1" t="s">
        <v>8082</v>
      </c>
      <c r="BG436" s="1" t="s">
        <v>116</v>
      </c>
      <c r="BH436" s="1" t="s">
        <v>5075</v>
      </c>
      <c r="BI436" s="1" t="s">
        <v>116</v>
      </c>
      <c r="BJ436" s="1" t="s">
        <v>8083</v>
      </c>
      <c r="BK436" s="1" t="s">
        <v>116</v>
      </c>
      <c r="BL436" s="1" t="s">
        <v>8084</v>
      </c>
      <c r="BM436" s="1" t="s">
        <v>116</v>
      </c>
      <c r="BN436" s="1" t="s">
        <v>8085</v>
      </c>
      <c r="BO436" s="1" t="s">
        <v>116</v>
      </c>
      <c r="BP436" t="b">
        <v>0</v>
      </c>
      <c r="BQ436" s="1" t="s">
        <v>116</v>
      </c>
      <c r="BR436" t="b">
        <v>1</v>
      </c>
      <c r="BS436" s="1" t="s">
        <v>111</v>
      </c>
      <c r="BT436" s="1" t="s">
        <v>8086</v>
      </c>
      <c r="BU436" s="1" t="s">
        <v>8087</v>
      </c>
      <c r="BV436" s="1" t="s">
        <v>8088</v>
      </c>
      <c r="BW436" s="1" t="s">
        <v>8089</v>
      </c>
      <c r="BX436" s="1" t="s">
        <v>8090</v>
      </c>
      <c r="BY436" s="1" t="s">
        <v>8091</v>
      </c>
      <c r="BZ436" s="1" t="s">
        <v>8092</v>
      </c>
      <c r="CA436" s="1" t="s">
        <v>8093</v>
      </c>
      <c r="CB436" s="1" t="s">
        <v>8094</v>
      </c>
      <c r="CC436" s="1" t="s">
        <v>8095</v>
      </c>
      <c r="CD436" s="1" t="s">
        <v>301</v>
      </c>
      <c r="CE436" s="1" t="s">
        <v>903</v>
      </c>
      <c r="CF436" s="1" t="s">
        <v>221</v>
      </c>
      <c r="CG436">
        <v>186223914945719</v>
      </c>
      <c r="CH436">
        <v>0</v>
      </c>
      <c r="CI436">
        <v>292935580903835</v>
      </c>
      <c r="CJ436">
        <v>818628010808296</v>
      </c>
      <c r="CK436" s="1" t="s">
        <v>303</v>
      </c>
      <c r="CL436">
        <v>3</v>
      </c>
      <c r="CM436">
        <v>115775565886759</v>
      </c>
      <c r="CN436" s="1" t="s">
        <v>111</v>
      </c>
      <c r="CO436" s="1" t="s">
        <v>111</v>
      </c>
      <c r="CP436">
        <v>260064</v>
      </c>
      <c r="CQ436">
        <v>1161</v>
      </c>
      <c r="CR436" s="1" t="s">
        <v>223</v>
      </c>
      <c r="CS436" s="1" t="s">
        <v>124</v>
      </c>
      <c r="CT436" s="1" t="s">
        <v>124</v>
      </c>
      <c r="CU436" s="1" t="s">
        <v>8096</v>
      </c>
      <c r="CV436">
        <v>3</v>
      </c>
      <c r="CW436" s="1" t="s">
        <v>161</v>
      </c>
      <c r="CX436" s="1" t="s">
        <v>116</v>
      </c>
      <c r="CY436" s="1" t="s">
        <v>116</v>
      </c>
      <c r="CZ436" s="1" t="s">
        <v>116</v>
      </c>
      <c r="DA436" s="1" t="s">
        <v>116</v>
      </c>
      <c r="DB436" s="1" t="s">
        <v>116</v>
      </c>
      <c r="DC436" t="b">
        <v>1</v>
      </c>
      <c r="DD436" s="1" t="s">
        <v>125</v>
      </c>
      <c r="DE436" s="1" t="s">
        <v>126</v>
      </c>
    </row>
    <row r="437" spans="1:109" x14ac:dyDescent="0.25">
      <c r="A437">
        <v>436</v>
      </c>
      <c r="B437" s="1" t="s">
        <v>7852</v>
      </c>
      <c r="C437">
        <v>9</v>
      </c>
      <c r="D437" t="b">
        <v>0</v>
      </c>
      <c r="E437" s="1" t="s">
        <v>7853</v>
      </c>
      <c r="F437" s="1" t="s">
        <v>111</v>
      </c>
      <c r="G437" s="1" t="s">
        <v>111</v>
      </c>
      <c r="H437" s="1" t="s">
        <v>111</v>
      </c>
      <c r="I437" s="1" t="s">
        <v>111</v>
      </c>
      <c r="J437" s="1" t="s">
        <v>112</v>
      </c>
      <c r="K437" s="2">
        <v>44228.715532407405</v>
      </c>
      <c r="L437">
        <v>1</v>
      </c>
      <c r="M437">
        <v>1</v>
      </c>
      <c r="N437">
        <v>1</v>
      </c>
      <c r="O437">
        <v>25</v>
      </c>
      <c r="P437" s="1" t="s">
        <v>113</v>
      </c>
      <c r="Q437" s="1" t="s">
        <v>114</v>
      </c>
      <c r="R437" t="b">
        <v>0</v>
      </c>
      <c r="S437" s="1" t="s">
        <v>305</v>
      </c>
      <c r="T437">
        <v>12</v>
      </c>
      <c r="U437" s="1" t="s">
        <v>111</v>
      </c>
      <c r="V437" s="1" t="s">
        <v>116</v>
      </c>
      <c r="W437" s="1" t="s">
        <v>128</v>
      </c>
      <c r="X437" s="1" t="s">
        <v>306</v>
      </c>
      <c r="Y437" s="1" t="s">
        <v>116</v>
      </c>
      <c r="Z437" s="1" t="s">
        <v>119</v>
      </c>
      <c r="AA437" s="1" t="s">
        <v>280</v>
      </c>
      <c r="AB437" s="1" t="s">
        <v>121</v>
      </c>
      <c r="AC437" s="1" t="s">
        <v>59</v>
      </c>
      <c r="AD437" s="1" t="s">
        <v>111</v>
      </c>
      <c r="AE437" s="1" t="s">
        <v>116</v>
      </c>
      <c r="AF437" s="1" t="s">
        <v>116</v>
      </c>
      <c r="AG437" s="1" t="s">
        <v>116</v>
      </c>
      <c r="AH437" s="1" t="s">
        <v>8097</v>
      </c>
      <c r="AI437" s="1" t="s">
        <v>116</v>
      </c>
      <c r="AJ437" s="1" t="s">
        <v>116</v>
      </c>
      <c r="AK437">
        <v>455</v>
      </c>
      <c r="AL437" s="1" t="s">
        <v>116</v>
      </c>
      <c r="AM437" s="1" t="s">
        <v>135</v>
      </c>
      <c r="AN437" s="1" t="s">
        <v>116</v>
      </c>
      <c r="AO437" s="1" t="s">
        <v>116</v>
      </c>
      <c r="AP437" s="1" t="s">
        <v>116</v>
      </c>
      <c r="AQ437" s="1" t="s">
        <v>8098</v>
      </c>
      <c r="AR437" s="1" t="s">
        <v>116</v>
      </c>
      <c r="AS437" s="1" t="s">
        <v>116</v>
      </c>
      <c r="AT437" s="1" t="s">
        <v>8099</v>
      </c>
      <c r="AU437" s="1" t="s">
        <v>116</v>
      </c>
      <c r="AV437">
        <v>239448</v>
      </c>
      <c r="AW437" s="1" t="s">
        <v>116</v>
      </c>
      <c r="AX437" s="1" t="s">
        <v>8100</v>
      </c>
      <c r="AY437" s="1" t="s">
        <v>116</v>
      </c>
      <c r="AZ437" s="1" t="s">
        <v>8101</v>
      </c>
      <c r="BA437" s="1" t="s">
        <v>116</v>
      </c>
      <c r="BB437" s="1" t="s">
        <v>8102</v>
      </c>
      <c r="BC437" s="1" t="s">
        <v>8103</v>
      </c>
      <c r="BD437" s="1" t="s">
        <v>8081</v>
      </c>
      <c r="BE437" s="1" t="s">
        <v>116</v>
      </c>
      <c r="BF437" s="1" t="s">
        <v>8104</v>
      </c>
      <c r="BG437" s="1" t="s">
        <v>116</v>
      </c>
      <c r="BH437" s="1" t="s">
        <v>8105</v>
      </c>
      <c r="BI437" s="1" t="s">
        <v>116</v>
      </c>
      <c r="BJ437" s="1" t="s">
        <v>8106</v>
      </c>
      <c r="BK437" s="1" t="s">
        <v>116</v>
      </c>
      <c r="BL437" s="1" t="s">
        <v>8107</v>
      </c>
      <c r="BM437" s="1" t="s">
        <v>116</v>
      </c>
      <c r="BN437" s="1" t="s">
        <v>8108</v>
      </c>
      <c r="BO437" s="1" t="s">
        <v>116</v>
      </c>
      <c r="BP437" t="b">
        <v>0</v>
      </c>
      <c r="BQ437" s="1" t="s">
        <v>116</v>
      </c>
      <c r="BR437" t="b">
        <v>1</v>
      </c>
      <c r="BS437" s="1" t="s">
        <v>111</v>
      </c>
      <c r="BT437" s="1" t="s">
        <v>8109</v>
      </c>
      <c r="BU437" s="1" t="s">
        <v>8110</v>
      </c>
      <c r="BV437" s="1" t="s">
        <v>8111</v>
      </c>
      <c r="BW437" s="1" t="s">
        <v>8112</v>
      </c>
      <c r="BX437" s="1" t="s">
        <v>8113</v>
      </c>
      <c r="BY437" s="1" t="s">
        <v>8114</v>
      </c>
      <c r="BZ437" s="1" t="s">
        <v>8115</v>
      </c>
      <c r="CA437" s="1" t="s">
        <v>8116</v>
      </c>
      <c r="CB437" s="1" t="s">
        <v>8117</v>
      </c>
      <c r="CC437" s="1" t="s">
        <v>8095</v>
      </c>
      <c r="CD437" s="1" t="s">
        <v>301</v>
      </c>
      <c r="CE437" s="1" t="s">
        <v>2312</v>
      </c>
      <c r="CF437" s="1" t="s">
        <v>221</v>
      </c>
      <c r="CG437">
        <v>229272536740693</v>
      </c>
      <c r="CH437">
        <v>0</v>
      </c>
      <c r="CI437">
        <v>286293886521325</v>
      </c>
      <c r="CJ437">
        <v>899636567479181</v>
      </c>
      <c r="CK437" s="1" t="s">
        <v>1559</v>
      </c>
      <c r="CL437">
        <v>2</v>
      </c>
      <c r="CM437">
        <v>11222814350705</v>
      </c>
      <c r="CN437" s="1" t="s">
        <v>111</v>
      </c>
      <c r="CO437" s="1" t="s">
        <v>111</v>
      </c>
      <c r="CP437">
        <v>260064</v>
      </c>
      <c r="CQ437">
        <v>183</v>
      </c>
      <c r="CR437" s="1" t="s">
        <v>223</v>
      </c>
      <c r="CS437" s="1" t="s">
        <v>124</v>
      </c>
      <c r="CT437" s="1" t="s">
        <v>124</v>
      </c>
      <c r="CU437" s="1" t="s">
        <v>8118</v>
      </c>
      <c r="CV437">
        <v>3</v>
      </c>
      <c r="CW437" s="1" t="s">
        <v>161</v>
      </c>
      <c r="CX437" s="1" t="s">
        <v>116</v>
      </c>
      <c r="CY437" s="1" t="s">
        <v>116</v>
      </c>
      <c r="CZ437" s="1" t="s">
        <v>116</v>
      </c>
      <c r="DA437" s="1" t="s">
        <v>116</v>
      </c>
      <c r="DB437" s="1" t="s">
        <v>116</v>
      </c>
      <c r="DC437" t="b">
        <v>1</v>
      </c>
      <c r="DD437" s="1" t="s">
        <v>125</v>
      </c>
      <c r="DE437" s="1" t="s">
        <v>126</v>
      </c>
    </row>
    <row r="438" spans="1:109" x14ac:dyDescent="0.25">
      <c r="A438">
        <v>437</v>
      </c>
      <c r="B438" s="1" t="s">
        <v>7852</v>
      </c>
      <c r="C438">
        <v>9</v>
      </c>
      <c r="D438" t="b">
        <v>0</v>
      </c>
      <c r="E438" s="1" t="s">
        <v>7853</v>
      </c>
      <c r="F438" s="1" t="s">
        <v>111</v>
      </c>
      <c r="G438" s="1" t="s">
        <v>111</v>
      </c>
      <c r="H438" s="1" t="s">
        <v>111</v>
      </c>
      <c r="I438" s="1" t="s">
        <v>111</v>
      </c>
      <c r="J438" s="1" t="s">
        <v>112</v>
      </c>
      <c r="K438" s="2">
        <v>44228.715532407405</v>
      </c>
      <c r="L438">
        <v>1</v>
      </c>
      <c r="M438">
        <v>1</v>
      </c>
      <c r="N438">
        <v>1</v>
      </c>
      <c r="O438">
        <v>25</v>
      </c>
      <c r="P438" s="1" t="s">
        <v>113</v>
      </c>
      <c r="Q438" s="1" t="s">
        <v>114</v>
      </c>
      <c r="R438" t="b">
        <v>0</v>
      </c>
      <c r="S438" s="1" t="s">
        <v>307</v>
      </c>
      <c r="T438">
        <v>13</v>
      </c>
      <c r="U438" s="1" t="s">
        <v>111</v>
      </c>
      <c r="V438" s="1" t="s">
        <v>116</v>
      </c>
      <c r="W438" s="1" t="s">
        <v>117</v>
      </c>
      <c r="X438" s="1" t="s">
        <v>308</v>
      </c>
      <c r="Y438" s="1" t="s">
        <v>116</v>
      </c>
      <c r="Z438" s="1" t="s">
        <v>119</v>
      </c>
      <c r="AA438" s="1" t="s">
        <v>309</v>
      </c>
      <c r="AB438" s="1" t="s">
        <v>121</v>
      </c>
      <c r="AC438" s="1" t="s">
        <v>59</v>
      </c>
      <c r="AD438" s="1" t="s">
        <v>111</v>
      </c>
      <c r="AE438" s="1" t="s">
        <v>116</v>
      </c>
      <c r="AF438" s="1" t="s">
        <v>116</v>
      </c>
      <c r="AG438" s="1" t="s">
        <v>116</v>
      </c>
      <c r="AH438" s="1" t="s">
        <v>8119</v>
      </c>
      <c r="AI438" s="1" t="s">
        <v>116</v>
      </c>
      <c r="AJ438" s="1" t="s">
        <v>116</v>
      </c>
      <c r="AK438">
        <v>466</v>
      </c>
      <c r="AL438" s="1" t="s">
        <v>116</v>
      </c>
      <c r="AM438" s="1" t="s">
        <v>135</v>
      </c>
      <c r="AN438" s="1" t="s">
        <v>116</v>
      </c>
      <c r="AO438" s="1" t="s">
        <v>116</v>
      </c>
      <c r="AP438" s="1" t="s">
        <v>116</v>
      </c>
      <c r="AQ438" s="1" t="s">
        <v>8120</v>
      </c>
      <c r="AR438" s="1" t="s">
        <v>116</v>
      </c>
      <c r="AS438" s="1" t="s">
        <v>116</v>
      </c>
      <c r="AT438" s="1" t="s">
        <v>8121</v>
      </c>
      <c r="AU438" s="1" t="s">
        <v>116</v>
      </c>
      <c r="AV438">
        <v>243526666666667</v>
      </c>
      <c r="AW438" s="1" t="s">
        <v>116</v>
      </c>
      <c r="AX438" s="1" t="s">
        <v>8122</v>
      </c>
      <c r="AY438" s="1" t="s">
        <v>116</v>
      </c>
      <c r="AZ438" s="1" t="s">
        <v>8123</v>
      </c>
      <c r="BA438" s="1" t="s">
        <v>116</v>
      </c>
      <c r="BB438" s="1" t="s">
        <v>8124</v>
      </c>
      <c r="BC438" s="1" t="s">
        <v>8125</v>
      </c>
      <c r="BD438" s="1" t="s">
        <v>8126</v>
      </c>
      <c r="BE438" s="1" t="s">
        <v>116</v>
      </c>
      <c r="BF438" s="1" t="s">
        <v>8127</v>
      </c>
      <c r="BG438" s="1" t="s">
        <v>116</v>
      </c>
      <c r="BH438" s="1" t="s">
        <v>8128</v>
      </c>
      <c r="BI438" s="1" t="s">
        <v>116</v>
      </c>
      <c r="BJ438" s="1" t="s">
        <v>8129</v>
      </c>
      <c r="BK438" s="1" t="s">
        <v>116</v>
      </c>
      <c r="BL438" s="1" t="s">
        <v>8130</v>
      </c>
      <c r="BM438" s="1" t="s">
        <v>116</v>
      </c>
      <c r="BN438" s="1" t="s">
        <v>8131</v>
      </c>
      <c r="BO438" s="1" t="s">
        <v>116</v>
      </c>
      <c r="BP438" t="b">
        <v>0</v>
      </c>
      <c r="BQ438" s="1" t="s">
        <v>116</v>
      </c>
      <c r="BR438" t="b">
        <v>1</v>
      </c>
      <c r="BS438" s="1" t="s">
        <v>111</v>
      </c>
      <c r="BT438" s="1" t="s">
        <v>8132</v>
      </c>
      <c r="BU438" s="1" t="s">
        <v>8133</v>
      </c>
      <c r="BV438" s="1" t="s">
        <v>8134</v>
      </c>
      <c r="BW438" s="1" t="s">
        <v>8135</v>
      </c>
      <c r="BX438" s="1" t="s">
        <v>8136</v>
      </c>
      <c r="BY438" s="1" t="s">
        <v>8137</v>
      </c>
      <c r="BZ438" s="1" t="s">
        <v>8138</v>
      </c>
      <c r="CA438" s="1" t="s">
        <v>8139</v>
      </c>
      <c r="CB438" s="1" t="s">
        <v>8140</v>
      </c>
      <c r="CC438" s="1" t="s">
        <v>8141</v>
      </c>
      <c r="CD438" s="1" t="s">
        <v>310</v>
      </c>
      <c r="CE438" s="1" t="s">
        <v>1017</v>
      </c>
      <c r="CF438" s="1" t="s">
        <v>157</v>
      </c>
      <c r="CG438">
        <v>-458830863506741</v>
      </c>
      <c r="CH438">
        <v>310519718005699</v>
      </c>
      <c r="CI438">
        <v>1</v>
      </c>
      <c r="CJ438">
        <v>922075106011562</v>
      </c>
      <c r="CK438" s="1" t="s">
        <v>723</v>
      </c>
      <c r="CL438">
        <v>1</v>
      </c>
      <c r="CM438">
        <v>109776511715738</v>
      </c>
      <c r="CN438" s="1" t="s">
        <v>111</v>
      </c>
      <c r="CO438" s="1" t="s">
        <v>111</v>
      </c>
      <c r="CP438">
        <v>253967</v>
      </c>
      <c r="CQ438">
        <v>156</v>
      </c>
      <c r="CR438" s="1" t="s">
        <v>223</v>
      </c>
      <c r="CS438" s="1" t="s">
        <v>124</v>
      </c>
      <c r="CT438" s="1" t="s">
        <v>124</v>
      </c>
      <c r="CU438" s="1" t="s">
        <v>8142</v>
      </c>
      <c r="CV438">
        <v>3</v>
      </c>
      <c r="CW438" s="1" t="s">
        <v>161</v>
      </c>
      <c r="CX438" s="1" t="s">
        <v>116</v>
      </c>
      <c r="CY438" s="1" t="s">
        <v>116</v>
      </c>
      <c r="CZ438" s="1" t="s">
        <v>116</v>
      </c>
      <c r="DA438" s="1" t="s">
        <v>116</v>
      </c>
      <c r="DB438" s="1" t="s">
        <v>116</v>
      </c>
      <c r="DC438" t="b">
        <v>1</v>
      </c>
      <c r="DD438" s="1" t="s">
        <v>125</v>
      </c>
      <c r="DE438" s="1" t="s">
        <v>126</v>
      </c>
    </row>
    <row r="439" spans="1:109" x14ac:dyDescent="0.25">
      <c r="A439">
        <v>438</v>
      </c>
      <c r="B439" s="1" t="s">
        <v>7852</v>
      </c>
      <c r="C439">
        <v>9</v>
      </c>
      <c r="D439" t="b">
        <v>0</v>
      </c>
      <c r="E439" s="1" t="s">
        <v>7853</v>
      </c>
      <c r="F439" s="1" t="s">
        <v>111</v>
      </c>
      <c r="G439" s="1" t="s">
        <v>111</v>
      </c>
      <c r="H439" s="1" t="s">
        <v>111</v>
      </c>
      <c r="I439" s="1" t="s">
        <v>111</v>
      </c>
      <c r="J439" s="1" t="s">
        <v>112</v>
      </c>
      <c r="K439" s="2">
        <v>44228.715532407405</v>
      </c>
      <c r="L439">
        <v>1</v>
      </c>
      <c r="M439">
        <v>1</v>
      </c>
      <c r="N439">
        <v>1</v>
      </c>
      <c r="O439">
        <v>25</v>
      </c>
      <c r="P439" s="1" t="s">
        <v>113</v>
      </c>
      <c r="Q439" s="1" t="s">
        <v>114</v>
      </c>
      <c r="R439" t="b">
        <v>0</v>
      </c>
      <c r="S439" s="1" t="s">
        <v>311</v>
      </c>
      <c r="T439">
        <v>14</v>
      </c>
      <c r="U439" s="1" t="s">
        <v>111</v>
      </c>
      <c r="V439" s="1" t="s">
        <v>116</v>
      </c>
      <c r="W439" s="1" t="s">
        <v>128</v>
      </c>
      <c r="X439" s="1" t="s">
        <v>312</v>
      </c>
      <c r="Y439" s="1" t="s">
        <v>116</v>
      </c>
      <c r="Z439" s="1" t="s">
        <v>119</v>
      </c>
      <c r="AA439" s="1" t="s">
        <v>309</v>
      </c>
      <c r="AB439" s="1" t="s">
        <v>121</v>
      </c>
      <c r="AC439" s="1" t="s">
        <v>59</v>
      </c>
      <c r="AD439" s="1" t="s">
        <v>111</v>
      </c>
      <c r="AE439" s="1" t="s">
        <v>116</v>
      </c>
      <c r="AF439" s="1" t="s">
        <v>116</v>
      </c>
      <c r="AG439" s="1" t="s">
        <v>116</v>
      </c>
      <c r="AH439" s="1" t="s">
        <v>8143</v>
      </c>
      <c r="AI439" s="1" t="s">
        <v>116</v>
      </c>
      <c r="AJ439" s="1" t="s">
        <v>116</v>
      </c>
      <c r="AK439">
        <v>466</v>
      </c>
      <c r="AL439" s="1" t="s">
        <v>116</v>
      </c>
      <c r="AM439" s="1" t="s">
        <v>135</v>
      </c>
      <c r="AN439" s="1" t="s">
        <v>116</v>
      </c>
      <c r="AO439" s="1" t="s">
        <v>116</v>
      </c>
      <c r="AP439" s="1" t="s">
        <v>116</v>
      </c>
      <c r="AQ439" s="1" t="s">
        <v>8144</v>
      </c>
      <c r="AR439" s="1" t="s">
        <v>116</v>
      </c>
      <c r="AS439" s="1" t="s">
        <v>116</v>
      </c>
      <c r="AT439" s="1" t="s">
        <v>8145</v>
      </c>
      <c r="AU439" s="1" t="s">
        <v>116</v>
      </c>
      <c r="AV439">
        <v>187613</v>
      </c>
      <c r="AW439" s="1" t="s">
        <v>116</v>
      </c>
      <c r="AX439" s="1" t="s">
        <v>8146</v>
      </c>
      <c r="AY439" s="1" t="s">
        <v>116</v>
      </c>
      <c r="AZ439" s="1" t="s">
        <v>8147</v>
      </c>
      <c r="BA439" s="1" t="s">
        <v>116</v>
      </c>
      <c r="BB439" s="1" t="s">
        <v>8148</v>
      </c>
      <c r="BC439" s="1" t="s">
        <v>8149</v>
      </c>
      <c r="BD439" s="1" t="s">
        <v>8150</v>
      </c>
      <c r="BE439" s="1" t="s">
        <v>116</v>
      </c>
      <c r="BF439" s="1" t="s">
        <v>8151</v>
      </c>
      <c r="BG439" s="1" t="s">
        <v>116</v>
      </c>
      <c r="BH439" s="1" t="s">
        <v>8152</v>
      </c>
      <c r="BI439" s="1" t="s">
        <v>116</v>
      </c>
      <c r="BJ439" s="1" t="s">
        <v>8153</v>
      </c>
      <c r="BK439" s="1" t="s">
        <v>116</v>
      </c>
      <c r="BL439" s="1" t="s">
        <v>8154</v>
      </c>
      <c r="BM439" s="1" t="s">
        <v>116</v>
      </c>
      <c r="BN439" s="1" t="s">
        <v>8155</v>
      </c>
      <c r="BO439" s="1" t="s">
        <v>116</v>
      </c>
      <c r="BP439" t="b">
        <v>0</v>
      </c>
      <c r="BQ439" s="1" t="s">
        <v>116</v>
      </c>
      <c r="BR439" t="b">
        <v>1</v>
      </c>
      <c r="BS439" s="1" t="s">
        <v>111</v>
      </c>
      <c r="BT439" s="1" t="s">
        <v>8156</v>
      </c>
      <c r="BU439" s="1" t="s">
        <v>8157</v>
      </c>
      <c r="BV439" s="1" t="s">
        <v>8158</v>
      </c>
      <c r="BW439" s="1" t="s">
        <v>8159</v>
      </c>
      <c r="BX439" s="1" t="s">
        <v>8160</v>
      </c>
      <c r="BY439" s="1" t="s">
        <v>8161</v>
      </c>
      <c r="BZ439" s="1" t="s">
        <v>8162</v>
      </c>
      <c r="CA439" s="1" t="s">
        <v>8163</v>
      </c>
      <c r="CB439" s="1" t="s">
        <v>8164</v>
      </c>
      <c r="CC439" s="1" t="s">
        <v>8141</v>
      </c>
      <c r="CD439" s="1" t="s">
        <v>310</v>
      </c>
      <c r="CE439" s="1" t="s">
        <v>879</v>
      </c>
      <c r="CF439" s="1" t="s">
        <v>157</v>
      </c>
      <c r="CG439">
        <v>160809377849956</v>
      </c>
      <c r="CH439">
        <v>487110281562782</v>
      </c>
      <c r="CI439">
        <v>1</v>
      </c>
      <c r="CJ439">
        <v>929086794891541</v>
      </c>
      <c r="CK439" s="1" t="s">
        <v>1608</v>
      </c>
      <c r="CL439">
        <v>1</v>
      </c>
      <c r="CM439">
        <v>12</v>
      </c>
      <c r="CN439" s="1" t="s">
        <v>111</v>
      </c>
      <c r="CO439" s="1" t="s">
        <v>111</v>
      </c>
      <c r="CP439">
        <v>253967</v>
      </c>
      <c r="CQ439">
        <v>92</v>
      </c>
      <c r="CR439" s="1" t="s">
        <v>223</v>
      </c>
      <c r="CS439" s="1" t="s">
        <v>124</v>
      </c>
      <c r="CT439" s="1" t="s">
        <v>124</v>
      </c>
      <c r="CU439" s="1" t="s">
        <v>8165</v>
      </c>
      <c r="CV439">
        <v>3</v>
      </c>
      <c r="CW439" s="1" t="s">
        <v>161</v>
      </c>
      <c r="CX439" s="1" t="s">
        <v>116</v>
      </c>
      <c r="CY439" s="1" t="s">
        <v>116</v>
      </c>
      <c r="CZ439" s="1" t="s">
        <v>116</v>
      </c>
      <c r="DA439" s="1" t="s">
        <v>116</v>
      </c>
      <c r="DB439" s="1" t="s">
        <v>116</v>
      </c>
      <c r="DC439" t="b">
        <v>1</v>
      </c>
      <c r="DD439" s="1" t="s">
        <v>125</v>
      </c>
      <c r="DE439" s="1" t="s">
        <v>126</v>
      </c>
    </row>
    <row r="440" spans="1:109" x14ac:dyDescent="0.25">
      <c r="A440">
        <v>439</v>
      </c>
      <c r="B440" s="1" t="s">
        <v>7852</v>
      </c>
      <c r="C440">
        <v>9</v>
      </c>
      <c r="D440" t="b">
        <v>0</v>
      </c>
      <c r="E440" s="1" t="s">
        <v>7853</v>
      </c>
      <c r="F440" s="1" t="s">
        <v>111</v>
      </c>
      <c r="G440" s="1" t="s">
        <v>111</v>
      </c>
      <c r="H440" s="1" t="s">
        <v>111</v>
      </c>
      <c r="I440" s="1" t="s">
        <v>111</v>
      </c>
      <c r="J440" s="1" t="s">
        <v>112</v>
      </c>
      <c r="K440" s="2">
        <v>44228.715532407405</v>
      </c>
      <c r="L440">
        <v>1</v>
      </c>
      <c r="M440">
        <v>1</v>
      </c>
      <c r="N440">
        <v>1</v>
      </c>
      <c r="O440">
        <v>25</v>
      </c>
      <c r="P440" s="1" t="s">
        <v>113</v>
      </c>
      <c r="Q440" s="1" t="s">
        <v>114</v>
      </c>
      <c r="R440" t="b">
        <v>0</v>
      </c>
      <c r="S440" s="1" t="s">
        <v>313</v>
      </c>
      <c r="T440">
        <v>15</v>
      </c>
      <c r="U440" s="1" t="s">
        <v>111</v>
      </c>
      <c r="V440" s="1" t="s">
        <v>116</v>
      </c>
      <c r="W440" s="1" t="s">
        <v>128</v>
      </c>
      <c r="X440" s="1" t="s">
        <v>314</v>
      </c>
      <c r="Y440" s="1" t="s">
        <v>116</v>
      </c>
      <c r="Z440" s="1" t="s">
        <v>119</v>
      </c>
      <c r="AA440" s="1" t="s">
        <v>309</v>
      </c>
      <c r="AB440" s="1" t="s">
        <v>121</v>
      </c>
      <c r="AC440" s="1" t="s">
        <v>59</v>
      </c>
      <c r="AD440" s="1" t="s">
        <v>111</v>
      </c>
      <c r="AE440" s="1" t="s">
        <v>116</v>
      </c>
      <c r="AF440" s="1" t="s">
        <v>116</v>
      </c>
      <c r="AG440" s="1" t="s">
        <v>116</v>
      </c>
      <c r="AH440" s="1" t="s">
        <v>8166</v>
      </c>
      <c r="AI440" s="1" t="s">
        <v>116</v>
      </c>
      <c r="AJ440" s="1" t="s">
        <v>116</v>
      </c>
      <c r="AK440">
        <v>466</v>
      </c>
      <c r="AL440" s="1" t="s">
        <v>116</v>
      </c>
      <c r="AM440" s="1" t="s">
        <v>135</v>
      </c>
      <c r="AN440" s="1" t="s">
        <v>116</v>
      </c>
      <c r="AO440" s="1" t="s">
        <v>116</v>
      </c>
      <c r="AP440" s="1" t="s">
        <v>116</v>
      </c>
      <c r="AQ440" s="1" t="s">
        <v>8167</v>
      </c>
      <c r="AR440" s="1" t="s">
        <v>116</v>
      </c>
      <c r="AS440" s="1" t="s">
        <v>116</v>
      </c>
      <c r="AT440" s="1" t="s">
        <v>8168</v>
      </c>
      <c r="AU440" s="1" t="s">
        <v>116</v>
      </c>
      <c r="AV440">
        <v>176154333333333</v>
      </c>
      <c r="AW440" s="1" t="s">
        <v>116</v>
      </c>
      <c r="AX440" s="1" t="s">
        <v>8169</v>
      </c>
      <c r="AY440" s="1" t="s">
        <v>116</v>
      </c>
      <c r="AZ440" s="1" t="s">
        <v>8170</v>
      </c>
      <c r="BA440" s="1" t="s">
        <v>116</v>
      </c>
      <c r="BB440" s="1" t="s">
        <v>8171</v>
      </c>
      <c r="BC440" s="1" t="s">
        <v>8172</v>
      </c>
      <c r="BD440" s="1" t="s">
        <v>8173</v>
      </c>
      <c r="BE440" s="1" t="s">
        <v>116</v>
      </c>
      <c r="BF440" s="1" t="s">
        <v>8127</v>
      </c>
      <c r="BG440" s="1" t="s">
        <v>116</v>
      </c>
      <c r="BH440" s="1" t="s">
        <v>8174</v>
      </c>
      <c r="BI440" s="1" t="s">
        <v>116</v>
      </c>
      <c r="BJ440" s="1" t="s">
        <v>8175</v>
      </c>
      <c r="BK440" s="1" t="s">
        <v>116</v>
      </c>
      <c r="BL440" s="1" t="s">
        <v>8176</v>
      </c>
      <c r="BM440" s="1" t="s">
        <v>116</v>
      </c>
      <c r="BN440" s="1" t="s">
        <v>8177</v>
      </c>
      <c r="BO440" s="1" t="s">
        <v>116</v>
      </c>
      <c r="BP440" t="b">
        <v>0</v>
      </c>
      <c r="BQ440" s="1" t="s">
        <v>116</v>
      </c>
      <c r="BR440" t="b">
        <v>1</v>
      </c>
      <c r="BS440" s="1" t="s">
        <v>111</v>
      </c>
      <c r="BT440" s="1" t="s">
        <v>8178</v>
      </c>
      <c r="BU440" s="1" t="s">
        <v>8179</v>
      </c>
      <c r="BV440" s="1" t="s">
        <v>8180</v>
      </c>
      <c r="BW440" s="1" t="s">
        <v>8181</v>
      </c>
      <c r="BX440" s="1" t="s">
        <v>8182</v>
      </c>
      <c r="BY440" s="1" t="s">
        <v>8183</v>
      </c>
      <c r="BZ440" s="1" t="s">
        <v>8184</v>
      </c>
      <c r="CA440" s="1" t="s">
        <v>8185</v>
      </c>
      <c r="CB440" s="1" t="s">
        <v>8186</v>
      </c>
      <c r="CC440" s="1" t="s">
        <v>8187</v>
      </c>
      <c r="CD440" s="1" t="s">
        <v>315</v>
      </c>
      <c r="CE440" s="1" t="s">
        <v>950</v>
      </c>
      <c r="CF440" s="1" t="s">
        <v>191</v>
      </c>
      <c r="CG440">
        <v>112733987803012</v>
      </c>
      <c r="CH440">
        <v>425430320076108</v>
      </c>
      <c r="CI440">
        <v>1</v>
      </c>
      <c r="CJ440">
        <v>911659865111734</v>
      </c>
      <c r="CK440" s="1" t="s">
        <v>745</v>
      </c>
      <c r="CL440">
        <v>1</v>
      </c>
      <c r="CM440">
        <v>118982790422786</v>
      </c>
      <c r="CN440" s="1" t="s">
        <v>111</v>
      </c>
      <c r="CO440" s="1" t="s">
        <v>111</v>
      </c>
      <c r="CP440">
        <v>253967</v>
      </c>
      <c r="CQ440">
        <v>1081</v>
      </c>
      <c r="CR440" s="1" t="s">
        <v>223</v>
      </c>
      <c r="CS440" s="1" t="s">
        <v>124</v>
      </c>
      <c r="CT440" s="1" t="s">
        <v>124</v>
      </c>
      <c r="CU440" s="1" t="s">
        <v>8188</v>
      </c>
      <c r="CV440">
        <v>3</v>
      </c>
      <c r="CW440" s="1" t="s">
        <v>161</v>
      </c>
      <c r="CX440" s="1" t="s">
        <v>116</v>
      </c>
      <c r="CY440" s="1" t="s">
        <v>116</v>
      </c>
      <c r="CZ440" s="1" t="s">
        <v>116</v>
      </c>
      <c r="DA440" s="1" t="s">
        <v>116</v>
      </c>
      <c r="DB440" s="1" t="s">
        <v>116</v>
      </c>
      <c r="DC440" t="b">
        <v>1</v>
      </c>
      <c r="DD440" s="1" t="s">
        <v>125</v>
      </c>
      <c r="DE440" s="1" t="s">
        <v>126</v>
      </c>
    </row>
    <row r="441" spans="1:109" x14ac:dyDescent="0.25">
      <c r="A441">
        <v>440</v>
      </c>
      <c r="B441" s="1" t="s">
        <v>7852</v>
      </c>
      <c r="C441">
        <v>9</v>
      </c>
      <c r="D441" t="b">
        <v>0</v>
      </c>
      <c r="E441" s="1" t="s">
        <v>7853</v>
      </c>
      <c r="F441" s="1" t="s">
        <v>111</v>
      </c>
      <c r="G441" s="1" t="s">
        <v>111</v>
      </c>
      <c r="H441" s="1" t="s">
        <v>111</v>
      </c>
      <c r="I441" s="1" t="s">
        <v>111</v>
      </c>
      <c r="J441" s="1" t="s">
        <v>112</v>
      </c>
      <c r="K441" s="2">
        <v>44228.715532407405</v>
      </c>
      <c r="L441">
        <v>1</v>
      </c>
      <c r="M441">
        <v>1</v>
      </c>
      <c r="N441">
        <v>1</v>
      </c>
      <c r="O441">
        <v>25</v>
      </c>
      <c r="P441" s="1" t="s">
        <v>113</v>
      </c>
      <c r="Q441" s="1" t="s">
        <v>114</v>
      </c>
      <c r="R441" t="b">
        <v>0</v>
      </c>
      <c r="S441" s="1" t="s">
        <v>316</v>
      </c>
      <c r="T441">
        <v>16</v>
      </c>
      <c r="U441" s="1" t="s">
        <v>111</v>
      </c>
      <c r="V441" s="1" t="s">
        <v>116</v>
      </c>
      <c r="W441" s="1" t="s">
        <v>117</v>
      </c>
      <c r="X441" s="1" t="s">
        <v>317</v>
      </c>
      <c r="Y441" s="1" t="s">
        <v>116</v>
      </c>
      <c r="Z441" s="1" t="s">
        <v>119</v>
      </c>
      <c r="AA441" s="1" t="s">
        <v>318</v>
      </c>
      <c r="AB441" s="1" t="s">
        <v>121</v>
      </c>
      <c r="AC441" s="1" t="s">
        <v>59</v>
      </c>
      <c r="AD441" s="1" t="s">
        <v>111</v>
      </c>
      <c r="AE441" s="1" t="s">
        <v>116</v>
      </c>
      <c r="AF441" s="1" t="s">
        <v>116</v>
      </c>
      <c r="AG441" s="1" t="s">
        <v>116</v>
      </c>
      <c r="AH441" s="1" t="s">
        <v>8189</v>
      </c>
      <c r="AI441" s="1" t="s">
        <v>116</v>
      </c>
      <c r="AJ441" s="1" t="s">
        <v>116</v>
      </c>
      <c r="AK441">
        <v>404</v>
      </c>
      <c r="AL441" s="1" t="s">
        <v>116</v>
      </c>
      <c r="AM441" s="1" t="s">
        <v>135</v>
      </c>
      <c r="AN441" s="1" t="s">
        <v>116</v>
      </c>
      <c r="AO441" s="1" t="s">
        <v>116</v>
      </c>
      <c r="AP441" s="1" t="s">
        <v>116</v>
      </c>
      <c r="AQ441" s="1" t="s">
        <v>8190</v>
      </c>
      <c r="AR441" s="1" t="s">
        <v>116</v>
      </c>
      <c r="AS441" s="1" t="s">
        <v>116</v>
      </c>
      <c r="AT441" s="1" t="s">
        <v>8191</v>
      </c>
      <c r="AU441" s="1" t="s">
        <v>116</v>
      </c>
      <c r="AV441">
        <v>251285333333333</v>
      </c>
      <c r="AW441" s="1" t="s">
        <v>116</v>
      </c>
      <c r="AX441" s="1" t="s">
        <v>8192</v>
      </c>
      <c r="AY441" s="1" t="s">
        <v>116</v>
      </c>
      <c r="AZ441" s="1" t="s">
        <v>8193</v>
      </c>
      <c r="BA441" s="1" t="s">
        <v>116</v>
      </c>
      <c r="BB441" s="1" t="s">
        <v>8194</v>
      </c>
      <c r="BC441" s="1" t="s">
        <v>8195</v>
      </c>
      <c r="BD441" s="1" t="s">
        <v>8196</v>
      </c>
      <c r="BE441" s="1" t="s">
        <v>116</v>
      </c>
      <c r="BF441" s="1" t="s">
        <v>7951</v>
      </c>
      <c r="BG441" s="1" t="s">
        <v>116</v>
      </c>
      <c r="BH441" s="1" t="s">
        <v>8197</v>
      </c>
      <c r="BI441" s="1" t="s">
        <v>116</v>
      </c>
      <c r="BJ441" s="1" t="s">
        <v>8198</v>
      </c>
      <c r="BK441" s="1" t="s">
        <v>116</v>
      </c>
      <c r="BL441" s="1" t="s">
        <v>8199</v>
      </c>
      <c r="BM441" s="1" t="s">
        <v>116</v>
      </c>
      <c r="BN441" s="1" t="s">
        <v>8200</v>
      </c>
      <c r="BO441" s="1" t="s">
        <v>116</v>
      </c>
      <c r="BP441" t="b">
        <v>0</v>
      </c>
      <c r="BQ441" s="1" t="s">
        <v>116</v>
      </c>
      <c r="BR441" t="b">
        <v>1</v>
      </c>
      <c r="BS441" s="1" t="s">
        <v>111</v>
      </c>
      <c r="BT441" s="1" t="s">
        <v>8201</v>
      </c>
      <c r="BU441" s="1" t="s">
        <v>8202</v>
      </c>
      <c r="BV441" s="1" t="s">
        <v>8203</v>
      </c>
      <c r="BW441" s="1" t="s">
        <v>8204</v>
      </c>
      <c r="BX441" s="1" t="s">
        <v>8205</v>
      </c>
      <c r="BY441" s="1" t="s">
        <v>8206</v>
      </c>
      <c r="BZ441" s="1" t="s">
        <v>8207</v>
      </c>
      <c r="CA441" s="1" t="s">
        <v>8208</v>
      </c>
      <c r="CB441" s="1" t="s">
        <v>8209</v>
      </c>
      <c r="CC441" s="1" t="s">
        <v>8210</v>
      </c>
      <c r="CD441" s="1" t="s">
        <v>319</v>
      </c>
      <c r="CE441" s="1" t="s">
        <v>1042</v>
      </c>
      <c r="CF441" s="1" t="s">
        <v>191</v>
      </c>
      <c r="CG441">
        <v>-1</v>
      </c>
      <c r="CH441">
        <v>978868899989861</v>
      </c>
      <c r="CI441">
        <v>1</v>
      </c>
      <c r="CJ441">
        <v>620623071963858</v>
      </c>
      <c r="CK441" s="1" t="s">
        <v>768</v>
      </c>
      <c r="CL441">
        <v>1</v>
      </c>
      <c r="CM441">
        <v>12</v>
      </c>
      <c r="CN441" s="1" t="s">
        <v>111</v>
      </c>
      <c r="CO441" s="1" t="s">
        <v>111</v>
      </c>
      <c r="CP441">
        <v>29103</v>
      </c>
      <c r="CQ441">
        <v>2301</v>
      </c>
      <c r="CR441" s="1" t="s">
        <v>223</v>
      </c>
      <c r="CS441" s="1" t="s">
        <v>124</v>
      </c>
      <c r="CT441" s="1" t="s">
        <v>124</v>
      </c>
      <c r="CU441" s="1" t="s">
        <v>8211</v>
      </c>
      <c r="CV441">
        <v>3</v>
      </c>
      <c r="CW441" s="1" t="s">
        <v>161</v>
      </c>
      <c r="CX441" s="1" t="s">
        <v>116</v>
      </c>
      <c r="CY441" s="1" t="s">
        <v>116</v>
      </c>
      <c r="CZ441" s="1" t="s">
        <v>116</v>
      </c>
      <c r="DA441" s="1" t="s">
        <v>116</v>
      </c>
      <c r="DB441" s="1" t="s">
        <v>116</v>
      </c>
      <c r="DC441" t="b">
        <v>1</v>
      </c>
      <c r="DD441" s="1" t="s">
        <v>125</v>
      </c>
      <c r="DE441" s="1" t="s">
        <v>126</v>
      </c>
    </row>
    <row r="442" spans="1:109" x14ac:dyDescent="0.25">
      <c r="A442">
        <v>441</v>
      </c>
      <c r="B442" s="1" t="s">
        <v>7852</v>
      </c>
      <c r="C442">
        <v>9</v>
      </c>
      <c r="D442" t="b">
        <v>0</v>
      </c>
      <c r="E442" s="1" t="s">
        <v>7853</v>
      </c>
      <c r="F442" s="1" t="s">
        <v>111</v>
      </c>
      <c r="G442" s="1" t="s">
        <v>111</v>
      </c>
      <c r="H442" s="1" t="s">
        <v>111</v>
      </c>
      <c r="I442" s="1" t="s">
        <v>111</v>
      </c>
      <c r="J442" s="1" t="s">
        <v>112</v>
      </c>
      <c r="K442" s="2">
        <v>44228.715532407405</v>
      </c>
      <c r="L442">
        <v>1</v>
      </c>
      <c r="M442">
        <v>1</v>
      </c>
      <c r="N442">
        <v>1</v>
      </c>
      <c r="O442">
        <v>25</v>
      </c>
      <c r="P442" s="1" t="s">
        <v>113</v>
      </c>
      <c r="Q442" s="1" t="s">
        <v>114</v>
      </c>
      <c r="R442" t="b">
        <v>0</v>
      </c>
      <c r="S442" s="1" t="s">
        <v>320</v>
      </c>
      <c r="T442">
        <v>17</v>
      </c>
      <c r="U442" s="1" t="s">
        <v>111</v>
      </c>
      <c r="V442" s="1" t="s">
        <v>116</v>
      </c>
      <c r="W442" s="1" t="s">
        <v>128</v>
      </c>
      <c r="X442" s="1" t="s">
        <v>321</v>
      </c>
      <c r="Y442" s="1" t="s">
        <v>116</v>
      </c>
      <c r="Z442" s="1" t="s">
        <v>119</v>
      </c>
      <c r="AA442" s="1" t="s">
        <v>318</v>
      </c>
      <c r="AB442" s="1" t="s">
        <v>121</v>
      </c>
      <c r="AC442" s="1" t="s">
        <v>59</v>
      </c>
      <c r="AD442" s="1" t="s">
        <v>111</v>
      </c>
      <c r="AE442" s="1" t="s">
        <v>116</v>
      </c>
      <c r="AF442" s="1" t="s">
        <v>116</v>
      </c>
      <c r="AG442" s="1" t="s">
        <v>116</v>
      </c>
      <c r="AH442" s="1" t="s">
        <v>8212</v>
      </c>
      <c r="AI442" s="1" t="s">
        <v>116</v>
      </c>
      <c r="AJ442" s="1" t="s">
        <v>116</v>
      </c>
      <c r="AK442">
        <v>406</v>
      </c>
      <c r="AL442" s="1" t="s">
        <v>116</v>
      </c>
      <c r="AM442" s="1" t="s">
        <v>135</v>
      </c>
      <c r="AN442" s="1" t="s">
        <v>116</v>
      </c>
      <c r="AO442" s="1" t="s">
        <v>116</v>
      </c>
      <c r="AP442" s="1" t="s">
        <v>116</v>
      </c>
      <c r="AQ442" s="1" t="s">
        <v>8213</v>
      </c>
      <c r="AR442" s="1" t="s">
        <v>116</v>
      </c>
      <c r="AS442" s="1" t="s">
        <v>116</v>
      </c>
      <c r="AT442" s="1" t="s">
        <v>8214</v>
      </c>
      <c r="AU442" s="1" t="s">
        <v>116</v>
      </c>
      <c r="AV442">
        <v>175020</v>
      </c>
      <c r="AW442" s="1" t="s">
        <v>116</v>
      </c>
      <c r="AX442" s="1" t="s">
        <v>8215</v>
      </c>
      <c r="AY442" s="1" t="s">
        <v>116</v>
      </c>
      <c r="AZ442" s="1" t="s">
        <v>8216</v>
      </c>
      <c r="BA442" s="1" t="s">
        <v>116</v>
      </c>
      <c r="BB442" s="1" t="s">
        <v>8217</v>
      </c>
      <c r="BC442" s="1" t="s">
        <v>8218</v>
      </c>
      <c r="BD442" s="1" t="s">
        <v>8196</v>
      </c>
      <c r="BE442" s="1" t="s">
        <v>116</v>
      </c>
      <c r="BF442" s="1" t="s">
        <v>8219</v>
      </c>
      <c r="BG442" s="1" t="s">
        <v>116</v>
      </c>
      <c r="BH442" s="1" t="s">
        <v>2471</v>
      </c>
      <c r="BI442" s="1" t="s">
        <v>116</v>
      </c>
      <c r="BJ442" s="1" t="s">
        <v>8220</v>
      </c>
      <c r="BK442" s="1" t="s">
        <v>116</v>
      </c>
      <c r="BL442" s="1" t="s">
        <v>8221</v>
      </c>
      <c r="BM442" s="1" t="s">
        <v>116</v>
      </c>
      <c r="BN442" s="1" t="s">
        <v>8222</v>
      </c>
      <c r="BO442" s="1" t="s">
        <v>116</v>
      </c>
      <c r="BP442" t="b">
        <v>0</v>
      </c>
      <c r="BQ442" s="1" t="s">
        <v>116</v>
      </c>
      <c r="BR442" t="b">
        <v>1</v>
      </c>
      <c r="BS442" s="1" t="s">
        <v>111</v>
      </c>
      <c r="BT442" s="1" t="s">
        <v>8223</v>
      </c>
      <c r="BU442" s="1" t="s">
        <v>8224</v>
      </c>
      <c r="BV442" s="1" t="s">
        <v>8225</v>
      </c>
      <c r="BW442" s="1" t="s">
        <v>8226</v>
      </c>
      <c r="BX442" s="1" t="s">
        <v>8227</v>
      </c>
      <c r="BY442" s="1" t="s">
        <v>8228</v>
      </c>
      <c r="BZ442" s="1" t="s">
        <v>8229</v>
      </c>
      <c r="CA442" s="1" t="s">
        <v>8230</v>
      </c>
      <c r="CB442" s="1" t="s">
        <v>8231</v>
      </c>
      <c r="CC442" s="1" t="s">
        <v>8210</v>
      </c>
      <c r="CD442" s="1" t="s">
        <v>319</v>
      </c>
      <c r="CE442" s="1" t="s">
        <v>156</v>
      </c>
      <c r="CF442" s="1" t="s">
        <v>157</v>
      </c>
      <c r="CG442">
        <v>-1</v>
      </c>
      <c r="CH442">
        <v>0</v>
      </c>
      <c r="CI442">
        <v>211164624050821</v>
      </c>
      <c r="CJ442">
        <v>524331159767651</v>
      </c>
      <c r="CK442" s="1" t="s">
        <v>788</v>
      </c>
      <c r="CL442">
        <v>2</v>
      </c>
      <c r="CM442">
        <v>12</v>
      </c>
      <c r="CN442" s="1" t="s">
        <v>111</v>
      </c>
      <c r="CO442" s="1" t="s">
        <v>111</v>
      </c>
      <c r="CP442">
        <v>29103</v>
      </c>
      <c r="CQ442">
        <v>2611</v>
      </c>
      <c r="CR442" s="1" t="s">
        <v>223</v>
      </c>
      <c r="CS442" s="1" t="s">
        <v>124</v>
      </c>
      <c r="CT442" s="1" t="s">
        <v>124</v>
      </c>
      <c r="CU442" s="1" t="s">
        <v>8232</v>
      </c>
      <c r="CV442">
        <v>3</v>
      </c>
      <c r="CW442" s="1" t="s">
        <v>161</v>
      </c>
      <c r="CX442" s="1" t="s">
        <v>116</v>
      </c>
      <c r="CY442" s="1" t="s">
        <v>116</v>
      </c>
      <c r="CZ442" s="1" t="s">
        <v>116</v>
      </c>
      <c r="DA442" s="1" t="s">
        <v>116</v>
      </c>
      <c r="DB442" s="1" t="s">
        <v>116</v>
      </c>
      <c r="DC442" t="b">
        <v>1</v>
      </c>
      <c r="DD442" s="1" t="s">
        <v>125</v>
      </c>
      <c r="DE442" s="1" t="s">
        <v>126</v>
      </c>
    </row>
    <row r="443" spans="1:109" x14ac:dyDescent="0.25">
      <c r="A443">
        <v>442</v>
      </c>
      <c r="B443" s="1" t="s">
        <v>7852</v>
      </c>
      <c r="C443">
        <v>9</v>
      </c>
      <c r="D443" t="b">
        <v>0</v>
      </c>
      <c r="E443" s="1" t="s">
        <v>7853</v>
      </c>
      <c r="F443" s="1" t="s">
        <v>111</v>
      </c>
      <c r="G443" s="1" t="s">
        <v>111</v>
      </c>
      <c r="H443" s="1" t="s">
        <v>111</v>
      </c>
      <c r="I443" s="1" t="s">
        <v>111</v>
      </c>
      <c r="J443" s="1" t="s">
        <v>112</v>
      </c>
      <c r="K443" s="2">
        <v>44228.715532407405</v>
      </c>
      <c r="L443">
        <v>1</v>
      </c>
      <c r="M443">
        <v>1</v>
      </c>
      <c r="N443">
        <v>1</v>
      </c>
      <c r="O443">
        <v>25</v>
      </c>
      <c r="P443" s="1" t="s">
        <v>113</v>
      </c>
      <c r="Q443" s="1" t="s">
        <v>114</v>
      </c>
      <c r="R443" t="b">
        <v>0</v>
      </c>
      <c r="S443" s="1" t="s">
        <v>322</v>
      </c>
      <c r="T443">
        <v>18</v>
      </c>
      <c r="U443" s="1" t="s">
        <v>111</v>
      </c>
      <c r="V443" s="1" t="s">
        <v>116</v>
      </c>
      <c r="W443" s="1" t="s">
        <v>117</v>
      </c>
      <c r="X443" s="1" t="s">
        <v>323</v>
      </c>
      <c r="Y443" s="1" t="s">
        <v>116</v>
      </c>
      <c r="Z443" s="1" t="s">
        <v>119</v>
      </c>
      <c r="AA443" s="1" t="s">
        <v>324</v>
      </c>
      <c r="AB443" s="1" t="s">
        <v>121</v>
      </c>
      <c r="AC443" s="1" t="s">
        <v>199</v>
      </c>
      <c r="AD443" s="1" t="s">
        <v>111</v>
      </c>
      <c r="AE443" s="1" t="s">
        <v>116</v>
      </c>
      <c r="AF443" s="1" t="s">
        <v>116</v>
      </c>
      <c r="AG443" s="1" t="s">
        <v>116</v>
      </c>
      <c r="AH443" s="1" t="s">
        <v>325</v>
      </c>
      <c r="AI443" s="1" t="s">
        <v>116</v>
      </c>
      <c r="AJ443" s="1" t="s">
        <v>116</v>
      </c>
      <c r="AK443">
        <v>404</v>
      </c>
      <c r="AL443" s="1" t="s">
        <v>116</v>
      </c>
      <c r="AM443" s="1" t="s">
        <v>135</v>
      </c>
      <c r="AN443" s="1" t="s">
        <v>116</v>
      </c>
      <c r="AO443" s="1" t="s">
        <v>116</v>
      </c>
      <c r="AP443" s="1" t="s">
        <v>116</v>
      </c>
      <c r="AQ443" s="1" t="s">
        <v>8233</v>
      </c>
      <c r="AR443" s="1" t="s">
        <v>116</v>
      </c>
      <c r="AS443" s="1" t="s">
        <v>116</v>
      </c>
      <c r="AT443" s="1" t="s">
        <v>8234</v>
      </c>
      <c r="AU443" s="1" t="s">
        <v>116</v>
      </c>
      <c r="AV443">
        <v>306433333333333</v>
      </c>
      <c r="AW443" s="1" t="s">
        <v>116</v>
      </c>
      <c r="AX443" s="1" t="s">
        <v>8235</v>
      </c>
      <c r="AY443" s="1" t="s">
        <v>116</v>
      </c>
      <c r="AZ443" s="1" t="s">
        <v>8236</v>
      </c>
      <c r="BA443" s="1" t="s">
        <v>116</v>
      </c>
      <c r="BB443" s="1" t="s">
        <v>8237</v>
      </c>
      <c r="BC443" s="1" t="s">
        <v>8238</v>
      </c>
      <c r="BD443" s="1" t="s">
        <v>1401</v>
      </c>
      <c r="BE443" s="1" t="s">
        <v>116</v>
      </c>
      <c r="BF443" s="1" t="s">
        <v>754</v>
      </c>
      <c r="BG443" s="1" t="s">
        <v>116</v>
      </c>
      <c r="BH443" s="1" t="s">
        <v>2774</v>
      </c>
      <c r="BI443" s="1" t="s">
        <v>116</v>
      </c>
      <c r="BJ443" s="1" t="s">
        <v>8239</v>
      </c>
      <c r="BK443" s="1" t="s">
        <v>116</v>
      </c>
      <c r="BL443" s="1" t="s">
        <v>8240</v>
      </c>
      <c r="BM443" s="1" t="s">
        <v>116</v>
      </c>
      <c r="BN443" s="1" t="s">
        <v>8241</v>
      </c>
      <c r="BO443" s="1" t="s">
        <v>116</v>
      </c>
      <c r="BP443" t="b">
        <v>0</v>
      </c>
      <c r="BQ443" s="1" t="s">
        <v>116</v>
      </c>
      <c r="BR443" t="b">
        <v>1</v>
      </c>
      <c r="BS443" s="1" t="s">
        <v>111</v>
      </c>
      <c r="BT443" s="1" t="s">
        <v>8242</v>
      </c>
      <c r="BU443" s="1" t="s">
        <v>754</v>
      </c>
      <c r="BV443" s="1" t="s">
        <v>8243</v>
      </c>
      <c r="BW443" s="1" t="s">
        <v>8244</v>
      </c>
      <c r="BX443" s="1" t="s">
        <v>754</v>
      </c>
      <c r="BY443" s="1" t="s">
        <v>8245</v>
      </c>
      <c r="BZ443" s="1" t="s">
        <v>8246</v>
      </c>
      <c r="CA443" s="1" t="s">
        <v>8247</v>
      </c>
      <c r="CB443" s="1" t="s">
        <v>8248</v>
      </c>
      <c r="CC443" s="1" t="s">
        <v>8249</v>
      </c>
      <c r="CD443" s="1" t="s">
        <v>344</v>
      </c>
      <c r="CE443" s="1" t="s">
        <v>275</v>
      </c>
      <c r="CF443" s="1" t="s">
        <v>345</v>
      </c>
      <c r="CG443">
        <v>-1</v>
      </c>
      <c r="CH443">
        <v>508356026894712</v>
      </c>
      <c r="CI443">
        <v>1</v>
      </c>
      <c r="CJ443">
        <v>33434720997562</v>
      </c>
      <c r="CK443" s="1" t="s">
        <v>346</v>
      </c>
      <c r="CL443">
        <v>1</v>
      </c>
      <c r="CM443">
        <v>12</v>
      </c>
      <c r="CN443" s="1" t="s">
        <v>111</v>
      </c>
      <c r="CO443" s="1" t="s">
        <v>111</v>
      </c>
      <c r="CP443">
        <v>204086</v>
      </c>
      <c r="CQ443">
        <v>1441</v>
      </c>
      <c r="CR443" s="1" t="s">
        <v>223</v>
      </c>
      <c r="CS443" s="1" t="s">
        <v>124</v>
      </c>
      <c r="CT443" s="1" t="s">
        <v>124</v>
      </c>
      <c r="CU443" s="1" t="s">
        <v>8250</v>
      </c>
      <c r="CV443">
        <v>3</v>
      </c>
      <c r="CW443" s="1" t="s">
        <v>161</v>
      </c>
      <c r="CX443" s="1" t="s">
        <v>116</v>
      </c>
      <c r="CY443" s="1" t="s">
        <v>116</v>
      </c>
      <c r="CZ443" s="1" t="s">
        <v>116</v>
      </c>
      <c r="DA443" s="1" t="s">
        <v>116</v>
      </c>
      <c r="DB443" s="1" t="s">
        <v>116</v>
      </c>
      <c r="DC443" t="b">
        <v>1</v>
      </c>
      <c r="DD443" s="1" t="s">
        <v>125</v>
      </c>
      <c r="DE443" s="1" t="s">
        <v>126</v>
      </c>
    </row>
    <row r="444" spans="1:109" x14ac:dyDescent="0.25">
      <c r="A444">
        <v>443</v>
      </c>
      <c r="B444" s="1" t="s">
        <v>7852</v>
      </c>
      <c r="C444">
        <v>9</v>
      </c>
      <c r="D444" t="b">
        <v>0</v>
      </c>
      <c r="E444" s="1" t="s">
        <v>7853</v>
      </c>
      <c r="F444" s="1" t="s">
        <v>111</v>
      </c>
      <c r="G444" s="1" t="s">
        <v>111</v>
      </c>
      <c r="H444" s="1" t="s">
        <v>111</v>
      </c>
      <c r="I444" s="1" t="s">
        <v>111</v>
      </c>
      <c r="J444" s="1" t="s">
        <v>112</v>
      </c>
      <c r="K444" s="2">
        <v>44228.715532407405</v>
      </c>
      <c r="L444">
        <v>1</v>
      </c>
      <c r="M444">
        <v>1</v>
      </c>
      <c r="N444">
        <v>1</v>
      </c>
      <c r="O444">
        <v>25</v>
      </c>
      <c r="P444" s="1" t="s">
        <v>113</v>
      </c>
      <c r="Q444" s="1" t="s">
        <v>114</v>
      </c>
      <c r="R444" t="b">
        <v>0</v>
      </c>
      <c r="S444" s="1" t="s">
        <v>348</v>
      </c>
      <c r="T444">
        <v>19</v>
      </c>
      <c r="U444" s="1" t="s">
        <v>111</v>
      </c>
      <c r="V444" s="1" t="s">
        <v>116</v>
      </c>
      <c r="W444" s="1" t="s">
        <v>128</v>
      </c>
      <c r="X444" s="1" t="s">
        <v>349</v>
      </c>
      <c r="Y444" s="1" t="s">
        <v>116</v>
      </c>
      <c r="Z444" s="1" t="s">
        <v>119</v>
      </c>
      <c r="AA444" s="1" t="s">
        <v>324</v>
      </c>
      <c r="AB444" s="1" t="s">
        <v>121</v>
      </c>
      <c r="AC444" s="1" t="s">
        <v>59</v>
      </c>
      <c r="AD444" s="1" t="s">
        <v>111</v>
      </c>
      <c r="AE444" s="1" t="s">
        <v>116</v>
      </c>
      <c r="AF444" s="1" t="s">
        <v>116</v>
      </c>
      <c r="AG444" s="1" t="s">
        <v>116</v>
      </c>
      <c r="AH444" s="1" t="s">
        <v>325</v>
      </c>
      <c r="AI444" s="1" t="s">
        <v>116</v>
      </c>
      <c r="AJ444" s="1" t="s">
        <v>116</v>
      </c>
      <c r="AK444">
        <v>404</v>
      </c>
      <c r="AL444" s="1" t="s">
        <v>116</v>
      </c>
      <c r="AM444" s="1" t="s">
        <v>135</v>
      </c>
      <c r="AN444" s="1" t="s">
        <v>116</v>
      </c>
      <c r="AO444" s="1" t="s">
        <v>116</v>
      </c>
      <c r="AP444" s="1" t="s">
        <v>116</v>
      </c>
      <c r="AQ444" s="1" t="s">
        <v>8251</v>
      </c>
      <c r="AR444" s="1" t="s">
        <v>116</v>
      </c>
      <c r="AS444" s="1" t="s">
        <v>116</v>
      </c>
      <c r="AT444" s="1" t="s">
        <v>8252</v>
      </c>
      <c r="AU444" s="1" t="s">
        <v>116</v>
      </c>
      <c r="AV444">
        <v>500736666666667</v>
      </c>
      <c r="AW444" s="1" t="s">
        <v>116</v>
      </c>
      <c r="AX444" s="1" t="s">
        <v>8253</v>
      </c>
      <c r="AY444" s="1" t="s">
        <v>116</v>
      </c>
      <c r="AZ444" s="1" t="s">
        <v>8254</v>
      </c>
      <c r="BA444" s="1" t="s">
        <v>116</v>
      </c>
      <c r="BB444" s="1" t="s">
        <v>8255</v>
      </c>
      <c r="BC444" s="1" t="s">
        <v>8256</v>
      </c>
      <c r="BD444" s="1" t="s">
        <v>1401</v>
      </c>
      <c r="BE444" s="1" t="s">
        <v>116</v>
      </c>
      <c r="BF444" s="1" t="s">
        <v>8257</v>
      </c>
      <c r="BG444" s="1" t="s">
        <v>116</v>
      </c>
      <c r="BH444" s="1" t="s">
        <v>8258</v>
      </c>
      <c r="BI444" s="1" t="s">
        <v>116</v>
      </c>
      <c r="BJ444" s="1" t="s">
        <v>8259</v>
      </c>
      <c r="BK444" s="1" t="s">
        <v>116</v>
      </c>
      <c r="BL444" s="1" t="s">
        <v>8260</v>
      </c>
      <c r="BM444" s="1" t="s">
        <v>116</v>
      </c>
      <c r="BN444" s="1" t="s">
        <v>8261</v>
      </c>
      <c r="BO444" s="1" t="s">
        <v>116</v>
      </c>
      <c r="BP444" t="b">
        <v>0</v>
      </c>
      <c r="BQ444" s="1" t="s">
        <v>116</v>
      </c>
      <c r="BR444" t="b">
        <v>1</v>
      </c>
      <c r="BS444" s="1" t="s">
        <v>111</v>
      </c>
      <c r="BT444" s="1" t="s">
        <v>8262</v>
      </c>
      <c r="BU444" s="1" t="s">
        <v>8263</v>
      </c>
      <c r="BV444" s="1" t="s">
        <v>8264</v>
      </c>
      <c r="BW444" s="1" t="s">
        <v>8265</v>
      </c>
      <c r="BX444" s="1" t="s">
        <v>8266</v>
      </c>
      <c r="BY444" s="1" t="s">
        <v>8267</v>
      </c>
      <c r="BZ444" s="1" t="s">
        <v>8268</v>
      </c>
      <c r="CA444" s="1" t="s">
        <v>8269</v>
      </c>
      <c r="CB444" s="1" t="s">
        <v>8270</v>
      </c>
      <c r="CC444" s="1" t="s">
        <v>8249</v>
      </c>
      <c r="CD444" s="1" t="s">
        <v>344</v>
      </c>
      <c r="CE444" s="1" t="s">
        <v>190</v>
      </c>
      <c r="CF444" s="1" t="s">
        <v>191</v>
      </c>
      <c r="CG444">
        <v>-1</v>
      </c>
      <c r="CH444">
        <v>0</v>
      </c>
      <c r="CI444">
        <v>202972057497913</v>
      </c>
      <c r="CJ444">
        <v>688746213715547</v>
      </c>
      <c r="CK444" s="1" t="s">
        <v>833</v>
      </c>
      <c r="CL444">
        <v>2</v>
      </c>
      <c r="CM444">
        <v>12</v>
      </c>
      <c r="CN444" s="1" t="s">
        <v>111</v>
      </c>
      <c r="CO444" s="1" t="s">
        <v>111</v>
      </c>
      <c r="CP444">
        <v>204086</v>
      </c>
      <c r="CQ444">
        <v>893</v>
      </c>
      <c r="CR444" s="1" t="s">
        <v>223</v>
      </c>
      <c r="CS444" s="1" t="s">
        <v>124</v>
      </c>
      <c r="CT444" s="1" t="s">
        <v>124</v>
      </c>
      <c r="CU444" s="1" t="s">
        <v>8271</v>
      </c>
      <c r="CV444">
        <v>3</v>
      </c>
      <c r="CW444" s="1" t="s">
        <v>161</v>
      </c>
      <c r="CX444" s="1" t="s">
        <v>116</v>
      </c>
      <c r="CY444" s="1" t="s">
        <v>116</v>
      </c>
      <c r="CZ444" s="1" t="s">
        <v>116</v>
      </c>
      <c r="DA444" s="1" t="s">
        <v>116</v>
      </c>
      <c r="DB444" s="1" t="s">
        <v>116</v>
      </c>
      <c r="DC444" t="b">
        <v>1</v>
      </c>
      <c r="DD444" s="1" t="s">
        <v>125</v>
      </c>
      <c r="DE444" s="1" t="s">
        <v>126</v>
      </c>
    </row>
    <row r="445" spans="1:109" x14ac:dyDescent="0.25">
      <c r="A445">
        <v>444</v>
      </c>
      <c r="B445" s="1" t="s">
        <v>7852</v>
      </c>
      <c r="C445">
        <v>9</v>
      </c>
      <c r="D445" t="b">
        <v>0</v>
      </c>
      <c r="E445" s="1" t="s">
        <v>7853</v>
      </c>
      <c r="F445" s="1" t="s">
        <v>111</v>
      </c>
      <c r="G445" s="1" t="s">
        <v>111</v>
      </c>
      <c r="H445" s="1" t="s">
        <v>111</v>
      </c>
      <c r="I445" s="1" t="s">
        <v>111</v>
      </c>
      <c r="J445" s="1" t="s">
        <v>112</v>
      </c>
      <c r="K445" s="2">
        <v>44228.715532407405</v>
      </c>
      <c r="L445">
        <v>1</v>
      </c>
      <c r="M445">
        <v>1</v>
      </c>
      <c r="N445">
        <v>1</v>
      </c>
      <c r="O445">
        <v>25</v>
      </c>
      <c r="P445" s="1" t="s">
        <v>113</v>
      </c>
      <c r="Q445" s="1" t="s">
        <v>114</v>
      </c>
      <c r="R445" t="b">
        <v>0</v>
      </c>
      <c r="S445" s="1" t="s">
        <v>350</v>
      </c>
      <c r="T445">
        <v>20</v>
      </c>
      <c r="U445" s="1" t="s">
        <v>111</v>
      </c>
      <c r="V445" s="1" t="s">
        <v>116</v>
      </c>
      <c r="W445" s="1" t="s">
        <v>117</v>
      </c>
      <c r="X445" s="1" t="s">
        <v>351</v>
      </c>
      <c r="Y445" s="1" t="s">
        <v>116</v>
      </c>
      <c r="Z445" s="1" t="s">
        <v>119</v>
      </c>
      <c r="AA445" s="1" t="s">
        <v>352</v>
      </c>
      <c r="AB445" s="1" t="s">
        <v>121</v>
      </c>
      <c r="AC445" s="1" t="s">
        <v>59</v>
      </c>
      <c r="AD445" s="1" t="s">
        <v>111</v>
      </c>
      <c r="AE445" s="1" t="s">
        <v>116</v>
      </c>
      <c r="AF445" s="1" t="s">
        <v>116</v>
      </c>
      <c r="AG445" s="1" t="s">
        <v>116</v>
      </c>
      <c r="AH445" s="1" t="s">
        <v>325</v>
      </c>
      <c r="AI445" s="1" t="s">
        <v>116</v>
      </c>
      <c r="AJ445" s="1" t="s">
        <v>116</v>
      </c>
      <c r="AK445">
        <v>464</v>
      </c>
      <c r="AL445" s="1" t="s">
        <v>116</v>
      </c>
      <c r="AM445" s="1" t="s">
        <v>135</v>
      </c>
      <c r="AN445" s="1" t="s">
        <v>116</v>
      </c>
      <c r="AO445" s="1" t="s">
        <v>116</v>
      </c>
      <c r="AP445" s="1" t="s">
        <v>116</v>
      </c>
      <c r="AQ445" s="1" t="s">
        <v>8272</v>
      </c>
      <c r="AR445" s="1" t="s">
        <v>116</v>
      </c>
      <c r="AS445" s="1" t="s">
        <v>116</v>
      </c>
      <c r="AT445" s="1" t="s">
        <v>8273</v>
      </c>
      <c r="AU445" s="1" t="s">
        <v>116</v>
      </c>
      <c r="AV445">
        <v>386038666666667</v>
      </c>
      <c r="AW445" s="1" t="s">
        <v>116</v>
      </c>
      <c r="AX445" s="1" t="s">
        <v>8274</v>
      </c>
      <c r="AY445" s="1" t="s">
        <v>116</v>
      </c>
      <c r="AZ445" s="1" t="s">
        <v>8275</v>
      </c>
      <c r="BA445" s="1" t="s">
        <v>116</v>
      </c>
      <c r="BB445" s="1" t="s">
        <v>8276</v>
      </c>
      <c r="BC445" s="1" t="s">
        <v>8277</v>
      </c>
      <c r="BD445" s="1" t="s">
        <v>8150</v>
      </c>
      <c r="BE445" s="1" t="s">
        <v>116</v>
      </c>
      <c r="BF445" s="1" t="s">
        <v>8127</v>
      </c>
      <c r="BG445" s="1" t="s">
        <v>116</v>
      </c>
      <c r="BH445" s="1" t="s">
        <v>8278</v>
      </c>
      <c r="BI445" s="1" t="s">
        <v>116</v>
      </c>
      <c r="BJ445" s="1" t="s">
        <v>8279</v>
      </c>
      <c r="BK445" s="1" t="s">
        <v>116</v>
      </c>
      <c r="BL445" s="1" t="s">
        <v>8280</v>
      </c>
      <c r="BM445" s="1" t="s">
        <v>116</v>
      </c>
      <c r="BN445" s="1" t="s">
        <v>8281</v>
      </c>
      <c r="BO445" s="1" t="s">
        <v>116</v>
      </c>
      <c r="BP445" t="b">
        <v>0</v>
      </c>
      <c r="BQ445" s="1" t="s">
        <v>116</v>
      </c>
      <c r="BR445" t="b">
        <v>1</v>
      </c>
      <c r="BS445" s="1" t="s">
        <v>111</v>
      </c>
      <c r="BT445" s="1" t="s">
        <v>8282</v>
      </c>
      <c r="BU445" s="1" t="s">
        <v>8283</v>
      </c>
      <c r="BV445" s="1" t="s">
        <v>8284</v>
      </c>
      <c r="BW445" s="1" t="s">
        <v>8285</v>
      </c>
      <c r="BX445" s="1" t="s">
        <v>8286</v>
      </c>
      <c r="BY445" s="1" t="s">
        <v>8287</v>
      </c>
      <c r="BZ445" s="1" t="s">
        <v>8288</v>
      </c>
      <c r="CA445" s="1" t="s">
        <v>8289</v>
      </c>
      <c r="CB445" s="1" t="s">
        <v>8290</v>
      </c>
      <c r="CC445" s="1" t="s">
        <v>8291</v>
      </c>
      <c r="CD445" s="1" t="s">
        <v>373</v>
      </c>
      <c r="CE445" s="1" t="s">
        <v>559</v>
      </c>
      <c r="CF445" s="1" t="s">
        <v>157</v>
      </c>
      <c r="CG445">
        <v>166534676023235</v>
      </c>
      <c r="CH445">
        <v>146474873843396</v>
      </c>
      <c r="CI445">
        <v>1</v>
      </c>
      <c r="CJ445">
        <v>952964632917968</v>
      </c>
      <c r="CK445" s="1" t="s">
        <v>374</v>
      </c>
      <c r="CL445">
        <v>1</v>
      </c>
      <c r="CM445">
        <v>108150648055951</v>
      </c>
      <c r="CN445" s="1" t="s">
        <v>111</v>
      </c>
      <c r="CO445" s="1" t="s">
        <v>111</v>
      </c>
      <c r="CP445">
        <v>258019</v>
      </c>
      <c r="CQ445">
        <v>1602</v>
      </c>
      <c r="CR445" s="1" t="s">
        <v>223</v>
      </c>
      <c r="CS445" s="1" t="s">
        <v>124</v>
      </c>
      <c r="CT445" s="1" t="s">
        <v>124</v>
      </c>
      <c r="CU445" s="1" t="s">
        <v>8292</v>
      </c>
      <c r="CV445">
        <v>3</v>
      </c>
      <c r="CW445" s="1" t="s">
        <v>161</v>
      </c>
      <c r="CX445" s="1" t="s">
        <v>116</v>
      </c>
      <c r="CY445" s="1" t="s">
        <v>116</v>
      </c>
      <c r="CZ445" s="1" t="s">
        <v>116</v>
      </c>
      <c r="DA445" s="1" t="s">
        <v>116</v>
      </c>
      <c r="DB445" s="1" t="s">
        <v>116</v>
      </c>
      <c r="DC445" t="b">
        <v>1</v>
      </c>
      <c r="DD445" s="1" t="s">
        <v>125</v>
      </c>
      <c r="DE445" s="1" t="s">
        <v>126</v>
      </c>
    </row>
    <row r="446" spans="1:109" x14ac:dyDescent="0.25">
      <c r="A446">
        <v>445</v>
      </c>
      <c r="B446" s="1" t="s">
        <v>7852</v>
      </c>
      <c r="C446">
        <v>9</v>
      </c>
      <c r="D446" t="b">
        <v>0</v>
      </c>
      <c r="E446" s="1" t="s">
        <v>7853</v>
      </c>
      <c r="F446" s="1" t="s">
        <v>111</v>
      </c>
      <c r="G446" s="1" t="s">
        <v>111</v>
      </c>
      <c r="H446" s="1" t="s">
        <v>111</v>
      </c>
      <c r="I446" s="1" t="s">
        <v>111</v>
      </c>
      <c r="J446" s="1" t="s">
        <v>112</v>
      </c>
      <c r="K446" s="2">
        <v>44228.715532407405</v>
      </c>
      <c r="L446">
        <v>1</v>
      </c>
      <c r="M446">
        <v>1</v>
      </c>
      <c r="N446">
        <v>1</v>
      </c>
      <c r="O446">
        <v>25</v>
      </c>
      <c r="P446" s="1" t="s">
        <v>113</v>
      </c>
      <c r="Q446" s="1" t="s">
        <v>114</v>
      </c>
      <c r="R446" t="b">
        <v>0</v>
      </c>
      <c r="S446" s="1" t="s">
        <v>376</v>
      </c>
      <c r="T446">
        <v>21</v>
      </c>
      <c r="U446" s="1" t="s">
        <v>111</v>
      </c>
      <c r="V446" s="1" t="s">
        <v>116</v>
      </c>
      <c r="W446" s="1" t="s">
        <v>128</v>
      </c>
      <c r="X446" s="1" t="s">
        <v>377</v>
      </c>
      <c r="Y446" s="1" t="s">
        <v>116</v>
      </c>
      <c r="Z446" s="1" t="s">
        <v>119</v>
      </c>
      <c r="AA446" s="1" t="s">
        <v>352</v>
      </c>
      <c r="AB446" s="1" t="s">
        <v>121</v>
      </c>
      <c r="AC446" s="1" t="s">
        <v>59</v>
      </c>
      <c r="AD446" s="1" t="s">
        <v>111</v>
      </c>
      <c r="AE446" s="1" t="s">
        <v>116</v>
      </c>
      <c r="AF446" s="1" t="s">
        <v>116</v>
      </c>
      <c r="AG446" s="1" t="s">
        <v>116</v>
      </c>
      <c r="AH446" s="1" t="s">
        <v>325</v>
      </c>
      <c r="AI446" s="1" t="s">
        <v>116</v>
      </c>
      <c r="AJ446" s="1" t="s">
        <v>116</v>
      </c>
      <c r="AK446">
        <v>464</v>
      </c>
      <c r="AL446" s="1" t="s">
        <v>116</v>
      </c>
      <c r="AM446" s="1" t="s">
        <v>135</v>
      </c>
      <c r="AN446" s="1" t="s">
        <v>116</v>
      </c>
      <c r="AO446" s="1" t="s">
        <v>116</v>
      </c>
      <c r="AP446" s="1" t="s">
        <v>116</v>
      </c>
      <c r="AQ446" s="1" t="s">
        <v>8293</v>
      </c>
      <c r="AR446" s="1" t="s">
        <v>116</v>
      </c>
      <c r="AS446" s="1" t="s">
        <v>116</v>
      </c>
      <c r="AT446" s="1" t="s">
        <v>8294</v>
      </c>
      <c r="AU446" s="1" t="s">
        <v>116</v>
      </c>
      <c r="AV446">
        <v>316779444444444</v>
      </c>
      <c r="AW446" s="1" t="s">
        <v>116</v>
      </c>
      <c r="AX446" s="1" t="s">
        <v>8295</v>
      </c>
      <c r="AY446" s="1" t="s">
        <v>116</v>
      </c>
      <c r="AZ446" s="1" t="s">
        <v>8296</v>
      </c>
      <c r="BA446" s="1" t="s">
        <v>116</v>
      </c>
      <c r="BB446" s="1" t="s">
        <v>8297</v>
      </c>
      <c r="BC446" s="1" t="s">
        <v>8298</v>
      </c>
      <c r="BD446" s="1" t="s">
        <v>8150</v>
      </c>
      <c r="BE446" s="1" t="s">
        <v>116</v>
      </c>
      <c r="BF446" s="1" t="s">
        <v>8299</v>
      </c>
      <c r="BG446" s="1" t="s">
        <v>116</v>
      </c>
      <c r="BH446" s="1" t="s">
        <v>8300</v>
      </c>
      <c r="BI446" s="1" t="s">
        <v>116</v>
      </c>
      <c r="BJ446" s="1" t="s">
        <v>8301</v>
      </c>
      <c r="BK446" s="1" t="s">
        <v>116</v>
      </c>
      <c r="BL446" s="1" t="s">
        <v>8302</v>
      </c>
      <c r="BM446" s="1" t="s">
        <v>116</v>
      </c>
      <c r="BN446" s="1" t="s">
        <v>8303</v>
      </c>
      <c r="BO446" s="1" t="s">
        <v>116</v>
      </c>
      <c r="BP446" t="b">
        <v>0</v>
      </c>
      <c r="BQ446" s="1" t="s">
        <v>116</v>
      </c>
      <c r="BR446" t="b">
        <v>1</v>
      </c>
      <c r="BS446" s="1" t="s">
        <v>111</v>
      </c>
      <c r="BT446" s="1" t="s">
        <v>8304</v>
      </c>
      <c r="BU446" s="1" t="s">
        <v>8305</v>
      </c>
      <c r="BV446" s="1" t="s">
        <v>8306</v>
      </c>
      <c r="BW446" s="1" t="s">
        <v>8307</v>
      </c>
      <c r="BX446" s="1" t="s">
        <v>8308</v>
      </c>
      <c r="BY446" s="1" t="s">
        <v>8309</v>
      </c>
      <c r="BZ446" s="1" t="s">
        <v>8310</v>
      </c>
      <c r="CA446" s="1" t="s">
        <v>8311</v>
      </c>
      <c r="CB446" s="1" t="s">
        <v>8312</v>
      </c>
      <c r="CC446" s="1" t="s">
        <v>8291</v>
      </c>
      <c r="CD446" s="1" t="s">
        <v>373</v>
      </c>
      <c r="CE446" s="1" t="s">
        <v>156</v>
      </c>
      <c r="CF446" s="1" t="s">
        <v>157</v>
      </c>
      <c r="CG446">
        <v>101427216429948</v>
      </c>
      <c r="CH446">
        <v>302830850195279</v>
      </c>
      <c r="CI446">
        <v>1</v>
      </c>
      <c r="CJ446">
        <v>708349462822365</v>
      </c>
      <c r="CK446" s="1" t="s">
        <v>396</v>
      </c>
      <c r="CL446">
        <v>1</v>
      </c>
      <c r="CM446">
        <v>113938601455027</v>
      </c>
      <c r="CN446" s="1" t="s">
        <v>111</v>
      </c>
      <c r="CO446" s="1" t="s">
        <v>111</v>
      </c>
      <c r="CP446">
        <v>258019</v>
      </c>
      <c r="CQ446">
        <v>961</v>
      </c>
      <c r="CR446" s="1" t="s">
        <v>223</v>
      </c>
      <c r="CS446" s="1" t="s">
        <v>124</v>
      </c>
      <c r="CT446" s="1" t="s">
        <v>124</v>
      </c>
      <c r="CU446" s="1" t="s">
        <v>8313</v>
      </c>
      <c r="CV446">
        <v>3</v>
      </c>
      <c r="CW446" s="1" t="s">
        <v>161</v>
      </c>
      <c r="CX446" s="1" t="s">
        <v>116</v>
      </c>
      <c r="CY446" s="1" t="s">
        <v>116</v>
      </c>
      <c r="CZ446" s="1" t="s">
        <v>116</v>
      </c>
      <c r="DA446" s="1" t="s">
        <v>116</v>
      </c>
      <c r="DB446" s="1" t="s">
        <v>116</v>
      </c>
      <c r="DC446" t="b">
        <v>1</v>
      </c>
      <c r="DD446" s="1" t="s">
        <v>125</v>
      </c>
      <c r="DE446" s="1" t="s">
        <v>126</v>
      </c>
    </row>
    <row r="447" spans="1:109" x14ac:dyDescent="0.25">
      <c r="A447">
        <v>446</v>
      </c>
      <c r="B447" s="1" t="s">
        <v>7852</v>
      </c>
      <c r="C447">
        <v>9</v>
      </c>
      <c r="D447" t="b">
        <v>0</v>
      </c>
      <c r="E447" s="1" t="s">
        <v>7853</v>
      </c>
      <c r="F447" s="1" t="s">
        <v>111</v>
      </c>
      <c r="G447" s="1" t="s">
        <v>111</v>
      </c>
      <c r="H447" s="1" t="s">
        <v>111</v>
      </c>
      <c r="I447" s="1" t="s">
        <v>111</v>
      </c>
      <c r="J447" s="1" t="s">
        <v>112</v>
      </c>
      <c r="K447" s="2">
        <v>44228.715532407405</v>
      </c>
      <c r="L447">
        <v>1</v>
      </c>
      <c r="M447">
        <v>1</v>
      </c>
      <c r="N447">
        <v>1</v>
      </c>
      <c r="O447">
        <v>25</v>
      </c>
      <c r="P447" s="1" t="s">
        <v>113</v>
      </c>
      <c r="Q447" s="1" t="s">
        <v>114</v>
      </c>
      <c r="R447" t="b">
        <v>0</v>
      </c>
      <c r="S447" s="1" t="s">
        <v>398</v>
      </c>
      <c r="T447">
        <v>22</v>
      </c>
      <c r="U447" s="1" t="s">
        <v>111</v>
      </c>
      <c r="V447" s="1" t="s">
        <v>116</v>
      </c>
      <c r="W447" s="1" t="s">
        <v>117</v>
      </c>
      <c r="X447" s="1" t="s">
        <v>399</v>
      </c>
      <c r="Y447" s="1" t="s">
        <v>116</v>
      </c>
      <c r="Z447" s="1" t="s">
        <v>119</v>
      </c>
      <c r="AA447" s="1" t="s">
        <v>400</v>
      </c>
      <c r="AB447" s="1" t="s">
        <v>121</v>
      </c>
      <c r="AC447" s="1" t="s">
        <v>59</v>
      </c>
      <c r="AD447" s="1" t="s">
        <v>111</v>
      </c>
      <c r="AE447" s="1" t="s">
        <v>116</v>
      </c>
      <c r="AF447" s="1" t="s">
        <v>116</v>
      </c>
      <c r="AG447" s="1" t="s">
        <v>116</v>
      </c>
      <c r="AH447" s="1" t="s">
        <v>325</v>
      </c>
      <c r="AI447" s="1" t="s">
        <v>116</v>
      </c>
      <c r="AJ447" s="1" t="s">
        <v>116</v>
      </c>
      <c r="AK447">
        <v>455</v>
      </c>
      <c r="AL447" s="1" t="s">
        <v>116</v>
      </c>
      <c r="AM447" s="1" t="s">
        <v>135</v>
      </c>
      <c r="AN447" s="1" t="s">
        <v>116</v>
      </c>
      <c r="AO447" s="1" t="s">
        <v>116</v>
      </c>
      <c r="AP447" s="1" t="s">
        <v>116</v>
      </c>
      <c r="AQ447" s="1" t="s">
        <v>8314</v>
      </c>
      <c r="AR447" s="1" t="s">
        <v>116</v>
      </c>
      <c r="AS447" s="1" t="s">
        <v>116</v>
      </c>
      <c r="AT447" s="1" t="s">
        <v>8315</v>
      </c>
      <c r="AU447" s="1" t="s">
        <v>116</v>
      </c>
      <c r="AV447">
        <v>406485</v>
      </c>
      <c r="AW447" s="1" t="s">
        <v>116</v>
      </c>
      <c r="AX447" s="1" t="s">
        <v>8316</v>
      </c>
      <c r="AY447" s="1" t="s">
        <v>116</v>
      </c>
      <c r="AZ447" s="1" t="s">
        <v>8317</v>
      </c>
      <c r="BA447" s="1" t="s">
        <v>116</v>
      </c>
      <c r="BB447" s="1" t="s">
        <v>8318</v>
      </c>
      <c r="BC447" s="1" t="s">
        <v>8319</v>
      </c>
      <c r="BD447" s="1" t="s">
        <v>8320</v>
      </c>
      <c r="BE447" s="1" t="s">
        <v>116</v>
      </c>
      <c r="BF447" s="1" t="s">
        <v>8321</v>
      </c>
      <c r="BG447" s="1" t="s">
        <v>116</v>
      </c>
      <c r="BH447" s="1" t="s">
        <v>8322</v>
      </c>
      <c r="BI447" s="1" t="s">
        <v>116</v>
      </c>
      <c r="BJ447" s="1" t="s">
        <v>8323</v>
      </c>
      <c r="BK447" s="1" t="s">
        <v>116</v>
      </c>
      <c r="BL447" s="1" t="s">
        <v>8324</v>
      </c>
      <c r="BM447" s="1" t="s">
        <v>116</v>
      </c>
      <c r="BN447" s="1" t="s">
        <v>8325</v>
      </c>
      <c r="BO447" s="1" t="s">
        <v>116</v>
      </c>
      <c r="BP447" t="b">
        <v>0</v>
      </c>
      <c r="BQ447" s="1" t="s">
        <v>116</v>
      </c>
      <c r="BR447" t="b">
        <v>1</v>
      </c>
      <c r="BS447" s="1" t="s">
        <v>111</v>
      </c>
      <c r="BT447" s="1" t="s">
        <v>8326</v>
      </c>
      <c r="BU447" s="1" t="s">
        <v>8327</v>
      </c>
      <c r="BV447" s="1" t="s">
        <v>8328</v>
      </c>
      <c r="BW447" s="1" t="s">
        <v>8329</v>
      </c>
      <c r="BX447" s="1" t="s">
        <v>8330</v>
      </c>
      <c r="BY447" s="1" t="s">
        <v>8331</v>
      </c>
      <c r="BZ447" s="1" t="s">
        <v>8332</v>
      </c>
      <c r="CA447" s="1" t="s">
        <v>8333</v>
      </c>
      <c r="CB447" s="1" t="s">
        <v>8334</v>
      </c>
      <c r="CC447" s="1" t="s">
        <v>8335</v>
      </c>
      <c r="CD447" s="1" t="s">
        <v>401</v>
      </c>
      <c r="CE447" s="1" t="s">
        <v>926</v>
      </c>
      <c r="CF447" s="1" t="s">
        <v>157</v>
      </c>
      <c r="CG447">
        <v>306479349053678</v>
      </c>
      <c r="CH447">
        <v>951781235112736</v>
      </c>
      <c r="CI447">
        <v>1</v>
      </c>
      <c r="CJ447">
        <v>84186512481627</v>
      </c>
      <c r="CK447" s="1" t="s">
        <v>904</v>
      </c>
      <c r="CL447">
        <v>1</v>
      </c>
      <c r="CM447">
        <v>108887611036509</v>
      </c>
      <c r="CN447" s="1" t="s">
        <v>111</v>
      </c>
      <c r="CO447" s="1" t="s">
        <v>111</v>
      </c>
      <c r="CP447">
        <v>267162</v>
      </c>
      <c r="CQ447">
        <v>1892</v>
      </c>
      <c r="CR447" s="1" t="s">
        <v>223</v>
      </c>
      <c r="CS447" s="1" t="s">
        <v>124</v>
      </c>
      <c r="CT447" s="1" t="s">
        <v>124</v>
      </c>
      <c r="CU447" s="1" t="s">
        <v>8336</v>
      </c>
      <c r="CV447">
        <v>3</v>
      </c>
      <c r="CW447" s="1" t="s">
        <v>161</v>
      </c>
      <c r="CX447" s="1" t="s">
        <v>116</v>
      </c>
      <c r="CY447" s="1" t="s">
        <v>116</v>
      </c>
      <c r="CZ447" s="1" t="s">
        <v>116</v>
      </c>
      <c r="DA447" s="1" t="s">
        <v>116</v>
      </c>
      <c r="DB447" s="1" t="s">
        <v>116</v>
      </c>
      <c r="DC447" t="b">
        <v>1</v>
      </c>
      <c r="DD447" s="1" t="s">
        <v>125</v>
      </c>
      <c r="DE447" s="1" t="s">
        <v>126</v>
      </c>
    </row>
    <row r="448" spans="1:109" x14ac:dyDescent="0.25">
      <c r="A448">
        <v>447</v>
      </c>
      <c r="B448" s="1" t="s">
        <v>7852</v>
      </c>
      <c r="C448">
        <v>9</v>
      </c>
      <c r="D448" t="b">
        <v>0</v>
      </c>
      <c r="E448" s="1" t="s">
        <v>7853</v>
      </c>
      <c r="F448" s="1" t="s">
        <v>111</v>
      </c>
      <c r="G448" s="1" t="s">
        <v>111</v>
      </c>
      <c r="H448" s="1" t="s">
        <v>111</v>
      </c>
      <c r="I448" s="1" t="s">
        <v>111</v>
      </c>
      <c r="J448" s="1" t="s">
        <v>112</v>
      </c>
      <c r="K448" s="2">
        <v>44228.715532407405</v>
      </c>
      <c r="L448">
        <v>1</v>
      </c>
      <c r="M448">
        <v>1</v>
      </c>
      <c r="N448">
        <v>1</v>
      </c>
      <c r="O448">
        <v>25</v>
      </c>
      <c r="P448" s="1" t="s">
        <v>113</v>
      </c>
      <c r="Q448" s="1" t="s">
        <v>114</v>
      </c>
      <c r="R448" t="b">
        <v>0</v>
      </c>
      <c r="S448" s="1" t="s">
        <v>402</v>
      </c>
      <c r="T448">
        <v>23</v>
      </c>
      <c r="U448" s="1" t="s">
        <v>111</v>
      </c>
      <c r="V448" s="1" t="s">
        <v>116</v>
      </c>
      <c r="W448" s="1" t="s">
        <v>128</v>
      </c>
      <c r="X448" s="1" t="s">
        <v>403</v>
      </c>
      <c r="Y448" s="1" t="s">
        <v>116</v>
      </c>
      <c r="Z448" s="1" t="s">
        <v>119</v>
      </c>
      <c r="AA448" s="1" t="s">
        <v>400</v>
      </c>
      <c r="AB448" s="1" t="s">
        <v>121</v>
      </c>
      <c r="AC448" s="1" t="s">
        <v>59</v>
      </c>
      <c r="AD448" s="1" t="s">
        <v>111</v>
      </c>
      <c r="AE448" s="1" t="s">
        <v>116</v>
      </c>
      <c r="AF448" s="1" t="s">
        <v>116</v>
      </c>
      <c r="AG448" s="1" t="s">
        <v>116</v>
      </c>
      <c r="AH448" s="1" t="s">
        <v>325</v>
      </c>
      <c r="AI448" s="1" t="s">
        <v>116</v>
      </c>
      <c r="AJ448" s="1" t="s">
        <v>116</v>
      </c>
      <c r="AK448">
        <v>455</v>
      </c>
      <c r="AL448" s="1" t="s">
        <v>116</v>
      </c>
      <c r="AM448" s="1" t="s">
        <v>135</v>
      </c>
      <c r="AN448" s="1" t="s">
        <v>116</v>
      </c>
      <c r="AO448" s="1" t="s">
        <v>116</v>
      </c>
      <c r="AP448" s="1" t="s">
        <v>116</v>
      </c>
      <c r="AQ448" s="1" t="s">
        <v>8337</v>
      </c>
      <c r="AR448" s="1" t="s">
        <v>116</v>
      </c>
      <c r="AS448" s="1" t="s">
        <v>116</v>
      </c>
      <c r="AT448" s="1" t="s">
        <v>8338</v>
      </c>
      <c r="AU448" s="1" t="s">
        <v>116</v>
      </c>
      <c r="AV448">
        <v>361162333333333</v>
      </c>
      <c r="AW448" s="1" t="s">
        <v>116</v>
      </c>
      <c r="AX448" s="1" t="s">
        <v>8339</v>
      </c>
      <c r="AY448" s="1" t="s">
        <v>116</v>
      </c>
      <c r="AZ448" s="1" t="s">
        <v>8340</v>
      </c>
      <c r="BA448" s="1" t="s">
        <v>116</v>
      </c>
      <c r="BB448" s="1" t="s">
        <v>8341</v>
      </c>
      <c r="BC448" s="1" t="s">
        <v>8342</v>
      </c>
      <c r="BD448" s="1" t="s">
        <v>8343</v>
      </c>
      <c r="BE448" s="1" t="s">
        <v>116</v>
      </c>
      <c r="BF448" s="1" t="s">
        <v>8344</v>
      </c>
      <c r="BG448" s="1" t="s">
        <v>116</v>
      </c>
      <c r="BH448" s="1" t="s">
        <v>8345</v>
      </c>
      <c r="BI448" s="1" t="s">
        <v>116</v>
      </c>
      <c r="BJ448" s="1" t="s">
        <v>8346</v>
      </c>
      <c r="BK448" s="1" t="s">
        <v>116</v>
      </c>
      <c r="BL448" s="1" t="s">
        <v>8347</v>
      </c>
      <c r="BM448" s="1" t="s">
        <v>116</v>
      </c>
      <c r="BN448" s="1" t="s">
        <v>8348</v>
      </c>
      <c r="BO448" s="1" t="s">
        <v>116</v>
      </c>
      <c r="BP448" t="b">
        <v>0</v>
      </c>
      <c r="BQ448" s="1" t="s">
        <v>116</v>
      </c>
      <c r="BR448" t="b">
        <v>1</v>
      </c>
      <c r="BS448" s="1" t="s">
        <v>111</v>
      </c>
      <c r="BT448" s="1" t="s">
        <v>8349</v>
      </c>
      <c r="BU448" s="1" t="s">
        <v>8350</v>
      </c>
      <c r="BV448" s="1" t="s">
        <v>8351</v>
      </c>
      <c r="BW448" s="1" t="s">
        <v>8352</v>
      </c>
      <c r="BX448" s="1" t="s">
        <v>8353</v>
      </c>
      <c r="BY448" s="1" t="s">
        <v>8354</v>
      </c>
      <c r="BZ448" s="1" t="s">
        <v>8355</v>
      </c>
      <c r="CA448" s="1" t="s">
        <v>8356</v>
      </c>
      <c r="CB448" s="1" t="s">
        <v>8357</v>
      </c>
      <c r="CC448" s="1" t="s">
        <v>8335</v>
      </c>
      <c r="CD448" s="1" t="s">
        <v>401</v>
      </c>
      <c r="CE448" s="1" t="s">
        <v>2898</v>
      </c>
      <c r="CF448" s="1" t="s">
        <v>221</v>
      </c>
      <c r="CG448">
        <v>191771551291165</v>
      </c>
      <c r="CH448">
        <v>0</v>
      </c>
      <c r="CI448">
        <v>27960573192645</v>
      </c>
      <c r="CJ448">
        <v>92350105206601</v>
      </c>
      <c r="CK448" s="1" t="s">
        <v>419</v>
      </c>
      <c r="CL448">
        <v>2</v>
      </c>
      <c r="CM448">
        <v>111387320661853</v>
      </c>
      <c r="CN448" s="1" t="s">
        <v>111</v>
      </c>
      <c r="CO448" s="1" t="s">
        <v>111</v>
      </c>
      <c r="CP448">
        <v>267162</v>
      </c>
      <c r="CQ448">
        <v>1162</v>
      </c>
      <c r="CR448" s="1" t="s">
        <v>223</v>
      </c>
      <c r="CS448" s="1" t="s">
        <v>124</v>
      </c>
      <c r="CT448" s="1" t="s">
        <v>124</v>
      </c>
      <c r="CU448" s="1" t="s">
        <v>8358</v>
      </c>
      <c r="CV448">
        <v>3</v>
      </c>
      <c r="CW448" s="1" t="s">
        <v>161</v>
      </c>
      <c r="CX448" s="1" t="s">
        <v>116</v>
      </c>
      <c r="CY448" s="1" t="s">
        <v>116</v>
      </c>
      <c r="CZ448" s="1" t="s">
        <v>116</v>
      </c>
      <c r="DA448" s="1" t="s">
        <v>116</v>
      </c>
      <c r="DB448" s="1" t="s">
        <v>116</v>
      </c>
      <c r="DC448" t="b">
        <v>1</v>
      </c>
      <c r="DD448" s="1" t="s">
        <v>125</v>
      </c>
      <c r="DE448" s="1" t="s">
        <v>126</v>
      </c>
    </row>
    <row r="449" spans="1:109" x14ac:dyDescent="0.25">
      <c r="A449">
        <v>448</v>
      </c>
      <c r="B449" s="1" t="s">
        <v>7852</v>
      </c>
      <c r="C449">
        <v>9</v>
      </c>
      <c r="D449" t="b">
        <v>0</v>
      </c>
      <c r="E449" s="1" t="s">
        <v>7853</v>
      </c>
      <c r="F449" s="1" t="s">
        <v>111</v>
      </c>
      <c r="G449" s="1" t="s">
        <v>111</v>
      </c>
      <c r="H449" s="1" t="s">
        <v>111</v>
      </c>
      <c r="I449" s="1" t="s">
        <v>111</v>
      </c>
      <c r="J449" s="1" t="s">
        <v>112</v>
      </c>
      <c r="K449" s="2">
        <v>44228.715532407405</v>
      </c>
      <c r="L449">
        <v>1</v>
      </c>
      <c r="M449">
        <v>1</v>
      </c>
      <c r="N449">
        <v>1</v>
      </c>
      <c r="O449">
        <v>25</v>
      </c>
      <c r="P449" s="1" t="s">
        <v>113</v>
      </c>
      <c r="Q449" s="1" t="s">
        <v>114</v>
      </c>
      <c r="R449" t="b">
        <v>0</v>
      </c>
      <c r="S449" s="1" t="s">
        <v>421</v>
      </c>
      <c r="T449">
        <v>24</v>
      </c>
      <c r="U449" s="1" t="s">
        <v>111</v>
      </c>
      <c r="V449" s="1" t="s">
        <v>116</v>
      </c>
      <c r="W449" s="1" t="s">
        <v>117</v>
      </c>
      <c r="X449" s="1" t="s">
        <v>422</v>
      </c>
      <c r="Y449" s="1" t="s">
        <v>116</v>
      </c>
      <c r="Z449" s="1" t="s">
        <v>119</v>
      </c>
      <c r="AA449" s="1" t="s">
        <v>423</v>
      </c>
      <c r="AB449" s="1" t="s">
        <v>121</v>
      </c>
      <c r="AC449" s="1" t="s">
        <v>59</v>
      </c>
      <c r="AD449" s="1" t="s">
        <v>111</v>
      </c>
      <c r="AE449" s="1" t="s">
        <v>116</v>
      </c>
      <c r="AF449" s="1" t="s">
        <v>116</v>
      </c>
      <c r="AG449" s="1" t="s">
        <v>116</v>
      </c>
      <c r="AH449" s="1" t="s">
        <v>325</v>
      </c>
      <c r="AI449" s="1" t="s">
        <v>116</v>
      </c>
      <c r="AJ449" s="1" t="s">
        <v>116</v>
      </c>
      <c r="AK449">
        <v>491</v>
      </c>
      <c r="AL449" s="1" t="s">
        <v>116</v>
      </c>
      <c r="AM449" s="1" t="s">
        <v>135</v>
      </c>
      <c r="AN449" s="1" t="s">
        <v>116</v>
      </c>
      <c r="AO449" s="1" t="s">
        <v>116</v>
      </c>
      <c r="AP449" s="1" t="s">
        <v>116</v>
      </c>
      <c r="AQ449" s="1" t="s">
        <v>8359</v>
      </c>
      <c r="AR449" s="1" t="s">
        <v>116</v>
      </c>
      <c r="AS449" s="1" t="s">
        <v>116</v>
      </c>
      <c r="AT449" s="1" t="s">
        <v>8360</v>
      </c>
      <c r="AU449" s="1" t="s">
        <v>116</v>
      </c>
      <c r="AV449">
        <v>607710888888889</v>
      </c>
      <c r="AW449" s="1" t="s">
        <v>116</v>
      </c>
      <c r="AX449" s="1" t="s">
        <v>8361</v>
      </c>
      <c r="AY449" s="1" t="s">
        <v>116</v>
      </c>
      <c r="AZ449" s="1" t="s">
        <v>8362</v>
      </c>
      <c r="BA449" s="1" t="s">
        <v>116</v>
      </c>
      <c r="BB449" s="1" t="s">
        <v>8363</v>
      </c>
      <c r="BC449" s="1" t="s">
        <v>8364</v>
      </c>
      <c r="BD449" s="1" t="s">
        <v>8365</v>
      </c>
      <c r="BE449" s="1" t="s">
        <v>116</v>
      </c>
      <c r="BF449" s="1" t="s">
        <v>7994</v>
      </c>
      <c r="BG449" s="1" t="s">
        <v>116</v>
      </c>
      <c r="BH449" s="1" t="s">
        <v>8366</v>
      </c>
      <c r="BI449" s="1" t="s">
        <v>116</v>
      </c>
      <c r="BJ449" s="1" t="s">
        <v>8367</v>
      </c>
      <c r="BK449" s="1" t="s">
        <v>116</v>
      </c>
      <c r="BL449" s="1" t="s">
        <v>8368</v>
      </c>
      <c r="BM449" s="1" t="s">
        <v>116</v>
      </c>
      <c r="BN449" s="1" t="s">
        <v>8369</v>
      </c>
      <c r="BO449" s="1" t="s">
        <v>116</v>
      </c>
      <c r="BP449" t="b">
        <v>0</v>
      </c>
      <c r="BQ449" s="1" t="s">
        <v>116</v>
      </c>
      <c r="BR449" t="b">
        <v>1</v>
      </c>
      <c r="BS449" s="1" t="s">
        <v>111</v>
      </c>
      <c r="BT449" s="1" t="s">
        <v>8370</v>
      </c>
      <c r="BU449" s="1" t="s">
        <v>8371</v>
      </c>
      <c r="BV449" s="1" t="s">
        <v>8372</v>
      </c>
      <c r="BW449" s="1" t="s">
        <v>8373</v>
      </c>
      <c r="BX449" s="1" t="s">
        <v>8374</v>
      </c>
      <c r="BY449" s="1" t="s">
        <v>8375</v>
      </c>
      <c r="BZ449" s="1" t="s">
        <v>8376</v>
      </c>
      <c r="CA449" s="1" t="s">
        <v>8377</v>
      </c>
      <c r="CB449" s="1" t="s">
        <v>8378</v>
      </c>
      <c r="CC449" s="1" t="s">
        <v>8379</v>
      </c>
      <c r="CD449" s="1" t="s">
        <v>424</v>
      </c>
      <c r="CE449" s="1" t="s">
        <v>559</v>
      </c>
      <c r="CF449" s="1" t="s">
        <v>157</v>
      </c>
      <c r="CG449">
        <v>928459907769488</v>
      </c>
      <c r="CH449">
        <v>217413945096434</v>
      </c>
      <c r="CI449">
        <v>1</v>
      </c>
      <c r="CJ449">
        <v>665877384384941</v>
      </c>
      <c r="CK449" s="1" t="s">
        <v>951</v>
      </c>
      <c r="CL449">
        <v>1</v>
      </c>
      <c r="CM449">
        <v>12</v>
      </c>
      <c r="CN449" s="1" t="s">
        <v>111</v>
      </c>
      <c r="CO449" s="1" t="s">
        <v>111</v>
      </c>
      <c r="CP449">
        <v>435184</v>
      </c>
      <c r="CQ449">
        <v>2132</v>
      </c>
      <c r="CR449" s="1" t="s">
        <v>223</v>
      </c>
      <c r="CS449" s="1" t="s">
        <v>124</v>
      </c>
      <c r="CT449" s="1" t="s">
        <v>124</v>
      </c>
      <c r="CU449" s="1" t="s">
        <v>8380</v>
      </c>
      <c r="CV449">
        <v>3</v>
      </c>
      <c r="CW449" s="1" t="s">
        <v>161</v>
      </c>
      <c r="CX449" s="1" t="s">
        <v>116</v>
      </c>
      <c r="CY449" s="1" t="s">
        <v>116</v>
      </c>
      <c r="CZ449" s="1" t="s">
        <v>116</v>
      </c>
      <c r="DA449" s="1" t="s">
        <v>116</v>
      </c>
      <c r="DB449" s="1" t="s">
        <v>116</v>
      </c>
      <c r="DC449" t="b">
        <v>1</v>
      </c>
      <c r="DD449" s="1" t="s">
        <v>125</v>
      </c>
      <c r="DE449" s="1" t="s">
        <v>126</v>
      </c>
    </row>
    <row r="450" spans="1:109" x14ac:dyDescent="0.25">
      <c r="A450">
        <v>449</v>
      </c>
      <c r="B450" s="1" t="s">
        <v>7852</v>
      </c>
      <c r="C450">
        <v>9</v>
      </c>
      <c r="D450" t="b">
        <v>0</v>
      </c>
      <c r="E450" s="1" t="s">
        <v>7853</v>
      </c>
      <c r="F450" s="1" t="s">
        <v>111</v>
      </c>
      <c r="G450" s="1" t="s">
        <v>111</v>
      </c>
      <c r="H450" s="1" t="s">
        <v>111</v>
      </c>
      <c r="I450" s="1" t="s">
        <v>111</v>
      </c>
      <c r="J450" s="1" t="s">
        <v>112</v>
      </c>
      <c r="K450" s="2">
        <v>44228.715532407405</v>
      </c>
      <c r="L450">
        <v>1</v>
      </c>
      <c r="M450">
        <v>1</v>
      </c>
      <c r="N450">
        <v>1</v>
      </c>
      <c r="O450">
        <v>25</v>
      </c>
      <c r="P450" s="1" t="s">
        <v>113</v>
      </c>
      <c r="Q450" s="1" t="s">
        <v>114</v>
      </c>
      <c r="R450" t="b">
        <v>0</v>
      </c>
      <c r="S450" s="1" t="s">
        <v>425</v>
      </c>
      <c r="T450">
        <v>25</v>
      </c>
      <c r="U450" s="1" t="s">
        <v>111</v>
      </c>
      <c r="V450" s="1" t="s">
        <v>116</v>
      </c>
      <c r="W450" s="1" t="s">
        <v>128</v>
      </c>
      <c r="X450" s="1" t="s">
        <v>426</v>
      </c>
      <c r="Y450" s="1" t="s">
        <v>116</v>
      </c>
      <c r="Z450" s="1" t="s">
        <v>119</v>
      </c>
      <c r="AA450" s="1" t="s">
        <v>423</v>
      </c>
      <c r="AB450" s="1" t="s">
        <v>121</v>
      </c>
      <c r="AC450" s="1" t="s">
        <v>59</v>
      </c>
      <c r="AD450" s="1" t="s">
        <v>111</v>
      </c>
      <c r="AE450" s="1" t="s">
        <v>116</v>
      </c>
      <c r="AF450" s="1" t="s">
        <v>116</v>
      </c>
      <c r="AG450" s="1" t="s">
        <v>116</v>
      </c>
      <c r="AH450" s="1" t="s">
        <v>325</v>
      </c>
      <c r="AI450" s="1" t="s">
        <v>116</v>
      </c>
      <c r="AJ450" s="1" t="s">
        <v>116</v>
      </c>
      <c r="AK450">
        <v>491</v>
      </c>
      <c r="AL450" s="1" t="s">
        <v>116</v>
      </c>
      <c r="AM450" s="1" t="s">
        <v>167</v>
      </c>
      <c r="AN450" s="1" t="s">
        <v>116</v>
      </c>
      <c r="AO450" s="1" t="s">
        <v>116</v>
      </c>
      <c r="AP450" s="1" t="s">
        <v>116</v>
      </c>
      <c r="AQ450" s="1" t="s">
        <v>8381</v>
      </c>
      <c r="AR450" s="1" t="s">
        <v>116</v>
      </c>
      <c r="AS450" s="1" t="s">
        <v>116</v>
      </c>
      <c r="AT450" s="1" t="s">
        <v>8382</v>
      </c>
      <c r="AU450" s="1" t="s">
        <v>116</v>
      </c>
      <c r="AV450">
        <v>69049</v>
      </c>
      <c r="AW450" s="1" t="s">
        <v>116</v>
      </c>
      <c r="AX450" s="1" t="s">
        <v>8383</v>
      </c>
      <c r="AY450" s="1" t="s">
        <v>116</v>
      </c>
      <c r="AZ450" s="1" t="s">
        <v>8384</v>
      </c>
      <c r="BA450" s="1" t="s">
        <v>116</v>
      </c>
      <c r="BB450" s="1" t="s">
        <v>8385</v>
      </c>
      <c r="BC450" s="1" t="s">
        <v>8386</v>
      </c>
      <c r="BD450" s="1" t="s">
        <v>8365</v>
      </c>
      <c r="BE450" s="1" t="s">
        <v>116</v>
      </c>
      <c r="BF450" s="1" t="s">
        <v>7994</v>
      </c>
      <c r="BG450" s="1" t="s">
        <v>116</v>
      </c>
      <c r="BH450" s="1" t="s">
        <v>8366</v>
      </c>
      <c r="BI450" s="1" t="s">
        <v>116</v>
      </c>
      <c r="BJ450" s="1" t="s">
        <v>8387</v>
      </c>
      <c r="BK450" s="1" t="s">
        <v>116</v>
      </c>
      <c r="BL450" s="1" t="s">
        <v>8388</v>
      </c>
      <c r="BM450" s="1" t="s">
        <v>116</v>
      </c>
      <c r="BN450" s="1" t="s">
        <v>8389</v>
      </c>
      <c r="BO450" s="1" t="s">
        <v>116</v>
      </c>
      <c r="BP450" t="b">
        <v>0</v>
      </c>
      <c r="BQ450" s="1" t="s">
        <v>116</v>
      </c>
      <c r="BR450" t="b">
        <v>1</v>
      </c>
      <c r="BS450" s="1" t="s">
        <v>111</v>
      </c>
      <c r="BT450" s="1" t="s">
        <v>8390</v>
      </c>
      <c r="BU450" s="1" t="s">
        <v>8391</v>
      </c>
      <c r="BV450" s="1" t="s">
        <v>8392</v>
      </c>
      <c r="BW450" s="1" t="s">
        <v>8393</v>
      </c>
      <c r="BX450" s="1" t="s">
        <v>8394</v>
      </c>
      <c r="BY450" s="1" t="s">
        <v>8395</v>
      </c>
      <c r="BZ450" s="1" t="s">
        <v>8396</v>
      </c>
      <c r="CA450" s="1" t="s">
        <v>8397</v>
      </c>
      <c r="CB450" s="1" t="s">
        <v>8398</v>
      </c>
      <c r="CC450" s="1" t="s">
        <v>8379</v>
      </c>
      <c r="CD450" s="1" t="s">
        <v>424</v>
      </c>
      <c r="CE450" s="1" t="s">
        <v>559</v>
      </c>
      <c r="CF450" s="1" t="s">
        <v>157</v>
      </c>
      <c r="CG450">
        <v>777430036179058</v>
      </c>
      <c r="CH450">
        <v>240487072262644</v>
      </c>
      <c r="CI450">
        <v>1</v>
      </c>
      <c r="CJ450">
        <v>886810561847115</v>
      </c>
      <c r="CK450" s="1" t="s">
        <v>972</v>
      </c>
      <c r="CL450">
        <v>1</v>
      </c>
      <c r="CM450">
        <v>12</v>
      </c>
      <c r="CN450" s="1" t="s">
        <v>111</v>
      </c>
      <c r="CO450" s="1" t="s">
        <v>111</v>
      </c>
      <c r="CP450">
        <v>435184</v>
      </c>
      <c r="CQ450">
        <v>1952</v>
      </c>
      <c r="CR450" s="1" t="s">
        <v>223</v>
      </c>
      <c r="CS450" s="1" t="s">
        <v>124</v>
      </c>
      <c r="CT450" s="1" t="s">
        <v>124</v>
      </c>
      <c r="CU450" s="1" t="s">
        <v>8399</v>
      </c>
      <c r="CV450">
        <v>3</v>
      </c>
      <c r="CW450" s="1" t="s">
        <v>161</v>
      </c>
      <c r="CX450" s="1" t="s">
        <v>116</v>
      </c>
      <c r="CY450" s="1" t="s">
        <v>116</v>
      </c>
      <c r="CZ450" s="1" t="s">
        <v>116</v>
      </c>
      <c r="DA450" s="1" t="s">
        <v>116</v>
      </c>
      <c r="DB450" s="1" t="s">
        <v>116</v>
      </c>
      <c r="DC450" t="b">
        <v>1</v>
      </c>
      <c r="DD450" s="1" t="s">
        <v>125</v>
      </c>
      <c r="DE450" s="1" t="s">
        <v>126</v>
      </c>
    </row>
    <row r="451" spans="1:109" x14ac:dyDescent="0.25">
      <c r="A451">
        <v>450</v>
      </c>
      <c r="B451" s="1" t="s">
        <v>7852</v>
      </c>
      <c r="C451">
        <v>9</v>
      </c>
      <c r="D451" t="b">
        <v>0</v>
      </c>
      <c r="E451" s="1" t="s">
        <v>7853</v>
      </c>
      <c r="F451" s="1" t="s">
        <v>111</v>
      </c>
      <c r="G451" s="1" t="s">
        <v>111</v>
      </c>
      <c r="H451" s="1" t="s">
        <v>111</v>
      </c>
      <c r="I451" s="1" t="s">
        <v>111</v>
      </c>
      <c r="J451" s="1" t="s">
        <v>112</v>
      </c>
      <c r="K451" s="2">
        <v>44228.715532407405</v>
      </c>
      <c r="L451">
        <v>1</v>
      </c>
      <c r="M451">
        <v>1</v>
      </c>
      <c r="N451">
        <v>1</v>
      </c>
      <c r="O451">
        <v>25</v>
      </c>
      <c r="P451" s="1" t="s">
        <v>113</v>
      </c>
      <c r="Q451" s="1" t="s">
        <v>114</v>
      </c>
      <c r="R451" t="b">
        <v>0</v>
      </c>
      <c r="S451" s="1" t="s">
        <v>427</v>
      </c>
      <c r="T451">
        <v>26</v>
      </c>
      <c r="U451" s="1" t="s">
        <v>111</v>
      </c>
      <c r="V451" s="1" t="s">
        <v>116</v>
      </c>
      <c r="W451" s="1" t="s">
        <v>117</v>
      </c>
      <c r="X451" s="1" t="s">
        <v>428</v>
      </c>
      <c r="Y451" s="1" t="s">
        <v>116</v>
      </c>
      <c r="Z451" s="1" t="s">
        <v>119</v>
      </c>
      <c r="AA451" s="1" t="s">
        <v>429</v>
      </c>
      <c r="AB451" s="1" t="s">
        <v>121</v>
      </c>
      <c r="AC451" s="1" t="s">
        <v>59</v>
      </c>
      <c r="AD451" s="1" t="s">
        <v>111</v>
      </c>
      <c r="AE451" s="1" t="s">
        <v>116</v>
      </c>
      <c r="AF451" s="1" t="s">
        <v>116</v>
      </c>
      <c r="AG451" s="1" t="s">
        <v>116</v>
      </c>
      <c r="AH451" s="1" t="s">
        <v>325</v>
      </c>
      <c r="AI451" s="1" t="s">
        <v>116</v>
      </c>
      <c r="AJ451" s="1" t="s">
        <v>116</v>
      </c>
      <c r="AK451">
        <v>409</v>
      </c>
      <c r="AL451" s="1" t="s">
        <v>116</v>
      </c>
      <c r="AM451" s="1" t="s">
        <v>135</v>
      </c>
      <c r="AN451" s="1" t="s">
        <v>116</v>
      </c>
      <c r="AO451" s="1" t="s">
        <v>116</v>
      </c>
      <c r="AP451" s="1" t="s">
        <v>116</v>
      </c>
      <c r="AQ451" s="1" t="s">
        <v>8400</v>
      </c>
      <c r="AR451" s="1" t="s">
        <v>116</v>
      </c>
      <c r="AS451" s="1" t="s">
        <v>116</v>
      </c>
      <c r="AT451" s="1" t="s">
        <v>8401</v>
      </c>
      <c r="AU451" s="1" t="s">
        <v>116</v>
      </c>
      <c r="AV451">
        <v>361153888888889</v>
      </c>
      <c r="AW451" s="1" t="s">
        <v>116</v>
      </c>
      <c r="AX451" s="1" t="s">
        <v>8402</v>
      </c>
      <c r="AY451" s="1" t="s">
        <v>116</v>
      </c>
      <c r="AZ451" s="1" t="s">
        <v>8403</v>
      </c>
      <c r="BA451" s="1" t="s">
        <v>116</v>
      </c>
      <c r="BB451" s="1" t="s">
        <v>8404</v>
      </c>
      <c r="BC451" s="1" t="s">
        <v>8405</v>
      </c>
      <c r="BD451" s="1" t="s">
        <v>980</v>
      </c>
      <c r="BE451" s="1" t="s">
        <v>116</v>
      </c>
      <c r="BF451" s="1" t="s">
        <v>8406</v>
      </c>
      <c r="BG451" s="1" t="s">
        <v>116</v>
      </c>
      <c r="BH451" s="1" t="s">
        <v>8407</v>
      </c>
      <c r="BI451" s="1" t="s">
        <v>116</v>
      </c>
      <c r="BJ451" s="1" t="s">
        <v>8408</v>
      </c>
      <c r="BK451" s="1" t="s">
        <v>116</v>
      </c>
      <c r="BL451" s="1" t="s">
        <v>8409</v>
      </c>
      <c r="BM451" s="1" t="s">
        <v>116</v>
      </c>
      <c r="BN451" s="1" t="s">
        <v>8410</v>
      </c>
      <c r="BO451" s="1" t="s">
        <v>116</v>
      </c>
      <c r="BP451" t="b">
        <v>0</v>
      </c>
      <c r="BQ451" s="1" t="s">
        <v>116</v>
      </c>
      <c r="BR451" t="b">
        <v>1</v>
      </c>
      <c r="BS451" s="1" t="s">
        <v>111</v>
      </c>
      <c r="BT451" s="1" t="s">
        <v>8411</v>
      </c>
      <c r="BU451" s="1" t="s">
        <v>8412</v>
      </c>
      <c r="BV451" s="1" t="s">
        <v>8413</v>
      </c>
      <c r="BW451" s="1" t="s">
        <v>8414</v>
      </c>
      <c r="BX451" s="1" t="s">
        <v>8415</v>
      </c>
      <c r="BY451" s="1" t="s">
        <v>8416</v>
      </c>
      <c r="BZ451" s="1" t="s">
        <v>8417</v>
      </c>
      <c r="CA451" s="1" t="s">
        <v>8418</v>
      </c>
      <c r="CB451" s="1" t="s">
        <v>8419</v>
      </c>
      <c r="CC451" s="1" t="s">
        <v>8420</v>
      </c>
      <c r="CD451" s="1" t="s">
        <v>430</v>
      </c>
      <c r="CE451" s="1" t="s">
        <v>926</v>
      </c>
      <c r="CF451" s="1" t="s">
        <v>191</v>
      </c>
      <c r="CG451">
        <v>207131239662234</v>
      </c>
      <c r="CH451">
        <v>420333314356721</v>
      </c>
      <c r="CI451">
        <v>1</v>
      </c>
      <c r="CJ451">
        <v>793988151379009</v>
      </c>
      <c r="CK451" s="1" t="s">
        <v>996</v>
      </c>
      <c r="CL451">
        <v>1</v>
      </c>
      <c r="CM451">
        <v>118051617621489</v>
      </c>
      <c r="CN451" s="1" t="s">
        <v>111</v>
      </c>
      <c r="CO451" s="1" t="s">
        <v>111</v>
      </c>
      <c r="CP451">
        <v>12404</v>
      </c>
      <c r="CQ451">
        <v>692</v>
      </c>
      <c r="CR451" s="1" t="s">
        <v>223</v>
      </c>
      <c r="CS451" s="1" t="s">
        <v>124</v>
      </c>
      <c r="CT451" s="1" t="s">
        <v>124</v>
      </c>
      <c r="CU451" s="1" t="s">
        <v>8421</v>
      </c>
      <c r="CV451">
        <v>3</v>
      </c>
      <c r="CW451" s="1" t="s">
        <v>161</v>
      </c>
      <c r="CX451" s="1" t="s">
        <v>116</v>
      </c>
      <c r="CY451" s="1" t="s">
        <v>116</v>
      </c>
      <c r="CZ451" s="1" t="s">
        <v>116</v>
      </c>
      <c r="DA451" s="1" t="s">
        <v>116</v>
      </c>
      <c r="DB451" s="1" t="s">
        <v>116</v>
      </c>
      <c r="DC451" t="b">
        <v>1</v>
      </c>
      <c r="DD451" s="1" t="s">
        <v>125</v>
      </c>
      <c r="DE451" s="1" t="s">
        <v>126</v>
      </c>
    </row>
    <row r="452" spans="1:109" x14ac:dyDescent="0.25">
      <c r="A452">
        <v>451</v>
      </c>
      <c r="B452" s="1" t="s">
        <v>7852</v>
      </c>
      <c r="C452">
        <v>9</v>
      </c>
      <c r="D452" t="b">
        <v>0</v>
      </c>
      <c r="E452" s="1" t="s">
        <v>7853</v>
      </c>
      <c r="F452" s="1" t="s">
        <v>111</v>
      </c>
      <c r="G452" s="1" t="s">
        <v>111</v>
      </c>
      <c r="H452" s="1" t="s">
        <v>111</v>
      </c>
      <c r="I452" s="1" t="s">
        <v>111</v>
      </c>
      <c r="J452" s="1" t="s">
        <v>112</v>
      </c>
      <c r="K452" s="2">
        <v>44228.715532407405</v>
      </c>
      <c r="L452">
        <v>1</v>
      </c>
      <c r="M452">
        <v>1</v>
      </c>
      <c r="N452">
        <v>1</v>
      </c>
      <c r="O452">
        <v>25</v>
      </c>
      <c r="P452" s="1" t="s">
        <v>113</v>
      </c>
      <c r="Q452" s="1" t="s">
        <v>114</v>
      </c>
      <c r="R452" t="b">
        <v>0</v>
      </c>
      <c r="S452" s="1" t="s">
        <v>431</v>
      </c>
      <c r="T452">
        <v>27</v>
      </c>
      <c r="U452" s="1" t="s">
        <v>111</v>
      </c>
      <c r="V452" s="1" t="s">
        <v>116</v>
      </c>
      <c r="W452" s="1" t="s">
        <v>128</v>
      </c>
      <c r="X452" s="1" t="s">
        <v>432</v>
      </c>
      <c r="Y452" s="1" t="s">
        <v>116</v>
      </c>
      <c r="Z452" s="1" t="s">
        <v>119</v>
      </c>
      <c r="AA452" s="1" t="s">
        <v>429</v>
      </c>
      <c r="AB452" s="1" t="s">
        <v>121</v>
      </c>
      <c r="AC452" s="1" t="s">
        <v>59</v>
      </c>
      <c r="AD452" s="1" t="s">
        <v>111</v>
      </c>
      <c r="AE452" s="1" t="s">
        <v>116</v>
      </c>
      <c r="AF452" s="1" t="s">
        <v>116</v>
      </c>
      <c r="AG452" s="1" t="s">
        <v>116</v>
      </c>
      <c r="AH452" s="1" t="s">
        <v>325</v>
      </c>
      <c r="AI452" s="1" t="s">
        <v>116</v>
      </c>
      <c r="AJ452" s="1" t="s">
        <v>116</v>
      </c>
      <c r="AK452">
        <v>409</v>
      </c>
      <c r="AL452" s="1" t="s">
        <v>116</v>
      </c>
      <c r="AM452" s="1" t="s">
        <v>135</v>
      </c>
      <c r="AN452" s="1" t="s">
        <v>116</v>
      </c>
      <c r="AO452" s="1" t="s">
        <v>116</v>
      </c>
      <c r="AP452" s="1" t="s">
        <v>116</v>
      </c>
      <c r="AQ452" s="1" t="s">
        <v>8422</v>
      </c>
      <c r="AR452" s="1" t="s">
        <v>116</v>
      </c>
      <c r="AS452" s="1" t="s">
        <v>116</v>
      </c>
      <c r="AT452" s="1" t="s">
        <v>8423</v>
      </c>
      <c r="AU452" s="1" t="s">
        <v>116</v>
      </c>
      <c r="AV452">
        <v>172906222222222</v>
      </c>
      <c r="AW452" s="1" t="s">
        <v>116</v>
      </c>
      <c r="AX452" s="1" t="s">
        <v>8424</v>
      </c>
      <c r="AY452" s="1" t="s">
        <v>116</v>
      </c>
      <c r="AZ452" s="1" t="s">
        <v>8425</v>
      </c>
      <c r="BA452" s="1" t="s">
        <v>116</v>
      </c>
      <c r="BB452" s="1" t="s">
        <v>8426</v>
      </c>
      <c r="BC452" s="1" t="s">
        <v>8427</v>
      </c>
      <c r="BD452" s="1" t="s">
        <v>980</v>
      </c>
      <c r="BE452" s="1" t="s">
        <v>116</v>
      </c>
      <c r="BF452" s="1" t="s">
        <v>7861</v>
      </c>
      <c r="BG452" s="1" t="s">
        <v>116</v>
      </c>
      <c r="BH452" s="1" t="s">
        <v>8428</v>
      </c>
      <c r="BI452" s="1" t="s">
        <v>116</v>
      </c>
      <c r="BJ452" s="1" t="s">
        <v>8429</v>
      </c>
      <c r="BK452" s="1" t="s">
        <v>116</v>
      </c>
      <c r="BL452" s="1" t="s">
        <v>8430</v>
      </c>
      <c r="BM452" s="1" t="s">
        <v>116</v>
      </c>
      <c r="BN452" s="1" t="s">
        <v>8431</v>
      </c>
      <c r="BO452" s="1" t="s">
        <v>116</v>
      </c>
      <c r="BP452" t="b">
        <v>0</v>
      </c>
      <c r="BQ452" s="1" t="s">
        <v>116</v>
      </c>
      <c r="BR452" t="b">
        <v>1</v>
      </c>
      <c r="BS452" s="1" t="s">
        <v>111</v>
      </c>
      <c r="BT452" s="1" t="s">
        <v>8432</v>
      </c>
      <c r="BU452" s="1" t="s">
        <v>8433</v>
      </c>
      <c r="BV452" s="1" t="s">
        <v>8434</v>
      </c>
      <c r="BW452" s="1" t="s">
        <v>8435</v>
      </c>
      <c r="BX452" s="1" t="s">
        <v>8436</v>
      </c>
      <c r="BY452" s="1" t="s">
        <v>8437</v>
      </c>
      <c r="BZ452" s="1" t="s">
        <v>8438</v>
      </c>
      <c r="CA452" s="1" t="s">
        <v>8439</v>
      </c>
      <c r="CB452" s="1" t="s">
        <v>8440</v>
      </c>
      <c r="CC452" s="1" t="s">
        <v>8420</v>
      </c>
      <c r="CD452" s="1" t="s">
        <v>430</v>
      </c>
      <c r="CE452" s="1" t="s">
        <v>2246</v>
      </c>
      <c r="CF452" s="1" t="s">
        <v>157</v>
      </c>
      <c r="CG452">
        <v>114332218378009</v>
      </c>
      <c r="CH452">
        <v>0</v>
      </c>
      <c r="CI452">
        <v>448864114411197</v>
      </c>
      <c r="CJ452">
        <v>891566981760867</v>
      </c>
      <c r="CK452" s="1" t="s">
        <v>1018</v>
      </c>
      <c r="CL452">
        <v>2</v>
      </c>
      <c r="CM452">
        <v>110616132246612</v>
      </c>
      <c r="CN452" s="1" t="s">
        <v>111</v>
      </c>
      <c r="CO452" s="1" t="s">
        <v>111</v>
      </c>
      <c r="CP452">
        <v>12404</v>
      </c>
      <c r="CQ452">
        <v>962</v>
      </c>
      <c r="CR452" s="1" t="s">
        <v>223</v>
      </c>
      <c r="CS452" s="1" t="s">
        <v>124</v>
      </c>
      <c r="CT452" s="1" t="s">
        <v>124</v>
      </c>
      <c r="CU452" s="1" t="s">
        <v>8441</v>
      </c>
      <c r="CV452">
        <v>3</v>
      </c>
      <c r="CW452" s="1" t="s">
        <v>161</v>
      </c>
      <c r="CX452" s="1" t="s">
        <v>116</v>
      </c>
      <c r="CY452" s="1" t="s">
        <v>116</v>
      </c>
      <c r="CZ452" s="1" t="s">
        <v>116</v>
      </c>
      <c r="DA452" s="1" t="s">
        <v>116</v>
      </c>
      <c r="DB452" s="1" t="s">
        <v>116</v>
      </c>
      <c r="DC452" t="b">
        <v>1</v>
      </c>
      <c r="DD452" s="1" t="s">
        <v>125</v>
      </c>
      <c r="DE452" s="1" t="s">
        <v>126</v>
      </c>
    </row>
    <row r="453" spans="1:109" x14ac:dyDescent="0.25">
      <c r="A453">
        <v>452</v>
      </c>
      <c r="B453" s="1" t="s">
        <v>7852</v>
      </c>
      <c r="C453">
        <v>9</v>
      </c>
      <c r="D453" t="b">
        <v>0</v>
      </c>
      <c r="E453" s="1" t="s">
        <v>7853</v>
      </c>
      <c r="F453" s="1" t="s">
        <v>111</v>
      </c>
      <c r="G453" s="1" t="s">
        <v>111</v>
      </c>
      <c r="H453" s="1" t="s">
        <v>111</v>
      </c>
      <c r="I453" s="1" t="s">
        <v>111</v>
      </c>
      <c r="J453" s="1" t="s">
        <v>112</v>
      </c>
      <c r="K453" s="2">
        <v>44228.715532407405</v>
      </c>
      <c r="L453">
        <v>1</v>
      </c>
      <c r="M453">
        <v>1</v>
      </c>
      <c r="N453">
        <v>1</v>
      </c>
      <c r="O453">
        <v>25</v>
      </c>
      <c r="P453" s="1" t="s">
        <v>113</v>
      </c>
      <c r="Q453" s="1" t="s">
        <v>114</v>
      </c>
      <c r="R453" t="b">
        <v>0</v>
      </c>
      <c r="S453" s="1" t="s">
        <v>433</v>
      </c>
      <c r="T453">
        <v>28</v>
      </c>
      <c r="U453" s="1" t="s">
        <v>111</v>
      </c>
      <c r="V453" s="1" t="s">
        <v>116</v>
      </c>
      <c r="W453" s="1" t="s">
        <v>117</v>
      </c>
      <c r="X453" s="1" t="s">
        <v>434</v>
      </c>
      <c r="Y453" s="1" t="s">
        <v>116</v>
      </c>
      <c r="Z453" s="1" t="s">
        <v>119</v>
      </c>
      <c r="AA453" s="1" t="s">
        <v>435</v>
      </c>
      <c r="AB453" s="1" t="s">
        <v>121</v>
      </c>
      <c r="AC453" s="1" t="s">
        <v>59</v>
      </c>
      <c r="AD453" s="1" t="s">
        <v>111</v>
      </c>
      <c r="AE453" s="1" t="s">
        <v>116</v>
      </c>
      <c r="AF453" s="1" t="s">
        <v>116</v>
      </c>
      <c r="AG453" s="1" t="s">
        <v>116</v>
      </c>
      <c r="AH453" s="1" t="s">
        <v>325</v>
      </c>
      <c r="AI453" s="1" t="s">
        <v>116</v>
      </c>
      <c r="AJ453" s="1" t="s">
        <v>116</v>
      </c>
      <c r="AK453">
        <v>491</v>
      </c>
      <c r="AL453" s="1" t="s">
        <v>116</v>
      </c>
      <c r="AM453" s="1" t="s">
        <v>135</v>
      </c>
      <c r="AN453" s="1" t="s">
        <v>116</v>
      </c>
      <c r="AO453" s="1" t="s">
        <v>116</v>
      </c>
      <c r="AP453" s="1" t="s">
        <v>116</v>
      </c>
      <c r="AQ453" s="1" t="s">
        <v>8442</v>
      </c>
      <c r="AR453" s="1" t="s">
        <v>116</v>
      </c>
      <c r="AS453" s="1" t="s">
        <v>116</v>
      </c>
      <c r="AT453" s="1" t="s">
        <v>8443</v>
      </c>
      <c r="AU453" s="1" t="s">
        <v>116</v>
      </c>
      <c r="AV453">
        <v>734936666666667</v>
      </c>
      <c r="AW453" s="1" t="s">
        <v>116</v>
      </c>
      <c r="AX453" s="1" t="s">
        <v>8444</v>
      </c>
      <c r="AY453" s="1" t="s">
        <v>116</v>
      </c>
      <c r="AZ453" s="1" t="s">
        <v>8445</v>
      </c>
      <c r="BA453" s="1" t="s">
        <v>116</v>
      </c>
      <c r="BB453" s="1" t="s">
        <v>8446</v>
      </c>
      <c r="BC453" s="1" t="s">
        <v>8447</v>
      </c>
      <c r="BD453" s="1" t="s">
        <v>8365</v>
      </c>
      <c r="BE453" s="1" t="s">
        <v>116</v>
      </c>
      <c r="BF453" s="1" t="s">
        <v>1027</v>
      </c>
      <c r="BG453" s="1" t="s">
        <v>116</v>
      </c>
      <c r="BH453" s="1" t="s">
        <v>8448</v>
      </c>
      <c r="BI453" s="1" t="s">
        <v>116</v>
      </c>
      <c r="BJ453" s="1" t="s">
        <v>8449</v>
      </c>
      <c r="BK453" s="1" t="s">
        <v>116</v>
      </c>
      <c r="BL453" s="1" t="s">
        <v>8450</v>
      </c>
      <c r="BM453" s="1" t="s">
        <v>116</v>
      </c>
      <c r="BN453" s="1" t="s">
        <v>8451</v>
      </c>
      <c r="BO453" s="1" t="s">
        <v>116</v>
      </c>
      <c r="BP453" t="b">
        <v>0</v>
      </c>
      <c r="BQ453" s="1" t="s">
        <v>116</v>
      </c>
      <c r="BR453" t="b">
        <v>1</v>
      </c>
      <c r="BS453" s="1" t="s">
        <v>111</v>
      </c>
      <c r="BT453" s="1" t="s">
        <v>8452</v>
      </c>
      <c r="BU453" s="1" t="s">
        <v>8453</v>
      </c>
      <c r="BV453" s="1" t="s">
        <v>8454</v>
      </c>
      <c r="BW453" s="1" t="s">
        <v>8455</v>
      </c>
      <c r="BX453" s="1" t="s">
        <v>8456</v>
      </c>
      <c r="BY453" s="1" t="s">
        <v>8457</v>
      </c>
      <c r="BZ453" s="1" t="s">
        <v>8458</v>
      </c>
      <c r="CA453" s="1" t="s">
        <v>8459</v>
      </c>
      <c r="CB453" s="1" t="s">
        <v>8460</v>
      </c>
      <c r="CC453" s="1" t="s">
        <v>8461</v>
      </c>
      <c r="CD453" s="1" t="s">
        <v>436</v>
      </c>
      <c r="CE453" s="1" t="s">
        <v>1042</v>
      </c>
      <c r="CF453" s="1" t="s">
        <v>191</v>
      </c>
      <c r="CG453">
        <v>892325793964969</v>
      </c>
      <c r="CH453">
        <v>100710521904652</v>
      </c>
      <c r="CI453">
        <v>4</v>
      </c>
      <c r="CJ453">
        <v>755912759425387</v>
      </c>
      <c r="CK453" s="1" t="s">
        <v>1043</v>
      </c>
      <c r="CL453">
        <v>1</v>
      </c>
      <c r="CM453">
        <v>116419550731804</v>
      </c>
      <c r="CN453" s="1" t="s">
        <v>111</v>
      </c>
      <c r="CO453" s="1" t="s">
        <v>111</v>
      </c>
      <c r="CP453">
        <v>247096</v>
      </c>
      <c r="CQ453">
        <v>2041</v>
      </c>
      <c r="CR453" s="1" t="s">
        <v>223</v>
      </c>
      <c r="CS453" s="1" t="s">
        <v>124</v>
      </c>
      <c r="CT453" s="1" t="s">
        <v>124</v>
      </c>
      <c r="CU453" s="1" t="s">
        <v>8462</v>
      </c>
      <c r="CV453">
        <v>3</v>
      </c>
      <c r="CW453" s="1" t="s">
        <v>161</v>
      </c>
      <c r="CX453" s="1" t="s">
        <v>116</v>
      </c>
      <c r="CY453" s="1" t="s">
        <v>116</v>
      </c>
      <c r="CZ453" s="1" t="s">
        <v>116</v>
      </c>
      <c r="DA453" s="1" t="s">
        <v>116</v>
      </c>
      <c r="DB453" s="1" t="s">
        <v>116</v>
      </c>
      <c r="DC453" t="b">
        <v>1</v>
      </c>
      <c r="DD453" s="1" t="s">
        <v>125</v>
      </c>
      <c r="DE453" s="1" t="s">
        <v>126</v>
      </c>
    </row>
    <row r="454" spans="1:109" x14ac:dyDescent="0.25">
      <c r="A454">
        <v>453</v>
      </c>
      <c r="B454" s="1" t="s">
        <v>7852</v>
      </c>
      <c r="C454">
        <v>9</v>
      </c>
      <c r="D454" t="b">
        <v>0</v>
      </c>
      <c r="E454" s="1" t="s">
        <v>7853</v>
      </c>
      <c r="F454" s="1" t="s">
        <v>111</v>
      </c>
      <c r="G454" s="1" t="s">
        <v>111</v>
      </c>
      <c r="H454" s="1" t="s">
        <v>111</v>
      </c>
      <c r="I454" s="1" t="s">
        <v>111</v>
      </c>
      <c r="J454" s="1" t="s">
        <v>112</v>
      </c>
      <c r="K454" s="2">
        <v>44228.715532407405</v>
      </c>
      <c r="L454">
        <v>1</v>
      </c>
      <c r="M454">
        <v>1</v>
      </c>
      <c r="N454">
        <v>1</v>
      </c>
      <c r="O454">
        <v>25</v>
      </c>
      <c r="P454" s="1" t="s">
        <v>113</v>
      </c>
      <c r="Q454" s="1" t="s">
        <v>114</v>
      </c>
      <c r="R454" t="b">
        <v>0</v>
      </c>
      <c r="S454" s="1" t="s">
        <v>437</v>
      </c>
      <c r="T454">
        <v>29</v>
      </c>
      <c r="U454" s="1" t="s">
        <v>111</v>
      </c>
      <c r="V454" s="1" t="s">
        <v>116</v>
      </c>
      <c r="W454" s="1" t="s">
        <v>128</v>
      </c>
      <c r="X454" s="1" t="s">
        <v>438</v>
      </c>
      <c r="Y454" s="1" t="s">
        <v>116</v>
      </c>
      <c r="Z454" s="1" t="s">
        <v>119</v>
      </c>
      <c r="AA454" s="1" t="s">
        <v>435</v>
      </c>
      <c r="AB454" s="1" t="s">
        <v>121</v>
      </c>
      <c r="AC454" s="1" t="s">
        <v>59</v>
      </c>
      <c r="AD454" s="1" t="s">
        <v>111</v>
      </c>
      <c r="AE454" s="1" t="s">
        <v>116</v>
      </c>
      <c r="AF454" s="1" t="s">
        <v>116</v>
      </c>
      <c r="AG454" s="1" t="s">
        <v>116</v>
      </c>
      <c r="AH454" s="1" t="s">
        <v>325</v>
      </c>
      <c r="AI454" s="1" t="s">
        <v>116</v>
      </c>
      <c r="AJ454" s="1" t="s">
        <v>116</v>
      </c>
      <c r="AK454">
        <v>491</v>
      </c>
      <c r="AL454" s="1" t="s">
        <v>116</v>
      </c>
      <c r="AM454" s="1" t="s">
        <v>135</v>
      </c>
      <c r="AN454" s="1" t="s">
        <v>116</v>
      </c>
      <c r="AO454" s="1" t="s">
        <v>116</v>
      </c>
      <c r="AP454" s="1" t="s">
        <v>116</v>
      </c>
      <c r="AQ454" s="1" t="s">
        <v>8463</v>
      </c>
      <c r="AR454" s="1" t="s">
        <v>116</v>
      </c>
      <c r="AS454" s="1" t="s">
        <v>116</v>
      </c>
      <c r="AT454" s="1" t="s">
        <v>8464</v>
      </c>
      <c r="AU454" s="1" t="s">
        <v>116</v>
      </c>
      <c r="AV454">
        <v>155801</v>
      </c>
      <c r="AW454" s="1" t="s">
        <v>116</v>
      </c>
      <c r="AX454" s="1" t="s">
        <v>8465</v>
      </c>
      <c r="AY454" s="1" t="s">
        <v>116</v>
      </c>
      <c r="AZ454" s="1" t="s">
        <v>8466</v>
      </c>
      <c r="BA454" s="1" t="s">
        <v>116</v>
      </c>
      <c r="BB454" s="1" t="s">
        <v>8467</v>
      </c>
      <c r="BC454" s="1" t="s">
        <v>8468</v>
      </c>
      <c r="BD454" s="1" t="s">
        <v>8365</v>
      </c>
      <c r="BE454" s="1" t="s">
        <v>116</v>
      </c>
      <c r="BF454" s="1" t="s">
        <v>1027</v>
      </c>
      <c r="BG454" s="1" t="s">
        <v>116</v>
      </c>
      <c r="BH454" s="1" t="s">
        <v>8448</v>
      </c>
      <c r="BI454" s="1" t="s">
        <v>116</v>
      </c>
      <c r="BJ454" s="1" t="s">
        <v>8469</v>
      </c>
      <c r="BK454" s="1" t="s">
        <v>116</v>
      </c>
      <c r="BL454" s="1" t="s">
        <v>8470</v>
      </c>
      <c r="BM454" s="1" t="s">
        <v>116</v>
      </c>
      <c r="BN454" s="1" t="s">
        <v>8471</v>
      </c>
      <c r="BO454" s="1" t="s">
        <v>116</v>
      </c>
      <c r="BP454" t="b">
        <v>0</v>
      </c>
      <c r="BQ454" s="1" t="s">
        <v>116</v>
      </c>
      <c r="BR454" t="b">
        <v>1</v>
      </c>
      <c r="BS454" s="1" t="s">
        <v>111</v>
      </c>
      <c r="BT454" s="1" t="s">
        <v>8472</v>
      </c>
      <c r="BU454" s="1" t="s">
        <v>8473</v>
      </c>
      <c r="BV454" s="1" t="s">
        <v>8474</v>
      </c>
      <c r="BW454" s="1" t="s">
        <v>8475</v>
      </c>
      <c r="BX454" s="1" t="s">
        <v>8476</v>
      </c>
      <c r="BY454" s="1" t="s">
        <v>8477</v>
      </c>
      <c r="BZ454" s="1" t="s">
        <v>8478</v>
      </c>
      <c r="CA454" s="1" t="s">
        <v>8479</v>
      </c>
      <c r="CB454" s="1" t="s">
        <v>8480</v>
      </c>
      <c r="CC454" s="1" t="s">
        <v>8461</v>
      </c>
      <c r="CD454" s="1" t="s">
        <v>436</v>
      </c>
      <c r="CE454" s="1" t="s">
        <v>1042</v>
      </c>
      <c r="CF454" s="1" t="s">
        <v>191</v>
      </c>
      <c r="CG454">
        <v>-103380182609347</v>
      </c>
      <c r="CH454">
        <v>86580437046805</v>
      </c>
      <c r="CI454">
        <v>1</v>
      </c>
      <c r="CJ454">
        <v>721271694683862</v>
      </c>
      <c r="CK454" s="1" t="s">
        <v>1063</v>
      </c>
      <c r="CL454">
        <v>1</v>
      </c>
      <c r="CM454">
        <v>114523120434254</v>
      </c>
      <c r="CN454" s="1" t="s">
        <v>111</v>
      </c>
      <c r="CO454" s="1" t="s">
        <v>111</v>
      </c>
      <c r="CP454">
        <v>247096</v>
      </c>
      <c r="CQ454">
        <v>2021</v>
      </c>
      <c r="CR454" s="1" t="s">
        <v>223</v>
      </c>
      <c r="CS454" s="1" t="s">
        <v>124</v>
      </c>
      <c r="CT454" s="1" t="s">
        <v>124</v>
      </c>
      <c r="CU454" s="1" t="s">
        <v>8481</v>
      </c>
      <c r="CV454">
        <v>3</v>
      </c>
      <c r="CW454" s="1" t="s">
        <v>161</v>
      </c>
      <c r="CX454" s="1" t="s">
        <v>116</v>
      </c>
      <c r="CY454" s="1" t="s">
        <v>116</v>
      </c>
      <c r="CZ454" s="1" t="s">
        <v>116</v>
      </c>
      <c r="DA454" s="1" t="s">
        <v>116</v>
      </c>
      <c r="DB454" s="1" t="s">
        <v>116</v>
      </c>
      <c r="DC454" t="b">
        <v>1</v>
      </c>
      <c r="DD454" s="1" t="s">
        <v>125</v>
      </c>
      <c r="DE454" s="1" t="s">
        <v>126</v>
      </c>
    </row>
    <row r="455" spans="1:109" x14ac:dyDescent="0.25">
      <c r="A455">
        <v>454</v>
      </c>
      <c r="B455" s="1" t="s">
        <v>7852</v>
      </c>
      <c r="C455">
        <v>9</v>
      </c>
      <c r="D455" t="b">
        <v>0</v>
      </c>
      <c r="E455" s="1" t="s">
        <v>7853</v>
      </c>
      <c r="F455" s="1" t="s">
        <v>111</v>
      </c>
      <c r="G455" s="1" t="s">
        <v>111</v>
      </c>
      <c r="H455" s="1" t="s">
        <v>111</v>
      </c>
      <c r="I455" s="1" t="s">
        <v>111</v>
      </c>
      <c r="J455" s="1" t="s">
        <v>112</v>
      </c>
      <c r="K455" s="2">
        <v>44228.715532407405</v>
      </c>
      <c r="L455">
        <v>1</v>
      </c>
      <c r="M455">
        <v>1</v>
      </c>
      <c r="N455">
        <v>1</v>
      </c>
      <c r="O455">
        <v>25</v>
      </c>
      <c r="P455" s="1" t="s">
        <v>113</v>
      </c>
      <c r="Q455" s="1" t="s">
        <v>114</v>
      </c>
      <c r="R455" t="b">
        <v>0</v>
      </c>
      <c r="S455" s="1" t="s">
        <v>439</v>
      </c>
      <c r="T455">
        <v>30</v>
      </c>
      <c r="U455" s="1" t="s">
        <v>111</v>
      </c>
      <c r="V455" s="1" t="s">
        <v>116</v>
      </c>
      <c r="W455" s="1" t="s">
        <v>117</v>
      </c>
      <c r="X455" s="1" t="s">
        <v>440</v>
      </c>
      <c r="Y455" s="1" t="s">
        <v>116</v>
      </c>
      <c r="Z455" s="1" t="s">
        <v>119</v>
      </c>
      <c r="AA455" s="1" t="s">
        <v>441</v>
      </c>
      <c r="AB455" s="1" t="s">
        <v>121</v>
      </c>
      <c r="AC455" s="1" t="s">
        <v>59</v>
      </c>
      <c r="AD455" s="1" t="s">
        <v>111</v>
      </c>
      <c r="AE455" s="1" t="s">
        <v>116</v>
      </c>
      <c r="AF455" s="1" t="s">
        <v>116</v>
      </c>
      <c r="AG455" s="1" t="s">
        <v>116</v>
      </c>
      <c r="AH455" s="1" t="s">
        <v>8482</v>
      </c>
      <c r="AI455" s="1" t="s">
        <v>116</v>
      </c>
      <c r="AJ455" s="1" t="s">
        <v>116</v>
      </c>
      <c r="AK455">
        <v>514</v>
      </c>
      <c r="AL455" s="1" t="s">
        <v>116</v>
      </c>
      <c r="AM455" s="1" t="s">
        <v>135</v>
      </c>
      <c r="AN455" s="1" t="s">
        <v>116</v>
      </c>
      <c r="AO455" s="1" t="s">
        <v>116</v>
      </c>
      <c r="AP455" s="1" t="s">
        <v>116</v>
      </c>
      <c r="AQ455" s="1" t="s">
        <v>8483</v>
      </c>
      <c r="AR455" s="1" t="s">
        <v>116</v>
      </c>
      <c r="AS455" s="1" t="s">
        <v>116</v>
      </c>
      <c r="AT455" s="1" t="s">
        <v>8484</v>
      </c>
      <c r="AU455" s="1" t="s">
        <v>116</v>
      </c>
      <c r="AV455">
        <v>2875355</v>
      </c>
      <c r="AW455" s="1" t="s">
        <v>116</v>
      </c>
      <c r="AX455" s="1" t="s">
        <v>8485</v>
      </c>
      <c r="AY455" s="1" t="s">
        <v>116</v>
      </c>
      <c r="AZ455" s="1" t="s">
        <v>8486</v>
      </c>
      <c r="BA455" s="1" t="s">
        <v>116</v>
      </c>
      <c r="BB455" s="1" t="s">
        <v>8487</v>
      </c>
      <c r="BC455" s="1" t="s">
        <v>8488</v>
      </c>
      <c r="BD455" s="1" t="s">
        <v>8489</v>
      </c>
      <c r="BE455" s="1" t="s">
        <v>116</v>
      </c>
      <c r="BF455" s="1" t="s">
        <v>8490</v>
      </c>
      <c r="BG455" s="1" t="s">
        <v>116</v>
      </c>
      <c r="BH455" s="1" t="s">
        <v>8491</v>
      </c>
      <c r="BI455" s="1" t="s">
        <v>116</v>
      </c>
      <c r="BJ455" s="1" t="s">
        <v>8492</v>
      </c>
      <c r="BK455" s="1" t="s">
        <v>116</v>
      </c>
      <c r="BL455" s="1" t="s">
        <v>8493</v>
      </c>
      <c r="BM455" s="1" t="s">
        <v>116</v>
      </c>
      <c r="BN455" s="1" t="s">
        <v>8494</v>
      </c>
      <c r="BO455" s="1" t="s">
        <v>116</v>
      </c>
      <c r="BP455" t="b">
        <v>0</v>
      </c>
      <c r="BQ455" s="1" t="s">
        <v>116</v>
      </c>
      <c r="BR455" t="b">
        <v>1</v>
      </c>
      <c r="BS455" s="1" t="s">
        <v>111</v>
      </c>
      <c r="BT455" s="1" t="s">
        <v>8495</v>
      </c>
      <c r="BU455" s="1" t="s">
        <v>8496</v>
      </c>
      <c r="BV455" s="1" t="s">
        <v>8497</v>
      </c>
      <c r="BW455" s="1" t="s">
        <v>8498</v>
      </c>
      <c r="BX455" s="1" t="s">
        <v>8499</v>
      </c>
      <c r="BY455" s="1" t="s">
        <v>8500</v>
      </c>
      <c r="BZ455" s="1" t="s">
        <v>8501</v>
      </c>
      <c r="CA455" s="1" t="s">
        <v>8502</v>
      </c>
      <c r="CB455" s="1" t="s">
        <v>8503</v>
      </c>
      <c r="CC455" s="1" t="s">
        <v>8504</v>
      </c>
      <c r="CD455" s="1" t="s">
        <v>464</v>
      </c>
      <c r="CE455" s="1" t="s">
        <v>950</v>
      </c>
      <c r="CF455" s="1" t="s">
        <v>191</v>
      </c>
      <c r="CG455">
        <v>-977147054432835</v>
      </c>
      <c r="CH455">
        <v>0</v>
      </c>
      <c r="CI455">
        <v>432887760552857</v>
      </c>
      <c r="CJ455">
        <v>765590053191867</v>
      </c>
      <c r="CK455" s="1" t="s">
        <v>465</v>
      </c>
      <c r="CL455">
        <v>3</v>
      </c>
      <c r="CM455">
        <v>12</v>
      </c>
      <c r="CN455" s="1" t="s">
        <v>111</v>
      </c>
      <c r="CO455" s="1" t="s">
        <v>111</v>
      </c>
      <c r="CP455">
        <v>19205</v>
      </c>
      <c r="CQ455">
        <v>119</v>
      </c>
      <c r="CR455" s="1" t="s">
        <v>223</v>
      </c>
      <c r="CS455" s="1" t="s">
        <v>124</v>
      </c>
      <c r="CT455" s="1" t="s">
        <v>124</v>
      </c>
      <c r="CU455" s="1" t="s">
        <v>8505</v>
      </c>
      <c r="CV455">
        <v>3</v>
      </c>
      <c r="CW455" s="1" t="s">
        <v>161</v>
      </c>
      <c r="CX455" s="1" t="s">
        <v>116</v>
      </c>
      <c r="CY455" s="1" t="s">
        <v>116</v>
      </c>
      <c r="CZ455" s="1" t="s">
        <v>116</v>
      </c>
      <c r="DA455" s="1" t="s">
        <v>116</v>
      </c>
      <c r="DB455" s="1" t="s">
        <v>116</v>
      </c>
      <c r="DC455" t="b">
        <v>1</v>
      </c>
      <c r="DD455" s="1" t="s">
        <v>125</v>
      </c>
      <c r="DE455" s="1" t="s">
        <v>126</v>
      </c>
    </row>
    <row r="456" spans="1:109" x14ac:dyDescent="0.25">
      <c r="A456">
        <v>455</v>
      </c>
      <c r="B456" s="1" t="s">
        <v>7852</v>
      </c>
      <c r="C456">
        <v>9</v>
      </c>
      <c r="D456" t="b">
        <v>0</v>
      </c>
      <c r="E456" s="1" t="s">
        <v>7853</v>
      </c>
      <c r="F456" s="1" t="s">
        <v>111</v>
      </c>
      <c r="G456" s="1" t="s">
        <v>111</v>
      </c>
      <c r="H456" s="1" t="s">
        <v>111</v>
      </c>
      <c r="I456" s="1" t="s">
        <v>111</v>
      </c>
      <c r="J456" s="1" t="s">
        <v>112</v>
      </c>
      <c r="K456" s="2">
        <v>44228.715532407405</v>
      </c>
      <c r="L456">
        <v>1</v>
      </c>
      <c r="M456">
        <v>1</v>
      </c>
      <c r="N456">
        <v>1</v>
      </c>
      <c r="O456">
        <v>25</v>
      </c>
      <c r="P456" s="1" t="s">
        <v>113</v>
      </c>
      <c r="Q456" s="1" t="s">
        <v>114</v>
      </c>
      <c r="R456" t="b">
        <v>0</v>
      </c>
      <c r="S456" s="1" t="s">
        <v>467</v>
      </c>
      <c r="T456">
        <v>31</v>
      </c>
      <c r="U456" s="1" t="s">
        <v>111</v>
      </c>
      <c r="V456" s="1" t="s">
        <v>116</v>
      </c>
      <c r="W456" s="1" t="s">
        <v>128</v>
      </c>
      <c r="X456" s="1" t="s">
        <v>468</v>
      </c>
      <c r="Y456" s="1" t="s">
        <v>116</v>
      </c>
      <c r="Z456" s="1" t="s">
        <v>119</v>
      </c>
      <c r="AA456" s="1" t="s">
        <v>441</v>
      </c>
      <c r="AB456" s="1" t="s">
        <v>121</v>
      </c>
      <c r="AC456" s="1" t="s">
        <v>59</v>
      </c>
      <c r="AD456" s="1" t="s">
        <v>111</v>
      </c>
      <c r="AE456" s="1" t="s">
        <v>116</v>
      </c>
      <c r="AF456" s="1" t="s">
        <v>116</v>
      </c>
      <c r="AG456" s="1" t="s">
        <v>116</v>
      </c>
      <c r="AH456" s="1" t="s">
        <v>8506</v>
      </c>
      <c r="AI456" s="1" t="s">
        <v>116</v>
      </c>
      <c r="AJ456" s="1" t="s">
        <v>116</v>
      </c>
      <c r="AK456">
        <v>514</v>
      </c>
      <c r="AL456" s="1" t="s">
        <v>116</v>
      </c>
      <c r="AM456" s="1" t="s">
        <v>135</v>
      </c>
      <c r="AN456" s="1" t="s">
        <v>116</v>
      </c>
      <c r="AO456" s="1" t="s">
        <v>116</v>
      </c>
      <c r="AP456" s="1" t="s">
        <v>116</v>
      </c>
      <c r="AQ456" s="1" t="s">
        <v>8507</v>
      </c>
      <c r="AR456" s="1" t="s">
        <v>116</v>
      </c>
      <c r="AS456" s="1" t="s">
        <v>116</v>
      </c>
      <c r="AT456" s="1" t="s">
        <v>8508</v>
      </c>
      <c r="AU456" s="1" t="s">
        <v>116</v>
      </c>
      <c r="AV456">
        <v>1999774</v>
      </c>
      <c r="AW456" s="1" t="s">
        <v>116</v>
      </c>
      <c r="AX456" s="1" t="s">
        <v>8509</v>
      </c>
      <c r="AY456" s="1" t="s">
        <v>116</v>
      </c>
      <c r="AZ456" s="1" t="s">
        <v>8510</v>
      </c>
      <c r="BA456" s="1" t="s">
        <v>116</v>
      </c>
      <c r="BB456" s="1" t="s">
        <v>8511</v>
      </c>
      <c r="BC456" s="1" t="s">
        <v>8512</v>
      </c>
      <c r="BD456" s="1" t="s">
        <v>8489</v>
      </c>
      <c r="BE456" s="1" t="s">
        <v>116</v>
      </c>
      <c r="BF456" s="1" t="s">
        <v>8490</v>
      </c>
      <c r="BG456" s="1" t="s">
        <v>116</v>
      </c>
      <c r="BH456" s="1" t="s">
        <v>8491</v>
      </c>
      <c r="BI456" s="1" t="s">
        <v>116</v>
      </c>
      <c r="BJ456" s="1" t="s">
        <v>8513</v>
      </c>
      <c r="BK456" s="1" t="s">
        <v>116</v>
      </c>
      <c r="BL456" s="1" t="s">
        <v>8514</v>
      </c>
      <c r="BM456" s="1" t="s">
        <v>116</v>
      </c>
      <c r="BN456" s="1" t="s">
        <v>8515</v>
      </c>
      <c r="BO456" s="1" t="s">
        <v>116</v>
      </c>
      <c r="BP456" t="b">
        <v>0</v>
      </c>
      <c r="BQ456" s="1" t="s">
        <v>116</v>
      </c>
      <c r="BR456" t="b">
        <v>1</v>
      </c>
      <c r="BS456" s="1" t="s">
        <v>111</v>
      </c>
      <c r="BT456" s="1" t="s">
        <v>8516</v>
      </c>
      <c r="BU456" s="1" t="s">
        <v>8517</v>
      </c>
      <c r="BV456" s="1" t="s">
        <v>8518</v>
      </c>
      <c r="BW456" s="1" t="s">
        <v>8519</v>
      </c>
      <c r="BX456" s="1" t="s">
        <v>8520</v>
      </c>
      <c r="BY456" s="1" t="s">
        <v>8521</v>
      </c>
      <c r="BZ456" s="1" t="s">
        <v>8522</v>
      </c>
      <c r="CA456" s="1" t="s">
        <v>8523</v>
      </c>
      <c r="CB456" s="1" t="s">
        <v>8524</v>
      </c>
      <c r="CC456" s="1" t="s">
        <v>8504</v>
      </c>
      <c r="CD456" s="1" t="s">
        <v>464</v>
      </c>
      <c r="CE456" s="1" t="s">
        <v>950</v>
      </c>
      <c r="CF456" s="1" t="s">
        <v>191</v>
      </c>
      <c r="CG456">
        <v>-88813216409319</v>
      </c>
      <c r="CH456">
        <v>0</v>
      </c>
      <c r="CI456">
        <v>999941645080392</v>
      </c>
      <c r="CJ456">
        <v>731558502726352</v>
      </c>
      <c r="CK456" s="1" t="s">
        <v>490</v>
      </c>
      <c r="CL456">
        <v>2</v>
      </c>
      <c r="CM456">
        <v>12</v>
      </c>
      <c r="CN456" s="1" t="s">
        <v>111</v>
      </c>
      <c r="CO456" s="1" t="s">
        <v>111</v>
      </c>
      <c r="CP456">
        <v>19205</v>
      </c>
      <c r="CQ456">
        <v>91</v>
      </c>
      <c r="CR456" s="1" t="s">
        <v>223</v>
      </c>
      <c r="CS456" s="1" t="s">
        <v>124</v>
      </c>
      <c r="CT456" s="1" t="s">
        <v>124</v>
      </c>
      <c r="CU456" s="1" t="s">
        <v>8525</v>
      </c>
      <c r="CV456">
        <v>3</v>
      </c>
      <c r="CW456" s="1" t="s">
        <v>161</v>
      </c>
      <c r="CX456" s="1" t="s">
        <v>116</v>
      </c>
      <c r="CY456" s="1" t="s">
        <v>116</v>
      </c>
      <c r="CZ456" s="1" t="s">
        <v>116</v>
      </c>
      <c r="DA456" s="1" t="s">
        <v>116</v>
      </c>
      <c r="DB456" s="1" t="s">
        <v>116</v>
      </c>
      <c r="DC456" t="b">
        <v>1</v>
      </c>
      <c r="DD456" s="1" t="s">
        <v>125</v>
      </c>
      <c r="DE456" s="1" t="s">
        <v>126</v>
      </c>
    </row>
    <row r="457" spans="1:109" x14ac:dyDescent="0.25">
      <c r="A457">
        <v>456</v>
      </c>
      <c r="B457" s="1" t="s">
        <v>7852</v>
      </c>
      <c r="C457">
        <v>9</v>
      </c>
      <c r="D457" t="b">
        <v>0</v>
      </c>
      <c r="E457" s="1" t="s">
        <v>7853</v>
      </c>
      <c r="F457" s="1" t="s">
        <v>111</v>
      </c>
      <c r="G457" s="1" t="s">
        <v>111</v>
      </c>
      <c r="H457" s="1" t="s">
        <v>111</v>
      </c>
      <c r="I457" s="1" t="s">
        <v>111</v>
      </c>
      <c r="J457" s="1" t="s">
        <v>112</v>
      </c>
      <c r="K457" s="2">
        <v>44228.715532407405</v>
      </c>
      <c r="L457">
        <v>1</v>
      </c>
      <c r="M457">
        <v>1</v>
      </c>
      <c r="N457">
        <v>1</v>
      </c>
      <c r="O457">
        <v>25</v>
      </c>
      <c r="P457" s="1" t="s">
        <v>113</v>
      </c>
      <c r="Q457" s="1" t="s">
        <v>114</v>
      </c>
      <c r="R457" t="b">
        <v>0</v>
      </c>
      <c r="S457" s="1" t="s">
        <v>492</v>
      </c>
      <c r="T457">
        <v>32</v>
      </c>
      <c r="U457" s="1" t="s">
        <v>111</v>
      </c>
      <c r="V457" s="1" t="s">
        <v>116</v>
      </c>
      <c r="W457" s="1" t="s">
        <v>117</v>
      </c>
      <c r="X457" s="1" t="s">
        <v>493</v>
      </c>
      <c r="Y457" s="1" t="s">
        <v>116</v>
      </c>
      <c r="Z457" s="1" t="s">
        <v>119</v>
      </c>
      <c r="AA457" s="1" t="s">
        <v>494</v>
      </c>
      <c r="AB457" s="1" t="s">
        <v>121</v>
      </c>
      <c r="AC457" s="1" t="s">
        <v>59</v>
      </c>
      <c r="AD457" s="1" t="s">
        <v>111</v>
      </c>
      <c r="AE457" s="1" t="s">
        <v>116</v>
      </c>
      <c r="AF457" s="1" t="s">
        <v>116</v>
      </c>
      <c r="AG457" s="1" t="s">
        <v>116</v>
      </c>
      <c r="AH457" s="1" t="s">
        <v>8526</v>
      </c>
      <c r="AI457" s="1" t="s">
        <v>116</v>
      </c>
      <c r="AJ457" s="1" t="s">
        <v>116</v>
      </c>
      <c r="AK457">
        <v>455</v>
      </c>
      <c r="AL457" s="1" t="s">
        <v>116</v>
      </c>
      <c r="AM457" s="1" t="s">
        <v>135</v>
      </c>
      <c r="AN457" s="1" t="s">
        <v>116</v>
      </c>
      <c r="AO457" s="1" t="s">
        <v>116</v>
      </c>
      <c r="AP457" s="1" t="s">
        <v>116</v>
      </c>
      <c r="AQ457" s="1" t="s">
        <v>8527</v>
      </c>
      <c r="AR457" s="1" t="s">
        <v>116</v>
      </c>
      <c r="AS457" s="1" t="s">
        <v>116</v>
      </c>
      <c r="AT457" s="1" t="s">
        <v>8528</v>
      </c>
      <c r="AU457" s="1" t="s">
        <v>116</v>
      </c>
      <c r="AV457">
        <v>251146666666667</v>
      </c>
      <c r="AW457" s="1" t="s">
        <v>116</v>
      </c>
      <c r="AX457" s="1" t="s">
        <v>8529</v>
      </c>
      <c r="AY457" s="1" t="s">
        <v>116</v>
      </c>
      <c r="AZ457" s="1" t="s">
        <v>8530</v>
      </c>
      <c r="BA457" s="1" t="s">
        <v>116</v>
      </c>
      <c r="BB457" s="1" t="s">
        <v>8531</v>
      </c>
      <c r="BC457" s="1" t="s">
        <v>8532</v>
      </c>
      <c r="BD457" s="1" t="s">
        <v>8081</v>
      </c>
      <c r="BE457" s="1" t="s">
        <v>116</v>
      </c>
      <c r="BF457" s="1" t="s">
        <v>8126</v>
      </c>
      <c r="BG457" s="1" t="s">
        <v>116</v>
      </c>
      <c r="BH457" s="1" t="s">
        <v>8533</v>
      </c>
      <c r="BI457" s="1" t="s">
        <v>116</v>
      </c>
      <c r="BJ457" s="1" t="s">
        <v>8534</v>
      </c>
      <c r="BK457" s="1" t="s">
        <v>116</v>
      </c>
      <c r="BL457" s="1" t="s">
        <v>8535</v>
      </c>
      <c r="BM457" s="1" t="s">
        <v>116</v>
      </c>
      <c r="BN457" s="1" t="s">
        <v>8536</v>
      </c>
      <c r="BO457" s="1" t="s">
        <v>116</v>
      </c>
      <c r="BP457" t="b">
        <v>0</v>
      </c>
      <c r="BQ457" s="1" t="s">
        <v>116</v>
      </c>
      <c r="BR457" t="b">
        <v>1</v>
      </c>
      <c r="BS457" s="1" t="s">
        <v>111</v>
      </c>
      <c r="BT457" s="1" t="s">
        <v>8537</v>
      </c>
      <c r="BU457" s="1" t="s">
        <v>8126</v>
      </c>
      <c r="BV457" s="1" t="s">
        <v>8538</v>
      </c>
      <c r="BW457" s="1" t="s">
        <v>8539</v>
      </c>
      <c r="BX457" s="1" t="s">
        <v>8540</v>
      </c>
      <c r="BY457" s="1" t="s">
        <v>8541</v>
      </c>
      <c r="BZ457" s="1" t="s">
        <v>8542</v>
      </c>
      <c r="CA457" s="1" t="s">
        <v>8543</v>
      </c>
      <c r="CB457" s="1" t="s">
        <v>8544</v>
      </c>
      <c r="CC457" s="1" t="s">
        <v>8545</v>
      </c>
      <c r="CD457" s="1" t="s">
        <v>495</v>
      </c>
      <c r="CE457" s="1" t="s">
        <v>1042</v>
      </c>
      <c r="CF457" s="1" t="s">
        <v>191</v>
      </c>
      <c r="CG457">
        <v>294626152693273</v>
      </c>
      <c r="CH457">
        <v>133228784832641</v>
      </c>
      <c r="CI457">
        <v>1</v>
      </c>
      <c r="CJ457">
        <v>748403603923546</v>
      </c>
      <c r="CK457" s="1" t="s">
        <v>2003</v>
      </c>
      <c r="CL457">
        <v>1</v>
      </c>
      <c r="CM457">
        <v>924812740327411</v>
      </c>
      <c r="CN457" s="1" t="s">
        <v>111</v>
      </c>
      <c r="CO457" s="1" t="s">
        <v>111</v>
      </c>
      <c r="CP457">
        <v>734348</v>
      </c>
      <c r="CQ457">
        <v>5763</v>
      </c>
      <c r="CR457" s="1" t="s">
        <v>223</v>
      </c>
      <c r="CS457" s="1" t="s">
        <v>124</v>
      </c>
      <c r="CT457" s="1" t="s">
        <v>124</v>
      </c>
      <c r="CU457" s="1" t="s">
        <v>8546</v>
      </c>
      <c r="CV457">
        <v>3</v>
      </c>
      <c r="CW457" s="1" t="s">
        <v>161</v>
      </c>
      <c r="CX457" s="1" t="s">
        <v>116</v>
      </c>
      <c r="CY457" s="1" t="s">
        <v>116</v>
      </c>
      <c r="CZ457" s="1" t="s">
        <v>116</v>
      </c>
      <c r="DA457" s="1" t="s">
        <v>116</v>
      </c>
      <c r="DB457" s="1" t="s">
        <v>116</v>
      </c>
      <c r="DC457" t="b">
        <v>1</v>
      </c>
      <c r="DD457" s="1" t="s">
        <v>125</v>
      </c>
      <c r="DE457" s="1" t="s">
        <v>126</v>
      </c>
    </row>
    <row r="458" spans="1:109" x14ac:dyDescent="0.25">
      <c r="A458">
        <v>457</v>
      </c>
      <c r="B458" s="1" t="s">
        <v>7852</v>
      </c>
      <c r="C458">
        <v>9</v>
      </c>
      <c r="D458" t="b">
        <v>0</v>
      </c>
      <c r="E458" s="1" t="s">
        <v>7853</v>
      </c>
      <c r="F458" s="1" t="s">
        <v>111</v>
      </c>
      <c r="G458" s="1" t="s">
        <v>111</v>
      </c>
      <c r="H458" s="1" t="s">
        <v>111</v>
      </c>
      <c r="I458" s="1" t="s">
        <v>111</v>
      </c>
      <c r="J458" s="1" t="s">
        <v>112</v>
      </c>
      <c r="K458" s="2">
        <v>44228.715532407405</v>
      </c>
      <c r="L458">
        <v>1</v>
      </c>
      <c r="M458">
        <v>1</v>
      </c>
      <c r="N458">
        <v>1</v>
      </c>
      <c r="O458">
        <v>25</v>
      </c>
      <c r="P458" s="1" t="s">
        <v>113</v>
      </c>
      <c r="Q458" s="1" t="s">
        <v>114</v>
      </c>
      <c r="R458" t="b">
        <v>0</v>
      </c>
      <c r="S458" s="1" t="s">
        <v>496</v>
      </c>
      <c r="T458">
        <v>33</v>
      </c>
      <c r="U458" s="1" t="s">
        <v>111</v>
      </c>
      <c r="V458" s="1" t="s">
        <v>116</v>
      </c>
      <c r="W458" s="1" t="s">
        <v>128</v>
      </c>
      <c r="X458" s="1" t="s">
        <v>497</v>
      </c>
      <c r="Y458" s="1" t="s">
        <v>116</v>
      </c>
      <c r="Z458" s="1" t="s">
        <v>119</v>
      </c>
      <c r="AA458" s="1" t="s">
        <v>494</v>
      </c>
      <c r="AB458" s="1" t="s">
        <v>121</v>
      </c>
      <c r="AC458" s="1" t="s">
        <v>59</v>
      </c>
      <c r="AD458" s="1" t="s">
        <v>111</v>
      </c>
      <c r="AE458" s="1" t="s">
        <v>116</v>
      </c>
      <c r="AF458" s="1" t="s">
        <v>116</v>
      </c>
      <c r="AG458" s="1" t="s">
        <v>116</v>
      </c>
      <c r="AH458" s="1" t="s">
        <v>8547</v>
      </c>
      <c r="AI458" s="1" t="s">
        <v>116</v>
      </c>
      <c r="AJ458" s="1" t="s">
        <v>116</v>
      </c>
      <c r="AK458">
        <v>455</v>
      </c>
      <c r="AL458" s="1" t="s">
        <v>116</v>
      </c>
      <c r="AM458" s="1" t="s">
        <v>135</v>
      </c>
      <c r="AN458" s="1" t="s">
        <v>116</v>
      </c>
      <c r="AO458" s="1" t="s">
        <v>116</v>
      </c>
      <c r="AP458" s="1" t="s">
        <v>116</v>
      </c>
      <c r="AQ458" s="1" t="s">
        <v>8548</v>
      </c>
      <c r="AR458" s="1" t="s">
        <v>116</v>
      </c>
      <c r="AS458" s="1" t="s">
        <v>116</v>
      </c>
      <c r="AT458" s="1" t="s">
        <v>8549</v>
      </c>
      <c r="AU458" s="1" t="s">
        <v>116</v>
      </c>
      <c r="AV458">
        <v>25266</v>
      </c>
      <c r="AW458" s="1" t="s">
        <v>116</v>
      </c>
      <c r="AX458" s="1" t="s">
        <v>8550</v>
      </c>
      <c r="AY458" s="1" t="s">
        <v>116</v>
      </c>
      <c r="AZ458" s="1" t="s">
        <v>8551</v>
      </c>
      <c r="BA458" s="1" t="s">
        <v>116</v>
      </c>
      <c r="BB458" s="1" t="s">
        <v>8552</v>
      </c>
      <c r="BC458" s="1" t="s">
        <v>8553</v>
      </c>
      <c r="BD458" s="1" t="s">
        <v>8554</v>
      </c>
      <c r="BE458" s="1" t="s">
        <v>116</v>
      </c>
      <c r="BF458" s="1" t="s">
        <v>8555</v>
      </c>
      <c r="BG458" s="1" t="s">
        <v>116</v>
      </c>
      <c r="BH458" s="1" t="s">
        <v>8556</v>
      </c>
      <c r="BI458" s="1" t="s">
        <v>116</v>
      </c>
      <c r="BJ458" s="1" t="s">
        <v>8557</v>
      </c>
      <c r="BK458" s="1" t="s">
        <v>116</v>
      </c>
      <c r="BL458" s="1" t="s">
        <v>8558</v>
      </c>
      <c r="BM458" s="1" t="s">
        <v>116</v>
      </c>
      <c r="BN458" s="1" t="s">
        <v>8559</v>
      </c>
      <c r="BO458" s="1" t="s">
        <v>116</v>
      </c>
      <c r="BP458" t="b">
        <v>0</v>
      </c>
      <c r="BQ458" s="1" t="s">
        <v>116</v>
      </c>
      <c r="BR458" t="b">
        <v>1</v>
      </c>
      <c r="BS458" s="1" t="s">
        <v>111</v>
      </c>
      <c r="BT458" s="1" t="s">
        <v>8560</v>
      </c>
      <c r="BU458" s="1" t="s">
        <v>8555</v>
      </c>
      <c r="BV458" s="1" t="s">
        <v>8561</v>
      </c>
      <c r="BW458" s="1" t="s">
        <v>8562</v>
      </c>
      <c r="BX458" s="1" t="s">
        <v>8555</v>
      </c>
      <c r="BY458" s="1" t="s">
        <v>8563</v>
      </c>
      <c r="BZ458" s="1" t="s">
        <v>8564</v>
      </c>
      <c r="CA458" s="1" t="s">
        <v>8565</v>
      </c>
      <c r="CB458" s="1" t="s">
        <v>8566</v>
      </c>
      <c r="CC458" s="1" t="s">
        <v>8545</v>
      </c>
      <c r="CD458" s="1" t="s">
        <v>495</v>
      </c>
      <c r="CE458" s="1" t="s">
        <v>560</v>
      </c>
      <c r="CF458" s="1" t="s">
        <v>157</v>
      </c>
      <c r="CG458">
        <v>15042658449463</v>
      </c>
      <c r="CH458">
        <v>844411202087185</v>
      </c>
      <c r="CI458">
        <v>1</v>
      </c>
      <c r="CJ458">
        <v>1</v>
      </c>
      <c r="CK458" s="1" t="s">
        <v>2023</v>
      </c>
      <c r="CL458">
        <v>1</v>
      </c>
      <c r="CM458">
        <v>12</v>
      </c>
      <c r="CN458" s="1" t="s">
        <v>111</v>
      </c>
      <c r="CO458" s="1" t="s">
        <v>111</v>
      </c>
      <c r="CP458">
        <v>734348</v>
      </c>
      <c r="CQ458">
        <v>1582</v>
      </c>
      <c r="CR458" s="1" t="s">
        <v>223</v>
      </c>
      <c r="CS458" s="1" t="s">
        <v>124</v>
      </c>
      <c r="CT458" s="1" t="s">
        <v>124</v>
      </c>
      <c r="CU458" s="1" t="s">
        <v>8567</v>
      </c>
      <c r="CV458">
        <v>3</v>
      </c>
      <c r="CW458" s="1" t="s">
        <v>161</v>
      </c>
      <c r="CX458" s="1" t="s">
        <v>116</v>
      </c>
      <c r="CY458" s="1" t="s">
        <v>116</v>
      </c>
      <c r="CZ458" s="1" t="s">
        <v>116</v>
      </c>
      <c r="DA458" s="1" t="s">
        <v>116</v>
      </c>
      <c r="DB458" s="1" t="s">
        <v>116</v>
      </c>
      <c r="DC458" t="b">
        <v>1</v>
      </c>
      <c r="DD458" s="1" t="s">
        <v>125</v>
      </c>
      <c r="DE458" s="1" t="s">
        <v>126</v>
      </c>
    </row>
    <row r="459" spans="1:109" x14ac:dyDescent="0.25">
      <c r="A459">
        <v>458</v>
      </c>
      <c r="B459" s="1" t="s">
        <v>7852</v>
      </c>
      <c r="C459">
        <v>9</v>
      </c>
      <c r="D459" t="b">
        <v>0</v>
      </c>
      <c r="E459" s="1" t="s">
        <v>7853</v>
      </c>
      <c r="F459" s="1" t="s">
        <v>111</v>
      </c>
      <c r="G459" s="1" t="s">
        <v>111</v>
      </c>
      <c r="H459" s="1" t="s">
        <v>111</v>
      </c>
      <c r="I459" s="1" t="s">
        <v>111</v>
      </c>
      <c r="J459" s="1" t="s">
        <v>112</v>
      </c>
      <c r="K459" s="2">
        <v>44228.715532407405</v>
      </c>
      <c r="L459">
        <v>1</v>
      </c>
      <c r="M459">
        <v>1</v>
      </c>
      <c r="N459">
        <v>1</v>
      </c>
      <c r="O459">
        <v>25</v>
      </c>
      <c r="P459" s="1" t="s">
        <v>113</v>
      </c>
      <c r="Q459" s="1" t="s">
        <v>114</v>
      </c>
      <c r="R459" t="b">
        <v>0</v>
      </c>
      <c r="S459" s="1" t="s">
        <v>498</v>
      </c>
      <c r="T459">
        <v>34</v>
      </c>
      <c r="U459" s="1" t="s">
        <v>111</v>
      </c>
      <c r="V459" s="1" t="s">
        <v>116</v>
      </c>
      <c r="W459" s="1" t="s">
        <v>117</v>
      </c>
      <c r="X459" s="1" t="s">
        <v>499</v>
      </c>
      <c r="Y459" s="1" t="s">
        <v>116</v>
      </c>
      <c r="Z459" s="1" t="s">
        <v>119</v>
      </c>
      <c r="AA459" s="1" t="s">
        <v>500</v>
      </c>
      <c r="AB459" s="1" t="s">
        <v>121</v>
      </c>
      <c r="AC459" s="1" t="s">
        <v>111</v>
      </c>
      <c r="AD459" s="1" t="s">
        <v>111</v>
      </c>
      <c r="AE459" s="1" t="s">
        <v>116</v>
      </c>
      <c r="AF459" s="1" t="s">
        <v>116</v>
      </c>
      <c r="AG459" s="1" t="s">
        <v>116</v>
      </c>
      <c r="AH459" s="1" t="s">
        <v>8568</v>
      </c>
      <c r="AI459" s="1" t="s">
        <v>116</v>
      </c>
      <c r="AJ459" s="1" t="s">
        <v>116</v>
      </c>
      <c r="AK459">
        <v>246</v>
      </c>
      <c r="AL459" s="1" t="s">
        <v>116</v>
      </c>
      <c r="AM459" s="1" t="s">
        <v>135</v>
      </c>
      <c r="AN459" s="1" t="s">
        <v>116</v>
      </c>
      <c r="AO459" s="1" t="s">
        <v>116</v>
      </c>
      <c r="AP459" s="1" t="s">
        <v>116</v>
      </c>
      <c r="AQ459" s="1" t="s">
        <v>8569</v>
      </c>
      <c r="AR459" s="1" t="s">
        <v>116</v>
      </c>
      <c r="AS459" s="1" t="s">
        <v>116</v>
      </c>
      <c r="AT459" s="1" t="s">
        <v>8570</v>
      </c>
      <c r="AU459" s="1" t="s">
        <v>116</v>
      </c>
      <c r="AV459">
        <v>925306</v>
      </c>
      <c r="AW459" s="1" t="s">
        <v>116</v>
      </c>
      <c r="AX459" s="1" t="s">
        <v>8571</v>
      </c>
      <c r="AY459" s="1" t="s">
        <v>116</v>
      </c>
      <c r="AZ459" s="1" t="s">
        <v>8572</v>
      </c>
      <c r="BA459" s="1" t="s">
        <v>116</v>
      </c>
      <c r="BB459" s="1" t="s">
        <v>8573</v>
      </c>
      <c r="BC459" s="1" t="s">
        <v>8574</v>
      </c>
      <c r="BD459" s="1" t="s">
        <v>8575</v>
      </c>
      <c r="BE459" s="1" t="s">
        <v>116</v>
      </c>
      <c r="BF459" s="1" t="s">
        <v>8576</v>
      </c>
      <c r="BG459" s="1" t="s">
        <v>116</v>
      </c>
      <c r="BH459" s="1" t="s">
        <v>8577</v>
      </c>
      <c r="BI459" s="1" t="s">
        <v>116</v>
      </c>
      <c r="BJ459" s="1" t="s">
        <v>8578</v>
      </c>
      <c r="BK459" s="1" t="s">
        <v>116</v>
      </c>
      <c r="BL459" s="1" t="s">
        <v>8579</v>
      </c>
      <c r="BM459" s="1" t="s">
        <v>116</v>
      </c>
      <c r="BN459" s="1" t="s">
        <v>8580</v>
      </c>
      <c r="BO459" s="1" t="s">
        <v>116</v>
      </c>
      <c r="BP459" t="b">
        <v>0</v>
      </c>
      <c r="BQ459" s="1" t="s">
        <v>116</v>
      </c>
      <c r="BR459" t="b">
        <v>1</v>
      </c>
      <c r="BS459" s="1" t="s">
        <v>111</v>
      </c>
      <c r="BT459" s="1" t="s">
        <v>8581</v>
      </c>
      <c r="BU459" s="1" t="s">
        <v>8582</v>
      </c>
      <c r="BV459" s="1" t="s">
        <v>8583</v>
      </c>
      <c r="BW459" s="1" t="s">
        <v>8584</v>
      </c>
      <c r="BX459" s="1" t="s">
        <v>8585</v>
      </c>
      <c r="BY459" s="1" t="s">
        <v>8586</v>
      </c>
      <c r="BZ459" s="1" t="s">
        <v>8587</v>
      </c>
      <c r="CA459" s="1" t="s">
        <v>8588</v>
      </c>
      <c r="CB459" s="1" t="s">
        <v>8589</v>
      </c>
      <c r="CC459" s="1" t="s">
        <v>8590</v>
      </c>
      <c r="CD459" s="1" t="s">
        <v>501</v>
      </c>
      <c r="CE459" s="1" t="s">
        <v>8591</v>
      </c>
      <c r="CF459" s="1" t="s">
        <v>950</v>
      </c>
      <c r="CG459">
        <v>190948171961541</v>
      </c>
      <c r="CH459">
        <v>457667900362088</v>
      </c>
      <c r="CI459">
        <v>8</v>
      </c>
      <c r="CJ459">
        <v>929170336487513</v>
      </c>
      <c r="CK459" s="1" t="s">
        <v>2050</v>
      </c>
      <c r="CL459">
        <v>1</v>
      </c>
      <c r="CM459">
        <v>104494716822085</v>
      </c>
      <c r="CN459" s="1" t="s">
        <v>111</v>
      </c>
      <c r="CO459" s="1" t="s">
        <v>111</v>
      </c>
      <c r="CP459">
        <v>267075</v>
      </c>
      <c r="CQ459">
        <v>1451</v>
      </c>
      <c r="CR459" s="1" t="s">
        <v>223</v>
      </c>
      <c r="CS459" s="1" t="s">
        <v>124</v>
      </c>
      <c r="CT459" s="1" t="s">
        <v>124</v>
      </c>
      <c r="CU459" s="1" t="s">
        <v>8592</v>
      </c>
      <c r="CV459">
        <v>3</v>
      </c>
      <c r="CW459" s="1" t="s">
        <v>124</v>
      </c>
      <c r="CX459" s="1" t="s">
        <v>116</v>
      </c>
      <c r="CY459" s="1" t="s">
        <v>116</v>
      </c>
      <c r="CZ459" s="1" t="s">
        <v>116</v>
      </c>
      <c r="DA459" s="1" t="s">
        <v>116</v>
      </c>
      <c r="DB459" s="1" t="s">
        <v>116</v>
      </c>
      <c r="DC459" t="b">
        <v>1</v>
      </c>
      <c r="DD459" s="1" t="s">
        <v>125</v>
      </c>
      <c r="DE459" s="1" t="s">
        <v>126</v>
      </c>
    </row>
    <row r="460" spans="1:109" x14ac:dyDescent="0.25">
      <c r="A460">
        <v>459</v>
      </c>
      <c r="B460" s="1" t="s">
        <v>7852</v>
      </c>
      <c r="C460">
        <v>9</v>
      </c>
      <c r="D460" t="b">
        <v>0</v>
      </c>
      <c r="E460" s="1" t="s">
        <v>7853</v>
      </c>
      <c r="F460" s="1" t="s">
        <v>111</v>
      </c>
      <c r="G460" s="1" t="s">
        <v>111</v>
      </c>
      <c r="H460" s="1" t="s">
        <v>111</v>
      </c>
      <c r="I460" s="1" t="s">
        <v>111</v>
      </c>
      <c r="J460" s="1" t="s">
        <v>112</v>
      </c>
      <c r="K460" s="2">
        <v>44228.715532407405</v>
      </c>
      <c r="L460">
        <v>1</v>
      </c>
      <c r="M460">
        <v>1</v>
      </c>
      <c r="N460">
        <v>1</v>
      </c>
      <c r="O460">
        <v>25</v>
      </c>
      <c r="P460" s="1" t="s">
        <v>113</v>
      </c>
      <c r="Q460" s="1" t="s">
        <v>114</v>
      </c>
      <c r="R460" t="b">
        <v>0</v>
      </c>
      <c r="S460" s="1" t="s">
        <v>502</v>
      </c>
      <c r="T460">
        <v>35</v>
      </c>
      <c r="U460" s="1" t="s">
        <v>111</v>
      </c>
      <c r="V460" s="1" t="s">
        <v>116</v>
      </c>
      <c r="W460" s="1" t="s">
        <v>128</v>
      </c>
      <c r="X460" s="1" t="s">
        <v>503</v>
      </c>
      <c r="Y460" s="1" t="s">
        <v>116</v>
      </c>
      <c r="Z460" s="1" t="s">
        <v>119</v>
      </c>
      <c r="AA460" s="1" t="s">
        <v>500</v>
      </c>
      <c r="AB460" s="1" t="s">
        <v>121</v>
      </c>
      <c r="AC460" s="1" t="s">
        <v>111</v>
      </c>
      <c r="AD460" s="1" t="s">
        <v>111</v>
      </c>
      <c r="AE460" s="1" t="s">
        <v>116</v>
      </c>
      <c r="AF460" s="1" t="s">
        <v>116</v>
      </c>
      <c r="AG460" s="1" t="s">
        <v>116</v>
      </c>
      <c r="AH460" s="1" t="s">
        <v>8593</v>
      </c>
      <c r="AI460" s="1" t="s">
        <v>116</v>
      </c>
      <c r="AJ460" s="1" t="s">
        <v>116</v>
      </c>
      <c r="AK460">
        <v>246</v>
      </c>
      <c r="AL460" s="1" t="s">
        <v>116</v>
      </c>
      <c r="AM460" s="1" t="s">
        <v>135</v>
      </c>
      <c r="AN460" s="1" t="s">
        <v>116</v>
      </c>
      <c r="AO460" s="1" t="s">
        <v>116</v>
      </c>
      <c r="AP460" s="1" t="s">
        <v>116</v>
      </c>
      <c r="AQ460" s="1" t="s">
        <v>8594</v>
      </c>
      <c r="AR460" s="1" t="s">
        <v>116</v>
      </c>
      <c r="AS460" s="1" t="s">
        <v>116</v>
      </c>
      <c r="AT460" s="1" t="s">
        <v>8595</v>
      </c>
      <c r="AU460" s="1" t="s">
        <v>116</v>
      </c>
      <c r="AV460">
        <v>763626666666667</v>
      </c>
      <c r="AW460" s="1" t="s">
        <v>116</v>
      </c>
      <c r="AX460" s="1" t="s">
        <v>8596</v>
      </c>
      <c r="AY460" s="1" t="s">
        <v>116</v>
      </c>
      <c r="AZ460" s="1" t="s">
        <v>8597</v>
      </c>
      <c r="BA460" s="1" t="s">
        <v>116</v>
      </c>
      <c r="BB460" s="1" t="s">
        <v>8598</v>
      </c>
      <c r="BC460" s="1" t="s">
        <v>8599</v>
      </c>
      <c r="BD460" s="1" t="s">
        <v>8575</v>
      </c>
      <c r="BE460" s="1" t="s">
        <v>116</v>
      </c>
      <c r="BF460" s="1" t="s">
        <v>8600</v>
      </c>
      <c r="BG460" s="1" t="s">
        <v>116</v>
      </c>
      <c r="BH460" s="1" t="s">
        <v>8601</v>
      </c>
      <c r="BI460" s="1" t="s">
        <v>116</v>
      </c>
      <c r="BJ460" s="1" t="s">
        <v>8602</v>
      </c>
      <c r="BK460" s="1" t="s">
        <v>116</v>
      </c>
      <c r="BL460" s="1" t="s">
        <v>8603</v>
      </c>
      <c r="BM460" s="1" t="s">
        <v>116</v>
      </c>
      <c r="BN460" s="1" t="s">
        <v>8604</v>
      </c>
      <c r="BO460" s="1" t="s">
        <v>116</v>
      </c>
      <c r="BP460" t="b">
        <v>0</v>
      </c>
      <c r="BQ460" s="1" t="s">
        <v>116</v>
      </c>
      <c r="BR460" t="b">
        <v>1</v>
      </c>
      <c r="BS460" s="1" t="s">
        <v>111</v>
      </c>
      <c r="BT460" s="1" t="s">
        <v>8605</v>
      </c>
      <c r="BU460" s="1" t="s">
        <v>8606</v>
      </c>
      <c r="BV460" s="1" t="s">
        <v>8607</v>
      </c>
      <c r="BW460" s="1" t="s">
        <v>8608</v>
      </c>
      <c r="BX460" s="1" t="s">
        <v>8609</v>
      </c>
      <c r="BY460" s="1" t="s">
        <v>8610</v>
      </c>
      <c r="BZ460" s="1" t="s">
        <v>8611</v>
      </c>
      <c r="CA460" s="1" t="s">
        <v>8612</v>
      </c>
      <c r="CB460" s="1" t="s">
        <v>8613</v>
      </c>
      <c r="CC460" s="1" t="s">
        <v>8590</v>
      </c>
      <c r="CD460" s="1" t="s">
        <v>501</v>
      </c>
      <c r="CE460" s="1" t="s">
        <v>4250</v>
      </c>
      <c r="CF460" s="1" t="s">
        <v>879</v>
      </c>
      <c r="CG460">
        <v>353720102700099</v>
      </c>
      <c r="CH460">
        <v>160809551912226</v>
      </c>
      <c r="CI460">
        <v>1</v>
      </c>
      <c r="CJ460">
        <v>862076979892295</v>
      </c>
      <c r="CK460" s="1" t="s">
        <v>2075</v>
      </c>
      <c r="CL460">
        <v>1</v>
      </c>
      <c r="CM460">
        <v>110360296732099</v>
      </c>
      <c r="CN460" s="1" t="s">
        <v>111</v>
      </c>
      <c r="CO460" s="1" t="s">
        <v>111</v>
      </c>
      <c r="CP460">
        <v>267075</v>
      </c>
      <c r="CQ460">
        <v>1901</v>
      </c>
      <c r="CR460" s="1" t="s">
        <v>223</v>
      </c>
      <c r="CS460" s="1" t="s">
        <v>124</v>
      </c>
      <c r="CT460" s="1" t="s">
        <v>124</v>
      </c>
      <c r="CU460" s="1" t="s">
        <v>8614</v>
      </c>
      <c r="CV460">
        <v>3</v>
      </c>
      <c r="CW460" s="1" t="s">
        <v>124</v>
      </c>
      <c r="CX460" s="1" t="s">
        <v>116</v>
      </c>
      <c r="CY460" s="1" t="s">
        <v>116</v>
      </c>
      <c r="CZ460" s="1" t="s">
        <v>116</v>
      </c>
      <c r="DA460" s="1" t="s">
        <v>116</v>
      </c>
      <c r="DB460" s="1" t="s">
        <v>116</v>
      </c>
      <c r="DC460" t="b">
        <v>1</v>
      </c>
      <c r="DD460" s="1" t="s">
        <v>125</v>
      </c>
      <c r="DE460" s="1" t="s">
        <v>126</v>
      </c>
    </row>
    <row r="461" spans="1:109" x14ac:dyDescent="0.25">
      <c r="A461">
        <v>460</v>
      </c>
      <c r="B461" s="1" t="s">
        <v>7852</v>
      </c>
      <c r="C461">
        <v>9</v>
      </c>
      <c r="D461" t="b">
        <v>0</v>
      </c>
      <c r="E461" s="1" t="s">
        <v>7853</v>
      </c>
      <c r="F461" s="1" t="s">
        <v>111</v>
      </c>
      <c r="G461" s="1" t="s">
        <v>111</v>
      </c>
      <c r="H461" s="1" t="s">
        <v>111</v>
      </c>
      <c r="I461" s="1" t="s">
        <v>111</v>
      </c>
      <c r="J461" s="1" t="s">
        <v>112</v>
      </c>
      <c r="K461" s="2">
        <v>44228.715532407405</v>
      </c>
      <c r="L461">
        <v>1</v>
      </c>
      <c r="M461">
        <v>1</v>
      </c>
      <c r="N461">
        <v>1</v>
      </c>
      <c r="O461">
        <v>25</v>
      </c>
      <c r="P461" s="1" t="s">
        <v>113</v>
      </c>
      <c r="Q461" s="1" t="s">
        <v>114</v>
      </c>
      <c r="R461" t="b">
        <v>0</v>
      </c>
      <c r="S461" s="1" t="s">
        <v>504</v>
      </c>
      <c r="T461">
        <v>36</v>
      </c>
      <c r="U461" s="1" t="s">
        <v>111</v>
      </c>
      <c r="V461" s="1" t="s">
        <v>116</v>
      </c>
      <c r="W461" s="1" t="s">
        <v>117</v>
      </c>
      <c r="X461" s="1" t="s">
        <v>505</v>
      </c>
      <c r="Y461" s="1" t="s">
        <v>116</v>
      </c>
      <c r="Z461" s="1" t="s">
        <v>119</v>
      </c>
      <c r="AA461" s="1" t="s">
        <v>506</v>
      </c>
      <c r="AB461" s="1" t="s">
        <v>121</v>
      </c>
      <c r="AC461" s="1" t="s">
        <v>199</v>
      </c>
      <c r="AD461" s="1" t="s">
        <v>111</v>
      </c>
      <c r="AE461" s="1" t="s">
        <v>116</v>
      </c>
      <c r="AF461" s="1" t="s">
        <v>116</v>
      </c>
      <c r="AG461" s="1" t="s">
        <v>116</v>
      </c>
      <c r="AH461" s="1" t="s">
        <v>8615</v>
      </c>
      <c r="AI461" s="1" t="s">
        <v>116</v>
      </c>
      <c r="AJ461" s="1" t="s">
        <v>116</v>
      </c>
      <c r="AK461">
        <v>57</v>
      </c>
      <c r="AL461" s="1" t="s">
        <v>116</v>
      </c>
      <c r="AM461" s="1" t="s">
        <v>135</v>
      </c>
      <c r="AN461" s="1" t="s">
        <v>116</v>
      </c>
      <c r="AO461" s="1" t="s">
        <v>116</v>
      </c>
      <c r="AP461" s="1" t="s">
        <v>116</v>
      </c>
      <c r="AQ461" s="1" t="s">
        <v>8616</v>
      </c>
      <c r="AR461" s="1" t="s">
        <v>116</v>
      </c>
      <c r="AS461" s="1" t="s">
        <v>116</v>
      </c>
      <c r="AT461" s="1" t="s">
        <v>8617</v>
      </c>
      <c r="AU461" s="1" t="s">
        <v>116</v>
      </c>
      <c r="AV461">
        <v>2491</v>
      </c>
      <c r="AW461" s="1" t="s">
        <v>116</v>
      </c>
      <c r="AX461" s="1" t="s">
        <v>8618</v>
      </c>
      <c r="AY461" s="1" t="s">
        <v>116</v>
      </c>
      <c r="AZ461" s="1" t="s">
        <v>8619</v>
      </c>
      <c r="BA461" s="1" t="s">
        <v>116</v>
      </c>
      <c r="BB461" s="1" t="s">
        <v>8620</v>
      </c>
      <c r="BC461" s="1" t="s">
        <v>8621</v>
      </c>
      <c r="BD461" s="1" t="s">
        <v>8622</v>
      </c>
      <c r="BE461" s="1" t="s">
        <v>116</v>
      </c>
      <c r="BF461" s="1" t="s">
        <v>8623</v>
      </c>
      <c r="BG461" s="1" t="s">
        <v>116</v>
      </c>
      <c r="BH461" s="1" t="s">
        <v>8624</v>
      </c>
      <c r="BI461" s="1" t="s">
        <v>116</v>
      </c>
      <c r="BJ461" s="1" t="s">
        <v>8625</v>
      </c>
      <c r="BK461" s="1" t="s">
        <v>116</v>
      </c>
      <c r="BL461" s="1" t="s">
        <v>8626</v>
      </c>
      <c r="BM461" s="1" t="s">
        <v>116</v>
      </c>
      <c r="BN461" s="1" t="s">
        <v>8627</v>
      </c>
      <c r="BO461" s="1" t="s">
        <v>116</v>
      </c>
      <c r="BP461" t="b">
        <v>0</v>
      </c>
      <c r="BQ461" s="1" t="s">
        <v>116</v>
      </c>
      <c r="BR461" t="b">
        <v>1</v>
      </c>
      <c r="BS461" s="1" t="s">
        <v>111</v>
      </c>
      <c r="BT461" s="1" t="s">
        <v>8628</v>
      </c>
      <c r="BU461" s="1" t="s">
        <v>8629</v>
      </c>
      <c r="BV461" s="1" t="s">
        <v>8630</v>
      </c>
      <c r="BW461" s="1" t="s">
        <v>8631</v>
      </c>
      <c r="BX461" s="1" t="s">
        <v>8632</v>
      </c>
      <c r="BY461" s="1" t="s">
        <v>8633</v>
      </c>
      <c r="BZ461" s="1" t="s">
        <v>8634</v>
      </c>
      <c r="CA461" s="1" t="s">
        <v>8635</v>
      </c>
      <c r="CB461" s="1" t="s">
        <v>8636</v>
      </c>
      <c r="CC461" s="1" t="s">
        <v>8637</v>
      </c>
      <c r="CD461" s="1" t="s">
        <v>116</v>
      </c>
      <c r="CE461" s="1" t="s">
        <v>1017</v>
      </c>
      <c r="CF461" s="1" t="s">
        <v>221</v>
      </c>
      <c r="CG461">
        <v>-1</v>
      </c>
      <c r="CH461">
        <v>854316374027142</v>
      </c>
      <c r="CI461">
        <v>1</v>
      </c>
      <c r="CJ461">
        <v>734641400497693</v>
      </c>
      <c r="CK461" s="1" t="s">
        <v>3195</v>
      </c>
      <c r="CL461">
        <v>1</v>
      </c>
      <c r="CM461">
        <v>119516986725813</v>
      </c>
      <c r="CN461" s="1" t="s">
        <v>111</v>
      </c>
      <c r="CO461" s="1" t="s">
        <v>111</v>
      </c>
      <c r="CP461">
        <v>293897</v>
      </c>
      <c r="CQ461">
        <v>2499</v>
      </c>
      <c r="CR461" s="1" t="s">
        <v>123</v>
      </c>
      <c r="CS461" s="1" t="s">
        <v>124</v>
      </c>
      <c r="CT461" s="1" t="s">
        <v>124</v>
      </c>
      <c r="CU461" s="1" t="s">
        <v>8638</v>
      </c>
      <c r="CV461">
        <v>3</v>
      </c>
      <c r="CW461" s="1" t="s">
        <v>161</v>
      </c>
      <c r="CX461" s="1" t="s">
        <v>116</v>
      </c>
      <c r="CY461" s="1" t="s">
        <v>116</v>
      </c>
      <c r="CZ461" s="1" t="s">
        <v>116</v>
      </c>
      <c r="DA461" s="1" t="s">
        <v>116</v>
      </c>
      <c r="DB461" s="1" t="s">
        <v>116</v>
      </c>
      <c r="DC461" t="b">
        <v>1</v>
      </c>
      <c r="DD461" s="1" t="s">
        <v>125</v>
      </c>
      <c r="DE461" s="1" t="s">
        <v>126</v>
      </c>
    </row>
    <row r="462" spans="1:109" x14ac:dyDescent="0.25">
      <c r="A462">
        <v>461</v>
      </c>
      <c r="B462" s="1" t="s">
        <v>7852</v>
      </c>
      <c r="C462">
        <v>9</v>
      </c>
      <c r="D462" t="b">
        <v>0</v>
      </c>
      <c r="E462" s="1" t="s">
        <v>7853</v>
      </c>
      <c r="F462" s="1" t="s">
        <v>111</v>
      </c>
      <c r="G462" s="1" t="s">
        <v>111</v>
      </c>
      <c r="H462" s="1" t="s">
        <v>111</v>
      </c>
      <c r="I462" s="1" t="s">
        <v>111</v>
      </c>
      <c r="J462" s="1" t="s">
        <v>112</v>
      </c>
      <c r="K462" s="2">
        <v>44228.715532407405</v>
      </c>
      <c r="L462">
        <v>1</v>
      </c>
      <c r="M462">
        <v>1</v>
      </c>
      <c r="N462">
        <v>1</v>
      </c>
      <c r="O462">
        <v>25</v>
      </c>
      <c r="P462" s="1" t="s">
        <v>113</v>
      </c>
      <c r="Q462" s="1" t="s">
        <v>114</v>
      </c>
      <c r="R462" t="b">
        <v>0</v>
      </c>
      <c r="S462" s="1" t="s">
        <v>507</v>
      </c>
      <c r="T462">
        <v>37</v>
      </c>
      <c r="U462" s="1" t="s">
        <v>111</v>
      </c>
      <c r="V462" s="1" t="s">
        <v>116</v>
      </c>
      <c r="W462" s="1" t="s">
        <v>128</v>
      </c>
      <c r="X462" s="1" t="s">
        <v>508</v>
      </c>
      <c r="Y462" s="1" t="s">
        <v>116</v>
      </c>
      <c r="Z462" s="1" t="s">
        <v>119</v>
      </c>
      <c r="AA462" s="1" t="s">
        <v>506</v>
      </c>
      <c r="AB462" s="1" t="s">
        <v>121</v>
      </c>
      <c r="AC462" s="1" t="s">
        <v>199</v>
      </c>
      <c r="AD462" s="1" t="s">
        <v>111</v>
      </c>
      <c r="AE462" s="1" t="s">
        <v>116</v>
      </c>
      <c r="AF462" s="1" t="s">
        <v>116</v>
      </c>
      <c r="AG462" s="1" t="s">
        <v>116</v>
      </c>
      <c r="AH462" s="1" t="s">
        <v>6482</v>
      </c>
      <c r="AI462" s="1" t="s">
        <v>116</v>
      </c>
      <c r="AJ462" s="1" t="s">
        <v>116</v>
      </c>
      <c r="AK462">
        <v>57</v>
      </c>
      <c r="AL462" s="1" t="s">
        <v>116</v>
      </c>
      <c r="AM462" s="1" t="s">
        <v>135</v>
      </c>
      <c r="AN462" s="1" t="s">
        <v>116</v>
      </c>
      <c r="AO462" s="1" t="s">
        <v>116</v>
      </c>
      <c r="AP462" s="1" t="s">
        <v>116</v>
      </c>
      <c r="AQ462" s="1" t="s">
        <v>8639</v>
      </c>
      <c r="AR462" s="1" t="s">
        <v>116</v>
      </c>
      <c r="AS462" s="1" t="s">
        <v>116</v>
      </c>
      <c r="AT462" s="1" t="s">
        <v>8640</v>
      </c>
      <c r="AU462" s="1" t="s">
        <v>116</v>
      </c>
      <c r="AV462">
        <v>265666666666667</v>
      </c>
      <c r="AW462" s="1" t="s">
        <v>116</v>
      </c>
      <c r="AX462" s="1" t="s">
        <v>8641</v>
      </c>
      <c r="AY462" s="1" t="s">
        <v>116</v>
      </c>
      <c r="AZ462" s="1" t="s">
        <v>8642</v>
      </c>
      <c r="BA462" s="1" t="s">
        <v>116</v>
      </c>
      <c r="BB462" s="1" t="s">
        <v>8643</v>
      </c>
      <c r="BC462" s="1" t="s">
        <v>8644</v>
      </c>
      <c r="BD462" s="1" t="s">
        <v>8645</v>
      </c>
      <c r="BE462" s="1" t="s">
        <v>116</v>
      </c>
      <c r="BF462" s="1" t="s">
        <v>8646</v>
      </c>
      <c r="BG462" s="1" t="s">
        <v>116</v>
      </c>
      <c r="BH462" s="1" t="s">
        <v>8647</v>
      </c>
      <c r="BI462" s="1" t="s">
        <v>116</v>
      </c>
      <c r="BJ462" s="1" t="s">
        <v>8648</v>
      </c>
      <c r="BK462" s="1" t="s">
        <v>116</v>
      </c>
      <c r="BL462" s="1" t="s">
        <v>8649</v>
      </c>
      <c r="BM462" s="1" t="s">
        <v>116</v>
      </c>
      <c r="BN462" s="1" t="s">
        <v>8650</v>
      </c>
      <c r="BO462" s="1" t="s">
        <v>116</v>
      </c>
      <c r="BP462" t="b">
        <v>0</v>
      </c>
      <c r="BQ462" s="1" t="s">
        <v>116</v>
      </c>
      <c r="BR462" t="b">
        <v>1</v>
      </c>
      <c r="BS462" s="1" t="s">
        <v>111</v>
      </c>
      <c r="BT462" s="1" t="s">
        <v>8651</v>
      </c>
      <c r="BU462" s="1" t="s">
        <v>8652</v>
      </c>
      <c r="BV462" s="1" t="s">
        <v>8653</v>
      </c>
      <c r="BW462" s="1" t="s">
        <v>8654</v>
      </c>
      <c r="BX462" s="1" t="s">
        <v>8655</v>
      </c>
      <c r="BY462" s="1" t="s">
        <v>8656</v>
      </c>
      <c r="BZ462" s="1" t="s">
        <v>8657</v>
      </c>
      <c r="CA462" s="1" t="s">
        <v>8658</v>
      </c>
      <c r="CB462" s="1" t="s">
        <v>8659</v>
      </c>
      <c r="CC462" s="1" t="s">
        <v>8637</v>
      </c>
      <c r="CD462" s="1" t="s">
        <v>116</v>
      </c>
      <c r="CE462" s="1" t="s">
        <v>950</v>
      </c>
      <c r="CF462" s="1" t="s">
        <v>157</v>
      </c>
      <c r="CG462">
        <v>-1</v>
      </c>
      <c r="CH462">
        <v>215919836347246</v>
      </c>
      <c r="CI462">
        <v>1</v>
      </c>
      <c r="CJ462">
        <v>850845436547482</v>
      </c>
      <c r="CK462" s="1" t="s">
        <v>6502</v>
      </c>
      <c r="CL462">
        <v>1</v>
      </c>
      <c r="CM462">
        <v>12</v>
      </c>
      <c r="CN462" s="1" t="s">
        <v>111</v>
      </c>
      <c r="CO462" s="1" t="s">
        <v>111</v>
      </c>
      <c r="CP462">
        <v>293897</v>
      </c>
      <c r="CQ462">
        <v>349</v>
      </c>
      <c r="CR462" s="1" t="s">
        <v>123</v>
      </c>
      <c r="CS462" s="1" t="s">
        <v>124</v>
      </c>
      <c r="CT462" s="1" t="s">
        <v>124</v>
      </c>
      <c r="CU462" s="1" t="s">
        <v>8660</v>
      </c>
      <c r="CV462">
        <v>3</v>
      </c>
      <c r="CW462" s="1" t="s">
        <v>161</v>
      </c>
      <c r="CX462" s="1" t="s">
        <v>116</v>
      </c>
      <c r="CY462" s="1" t="s">
        <v>116</v>
      </c>
      <c r="CZ462" s="1" t="s">
        <v>116</v>
      </c>
      <c r="DA462" s="1" t="s">
        <v>116</v>
      </c>
      <c r="DB462" s="1" t="s">
        <v>116</v>
      </c>
      <c r="DC462" t="b">
        <v>1</v>
      </c>
      <c r="DD462" s="1" t="s">
        <v>125</v>
      </c>
      <c r="DE462" s="1" t="s">
        <v>126</v>
      </c>
    </row>
    <row r="463" spans="1:109" x14ac:dyDescent="0.25">
      <c r="A463">
        <v>462</v>
      </c>
      <c r="B463" s="1" t="s">
        <v>7852</v>
      </c>
      <c r="C463">
        <v>9</v>
      </c>
      <c r="D463" t="b">
        <v>0</v>
      </c>
      <c r="E463" s="1" t="s">
        <v>7853</v>
      </c>
      <c r="F463" s="1" t="s">
        <v>111</v>
      </c>
      <c r="G463" s="1" t="s">
        <v>111</v>
      </c>
      <c r="H463" s="1" t="s">
        <v>111</v>
      </c>
      <c r="I463" s="1" t="s">
        <v>111</v>
      </c>
      <c r="J463" s="1" t="s">
        <v>112</v>
      </c>
      <c r="K463" s="2">
        <v>44228.715532407405</v>
      </c>
      <c r="L463">
        <v>1</v>
      </c>
      <c r="M463">
        <v>1</v>
      </c>
      <c r="N463">
        <v>1</v>
      </c>
      <c r="O463">
        <v>25</v>
      </c>
      <c r="P463" s="1" t="s">
        <v>113</v>
      </c>
      <c r="Q463" s="1" t="s">
        <v>114</v>
      </c>
      <c r="R463" t="b">
        <v>0</v>
      </c>
      <c r="S463" s="1" t="s">
        <v>509</v>
      </c>
      <c r="T463">
        <v>38</v>
      </c>
      <c r="U463" s="1" t="s">
        <v>111</v>
      </c>
      <c r="V463" s="1" t="s">
        <v>116</v>
      </c>
      <c r="W463" s="1" t="s">
        <v>117</v>
      </c>
      <c r="X463" s="1" t="s">
        <v>510</v>
      </c>
      <c r="Y463" s="1" t="s">
        <v>116</v>
      </c>
      <c r="Z463" s="1" t="s">
        <v>119</v>
      </c>
      <c r="AA463" s="1" t="s">
        <v>511</v>
      </c>
      <c r="AB463" s="1" t="s">
        <v>121</v>
      </c>
      <c r="AC463" s="1" t="s">
        <v>59</v>
      </c>
      <c r="AD463" s="1" t="s">
        <v>111</v>
      </c>
      <c r="AE463" s="1" t="s">
        <v>116</v>
      </c>
      <c r="AF463" s="1" t="s">
        <v>116</v>
      </c>
      <c r="AG463" s="1" t="s">
        <v>116</v>
      </c>
      <c r="AH463" s="1" t="s">
        <v>8661</v>
      </c>
      <c r="AI463" s="1" t="s">
        <v>116</v>
      </c>
      <c r="AJ463" s="1" t="s">
        <v>116</v>
      </c>
      <c r="AK463">
        <v>496</v>
      </c>
      <c r="AL463" s="1" t="s">
        <v>116</v>
      </c>
      <c r="AM463" s="1" t="s">
        <v>135</v>
      </c>
      <c r="AN463" s="1" t="s">
        <v>116</v>
      </c>
      <c r="AO463" s="1" t="s">
        <v>116</v>
      </c>
      <c r="AP463" s="1" t="s">
        <v>116</v>
      </c>
      <c r="AQ463" s="1" t="s">
        <v>8662</v>
      </c>
      <c r="AR463" s="1" t="s">
        <v>116</v>
      </c>
      <c r="AS463" s="1" t="s">
        <v>116</v>
      </c>
      <c r="AT463" s="1" t="s">
        <v>8663</v>
      </c>
      <c r="AU463" s="1" t="s">
        <v>116</v>
      </c>
      <c r="AV463">
        <v>356966666666667</v>
      </c>
      <c r="AW463" s="1" t="s">
        <v>116</v>
      </c>
      <c r="AX463" s="1" t="s">
        <v>8664</v>
      </c>
      <c r="AY463" s="1" t="s">
        <v>116</v>
      </c>
      <c r="AZ463" s="1" t="s">
        <v>8665</v>
      </c>
      <c r="BA463" s="1" t="s">
        <v>116</v>
      </c>
      <c r="BB463" s="1" t="s">
        <v>8666</v>
      </c>
      <c r="BC463" s="1" t="s">
        <v>8667</v>
      </c>
      <c r="BD463" s="1" t="s">
        <v>8668</v>
      </c>
      <c r="BE463" s="1" t="s">
        <v>116</v>
      </c>
      <c r="BF463" s="1" t="s">
        <v>8669</v>
      </c>
      <c r="BG463" s="1" t="s">
        <v>116</v>
      </c>
      <c r="BH463" s="1" t="s">
        <v>7595</v>
      </c>
      <c r="BI463" s="1" t="s">
        <v>116</v>
      </c>
      <c r="BJ463" s="1" t="s">
        <v>8670</v>
      </c>
      <c r="BK463" s="1" t="s">
        <v>116</v>
      </c>
      <c r="BL463" s="1" t="s">
        <v>8671</v>
      </c>
      <c r="BM463" s="1" t="s">
        <v>116</v>
      </c>
      <c r="BN463" s="1" t="s">
        <v>8672</v>
      </c>
      <c r="BO463" s="1" t="s">
        <v>116</v>
      </c>
      <c r="BP463" t="b">
        <v>0</v>
      </c>
      <c r="BQ463" s="1" t="s">
        <v>116</v>
      </c>
      <c r="BR463" t="b">
        <v>1</v>
      </c>
      <c r="BS463" s="1" t="s">
        <v>111</v>
      </c>
      <c r="BT463" s="1" t="s">
        <v>8673</v>
      </c>
      <c r="BU463" s="1" t="s">
        <v>8674</v>
      </c>
      <c r="BV463" s="1" t="s">
        <v>8675</v>
      </c>
      <c r="BW463" s="1" t="s">
        <v>8676</v>
      </c>
      <c r="BX463" s="1" t="s">
        <v>8677</v>
      </c>
      <c r="BY463" s="1" t="s">
        <v>8678</v>
      </c>
      <c r="BZ463" s="1" t="s">
        <v>8679</v>
      </c>
      <c r="CA463" s="1" t="s">
        <v>8680</v>
      </c>
      <c r="CB463" s="1" t="s">
        <v>8681</v>
      </c>
      <c r="CC463" s="1" t="s">
        <v>8682</v>
      </c>
      <c r="CD463" s="1" t="s">
        <v>531</v>
      </c>
      <c r="CE463" s="1" t="s">
        <v>190</v>
      </c>
      <c r="CF463" s="1" t="s">
        <v>191</v>
      </c>
      <c r="CG463">
        <v>-266690676516108</v>
      </c>
      <c r="CH463">
        <v>276009927415179</v>
      </c>
      <c r="CI463">
        <v>1</v>
      </c>
      <c r="CJ463">
        <v>72427679940562</v>
      </c>
      <c r="CK463" s="1" t="s">
        <v>532</v>
      </c>
      <c r="CL463">
        <v>1</v>
      </c>
      <c r="CM463">
        <v>12</v>
      </c>
      <c r="CN463" s="1" t="s">
        <v>111</v>
      </c>
      <c r="CO463" s="1" t="s">
        <v>111</v>
      </c>
      <c r="CP463">
        <v>328856</v>
      </c>
      <c r="CQ463">
        <v>285</v>
      </c>
      <c r="CR463" s="1" t="s">
        <v>223</v>
      </c>
      <c r="CS463" s="1" t="s">
        <v>124</v>
      </c>
      <c r="CT463" s="1" t="s">
        <v>124</v>
      </c>
      <c r="CU463" s="1" t="s">
        <v>8683</v>
      </c>
      <c r="CV463">
        <v>3</v>
      </c>
      <c r="CW463" s="1" t="s">
        <v>161</v>
      </c>
      <c r="CX463" s="1" t="s">
        <v>116</v>
      </c>
      <c r="CY463" s="1" t="s">
        <v>116</v>
      </c>
      <c r="CZ463" s="1" t="s">
        <v>116</v>
      </c>
      <c r="DA463" s="1" t="s">
        <v>116</v>
      </c>
      <c r="DB463" s="1" t="s">
        <v>116</v>
      </c>
      <c r="DC463" t="b">
        <v>1</v>
      </c>
      <c r="DD463" s="1" t="s">
        <v>125</v>
      </c>
      <c r="DE463" s="1" t="s">
        <v>126</v>
      </c>
    </row>
    <row r="464" spans="1:109" x14ac:dyDescent="0.25">
      <c r="A464">
        <v>463</v>
      </c>
      <c r="B464" s="1" t="s">
        <v>7852</v>
      </c>
      <c r="C464">
        <v>9</v>
      </c>
      <c r="D464" t="b">
        <v>0</v>
      </c>
      <c r="E464" s="1" t="s">
        <v>7853</v>
      </c>
      <c r="F464" s="1" t="s">
        <v>111</v>
      </c>
      <c r="G464" s="1" t="s">
        <v>111</v>
      </c>
      <c r="H464" s="1" t="s">
        <v>111</v>
      </c>
      <c r="I464" s="1" t="s">
        <v>111</v>
      </c>
      <c r="J464" s="1" t="s">
        <v>112</v>
      </c>
      <c r="K464" s="2">
        <v>44228.715532407405</v>
      </c>
      <c r="L464">
        <v>1</v>
      </c>
      <c r="M464">
        <v>1</v>
      </c>
      <c r="N464">
        <v>1</v>
      </c>
      <c r="O464">
        <v>25</v>
      </c>
      <c r="P464" s="1" t="s">
        <v>113</v>
      </c>
      <c r="Q464" s="1" t="s">
        <v>114</v>
      </c>
      <c r="R464" t="b">
        <v>0</v>
      </c>
      <c r="S464" s="1" t="s">
        <v>534</v>
      </c>
      <c r="T464">
        <v>39</v>
      </c>
      <c r="U464" s="1" t="s">
        <v>111</v>
      </c>
      <c r="V464" s="1" t="s">
        <v>116</v>
      </c>
      <c r="W464" s="1" t="s">
        <v>128</v>
      </c>
      <c r="X464" s="1" t="s">
        <v>535</v>
      </c>
      <c r="Y464" s="1" t="s">
        <v>116</v>
      </c>
      <c r="Z464" s="1" t="s">
        <v>119</v>
      </c>
      <c r="AA464" s="1" t="s">
        <v>511</v>
      </c>
      <c r="AB464" s="1" t="s">
        <v>121</v>
      </c>
      <c r="AC464" s="1" t="s">
        <v>59</v>
      </c>
      <c r="AD464" s="1" t="s">
        <v>111</v>
      </c>
      <c r="AE464" s="1" t="s">
        <v>116</v>
      </c>
      <c r="AF464" s="1" t="s">
        <v>116</v>
      </c>
      <c r="AG464" s="1" t="s">
        <v>116</v>
      </c>
      <c r="AH464" s="1" t="s">
        <v>8684</v>
      </c>
      <c r="AI464" s="1" t="s">
        <v>116</v>
      </c>
      <c r="AJ464" s="1" t="s">
        <v>116</v>
      </c>
      <c r="AK464">
        <v>496</v>
      </c>
      <c r="AL464" s="1" t="s">
        <v>116</v>
      </c>
      <c r="AM464" s="1" t="s">
        <v>135</v>
      </c>
      <c r="AN464" s="1" t="s">
        <v>116</v>
      </c>
      <c r="AO464" s="1" t="s">
        <v>116</v>
      </c>
      <c r="AP464" s="1" t="s">
        <v>116</v>
      </c>
      <c r="AQ464" s="1" t="s">
        <v>8685</v>
      </c>
      <c r="AR464" s="1" t="s">
        <v>116</v>
      </c>
      <c r="AS464" s="1" t="s">
        <v>116</v>
      </c>
      <c r="AT464" s="1" t="s">
        <v>8686</v>
      </c>
      <c r="AU464" s="1" t="s">
        <v>116</v>
      </c>
      <c r="AV464">
        <v>132643333333333</v>
      </c>
      <c r="AW464" s="1" t="s">
        <v>116</v>
      </c>
      <c r="AX464" s="1" t="s">
        <v>8687</v>
      </c>
      <c r="AY464" s="1" t="s">
        <v>116</v>
      </c>
      <c r="AZ464" s="1" t="s">
        <v>8688</v>
      </c>
      <c r="BA464" s="1" t="s">
        <v>116</v>
      </c>
      <c r="BB464" s="1" t="s">
        <v>8689</v>
      </c>
      <c r="BC464" s="1" t="s">
        <v>8690</v>
      </c>
      <c r="BD464" s="1" t="s">
        <v>8691</v>
      </c>
      <c r="BE464" s="1" t="s">
        <v>116</v>
      </c>
      <c r="BF464" s="1" t="s">
        <v>8692</v>
      </c>
      <c r="BG464" s="1" t="s">
        <v>116</v>
      </c>
      <c r="BH464" s="1" t="s">
        <v>8693</v>
      </c>
      <c r="BI464" s="1" t="s">
        <v>116</v>
      </c>
      <c r="BJ464" s="1" t="s">
        <v>8694</v>
      </c>
      <c r="BK464" s="1" t="s">
        <v>116</v>
      </c>
      <c r="BL464" s="1" t="s">
        <v>8695</v>
      </c>
      <c r="BM464" s="1" t="s">
        <v>116</v>
      </c>
      <c r="BN464" s="1" t="s">
        <v>8696</v>
      </c>
      <c r="BO464" s="1" t="s">
        <v>116</v>
      </c>
      <c r="BP464" t="b">
        <v>0</v>
      </c>
      <c r="BQ464" s="1" t="s">
        <v>116</v>
      </c>
      <c r="BR464" t="b">
        <v>1</v>
      </c>
      <c r="BS464" s="1" t="s">
        <v>111</v>
      </c>
      <c r="BT464" s="1" t="s">
        <v>8697</v>
      </c>
      <c r="BU464" s="1" t="s">
        <v>8698</v>
      </c>
      <c r="BV464" s="1" t="s">
        <v>8699</v>
      </c>
      <c r="BW464" s="1" t="s">
        <v>8700</v>
      </c>
      <c r="BX464" s="1" t="s">
        <v>8701</v>
      </c>
      <c r="BY464" s="1" t="s">
        <v>8702</v>
      </c>
      <c r="BZ464" s="1" t="s">
        <v>8703</v>
      </c>
      <c r="CA464" s="1" t="s">
        <v>8704</v>
      </c>
      <c r="CB464" s="1" t="s">
        <v>8705</v>
      </c>
      <c r="CC464" s="1" t="s">
        <v>8682</v>
      </c>
      <c r="CD464" s="1" t="s">
        <v>531</v>
      </c>
      <c r="CE464" s="1" t="s">
        <v>190</v>
      </c>
      <c r="CF464" s="1" t="s">
        <v>191</v>
      </c>
      <c r="CG464">
        <v>536406420167669</v>
      </c>
      <c r="CH464">
        <v>956130443360437</v>
      </c>
      <c r="CI464">
        <v>1</v>
      </c>
      <c r="CJ464">
        <v>716417594309575</v>
      </c>
      <c r="CK464" s="1" t="s">
        <v>2124</v>
      </c>
      <c r="CL464">
        <v>1</v>
      </c>
      <c r="CM464">
        <v>12</v>
      </c>
      <c r="CN464" s="1" t="s">
        <v>111</v>
      </c>
      <c r="CO464" s="1" t="s">
        <v>111</v>
      </c>
      <c r="CP464">
        <v>328856</v>
      </c>
      <c r="CQ464">
        <v>2049</v>
      </c>
      <c r="CR464" s="1" t="s">
        <v>223</v>
      </c>
      <c r="CS464" s="1" t="s">
        <v>124</v>
      </c>
      <c r="CT464" s="1" t="s">
        <v>124</v>
      </c>
      <c r="CU464" s="1" t="s">
        <v>8706</v>
      </c>
      <c r="CV464">
        <v>3</v>
      </c>
      <c r="CW464" s="1" t="s">
        <v>161</v>
      </c>
      <c r="CX464" s="1" t="s">
        <v>116</v>
      </c>
      <c r="CY464" s="1" t="s">
        <v>116</v>
      </c>
      <c r="CZ464" s="1" t="s">
        <v>116</v>
      </c>
      <c r="DA464" s="1" t="s">
        <v>116</v>
      </c>
      <c r="DB464" s="1" t="s">
        <v>116</v>
      </c>
      <c r="DC464" t="b">
        <v>1</v>
      </c>
      <c r="DD464" s="1" t="s">
        <v>125</v>
      </c>
      <c r="DE464" s="1" t="s">
        <v>126</v>
      </c>
    </row>
    <row r="465" spans="1:109" x14ac:dyDescent="0.25">
      <c r="A465">
        <v>464</v>
      </c>
      <c r="B465" s="1" t="s">
        <v>7852</v>
      </c>
      <c r="C465">
        <v>9</v>
      </c>
      <c r="D465" t="b">
        <v>0</v>
      </c>
      <c r="E465" s="1" t="s">
        <v>7853</v>
      </c>
      <c r="F465" s="1" t="s">
        <v>111</v>
      </c>
      <c r="G465" s="1" t="s">
        <v>111</v>
      </c>
      <c r="H465" s="1" t="s">
        <v>111</v>
      </c>
      <c r="I465" s="1" t="s">
        <v>111</v>
      </c>
      <c r="J465" s="1" t="s">
        <v>112</v>
      </c>
      <c r="K465" s="2">
        <v>44228.715532407405</v>
      </c>
      <c r="L465">
        <v>1</v>
      </c>
      <c r="M465">
        <v>1</v>
      </c>
      <c r="N465">
        <v>1</v>
      </c>
      <c r="O465">
        <v>25</v>
      </c>
      <c r="P465" s="1" t="s">
        <v>113</v>
      </c>
      <c r="Q465" s="1" t="s">
        <v>114</v>
      </c>
      <c r="R465" t="b">
        <v>0</v>
      </c>
      <c r="S465" s="1" t="s">
        <v>536</v>
      </c>
      <c r="T465">
        <v>40</v>
      </c>
      <c r="U465" s="1" t="s">
        <v>111</v>
      </c>
      <c r="V465" s="1" t="s">
        <v>116</v>
      </c>
      <c r="W465" s="1" t="s">
        <v>117</v>
      </c>
      <c r="X465" s="1" t="s">
        <v>537</v>
      </c>
      <c r="Y465" s="1" t="s">
        <v>116</v>
      </c>
      <c r="Z465" s="1" t="s">
        <v>119</v>
      </c>
      <c r="AA465" s="1" t="s">
        <v>538</v>
      </c>
      <c r="AB465" s="1" t="s">
        <v>121</v>
      </c>
      <c r="AC465" s="1" t="s">
        <v>59</v>
      </c>
      <c r="AD465" s="1" t="s">
        <v>111</v>
      </c>
      <c r="AE465" s="1" t="s">
        <v>116</v>
      </c>
      <c r="AF465" s="1" t="s">
        <v>116</v>
      </c>
      <c r="AG465" s="1" t="s">
        <v>116</v>
      </c>
      <c r="AH465" s="1" t="s">
        <v>8707</v>
      </c>
      <c r="AI465" s="1" t="s">
        <v>116</v>
      </c>
      <c r="AJ465" s="1" t="s">
        <v>116</v>
      </c>
      <c r="AK465">
        <v>536</v>
      </c>
      <c r="AL465" s="1" t="s">
        <v>116</v>
      </c>
      <c r="AM465" s="1" t="s">
        <v>135</v>
      </c>
      <c r="AN465" s="1" t="s">
        <v>116</v>
      </c>
      <c r="AO465" s="1" t="s">
        <v>116</v>
      </c>
      <c r="AP465" s="1" t="s">
        <v>116</v>
      </c>
      <c r="AQ465" s="1" t="s">
        <v>8708</v>
      </c>
      <c r="AR465" s="1" t="s">
        <v>116</v>
      </c>
      <c r="AS465" s="1" t="s">
        <v>116</v>
      </c>
      <c r="AT465" s="1" t="s">
        <v>8709</v>
      </c>
      <c r="AU465" s="1" t="s">
        <v>116</v>
      </c>
      <c r="AV465">
        <v>158685</v>
      </c>
      <c r="AW465" s="1" t="s">
        <v>116</v>
      </c>
      <c r="AX465" s="1" t="s">
        <v>8710</v>
      </c>
      <c r="AY465" s="1" t="s">
        <v>116</v>
      </c>
      <c r="AZ465" s="1" t="s">
        <v>8711</v>
      </c>
      <c r="BA465" s="1" t="s">
        <v>116</v>
      </c>
      <c r="BB465" s="1" t="s">
        <v>8712</v>
      </c>
      <c r="BC465" s="1" t="s">
        <v>8713</v>
      </c>
      <c r="BD465" s="1" t="s">
        <v>8714</v>
      </c>
      <c r="BE465" s="1" t="s">
        <v>116</v>
      </c>
      <c r="BF465" s="1" t="s">
        <v>8715</v>
      </c>
      <c r="BG465" s="1" t="s">
        <v>116</v>
      </c>
      <c r="BH465" s="1" t="s">
        <v>8716</v>
      </c>
      <c r="BI465" s="1" t="s">
        <v>116</v>
      </c>
      <c r="BJ465" s="1" t="s">
        <v>8717</v>
      </c>
      <c r="BK465" s="1" t="s">
        <v>116</v>
      </c>
      <c r="BL465" s="1" t="s">
        <v>8718</v>
      </c>
      <c r="BM465" s="1" t="s">
        <v>116</v>
      </c>
      <c r="BN465" s="1" t="s">
        <v>8719</v>
      </c>
      <c r="BO465" s="1" t="s">
        <v>116</v>
      </c>
      <c r="BP465" t="b">
        <v>0</v>
      </c>
      <c r="BQ465" s="1" t="s">
        <v>116</v>
      </c>
      <c r="BR465" t="b">
        <v>1</v>
      </c>
      <c r="BS465" s="1" t="s">
        <v>111</v>
      </c>
      <c r="BT465" s="1" t="s">
        <v>8720</v>
      </c>
      <c r="BU465" s="1" t="s">
        <v>8721</v>
      </c>
      <c r="BV465" s="1" t="s">
        <v>8722</v>
      </c>
      <c r="BW465" s="1" t="s">
        <v>8723</v>
      </c>
      <c r="BX465" s="1" t="s">
        <v>8724</v>
      </c>
      <c r="BY465" s="1" t="s">
        <v>8725</v>
      </c>
      <c r="BZ465" s="1" t="s">
        <v>8726</v>
      </c>
      <c r="CA465" s="1" t="s">
        <v>8727</v>
      </c>
      <c r="CB465" s="1" t="s">
        <v>8728</v>
      </c>
      <c r="CC465" s="1" t="s">
        <v>8729</v>
      </c>
      <c r="CD465" s="1" t="s">
        <v>558</v>
      </c>
      <c r="CE465" s="1" t="s">
        <v>1242</v>
      </c>
      <c r="CF465" s="1" t="s">
        <v>157</v>
      </c>
      <c r="CG465">
        <v>-1</v>
      </c>
      <c r="CH465">
        <v>514511247374695</v>
      </c>
      <c r="CI465">
        <v>1</v>
      </c>
      <c r="CJ465">
        <v>840168017487775</v>
      </c>
      <c r="CK465" s="1" t="s">
        <v>561</v>
      </c>
      <c r="CL465">
        <v>1</v>
      </c>
      <c r="CM465">
        <v>11162551880731</v>
      </c>
      <c r="CN465" s="1" t="s">
        <v>111</v>
      </c>
      <c r="CO465" s="1" t="s">
        <v>111</v>
      </c>
      <c r="CP465">
        <v>212848</v>
      </c>
      <c r="CQ465">
        <v>141</v>
      </c>
      <c r="CR465" s="1" t="s">
        <v>223</v>
      </c>
      <c r="CS465" s="1" t="s">
        <v>124</v>
      </c>
      <c r="CT465" s="1" t="s">
        <v>124</v>
      </c>
      <c r="CU465" s="1" t="s">
        <v>8730</v>
      </c>
      <c r="CV465">
        <v>3</v>
      </c>
      <c r="CW465" s="1" t="s">
        <v>161</v>
      </c>
      <c r="CX465" s="1" t="s">
        <v>116</v>
      </c>
      <c r="CY465" s="1" t="s">
        <v>116</v>
      </c>
      <c r="CZ465" s="1" t="s">
        <v>116</v>
      </c>
      <c r="DA465" s="1" t="s">
        <v>116</v>
      </c>
      <c r="DB465" s="1" t="s">
        <v>116</v>
      </c>
      <c r="DC465" t="b">
        <v>1</v>
      </c>
      <c r="DD465" s="1" t="s">
        <v>125</v>
      </c>
      <c r="DE465" s="1" t="s">
        <v>126</v>
      </c>
    </row>
    <row r="466" spans="1:109" x14ac:dyDescent="0.25">
      <c r="A466">
        <v>465</v>
      </c>
      <c r="B466" s="1" t="s">
        <v>7852</v>
      </c>
      <c r="C466">
        <v>9</v>
      </c>
      <c r="D466" t="b">
        <v>0</v>
      </c>
      <c r="E466" s="1" t="s">
        <v>7853</v>
      </c>
      <c r="F466" s="1" t="s">
        <v>111</v>
      </c>
      <c r="G466" s="1" t="s">
        <v>111</v>
      </c>
      <c r="H466" s="1" t="s">
        <v>111</v>
      </c>
      <c r="I466" s="1" t="s">
        <v>111</v>
      </c>
      <c r="J466" s="1" t="s">
        <v>112</v>
      </c>
      <c r="K466" s="2">
        <v>44228.715532407405</v>
      </c>
      <c r="L466">
        <v>1</v>
      </c>
      <c r="M466">
        <v>1</v>
      </c>
      <c r="N466">
        <v>1</v>
      </c>
      <c r="O466">
        <v>25</v>
      </c>
      <c r="P466" s="1" t="s">
        <v>113</v>
      </c>
      <c r="Q466" s="1" t="s">
        <v>114</v>
      </c>
      <c r="R466" t="b">
        <v>0</v>
      </c>
      <c r="S466" s="1" t="s">
        <v>563</v>
      </c>
      <c r="T466">
        <v>41</v>
      </c>
      <c r="U466" s="1" t="s">
        <v>111</v>
      </c>
      <c r="V466" s="1" t="s">
        <v>116</v>
      </c>
      <c r="W466" s="1" t="s">
        <v>128</v>
      </c>
      <c r="X466" s="1" t="s">
        <v>564</v>
      </c>
      <c r="Y466" s="1" t="s">
        <v>116</v>
      </c>
      <c r="Z466" s="1" t="s">
        <v>119</v>
      </c>
      <c r="AA466" s="1" t="s">
        <v>538</v>
      </c>
      <c r="AB466" s="1" t="s">
        <v>121</v>
      </c>
      <c r="AC466" s="1" t="s">
        <v>59</v>
      </c>
      <c r="AD466" s="1" t="s">
        <v>111</v>
      </c>
      <c r="AE466" s="1" t="s">
        <v>116</v>
      </c>
      <c r="AF466" s="1" t="s">
        <v>116</v>
      </c>
      <c r="AG466" s="1" t="s">
        <v>116</v>
      </c>
      <c r="AH466" s="1" t="s">
        <v>8731</v>
      </c>
      <c r="AI466" s="1" t="s">
        <v>116</v>
      </c>
      <c r="AJ466" s="1" t="s">
        <v>116</v>
      </c>
      <c r="AK466">
        <v>536</v>
      </c>
      <c r="AL466" s="1" t="s">
        <v>116</v>
      </c>
      <c r="AM466" s="1" t="s">
        <v>135</v>
      </c>
      <c r="AN466" s="1" t="s">
        <v>116</v>
      </c>
      <c r="AO466" s="1" t="s">
        <v>116</v>
      </c>
      <c r="AP466" s="1" t="s">
        <v>116</v>
      </c>
      <c r="AQ466" s="1" t="s">
        <v>8732</v>
      </c>
      <c r="AR466" s="1" t="s">
        <v>116</v>
      </c>
      <c r="AS466" s="1" t="s">
        <v>116</v>
      </c>
      <c r="AT466" s="1" t="s">
        <v>8733</v>
      </c>
      <c r="AU466" s="1" t="s">
        <v>116</v>
      </c>
      <c r="AV466">
        <v>309466666666667</v>
      </c>
      <c r="AW466" s="1" t="s">
        <v>116</v>
      </c>
      <c r="AX466" s="1" t="s">
        <v>8734</v>
      </c>
      <c r="AY466" s="1" t="s">
        <v>116</v>
      </c>
      <c r="AZ466" s="1" t="s">
        <v>8735</v>
      </c>
      <c r="BA466" s="1" t="s">
        <v>116</v>
      </c>
      <c r="BB466" s="1" t="s">
        <v>8736</v>
      </c>
      <c r="BC466" s="1" t="s">
        <v>8737</v>
      </c>
      <c r="BD466" s="1" t="s">
        <v>8738</v>
      </c>
      <c r="BE466" s="1" t="s">
        <v>116</v>
      </c>
      <c r="BF466" s="1" t="s">
        <v>8739</v>
      </c>
      <c r="BG466" s="1" t="s">
        <v>116</v>
      </c>
      <c r="BH466" s="1" t="s">
        <v>8740</v>
      </c>
      <c r="BI466" s="1" t="s">
        <v>116</v>
      </c>
      <c r="BJ466" s="1" t="s">
        <v>8741</v>
      </c>
      <c r="BK466" s="1" t="s">
        <v>116</v>
      </c>
      <c r="BL466" s="1" t="s">
        <v>8742</v>
      </c>
      <c r="BM466" s="1" t="s">
        <v>116</v>
      </c>
      <c r="BN466" s="1" t="s">
        <v>8743</v>
      </c>
      <c r="BO466" s="1" t="s">
        <v>116</v>
      </c>
      <c r="BP466" t="b">
        <v>0</v>
      </c>
      <c r="BQ466" s="1" t="s">
        <v>116</v>
      </c>
      <c r="BR466" t="b">
        <v>1</v>
      </c>
      <c r="BS466" s="1" t="s">
        <v>111</v>
      </c>
      <c r="BT466" s="1" t="s">
        <v>8744</v>
      </c>
      <c r="BU466" s="1" t="s">
        <v>8745</v>
      </c>
      <c r="BV466" s="1" t="s">
        <v>8746</v>
      </c>
      <c r="BW466" s="1" t="s">
        <v>8747</v>
      </c>
      <c r="BX466" s="1" t="s">
        <v>8748</v>
      </c>
      <c r="BY466" s="1" t="s">
        <v>8749</v>
      </c>
      <c r="BZ466" s="1" t="s">
        <v>8750</v>
      </c>
      <c r="CA466" s="1" t="s">
        <v>8751</v>
      </c>
      <c r="CB466" s="1" t="s">
        <v>8752</v>
      </c>
      <c r="CC466" s="1" t="s">
        <v>8729</v>
      </c>
      <c r="CD466" s="1" t="s">
        <v>558</v>
      </c>
      <c r="CE466" s="1" t="s">
        <v>1265</v>
      </c>
      <c r="CF466" s="1" t="s">
        <v>157</v>
      </c>
      <c r="CG466">
        <v>-1</v>
      </c>
      <c r="CH466">
        <v>0</v>
      </c>
      <c r="CI466">
        <v>325493860079589</v>
      </c>
      <c r="CJ466">
        <v>926529516401884</v>
      </c>
      <c r="CK466" s="1" t="s">
        <v>2174</v>
      </c>
      <c r="CL466">
        <v>2</v>
      </c>
      <c r="CM466">
        <v>108444489471313</v>
      </c>
      <c r="CN466" s="1" t="s">
        <v>111</v>
      </c>
      <c r="CO466" s="1" t="s">
        <v>111</v>
      </c>
      <c r="CP466">
        <v>214869</v>
      </c>
      <c r="CQ466">
        <v>143</v>
      </c>
      <c r="CR466" s="1" t="s">
        <v>223</v>
      </c>
      <c r="CS466" s="1" t="s">
        <v>124</v>
      </c>
      <c r="CT466" s="1" t="s">
        <v>124</v>
      </c>
      <c r="CU466" s="1" t="s">
        <v>8753</v>
      </c>
      <c r="CV466">
        <v>3</v>
      </c>
      <c r="CW466" s="1" t="s">
        <v>161</v>
      </c>
      <c r="CX466" s="1" t="s">
        <v>116</v>
      </c>
      <c r="CY466" s="1" t="s">
        <v>116</v>
      </c>
      <c r="CZ466" s="1" t="s">
        <v>116</v>
      </c>
      <c r="DA466" s="1" t="s">
        <v>116</v>
      </c>
      <c r="DB466" s="1" t="s">
        <v>116</v>
      </c>
      <c r="DC466" t="b">
        <v>1</v>
      </c>
      <c r="DD466" s="1" t="s">
        <v>125</v>
      </c>
      <c r="DE466" s="1" t="s">
        <v>126</v>
      </c>
    </row>
    <row r="467" spans="1:109" x14ac:dyDescent="0.25">
      <c r="A467">
        <v>466</v>
      </c>
      <c r="B467" s="1" t="s">
        <v>7852</v>
      </c>
      <c r="C467">
        <v>9</v>
      </c>
      <c r="D467" t="b">
        <v>0</v>
      </c>
      <c r="E467" s="1" t="s">
        <v>7853</v>
      </c>
      <c r="F467" s="1" t="s">
        <v>111</v>
      </c>
      <c r="G467" s="1" t="s">
        <v>111</v>
      </c>
      <c r="H467" s="1" t="s">
        <v>111</v>
      </c>
      <c r="I467" s="1" t="s">
        <v>111</v>
      </c>
      <c r="J467" s="1" t="s">
        <v>112</v>
      </c>
      <c r="K467" s="2">
        <v>44228.715532407405</v>
      </c>
      <c r="L467">
        <v>1</v>
      </c>
      <c r="M467">
        <v>1</v>
      </c>
      <c r="N467">
        <v>1</v>
      </c>
      <c r="O467">
        <v>25</v>
      </c>
      <c r="P467" s="1" t="s">
        <v>113</v>
      </c>
      <c r="Q467" s="1" t="s">
        <v>114</v>
      </c>
      <c r="R467" t="b">
        <v>0</v>
      </c>
      <c r="S467" s="1" t="s">
        <v>565</v>
      </c>
      <c r="T467">
        <v>42</v>
      </c>
      <c r="U467" s="1" t="s">
        <v>111</v>
      </c>
      <c r="V467" s="1" t="s">
        <v>116</v>
      </c>
      <c r="W467" s="1" t="s">
        <v>117</v>
      </c>
      <c r="X467" s="1" t="s">
        <v>566</v>
      </c>
      <c r="Y467" s="1" t="s">
        <v>116</v>
      </c>
      <c r="Z467" s="1" t="s">
        <v>119</v>
      </c>
      <c r="AA467" s="1" t="s">
        <v>567</v>
      </c>
      <c r="AB467" s="1" t="s">
        <v>121</v>
      </c>
      <c r="AC467" s="1" t="s">
        <v>6368</v>
      </c>
      <c r="AD467" s="1" t="s">
        <v>111</v>
      </c>
      <c r="AE467" s="1" t="s">
        <v>116</v>
      </c>
      <c r="AF467" s="1" t="s">
        <v>116</v>
      </c>
      <c r="AG467" s="1" t="s">
        <v>116</v>
      </c>
      <c r="AH467" s="1" t="s">
        <v>134</v>
      </c>
      <c r="AI467" s="1" t="s">
        <v>116</v>
      </c>
      <c r="AJ467" s="1" t="s">
        <v>116</v>
      </c>
      <c r="AK467">
        <v>496</v>
      </c>
      <c r="AL467" s="1" t="s">
        <v>116</v>
      </c>
      <c r="AM467" s="1" t="s">
        <v>135</v>
      </c>
      <c r="AN467" s="1" t="s">
        <v>116</v>
      </c>
      <c r="AO467" s="1" t="s">
        <v>116</v>
      </c>
      <c r="AP467" s="1" t="s">
        <v>116</v>
      </c>
      <c r="AQ467" s="1" t="s">
        <v>8754</v>
      </c>
      <c r="AR467" s="1" t="s">
        <v>116</v>
      </c>
      <c r="AS467" s="1" t="s">
        <v>116</v>
      </c>
      <c r="AT467" s="1" t="s">
        <v>8755</v>
      </c>
      <c r="AU467" s="1" t="s">
        <v>116</v>
      </c>
      <c r="AV467">
        <v>272971111111111</v>
      </c>
      <c r="AW467" s="1" t="s">
        <v>116</v>
      </c>
      <c r="AX467" s="1" t="s">
        <v>8756</v>
      </c>
      <c r="AY467" s="1" t="s">
        <v>116</v>
      </c>
      <c r="AZ467" s="1" t="s">
        <v>8757</v>
      </c>
      <c r="BA467" s="1" t="s">
        <v>116</v>
      </c>
      <c r="BB467" s="1" t="s">
        <v>8758</v>
      </c>
      <c r="BC467" s="1" t="s">
        <v>8759</v>
      </c>
      <c r="BD467" s="1" t="s">
        <v>8760</v>
      </c>
      <c r="BE467" s="1" t="s">
        <v>116</v>
      </c>
      <c r="BF467" s="1" t="s">
        <v>8692</v>
      </c>
      <c r="BG467" s="1" t="s">
        <v>116</v>
      </c>
      <c r="BH467" s="1" t="s">
        <v>1134</v>
      </c>
      <c r="BI467" s="1" t="s">
        <v>116</v>
      </c>
      <c r="BJ467" s="1" t="s">
        <v>8761</v>
      </c>
      <c r="BK467" s="1" t="s">
        <v>116</v>
      </c>
      <c r="BL467" s="1" t="s">
        <v>8762</v>
      </c>
      <c r="BM467" s="1" t="s">
        <v>116</v>
      </c>
      <c r="BN467" s="1" t="s">
        <v>8763</v>
      </c>
      <c r="BO467" s="1" t="s">
        <v>116</v>
      </c>
      <c r="BP467" t="b">
        <v>0</v>
      </c>
      <c r="BQ467" s="1" t="s">
        <v>116</v>
      </c>
      <c r="BR467" t="b">
        <v>1</v>
      </c>
      <c r="BS467" s="1" t="s">
        <v>111</v>
      </c>
      <c r="BT467" s="1" t="s">
        <v>8764</v>
      </c>
      <c r="BU467" s="1" t="s">
        <v>8765</v>
      </c>
      <c r="BV467" s="1" t="s">
        <v>8766</v>
      </c>
      <c r="BW467" s="1" t="s">
        <v>8767</v>
      </c>
      <c r="BX467" s="1" t="s">
        <v>8768</v>
      </c>
      <c r="BY467" s="1" t="s">
        <v>8769</v>
      </c>
      <c r="BZ467" s="1" t="s">
        <v>8770</v>
      </c>
      <c r="CA467" s="1" t="s">
        <v>8771</v>
      </c>
      <c r="CB467" s="1" t="s">
        <v>8772</v>
      </c>
      <c r="CC467" s="1" t="s">
        <v>116</v>
      </c>
      <c r="CD467" s="1" t="s">
        <v>568</v>
      </c>
      <c r="CE467" s="1" t="s">
        <v>156</v>
      </c>
      <c r="CF467" s="1" t="s">
        <v>191</v>
      </c>
      <c r="CG467">
        <v>-181640118917916</v>
      </c>
      <c r="CH467">
        <v>361390489327499</v>
      </c>
      <c r="CI467">
        <v>1</v>
      </c>
      <c r="CJ467">
        <v>75622574516981</v>
      </c>
      <c r="CK467" s="1" t="s">
        <v>1148</v>
      </c>
      <c r="CL467">
        <v>1</v>
      </c>
      <c r="CM467">
        <v>109454206950989</v>
      </c>
      <c r="CN467" s="1" t="s">
        <v>111</v>
      </c>
      <c r="CO467" s="1" t="s">
        <v>111</v>
      </c>
      <c r="CP467">
        <v>333908</v>
      </c>
      <c r="CQ467">
        <v>2902</v>
      </c>
      <c r="CR467" s="1" t="s">
        <v>159</v>
      </c>
      <c r="CS467" s="1" t="s">
        <v>124</v>
      </c>
      <c r="CT467" s="1" t="s">
        <v>124</v>
      </c>
      <c r="CU467" s="1" t="s">
        <v>8773</v>
      </c>
      <c r="CV467">
        <v>3</v>
      </c>
      <c r="CW467" s="1" t="s">
        <v>161</v>
      </c>
      <c r="CX467" s="1" t="s">
        <v>116</v>
      </c>
      <c r="CY467" s="1" t="s">
        <v>116</v>
      </c>
      <c r="CZ467" s="1" t="s">
        <v>116</v>
      </c>
      <c r="DA467" s="1" t="s">
        <v>116</v>
      </c>
      <c r="DB467" s="1" t="s">
        <v>116</v>
      </c>
      <c r="DC467" t="b">
        <v>1</v>
      </c>
      <c r="DD467" s="1" t="s">
        <v>125</v>
      </c>
      <c r="DE467" s="1" t="s">
        <v>126</v>
      </c>
    </row>
    <row r="468" spans="1:109" x14ac:dyDescent="0.25">
      <c r="A468">
        <v>467</v>
      </c>
      <c r="B468" s="1" t="s">
        <v>7852</v>
      </c>
      <c r="C468">
        <v>9</v>
      </c>
      <c r="D468" t="b">
        <v>0</v>
      </c>
      <c r="E468" s="1" t="s">
        <v>7853</v>
      </c>
      <c r="F468" s="1" t="s">
        <v>111</v>
      </c>
      <c r="G468" s="1" t="s">
        <v>111</v>
      </c>
      <c r="H468" s="1" t="s">
        <v>111</v>
      </c>
      <c r="I468" s="1" t="s">
        <v>111</v>
      </c>
      <c r="J468" s="1" t="s">
        <v>112</v>
      </c>
      <c r="K468" s="2">
        <v>44228.715532407405</v>
      </c>
      <c r="L468">
        <v>1</v>
      </c>
      <c r="M468">
        <v>1</v>
      </c>
      <c r="N468">
        <v>1</v>
      </c>
      <c r="O468">
        <v>25</v>
      </c>
      <c r="P468" s="1" t="s">
        <v>113</v>
      </c>
      <c r="Q468" s="1" t="s">
        <v>114</v>
      </c>
      <c r="R468" t="b">
        <v>0</v>
      </c>
      <c r="S468" s="1" t="s">
        <v>569</v>
      </c>
      <c r="T468">
        <v>43</v>
      </c>
      <c r="U468" s="1" t="s">
        <v>111</v>
      </c>
      <c r="V468" s="1" t="s">
        <v>116</v>
      </c>
      <c r="W468" s="1" t="s">
        <v>128</v>
      </c>
      <c r="X468" s="1" t="s">
        <v>570</v>
      </c>
      <c r="Y468" s="1" t="s">
        <v>116</v>
      </c>
      <c r="Z468" s="1" t="s">
        <v>119</v>
      </c>
      <c r="AA468" s="1" t="s">
        <v>567</v>
      </c>
      <c r="AB468" s="1" t="s">
        <v>121</v>
      </c>
      <c r="AC468" s="1" t="s">
        <v>80</v>
      </c>
      <c r="AD468" s="1" t="s">
        <v>111</v>
      </c>
      <c r="AE468" s="1" t="s">
        <v>116</v>
      </c>
      <c r="AF468" s="1" t="s">
        <v>116</v>
      </c>
      <c r="AG468" s="1" t="s">
        <v>116</v>
      </c>
      <c r="AH468" s="1" t="s">
        <v>116</v>
      </c>
      <c r="AI468" s="1" t="s">
        <v>116</v>
      </c>
      <c r="AJ468" s="1" t="s">
        <v>116</v>
      </c>
      <c r="AK468">
        <v>494</v>
      </c>
      <c r="AL468" s="1" t="s">
        <v>116</v>
      </c>
      <c r="AM468" s="1" t="s">
        <v>116</v>
      </c>
      <c r="AN468" s="1" t="s">
        <v>116</v>
      </c>
      <c r="AO468" s="1" t="s">
        <v>116</v>
      </c>
      <c r="AP468" s="1" t="s">
        <v>116</v>
      </c>
      <c r="AQ468" s="1" t="s">
        <v>116</v>
      </c>
      <c r="AR468" s="1" t="s">
        <v>116</v>
      </c>
      <c r="AS468" s="1" t="s">
        <v>116</v>
      </c>
      <c r="AT468" s="1" t="s">
        <v>116</v>
      </c>
      <c r="AU468" s="1" t="s">
        <v>116</v>
      </c>
      <c r="AV468">
        <v>455666666666667</v>
      </c>
      <c r="AW468" s="1" t="s">
        <v>116</v>
      </c>
      <c r="AX468" s="1" t="s">
        <v>116</v>
      </c>
      <c r="AY468" s="1" t="s">
        <v>116</v>
      </c>
      <c r="AZ468" s="1" t="s">
        <v>116</v>
      </c>
      <c r="BA468" s="1" t="s">
        <v>116</v>
      </c>
      <c r="BB468" s="1" t="s">
        <v>116</v>
      </c>
      <c r="BC468" s="1" t="s">
        <v>116</v>
      </c>
      <c r="BD468" s="1" t="s">
        <v>116</v>
      </c>
      <c r="BE468" s="1" t="s">
        <v>116</v>
      </c>
      <c r="BF468" s="1" t="s">
        <v>116</v>
      </c>
      <c r="BG468" s="1" t="s">
        <v>116</v>
      </c>
      <c r="BH468" s="1" t="s">
        <v>116</v>
      </c>
      <c r="BI468" s="1" t="s">
        <v>116</v>
      </c>
      <c r="BJ468" s="1" t="s">
        <v>116</v>
      </c>
      <c r="BK468" s="1" t="s">
        <v>116</v>
      </c>
      <c r="BL468" s="1" t="s">
        <v>116</v>
      </c>
      <c r="BM468" s="1" t="s">
        <v>116</v>
      </c>
      <c r="BN468" s="1" t="s">
        <v>116</v>
      </c>
      <c r="BO468" s="1" t="s">
        <v>116</v>
      </c>
      <c r="BP468" t="b">
        <v>0</v>
      </c>
      <c r="BQ468" s="1" t="s">
        <v>116</v>
      </c>
      <c r="BR468" t="b">
        <v>1</v>
      </c>
      <c r="BS468" s="1" t="s">
        <v>111</v>
      </c>
      <c r="BT468" s="1" t="s">
        <v>116</v>
      </c>
      <c r="BU468" s="1" t="s">
        <v>116</v>
      </c>
      <c r="BV468" s="1" t="s">
        <v>116</v>
      </c>
      <c r="BW468" s="1" t="s">
        <v>116</v>
      </c>
      <c r="BX468" s="1" t="s">
        <v>116</v>
      </c>
      <c r="BY468" s="1" t="s">
        <v>116</v>
      </c>
      <c r="BZ468" s="1" t="s">
        <v>116</v>
      </c>
      <c r="CA468" s="1" t="s">
        <v>116</v>
      </c>
      <c r="CB468" s="1" t="s">
        <v>116</v>
      </c>
      <c r="CC468" s="1" t="s">
        <v>116</v>
      </c>
      <c r="CD468" s="1" t="s">
        <v>568</v>
      </c>
      <c r="CE468" s="1" t="s">
        <v>116</v>
      </c>
      <c r="CF468" s="1" t="s">
        <v>116</v>
      </c>
      <c r="CK468" s="1" t="s">
        <v>111</v>
      </c>
      <c r="CN468" s="1" t="s">
        <v>111</v>
      </c>
      <c r="CO468" s="1" t="s">
        <v>111</v>
      </c>
      <c r="CP468">
        <v>333908</v>
      </c>
      <c r="CQ468">
        <v>2099</v>
      </c>
      <c r="CR468" s="1" t="s">
        <v>159</v>
      </c>
      <c r="CS468" s="1" t="s">
        <v>124</v>
      </c>
      <c r="CT468" s="1" t="s">
        <v>124</v>
      </c>
      <c r="CU468" s="1" t="s">
        <v>116</v>
      </c>
      <c r="CV468">
        <v>3</v>
      </c>
      <c r="CW468" s="1" t="s">
        <v>124</v>
      </c>
      <c r="CX468" s="1" t="s">
        <v>116</v>
      </c>
      <c r="CY468" s="1" t="s">
        <v>116</v>
      </c>
      <c r="CZ468" s="1" t="s">
        <v>116</v>
      </c>
      <c r="DA468" s="1" t="s">
        <v>116</v>
      </c>
      <c r="DB468" s="1" t="s">
        <v>116</v>
      </c>
      <c r="DC468" t="b">
        <v>1</v>
      </c>
      <c r="DD468" s="1" t="s">
        <v>125</v>
      </c>
      <c r="DE468" s="1" t="s">
        <v>126</v>
      </c>
    </row>
    <row r="469" spans="1:109" x14ac:dyDescent="0.25">
      <c r="A469">
        <v>468</v>
      </c>
      <c r="B469" s="1" t="s">
        <v>7852</v>
      </c>
      <c r="C469">
        <v>9</v>
      </c>
      <c r="D469" t="b">
        <v>0</v>
      </c>
      <c r="E469" s="1" t="s">
        <v>7853</v>
      </c>
      <c r="F469" s="1" t="s">
        <v>111</v>
      </c>
      <c r="G469" s="1" t="s">
        <v>111</v>
      </c>
      <c r="H469" s="1" t="s">
        <v>111</v>
      </c>
      <c r="I469" s="1" t="s">
        <v>111</v>
      </c>
      <c r="J469" s="1" t="s">
        <v>112</v>
      </c>
      <c r="K469" s="2">
        <v>44228.715532407405</v>
      </c>
      <c r="L469">
        <v>1</v>
      </c>
      <c r="M469">
        <v>1</v>
      </c>
      <c r="N469">
        <v>1</v>
      </c>
      <c r="O469">
        <v>25</v>
      </c>
      <c r="P469" s="1" t="s">
        <v>113</v>
      </c>
      <c r="Q469" s="1" t="s">
        <v>114</v>
      </c>
      <c r="R469" t="b">
        <v>0</v>
      </c>
      <c r="S469" s="1" t="s">
        <v>571</v>
      </c>
      <c r="T469">
        <v>44</v>
      </c>
      <c r="U469" s="1" t="s">
        <v>111</v>
      </c>
      <c r="V469" s="1" t="s">
        <v>116</v>
      </c>
      <c r="W469" s="1" t="s">
        <v>117</v>
      </c>
      <c r="X469" s="1" t="s">
        <v>572</v>
      </c>
      <c r="Y469" s="1" t="s">
        <v>116</v>
      </c>
      <c r="Z469" s="1" t="s">
        <v>119</v>
      </c>
      <c r="AA469" s="1" t="s">
        <v>573</v>
      </c>
      <c r="AB469" s="1" t="s">
        <v>121</v>
      </c>
      <c r="AC469" s="1" t="s">
        <v>59</v>
      </c>
      <c r="AD469" s="1" t="s">
        <v>111</v>
      </c>
      <c r="AE469" s="1" t="s">
        <v>116</v>
      </c>
      <c r="AF469" s="1" t="s">
        <v>116</v>
      </c>
      <c r="AG469" s="1" t="s">
        <v>116</v>
      </c>
      <c r="AH469" s="1" t="s">
        <v>325</v>
      </c>
      <c r="AI469" s="1" t="s">
        <v>116</v>
      </c>
      <c r="AJ469" s="1" t="s">
        <v>116</v>
      </c>
      <c r="AK469">
        <v>568</v>
      </c>
      <c r="AL469" s="1" t="s">
        <v>116</v>
      </c>
      <c r="AM469" s="1" t="s">
        <v>135</v>
      </c>
      <c r="AN469" s="1" t="s">
        <v>116</v>
      </c>
      <c r="AO469" s="1" t="s">
        <v>116</v>
      </c>
      <c r="AP469" s="1" t="s">
        <v>116</v>
      </c>
      <c r="AQ469" s="1" t="s">
        <v>8774</v>
      </c>
      <c r="AR469" s="1" t="s">
        <v>116</v>
      </c>
      <c r="AS469" s="1" t="s">
        <v>116</v>
      </c>
      <c r="AT469" s="1" t="s">
        <v>8775</v>
      </c>
      <c r="AU469" s="1" t="s">
        <v>116</v>
      </c>
      <c r="AV469">
        <v>25311</v>
      </c>
      <c r="AW469" s="1" t="s">
        <v>116</v>
      </c>
      <c r="AX469" s="1" t="s">
        <v>8776</v>
      </c>
      <c r="AY469" s="1" t="s">
        <v>116</v>
      </c>
      <c r="AZ469" s="1" t="s">
        <v>8777</v>
      </c>
      <c r="BA469" s="1" t="s">
        <v>116</v>
      </c>
      <c r="BB469" s="1" t="s">
        <v>8778</v>
      </c>
      <c r="BC469" s="1" t="s">
        <v>8779</v>
      </c>
      <c r="BD469" s="1" t="s">
        <v>8780</v>
      </c>
      <c r="BE469" s="1" t="s">
        <v>116</v>
      </c>
      <c r="BF469" s="1" t="s">
        <v>8781</v>
      </c>
      <c r="BG469" s="1" t="s">
        <v>116</v>
      </c>
      <c r="BH469" s="1" t="s">
        <v>8782</v>
      </c>
      <c r="BI469" s="1" t="s">
        <v>116</v>
      </c>
      <c r="BJ469" s="1" t="s">
        <v>8783</v>
      </c>
      <c r="BK469" s="1" t="s">
        <v>116</v>
      </c>
      <c r="BL469" s="1" t="s">
        <v>8784</v>
      </c>
      <c r="BM469" s="1" t="s">
        <v>116</v>
      </c>
      <c r="BN469" s="1" t="s">
        <v>8785</v>
      </c>
      <c r="BO469" s="1" t="s">
        <v>116</v>
      </c>
      <c r="BP469" t="b">
        <v>0</v>
      </c>
      <c r="BQ469" s="1" t="s">
        <v>116</v>
      </c>
      <c r="BR469" t="b">
        <v>1</v>
      </c>
      <c r="BS469" s="1" t="s">
        <v>111</v>
      </c>
      <c r="BT469" s="1" t="s">
        <v>8786</v>
      </c>
      <c r="BU469" s="1" t="s">
        <v>8787</v>
      </c>
      <c r="BV469" s="1" t="s">
        <v>8788</v>
      </c>
      <c r="BW469" s="1" t="s">
        <v>8789</v>
      </c>
      <c r="BX469" s="1" t="s">
        <v>8790</v>
      </c>
      <c r="BY469" s="1" t="s">
        <v>8791</v>
      </c>
      <c r="BZ469" s="1" t="s">
        <v>8792</v>
      </c>
      <c r="CA469" s="1" t="s">
        <v>8793</v>
      </c>
      <c r="CB469" s="1" t="s">
        <v>8794</v>
      </c>
      <c r="CC469" s="1" t="s">
        <v>8795</v>
      </c>
      <c r="CD469" s="1" t="s">
        <v>574</v>
      </c>
      <c r="CE469" s="1" t="s">
        <v>1265</v>
      </c>
      <c r="CF469" s="1" t="s">
        <v>157</v>
      </c>
      <c r="CG469">
        <v>185258227996837</v>
      </c>
      <c r="CH469">
        <v>0</v>
      </c>
      <c r="CI469">
        <v>162180251685173</v>
      </c>
      <c r="CJ469">
        <v>909457739742327</v>
      </c>
      <c r="CK469" s="1" t="s">
        <v>1196</v>
      </c>
      <c r="CL469">
        <v>2</v>
      </c>
      <c r="CM469">
        <v>109669143701571</v>
      </c>
      <c r="CN469" s="1" t="s">
        <v>111</v>
      </c>
      <c r="CO469" s="1" t="s">
        <v>111</v>
      </c>
      <c r="CP469">
        <v>2979</v>
      </c>
      <c r="CQ469">
        <v>254</v>
      </c>
      <c r="CR469" s="1" t="s">
        <v>223</v>
      </c>
      <c r="CS469" s="1" t="s">
        <v>124</v>
      </c>
      <c r="CT469" s="1" t="s">
        <v>124</v>
      </c>
      <c r="CU469" s="1" t="s">
        <v>8796</v>
      </c>
      <c r="CV469">
        <v>3</v>
      </c>
      <c r="CW469" s="1" t="s">
        <v>161</v>
      </c>
      <c r="CX469" s="1" t="s">
        <v>116</v>
      </c>
      <c r="CY469" s="1" t="s">
        <v>116</v>
      </c>
      <c r="CZ469" s="1" t="s">
        <v>116</v>
      </c>
      <c r="DA469" s="1" t="s">
        <v>116</v>
      </c>
      <c r="DB469" s="1" t="s">
        <v>116</v>
      </c>
      <c r="DC469" t="b">
        <v>1</v>
      </c>
      <c r="DD469" s="1" t="s">
        <v>125</v>
      </c>
      <c r="DE469" s="1" t="s">
        <v>126</v>
      </c>
    </row>
    <row r="470" spans="1:109" x14ac:dyDescent="0.25">
      <c r="A470">
        <v>469</v>
      </c>
      <c r="B470" s="1" t="s">
        <v>7852</v>
      </c>
      <c r="C470">
        <v>9</v>
      </c>
      <c r="D470" t="b">
        <v>0</v>
      </c>
      <c r="E470" s="1" t="s">
        <v>7853</v>
      </c>
      <c r="F470" s="1" t="s">
        <v>111</v>
      </c>
      <c r="G470" s="1" t="s">
        <v>111</v>
      </c>
      <c r="H470" s="1" t="s">
        <v>111</v>
      </c>
      <c r="I470" s="1" t="s">
        <v>111</v>
      </c>
      <c r="J470" s="1" t="s">
        <v>112</v>
      </c>
      <c r="K470" s="2">
        <v>44228.715532407405</v>
      </c>
      <c r="L470">
        <v>1</v>
      </c>
      <c r="M470">
        <v>1</v>
      </c>
      <c r="N470">
        <v>1</v>
      </c>
      <c r="O470">
        <v>25</v>
      </c>
      <c r="P470" s="1" t="s">
        <v>113</v>
      </c>
      <c r="Q470" s="1" t="s">
        <v>114</v>
      </c>
      <c r="R470" t="b">
        <v>0</v>
      </c>
      <c r="S470" s="1" t="s">
        <v>575</v>
      </c>
      <c r="T470">
        <v>45</v>
      </c>
      <c r="U470" s="1" t="s">
        <v>111</v>
      </c>
      <c r="V470" s="1" t="s">
        <v>116</v>
      </c>
      <c r="W470" s="1" t="s">
        <v>128</v>
      </c>
      <c r="X470" s="1" t="s">
        <v>576</v>
      </c>
      <c r="Y470" s="1" t="s">
        <v>116</v>
      </c>
      <c r="Z470" s="1" t="s">
        <v>119</v>
      </c>
      <c r="AA470" s="1" t="s">
        <v>573</v>
      </c>
      <c r="AB470" s="1" t="s">
        <v>121</v>
      </c>
      <c r="AC470" s="1" t="s">
        <v>59</v>
      </c>
      <c r="AD470" s="1" t="s">
        <v>111</v>
      </c>
      <c r="AE470" s="1" t="s">
        <v>116</v>
      </c>
      <c r="AF470" s="1" t="s">
        <v>116</v>
      </c>
      <c r="AG470" s="1" t="s">
        <v>116</v>
      </c>
      <c r="AH470" s="1" t="s">
        <v>325</v>
      </c>
      <c r="AI470" s="1" t="s">
        <v>116</v>
      </c>
      <c r="AJ470" s="1" t="s">
        <v>116</v>
      </c>
      <c r="AK470">
        <v>568</v>
      </c>
      <c r="AL470" s="1" t="s">
        <v>116</v>
      </c>
      <c r="AM470" s="1" t="s">
        <v>135</v>
      </c>
      <c r="AN470" s="1" t="s">
        <v>116</v>
      </c>
      <c r="AO470" s="1" t="s">
        <v>116</v>
      </c>
      <c r="AP470" s="1" t="s">
        <v>116</v>
      </c>
      <c r="AQ470" s="1" t="s">
        <v>8797</v>
      </c>
      <c r="AR470" s="1" t="s">
        <v>116</v>
      </c>
      <c r="AS470" s="1" t="s">
        <v>116</v>
      </c>
      <c r="AT470" s="1" t="s">
        <v>8798</v>
      </c>
      <c r="AU470" s="1" t="s">
        <v>116</v>
      </c>
      <c r="AV470">
        <v>142766666666667</v>
      </c>
      <c r="AW470" s="1" t="s">
        <v>116</v>
      </c>
      <c r="AX470" s="1" t="s">
        <v>8799</v>
      </c>
      <c r="AY470" s="1" t="s">
        <v>116</v>
      </c>
      <c r="AZ470" s="1" t="s">
        <v>8800</v>
      </c>
      <c r="BA470" s="1" t="s">
        <v>116</v>
      </c>
      <c r="BB470" s="1" t="s">
        <v>8801</v>
      </c>
      <c r="BC470" s="1" t="s">
        <v>8802</v>
      </c>
      <c r="BD470" s="1" t="s">
        <v>8622</v>
      </c>
      <c r="BE470" s="1" t="s">
        <v>116</v>
      </c>
      <c r="BF470" s="1" t="s">
        <v>8623</v>
      </c>
      <c r="BG470" s="1" t="s">
        <v>116</v>
      </c>
      <c r="BH470" s="1" t="s">
        <v>8624</v>
      </c>
      <c r="BI470" s="1" t="s">
        <v>116</v>
      </c>
      <c r="BJ470" s="1" t="s">
        <v>8803</v>
      </c>
      <c r="BK470" s="1" t="s">
        <v>116</v>
      </c>
      <c r="BL470" s="1" t="s">
        <v>8804</v>
      </c>
      <c r="BM470" s="1" t="s">
        <v>116</v>
      </c>
      <c r="BN470" s="1" t="s">
        <v>8805</v>
      </c>
      <c r="BO470" s="1" t="s">
        <v>116</v>
      </c>
      <c r="BP470" t="b">
        <v>0</v>
      </c>
      <c r="BQ470" s="1" t="s">
        <v>116</v>
      </c>
      <c r="BR470" t="b">
        <v>1</v>
      </c>
      <c r="BS470" s="1" t="s">
        <v>111</v>
      </c>
      <c r="BT470" s="1" t="s">
        <v>8806</v>
      </c>
      <c r="BU470" s="1" t="s">
        <v>8807</v>
      </c>
      <c r="BV470" s="1" t="s">
        <v>8808</v>
      </c>
      <c r="BW470" s="1" t="s">
        <v>8809</v>
      </c>
      <c r="BX470" s="1" t="s">
        <v>8810</v>
      </c>
      <c r="BY470" s="1" t="s">
        <v>8811</v>
      </c>
      <c r="BZ470" s="1" t="s">
        <v>8812</v>
      </c>
      <c r="CA470" s="1" t="s">
        <v>8813</v>
      </c>
      <c r="CB470" s="1" t="s">
        <v>8814</v>
      </c>
      <c r="CC470" s="1" t="s">
        <v>8795</v>
      </c>
      <c r="CD470" s="1" t="s">
        <v>574</v>
      </c>
      <c r="CE470" s="1" t="s">
        <v>1017</v>
      </c>
      <c r="CF470" s="1" t="s">
        <v>221</v>
      </c>
      <c r="CG470">
        <v>422038150782007</v>
      </c>
      <c r="CH470">
        <v>246519572277211</v>
      </c>
      <c r="CI470">
        <v>1</v>
      </c>
      <c r="CJ470">
        <v>898870925731589</v>
      </c>
      <c r="CK470" s="1" t="s">
        <v>1218</v>
      </c>
      <c r="CL470">
        <v>1</v>
      </c>
      <c r="CM470">
        <v>106805304801406</v>
      </c>
      <c r="CN470" s="1" t="s">
        <v>111</v>
      </c>
      <c r="CO470" s="1" t="s">
        <v>111</v>
      </c>
      <c r="CP470">
        <v>2979</v>
      </c>
      <c r="CQ470">
        <v>217</v>
      </c>
      <c r="CR470" s="1" t="s">
        <v>223</v>
      </c>
      <c r="CS470" s="1" t="s">
        <v>124</v>
      </c>
      <c r="CT470" s="1" t="s">
        <v>124</v>
      </c>
      <c r="CU470" s="1" t="s">
        <v>8815</v>
      </c>
      <c r="CV470">
        <v>3</v>
      </c>
      <c r="CW470" s="1" t="s">
        <v>161</v>
      </c>
      <c r="CX470" s="1" t="s">
        <v>116</v>
      </c>
      <c r="CY470" s="1" t="s">
        <v>116</v>
      </c>
      <c r="CZ470" s="1" t="s">
        <v>116</v>
      </c>
      <c r="DA470" s="1" t="s">
        <v>116</v>
      </c>
      <c r="DB470" s="1" t="s">
        <v>116</v>
      </c>
      <c r="DC470" t="b">
        <v>1</v>
      </c>
      <c r="DD470" s="1" t="s">
        <v>125</v>
      </c>
      <c r="DE470" s="1" t="s">
        <v>126</v>
      </c>
    </row>
    <row r="471" spans="1:109" x14ac:dyDescent="0.25">
      <c r="A471">
        <v>470</v>
      </c>
      <c r="B471" s="1" t="s">
        <v>7852</v>
      </c>
      <c r="C471">
        <v>9</v>
      </c>
      <c r="D471" t="b">
        <v>0</v>
      </c>
      <c r="E471" s="1" t="s">
        <v>7853</v>
      </c>
      <c r="F471" s="1" t="s">
        <v>111</v>
      </c>
      <c r="G471" s="1" t="s">
        <v>111</v>
      </c>
      <c r="H471" s="1" t="s">
        <v>111</v>
      </c>
      <c r="I471" s="1" t="s">
        <v>111</v>
      </c>
      <c r="J471" s="1" t="s">
        <v>112</v>
      </c>
      <c r="K471" s="2">
        <v>44228.715532407405</v>
      </c>
      <c r="L471">
        <v>1</v>
      </c>
      <c r="M471">
        <v>1</v>
      </c>
      <c r="N471">
        <v>1</v>
      </c>
      <c r="O471">
        <v>25</v>
      </c>
      <c r="P471" s="1" t="s">
        <v>113</v>
      </c>
      <c r="Q471" s="1" t="s">
        <v>114</v>
      </c>
      <c r="R471" t="b">
        <v>0</v>
      </c>
      <c r="S471" s="1" t="s">
        <v>577</v>
      </c>
      <c r="T471">
        <v>46</v>
      </c>
      <c r="U471" s="1" t="s">
        <v>111</v>
      </c>
      <c r="V471" s="1" t="s">
        <v>116</v>
      </c>
      <c r="W471" s="1" t="s">
        <v>117</v>
      </c>
      <c r="X471" s="1" t="s">
        <v>578</v>
      </c>
      <c r="Y471" s="1" t="s">
        <v>116</v>
      </c>
      <c r="Z471" s="1" t="s">
        <v>119</v>
      </c>
      <c r="AA471" s="1" t="s">
        <v>579</v>
      </c>
      <c r="AB471" s="1" t="s">
        <v>121</v>
      </c>
      <c r="AC471" s="1" t="s">
        <v>59</v>
      </c>
      <c r="AD471" s="1" t="s">
        <v>111</v>
      </c>
      <c r="AE471" s="1" t="s">
        <v>116</v>
      </c>
      <c r="AF471" s="1" t="s">
        <v>116</v>
      </c>
      <c r="AG471" s="1" t="s">
        <v>116</v>
      </c>
      <c r="AH471" s="1" t="s">
        <v>325</v>
      </c>
      <c r="AI471" s="1" t="s">
        <v>116</v>
      </c>
      <c r="AJ471" s="1" t="s">
        <v>116</v>
      </c>
      <c r="AK471">
        <v>534</v>
      </c>
      <c r="AL471" s="1" t="s">
        <v>116</v>
      </c>
      <c r="AM471" s="1" t="s">
        <v>135</v>
      </c>
      <c r="AN471" s="1" t="s">
        <v>116</v>
      </c>
      <c r="AO471" s="1" t="s">
        <v>116</v>
      </c>
      <c r="AP471" s="1" t="s">
        <v>116</v>
      </c>
      <c r="AQ471" s="1" t="s">
        <v>8816</v>
      </c>
      <c r="AR471" s="1" t="s">
        <v>116</v>
      </c>
      <c r="AS471" s="1" t="s">
        <v>116</v>
      </c>
      <c r="AT471" s="1" t="s">
        <v>8817</v>
      </c>
      <c r="AU471" s="1" t="s">
        <v>116</v>
      </c>
      <c r="AV471">
        <v>239934333333333</v>
      </c>
      <c r="AW471" s="1" t="s">
        <v>116</v>
      </c>
      <c r="AX471" s="1" t="s">
        <v>8818</v>
      </c>
      <c r="AY471" s="1" t="s">
        <v>116</v>
      </c>
      <c r="AZ471" s="1" t="s">
        <v>8819</v>
      </c>
      <c r="BA471" s="1" t="s">
        <v>116</v>
      </c>
      <c r="BB471" s="1" t="s">
        <v>8820</v>
      </c>
      <c r="BC471" s="1" t="s">
        <v>8821</v>
      </c>
      <c r="BD471" s="1" t="s">
        <v>8714</v>
      </c>
      <c r="BE471" s="1" t="s">
        <v>116</v>
      </c>
      <c r="BF471" s="1" t="s">
        <v>8739</v>
      </c>
      <c r="BG471" s="1" t="s">
        <v>116</v>
      </c>
      <c r="BH471" s="1" t="s">
        <v>8822</v>
      </c>
      <c r="BI471" s="1" t="s">
        <v>116</v>
      </c>
      <c r="BJ471" s="1" t="s">
        <v>8823</v>
      </c>
      <c r="BK471" s="1" t="s">
        <v>116</v>
      </c>
      <c r="BL471" s="1" t="s">
        <v>8824</v>
      </c>
      <c r="BM471" s="1" t="s">
        <v>116</v>
      </c>
      <c r="BN471" s="1" t="s">
        <v>8825</v>
      </c>
      <c r="BO471" s="1" t="s">
        <v>116</v>
      </c>
      <c r="BP471" t="b">
        <v>0</v>
      </c>
      <c r="BQ471" s="1" t="s">
        <v>116</v>
      </c>
      <c r="BR471" t="b">
        <v>1</v>
      </c>
      <c r="BS471" s="1" t="s">
        <v>111</v>
      </c>
      <c r="BT471" s="1" t="s">
        <v>8826</v>
      </c>
      <c r="BU471" s="1" t="s">
        <v>8827</v>
      </c>
      <c r="BV471" s="1" t="s">
        <v>8828</v>
      </c>
      <c r="BW471" s="1" t="s">
        <v>8829</v>
      </c>
      <c r="BX471" s="1" t="s">
        <v>8830</v>
      </c>
      <c r="BY471" s="1" t="s">
        <v>8831</v>
      </c>
      <c r="BZ471" s="1" t="s">
        <v>8832</v>
      </c>
      <c r="CA471" s="1" t="s">
        <v>8833</v>
      </c>
      <c r="CB471" s="1" t="s">
        <v>8834</v>
      </c>
      <c r="CC471" s="1" t="s">
        <v>8835</v>
      </c>
      <c r="CD471" s="1" t="s">
        <v>580</v>
      </c>
      <c r="CE471" s="1" t="s">
        <v>2898</v>
      </c>
      <c r="CF471" s="1" t="s">
        <v>157</v>
      </c>
      <c r="CG471">
        <v>-1</v>
      </c>
      <c r="CH471">
        <v>638153182914517</v>
      </c>
      <c r="CI471">
        <v>3</v>
      </c>
      <c r="CJ471">
        <v>965388503432006</v>
      </c>
      <c r="CK471" s="1" t="s">
        <v>1243</v>
      </c>
      <c r="CL471">
        <v>1</v>
      </c>
      <c r="CM471">
        <v>111376656061988</v>
      </c>
      <c r="CN471" s="1" t="s">
        <v>111</v>
      </c>
      <c r="CO471" s="1" t="s">
        <v>111</v>
      </c>
      <c r="CP471">
        <v>218949</v>
      </c>
      <c r="CQ471">
        <v>1471</v>
      </c>
      <c r="CR471" s="1" t="s">
        <v>223</v>
      </c>
      <c r="CS471" s="1" t="s">
        <v>124</v>
      </c>
      <c r="CT471" s="1" t="s">
        <v>124</v>
      </c>
      <c r="CU471" s="1" t="s">
        <v>8836</v>
      </c>
      <c r="CV471">
        <v>3</v>
      </c>
      <c r="CW471" s="1" t="s">
        <v>161</v>
      </c>
      <c r="CX471" s="1" t="s">
        <v>116</v>
      </c>
      <c r="CY471" s="1" t="s">
        <v>116</v>
      </c>
      <c r="CZ471" s="1" t="s">
        <v>116</v>
      </c>
      <c r="DA471" s="1" t="s">
        <v>116</v>
      </c>
      <c r="DB471" s="1" t="s">
        <v>116</v>
      </c>
      <c r="DC471" t="b">
        <v>1</v>
      </c>
      <c r="DD471" s="1" t="s">
        <v>125</v>
      </c>
      <c r="DE471" s="1" t="s">
        <v>126</v>
      </c>
    </row>
    <row r="472" spans="1:109" x14ac:dyDescent="0.25">
      <c r="A472">
        <v>471</v>
      </c>
      <c r="B472" s="1" t="s">
        <v>7852</v>
      </c>
      <c r="C472">
        <v>9</v>
      </c>
      <c r="D472" t="b">
        <v>0</v>
      </c>
      <c r="E472" s="1" t="s">
        <v>7853</v>
      </c>
      <c r="F472" s="1" t="s">
        <v>111</v>
      </c>
      <c r="G472" s="1" t="s">
        <v>111</v>
      </c>
      <c r="H472" s="1" t="s">
        <v>111</v>
      </c>
      <c r="I472" s="1" t="s">
        <v>111</v>
      </c>
      <c r="J472" s="1" t="s">
        <v>112</v>
      </c>
      <c r="K472" s="2">
        <v>44228.715532407405</v>
      </c>
      <c r="L472">
        <v>1</v>
      </c>
      <c r="M472">
        <v>1</v>
      </c>
      <c r="N472">
        <v>1</v>
      </c>
      <c r="O472">
        <v>25</v>
      </c>
      <c r="P472" s="1" t="s">
        <v>113</v>
      </c>
      <c r="Q472" s="1" t="s">
        <v>114</v>
      </c>
      <c r="R472" t="b">
        <v>0</v>
      </c>
      <c r="S472" s="1" t="s">
        <v>581</v>
      </c>
      <c r="T472">
        <v>47</v>
      </c>
      <c r="U472" s="1" t="s">
        <v>111</v>
      </c>
      <c r="V472" s="1" t="s">
        <v>116</v>
      </c>
      <c r="W472" s="1" t="s">
        <v>128</v>
      </c>
      <c r="X472" s="1" t="s">
        <v>582</v>
      </c>
      <c r="Y472" s="1" t="s">
        <v>116</v>
      </c>
      <c r="Z472" s="1" t="s">
        <v>119</v>
      </c>
      <c r="AA472" s="1" t="s">
        <v>579</v>
      </c>
      <c r="AB472" s="1" t="s">
        <v>121</v>
      </c>
      <c r="AC472" s="1" t="s">
        <v>59</v>
      </c>
      <c r="AD472" s="1" t="s">
        <v>111</v>
      </c>
      <c r="AE472" s="1" t="s">
        <v>116</v>
      </c>
      <c r="AF472" s="1" t="s">
        <v>116</v>
      </c>
      <c r="AG472" s="1" t="s">
        <v>116</v>
      </c>
      <c r="AH472" s="1" t="s">
        <v>325</v>
      </c>
      <c r="AI472" s="1" t="s">
        <v>116</v>
      </c>
      <c r="AJ472" s="1" t="s">
        <v>116</v>
      </c>
      <c r="AK472">
        <v>534</v>
      </c>
      <c r="AL472" s="1" t="s">
        <v>116</v>
      </c>
      <c r="AM472" s="1" t="s">
        <v>135</v>
      </c>
      <c r="AN472" s="1" t="s">
        <v>116</v>
      </c>
      <c r="AO472" s="1" t="s">
        <v>116</v>
      </c>
      <c r="AP472" s="1" t="s">
        <v>116</v>
      </c>
      <c r="AQ472" s="1" t="s">
        <v>8837</v>
      </c>
      <c r="AR472" s="1" t="s">
        <v>116</v>
      </c>
      <c r="AS472" s="1" t="s">
        <v>116</v>
      </c>
      <c r="AT472" s="1" t="s">
        <v>8838</v>
      </c>
      <c r="AU472" s="1" t="s">
        <v>116</v>
      </c>
      <c r="AV472">
        <v>698246666666667</v>
      </c>
      <c r="AW472" s="1" t="s">
        <v>116</v>
      </c>
      <c r="AX472" s="1" t="s">
        <v>8839</v>
      </c>
      <c r="AY472" s="1" t="s">
        <v>116</v>
      </c>
      <c r="AZ472" s="1" t="s">
        <v>8840</v>
      </c>
      <c r="BA472" s="1" t="s">
        <v>116</v>
      </c>
      <c r="BB472" s="1" t="s">
        <v>8841</v>
      </c>
      <c r="BC472" s="1" t="s">
        <v>8842</v>
      </c>
      <c r="BD472" s="1" t="s">
        <v>8714</v>
      </c>
      <c r="BE472" s="1" t="s">
        <v>116</v>
      </c>
      <c r="BF472" s="1" t="s">
        <v>8843</v>
      </c>
      <c r="BG472" s="1" t="s">
        <v>116</v>
      </c>
      <c r="BH472" s="1" t="s">
        <v>8844</v>
      </c>
      <c r="BI472" s="1" t="s">
        <v>116</v>
      </c>
      <c r="BJ472" s="1" t="s">
        <v>8845</v>
      </c>
      <c r="BK472" s="1" t="s">
        <v>116</v>
      </c>
      <c r="BL472" s="1" t="s">
        <v>8846</v>
      </c>
      <c r="BM472" s="1" t="s">
        <v>116</v>
      </c>
      <c r="BN472" s="1" t="s">
        <v>8847</v>
      </c>
      <c r="BO472" s="1" t="s">
        <v>116</v>
      </c>
      <c r="BP472" t="b">
        <v>0</v>
      </c>
      <c r="BQ472" s="1" t="s">
        <v>116</v>
      </c>
      <c r="BR472" t="b">
        <v>1</v>
      </c>
      <c r="BS472" s="1" t="s">
        <v>111</v>
      </c>
      <c r="BT472" s="1" t="s">
        <v>8848</v>
      </c>
      <c r="BU472" s="1" t="s">
        <v>8849</v>
      </c>
      <c r="BV472" s="1" t="s">
        <v>8850</v>
      </c>
      <c r="BW472" s="1" t="s">
        <v>8851</v>
      </c>
      <c r="BX472" s="1" t="s">
        <v>8852</v>
      </c>
      <c r="BY472" s="1" t="s">
        <v>8853</v>
      </c>
      <c r="BZ472" s="1" t="s">
        <v>8854</v>
      </c>
      <c r="CA472" s="1" t="s">
        <v>8855</v>
      </c>
      <c r="CB472" s="1" t="s">
        <v>8856</v>
      </c>
      <c r="CC472" s="1" t="s">
        <v>8835</v>
      </c>
      <c r="CD472" s="1" t="s">
        <v>580</v>
      </c>
      <c r="CE472" s="1" t="s">
        <v>1265</v>
      </c>
      <c r="CF472" s="1" t="s">
        <v>157</v>
      </c>
      <c r="CG472">
        <v>-1</v>
      </c>
      <c r="CH472">
        <v>0</v>
      </c>
      <c r="CI472">
        <v>214367041035453</v>
      </c>
      <c r="CJ472">
        <v>952028076119132</v>
      </c>
      <c r="CK472" s="1" t="s">
        <v>1266</v>
      </c>
      <c r="CL472">
        <v>2</v>
      </c>
      <c r="CM472">
        <v>110427842171273</v>
      </c>
      <c r="CN472" s="1" t="s">
        <v>111</v>
      </c>
      <c r="CO472" s="1" t="s">
        <v>111</v>
      </c>
      <c r="CP472">
        <v>218949</v>
      </c>
      <c r="CQ472">
        <v>1465</v>
      </c>
      <c r="CR472" s="1" t="s">
        <v>223</v>
      </c>
      <c r="CS472" s="1" t="s">
        <v>124</v>
      </c>
      <c r="CT472" s="1" t="s">
        <v>124</v>
      </c>
      <c r="CU472" s="1" t="s">
        <v>8857</v>
      </c>
      <c r="CV472">
        <v>3</v>
      </c>
      <c r="CW472" s="1" t="s">
        <v>161</v>
      </c>
      <c r="CX472" s="1" t="s">
        <v>116</v>
      </c>
      <c r="CY472" s="1" t="s">
        <v>116</v>
      </c>
      <c r="CZ472" s="1" t="s">
        <v>116</v>
      </c>
      <c r="DA472" s="1" t="s">
        <v>116</v>
      </c>
      <c r="DB472" s="1" t="s">
        <v>116</v>
      </c>
      <c r="DC472" t="b">
        <v>1</v>
      </c>
      <c r="DD472" s="1" t="s">
        <v>125</v>
      </c>
      <c r="DE472" s="1" t="s">
        <v>126</v>
      </c>
    </row>
    <row r="473" spans="1:109" x14ac:dyDescent="0.25">
      <c r="A473">
        <v>472</v>
      </c>
      <c r="B473" s="1" t="s">
        <v>7852</v>
      </c>
      <c r="C473">
        <v>9</v>
      </c>
      <c r="D473" t="b">
        <v>0</v>
      </c>
      <c r="E473" s="1" t="s">
        <v>7853</v>
      </c>
      <c r="F473" s="1" t="s">
        <v>111</v>
      </c>
      <c r="G473" s="1" t="s">
        <v>111</v>
      </c>
      <c r="H473" s="1" t="s">
        <v>111</v>
      </c>
      <c r="I473" s="1" t="s">
        <v>111</v>
      </c>
      <c r="J473" s="1" t="s">
        <v>112</v>
      </c>
      <c r="K473" s="2">
        <v>44228.715532407405</v>
      </c>
      <c r="L473">
        <v>1</v>
      </c>
      <c r="M473">
        <v>1</v>
      </c>
      <c r="N473">
        <v>1</v>
      </c>
      <c r="O473">
        <v>25</v>
      </c>
      <c r="P473" s="1" t="s">
        <v>113</v>
      </c>
      <c r="Q473" s="1" t="s">
        <v>114</v>
      </c>
      <c r="R473" t="b">
        <v>0</v>
      </c>
      <c r="S473" s="1" t="s">
        <v>583</v>
      </c>
      <c r="T473">
        <v>48</v>
      </c>
      <c r="U473" s="1" t="s">
        <v>111</v>
      </c>
      <c r="V473" s="1" t="s">
        <v>116</v>
      </c>
      <c r="W473" s="1" t="s">
        <v>117</v>
      </c>
      <c r="X473" s="1" t="s">
        <v>584</v>
      </c>
      <c r="Y473" s="1" t="s">
        <v>116</v>
      </c>
      <c r="Z473" s="1" t="s">
        <v>119</v>
      </c>
      <c r="AA473" s="1" t="s">
        <v>585</v>
      </c>
      <c r="AB473" s="1" t="s">
        <v>121</v>
      </c>
      <c r="AC473" s="1" t="s">
        <v>59</v>
      </c>
      <c r="AD473" s="1" t="s">
        <v>111</v>
      </c>
      <c r="AE473" s="1" t="s">
        <v>116</v>
      </c>
      <c r="AF473" s="1" t="s">
        <v>116</v>
      </c>
      <c r="AG473" s="1" t="s">
        <v>116</v>
      </c>
      <c r="AH473" s="1" t="s">
        <v>8858</v>
      </c>
      <c r="AI473" s="1" t="s">
        <v>116</v>
      </c>
      <c r="AJ473" s="1" t="s">
        <v>116</v>
      </c>
      <c r="AK473">
        <v>519</v>
      </c>
      <c r="AL473" s="1" t="s">
        <v>116</v>
      </c>
      <c r="AM473" s="1" t="s">
        <v>135</v>
      </c>
      <c r="AN473" s="1" t="s">
        <v>116</v>
      </c>
      <c r="AO473" s="1" t="s">
        <v>116</v>
      </c>
      <c r="AP473" s="1" t="s">
        <v>116</v>
      </c>
      <c r="AQ473" s="1" t="s">
        <v>8859</v>
      </c>
      <c r="AR473" s="1" t="s">
        <v>116</v>
      </c>
      <c r="AS473" s="1" t="s">
        <v>116</v>
      </c>
      <c r="AT473" s="1" t="s">
        <v>8860</v>
      </c>
      <c r="AU473" s="1" t="s">
        <v>116</v>
      </c>
      <c r="AV473">
        <v>333283333333333</v>
      </c>
      <c r="AW473" s="1" t="s">
        <v>116</v>
      </c>
      <c r="AX473" s="1" t="s">
        <v>8861</v>
      </c>
      <c r="AY473" s="1" t="s">
        <v>116</v>
      </c>
      <c r="AZ473" s="1" t="s">
        <v>8862</v>
      </c>
      <c r="BA473" s="1" t="s">
        <v>116</v>
      </c>
      <c r="BB473" s="1" t="s">
        <v>8863</v>
      </c>
      <c r="BC473" s="1" t="s">
        <v>8864</v>
      </c>
      <c r="BD473" s="1" t="s">
        <v>8865</v>
      </c>
      <c r="BE473" s="1" t="s">
        <v>116</v>
      </c>
      <c r="BF473" s="1" t="s">
        <v>8866</v>
      </c>
      <c r="BG473" s="1" t="s">
        <v>116</v>
      </c>
      <c r="BH473" s="1" t="s">
        <v>8867</v>
      </c>
      <c r="BI473" s="1" t="s">
        <v>116</v>
      </c>
      <c r="BJ473" s="1" t="s">
        <v>8868</v>
      </c>
      <c r="BK473" s="1" t="s">
        <v>116</v>
      </c>
      <c r="BL473" s="1" t="s">
        <v>8869</v>
      </c>
      <c r="BM473" s="1" t="s">
        <v>116</v>
      </c>
      <c r="BN473" s="1" t="s">
        <v>8870</v>
      </c>
      <c r="BO473" s="1" t="s">
        <v>116</v>
      </c>
      <c r="BP473" t="b">
        <v>0</v>
      </c>
      <c r="BQ473" s="1" t="s">
        <v>116</v>
      </c>
      <c r="BR473" t="b">
        <v>1</v>
      </c>
      <c r="BS473" s="1" t="s">
        <v>111</v>
      </c>
      <c r="BT473" s="1" t="s">
        <v>8871</v>
      </c>
      <c r="BU473" s="1" t="s">
        <v>8872</v>
      </c>
      <c r="BV473" s="1" t="s">
        <v>8873</v>
      </c>
      <c r="BW473" s="1" t="s">
        <v>8874</v>
      </c>
      <c r="BX473" s="1" t="s">
        <v>8875</v>
      </c>
      <c r="BY473" s="1" t="s">
        <v>8876</v>
      </c>
      <c r="BZ473" s="1" t="s">
        <v>8877</v>
      </c>
      <c r="CA473" s="1" t="s">
        <v>8878</v>
      </c>
      <c r="CB473" s="1" t="s">
        <v>8879</v>
      </c>
      <c r="CC473" s="1" t="s">
        <v>8880</v>
      </c>
      <c r="CD473" s="1" t="s">
        <v>586</v>
      </c>
      <c r="CE473" s="1" t="s">
        <v>559</v>
      </c>
      <c r="CF473" s="1" t="s">
        <v>191</v>
      </c>
      <c r="CG473">
        <v>-1</v>
      </c>
      <c r="CH473">
        <v>654384564229041</v>
      </c>
      <c r="CI473">
        <v>1</v>
      </c>
      <c r="CJ473">
        <v>788501390639845</v>
      </c>
      <c r="CK473" s="1" t="s">
        <v>2338</v>
      </c>
      <c r="CL473">
        <v>1</v>
      </c>
      <c r="CM473">
        <v>113542208010156</v>
      </c>
      <c r="CN473" s="1" t="s">
        <v>111</v>
      </c>
      <c r="CO473" s="1" t="s">
        <v>111</v>
      </c>
      <c r="CP473">
        <v>218865</v>
      </c>
      <c r="CQ473">
        <v>161</v>
      </c>
      <c r="CR473" s="1" t="s">
        <v>223</v>
      </c>
      <c r="CS473" s="1" t="s">
        <v>124</v>
      </c>
      <c r="CT473" s="1" t="s">
        <v>124</v>
      </c>
      <c r="CU473" s="1" t="s">
        <v>8881</v>
      </c>
      <c r="CV473">
        <v>3</v>
      </c>
      <c r="CW473" s="1" t="s">
        <v>161</v>
      </c>
      <c r="CX473" s="1" t="s">
        <v>116</v>
      </c>
      <c r="CY473" s="1" t="s">
        <v>116</v>
      </c>
      <c r="CZ473" s="1" t="s">
        <v>116</v>
      </c>
      <c r="DA473" s="1" t="s">
        <v>116</v>
      </c>
      <c r="DB473" s="1" t="s">
        <v>116</v>
      </c>
      <c r="DC473" t="b">
        <v>1</v>
      </c>
      <c r="DD473" s="1" t="s">
        <v>125</v>
      </c>
      <c r="DE473" s="1" t="s">
        <v>126</v>
      </c>
    </row>
    <row r="474" spans="1:109" x14ac:dyDescent="0.25">
      <c r="A474">
        <v>473</v>
      </c>
      <c r="B474" s="1" t="s">
        <v>7852</v>
      </c>
      <c r="C474">
        <v>9</v>
      </c>
      <c r="D474" t="b">
        <v>0</v>
      </c>
      <c r="E474" s="1" t="s">
        <v>7853</v>
      </c>
      <c r="F474" s="1" t="s">
        <v>111</v>
      </c>
      <c r="G474" s="1" t="s">
        <v>111</v>
      </c>
      <c r="H474" s="1" t="s">
        <v>111</v>
      </c>
      <c r="I474" s="1" t="s">
        <v>111</v>
      </c>
      <c r="J474" s="1" t="s">
        <v>112</v>
      </c>
      <c r="K474" s="2">
        <v>44228.715532407405</v>
      </c>
      <c r="L474">
        <v>1</v>
      </c>
      <c r="M474">
        <v>1</v>
      </c>
      <c r="N474">
        <v>1</v>
      </c>
      <c r="O474">
        <v>25</v>
      </c>
      <c r="P474" s="1" t="s">
        <v>113</v>
      </c>
      <c r="Q474" s="1" t="s">
        <v>114</v>
      </c>
      <c r="R474" t="b">
        <v>0</v>
      </c>
      <c r="S474" s="1" t="s">
        <v>587</v>
      </c>
      <c r="T474">
        <v>49</v>
      </c>
      <c r="U474" s="1" t="s">
        <v>111</v>
      </c>
      <c r="V474" s="1" t="s">
        <v>116</v>
      </c>
      <c r="W474" s="1" t="s">
        <v>128</v>
      </c>
      <c r="X474" s="1" t="s">
        <v>588</v>
      </c>
      <c r="Y474" s="1" t="s">
        <v>116</v>
      </c>
      <c r="Z474" s="1" t="s">
        <v>119</v>
      </c>
      <c r="AA474" s="1" t="s">
        <v>585</v>
      </c>
      <c r="AB474" s="1" t="s">
        <v>121</v>
      </c>
      <c r="AC474" s="1" t="s">
        <v>59</v>
      </c>
      <c r="AD474" s="1" t="s">
        <v>111</v>
      </c>
      <c r="AE474" s="1" t="s">
        <v>116</v>
      </c>
      <c r="AF474" s="1" t="s">
        <v>116</v>
      </c>
      <c r="AG474" s="1" t="s">
        <v>116</v>
      </c>
      <c r="AH474" s="1" t="s">
        <v>8882</v>
      </c>
      <c r="AI474" s="1" t="s">
        <v>116</v>
      </c>
      <c r="AJ474" s="1" t="s">
        <v>116</v>
      </c>
      <c r="AK474">
        <v>519</v>
      </c>
      <c r="AL474" s="1" t="s">
        <v>116</v>
      </c>
      <c r="AM474" s="1" t="s">
        <v>135</v>
      </c>
      <c r="AN474" s="1" t="s">
        <v>116</v>
      </c>
      <c r="AO474" s="1" t="s">
        <v>116</v>
      </c>
      <c r="AP474" s="1" t="s">
        <v>116</v>
      </c>
      <c r="AQ474" s="1" t="s">
        <v>8883</v>
      </c>
      <c r="AR474" s="1" t="s">
        <v>116</v>
      </c>
      <c r="AS474" s="1" t="s">
        <v>116</v>
      </c>
      <c r="AT474" s="1" t="s">
        <v>8884</v>
      </c>
      <c r="AU474" s="1" t="s">
        <v>116</v>
      </c>
      <c r="AV474">
        <v>3789</v>
      </c>
      <c r="AW474" s="1" t="s">
        <v>116</v>
      </c>
      <c r="AX474" s="1" t="s">
        <v>8885</v>
      </c>
      <c r="AY474" s="1" t="s">
        <v>116</v>
      </c>
      <c r="AZ474" s="1" t="s">
        <v>8886</v>
      </c>
      <c r="BA474" s="1" t="s">
        <v>116</v>
      </c>
      <c r="BB474" s="1" t="s">
        <v>8887</v>
      </c>
      <c r="BC474" s="1" t="s">
        <v>8888</v>
      </c>
      <c r="BD474" s="1" t="s">
        <v>8865</v>
      </c>
      <c r="BE474" s="1" t="s">
        <v>116</v>
      </c>
      <c r="BF474" s="1" t="s">
        <v>8889</v>
      </c>
      <c r="BG474" s="1" t="s">
        <v>116</v>
      </c>
      <c r="BH474" s="1" t="s">
        <v>8890</v>
      </c>
      <c r="BI474" s="1" t="s">
        <v>116</v>
      </c>
      <c r="BJ474" s="1" t="s">
        <v>8891</v>
      </c>
      <c r="BK474" s="1" t="s">
        <v>116</v>
      </c>
      <c r="BL474" s="1" t="s">
        <v>8892</v>
      </c>
      <c r="BM474" s="1" t="s">
        <v>116</v>
      </c>
      <c r="BN474" s="1" t="s">
        <v>8893</v>
      </c>
      <c r="BO474" s="1" t="s">
        <v>116</v>
      </c>
      <c r="BP474" t="b">
        <v>0</v>
      </c>
      <c r="BQ474" s="1" t="s">
        <v>116</v>
      </c>
      <c r="BR474" t="b">
        <v>1</v>
      </c>
      <c r="BS474" s="1" t="s">
        <v>111</v>
      </c>
      <c r="BT474" s="1" t="s">
        <v>8894</v>
      </c>
      <c r="BU474" s="1" t="s">
        <v>8895</v>
      </c>
      <c r="BV474" s="1" t="s">
        <v>8896</v>
      </c>
      <c r="BW474" s="1" t="s">
        <v>8897</v>
      </c>
      <c r="BX474" s="1" t="s">
        <v>8898</v>
      </c>
      <c r="BY474" s="1" t="s">
        <v>8899</v>
      </c>
      <c r="BZ474" s="1" t="s">
        <v>8900</v>
      </c>
      <c r="CA474" s="1" t="s">
        <v>8901</v>
      </c>
      <c r="CB474" s="1" t="s">
        <v>8902</v>
      </c>
      <c r="CC474" s="1" t="s">
        <v>8880</v>
      </c>
      <c r="CD474" s="1" t="s">
        <v>586</v>
      </c>
      <c r="CE474" s="1" t="s">
        <v>1042</v>
      </c>
      <c r="CF474" s="1" t="s">
        <v>191</v>
      </c>
      <c r="CG474">
        <v>-1</v>
      </c>
      <c r="CH474">
        <v>357471461754562</v>
      </c>
      <c r="CI474">
        <v>1</v>
      </c>
      <c r="CJ474">
        <v>752393419232995</v>
      </c>
      <c r="CK474" s="1" t="s">
        <v>2361</v>
      </c>
      <c r="CL474">
        <v>1</v>
      </c>
      <c r="CM474">
        <v>12</v>
      </c>
      <c r="CN474" s="1" t="s">
        <v>111</v>
      </c>
      <c r="CO474" s="1" t="s">
        <v>111</v>
      </c>
      <c r="CP474">
        <v>218865</v>
      </c>
      <c r="CQ474">
        <v>125</v>
      </c>
      <c r="CR474" s="1" t="s">
        <v>223</v>
      </c>
      <c r="CS474" s="1" t="s">
        <v>124</v>
      </c>
      <c r="CT474" s="1" t="s">
        <v>124</v>
      </c>
      <c r="CU474" s="1" t="s">
        <v>8903</v>
      </c>
      <c r="CV474">
        <v>3</v>
      </c>
      <c r="CW474" s="1" t="s">
        <v>161</v>
      </c>
      <c r="CX474" s="1" t="s">
        <v>116</v>
      </c>
      <c r="CY474" s="1" t="s">
        <v>116</v>
      </c>
      <c r="CZ474" s="1" t="s">
        <v>116</v>
      </c>
      <c r="DA474" s="1" t="s">
        <v>116</v>
      </c>
      <c r="DB474" s="1" t="s">
        <v>116</v>
      </c>
      <c r="DC474" t="b">
        <v>1</v>
      </c>
      <c r="DD474" s="1" t="s">
        <v>125</v>
      </c>
      <c r="DE474" s="1" t="s">
        <v>126</v>
      </c>
    </row>
    <row r="475" spans="1:109" x14ac:dyDescent="0.25">
      <c r="A475">
        <v>474</v>
      </c>
      <c r="B475" s="1" t="s">
        <v>7852</v>
      </c>
      <c r="C475">
        <v>9</v>
      </c>
      <c r="D475" t="b">
        <v>0</v>
      </c>
      <c r="E475" s="1" t="s">
        <v>7853</v>
      </c>
      <c r="F475" s="1" t="s">
        <v>111</v>
      </c>
      <c r="G475" s="1" t="s">
        <v>111</v>
      </c>
      <c r="H475" s="1" t="s">
        <v>111</v>
      </c>
      <c r="I475" s="1" t="s">
        <v>111</v>
      </c>
      <c r="J475" s="1" t="s">
        <v>112</v>
      </c>
      <c r="K475" s="2">
        <v>44228.715532407405</v>
      </c>
      <c r="L475">
        <v>1</v>
      </c>
      <c r="M475">
        <v>1</v>
      </c>
      <c r="N475">
        <v>1</v>
      </c>
      <c r="O475">
        <v>25</v>
      </c>
      <c r="P475" s="1" t="s">
        <v>113</v>
      </c>
      <c r="Q475" s="1" t="s">
        <v>114</v>
      </c>
      <c r="R475" t="b">
        <v>0</v>
      </c>
      <c r="S475" s="1" t="s">
        <v>589</v>
      </c>
      <c r="T475">
        <v>50</v>
      </c>
      <c r="U475" s="1" t="s">
        <v>111</v>
      </c>
      <c r="V475" s="1" t="s">
        <v>116</v>
      </c>
      <c r="W475" s="1" t="s">
        <v>117</v>
      </c>
      <c r="X475" s="1" t="s">
        <v>165</v>
      </c>
      <c r="Y475" s="1" t="s">
        <v>116</v>
      </c>
      <c r="Z475" s="1" t="s">
        <v>119</v>
      </c>
      <c r="AA475" s="1" t="s">
        <v>111</v>
      </c>
      <c r="AB475" s="1" t="s">
        <v>121</v>
      </c>
      <c r="AC475" s="1" t="s">
        <v>111</v>
      </c>
      <c r="AD475" s="1" t="s">
        <v>111</v>
      </c>
      <c r="AE475" s="1" t="s">
        <v>116</v>
      </c>
      <c r="AF475" s="1" t="s">
        <v>116</v>
      </c>
      <c r="AG475" s="1" t="s">
        <v>116</v>
      </c>
      <c r="AH475" s="1" t="s">
        <v>116</v>
      </c>
      <c r="AI475" s="1" t="s">
        <v>116</v>
      </c>
      <c r="AJ475" s="1" t="s">
        <v>116</v>
      </c>
      <c r="AK475">
        <v>724</v>
      </c>
      <c r="AL475" s="1" t="s">
        <v>116</v>
      </c>
      <c r="AM475" s="1" t="s">
        <v>116</v>
      </c>
      <c r="AN475" s="1" t="s">
        <v>116</v>
      </c>
      <c r="AO475" s="1" t="s">
        <v>116</v>
      </c>
      <c r="AP475" s="1" t="s">
        <v>116</v>
      </c>
      <c r="AQ475" s="1" t="s">
        <v>116</v>
      </c>
      <c r="AR475" s="1" t="s">
        <v>116</v>
      </c>
      <c r="AS475" s="1" t="s">
        <v>116</v>
      </c>
      <c r="AT475" s="1" t="s">
        <v>116</v>
      </c>
      <c r="AU475" s="1" t="s">
        <v>116</v>
      </c>
      <c r="AV475">
        <v>0</v>
      </c>
      <c r="AW475" s="1" t="s">
        <v>116</v>
      </c>
      <c r="AX475" s="1" t="s">
        <v>116</v>
      </c>
      <c r="AY475" s="1" t="s">
        <v>116</v>
      </c>
      <c r="AZ475" s="1" t="s">
        <v>116</v>
      </c>
      <c r="BA475" s="1" t="s">
        <v>116</v>
      </c>
      <c r="BB475" s="1" t="s">
        <v>116</v>
      </c>
      <c r="BC475" s="1" t="s">
        <v>116</v>
      </c>
      <c r="BD475" s="1" t="s">
        <v>116</v>
      </c>
      <c r="BE475" s="1" t="s">
        <v>116</v>
      </c>
      <c r="BF475" s="1" t="s">
        <v>116</v>
      </c>
      <c r="BG475" s="1" t="s">
        <v>116</v>
      </c>
      <c r="BH475" s="1" t="s">
        <v>116</v>
      </c>
      <c r="BI475" s="1" t="s">
        <v>116</v>
      </c>
      <c r="BJ475" s="1" t="s">
        <v>116</v>
      </c>
      <c r="BK475" s="1" t="s">
        <v>116</v>
      </c>
      <c r="BL475" s="1" t="s">
        <v>116</v>
      </c>
      <c r="BM475" s="1" t="s">
        <v>116</v>
      </c>
      <c r="BN475" s="1" t="s">
        <v>116</v>
      </c>
      <c r="BO475" s="1" t="s">
        <v>116</v>
      </c>
      <c r="BP475" t="b">
        <v>0</v>
      </c>
      <c r="BQ475" s="1" t="s">
        <v>116</v>
      </c>
      <c r="BR475" t="b">
        <v>1</v>
      </c>
      <c r="BS475" s="1" t="s">
        <v>111</v>
      </c>
      <c r="BT475" s="1" t="s">
        <v>116</v>
      </c>
      <c r="BU475" s="1" t="s">
        <v>116</v>
      </c>
      <c r="BV475" s="1" t="s">
        <v>116</v>
      </c>
      <c r="BW475" s="1" t="s">
        <v>116</v>
      </c>
      <c r="BX475" s="1" t="s">
        <v>116</v>
      </c>
      <c r="BY475" s="1" t="s">
        <v>116</v>
      </c>
      <c r="BZ475" s="1" t="s">
        <v>116</v>
      </c>
      <c r="CA475" s="1" t="s">
        <v>116</v>
      </c>
      <c r="CB475" s="1" t="s">
        <v>116</v>
      </c>
      <c r="CC475" s="1" t="s">
        <v>116</v>
      </c>
      <c r="CD475" s="1" t="s">
        <v>116</v>
      </c>
      <c r="CE475" s="1" t="s">
        <v>116</v>
      </c>
      <c r="CF475" s="1" t="s">
        <v>116</v>
      </c>
      <c r="CK475" s="1" t="s">
        <v>111</v>
      </c>
      <c r="CN475" s="1" t="s">
        <v>111</v>
      </c>
      <c r="CO475" s="1" t="s">
        <v>111</v>
      </c>
      <c r="CP475">
        <v>194997</v>
      </c>
      <c r="CQ475">
        <v>138</v>
      </c>
      <c r="CR475" s="1" t="s">
        <v>123</v>
      </c>
      <c r="CS475" s="1" t="s">
        <v>124</v>
      </c>
      <c r="CT475" s="1" t="s">
        <v>124</v>
      </c>
      <c r="CU475" s="1" t="s">
        <v>116</v>
      </c>
      <c r="CV475">
        <v>3</v>
      </c>
      <c r="CW475" s="1" t="s">
        <v>124</v>
      </c>
      <c r="CX475" s="1" t="s">
        <v>116</v>
      </c>
      <c r="CY475" s="1" t="s">
        <v>116</v>
      </c>
      <c r="CZ475" s="1" t="s">
        <v>116</v>
      </c>
      <c r="DA475" s="1" t="s">
        <v>116</v>
      </c>
      <c r="DB475" s="1" t="s">
        <v>116</v>
      </c>
      <c r="DC475" t="b">
        <v>1</v>
      </c>
      <c r="DD475" s="1" t="s">
        <v>125</v>
      </c>
      <c r="DE475" s="1" t="s">
        <v>126</v>
      </c>
    </row>
    <row r="476" spans="1:109" x14ac:dyDescent="0.25">
      <c r="A476">
        <v>475</v>
      </c>
      <c r="B476" s="1" t="s">
        <v>7852</v>
      </c>
      <c r="C476">
        <v>9</v>
      </c>
      <c r="D476" t="b">
        <v>0</v>
      </c>
      <c r="E476" s="1" t="s">
        <v>7853</v>
      </c>
      <c r="F476" s="1" t="s">
        <v>111</v>
      </c>
      <c r="G476" s="1" t="s">
        <v>111</v>
      </c>
      <c r="H476" s="1" t="s">
        <v>111</v>
      </c>
      <c r="I476" s="1" t="s">
        <v>111</v>
      </c>
      <c r="J476" s="1" t="s">
        <v>112</v>
      </c>
      <c r="K476" s="2">
        <v>44228.715532407405</v>
      </c>
      <c r="L476">
        <v>1</v>
      </c>
      <c r="M476">
        <v>1</v>
      </c>
      <c r="N476">
        <v>1</v>
      </c>
      <c r="O476">
        <v>25</v>
      </c>
      <c r="P476" s="1" t="s">
        <v>113</v>
      </c>
      <c r="Q476" s="1" t="s">
        <v>114</v>
      </c>
      <c r="R476" t="b">
        <v>0</v>
      </c>
      <c r="S476" s="1" t="s">
        <v>590</v>
      </c>
      <c r="T476">
        <v>51</v>
      </c>
      <c r="U476" s="1" t="s">
        <v>111</v>
      </c>
      <c r="V476" s="1" t="s">
        <v>116</v>
      </c>
      <c r="W476" s="1" t="s">
        <v>117</v>
      </c>
      <c r="X476" s="1" t="s">
        <v>195</v>
      </c>
      <c r="Y476" s="1" t="s">
        <v>116</v>
      </c>
      <c r="Z476" s="1" t="s">
        <v>119</v>
      </c>
      <c r="AA476" s="1" t="s">
        <v>111</v>
      </c>
      <c r="AB476" s="1" t="s">
        <v>121</v>
      </c>
      <c r="AC476" s="1" t="s">
        <v>111</v>
      </c>
      <c r="AD476" s="1" t="s">
        <v>111</v>
      </c>
      <c r="AE476" s="1" t="s">
        <v>116</v>
      </c>
      <c r="AF476" s="1" t="s">
        <v>116</v>
      </c>
      <c r="AG476" s="1" t="s">
        <v>116</v>
      </c>
      <c r="AH476" s="1" t="s">
        <v>116</v>
      </c>
      <c r="AI476" s="1" t="s">
        <v>116</v>
      </c>
      <c r="AJ476" s="1" t="s">
        <v>116</v>
      </c>
      <c r="AK476">
        <v>724</v>
      </c>
      <c r="AL476" s="1" t="s">
        <v>116</v>
      </c>
      <c r="AM476" s="1" t="s">
        <v>116</v>
      </c>
      <c r="AN476" s="1" t="s">
        <v>116</v>
      </c>
      <c r="AO476" s="1" t="s">
        <v>116</v>
      </c>
      <c r="AP476" s="1" t="s">
        <v>116</v>
      </c>
      <c r="AQ476" s="1" t="s">
        <v>116</v>
      </c>
      <c r="AR476" s="1" t="s">
        <v>116</v>
      </c>
      <c r="AS476" s="1" t="s">
        <v>116</v>
      </c>
      <c r="AT476" s="1" t="s">
        <v>116</v>
      </c>
      <c r="AU476" s="1" t="s">
        <v>116</v>
      </c>
      <c r="AV476">
        <v>0</v>
      </c>
      <c r="AW476" s="1" t="s">
        <v>116</v>
      </c>
      <c r="AX476" s="1" t="s">
        <v>116</v>
      </c>
      <c r="AY476" s="1" t="s">
        <v>116</v>
      </c>
      <c r="AZ476" s="1" t="s">
        <v>116</v>
      </c>
      <c r="BA476" s="1" t="s">
        <v>116</v>
      </c>
      <c r="BB476" s="1" t="s">
        <v>116</v>
      </c>
      <c r="BC476" s="1" t="s">
        <v>116</v>
      </c>
      <c r="BD476" s="1" t="s">
        <v>116</v>
      </c>
      <c r="BE476" s="1" t="s">
        <v>116</v>
      </c>
      <c r="BF476" s="1" t="s">
        <v>116</v>
      </c>
      <c r="BG476" s="1" t="s">
        <v>116</v>
      </c>
      <c r="BH476" s="1" t="s">
        <v>116</v>
      </c>
      <c r="BI476" s="1" t="s">
        <v>116</v>
      </c>
      <c r="BJ476" s="1" t="s">
        <v>116</v>
      </c>
      <c r="BK476" s="1" t="s">
        <v>116</v>
      </c>
      <c r="BL476" s="1" t="s">
        <v>116</v>
      </c>
      <c r="BM476" s="1" t="s">
        <v>116</v>
      </c>
      <c r="BN476" s="1" t="s">
        <v>116</v>
      </c>
      <c r="BO476" s="1" t="s">
        <v>116</v>
      </c>
      <c r="BP476" t="b">
        <v>0</v>
      </c>
      <c r="BQ476" s="1" t="s">
        <v>116</v>
      </c>
      <c r="BR476" t="b">
        <v>1</v>
      </c>
      <c r="BS476" s="1" t="s">
        <v>111</v>
      </c>
      <c r="BT476" s="1" t="s">
        <v>116</v>
      </c>
      <c r="BU476" s="1" t="s">
        <v>116</v>
      </c>
      <c r="BV476" s="1" t="s">
        <v>116</v>
      </c>
      <c r="BW476" s="1" t="s">
        <v>116</v>
      </c>
      <c r="BX476" s="1" t="s">
        <v>116</v>
      </c>
      <c r="BY476" s="1" t="s">
        <v>116</v>
      </c>
      <c r="BZ476" s="1" t="s">
        <v>116</v>
      </c>
      <c r="CA476" s="1" t="s">
        <v>116</v>
      </c>
      <c r="CB476" s="1" t="s">
        <v>116</v>
      </c>
      <c r="CC476" s="1" t="s">
        <v>116</v>
      </c>
      <c r="CD476" s="1" t="s">
        <v>116</v>
      </c>
      <c r="CE476" s="1" t="s">
        <v>116</v>
      </c>
      <c r="CF476" s="1" t="s">
        <v>116</v>
      </c>
      <c r="CK476" s="1" t="s">
        <v>111</v>
      </c>
      <c r="CN476" s="1" t="s">
        <v>111</v>
      </c>
      <c r="CO476" s="1" t="s">
        <v>111</v>
      </c>
      <c r="CP476">
        <v>194997</v>
      </c>
      <c r="CQ476">
        <v>1101</v>
      </c>
      <c r="CR476" s="1" t="s">
        <v>123</v>
      </c>
      <c r="CS476" s="1" t="s">
        <v>124</v>
      </c>
      <c r="CT476" s="1" t="s">
        <v>124</v>
      </c>
      <c r="CU476" s="1" t="s">
        <v>116</v>
      </c>
      <c r="CV476">
        <v>3</v>
      </c>
      <c r="CW476" s="1" t="s">
        <v>124</v>
      </c>
      <c r="CX476" s="1" t="s">
        <v>116</v>
      </c>
      <c r="CY476" s="1" t="s">
        <v>116</v>
      </c>
      <c r="CZ476" s="1" t="s">
        <v>116</v>
      </c>
      <c r="DA476" s="1" t="s">
        <v>116</v>
      </c>
      <c r="DB476" s="1" t="s">
        <v>116</v>
      </c>
      <c r="DC476" t="b">
        <v>1</v>
      </c>
      <c r="DD476" s="1" t="s">
        <v>125</v>
      </c>
      <c r="DE476" s="1" t="s">
        <v>126</v>
      </c>
    </row>
    <row r="477" spans="1:109" x14ac:dyDescent="0.25">
      <c r="A477">
        <v>476</v>
      </c>
      <c r="B477" s="1" t="s">
        <v>7852</v>
      </c>
      <c r="C477">
        <v>9</v>
      </c>
      <c r="D477" t="b">
        <v>0</v>
      </c>
      <c r="E477" s="1" t="s">
        <v>7853</v>
      </c>
      <c r="F477" s="1" t="s">
        <v>111</v>
      </c>
      <c r="G477" s="1" t="s">
        <v>111</v>
      </c>
      <c r="H477" s="1" t="s">
        <v>111</v>
      </c>
      <c r="I477" s="1" t="s">
        <v>111</v>
      </c>
      <c r="J477" s="1" t="s">
        <v>112</v>
      </c>
      <c r="K477" s="2">
        <v>44228.715532407405</v>
      </c>
      <c r="L477">
        <v>1</v>
      </c>
      <c r="M477">
        <v>1</v>
      </c>
      <c r="N477">
        <v>1</v>
      </c>
      <c r="O477">
        <v>25</v>
      </c>
      <c r="P477" s="1" t="s">
        <v>113</v>
      </c>
      <c r="Q477" s="1" t="s">
        <v>114</v>
      </c>
      <c r="R477" t="b">
        <v>0</v>
      </c>
      <c r="S477" s="1" t="s">
        <v>591</v>
      </c>
      <c r="T477">
        <v>52</v>
      </c>
      <c r="U477" s="1" t="s">
        <v>111</v>
      </c>
      <c r="V477" s="1" t="s">
        <v>116</v>
      </c>
      <c r="W477" s="1" t="s">
        <v>117</v>
      </c>
      <c r="X477" s="1" t="s">
        <v>165</v>
      </c>
      <c r="Y477" s="1" t="s">
        <v>116</v>
      </c>
      <c r="Z477" s="1" t="s">
        <v>119</v>
      </c>
      <c r="AA477" s="1" t="s">
        <v>111</v>
      </c>
      <c r="AB477" s="1" t="s">
        <v>121</v>
      </c>
      <c r="AC477" s="1" t="s">
        <v>59</v>
      </c>
      <c r="AD477" s="1" t="s">
        <v>111</v>
      </c>
      <c r="AE477" s="1" t="s">
        <v>116</v>
      </c>
      <c r="AF477" s="1" t="s">
        <v>116</v>
      </c>
      <c r="AG477" s="1" t="s">
        <v>116</v>
      </c>
      <c r="AH477" s="1" t="s">
        <v>325</v>
      </c>
      <c r="AI477" s="1" t="s">
        <v>116</v>
      </c>
      <c r="AJ477" s="1" t="s">
        <v>116</v>
      </c>
      <c r="AK477">
        <v>406</v>
      </c>
      <c r="AL477" s="1" t="s">
        <v>116</v>
      </c>
      <c r="AM477" s="1" t="s">
        <v>135</v>
      </c>
      <c r="AN477" s="1" t="s">
        <v>116</v>
      </c>
      <c r="AO477" s="1" t="s">
        <v>116</v>
      </c>
      <c r="AP477" s="1" t="s">
        <v>116</v>
      </c>
      <c r="AQ477" s="1" t="s">
        <v>7945</v>
      </c>
      <c r="AR477" s="1" t="s">
        <v>116</v>
      </c>
      <c r="AS477" s="1" t="s">
        <v>116</v>
      </c>
      <c r="AT477" s="1" t="s">
        <v>7946</v>
      </c>
      <c r="AU477" s="1" t="s">
        <v>116</v>
      </c>
      <c r="AV477">
        <v>226411</v>
      </c>
      <c r="AW477" s="1" t="s">
        <v>116</v>
      </c>
      <c r="AX477" s="1" t="s">
        <v>7947</v>
      </c>
      <c r="AY477" s="1" t="s">
        <v>116</v>
      </c>
      <c r="AZ477" s="1" t="s">
        <v>7948</v>
      </c>
      <c r="BA477" s="1" t="s">
        <v>116</v>
      </c>
      <c r="BB477" s="1" t="s">
        <v>7949</v>
      </c>
      <c r="BC477" s="1" t="s">
        <v>7950</v>
      </c>
      <c r="BD477" s="1" t="s">
        <v>625</v>
      </c>
      <c r="BE477" s="1" t="s">
        <v>116</v>
      </c>
      <c r="BF477" s="1" t="s">
        <v>7951</v>
      </c>
      <c r="BG477" s="1" t="s">
        <v>116</v>
      </c>
      <c r="BH477" s="1" t="s">
        <v>2471</v>
      </c>
      <c r="BI477" s="1" t="s">
        <v>116</v>
      </c>
      <c r="BJ477" s="1" t="s">
        <v>7952</v>
      </c>
      <c r="BK477" s="1" t="s">
        <v>116</v>
      </c>
      <c r="BL477" s="1" t="s">
        <v>7953</v>
      </c>
      <c r="BM477" s="1" t="s">
        <v>116</v>
      </c>
      <c r="BN477" s="1" t="s">
        <v>7954</v>
      </c>
      <c r="BO477" s="1" t="s">
        <v>116</v>
      </c>
      <c r="BP477" t="b">
        <v>0</v>
      </c>
      <c r="BQ477" s="1" t="s">
        <v>116</v>
      </c>
      <c r="BR477" t="b">
        <v>1</v>
      </c>
      <c r="BS477" s="1" t="s">
        <v>111</v>
      </c>
      <c r="BT477" s="1" t="s">
        <v>7955</v>
      </c>
      <c r="BU477" s="1" t="s">
        <v>7956</v>
      </c>
      <c r="BV477" s="1" t="s">
        <v>7957</v>
      </c>
      <c r="BW477" s="1" t="s">
        <v>7958</v>
      </c>
      <c r="BX477" s="1" t="s">
        <v>7959</v>
      </c>
      <c r="BY477" s="1" t="s">
        <v>7960</v>
      </c>
      <c r="BZ477" s="1" t="s">
        <v>7961</v>
      </c>
      <c r="CA477" s="1" t="s">
        <v>7962</v>
      </c>
      <c r="CB477" s="1" t="s">
        <v>7963</v>
      </c>
      <c r="CC477" s="1" t="s">
        <v>116</v>
      </c>
      <c r="CD477" s="1" t="s">
        <v>116</v>
      </c>
      <c r="CE477" s="1" t="s">
        <v>156</v>
      </c>
      <c r="CF477" s="1" t="s">
        <v>191</v>
      </c>
      <c r="CG477">
        <v>-1</v>
      </c>
      <c r="CH477">
        <v>501023770141513</v>
      </c>
      <c r="CI477">
        <v>1</v>
      </c>
      <c r="CJ477">
        <v>756241831548062</v>
      </c>
      <c r="CK477" s="1" t="s">
        <v>592</v>
      </c>
      <c r="CL477">
        <v>1</v>
      </c>
      <c r="CM477">
        <v>12</v>
      </c>
      <c r="CN477" s="1" t="s">
        <v>111</v>
      </c>
      <c r="CO477" s="1" t="s">
        <v>111</v>
      </c>
      <c r="CP477">
        <v>194997</v>
      </c>
      <c r="CQ477">
        <v>138</v>
      </c>
      <c r="CR477" s="1" t="s">
        <v>123</v>
      </c>
      <c r="CS477" s="1" t="s">
        <v>124</v>
      </c>
      <c r="CT477" s="1" t="s">
        <v>124</v>
      </c>
      <c r="CU477" s="1" t="s">
        <v>7965</v>
      </c>
      <c r="CV477">
        <v>3</v>
      </c>
      <c r="CW477" s="1" t="s">
        <v>161</v>
      </c>
      <c r="CX477" s="1" t="s">
        <v>116</v>
      </c>
      <c r="CY477" s="1" t="s">
        <v>116</v>
      </c>
      <c r="CZ477" s="1" t="s">
        <v>116</v>
      </c>
      <c r="DA477" s="1" t="s">
        <v>116</v>
      </c>
      <c r="DB477" s="1" t="s">
        <v>116</v>
      </c>
      <c r="DC477" t="b">
        <v>1</v>
      </c>
      <c r="DD477" s="1" t="s">
        <v>125</v>
      </c>
      <c r="DE477" s="1" t="s">
        <v>126</v>
      </c>
    </row>
    <row r="478" spans="1:109" x14ac:dyDescent="0.25">
      <c r="A478">
        <v>477</v>
      </c>
      <c r="B478" s="1" t="s">
        <v>7852</v>
      </c>
      <c r="C478">
        <v>9</v>
      </c>
      <c r="D478" t="b">
        <v>0</v>
      </c>
      <c r="E478" s="1" t="s">
        <v>7853</v>
      </c>
      <c r="F478" s="1" t="s">
        <v>111</v>
      </c>
      <c r="G478" s="1" t="s">
        <v>111</v>
      </c>
      <c r="H478" s="1" t="s">
        <v>111</v>
      </c>
      <c r="I478" s="1" t="s">
        <v>111</v>
      </c>
      <c r="J478" s="1" t="s">
        <v>112</v>
      </c>
      <c r="K478" s="2">
        <v>44228.715532407405</v>
      </c>
      <c r="L478">
        <v>1</v>
      </c>
      <c r="M478">
        <v>1</v>
      </c>
      <c r="N478">
        <v>1</v>
      </c>
      <c r="O478">
        <v>25</v>
      </c>
      <c r="P478" s="1" t="s">
        <v>113</v>
      </c>
      <c r="Q478" s="1" t="s">
        <v>114</v>
      </c>
      <c r="R478" t="b">
        <v>0</v>
      </c>
      <c r="S478" s="1" t="s">
        <v>593</v>
      </c>
      <c r="T478">
        <v>53</v>
      </c>
      <c r="U478" s="1" t="s">
        <v>111</v>
      </c>
      <c r="V478" s="1" t="s">
        <v>116</v>
      </c>
      <c r="W478" s="1" t="s">
        <v>117</v>
      </c>
      <c r="X478" s="1" t="s">
        <v>195</v>
      </c>
      <c r="Y478" s="1" t="s">
        <v>116</v>
      </c>
      <c r="Z478" s="1" t="s">
        <v>119</v>
      </c>
      <c r="AA478" s="1" t="s">
        <v>111</v>
      </c>
      <c r="AB478" s="1" t="s">
        <v>121</v>
      </c>
      <c r="AC478" s="1" t="s">
        <v>59</v>
      </c>
      <c r="AD478" s="1" t="s">
        <v>111</v>
      </c>
      <c r="AE478" s="1" t="s">
        <v>116</v>
      </c>
      <c r="AF478" s="1" t="s">
        <v>116</v>
      </c>
      <c r="AG478" s="1" t="s">
        <v>116</v>
      </c>
      <c r="AH478" s="1" t="s">
        <v>325</v>
      </c>
      <c r="AI478" s="1" t="s">
        <v>116</v>
      </c>
      <c r="AJ478" s="1" t="s">
        <v>116</v>
      </c>
      <c r="AK478">
        <v>406</v>
      </c>
      <c r="AL478" s="1" t="s">
        <v>116</v>
      </c>
      <c r="AM478" s="1" t="s">
        <v>135</v>
      </c>
      <c r="AN478" s="1" t="s">
        <v>116</v>
      </c>
      <c r="AO478" s="1" t="s">
        <v>116</v>
      </c>
      <c r="AP478" s="1" t="s">
        <v>116</v>
      </c>
      <c r="AQ478" s="1" t="s">
        <v>7967</v>
      </c>
      <c r="AR478" s="1" t="s">
        <v>116</v>
      </c>
      <c r="AS478" s="1" t="s">
        <v>116</v>
      </c>
      <c r="AT478" s="1" t="s">
        <v>7968</v>
      </c>
      <c r="AU478" s="1" t="s">
        <v>116</v>
      </c>
      <c r="AV478">
        <v>55747</v>
      </c>
      <c r="AW478" s="1" t="s">
        <v>116</v>
      </c>
      <c r="AX478" s="1" t="s">
        <v>7969</v>
      </c>
      <c r="AY478" s="1" t="s">
        <v>116</v>
      </c>
      <c r="AZ478" s="1" t="s">
        <v>7970</v>
      </c>
      <c r="BA478" s="1" t="s">
        <v>116</v>
      </c>
      <c r="BB478" s="1" t="s">
        <v>7971</v>
      </c>
      <c r="BC478" s="1" t="s">
        <v>7972</v>
      </c>
      <c r="BD478" s="1" t="s">
        <v>625</v>
      </c>
      <c r="BE478" s="1" t="s">
        <v>116</v>
      </c>
      <c r="BF478" s="1" t="s">
        <v>7951</v>
      </c>
      <c r="BG478" s="1" t="s">
        <v>116</v>
      </c>
      <c r="BH478" s="1" t="s">
        <v>2471</v>
      </c>
      <c r="BI478" s="1" t="s">
        <v>116</v>
      </c>
      <c r="BJ478" s="1" t="s">
        <v>7973</v>
      </c>
      <c r="BK478" s="1" t="s">
        <v>116</v>
      </c>
      <c r="BL478" s="1" t="s">
        <v>7974</v>
      </c>
      <c r="BM478" s="1" t="s">
        <v>116</v>
      </c>
      <c r="BN478" s="1" t="s">
        <v>7975</v>
      </c>
      <c r="BO478" s="1" t="s">
        <v>116</v>
      </c>
      <c r="BP478" t="b">
        <v>0</v>
      </c>
      <c r="BQ478" s="1" t="s">
        <v>116</v>
      </c>
      <c r="BR478" t="b">
        <v>1</v>
      </c>
      <c r="BS478" s="1" t="s">
        <v>111</v>
      </c>
      <c r="BT478" s="1" t="s">
        <v>7976</v>
      </c>
      <c r="BU478" s="1" t="s">
        <v>7977</v>
      </c>
      <c r="BV478" s="1" t="s">
        <v>7978</v>
      </c>
      <c r="BW478" s="1" t="s">
        <v>7979</v>
      </c>
      <c r="BX478" s="1" t="s">
        <v>7980</v>
      </c>
      <c r="BY478" s="1" t="s">
        <v>7981</v>
      </c>
      <c r="BZ478" s="1" t="s">
        <v>7982</v>
      </c>
      <c r="CA478" s="1" t="s">
        <v>7983</v>
      </c>
      <c r="CB478" s="1" t="s">
        <v>7984</v>
      </c>
      <c r="CC478" s="1" t="s">
        <v>116</v>
      </c>
      <c r="CD478" s="1" t="s">
        <v>116</v>
      </c>
      <c r="CE478" s="1" t="s">
        <v>156</v>
      </c>
      <c r="CF478" s="1" t="s">
        <v>191</v>
      </c>
      <c r="CG478">
        <v>-1</v>
      </c>
      <c r="CH478">
        <v>0</v>
      </c>
      <c r="CI478">
        <v>133984032215523</v>
      </c>
      <c r="CJ478">
        <v>699506027058385</v>
      </c>
      <c r="CK478" s="1" t="s">
        <v>2363</v>
      </c>
      <c r="CL478">
        <v>2</v>
      </c>
      <c r="CM478">
        <v>12</v>
      </c>
      <c r="CN478" s="1" t="s">
        <v>111</v>
      </c>
      <c r="CO478" s="1" t="s">
        <v>111</v>
      </c>
      <c r="CP478">
        <v>194997</v>
      </c>
      <c r="CQ478">
        <v>1101</v>
      </c>
      <c r="CR478" s="1" t="s">
        <v>123</v>
      </c>
      <c r="CS478" s="1" t="s">
        <v>124</v>
      </c>
      <c r="CT478" s="1" t="s">
        <v>124</v>
      </c>
      <c r="CU478" s="1" t="s">
        <v>7985</v>
      </c>
      <c r="CV478">
        <v>3</v>
      </c>
      <c r="CW478" s="1" t="s">
        <v>161</v>
      </c>
      <c r="CX478" s="1" t="s">
        <v>116</v>
      </c>
      <c r="CY478" s="1" t="s">
        <v>116</v>
      </c>
      <c r="CZ478" s="1" t="s">
        <v>116</v>
      </c>
      <c r="DA478" s="1" t="s">
        <v>116</v>
      </c>
      <c r="DB478" s="1" t="s">
        <v>116</v>
      </c>
      <c r="DC478" t="b">
        <v>1</v>
      </c>
      <c r="DD478" s="1" t="s">
        <v>125</v>
      </c>
      <c r="DE478" s="1" t="s">
        <v>126</v>
      </c>
    </row>
    <row r="479" spans="1:109" x14ac:dyDescent="0.25">
      <c r="A479">
        <v>478</v>
      </c>
      <c r="B479" s="1" t="s">
        <v>8904</v>
      </c>
      <c r="C479">
        <v>10</v>
      </c>
      <c r="D479" t="b">
        <v>0</v>
      </c>
      <c r="E479" s="1" t="s">
        <v>8905</v>
      </c>
      <c r="F479" s="1" t="s">
        <v>111</v>
      </c>
      <c r="G479" s="1" t="s">
        <v>111</v>
      </c>
      <c r="H479" s="1" t="s">
        <v>111</v>
      </c>
      <c r="I479" s="1" t="s">
        <v>111</v>
      </c>
      <c r="J479" s="1" t="s">
        <v>112</v>
      </c>
      <c r="K479" s="2">
        <v>44228.724629629629</v>
      </c>
      <c r="L479">
        <v>1</v>
      </c>
      <c r="M479">
        <v>1</v>
      </c>
      <c r="N479">
        <v>1</v>
      </c>
      <c r="O479">
        <v>25</v>
      </c>
      <c r="P479" s="1" t="s">
        <v>113</v>
      </c>
      <c r="Q479" s="1" t="s">
        <v>114</v>
      </c>
      <c r="R479" t="b">
        <v>0</v>
      </c>
      <c r="S479" s="1" t="s">
        <v>115</v>
      </c>
      <c r="T479">
        <v>1</v>
      </c>
      <c r="U479" s="1" t="s">
        <v>111</v>
      </c>
      <c r="V479" s="1" t="s">
        <v>116</v>
      </c>
      <c r="W479" s="1" t="s">
        <v>117</v>
      </c>
      <c r="X479" s="1" t="s">
        <v>118</v>
      </c>
      <c r="Y479" s="1" t="s">
        <v>116</v>
      </c>
      <c r="Z479" s="1" t="s">
        <v>119</v>
      </c>
      <c r="AA479" s="1" t="s">
        <v>120</v>
      </c>
      <c r="AB479" s="1" t="s">
        <v>121</v>
      </c>
      <c r="AC479" s="1" t="s">
        <v>59</v>
      </c>
      <c r="AD479" s="1" t="s">
        <v>111</v>
      </c>
      <c r="AE479" s="1" t="s">
        <v>116</v>
      </c>
      <c r="AF479" s="1" t="s">
        <v>116</v>
      </c>
      <c r="AG479" s="1" t="s">
        <v>116</v>
      </c>
      <c r="AH479" s="1" t="s">
        <v>8906</v>
      </c>
      <c r="AI479" s="1" t="s">
        <v>116</v>
      </c>
      <c r="AJ479" s="1" t="s">
        <v>116</v>
      </c>
      <c r="AK479">
        <v>425</v>
      </c>
      <c r="AL479" s="1" t="s">
        <v>116</v>
      </c>
      <c r="AM479" s="1" t="s">
        <v>135</v>
      </c>
      <c r="AN479" s="1" t="s">
        <v>116</v>
      </c>
      <c r="AO479" s="1" t="s">
        <v>116</v>
      </c>
      <c r="AP479" s="1" t="s">
        <v>116</v>
      </c>
      <c r="AQ479" s="1" t="s">
        <v>8907</v>
      </c>
      <c r="AR479" s="1" t="s">
        <v>116</v>
      </c>
      <c r="AS479" s="1" t="s">
        <v>116</v>
      </c>
      <c r="AT479" s="1" t="s">
        <v>8908</v>
      </c>
      <c r="AU479" s="1" t="s">
        <v>116</v>
      </c>
      <c r="AV479">
        <v>462698666666667</v>
      </c>
      <c r="AW479" s="1" t="s">
        <v>116</v>
      </c>
      <c r="AX479" s="1" t="s">
        <v>8909</v>
      </c>
      <c r="AY479" s="1" t="s">
        <v>116</v>
      </c>
      <c r="AZ479" s="1" t="s">
        <v>8910</v>
      </c>
      <c r="BA479" s="1" t="s">
        <v>116</v>
      </c>
      <c r="BB479" s="1" t="s">
        <v>8911</v>
      </c>
      <c r="BC479" s="1" t="s">
        <v>8912</v>
      </c>
      <c r="BD479" s="1" t="s">
        <v>5690</v>
      </c>
      <c r="BE479" s="1" t="s">
        <v>116</v>
      </c>
      <c r="BF479" s="1" t="s">
        <v>5714</v>
      </c>
      <c r="BG479" s="1" t="s">
        <v>116</v>
      </c>
      <c r="BH479" s="1" t="s">
        <v>5715</v>
      </c>
      <c r="BI479" s="1" t="s">
        <v>116</v>
      </c>
      <c r="BJ479" s="1" t="s">
        <v>8913</v>
      </c>
      <c r="BK479" s="1" t="s">
        <v>116</v>
      </c>
      <c r="BL479" s="1" t="s">
        <v>8914</v>
      </c>
      <c r="BM479" s="1" t="s">
        <v>116</v>
      </c>
      <c r="BN479" s="1" t="s">
        <v>8915</v>
      </c>
      <c r="BO479" s="1" t="s">
        <v>116</v>
      </c>
      <c r="BP479" t="b">
        <v>0</v>
      </c>
      <c r="BQ479" s="1" t="s">
        <v>116</v>
      </c>
      <c r="BR479" t="b">
        <v>1</v>
      </c>
      <c r="BS479" s="1" t="s">
        <v>111</v>
      </c>
      <c r="BT479" s="1" t="s">
        <v>8916</v>
      </c>
      <c r="BU479" s="1" t="s">
        <v>8917</v>
      </c>
      <c r="BV479" s="1" t="s">
        <v>8918</v>
      </c>
      <c r="BW479" s="1" t="s">
        <v>8919</v>
      </c>
      <c r="BX479" s="1" t="s">
        <v>8920</v>
      </c>
      <c r="BY479" s="1" t="s">
        <v>8921</v>
      </c>
      <c r="BZ479" s="1" t="s">
        <v>8922</v>
      </c>
      <c r="CA479" s="1" t="s">
        <v>8923</v>
      </c>
      <c r="CB479" s="1" t="s">
        <v>8924</v>
      </c>
      <c r="CC479" s="1" t="s">
        <v>8925</v>
      </c>
      <c r="CD479" s="1" t="s">
        <v>122</v>
      </c>
      <c r="CE479" s="1" t="s">
        <v>156</v>
      </c>
      <c r="CF479" s="1" t="s">
        <v>191</v>
      </c>
      <c r="CG479">
        <v>-858756723683395</v>
      </c>
      <c r="CH479">
        <v>512055585890509</v>
      </c>
      <c r="CI479">
        <v>1</v>
      </c>
      <c r="CJ479">
        <v>692301848660514</v>
      </c>
      <c r="CK479" s="1" t="s">
        <v>1296</v>
      </c>
      <c r="CL479">
        <v>1</v>
      </c>
      <c r="CM479">
        <v>12</v>
      </c>
      <c r="CN479" s="1" t="s">
        <v>111</v>
      </c>
      <c r="CO479" s="1" t="s">
        <v>111</v>
      </c>
      <c r="CP479">
        <v>268083</v>
      </c>
      <c r="CQ479">
        <v>1161</v>
      </c>
      <c r="CR479" s="1" t="s">
        <v>223</v>
      </c>
      <c r="CS479" s="1" t="s">
        <v>124</v>
      </c>
      <c r="CT479" s="1" t="s">
        <v>124</v>
      </c>
      <c r="CU479" s="1" t="s">
        <v>8926</v>
      </c>
      <c r="CV479">
        <v>4</v>
      </c>
      <c r="CW479" s="1" t="s">
        <v>161</v>
      </c>
      <c r="CX479" s="1" t="s">
        <v>116</v>
      </c>
      <c r="CY479" s="1" t="s">
        <v>116</v>
      </c>
      <c r="CZ479" s="1" t="s">
        <v>116</v>
      </c>
      <c r="DA479" s="1" t="s">
        <v>116</v>
      </c>
      <c r="DB479" s="1" t="s">
        <v>116</v>
      </c>
      <c r="DC479" t="b">
        <v>1</v>
      </c>
      <c r="DD479" s="1" t="s">
        <v>125</v>
      </c>
      <c r="DE479" s="1" t="s">
        <v>126</v>
      </c>
    </row>
    <row r="480" spans="1:109" x14ac:dyDescent="0.25">
      <c r="A480">
        <v>479</v>
      </c>
      <c r="B480" s="1" t="s">
        <v>8904</v>
      </c>
      <c r="C480">
        <v>10</v>
      </c>
      <c r="D480" t="b">
        <v>0</v>
      </c>
      <c r="E480" s="1" t="s">
        <v>8905</v>
      </c>
      <c r="F480" s="1" t="s">
        <v>111</v>
      </c>
      <c r="G480" s="1" t="s">
        <v>111</v>
      </c>
      <c r="H480" s="1" t="s">
        <v>111</v>
      </c>
      <c r="I480" s="1" t="s">
        <v>111</v>
      </c>
      <c r="J480" s="1" t="s">
        <v>112</v>
      </c>
      <c r="K480" s="2">
        <v>44228.724629629629</v>
      </c>
      <c r="L480">
        <v>1</v>
      </c>
      <c r="M480">
        <v>1</v>
      </c>
      <c r="N480">
        <v>1</v>
      </c>
      <c r="O480">
        <v>25</v>
      </c>
      <c r="P480" s="1" t="s">
        <v>113</v>
      </c>
      <c r="Q480" s="1" t="s">
        <v>114</v>
      </c>
      <c r="R480" t="b">
        <v>0</v>
      </c>
      <c r="S480" s="1" t="s">
        <v>127</v>
      </c>
      <c r="T480">
        <v>2</v>
      </c>
      <c r="U480" s="1" t="s">
        <v>111</v>
      </c>
      <c r="V480" s="1" t="s">
        <v>116</v>
      </c>
      <c r="W480" s="1" t="s">
        <v>128</v>
      </c>
      <c r="X480" s="1" t="s">
        <v>129</v>
      </c>
      <c r="Y480" s="1" t="s">
        <v>116</v>
      </c>
      <c r="Z480" s="1" t="s">
        <v>119</v>
      </c>
      <c r="AA480" s="1" t="s">
        <v>120</v>
      </c>
      <c r="AB480" s="1" t="s">
        <v>121</v>
      </c>
      <c r="AC480" s="1" t="s">
        <v>59</v>
      </c>
      <c r="AD480" s="1" t="s">
        <v>111</v>
      </c>
      <c r="AE480" s="1" t="s">
        <v>116</v>
      </c>
      <c r="AF480" s="1" t="s">
        <v>116</v>
      </c>
      <c r="AG480" s="1" t="s">
        <v>116</v>
      </c>
      <c r="AH480" s="1" t="s">
        <v>8927</v>
      </c>
      <c r="AI480" s="1" t="s">
        <v>116</v>
      </c>
      <c r="AJ480" s="1" t="s">
        <v>116</v>
      </c>
      <c r="AK480">
        <v>425</v>
      </c>
      <c r="AL480" s="1" t="s">
        <v>116</v>
      </c>
      <c r="AM480" s="1" t="s">
        <v>135</v>
      </c>
      <c r="AN480" s="1" t="s">
        <v>116</v>
      </c>
      <c r="AO480" s="1" t="s">
        <v>116</v>
      </c>
      <c r="AP480" s="1" t="s">
        <v>116</v>
      </c>
      <c r="AQ480" s="1" t="s">
        <v>8928</v>
      </c>
      <c r="AR480" s="1" t="s">
        <v>116</v>
      </c>
      <c r="AS480" s="1" t="s">
        <v>116</v>
      </c>
      <c r="AT480" s="1" t="s">
        <v>8929</v>
      </c>
      <c r="AU480" s="1" t="s">
        <v>116</v>
      </c>
      <c r="AV480">
        <v>249019666666667</v>
      </c>
      <c r="AW480" s="1" t="s">
        <v>116</v>
      </c>
      <c r="AX480" s="1" t="s">
        <v>8930</v>
      </c>
      <c r="AY480" s="1" t="s">
        <v>116</v>
      </c>
      <c r="AZ480" s="1" t="s">
        <v>8931</v>
      </c>
      <c r="BA480" s="1" t="s">
        <v>116</v>
      </c>
      <c r="BB480" s="1" t="s">
        <v>8932</v>
      </c>
      <c r="BC480" s="1" t="s">
        <v>8933</v>
      </c>
      <c r="BD480" s="1" t="s">
        <v>8934</v>
      </c>
      <c r="BE480" s="1" t="s">
        <v>116</v>
      </c>
      <c r="BF480" s="1" t="s">
        <v>8935</v>
      </c>
      <c r="BG480" s="1" t="s">
        <v>116</v>
      </c>
      <c r="BH480" s="1" t="s">
        <v>4589</v>
      </c>
      <c r="BI480" s="1" t="s">
        <v>116</v>
      </c>
      <c r="BJ480" s="1" t="s">
        <v>8936</v>
      </c>
      <c r="BK480" s="1" t="s">
        <v>116</v>
      </c>
      <c r="BL480" s="1" t="s">
        <v>8937</v>
      </c>
      <c r="BM480" s="1" t="s">
        <v>116</v>
      </c>
      <c r="BN480" s="1" t="s">
        <v>8938</v>
      </c>
      <c r="BO480" s="1" t="s">
        <v>116</v>
      </c>
      <c r="BP480" t="b">
        <v>0</v>
      </c>
      <c r="BQ480" s="1" t="s">
        <v>116</v>
      </c>
      <c r="BR480" t="b">
        <v>1</v>
      </c>
      <c r="BS480" s="1" t="s">
        <v>111</v>
      </c>
      <c r="BT480" s="1" t="s">
        <v>8939</v>
      </c>
      <c r="BU480" s="1" t="s">
        <v>8940</v>
      </c>
      <c r="BV480" s="1" t="s">
        <v>8941</v>
      </c>
      <c r="BW480" s="1" t="s">
        <v>8942</v>
      </c>
      <c r="BX480" s="1" t="s">
        <v>8943</v>
      </c>
      <c r="BY480" s="1" t="s">
        <v>8944</v>
      </c>
      <c r="BZ480" s="1" t="s">
        <v>8945</v>
      </c>
      <c r="CA480" s="1" t="s">
        <v>8946</v>
      </c>
      <c r="CB480" s="1" t="s">
        <v>8947</v>
      </c>
      <c r="CC480" s="1" t="s">
        <v>8925</v>
      </c>
      <c r="CD480" s="1" t="s">
        <v>122</v>
      </c>
      <c r="CE480" s="1" t="s">
        <v>156</v>
      </c>
      <c r="CF480" s="1" t="s">
        <v>191</v>
      </c>
      <c r="CG480">
        <v>598165648716514</v>
      </c>
      <c r="CH480">
        <v>24122465571399</v>
      </c>
      <c r="CI480">
        <v>1</v>
      </c>
      <c r="CJ480">
        <v>744658991571242</v>
      </c>
      <c r="CK480" s="1" t="s">
        <v>617</v>
      </c>
      <c r="CL480">
        <v>1</v>
      </c>
      <c r="CM480">
        <v>12</v>
      </c>
      <c r="CN480" s="1" t="s">
        <v>111</v>
      </c>
      <c r="CO480" s="1" t="s">
        <v>111</v>
      </c>
      <c r="CP480">
        <v>268083</v>
      </c>
      <c r="CQ480">
        <v>1911</v>
      </c>
      <c r="CR480" s="1" t="s">
        <v>223</v>
      </c>
      <c r="CS480" s="1" t="s">
        <v>124</v>
      </c>
      <c r="CT480" s="1" t="s">
        <v>124</v>
      </c>
      <c r="CU480" s="1" t="s">
        <v>8948</v>
      </c>
      <c r="CV480">
        <v>4</v>
      </c>
      <c r="CW480" s="1" t="s">
        <v>161</v>
      </c>
      <c r="CX480" s="1" t="s">
        <v>116</v>
      </c>
      <c r="CY480" s="1" t="s">
        <v>116</v>
      </c>
      <c r="CZ480" s="1" t="s">
        <v>116</v>
      </c>
      <c r="DA480" s="1" t="s">
        <v>116</v>
      </c>
      <c r="DB480" s="1" t="s">
        <v>116</v>
      </c>
      <c r="DC480" t="b">
        <v>1</v>
      </c>
      <c r="DD480" s="1" t="s">
        <v>125</v>
      </c>
      <c r="DE480" s="1" t="s">
        <v>126</v>
      </c>
    </row>
    <row r="481" spans="1:109" x14ac:dyDescent="0.25">
      <c r="A481">
        <v>480</v>
      </c>
      <c r="B481" s="1" t="s">
        <v>8904</v>
      </c>
      <c r="C481">
        <v>10</v>
      </c>
      <c r="D481" t="b">
        <v>0</v>
      </c>
      <c r="E481" s="1" t="s">
        <v>8905</v>
      </c>
      <c r="F481" s="1" t="s">
        <v>111</v>
      </c>
      <c r="G481" s="1" t="s">
        <v>111</v>
      </c>
      <c r="H481" s="1" t="s">
        <v>111</v>
      </c>
      <c r="I481" s="1" t="s">
        <v>111</v>
      </c>
      <c r="J481" s="1" t="s">
        <v>112</v>
      </c>
      <c r="K481" s="2">
        <v>44228.724629629629</v>
      </c>
      <c r="L481">
        <v>1</v>
      </c>
      <c r="M481">
        <v>1</v>
      </c>
      <c r="N481">
        <v>1</v>
      </c>
      <c r="O481">
        <v>25</v>
      </c>
      <c r="P481" s="1" t="s">
        <v>113</v>
      </c>
      <c r="Q481" s="1" t="s">
        <v>114</v>
      </c>
      <c r="R481" t="b">
        <v>0</v>
      </c>
      <c r="S481" s="1" t="s">
        <v>130</v>
      </c>
      <c r="T481">
        <v>3</v>
      </c>
      <c r="U481" s="1" t="s">
        <v>111</v>
      </c>
      <c r="V481" s="1" t="s">
        <v>116</v>
      </c>
      <c r="W481" s="1" t="s">
        <v>117</v>
      </c>
      <c r="X481" s="1" t="s">
        <v>131</v>
      </c>
      <c r="Y481" s="1" t="s">
        <v>116</v>
      </c>
      <c r="Z481" s="1" t="s">
        <v>119</v>
      </c>
      <c r="AA481" s="1" t="s">
        <v>132</v>
      </c>
      <c r="AB481" s="1" t="s">
        <v>121</v>
      </c>
      <c r="AC481" s="1" t="s">
        <v>59</v>
      </c>
      <c r="AD481" s="1" t="s">
        <v>111</v>
      </c>
      <c r="AE481" s="1" t="s">
        <v>116</v>
      </c>
      <c r="AF481" s="1" t="s">
        <v>116</v>
      </c>
      <c r="AG481" s="1" t="s">
        <v>116</v>
      </c>
      <c r="AH481" s="1" t="s">
        <v>8949</v>
      </c>
      <c r="AI481" s="1" t="s">
        <v>116</v>
      </c>
      <c r="AJ481" s="1" t="s">
        <v>116</v>
      </c>
      <c r="AK481">
        <v>413</v>
      </c>
      <c r="AL481" s="1" t="s">
        <v>116</v>
      </c>
      <c r="AM481" s="1" t="s">
        <v>135</v>
      </c>
      <c r="AN481" s="1" t="s">
        <v>116</v>
      </c>
      <c r="AO481" s="1" t="s">
        <v>116</v>
      </c>
      <c r="AP481" s="1" t="s">
        <v>116</v>
      </c>
      <c r="AQ481" s="1" t="s">
        <v>8950</v>
      </c>
      <c r="AR481" s="1" t="s">
        <v>116</v>
      </c>
      <c r="AS481" s="1" t="s">
        <v>116</v>
      </c>
      <c r="AT481" s="1" t="s">
        <v>8951</v>
      </c>
      <c r="AU481" s="1" t="s">
        <v>116</v>
      </c>
      <c r="AV481">
        <v>629647</v>
      </c>
      <c r="AW481" s="1" t="s">
        <v>116</v>
      </c>
      <c r="AX481" s="1" t="s">
        <v>8952</v>
      </c>
      <c r="AY481" s="1" t="s">
        <v>116</v>
      </c>
      <c r="AZ481" s="1" t="s">
        <v>8953</v>
      </c>
      <c r="BA481" s="1" t="s">
        <v>116</v>
      </c>
      <c r="BB481" s="1" t="s">
        <v>8954</v>
      </c>
      <c r="BC481" s="1" t="s">
        <v>8955</v>
      </c>
      <c r="BD481" s="1" t="s">
        <v>8956</v>
      </c>
      <c r="BE481" s="1" t="s">
        <v>116</v>
      </c>
      <c r="BF481" s="1" t="s">
        <v>8957</v>
      </c>
      <c r="BG481" s="1" t="s">
        <v>116</v>
      </c>
      <c r="BH481" s="1" t="s">
        <v>4637</v>
      </c>
      <c r="BI481" s="1" t="s">
        <v>116</v>
      </c>
      <c r="BJ481" s="1" t="s">
        <v>8958</v>
      </c>
      <c r="BK481" s="1" t="s">
        <v>116</v>
      </c>
      <c r="BL481" s="1" t="s">
        <v>8959</v>
      </c>
      <c r="BM481" s="1" t="s">
        <v>116</v>
      </c>
      <c r="BN481" s="1" t="s">
        <v>8960</v>
      </c>
      <c r="BO481" s="1" t="s">
        <v>116</v>
      </c>
      <c r="BP481" t="b">
        <v>0</v>
      </c>
      <c r="BQ481" s="1" t="s">
        <v>116</v>
      </c>
      <c r="BR481" t="b">
        <v>1</v>
      </c>
      <c r="BS481" s="1" t="s">
        <v>111</v>
      </c>
      <c r="BT481" s="1" t="s">
        <v>8961</v>
      </c>
      <c r="BU481" s="1" t="s">
        <v>8962</v>
      </c>
      <c r="BV481" s="1" t="s">
        <v>8963</v>
      </c>
      <c r="BW481" s="1" t="s">
        <v>8964</v>
      </c>
      <c r="BX481" s="1" t="s">
        <v>8965</v>
      </c>
      <c r="BY481" s="1" t="s">
        <v>8966</v>
      </c>
      <c r="BZ481" s="1" t="s">
        <v>8967</v>
      </c>
      <c r="CA481" s="1" t="s">
        <v>8968</v>
      </c>
      <c r="CB481" s="1" t="s">
        <v>8969</v>
      </c>
      <c r="CC481" s="1" t="s">
        <v>8970</v>
      </c>
      <c r="CD481" s="1" t="s">
        <v>155</v>
      </c>
      <c r="CE481" s="1" t="s">
        <v>1534</v>
      </c>
      <c r="CF481" s="1" t="s">
        <v>157</v>
      </c>
      <c r="CG481">
        <v>135782830087529</v>
      </c>
      <c r="CH481">
        <v>0</v>
      </c>
      <c r="CI481">
        <v>399948536428858</v>
      </c>
      <c r="CJ481">
        <v>869751183564059</v>
      </c>
      <c r="CK481" s="1" t="s">
        <v>158</v>
      </c>
      <c r="CL481">
        <v>3</v>
      </c>
      <c r="CM481">
        <v>111062519435545</v>
      </c>
      <c r="CN481" s="1" t="s">
        <v>111</v>
      </c>
      <c r="CO481" s="1" t="s">
        <v>111</v>
      </c>
      <c r="CP481">
        <v>119976</v>
      </c>
      <c r="CQ481">
        <v>65</v>
      </c>
      <c r="CR481" s="1" t="s">
        <v>223</v>
      </c>
      <c r="CS481" s="1" t="s">
        <v>124</v>
      </c>
      <c r="CT481" s="1" t="s">
        <v>124</v>
      </c>
      <c r="CU481" s="1" t="s">
        <v>8971</v>
      </c>
      <c r="CV481">
        <v>4</v>
      </c>
      <c r="CW481" s="1" t="s">
        <v>161</v>
      </c>
      <c r="CX481" s="1" t="s">
        <v>116</v>
      </c>
      <c r="CY481" s="1" t="s">
        <v>116</v>
      </c>
      <c r="CZ481" s="1" t="s">
        <v>116</v>
      </c>
      <c r="DA481" s="1" t="s">
        <v>116</v>
      </c>
      <c r="DB481" s="1" t="s">
        <v>116</v>
      </c>
      <c r="DC481" t="b">
        <v>1</v>
      </c>
      <c r="DD481" s="1" t="s">
        <v>125</v>
      </c>
      <c r="DE481" s="1" t="s">
        <v>126</v>
      </c>
    </row>
    <row r="482" spans="1:109" x14ac:dyDescent="0.25">
      <c r="A482">
        <v>481</v>
      </c>
      <c r="B482" s="1" t="s">
        <v>8904</v>
      </c>
      <c r="C482">
        <v>10</v>
      </c>
      <c r="D482" t="b">
        <v>0</v>
      </c>
      <c r="E482" s="1" t="s">
        <v>8905</v>
      </c>
      <c r="F482" s="1" t="s">
        <v>111</v>
      </c>
      <c r="G482" s="1" t="s">
        <v>111</v>
      </c>
      <c r="H482" s="1" t="s">
        <v>111</v>
      </c>
      <c r="I482" s="1" t="s">
        <v>111</v>
      </c>
      <c r="J482" s="1" t="s">
        <v>112</v>
      </c>
      <c r="K482" s="2">
        <v>44228.724629629629</v>
      </c>
      <c r="L482">
        <v>1</v>
      </c>
      <c r="M482">
        <v>1</v>
      </c>
      <c r="N482">
        <v>1</v>
      </c>
      <c r="O482">
        <v>25</v>
      </c>
      <c r="P482" s="1" t="s">
        <v>113</v>
      </c>
      <c r="Q482" s="1" t="s">
        <v>114</v>
      </c>
      <c r="R482" t="b">
        <v>0</v>
      </c>
      <c r="S482" s="1" t="s">
        <v>162</v>
      </c>
      <c r="T482">
        <v>4</v>
      </c>
      <c r="U482" s="1" t="s">
        <v>111</v>
      </c>
      <c r="V482" s="1" t="s">
        <v>116</v>
      </c>
      <c r="W482" s="1" t="s">
        <v>128</v>
      </c>
      <c r="X482" s="1" t="s">
        <v>163</v>
      </c>
      <c r="Y482" s="1" t="s">
        <v>116</v>
      </c>
      <c r="Z482" s="1" t="s">
        <v>119</v>
      </c>
      <c r="AA482" s="1" t="s">
        <v>132</v>
      </c>
      <c r="AB482" s="1" t="s">
        <v>121</v>
      </c>
      <c r="AC482" s="1" t="s">
        <v>59</v>
      </c>
      <c r="AD482" s="1" t="s">
        <v>111</v>
      </c>
      <c r="AE482" s="1" t="s">
        <v>116</v>
      </c>
      <c r="AF482" s="1" t="s">
        <v>116</v>
      </c>
      <c r="AG482" s="1" t="s">
        <v>116</v>
      </c>
      <c r="AH482" s="1" t="s">
        <v>8972</v>
      </c>
      <c r="AI482" s="1" t="s">
        <v>116</v>
      </c>
      <c r="AJ482" s="1" t="s">
        <v>116</v>
      </c>
      <c r="AK482">
        <v>413</v>
      </c>
      <c r="AL482" s="1" t="s">
        <v>116</v>
      </c>
      <c r="AM482" s="1" t="s">
        <v>135</v>
      </c>
      <c r="AN482" s="1" t="s">
        <v>116</v>
      </c>
      <c r="AO482" s="1" t="s">
        <v>116</v>
      </c>
      <c r="AP482" s="1" t="s">
        <v>116</v>
      </c>
      <c r="AQ482" s="1" t="s">
        <v>8973</v>
      </c>
      <c r="AR482" s="1" t="s">
        <v>116</v>
      </c>
      <c r="AS482" s="1" t="s">
        <v>116</v>
      </c>
      <c r="AT482" s="1" t="s">
        <v>8974</v>
      </c>
      <c r="AU482" s="1" t="s">
        <v>116</v>
      </c>
      <c r="AV482">
        <v>199709333333333</v>
      </c>
      <c r="AW482" s="1" t="s">
        <v>116</v>
      </c>
      <c r="AX482" s="1" t="s">
        <v>8975</v>
      </c>
      <c r="AY482" s="1" t="s">
        <v>116</v>
      </c>
      <c r="AZ482" s="1" t="s">
        <v>8976</v>
      </c>
      <c r="BA482" s="1" t="s">
        <v>116</v>
      </c>
      <c r="BB482" s="1" t="s">
        <v>8977</v>
      </c>
      <c r="BC482" s="1" t="s">
        <v>8978</v>
      </c>
      <c r="BD482" s="1" t="s">
        <v>8956</v>
      </c>
      <c r="BE482" s="1" t="s">
        <v>116</v>
      </c>
      <c r="BF482" s="1" t="s">
        <v>8979</v>
      </c>
      <c r="BG482" s="1" t="s">
        <v>116</v>
      </c>
      <c r="BH482" s="1" t="s">
        <v>1330</v>
      </c>
      <c r="BI482" s="1" t="s">
        <v>116</v>
      </c>
      <c r="BJ482" s="1" t="s">
        <v>8980</v>
      </c>
      <c r="BK482" s="1" t="s">
        <v>116</v>
      </c>
      <c r="BL482" s="1" t="s">
        <v>8981</v>
      </c>
      <c r="BM482" s="1" t="s">
        <v>116</v>
      </c>
      <c r="BN482" s="1" t="s">
        <v>8982</v>
      </c>
      <c r="BO482" s="1" t="s">
        <v>116</v>
      </c>
      <c r="BP482" t="b">
        <v>0</v>
      </c>
      <c r="BQ482" s="1" t="s">
        <v>116</v>
      </c>
      <c r="BR482" t="b">
        <v>1</v>
      </c>
      <c r="BS482" s="1" t="s">
        <v>111</v>
      </c>
      <c r="BT482" s="1" t="s">
        <v>8983</v>
      </c>
      <c r="BU482" s="1" t="s">
        <v>8984</v>
      </c>
      <c r="BV482" s="1" t="s">
        <v>8985</v>
      </c>
      <c r="BW482" s="1" t="s">
        <v>8986</v>
      </c>
      <c r="BX482" s="1" t="s">
        <v>8987</v>
      </c>
      <c r="BY482" s="1" t="s">
        <v>8988</v>
      </c>
      <c r="BZ482" s="1" t="s">
        <v>8989</v>
      </c>
      <c r="CA482" s="1" t="s">
        <v>8990</v>
      </c>
      <c r="CB482" s="1" t="s">
        <v>8991</v>
      </c>
      <c r="CC482" s="1" t="s">
        <v>8970</v>
      </c>
      <c r="CD482" s="1" t="s">
        <v>155</v>
      </c>
      <c r="CE482" s="1" t="s">
        <v>879</v>
      </c>
      <c r="CF482" s="1" t="s">
        <v>191</v>
      </c>
      <c r="CG482">
        <v>101284581813564</v>
      </c>
      <c r="CH482">
        <v>578082856978801</v>
      </c>
      <c r="CI482">
        <v>4</v>
      </c>
      <c r="CJ482">
        <v>889195792011036</v>
      </c>
      <c r="CK482" s="1" t="s">
        <v>1366</v>
      </c>
      <c r="CL482">
        <v>1</v>
      </c>
      <c r="CM482">
        <v>118936530382935</v>
      </c>
      <c r="CN482" s="1" t="s">
        <v>111</v>
      </c>
      <c r="CO482" s="1" t="s">
        <v>111</v>
      </c>
      <c r="CP482">
        <v>119976</v>
      </c>
      <c r="CQ482">
        <v>92</v>
      </c>
      <c r="CR482" s="1" t="s">
        <v>223</v>
      </c>
      <c r="CS482" s="1" t="s">
        <v>124</v>
      </c>
      <c r="CT482" s="1" t="s">
        <v>124</v>
      </c>
      <c r="CU482" s="1" t="s">
        <v>8992</v>
      </c>
      <c r="CV482">
        <v>4</v>
      </c>
      <c r="CW482" s="1" t="s">
        <v>161</v>
      </c>
      <c r="CX482" s="1" t="s">
        <v>116</v>
      </c>
      <c r="CY482" s="1" t="s">
        <v>116</v>
      </c>
      <c r="CZ482" s="1" t="s">
        <v>116</v>
      </c>
      <c r="DA482" s="1" t="s">
        <v>116</v>
      </c>
      <c r="DB482" s="1" t="s">
        <v>116</v>
      </c>
      <c r="DC482" t="b">
        <v>1</v>
      </c>
      <c r="DD482" s="1" t="s">
        <v>125</v>
      </c>
      <c r="DE482" s="1" t="s">
        <v>126</v>
      </c>
    </row>
    <row r="483" spans="1:109" x14ac:dyDescent="0.25">
      <c r="A483">
        <v>482</v>
      </c>
      <c r="B483" s="1" t="s">
        <v>8904</v>
      </c>
      <c r="C483">
        <v>10</v>
      </c>
      <c r="D483" t="b">
        <v>0</v>
      </c>
      <c r="E483" s="1" t="s">
        <v>8905</v>
      </c>
      <c r="F483" s="1" t="s">
        <v>111</v>
      </c>
      <c r="G483" s="1" t="s">
        <v>111</v>
      </c>
      <c r="H483" s="1" t="s">
        <v>111</v>
      </c>
      <c r="I483" s="1" t="s">
        <v>111</v>
      </c>
      <c r="J483" s="1" t="s">
        <v>112</v>
      </c>
      <c r="K483" s="2">
        <v>44228.724629629629</v>
      </c>
      <c r="L483">
        <v>1</v>
      </c>
      <c r="M483">
        <v>1</v>
      </c>
      <c r="N483">
        <v>1</v>
      </c>
      <c r="O483">
        <v>25</v>
      </c>
      <c r="P483" s="1" t="s">
        <v>113</v>
      </c>
      <c r="Q483" s="1" t="s">
        <v>114</v>
      </c>
      <c r="R483" t="b">
        <v>0</v>
      </c>
      <c r="S483" s="1" t="s">
        <v>164</v>
      </c>
      <c r="T483">
        <v>5</v>
      </c>
      <c r="U483" s="1" t="s">
        <v>111</v>
      </c>
      <c r="V483" s="1" t="s">
        <v>116</v>
      </c>
      <c r="W483" s="1" t="s">
        <v>117</v>
      </c>
      <c r="X483" s="1" t="s">
        <v>165</v>
      </c>
      <c r="Y483" s="1" t="s">
        <v>116</v>
      </c>
      <c r="Z483" s="1" t="s">
        <v>119</v>
      </c>
      <c r="AA483" s="1" t="s">
        <v>166</v>
      </c>
      <c r="AB483" s="1" t="s">
        <v>121</v>
      </c>
      <c r="AC483" s="1" t="s">
        <v>59</v>
      </c>
      <c r="AD483" s="1" t="s">
        <v>111</v>
      </c>
      <c r="AE483" s="1" t="s">
        <v>116</v>
      </c>
      <c r="AF483" s="1" t="s">
        <v>116</v>
      </c>
      <c r="AG483" s="1" t="s">
        <v>116</v>
      </c>
      <c r="AH483" s="1" t="s">
        <v>8993</v>
      </c>
      <c r="AI483" s="1" t="s">
        <v>116</v>
      </c>
      <c r="AJ483" s="1" t="s">
        <v>116</v>
      </c>
      <c r="AK483">
        <v>406</v>
      </c>
      <c r="AL483" s="1" t="s">
        <v>116</v>
      </c>
      <c r="AM483" s="1" t="s">
        <v>135</v>
      </c>
      <c r="AN483" s="1" t="s">
        <v>116</v>
      </c>
      <c r="AO483" s="1" t="s">
        <v>116</v>
      </c>
      <c r="AP483" s="1" t="s">
        <v>116</v>
      </c>
      <c r="AQ483" s="1" t="s">
        <v>8994</v>
      </c>
      <c r="AR483" s="1" t="s">
        <v>116</v>
      </c>
      <c r="AS483" s="1" t="s">
        <v>116</v>
      </c>
      <c r="AT483" s="1" t="s">
        <v>8995</v>
      </c>
      <c r="AU483" s="1" t="s">
        <v>116</v>
      </c>
      <c r="AV483">
        <v>231763666666667</v>
      </c>
      <c r="AW483" s="1" t="s">
        <v>116</v>
      </c>
      <c r="AX483" s="1" t="s">
        <v>8996</v>
      </c>
      <c r="AY483" s="1" t="s">
        <v>116</v>
      </c>
      <c r="AZ483" s="1" t="s">
        <v>8997</v>
      </c>
      <c r="BA483" s="1" t="s">
        <v>116</v>
      </c>
      <c r="BB483" s="1" t="s">
        <v>8998</v>
      </c>
      <c r="BC483" s="1" t="s">
        <v>8999</v>
      </c>
      <c r="BD483" s="1" t="s">
        <v>9000</v>
      </c>
      <c r="BE483" s="1" t="s">
        <v>116</v>
      </c>
      <c r="BF483" s="1" t="s">
        <v>9001</v>
      </c>
      <c r="BG483" s="1" t="s">
        <v>116</v>
      </c>
      <c r="BH483" s="1" t="s">
        <v>176</v>
      </c>
      <c r="BI483" s="1" t="s">
        <v>116</v>
      </c>
      <c r="BJ483" s="1" t="s">
        <v>9002</v>
      </c>
      <c r="BK483" s="1" t="s">
        <v>116</v>
      </c>
      <c r="BL483" s="1" t="s">
        <v>9003</v>
      </c>
      <c r="BM483" s="1" t="s">
        <v>116</v>
      </c>
      <c r="BN483" s="1" t="s">
        <v>9004</v>
      </c>
      <c r="BO483" s="1" t="s">
        <v>116</v>
      </c>
      <c r="BP483" t="b">
        <v>0</v>
      </c>
      <c r="BQ483" s="1" t="s">
        <v>116</v>
      </c>
      <c r="BR483" t="b">
        <v>1</v>
      </c>
      <c r="BS483" s="1" t="s">
        <v>111</v>
      </c>
      <c r="BT483" s="1" t="s">
        <v>9005</v>
      </c>
      <c r="BU483" s="1" t="s">
        <v>9006</v>
      </c>
      <c r="BV483" s="1" t="s">
        <v>9007</v>
      </c>
      <c r="BW483" s="1" t="s">
        <v>9008</v>
      </c>
      <c r="BX483" s="1" t="s">
        <v>9009</v>
      </c>
      <c r="BY483" s="1" t="s">
        <v>9010</v>
      </c>
      <c r="BZ483" s="1" t="s">
        <v>9011</v>
      </c>
      <c r="CA483" s="1" t="s">
        <v>9012</v>
      </c>
      <c r="CB483" s="1" t="s">
        <v>9013</v>
      </c>
      <c r="CC483" s="1" t="s">
        <v>9014</v>
      </c>
      <c r="CD483" s="1" t="s">
        <v>189</v>
      </c>
      <c r="CE483" s="1" t="s">
        <v>190</v>
      </c>
      <c r="CF483" s="1" t="s">
        <v>191</v>
      </c>
      <c r="CG483">
        <v>-1</v>
      </c>
      <c r="CH483">
        <v>155727340751208</v>
      </c>
      <c r="CI483">
        <v>1</v>
      </c>
      <c r="CJ483">
        <v>744734249145934</v>
      </c>
      <c r="CK483" s="1" t="s">
        <v>192</v>
      </c>
      <c r="CL483">
        <v>1</v>
      </c>
      <c r="CM483">
        <v>12</v>
      </c>
      <c r="CN483" s="1" t="s">
        <v>111</v>
      </c>
      <c r="CO483" s="1" t="s">
        <v>111</v>
      </c>
      <c r="CP483">
        <v>194997</v>
      </c>
      <c r="CQ483">
        <v>138</v>
      </c>
      <c r="CR483" s="1" t="s">
        <v>223</v>
      </c>
      <c r="CS483" s="1" t="s">
        <v>124</v>
      </c>
      <c r="CT483" s="1" t="s">
        <v>124</v>
      </c>
      <c r="CU483" s="1" t="s">
        <v>9015</v>
      </c>
      <c r="CV483">
        <v>4</v>
      </c>
      <c r="CW483" s="1" t="s">
        <v>161</v>
      </c>
      <c r="CX483" s="1" t="s">
        <v>116</v>
      </c>
      <c r="CY483" s="1" t="s">
        <v>116</v>
      </c>
      <c r="CZ483" s="1" t="s">
        <v>116</v>
      </c>
      <c r="DA483" s="1" t="s">
        <v>116</v>
      </c>
      <c r="DB483" s="1" t="s">
        <v>116</v>
      </c>
      <c r="DC483" t="b">
        <v>1</v>
      </c>
      <c r="DD483" s="1" t="s">
        <v>125</v>
      </c>
      <c r="DE483" s="1" t="s">
        <v>126</v>
      </c>
    </row>
    <row r="484" spans="1:109" x14ac:dyDescent="0.25">
      <c r="A484">
        <v>483</v>
      </c>
      <c r="B484" s="1" t="s">
        <v>8904</v>
      </c>
      <c r="C484">
        <v>10</v>
      </c>
      <c r="D484" t="b">
        <v>0</v>
      </c>
      <c r="E484" s="1" t="s">
        <v>8905</v>
      </c>
      <c r="F484" s="1" t="s">
        <v>111</v>
      </c>
      <c r="G484" s="1" t="s">
        <v>111</v>
      </c>
      <c r="H484" s="1" t="s">
        <v>111</v>
      </c>
      <c r="I484" s="1" t="s">
        <v>111</v>
      </c>
      <c r="J484" s="1" t="s">
        <v>112</v>
      </c>
      <c r="K484" s="2">
        <v>44228.724629629629</v>
      </c>
      <c r="L484">
        <v>1</v>
      </c>
      <c r="M484">
        <v>1</v>
      </c>
      <c r="N484">
        <v>1</v>
      </c>
      <c r="O484">
        <v>25</v>
      </c>
      <c r="P484" s="1" t="s">
        <v>113</v>
      </c>
      <c r="Q484" s="1" t="s">
        <v>114</v>
      </c>
      <c r="R484" t="b">
        <v>0</v>
      </c>
      <c r="S484" s="1" t="s">
        <v>194</v>
      </c>
      <c r="T484">
        <v>6</v>
      </c>
      <c r="U484" s="1" t="s">
        <v>111</v>
      </c>
      <c r="V484" s="1" t="s">
        <v>116</v>
      </c>
      <c r="W484" s="1" t="s">
        <v>128</v>
      </c>
      <c r="X484" s="1" t="s">
        <v>195</v>
      </c>
      <c r="Y484" s="1" t="s">
        <v>116</v>
      </c>
      <c r="Z484" s="1" t="s">
        <v>119</v>
      </c>
      <c r="AA484" s="1" t="s">
        <v>166</v>
      </c>
      <c r="AB484" s="1" t="s">
        <v>121</v>
      </c>
      <c r="AC484" s="1" t="s">
        <v>59</v>
      </c>
      <c r="AD484" s="1" t="s">
        <v>111</v>
      </c>
      <c r="AE484" s="1" t="s">
        <v>116</v>
      </c>
      <c r="AF484" s="1" t="s">
        <v>116</v>
      </c>
      <c r="AG484" s="1" t="s">
        <v>116</v>
      </c>
      <c r="AH484" s="1" t="s">
        <v>9016</v>
      </c>
      <c r="AI484" s="1" t="s">
        <v>116</v>
      </c>
      <c r="AJ484" s="1" t="s">
        <v>116</v>
      </c>
      <c r="AK484">
        <v>406</v>
      </c>
      <c r="AL484" s="1" t="s">
        <v>116</v>
      </c>
      <c r="AM484" s="1" t="s">
        <v>135</v>
      </c>
      <c r="AN484" s="1" t="s">
        <v>116</v>
      </c>
      <c r="AO484" s="1" t="s">
        <v>116</v>
      </c>
      <c r="AP484" s="1" t="s">
        <v>116</v>
      </c>
      <c r="AQ484" s="1" t="s">
        <v>9017</v>
      </c>
      <c r="AR484" s="1" t="s">
        <v>116</v>
      </c>
      <c r="AS484" s="1" t="s">
        <v>116</v>
      </c>
      <c r="AT484" s="1" t="s">
        <v>9018</v>
      </c>
      <c r="AU484" s="1" t="s">
        <v>116</v>
      </c>
      <c r="AV484">
        <v>54839</v>
      </c>
      <c r="AW484" s="1" t="s">
        <v>116</v>
      </c>
      <c r="AX484" s="1" t="s">
        <v>9019</v>
      </c>
      <c r="AY484" s="1" t="s">
        <v>116</v>
      </c>
      <c r="AZ484" s="1" t="s">
        <v>9020</v>
      </c>
      <c r="BA484" s="1" t="s">
        <v>116</v>
      </c>
      <c r="BB484" s="1" t="s">
        <v>9021</v>
      </c>
      <c r="BC484" s="1" t="s">
        <v>9022</v>
      </c>
      <c r="BD484" s="1" t="s">
        <v>9023</v>
      </c>
      <c r="BE484" s="1" t="s">
        <v>116</v>
      </c>
      <c r="BF484" s="1" t="s">
        <v>9001</v>
      </c>
      <c r="BG484" s="1" t="s">
        <v>116</v>
      </c>
      <c r="BH484" s="1" t="s">
        <v>2730</v>
      </c>
      <c r="BI484" s="1" t="s">
        <v>116</v>
      </c>
      <c r="BJ484" s="1" t="s">
        <v>9024</v>
      </c>
      <c r="BK484" s="1" t="s">
        <v>116</v>
      </c>
      <c r="BL484" s="1" t="s">
        <v>9025</v>
      </c>
      <c r="BM484" s="1" t="s">
        <v>116</v>
      </c>
      <c r="BN484" s="1" t="s">
        <v>9026</v>
      </c>
      <c r="BO484" s="1" t="s">
        <v>116</v>
      </c>
      <c r="BP484" t="b">
        <v>0</v>
      </c>
      <c r="BQ484" s="1" t="s">
        <v>116</v>
      </c>
      <c r="BR484" t="b">
        <v>1</v>
      </c>
      <c r="BS484" s="1" t="s">
        <v>111</v>
      </c>
      <c r="BT484" s="1" t="s">
        <v>9027</v>
      </c>
      <c r="BU484" s="1" t="s">
        <v>9028</v>
      </c>
      <c r="BV484" s="1" t="s">
        <v>9029</v>
      </c>
      <c r="BW484" s="1" t="s">
        <v>9030</v>
      </c>
      <c r="BX484" s="1" t="s">
        <v>9031</v>
      </c>
      <c r="BY484" s="1" t="s">
        <v>9032</v>
      </c>
      <c r="BZ484" s="1" t="s">
        <v>9033</v>
      </c>
      <c r="CA484" s="1" t="s">
        <v>9034</v>
      </c>
      <c r="CB484" s="1" t="s">
        <v>9035</v>
      </c>
      <c r="CC484" s="1" t="s">
        <v>9014</v>
      </c>
      <c r="CD484" s="1" t="s">
        <v>189</v>
      </c>
      <c r="CE484" s="1" t="s">
        <v>156</v>
      </c>
      <c r="CF484" s="1" t="s">
        <v>191</v>
      </c>
      <c r="CG484">
        <v>-1</v>
      </c>
      <c r="CH484">
        <v>165203866696597</v>
      </c>
      <c r="CI484">
        <v>1</v>
      </c>
      <c r="CJ484">
        <v>702547022277284</v>
      </c>
      <c r="CK484" s="1" t="s">
        <v>1415</v>
      </c>
      <c r="CL484">
        <v>1</v>
      </c>
      <c r="CM484">
        <v>12</v>
      </c>
      <c r="CN484" s="1" t="s">
        <v>111</v>
      </c>
      <c r="CO484" s="1" t="s">
        <v>111</v>
      </c>
      <c r="CP484">
        <v>194997</v>
      </c>
      <c r="CQ484">
        <v>1101</v>
      </c>
      <c r="CR484" s="1" t="s">
        <v>223</v>
      </c>
      <c r="CS484" s="1" t="s">
        <v>124</v>
      </c>
      <c r="CT484" s="1" t="s">
        <v>124</v>
      </c>
      <c r="CU484" s="1" t="s">
        <v>9036</v>
      </c>
      <c r="CV484">
        <v>4</v>
      </c>
      <c r="CW484" s="1" t="s">
        <v>161</v>
      </c>
      <c r="CX484" s="1" t="s">
        <v>116</v>
      </c>
      <c r="CY484" s="1" t="s">
        <v>116</v>
      </c>
      <c r="CZ484" s="1" t="s">
        <v>116</v>
      </c>
      <c r="DA484" s="1" t="s">
        <v>116</v>
      </c>
      <c r="DB484" s="1" t="s">
        <v>116</v>
      </c>
      <c r="DC484" t="b">
        <v>1</v>
      </c>
      <c r="DD484" s="1" t="s">
        <v>125</v>
      </c>
      <c r="DE484" s="1" t="s">
        <v>126</v>
      </c>
    </row>
    <row r="485" spans="1:109" x14ac:dyDescent="0.25">
      <c r="A485">
        <v>484</v>
      </c>
      <c r="B485" s="1" t="s">
        <v>8904</v>
      </c>
      <c r="C485">
        <v>10</v>
      </c>
      <c r="D485" t="b">
        <v>0</v>
      </c>
      <c r="E485" s="1" t="s">
        <v>8905</v>
      </c>
      <c r="F485" s="1" t="s">
        <v>111</v>
      </c>
      <c r="G485" s="1" t="s">
        <v>111</v>
      </c>
      <c r="H485" s="1" t="s">
        <v>111</v>
      </c>
      <c r="I485" s="1" t="s">
        <v>111</v>
      </c>
      <c r="J485" s="1" t="s">
        <v>112</v>
      </c>
      <c r="K485" s="2">
        <v>44228.724629629629</v>
      </c>
      <c r="L485">
        <v>1</v>
      </c>
      <c r="M485">
        <v>1</v>
      </c>
      <c r="N485">
        <v>1</v>
      </c>
      <c r="O485">
        <v>25</v>
      </c>
      <c r="P485" s="1" t="s">
        <v>113</v>
      </c>
      <c r="Q485" s="1" t="s">
        <v>114</v>
      </c>
      <c r="R485" t="b">
        <v>0</v>
      </c>
      <c r="S485" s="1" t="s">
        <v>196</v>
      </c>
      <c r="T485">
        <v>7</v>
      </c>
      <c r="U485" s="1" t="s">
        <v>111</v>
      </c>
      <c r="V485" s="1" t="s">
        <v>116</v>
      </c>
      <c r="W485" s="1" t="s">
        <v>117</v>
      </c>
      <c r="X485" s="1" t="s">
        <v>197</v>
      </c>
      <c r="Y485" s="1" t="s">
        <v>116</v>
      </c>
      <c r="Z485" s="1" t="s">
        <v>119</v>
      </c>
      <c r="AA485" s="1" t="s">
        <v>198</v>
      </c>
      <c r="AB485" s="1" t="s">
        <v>121</v>
      </c>
      <c r="AC485" s="1" t="s">
        <v>59</v>
      </c>
      <c r="AD485" s="1" t="s">
        <v>111</v>
      </c>
      <c r="AE485" s="1" t="s">
        <v>116</v>
      </c>
      <c r="AF485" s="1" t="s">
        <v>116</v>
      </c>
      <c r="AG485" s="1" t="s">
        <v>116</v>
      </c>
      <c r="AH485" s="1" t="s">
        <v>9037</v>
      </c>
      <c r="AI485" s="1" t="s">
        <v>116</v>
      </c>
      <c r="AJ485" s="1" t="s">
        <v>116</v>
      </c>
      <c r="AK485">
        <v>493</v>
      </c>
      <c r="AL485" s="1" t="s">
        <v>116</v>
      </c>
      <c r="AM485" s="1" t="s">
        <v>135</v>
      </c>
      <c r="AN485" s="1" t="s">
        <v>116</v>
      </c>
      <c r="AO485" s="1" t="s">
        <v>116</v>
      </c>
      <c r="AP485" s="1" t="s">
        <v>116</v>
      </c>
      <c r="AQ485" s="1" t="s">
        <v>9038</v>
      </c>
      <c r="AR485" s="1" t="s">
        <v>116</v>
      </c>
      <c r="AS485" s="1" t="s">
        <v>116</v>
      </c>
      <c r="AT485" s="1" t="s">
        <v>9039</v>
      </c>
      <c r="AU485" s="1" t="s">
        <v>116</v>
      </c>
      <c r="AV485">
        <v>168846566666667</v>
      </c>
      <c r="AW485" s="1" t="s">
        <v>116</v>
      </c>
      <c r="AX485" s="1" t="s">
        <v>9040</v>
      </c>
      <c r="AY485" s="1" t="s">
        <v>116</v>
      </c>
      <c r="AZ485" s="1" t="s">
        <v>9041</v>
      </c>
      <c r="BA485" s="1" t="s">
        <v>116</v>
      </c>
      <c r="BB485" s="1" t="s">
        <v>9042</v>
      </c>
      <c r="BC485" s="1" t="s">
        <v>9043</v>
      </c>
      <c r="BD485" s="1" t="s">
        <v>9044</v>
      </c>
      <c r="BE485" s="1" t="s">
        <v>116</v>
      </c>
      <c r="BF485" s="1" t="s">
        <v>9045</v>
      </c>
      <c r="BG485" s="1" t="s">
        <v>116</v>
      </c>
      <c r="BH485" s="1" t="s">
        <v>9046</v>
      </c>
      <c r="BI485" s="1" t="s">
        <v>116</v>
      </c>
      <c r="BJ485" s="1" t="s">
        <v>9047</v>
      </c>
      <c r="BK485" s="1" t="s">
        <v>116</v>
      </c>
      <c r="BL485" s="1" t="s">
        <v>9048</v>
      </c>
      <c r="BM485" s="1" t="s">
        <v>116</v>
      </c>
      <c r="BN485" s="1" t="s">
        <v>9049</v>
      </c>
      <c r="BO485" s="1" t="s">
        <v>116</v>
      </c>
      <c r="BP485" t="b">
        <v>0</v>
      </c>
      <c r="BQ485" s="1" t="s">
        <v>116</v>
      </c>
      <c r="BR485" t="b">
        <v>1</v>
      </c>
      <c r="BS485" s="1" t="s">
        <v>111</v>
      </c>
      <c r="BT485" s="1" t="s">
        <v>9050</v>
      </c>
      <c r="BU485" s="1" t="s">
        <v>9051</v>
      </c>
      <c r="BV485" s="1" t="s">
        <v>9052</v>
      </c>
      <c r="BW485" s="1" t="s">
        <v>9053</v>
      </c>
      <c r="BX485" s="1" t="s">
        <v>9054</v>
      </c>
      <c r="BY485" s="1" t="s">
        <v>9055</v>
      </c>
      <c r="BZ485" s="1" t="s">
        <v>9056</v>
      </c>
      <c r="CA485" s="1" t="s">
        <v>9057</v>
      </c>
      <c r="CB485" s="1" t="s">
        <v>9058</v>
      </c>
      <c r="CC485" s="1" t="s">
        <v>9059</v>
      </c>
      <c r="CD485" s="1" t="s">
        <v>220</v>
      </c>
      <c r="CE485" s="1" t="s">
        <v>1042</v>
      </c>
      <c r="CF485" s="1" t="s">
        <v>191</v>
      </c>
      <c r="CG485">
        <v>-33277975448544</v>
      </c>
      <c r="CH485">
        <v>0</v>
      </c>
      <c r="CI485">
        <v>1</v>
      </c>
      <c r="CJ485">
        <v>738167299131582</v>
      </c>
      <c r="CK485" s="1" t="s">
        <v>222</v>
      </c>
      <c r="CL485">
        <v>1</v>
      </c>
      <c r="CM485">
        <v>118152412109824</v>
      </c>
      <c r="CN485" s="1" t="s">
        <v>111</v>
      </c>
      <c r="CO485" s="1" t="s">
        <v>111</v>
      </c>
      <c r="CP485">
        <v>237009</v>
      </c>
      <c r="CQ485">
        <v>1941</v>
      </c>
      <c r="CR485" s="1" t="s">
        <v>223</v>
      </c>
      <c r="CS485" s="1" t="s">
        <v>124</v>
      </c>
      <c r="CT485" s="1" t="s">
        <v>124</v>
      </c>
      <c r="CU485" s="1" t="s">
        <v>9060</v>
      </c>
      <c r="CV485">
        <v>4</v>
      </c>
      <c r="CW485" s="1" t="s">
        <v>161</v>
      </c>
      <c r="CX485" s="1" t="s">
        <v>116</v>
      </c>
      <c r="CY485" s="1" t="s">
        <v>116</v>
      </c>
      <c r="CZ485" s="1" t="s">
        <v>116</v>
      </c>
      <c r="DA485" s="1" t="s">
        <v>116</v>
      </c>
      <c r="DB485" s="1" t="s">
        <v>116</v>
      </c>
      <c r="DC485" t="b">
        <v>1</v>
      </c>
      <c r="DD485" s="1" t="s">
        <v>125</v>
      </c>
      <c r="DE485" s="1" t="s">
        <v>126</v>
      </c>
    </row>
    <row r="486" spans="1:109" x14ac:dyDescent="0.25">
      <c r="A486">
        <v>485</v>
      </c>
      <c r="B486" s="1" t="s">
        <v>8904</v>
      </c>
      <c r="C486">
        <v>10</v>
      </c>
      <c r="D486" t="b">
        <v>0</v>
      </c>
      <c r="E486" s="1" t="s">
        <v>8905</v>
      </c>
      <c r="F486" s="1" t="s">
        <v>111</v>
      </c>
      <c r="G486" s="1" t="s">
        <v>111</v>
      </c>
      <c r="H486" s="1" t="s">
        <v>111</v>
      </c>
      <c r="I486" s="1" t="s">
        <v>111</v>
      </c>
      <c r="J486" s="1" t="s">
        <v>112</v>
      </c>
      <c r="K486" s="2">
        <v>44228.724629629629</v>
      </c>
      <c r="L486">
        <v>1</v>
      </c>
      <c r="M486">
        <v>1</v>
      </c>
      <c r="N486">
        <v>1</v>
      </c>
      <c r="O486">
        <v>25</v>
      </c>
      <c r="P486" s="1" t="s">
        <v>113</v>
      </c>
      <c r="Q486" s="1" t="s">
        <v>114</v>
      </c>
      <c r="R486" t="b">
        <v>0</v>
      </c>
      <c r="S486" s="1" t="s">
        <v>225</v>
      </c>
      <c r="T486">
        <v>8</v>
      </c>
      <c r="U486" s="1" t="s">
        <v>111</v>
      </c>
      <c r="V486" s="1" t="s">
        <v>116</v>
      </c>
      <c r="W486" s="1" t="s">
        <v>128</v>
      </c>
      <c r="X486" s="1" t="s">
        <v>226</v>
      </c>
      <c r="Y486" s="1" t="s">
        <v>116</v>
      </c>
      <c r="Z486" s="1" t="s">
        <v>119</v>
      </c>
      <c r="AA486" s="1" t="s">
        <v>198</v>
      </c>
      <c r="AB486" s="1" t="s">
        <v>121</v>
      </c>
      <c r="AC486" s="1" t="s">
        <v>59</v>
      </c>
      <c r="AD486" s="1" t="s">
        <v>111</v>
      </c>
      <c r="AE486" s="1" t="s">
        <v>116</v>
      </c>
      <c r="AF486" s="1" t="s">
        <v>116</v>
      </c>
      <c r="AG486" s="1" t="s">
        <v>116</v>
      </c>
      <c r="AH486" s="1" t="s">
        <v>9061</v>
      </c>
      <c r="AI486" s="1" t="s">
        <v>116</v>
      </c>
      <c r="AJ486" s="1" t="s">
        <v>116</v>
      </c>
      <c r="AK486">
        <v>493</v>
      </c>
      <c r="AL486" s="1" t="s">
        <v>116</v>
      </c>
      <c r="AM486" s="1" t="s">
        <v>135</v>
      </c>
      <c r="AN486" s="1" t="s">
        <v>116</v>
      </c>
      <c r="AO486" s="1" t="s">
        <v>116</v>
      </c>
      <c r="AP486" s="1" t="s">
        <v>116</v>
      </c>
      <c r="AQ486" s="1" t="s">
        <v>9062</v>
      </c>
      <c r="AR486" s="1" t="s">
        <v>116</v>
      </c>
      <c r="AS486" s="1" t="s">
        <v>116</v>
      </c>
      <c r="AT486" s="1" t="s">
        <v>9063</v>
      </c>
      <c r="AU486" s="1" t="s">
        <v>116</v>
      </c>
      <c r="AV486">
        <v>535625333333333</v>
      </c>
      <c r="AW486" s="1" t="s">
        <v>116</v>
      </c>
      <c r="AX486" s="1" t="s">
        <v>9064</v>
      </c>
      <c r="AY486" s="1" t="s">
        <v>116</v>
      </c>
      <c r="AZ486" s="1" t="s">
        <v>9065</v>
      </c>
      <c r="BA486" s="1" t="s">
        <v>116</v>
      </c>
      <c r="BB486" s="1" t="s">
        <v>9066</v>
      </c>
      <c r="BC486" s="1" t="s">
        <v>9067</v>
      </c>
      <c r="BD486" s="1" t="s">
        <v>9044</v>
      </c>
      <c r="BE486" s="1" t="s">
        <v>116</v>
      </c>
      <c r="BF486" s="1" t="s">
        <v>9045</v>
      </c>
      <c r="BG486" s="1" t="s">
        <v>116</v>
      </c>
      <c r="BH486" s="1" t="s">
        <v>9046</v>
      </c>
      <c r="BI486" s="1" t="s">
        <v>116</v>
      </c>
      <c r="BJ486" s="1" t="s">
        <v>9068</v>
      </c>
      <c r="BK486" s="1" t="s">
        <v>116</v>
      </c>
      <c r="BL486" s="1" t="s">
        <v>9069</v>
      </c>
      <c r="BM486" s="1" t="s">
        <v>116</v>
      </c>
      <c r="BN486" s="1" t="s">
        <v>9070</v>
      </c>
      <c r="BO486" s="1" t="s">
        <v>116</v>
      </c>
      <c r="BP486" t="b">
        <v>0</v>
      </c>
      <c r="BQ486" s="1" t="s">
        <v>116</v>
      </c>
      <c r="BR486" t="b">
        <v>1</v>
      </c>
      <c r="BS486" s="1" t="s">
        <v>111</v>
      </c>
      <c r="BT486" s="1" t="s">
        <v>9071</v>
      </c>
      <c r="BU486" s="1" t="s">
        <v>9072</v>
      </c>
      <c r="BV486" s="1" t="s">
        <v>9073</v>
      </c>
      <c r="BW486" s="1" t="s">
        <v>9074</v>
      </c>
      <c r="BX486" s="1" t="s">
        <v>9075</v>
      </c>
      <c r="BY486" s="1" t="s">
        <v>9076</v>
      </c>
      <c r="BZ486" s="1" t="s">
        <v>9077</v>
      </c>
      <c r="CA486" s="1" t="s">
        <v>9078</v>
      </c>
      <c r="CB486" s="1" t="s">
        <v>9079</v>
      </c>
      <c r="CC486" s="1" t="s">
        <v>9059</v>
      </c>
      <c r="CD486" s="1" t="s">
        <v>220</v>
      </c>
      <c r="CE486" s="1" t="s">
        <v>1042</v>
      </c>
      <c r="CF486" s="1" t="s">
        <v>191</v>
      </c>
      <c r="CG486">
        <v>-198947826109999</v>
      </c>
      <c r="CH486">
        <v>127974588434916</v>
      </c>
      <c r="CI486">
        <v>1</v>
      </c>
      <c r="CJ486">
        <v>755761495365293</v>
      </c>
      <c r="CK486" s="1" t="s">
        <v>246</v>
      </c>
      <c r="CL486">
        <v>1</v>
      </c>
      <c r="CM486">
        <v>109922117304072</v>
      </c>
      <c r="CN486" s="1" t="s">
        <v>111</v>
      </c>
      <c r="CO486" s="1" t="s">
        <v>111</v>
      </c>
      <c r="CP486">
        <v>237009</v>
      </c>
      <c r="CQ486">
        <v>1931</v>
      </c>
      <c r="CR486" s="1" t="s">
        <v>223</v>
      </c>
      <c r="CS486" s="1" t="s">
        <v>124</v>
      </c>
      <c r="CT486" s="1" t="s">
        <v>124</v>
      </c>
      <c r="CU486" s="1" t="s">
        <v>9080</v>
      </c>
      <c r="CV486">
        <v>4</v>
      </c>
      <c r="CW486" s="1" t="s">
        <v>161</v>
      </c>
      <c r="CX486" s="1" t="s">
        <v>116</v>
      </c>
      <c r="CY486" s="1" t="s">
        <v>116</v>
      </c>
      <c r="CZ486" s="1" t="s">
        <v>116</v>
      </c>
      <c r="DA486" s="1" t="s">
        <v>116</v>
      </c>
      <c r="DB486" s="1" t="s">
        <v>116</v>
      </c>
      <c r="DC486" t="b">
        <v>1</v>
      </c>
      <c r="DD486" s="1" t="s">
        <v>125</v>
      </c>
      <c r="DE486" s="1" t="s">
        <v>126</v>
      </c>
    </row>
    <row r="487" spans="1:109" x14ac:dyDescent="0.25">
      <c r="A487">
        <v>486</v>
      </c>
      <c r="B487" s="1" t="s">
        <v>8904</v>
      </c>
      <c r="C487">
        <v>10</v>
      </c>
      <c r="D487" t="b">
        <v>0</v>
      </c>
      <c r="E487" s="1" t="s">
        <v>8905</v>
      </c>
      <c r="F487" s="1" t="s">
        <v>111</v>
      </c>
      <c r="G487" s="1" t="s">
        <v>111</v>
      </c>
      <c r="H487" s="1" t="s">
        <v>111</v>
      </c>
      <c r="I487" s="1" t="s">
        <v>111</v>
      </c>
      <c r="J487" s="1" t="s">
        <v>112</v>
      </c>
      <c r="K487" s="2">
        <v>44228.724629629629</v>
      </c>
      <c r="L487">
        <v>1</v>
      </c>
      <c r="M487">
        <v>1</v>
      </c>
      <c r="N487">
        <v>1</v>
      </c>
      <c r="O487">
        <v>25</v>
      </c>
      <c r="P487" s="1" t="s">
        <v>113</v>
      </c>
      <c r="Q487" s="1" t="s">
        <v>114</v>
      </c>
      <c r="R487" t="b">
        <v>0</v>
      </c>
      <c r="S487" s="1" t="s">
        <v>248</v>
      </c>
      <c r="T487">
        <v>9</v>
      </c>
      <c r="U487" s="1" t="s">
        <v>111</v>
      </c>
      <c r="V487" s="1" t="s">
        <v>116</v>
      </c>
      <c r="W487" s="1" t="s">
        <v>117</v>
      </c>
      <c r="X487" s="1" t="s">
        <v>249</v>
      </c>
      <c r="Y487" s="1" t="s">
        <v>116</v>
      </c>
      <c r="Z487" s="1" t="s">
        <v>119</v>
      </c>
      <c r="AA487" s="1" t="s">
        <v>250</v>
      </c>
      <c r="AB487" s="1" t="s">
        <v>121</v>
      </c>
      <c r="AC487" s="1" t="s">
        <v>59</v>
      </c>
      <c r="AD487" s="1" t="s">
        <v>111</v>
      </c>
      <c r="AE487" s="1" t="s">
        <v>116</v>
      </c>
      <c r="AF487" s="1" t="s">
        <v>116</v>
      </c>
      <c r="AG487" s="1" t="s">
        <v>116</v>
      </c>
      <c r="AH487" s="1" t="s">
        <v>9081</v>
      </c>
      <c r="AI487" s="1" t="s">
        <v>116</v>
      </c>
      <c r="AJ487" s="1" t="s">
        <v>116</v>
      </c>
      <c r="AK487">
        <v>493</v>
      </c>
      <c r="AL487" s="1" t="s">
        <v>116</v>
      </c>
      <c r="AM487" s="1" t="s">
        <v>135</v>
      </c>
      <c r="AN487" s="1" t="s">
        <v>116</v>
      </c>
      <c r="AO487" s="1" t="s">
        <v>116</v>
      </c>
      <c r="AP487" s="1" t="s">
        <v>116</v>
      </c>
      <c r="AQ487" s="1" t="s">
        <v>9082</v>
      </c>
      <c r="AR487" s="1" t="s">
        <v>116</v>
      </c>
      <c r="AS487" s="1" t="s">
        <v>116</v>
      </c>
      <c r="AT487" s="1" t="s">
        <v>9083</v>
      </c>
      <c r="AU487" s="1" t="s">
        <v>116</v>
      </c>
      <c r="AV487">
        <v>119927411111111</v>
      </c>
      <c r="AW487" s="1" t="s">
        <v>116</v>
      </c>
      <c r="AX487" s="1" t="s">
        <v>9084</v>
      </c>
      <c r="AY487" s="1" t="s">
        <v>116</v>
      </c>
      <c r="AZ487" s="1" t="s">
        <v>9085</v>
      </c>
      <c r="BA487" s="1" t="s">
        <v>116</v>
      </c>
      <c r="BB487" s="1" t="s">
        <v>9086</v>
      </c>
      <c r="BC487" s="1" t="s">
        <v>9087</v>
      </c>
      <c r="BD487" s="1" t="s">
        <v>9088</v>
      </c>
      <c r="BE487" s="1" t="s">
        <v>116</v>
      </c>
      <c r="BF487" s="1" t="s">
        <v>9089</v>
      </c>
      <c r="BG487" s="1" t="s">
        <v>116</v>
      </c>
      <c r="BH487" s="1" t="s">
        <v>9090</v>
      </c>
      <c r="BI487" s="1" t="s">
        <v>116</v>
      </c>
      <c r="BJ487" s="1" t="s">
        <v>9091</v>
      </c>
      <c r="BK487" s="1" t="s">
        <v>116</v>
      </c>
      <c r="BL487" s="1" t="s">
        <v>9092</v>
      </c>
      <c r="BM487" s="1" t="s">
        <v>116</v>
      </c>
      <c r="BN487" s="1" t="s">
        <v>9093</v>
      </c>
      <c r="BO487" s="1" t="s">
        <v>116</v>
      </c>
      <c r="BP487" t="b">
        <v>0</v>
      </c>
      <c r="BQ487" s="1" t="s">
        <v>116</v>
      </c>
      <c r="BR487" t="b">
        <v>1</v>
      </c>
      <c r="BS487" s="1" t="s">
        <v>111</v>
      </c>
      <c r="BT487" s="1" t="s">
        <v>9094</v>
      </c>
      <c r="BU487" s="1" t="s">
        <v>9095</v>
      </c>
      <c r="BV487" s="1" t="s">
        <v>9096</v>
      </c>
      <c r="BW487" s="1" t="s">
        <v>9097</v>
      </c>
      <c r="BX487" s="1" t="s">
        <v>9098</v>
      </c>
      <c r="BY487" s="1" t="s">
        <v>9099</v>
      </c>
      <c r="BZ487" s="1" t="s">
        <v>9100</v>
      </c>
      <c r="CA487" s="1" t="s">
        <v>9101</v>
      </c>
      <c r="CB487" s="1" t="s">
        <v>9102</v>
      </c>
      <c r="CC487" s="1" t="s">
        <v>9103</v>
      </c>
      <c r="CD487" s="1" t="s">
        <v>251</v>
      </c>
      <c r="CE487" s="1" t="s">
        <v>559</v>
      </c>
      <c r="CF487" s="1" t="s">
        <v>157</v>
      </c>
      <c r="CG487">
        <v>328746462076996</v>
      </c>
      <c r="CH487">
        <v>0</v>
      </c>
      <c r="CI487">
        <v>245164023723108</v>
      </c>
      <c r="CJ487">
        <v>850910825916315</v>
      </c>
      <c r="CK487" s="1" t="s">
        <v>1487</v>
      </c>
      <c r="CL487">
        <v>2</v>
      </c>
      <c r="CM487">
        <v>978449699091546</v>
      </c>
      <c r="CN487" s="1" t="s">
        <v>111</v>
      </c>
      <c r="CO487" s="1" t="s">
        <v>111</v>
      </c>
      <c r="CP487">
        <v>429145</v>
      </c>
      <c r="CQ487">
        <v>2071</v>
      </c>
      <c r="CR487" s="1" t="s">
        <v>223</v>
      </c>
      <c r="CS487" s="1" t="s">
        <v>124</v>
      </c>
      <c r="CT487" s="1" t="s">
        <v>124</v>
      </c>
      <c r="CU487" s="1" t="s">
        <v>9104</v>
      </c>
      <c r="CV487">
        <v>4</v>
      </c>
      <c r="CW487" s="1" t="s">
        <v>161</v>
      </c>
      <c r="CX487" s="1" t="s">
        <v>116</v>
      </c>
      <c r="CY487" s="1" t="s">
        <v>116</v>
      </c>
      <c r="CZ487" s="1" t="s">
        <v>116</v>
      </c>
      <c r="DA487" s="1" t="s">
        <v>116</v>
      </c>
      <c r="DB487" s="1" t="s">
        <v>116</v>
      </c>
      <c r="DC487" t="b">
        <v>1</v>
      </c>
      <c r="DD487" s="1" t="s">
        <v>125</v>
      </c>
      <c r="DE487" s="1" t="s">
        <v>126</v>
      </c>
    </row>
    <row r="488" spans="1:109" x14ac:dyDescent="0.25">
      <c r="A488">
        <v>487</v>
      </c>
      <c r="B488" s="1" t="s">
        <v>8904</v>
      </c>
      <c r="C488">
        <v>10</v>
      </c>
      <c r="D488" t="b">
        <v>0</v>
      </c>
      <c r="E488" s="1" t="s">
        <v>8905</v>
      </c>
      <c r="F488" s="1" t="s">
        <v>111</v>
      </c>
      <c r="G488" s="1" t="s">
        <v>111</v>
      </c>
      <c r="H488" s="1" t="s">
        <v>111</v>
      </c>
      <c r="I488" s="1" t="s">
        <v>111</v>
      </c>
      <c r="J488" s="1" t="s">
        <v>112</v>
      </c>
      <c r="K488" s="2">
        <v>44228.724629629629</v>
      </c>
      <c r="L488">
        <v>1</v>
      </c>
      <c r="M488">
        <v>1</v>
      </c>
      <c r="N488">
        <v>1</v>
      </c>
      <c r="O488">
        <v>25</v>
      </c>
      <c r="P488" s="1" t="s">
        <v>113</v>
      </c>
      <c r="Q488" s="1" t="s">
        <v>114</v>
      </c>
      <c r="R488" t="b">
        <v>0</v>
      </c>
      <c r="S488" s="1" t="s">
        <v>252</v>
      </c>
      <c r="T488">
        <v>10</v>
      </c>
      <c r="U488" s="1" t="s">
        <v>111</v>
      </c>
      <c r="V488" s="1" t="s">
        <v>116</v>
      </c>
      <c r="W488" s="1" t="s">
        <v>128</v>
      </c>
      <c r="X488" s="1" t="s">
        <v>253</v>
      </c>
      <c r="Y488" s="1" t="s">
        <v>116</v>
      </c>
      <c r="Z488" s="1" t="s">
        <v>119</v>
      </c>
      <c r="AA488" s="1" t="s">
        <v>250</v>
      </c>
      <c r="AB488" s="1" t="s">
        <v>121</v>
      </c>
      <c r="AC488" s="1" t="s">
        <v>59</v>
      </c>
      <c r="AD488" s="1" t="s">
        <v>111</v>
      </c>
      <c r="AE488" s="1" t="s">
        <v>116</v>
      </c>
      <c r="AF488" s="1" t="s">
        <v>116</v>
      </c>
      <c r="AG488" s="1" t="s">
        <v>116</v>
      </c>
      <c r="AH488" s="1" t="s">
        <v>9105</v>
      </c>
      <c r="AI488" s="1" t="s">
        <v>116</v>
      </c>
      <c r="AJ488" s="1" t="s">
        <v>116</v>
      </c>
      <c r="AK488">
        <v>493</v>
      </c>
      <c r="AL488" s="1" t="s">
        <v>116</v>
      </c>
      <c r="AM488" s="1" t="s">
        <v>135</v>
      </c>
      <c r="AN488" s="1" t="s">
        <v>116</v>
      </c>
      <c r="AO488" s="1" t="s">
        <v>116</v>
      </c>
      <c r="AP488" s="1" t="s">
        <v>116</v>
      </c>
      <c r="AQ488" s="1" t="s">
        <v>9106</v>
      </c>
      <c r="AR488" s="1" t="s">
        <v>116</v>
      </c>
      <c r="AS488" s="1" t="s">
        <v>116</v>
      </c>
      <c r="AT488" s="1" t="s">
        <v>9107</v>
      </c>
      <c r="AU488" s="1" t="s">
        <v>116</v>
      </c>
      <c r="AV488">
        <v>279621333333333</v>
      </c>
      <c r="AW488" s="1" t="s">
        <v>116</v>
      </c>
      <c r="AX488" s="1" t="s">
        <v>9108</v>
      </c>
      <c r="AY488" s="1" t="s">
        <v>116</v>
      </c>
      <c r="AZ488" s="1" t="s">
        <v>9109</v>
      </c>
      <c r="BA488" s="1" t="s">
        <v>116</v>
      </c>
      <c r="BB488" s="1" t="s">
        <v>9110</v>
      </c>
      <c r="BC488" s="1" t="s">
        <v>9111</v>
      </c>
      <c r="BD488" s="1" t="s">
        <v>9088</v>
      </c>
      <c r="BE488" s="1" t="s">
        <v>116</v>
      </c>
      <c r="BF488" s="1" t="s">
        <v>9112</v>
      </c>
      <c r="BG488" s="1" t="s">
        <v>116</v>
      </c>
      <c r="BH488" s="1" t="s">
        <v>9113</v>
      </c>
      <c r="BI488" s="1" t="s">
        <v>116</v>
      </c>
      <c r="BJ488" s="1" t="s">
        <v>9114</v>
      </c>
      <c r="BK488" s="1" t="s">
        <v>116</v>
      </c>
      <c r="BL488" s="1" t="s">
        <v>9115</v>
      </c>
      <c r="BM488" s="1" t="s">
        <v>116</v>
      </c>
      <c r="BN488" s="1" t="s">
        <v>9116</v>
      </c>
      <c r="BO488" s="1" t="s">
        <v>116</v>
      </c>
      <c r="BP488" t="b">
        <v>0</v>
      </c>
      <c r="BQ488" s="1" t="s">
        <v>116</v>
      </c>
      <c r="BR488" t="b">
        <v>1</v>
      </c>
      <c r="BS488" s="1" t="s">
        <v>111</v>
      </c>
      <c r="BT488" s="1" t="s">
        <v>9117</v>
      </c>
      <c r="BU488" s="1" t="s">
        <v>9118</v>
      </c>
      <c r="BV488" s="1" t="s">
        <v>9119</v>
      </c>
      <c r="BW488" s="1" t="s">
        <v>9120</v>
      </c>
      <c r="BX488" s="1" t="s">
        <v>9121</v>
      </c>
      <c r="BY488" s="1" t="s">
        <v>9122</v>
      </c>
      <c r="BZ488" s="1" t="s">
        <v>9123</v>
      </c>
      <c r="CA488" s="1" t="s">
        <v>9124</v>
      </c>
      <c r="CB488" s="1" t="s">
        <v>9125</v>
      </c>
      <c r="CC488" s="1" t="s">
        <v>9103</v>
      </c>
      <c r="CD488" s="1" t="s">
        <v>251</v>
      </c>
      <c r="CE488" s="1" t="s">
        <v>1042</v>
      </c>
      <c r="CF488" s="1" t="s">
        <v>191</v>
      </c>
      <c r="CG488">
        <v>842311471335592</v>
      </c>
      <c r="CH488">
        <v>11688336113044</v>
      </c>
      <c r="CI488">
        <v>1</v>
      </c>
      <c r="CJ488">
        <v>677580772325586</v>
      </c>
      <c r="CK488" s="1" t="s">
        <v>276</v>
      </c>
      <c r="CL488">
        <v>1</v>
      </c>
      <c r="CM488">
        <v>10665939113609</v>
      </c>
      <c r="CN488" s="1" t="s">
        <v>111</v>
      </c>
      <c r="CO488" s="1" t="s">
        <v>111</v>
      </c>
      <c r="CP488">
        <v>429145</v>
      </c>
      <c r="CQ488">
        <v>1951</v>
      </c>
      <c r="CR488" s="1" t="s">
        <v>223</v>
      </c>
      <c r="CS488" s="1" t="s">
        <v>124</v>
      </c>
      <c r="CT488" s="1" t="s">
        <v>124</v>
      </c>
      <c r="CU488" s="1" t="s">
        <v>9126</v>
      </c>
      <c r="CV488">
        <v>4</v>
      </c>
      <c r="CW488" s="1" t="s">
        <v>161</v>
      </c>
      <c r="CX488" s="1" t="s">
        <v>116</v>
      </c>
      <c r="CY488" s="1" t="s">
        <v>116</v>
      </c>
      <c r="CZ488" s="1" t="s">
        <v>116</v>
      </c>
      <c r="DA488" s="1" t="s">
        <v>116</v>
      </c>
      <c r="DB488" s="1" t="s">
        <v>116</v>
      </c>
      <c r="DC488" t="b">
        <v>1</v>
      </c>
      <c r="DD488" s="1" t="s">
        <v>125</v>
      </c>
      <c r="DE488" s="1" t="s">
        <v>126</v>
      </c>
    </row>
    <row r="489" spans="1:109" x14ac:dyDescent="0.25">
      <c r="A489">
        <v>488</v>
      </c>
      <c r="B489" s="1" t="s">
        <v>8904</v>
      </c>
      <c r="C489">
        <v>10</v>
      </c>
      <c r="D489" t="b">
        <v>0</v>
      </c>
      <c r="E489" s="1" t="s">
        <v>8905</v>
      </c>
      <c r="F489" s="1" t="s">
        <v>111</v>
      </c>
      <c r="G489" s="1" t="s">
        <v>111</v>
      </c>
      <c r="H489" s="1" t="s">
        <v>111</v>
      </c>
      <c r="I489" s="1" t="s">
        <v>111</v>
      </c>
      <c r="J489" s="1" t="s">
        <v>112</v>
      </c>
      <c r="K489" s="2">
        <v>44228.724629629629</v>
      </c>
      <c r="L489">
        <v>1</v>
      </c>
      <c r="M489">
        <v>1</v>
      </c>
      <c r="N489">
        <v>1</v>
      </c>
      <c r="O489">
        <v>25</v>
      </c>
      <c r="P489" s="1" t="s">
        <v>113</v>
      </c>
      <c r="Q489" s="1" t="s">
        <v>114</v>
      </c>
      <c r="R489" t="b">
        <v>0</v>
      </c>
      <c r="S489" s="1" t="s">
        <v>278</v>
      </c>
      <c r="T489">
        <v>11</v>
      </c>
      <c r="U489" s="1" t="s">
        <v>111</v>
      </c>
      <c r="V489" s="1" t="s">
        <v>116</v>
      </c>
      <c r="W489" s="1" t="s">
        <v>117</v>
      </c>
      <c r="X489" s="1" t="s">
        <v>279</v>
      </c>
      <c r="Y489" s="1" t="s">
        <v>116</v>
      </c>
      <c r="Z489" s="1" t="s">
        <v>119</v>
      </c>
      <c r="AA489" s="1" t="s">
        <v>280</v>
      </c>
      <c r="AB489" s="1" t="s">
        <v>121</v>
      </c>
      <c r="AC489" s="1" t="s">
        <v>59</v>
      </c>
      <c r="AD489" s="1" t="s">
        <v>111</v>
      </c>
      <c r="AE489" s="1" t="s">
        <v>116</v>
      </c>
      <c r="AF489" s="1" t="s">
        <v>116</v>
      </c>
      <c r="AG489" s="1" t="s">
        <v>116</v>
      </c>
      <c r="AH489" s="1" t="s">
        <v>9127</v>
      </c>
      <c r="AI489" s="1" t="s">
        <v>116</v>
      </c>
      <c r="AJ489" s="1" t="s">
        <v>116</v>
      </c>
      <c r="AK489">
        <v>455</v>
      </c>
      <c r="AL489" s="1" t="s">
        <v>116</v>
      </c>
      <c r="AM489" s="1" t="s">
        <v>135</v>
      </c>
      <c r="AN489" s="1" t="s">
        <v>116</v>
      </c>
      <c r="AO489" s="1" t="s">
        <v>116</v>
      </c>
      <c r="AP489" s="1" t="s">
        <v>116</v>
      </c>
      <c r="AQ489" s="1" t="s">
        <v>9128</v>
      </c>
      <c r="AR489" s="1" t="s">
        <v>116</v>
      </c>
      <c r="AS489" s="1" t="s">
        <v>116</v>
      </c>
      <c r="AT489" s="1" t="s">
        <v>9129</v>
      </c>
      <c r="AU489" s="1" t="s">
        <v>116</v>
      </c>
      <c r="AV489">
        <v>341258333333333</v>
      </c>
      <c r="AW489" s="1" t="s">
        <v>116</v>
      </c>
      <c r="AX489" s="1" t="s">
        <v>9130</v>
      </c>
      <c r="AY489" s="1" t="s">
        <v>116</v>
      </c>
      <c r="AZ489" s="1" t="s">
        <v>9131</v>
      </c>
      <c r="BA489" s="1" t="s">
        <v>116</v>
      </c>
      <c r="BB489" s="1" t="s">
        <v>9132</v>
      </c>
      <c r="BC489" s="1" t="s">
        <v>9133</v>
      </c>
      <c r="BD489" s="1" t="s">
        <v>9134</v>
      </c>
      <c r="BE489" s="1" t="s">
        <v>116</v>
      </c>
      <c r="BF489" s="1" t="s">
        <v>9135</v>
      </c>
      <c r="BG489" s="1" t="s">
        <v>116</v>
      </c>
      <c r="BH489" s="1" t="s">
        <v>9136</v>
      </c>
      <c r="BI489" s="1" t="s">
        <v>116</v>
      </c>
      <c r="BJ489" s="1" t="s">
        <v>9137</v>
      </c>
      <c r="BK489" s="1" t="s">
        <v>116</v>
      </c>
      <c r="BL489" s="1" t="s">
        <v>9138</v>
      </c>
      <c r="BM489" s="1" t="s">
        <v>116</v>
      </c>
      <c r="BN489" s="1" t="s">
        <v>9139</v>
      </c>
      <c r="BO489" s="1" t="s">
        <v>116</v>
      </c>
      <c r="BP489" t="b">
        <v>0</v>
      </c>
      <c r="BQ489" s="1" t="s">
        <v>116</v>
      </c>
      <c r="BR489" t="b">
        <v>1</v>
      </c>
      <c r="BS489" s="1" t="s">
        <v>111</v>
      </c>
      <c r="BT489" s="1" t="s">
        <v>9140</v>
      </c>
      <c r="BU489" s="1" t="s">
        <v>9141</v>
      </c>
      <c r="BV489" s="1" t="s">
        <v>9142</v>
      </c>
      <c r="BW489" s="1" t="s">
        <v>9143</v>
      </c>
      <c r="BX489" s="1" t="s">
        <v>9144</v>
      </c>
      <c r="BY489" s="1" t="s">
        <v>9145</v>
      </c>
      <c r="BZ489" s="1" t="s">
        <v>9146</v>
      </c>
      <c r="CA489" s="1" t="s">
        <v>9147</v>
      </c>
      <c r="CB489" s="1" t="s">
        <v>9148</v>
      </c>
      <c r="CC489" s="1" t="s">
        <v>9149</v>
      </c>
      <c r="CD489" s="1" t="s">
        <v>301</v>
      </c>
      <c r="CE489" s="1" t="s">
        <v>1534</v>
      </c>
      <c r="CF489" s="1" t="s">
        <v>157</v>
      </c>
      <c r="CG489">
        <v>402636962039306</v>
      </c>
      <c r="CH489">
        <v>146503762587431</v>
      </c>
      <c r="CI489">
        <v>5</v>
      </c>
      <c r="CJ489">
        <v>88392775461043</v>
      </c>
      <c r="CK489" s="1" t="s">
        <v>303</v>
      </c>
      <c r="CL489">
        <v>1</v>
      </c>
      <c r="CM489">
        <v>111264635390629</v>
      </c>
      <c r="CN489" s="1" t="s">
        <v>111</v>
      </c>
      <c r="CO489" s="1" t="s">
        <v>111</v>
      </c>
      <c r="CP489">
        <v>260064</v>
      </c>
      <c r="CQ489">
        <v>1161</v>
      </c>
      <c r="CR489" s="1" t="s">
        <v>223</v>
      </c>
      <c r="CS489" s="1" t="s">
        <v>124</v>
      </c>
      <c r="CT489" s="1" t="s">
        <v>124</v>
      </c>
      <c r="CU489" s="1" t="s">
        <v>9150</v>
      </c>
      <c r="CV489">
        <v>4</v>
      </c>
      <c r="CW489" s="1" t="s">
        <v>161</v>
      </c>
      <c r="CX489" s="1" t="s">
        <v>116</v>
      </c>
      <c r="CY489" s="1" t="s">
        <v>116</v>
      </c>
      <c r="CZ489" s="1" t="s">
        <v>116</v>
      </c>
      <c r="DA489" s="1" t="s">
        <v>116</v>
      </c>
      <c r="DB489" s="1" t="s">
        <v>116</v>
      </c>
      <c r="DC489" t="b">
        <v>1</v>
      </c>
      <c r="DD489" s="1" t="s">
        <v>125</v>
      </c>
      <c r="DE489" s="1" t="s">
        <v>126</v>
      </c>
    </row>
    <row r="490" spans="1:109" x14ac:dyDescent="0.25">
      <c r="A490">
        <v>489</v>
      </c>
      <c r="B490" s="1" t="s">
        <v>8904</v>
      </c>
      <c r="C490">
        <v>10</v>
      </c>
      <c r="D490" t="b">
        <v>0</v>
      </c>
      <c r="E490" s="1" t="s">
        <v>8905</v>
      </c>
      <c r="F490" s="1" t="s">
        <v>111</v>
      </c>
      <c r="G490" s="1" t="s">
        <v>111</v>
      </c>
      <c r="H490" s="1" t="s">
        <v>111</v>
      </c>
      <c r="I490" s="1" t="s">
        <v>111</v>
      </c>
      <c r="J490" s="1" t="s">
        <v>112</v>
      </c>
      <c r="K490" s="2">
        <v>44228.724629629629</v>
      </c>
      <c r="L490">
        <v>1</v>
      </c>
      <c r="M490">
        <v>1</v>
      </c>
      <c r="N490">
        <v>1</v>
      </c>
      <c r="O490">
        <v>25</v>
      </c>
      <c r="P490" s="1" t="s">
        <v>113</v>
      </c>
      <c r="Q490" s="1" t="s">
        <v>114</v>
      </c>
      <c r="R490" t="b">
        <v>0</v>
      </c>
      <c r="S490" s="1" t="s">
        <v>305</v>
      </c>
      <c r="T490">
        <v>12</v>
      </c>
      <c r="U490" s="1" t="s">
        <v>111</v>
      </c>
      <c r="V490" s="1" t="s">
        <v>116</v>
      </c>
      <c r="W490" s="1" t="s">
        <v>128</v>
      </c>
      <c r="X490" s="1" t="s">
        <v>306</v>
      </c>
      <c r="Y490" s="1" t="s">
        <v>116</v>
      </c>
      <c r="Z490" s="1" t="s">
        <v>119</v>
      </c>
      <c r="AA490" s="1" t="s">
        <v>280</v>
      </c>
      <c r="AB490" s="1" t="s">
        <v>121</v>
      </c>
      <c r="AC490" s="1" t="s">
        <v>59</v>
      </c>
      <c r="AD490" s="1" t="s">
        <v>111</v>
      </c>
      <c r="AE490" s="1" t="s">
        <v>116</v>
      </c>
      <c r="AF490" s="1" t="s">
        <v>116</v>
      </c>
      <c r="AG490" s="1" t="s">
        <v>116</v>
      </c>
      <c r="AH490" s="1" t="s">
        <v>9151</v>
      </c>
      <c r="AI490" s="1" t="s">
        <v>116</v>
      </c>
      <c r="AJ490" s="1" t="s">
        <v>116</v>
      </c>
      <c r="AK490">
        <v>455</v>
      </c>
      <c r="AL490" s="1" t="s">
        <v>116</v>
      </c>
      <c r="AM490" s="1" t="s">
        <v>135</v>
      </c>
      <c r="AN490" s="1" t="s">
        <v>116</v>
      </c>
      <c r="AO490" s="1" t="s">
        <v>116</v>
      </c>
      <c r="AP490" s="1" t="s">
        <v>116</v>
      </c>
      <c r="AQ490" s="1" t="s">
        <v>9152</v>
      </c>
      <c r="AR490" s="1" t="s">
        <v>116</v>
      </c>
      <c r="AS490" s="1" t="s">
        <v>116</v>
      </c>
      <c r="AT490" s="1" t="s">
        <v>9153</v>
      </c>
      <c r="AU490" s="1" t="s">
        <v>116</v>
      </c>
      <c r="AV490">
        <v>276267</v>
      </c>
      <c r="AW490" s="1" t="s">
        <v>116</v>
      </c>
      <c r="AX490" s="1" t="s">
        <v>9154</v>
      </c>
      <c r="AY490" s="1" t="s">
        <v>116</v>
      </c>
      <c r="AZ490" s="1" t="s">
        <v>9155</v>
      </c>
      <c r="BA490" s="1" t="s">
        <v>116</v>
      </c>
      <c r="BB490" s="1" t="s">
        <v>9156</v>
      </c>
      <c r="BC490" s="1" t="s">
        <v>9157</v>
      </c>
      <c r="BD490" s="1" t="s">
        <v>9134</v>
      </c>
      <c r="BE490" s="1" t="s">
        <v>116</v>
      </c>
      <c r="BF490" s="1" t="s">
        <v>9158</v>
      </c>
      <c r="BG490" s="1" t="s">
        <v>116</v>
      </c>
      <c r="BH490" s="1" t="s">
        <v>9159</v>
      </c>
      <c r="BI490" s="1" t="s">
        <v>116</v>
      </c>
      <c r="BJ490" s="1" t="s">
        <v>9160</v>
      </c>
      <c r="BK490" s="1" t="s">
        <v>116</v>
      </c>
      <c r="BL490" s="1" t="s">
        <v>9161</v>
      </c>
      <c r="BM490" s="1" t="s">
        <v>116</v>
      </c>
      <c r="BN490" s="1" t="s">
        <v>9162</v>
      </c>
      <c r="BO490" s="1" t="s">
        <v>116</v>
      </c>
      <c r="BP490" t="b">
        <v>0</v>
      </c>
      <c r="BQ490" s="1" t="s">
        <v>116</v>
      </c>
      <c r="BR490" t="b">
        <v>1</v>
      </c>
      <c r="BS490" s="1" t="s">
        <v>111</v>
      </c>
      <c r="BT490" s="1" t="s">
        <v>9163</v>
      </c>
      <c r="BU490" s="1" t="s">
        <v>9164</v>
      </c>
      <c r="BV490" s="1" t="s">
        <v>9165</v>
      </c>
      <c r="BW490" s="1" t="s">
        <v>9166</v>
      </c>
      <c r="BX490" s="1" t="s">
        <v>9167</v>
      </c>
      <c r="BY490" s="1" t="s">
        <v>9168</v>
      </c>
      <c r="BZ490" s="1" t="s">
        <v>9169</v>
      </c>
      <c r="CA490" s="1" t="s">
        <v>9170</v>
      </c>
      <c r="CB490" s="1" t="s">
        <v>9171</v>
      </c>
      <c r="CC490" s="1" t="s">
        <v>9149</v>
      </c>
      <c r="CD490" s="1" t="s">
        <v>301</v>
      </c>
      <c r="CE490" s="1" t="s">
        <v>926</v>
      </c>
      <c r="CF490" s="1" t="s">
        <v>221</v>
      </c>
      <c r="CG490">
        <v>392358892693282</v>
      </c>
      <c r="CH490">
        <v>0</v>
      </c>
      <c r="CI490">
        <v>396524014323269</v>
      </c>
      <c r="CJ490">
        <v>880088692079836</v>
      </c>
      <c r="CK490" s="1" t="s">
        <v>1559</v>
      </c>
      <c r="CL490">
        <v>2</v>
      </c>
      <c r="CM490">
        <v>109149300824703</v>
      </c>
      <c r="CN490" s="1" t="s">
        <v>111</v>
      </c>
      <c r="CO490" s="1" t="s">
        <v>111</v>
      </c>
      <c r="CP490">
        <v>260064</v>
      </c>
      <c r="CQ490">
        <v>183</v>
      </c>
      <c r="CR490" s="1" t="s">
        <v>223</v>
      </c>
      <c r="CS490" s="1" t="s">
        <v>124</v>
      </c>
      <c r="CT490" s="1" t="s">
        <v>124</v>
      </c>
      <c r="CU490" s="1" t="s">
        <v>9172</v>
      </c>
      <c r="CV490">
        <v>4</v>
      </c>
      <c r="CW490" s="1" t="s">
        <v>161</v>
      </c>
      <c r="CX490" s="1" t="s">
        <v>116</v>
      </c>
      <c r="CY490" s="1" t="s">
        <v>116</v>
      </c>
      <c r="CZ490" s="1" t="s">
        <v>116</v>
      </c>
      <c r="DA490" s="1" t="s">
        <v>116</v>
      </c>
      <c r="DB490" s="1" t="s">
        <v>116</v>
      </c>
      <c r="DC490" t="b">
        <v>1</v>
      </c>
      <c r="DD490" s="1" t="s">
        <v>125</v>
      </c>
      <c r="DE490" s="1" t="s">
        <v>126</v>
      </c>
    </row>
    <row r="491" spans="1:109" x14ac:dyDescent="0.25">
      <c r="A491">
        <v>490</v>
      </c>
      <c r="B491" s="1" t="s">
        <v>8904</v>
      </c>
      <c r="C491">
        <v>10</v>
      </c>
      <c r="D491" t="b">
        <v>0</v>
      </c>
      <c r="E491" s="1" t="s">
        <v>8905</v>
      </c>
      <c r="F491" s="1" t="s">
        <v>111</v>
      </c>
      <c r="G491" s="1" t="s">
        <v>111</v>
      </c>
      <c r="H491" s="1" t="s">
        <v>111</v>
      </c>
      <c r="I491" s="1" t="s">
        <v>111</v>
      </c>
      <c r="J491" s="1" t="s">
        <v>112</v>
      </c>
      <c r="K491" s="2">
        <v>44228.724629629629</v>
      </c>
      <c r="L491">
        <v>1</v>
      </c>
      <c r="M491">
        <v>1</v>
      </c>
      <c r="N491">
        <v>1</v>
      </c>
      <c r="O491">
        <v>25</v>
      </c>
      <c r="P491" s="1" t="s">
        <v>113</v>
      </c>
      <c r="Q491" s="1" t="s">
        <v>114</v>
      </c>
      <c r="R491" t="b">
        <v>0</v>
      </c>
      <c r="S491" s="1" t="s">
        <v>307</v>
      </c>
      <c r="T491">
        <v>13</v>
      </c>
      <c r="U491" s="1" t="s">
        <v>111</v>
      </c>
      <c r="V491" s="1" t="s">
        <v>116</v>
      </c>
      <c r="W491" s="1" t="s">
        <v>117</v>
      </c>
      <c r="X491" s="1" t="s">
        <v>308</v>
      </c>
      <c r="Y491" s="1" t="s">
        <v>116</v>
      </c>
      <c r="Z491" s="1" t="s">
        <v>119</v>
      </c>
      <c r="AA491" s="1" t="s">
        <v>309</v>
      </c>
      <c r="AB491" s="1" t="s">
        <v>121</v>
      </c>
      <c r="AC491" s="1" t="s">
        <v>59</v>
      </c>
      <c r="AD491" s="1" t="s">
        <v>111</v>
      </c>
      <c r="AE491" s="1" t="s">
        <v>116</v>
      </c>
      <c r="AF491" s="1" t="s">
        <v>116</v>
      </c>
      <c r="AG491" s="1" t="s">
        <v>116</v>
      </c>
      <c r="AH491" s="1" t="s">
        <v>9173</v>
      </c>
      <c r="AI491" s="1" t="s">
        <v>116</v>
      </c>
      <c r="AJ491" s="1" t="s">
        <v>116</v>
      </c>
      <c r="AK491">
        <v>466</v>
      </c>
      <c r="AL491" s="1" t="s">
        <v>116</v>
      </c>
      <c r="AM491" s="1" t="s">
        <v>135</v>
      </c>
      <c r="AN491" s="1" t="s">
        <v>116</v>
      </c>
      <c r="AO491" s="1" t="s">
        <v>116</v>
      </c>
      <c r="AP491" s="1" t="s">
        <v>116</v>
      </c>
      <c r="AQ491" s="1" t="s">
        <v>9174</v>
      </c>
      <c r="AR491" s="1" t="s">
        <v>116</v>
      </c>
      <c r="AS491" s="1" t="s">
        <v>116</v>
      </c>
      <c r="AT491" s="1" t="s">
        <v>9175</v>
      </c>
      <c r="AU491" s="1" t="s">
        <v>116</v>
      </c>
      <c r="AV491">
        <v>225245333333333</v>
      </c>
      <c r="AW491" s="1" t="s">
        <v>116</v>
      </c>
      <c r="AX491" s="1" t="s">
        <v>9176</v>
      </c>
      <c r="AY491" s="1" t="s">
        <v>116</v>
      </c>
      <c r="AZ491" s="1" t="s">
        <v>9177</v>
      </c>
      <c r="BA491" s="1" t="s">
        <v>116</v>
      </c>
      <c r="BB491" s="1" t="s">
        <v>9178</v>
      </c>
      <c r="BC491" s="1" t="s">
        <v>9179</v>
      </c>
      <c r="BD491" s="1" t="s">
        <v>9180</v>
      </c>
      <c r="BE491" s="1" t="s">
        <v>116</v>
      </c>
      <c r="BF491" s="1" t="s">
        <v>9181</v>
      </c>
      <c r="BG491" s="1" t="s">
        <v>116</v>
      </c>
      <c r="BH491" s="1" t="s">
        <v>9182</v>
      </c>
      <c r="BI491" s="1" t="s">
        <v>116</v>
      </c>
      <c r="BJ491" s="1" t="s">
        <v>9183</v>
      </c>
      <c r="BK491" s="1" t="s">
        <v>116</v>
      </c>
      <c r="BL491" s="1" t="s">
        <v>9184</v>
      </c>
      <c r="BM491" s="1" t="s">
        <v>116</v>
      </c>
      <c r="BN491" s="1" t="s">
        <v>9185</v>
      </c>
      <c r="BO491" s="1" t="s">
        <v>116</v>
      </c>
      <c r="BP491" t="b">
        <v>0</v>
      </c>
      <c r="BQ491" s="1" t="s">
        <v>116</v>
      </c>
      <c r="BR491" t="b">
        <v>1</v>
      </c>
      <c r="BS491" s="1" t="s">
        <v>111</v>
      </c>
      <c r="BT491" s="1" t="s">
        <v>9186</v>
      </c>
      <c r="BU491" s="1" t="s">
        <v>9187</v>
      </c>
      <c r="BV491" s="1" t="s">
        <v>9188</v>
      </c>
      <c r="BW491" s="1" t="s">
        <v>9189</v>
      </c>
      <c r="BX491" s="1" t="s">
        <v>9190</v>
      </c>
      <c r="BY491" s="1" t="s">
        <v>9191</v>
      </c>
      <c r="BZ491" s="1" t="s">
        <v>9192</v>
      </c>
      <c r="CA491" s="1" t="s">
        <v>9193</v>
      </c>
      <c r="CB491" s="1" t="s">
        <v>9194</v>
      </c>
      <c r="CC491" s="1" t="s">
        <v>9195</v>
      </c>
      <c r="CD491" s="1" t="s">
        <v>310</v>
      </c>
      <c r="CE491" s="1" t="s">
        <v>559</v>
      </c>
      <c r="CF491" s="1" t="s">
        <v>345</v>
      </c>
      <c r="CG491">
        <v>-559480662050642</v>
      </c>
      <c r="CH491">
        <v>268555517706047</v>
      </c>
      <c r="CI491">
        <v>1</v>
      </c>
      <c r="CJ491">
        <v>900700286527178</v>
      </c>
      <c r="CK491" s="1" t="s">
        <v>723</v>
      </c>
      <c r="CL491">
        <v>1</v>
      </c>
      <c r="CM491">
        <v>107847473060688</v>
      </c>
      <c r="CN491" s="1" t="s">
        <v>111</v>
      </c>
      <c r="CO491" s="1" t="s">
        <v>111</v>
      </c>
      <c r="CP491">
        <v>253967</v>
      </c>
      <c r="CQ491">
        <v>156</v>
      </c>
      <c r="CR491" s="1" t="s">
        <v>223</v>
      </c>
      <c r="CS491" s="1" t="s">
        <v>124</v>
      </c>
      <c r="CT491" s="1" t="s">
        <v>124</v>
      </c>
      <c r="CU491" s="1" t="s">
        <v>9196</v>
      </c>
      <c r="CV491">
        <v>4</v>
      </c>
      <c r="CW491" s="1" t="s">
        <v>161</v>
      </c>
      <c r="CX491" s="1" t="s">
        <v>116</v>
      </c>
      <c r="CY491" s="1" t="s">
        <v>116</v>
      </c>
      <c r="CZ491" s="1" t="s">
        <v>116</v>
      </c>
      <c r="DA491" s="1" t="s">
        <v>116</v>
      </c>
      <c r="DB491" s="1" t="s">
        <v>116</v>
      </c>
      <c r="DC491" t="b">
        <v>1</v>
      </c>
      <c r="DD491" s="1" t="s">
        <v>125</v>
      </c>
      <c r="DE491" s="1" t="s">
        <v>126</v>
      </c>
    </row>
    <row r="492" spans="1:109" x14ac:dyDescent="0.25">
      <c r="A492">
        <v>491</v>
      </c>
      <c r="B492" s="1" t="s">
        <v>8904</v>
      </c>
      <c r="C492">
        <v>10</v>
      </c>
      <c r="D492" t="b">
        <v>0</v>
      </c>
      <c r="E492" s="1" t="s">
        <v>8905</v>
      </c>
      <c r="F492" s="1" t="s">
        <v>111</v>
      </c>
      <c r="G492" s="1" t="s">
        <v>111</v>
      </c>
      <c r="H492" s="1" t="s">
        <v>111</v>
      </c>
      <c r="I492" s="1" t="s">
        <v>111</v>
      </c>
      <c r="J492" s="1" t="s">
        <v>112</v>
      </c>
      <c r="K492" s="2">
        <v>44228.724629629629</v>
      </c>
      <c r="L492">
        <v>1</v>
      </c>
      <c r="M492">
        <v>1</v>
      </c>
      <c r="N492">
        <v>1</v>
      </c>
      <c r="O492">
        <v>25</v>
      </c>
      <c r="P492" s="1" t="s">
        <v>113</v>
      </c>
      <c r="Q492" s="1" t="s">
        <v>114</v>
      </c>
      <c r="R492" t="b">
        <v>0</v>
      </c>
      <c r="S492" s="1" t="s">
        <v>311</v>
      </c>
      <c r="T492">
        <v>14</v>
      </c>
      <c r="U492" s="1" t="s">
        <v>111</v>
      </c>
      <c r="V492" s="1" t="s">
        <v>116</v>
      </c>
      <c r="W492" s="1" t="s">
        <v>128</v>
      </c>
      <c r="X492" s="1" t="s">
        <v>312</v>
      </c>
      <c r="Y492" s="1" t="s">
        <v>116</v>
      </c>
      <c r="Z492" s="1" t="s">
        <v>119</v>
      </c>
      <c r="AA492" s="1" t="s">
        <v>309</v>
      </c>
      <c r="AB492" s="1" t="s">
        <v>121</v>
      </c>
      <c r="AC492" s="1" t="s">
        <v>59</v>
      </c>
      <c r="AD492" s="1" t="s">
        <v>111</v>
      </c>
      <c r="AE492" s="1" t="s">
        <v>116</v>
      </c>
      <c r="AF492" s="1" t="s">
        <v>116</v>
      </c>
      <c r="AG492" s="1" t="s">
        <v>116</v>
      </c>
      <c r="AH492" s="1" t="s">
        <v>9197</v>
      </c>
      <c r="AI492" s="1" t="s">
        <v>116</v>
      </c>
      <c r="AJ492" s="1" t="s">
        <v>116</v>
      </c>
      <c r="AK492">
        <v>466</v>
      </c>
      <c r="AL492" s="1" t="s">
        <v>116</v>
      </c>
      <c r="AM492" s="1" t="s">
        <v>135</v>
      </c>
      <c r="AN492" s="1" t="s">
        <v>116</v>
      </c>
      <c r="AO492" s="1" t="s">
        <v>116</v>
      </c>
      <c r="AP492" s="1" t="s">
        <v>116</v>
      </c>
      <c r="AQ492" s="1" t="s">
        <v>9198</v>
      </c>
      <c r="AR492" s="1" t="s">
        <v>116</v>
      </c>
      <c r="AS492" s="1" t="s">
        <v>116</v>
      </c>
      <c r="AT492" s="1" t="s">
        <v>9199</v>
      </c>
      <c r="AU492" s="1" t="s">
        <v>116</v>
      </c>
      <c r="AV492">
        <v>179064666666667</v>
      </c>
      <c r="AW492" s="1" t="s">
        <v>116</v>
      </c>
      <c r="AX492" s="1" t="s">
        <v>9200</v>
      </c>
      <c r="AY492" s="1" t="s">
        <v>116</v>
      </c>
      <c r="AZ492" s="1" t="s">
        <v>9201</v>
      </c>
      <c r="BA492" s="1" t="s">
        <v>116</v>
      </c>
      <c r="BB492" s="1" t="s">
        <v>9202</v>
      </c>
      <c r="BC492" s="1" t="s">
        <v>9203</v>
      </c>
      <c r="BD492" s="1" t="s">
        <v>9204</v>
      </c>
      <c r="BE492" s="1" t="s">
        <v>116</v>
      </c>
      <c r="BF492" s="1" t="s">
        <v>5988</v>
      </c>
      <c r="BG492" s="1" t="s">
        <v>116</v>
      </c>
      <c r="BH492" s="1" t="s">
        <v>9205</v>
      </c>
      <c r="BI492" s="1" t="s">
        <v>116</v>
      </c>
      <c r="BJ492" s="1" t="s">
        <v>9206</v>
      </c>
      <c r="BK492" s="1" t="s">
        <v>116</v>
      </c>
      <c r="BL492" s="1" t="s">
        <v>9207</v>
      </c>
      <c r="BM492" s="1" t="s">
        <v>116</v>
      </c>
      <c r="BN492" s="1" t="s">
        <v>9208</v>
      </c>
      <c r="BO492" s="1" t="s">
        <v>116</v>
      </c>
      <c r="BP492" t="b">
        <v>0</v>
      </c>
      <c r="BQ492" s="1" t="s">
        <v>116</v>
      </c>
      <c r="BR492" t="b">
        <v>1</v>
      </c>
      <c r="BS492" s="1" t="s">
        <v>111</v>
      </c>
      <c r="BT492" s="1" t="s">
        <v>9209</v>
      </c>
      <c r="BU492" s="1" t="s">
        <v>9210</v>
      </c>
      <c r="BV492" s="1" t="s">
        <v>9211</v>
      </c>
      <c r="BW492" s="1" t="s">
        <v>9212</v>
      </c>
      <c r="BX492" s="1" t="s">
        <v>9213</v>
      </c>
      <c r="BY492" s="1" t="s">
        <v>9214</v>
      </c>
      <c r="BZ492" s="1" t="s">
        <v>9215</v>
      </c>
      <c r="CA492" s="1" t="s">
        <v>9216</v>
      </c>
      <c r="CB492" s="1" t="s">
        <v>9217</v>
      </c>
      <c r="CC492" s="1" t="s">
        <v>9195</v>
      </c>
      <c r="CD492" s="1" t="s">
        <v>310</v>
      </c>
      <c r="CE492" s="1" t="s">
        <v>559</v>
      </c>
      <c r="CF492" s="1" t="s">
        <v>191</v>
      </c>
      <c r="CG492">
        <v>188613109382844</v>
      </c>
      <c r="CH492">
        <v>888718339301855</v>
      </c>
      <c r="CI492">
        <v>1</v>
      </c>
      <c r="CJ492">
        <v>933032600479968</v>
      </c>
      <c r="CK492" s="1" t="s">
        <v>1608</v>
      </c>
      <c r="CL492">
        <v>1</v>
      </c>
      <c r="CM492">
        <v>119723918110909</v>
      </c>
      <c r="CN492" s="1" t="s">
        <v>111</v>
      </c>
      <c r="CO492" s="1" t="s">
        <v>111</v>
      </c>
      <c r="CP492">
        <v>253967</v>
      </c>
      <c r="CQ492">
        <v>92</v>
      </c>
      <c r="CR492" s="1" t="s">
        <v>223</v>
      </c>
      <c r="CS492" s="1" t="s">
        <v>124</v>
      </c>
      <c r="CT492" s="1" t="s">
        <v>124</v>
      </c>
      <c r="CU492" s="1" t="s">
        <v>9218</v>
      </c>
      <c r="CV492">
        <v>4</v>
      </c>
      <c r="CW492" s="1" t="s">
        <v>161</v>
      </c>
      <c r="CX492" s="1" t="s">
        <v>116</v>
      </c>
      <c r="CY492" s="1" t="s">
        <v>116</v>
      </c>
      <c r="CZ492" s="1" t="s">
        <v>116</v>
      </c>
      <c r="DA492" s="1" t="s">
        <v>116</v>
      </c>
      <c r="DB492" s="1" t="s">
        <v>116</v>
      </c>
      <c r="DC492" t="b">
        <v>1</v>
      </c>
      <c r="DD492" s="1" t="s">
        <v>125</v>
      </c>
      <c r="DE492" s="1" t="s">
        <v>126</v>
      </c>
    </row>
    <row r="493" spans="1:109" x14ac:dyDescent="0.25">
      <c r="A493">
        <v>492</v>
      </c>
      <c r="B493" s="1" t="s">
        <v>8904</v>
      </c>
      <c r="C493">
        <v>10</v>
      </c>
      <c r="D493" t="b">
        <v>0</v>
      </c>
      <c r="E493" s="1" t="s">
        <v>8905</v>
      </c>
      <c r="F493" s="1" t="s">
        <v>111</v>
      </c>
      <c r="G493" s="1" t="s">
        <v>111</v>
      </c>
      <c r="H493" s="1" t="s">
        <v>111</v>
      </c>
      <c r="I493" s="1" t="s">
        <v>111</v>
      </c>
      <c r="J493" s="1" t="s">
        <v>112</v>
      </c>
      <c r="K493" s="2">
        <v>44228.724629629629</v>
      </c>
      <c r="L493">
        <v>1</v>
      </c>
      <c r="M493">
        <v>1</v>
      </c>
      <c r="N493">
        <v>1</v>
      </c>
      <c r="O493">
        <v>25</v>
      </c>
      <c r="P493" s="1" t="s">
        <v>113</v>
      </c>
      <c r="Q493" s="1" t="s">
        <v>114</v>
      </c>
      <c r="R493" t="b">
        <v>0</v>
      </c>
      <c r="S493" s="1" t="s">
        <v>313</v>
      </c>
      <c r="T493">
        <v>15</v>
      </c>
      <c r="U493" s="1" t="s">
        <v>111</v>
      </c>
      <c r="V493" s="1" t="s">
        <v>116</v>
      </c>
      <c r="W493" s="1" t="s">
        <v>128</v>
      </c>
      <c r="X493" s="1" t="s">
        <v>314</v>
      </c>
      <c r="Y493" s="1" t="s">
        <v>116</v>
      </c>
      <c r="Z493" s="1" t="s">
        <v>119</v>
      </c>
      <c r="AA493" s="1" t="s">
        <v>309</v>
      </c>
      <c r="AB493" s="1" t="s">
        <v>121</v>
      </c>
      <c r="AC493" s="1" t="s">
        <v>59</v>
      </c>
      <c r="AD493" s="1" t="s">
        <v>111</v>
      </c>
      <c r="AE493" s="1" t="s">
        <v>116</v>
      </c>
      <c r="AF493" s="1" t="s">
        <v>116</v>
      </c>
      <c r="AG493" s="1" t="s">
        <v>116</v>
      </c>
      <c r="AH493" s="1" t="s">
        <v>9219</v>
      </c>
      <c r="AI493" s="1" t="s">
        <v>116</v>
      </c>
      <c r="AJ493" s="1" t="s">
        <v>116</v>
      </c>
      <c r="AK493">
        <v>466</v>
      </c>
      <c r="AL493" s="1" t="s">
        <v>116</v>
      </c>
      <c r="AM493" s="1" t="s">
        <v>135</v>
      </c>
      <c r="AN493" s="1" t="s">
        <v>116</v>
      </c>
      <c r="AO493" s="1" t="s">
        <v>116</v>
      </c>
      <c r="AP493" s="1" t="s">
        <v>116</v>
      </c>
      <c r="AQ493" s="1" t="s">
        <v>9220</v>
      </c>
      <c r="AR493" s="1" t="s">
        <v>116</v>
      </c>
      <c r="AS493" s="1" t="s">
        <v>116</v>
      </c>
      <c r="AT493" s="1" t="s">
        <v>9221</v>
      </c>
      <c r="AU493" s="1" t="s">
        <v>116</v>
      </c>
      <c r="AV493">
        <v>153577</v>
      </c>
      <c r="AW493" s="1" t="s">
        <v>116</v>
      </c>
      <c r="AX493" s="1" t="s">
        <v>9222</v>
      </c>
      <c r="AY493" s="1" t="s">
        <v>116</v>
      </c>
      <c r="AZ493" s="1" t="s">
        <v>9223</v>
      </c>
      <c r="BA493" s="1" t="s">
        <v>116</v>
      </c>
      <c r="BB493" s="1" t="s">
        <v>9224</v>
      </c>
      <c r="BC493" s="1" t="s">
        <v>9225</v>
      </c>
      <c r="BD493" s="1" t="s">
        <v>9204</v>
      </c>
      <c r="BE493" s="1" t="s">
        <v>116</v>
      </c>
      <c r="BF493" s="1" t="s">
        <v>9181</v>
      </c>
      <c r="BG493" s="1" t="s">
        <v>116</v>
      </c>
      <c r="BH493" s="1" t="s">
        <v>9226</v>
      </c>
      <c r="BI493" s="1" t="s">
        <v>116</v>
      </c>
      <c r="BJ493" s="1" t="s">
        <v>9227</v>
      </c>
      <c r="BK493" s="1" t="s">
        <v>116</v>
      </c>
      <c r="BL493" s="1" t="s">
        <v>9228</v>
      </c>
      <c r="BM493" s="1" t="s">
        <v>116</v>
      </c>
      <c r="BN493" s="1" t="s">
        <v>9229</v>
      </c>
      <c r="BO493" s="1" t="s">
        <v>116</v>
      </c>
      <c r="BP493" t="b">
        <v>0</v>
      </c>
      <c r="BQ493" s="1" t="s">
        <v>116</v>
      </c>
      <c r="BR493" t="b">
        <v>1</v>
      </c>
      <c r="BS493" s="1" t="s">
        <v>111</v>
      </c>
      <c r="BT493" s="1" t="s">
        <v>9230</v>
      </c>
      <c r="BU493" s="1" t="s">
        <v>9231</v>
      </c>
      <c r="BV493" s="1" t="s">
        <v>9232</v>
      </c>
      <c r="BW493" s="1" t="s">
        <v>9233</v>
      </c>
      <c r="BX493" s="1" t="s">
        <v>9234</v>
      </c>
      <c r="BY493" s="1" t="s">
        <v>9235</v>
      </c>
      <c r="BZ493" s="1" t="s">
        <v>9236</v>
      </c>
      <c r="CA493" s="1" t="s">
        <v>9237</v>
      </c>
      <c r="CB493" s="1" t="s">
        <v>9238</v>
      </c>
      <c r="CC493" s="1" t="s">
        <v>9239</v>
      </c>
      <c r="CD493" s="1" t="s">
        <v>315</v>
      </c>
      <c r="CE493" s="1" t="s">
        <v>950</v>
      </c>
      <c r="CF493" s="1" t="s">
        <v>191</v>
      </c>
      <c r="CG493">
        <v>184334130283237</v>
      </c>
      <c r="CH493">
        <v>403853898094665</v>
      </c>
      <c r="CI493">
        <v>1</v>
      </c>
      <c r="CJ493">
        <v>945345282111925</v>
      </c>
      <c r="CK493" s="1" t="s">
        <v>745</v>
      </c>
      <c r="CL493">
        <v>1</v>
      </c>
      <c r="CM493">
        <v>12</v>
      </c>
      <c r="CN493" s="1" t="s">
        <v>111</v>
      </c>
      <c r="CO493" s="1" t="s">
        <v>111</v>
      </c>
      <c r="CP493">
        <v>253967</v>
      </c>
      <c r="CQ493">
        <v>1081</v>
      </c>
      <c r="CR493" s="1" t="s">
        <v>223</v>
      </c>
      <c r="CS493" s="1" t="s">
        <v>124</v>
      </c>
      <c r="CT493" s="1" t="s">
        <v>124</v>
      </c>
      <c r="CU493" s="1" t="s">
        <v>9240</v>
      </c>
      <c r="CV493">
        <v>4</v>
      </c>
      <c r="CW493" s="1" t="s">
        <v>161</v>
      </c>
      <c r="CX493" s="1" t="s">
        <v>116</v>
      </c>
      <c r="CY493" s="1" t="s">
        <v>116</v>
      </c>
      <c r="CZ493" s="1" t="s">
        <v>116</v>
      </c>
      <c r="DA493" s="1" t="s">
        <v>116</v>
      </c>
      <c r="DB493" s="1" t="s">
        <v>116</v>
      </c>
      <c r="DC493" t="b">
        <v>1</v>
      </c>
      <c r="DD493" s="1" t="s">
        <v>125</v>
      </c>
      <c r="DE493" s="1" t="s">
        <v>126</v>
      </c>
    </row>
    <row r="494" spans="1:109" x14ac:dyDescent="0.25">
      <c r="A494">
        <v>493</v>
      </c>
      <c r="B494" s="1" t="s">
        <v>8904</v>
      </c>
      <c r="C494">
        <v>10</v>
      </c>
      <c r="D494" t="b">
        <v>0</v>
      </c>
      <c r="E494" s="1" t="s">
        <v>8905</v>
      </c>
      <c r="F494" s="1" t="s">
        <v>111</v>
      </c>
      <c r="G494" s="1" t="s">
        <v>111</v>
      </c>
      <c r="H494" s="1" t="s">
        <v>111</v>
      </c>
      <c r="I494" s="1" t="s">
        <v>111</v>
      </c>
      <c r="J494" s="1" t="s">
        <v>112</v>
      </c>
      <c r="K494" s="2">
        <v>44228.724629629629</v>
      </c>
      <c r="L494">
        <v>1</v>
      </c>
      <c r="M494">
        <v>1</v>
      </c>
      <c r="N494">
        <v>1</v>
      </c>
      <c r="O494">
        <v>25</v>
      </c>
      <c r="P494" s="1" t="s">
        <v>113</v>
      </c>
      <c r="Q494" s="1" t="s">
        <v>114</v>
      </c>
      <c r="R494" t="b">
        <v>0</v>
      </c>
      <c r="S494" s="1" t="s">
        <v>316</v>
      </c>
      <c r="T494">
        <v>16</v>
      </c>
      <c r="U494" s="1" t="s">
        <v>111</v>
      </c>
      <c r="V494" s="1" t="s">
        <v>116</v>
      </c>
      <c r="W494" s="1" t="s">
        <v>117</v>
      </c>
      <c r="X494" s="1" t="s">
        <v>317</v>
      </c>
      <c r="Y494" s="1" t="s">
        <v>116</v>
      </c>
      <c r="Z494" s="1" t="s">
        <v>119</v>
      </c>
      <c r="AA494" s="1" t="s">
        <v>318</v>
      </c>
      <c r="AB494" s="1" t="s">
        <v>121</v>
      </c>
      <c r="AC494" s="1" t="s">
        <v>59</v>
      </c>
      <c r="AD494" s="1" t="s">
        <v>111</v>
      </c>
      <c r="AE494" s="1" t="s">
        <v>116</v>
      </c>
      <c r="AF494" s="1" t="s">
        <v>116</v>
      </c>
      <c r="AG494" s="1" t="s">
        <v>116</v>
      </c>
      <c r="AH494" s="1" t="s">
        <v>9241</v>
      </c>
      <c r="AI494" s="1" t="s">
        <v>116</v>
      </c>
      <c r="AJ494" s="1" t="s">
        <v>116</v>
      </c>
      <c r="AK494">
        <v>404</v>
      </c>
      <c r="AL494" s="1" t="s">
        <v>116</v>
      </c>
      <c r="AM494" s="1" t="s">
        <v>135</v>
      </c>
      <c r="AN494" s="1" t="s">
        <v>116</v>
      </c>
      <c r="AO494" s="1" t="s">
        <v>116</v>
      </c>
      <c r="AP494" s="1" t="s">
        <v>116</v>
      </c>
      <c r="AQ494" s="1" t="s">
        <v>9242</v>
      </c>
      <c r="AR494" s="1" t="s">
        <v>116</v>
      </c>
      <c r="AS494" s="1" t="s">
        <v>116</v>
      </c>
      <c r="AT494" s="1" t="s">
        <v>9243</v>
      </c>
      <c r="AU494" s="1" t="s">
        <v>116</v>
      </c>
      <c r="AV494">
        <v>256720</v>
      </c>
      <c r="AW494" s="1" t="s">
        <v>116</v>
      </c>
      <c r="AX494" s="1" t="s">
        <v>9244</v>
      </c>
      <c r="AY494" s="1" t="s">
        <v>116</v>
      </c>
      <c r="AZ494" s="1" t="s">
        <v>9245</v>
      </c>
      <c r="BA494" s="1" t="s">
        <v>116</v>
      </c>
      <c r="BB494" s="1" t="s">
        <v>9246</v>
      </c>
      <c r="BC494" s="1" t="s">
        <v>9247</v>
      </c>
      <c r="BD494" s="1" t="s">
        <v>9248</v>
      </c>
      <c r="BE494" s="1" t="s">
        <v>116</v>
      </c>
      <c r="BF494" s="1" t="s">
        <v>9001</v>
      </c>
      <c r="BG494" s="1" t="s">
        <v>116</v>
      </c>
      <c r="BH494" s="1" t="s">
        <v>9249</v>
      </c>
      <c r="BI494" s="1" t="s">
        <v>116</v>
      </c>
      <c r="BJ494" s="1" t="s">
        <v>9250</v>
      </c>
      <c r="BK494" s="1" t="s">
        <v>116</v>
      </c>
      <c r="BL494" s="1" t="s">
        <v>9251</v>
      </c>
      <c r="BM494" s="1" t="s">
        <v>116</v>
      </c>
      <c r="BN494" s="1" t="s">
        <v>9252</v>
      </c>
      <c r="BO494" s="1" t="s">
        <v>116</v>
      </c>
      <c r="BP494" t="b">
        <v>0</v>
      </c>
      <c r="BQ494" s="1" t="s">
        <v>116</v>
      </c>
      <c r="BR494" t="b">
        <v>1</v>
      </c>
      <c r="BS494" s="1" t="s">
        <v>111</v>
      </c>
      <c r="BT494" s="1" t="s">
        <v>9253</v>
      </c>
      <c r="BU494" s="1" t="s">
        <v>9254</v>
      </c>
      <c r="BV494" s="1" t="s">
        <v>9255</v>
      </c>
      <c r="BW494" s="1" t="s">
        <v>9256</v>
      </c>
      <c r="BX494" s="1" t="s">
        <v>9257</v>
      </c>
      <c r="BY494" s="1" t="s">
        <v>9258</v>
      </c>
      <c r="BZ494" s="1" t="s">
        <v>9259</v>
      </c>
      <c r="CA494" s="1" t="s">
        <v>9260</v>
      </c>
      <c r="CB494" s="1" t="s">
        <v>9261</v>
      </c>
      <c r="CC494" s="1" t="s">
        <v>9262</v>
      </c>
      <c r="CD494" s="1" t="s">
        <v>319</v>
      </c>
      <c r="CE494" s="1" t="s">
        <v>1042</v>
      </c>
      <c r="CF494" s="1" t="s">
        <v>191</v>
      </c>
      <c r="CG494">
        <v>-1</v>
      </c>
      <c r="CH494">
        <v>640519211508246</v>
      </c>
      <c r="CI494">
        <v>1</v>
      </c>
      <c r="CJ494">
        <v>679662945358977</v>
      </c>
      <c r="CK494" s="1" t="s">
        <v>768</v>
      </c>
      <c r="CL494">
        <v>1</v>
      </c>
      <c r="CM494">
        <v>12</v>
      </c>
      <c r="CN494" s="1" t="s">
        <v>111</v>
      </c>
      <c r="CO494" s="1" t="s">
        <v>111</v>
      </c>
      <c r="CP494">
        <v>29103</v>
      </c>
      <c r="CQ494">
        <v>2301</v>
      </c>
      <c r="CR494" s="1" t="s">
        <v>223</v>
      </c>
      <c r="CS494" s="1" t="s">
        <v>124</v>
      </c>
      <c r="CT494" s="1" t="s">
        <v>124</v>
      </c>
      <c r="CU494" s="1" t="s">
        <v>9263</v>
      </c>
      <c r="CV494">
        <v>4</v>
      </c>
      <c r="CW494" s="1" t="s">
        <v>161</v>
      </c>
      <c r="CX494" s="1" t="s">
        <v>116</v>
      </c>
      <c r="CY494" s="1" t="s">
        <v>116</v>
      </c>
      <c r="CZ494" s="1" t="s">
        <v>116</v>
      </c>
      <c r="DA494" s="1" t="s">
        <v>116</v>
      </c>
      <c r="DB494" s="1" t="s">
        <v>116</v>
      </c>
      <c r="DC494" t="b">
        <v>1</v>
      </c>
      <c r="DD494" s="1" t="s">
        <v>125</v>
      </c>
      <c r="DE494" s="1" t="s">
        <v>126</v>
      </c>
    </row>
    <row r="495" spans="1:109" x14ac:dyDescent="0.25">
      <c r="A495">
        <v>494</v>
      </c>
      <c r="B495" s="1" t="s">
        <v>8904</v>
      </c>
      <c r="C495">
        <v>10</v>
      </c>
      <c r="D495" t="b">
        <v>0</v>
      </c>
      <c r="E495" s="1" t="s">
        <v>8905</v>
      </c>
      <c r="F495" s="1" t="s">
        <v>111</v>
      </c>
      <c r="G495" s="1" t="s">
        <v>111</v>
      </c>
      <c r="H495" s="1" t="s">
        <v>111</v>
      </c>
      <c r="I495" s="1" t="s">
        <v>111</v>
      </c>
      <c r="J495" s="1" t="s">
        <v>112</v>
      </c>
      <c r="K495" s="2">
        <v>44228.724629629629</v>
      </c>
      <c r="L495">
        <v>1</v>
      </c>
      <c r="M495">
        <v>1</v>
      </c>
      <c r="N495">
        <v>1</v>
      </c>
      <c r="O495">
        <v>25</v>
      </c>
      <c r="P495" s="1" t="s">
        <v>113</v>
      </c>
      <c r="Q495" s="1" t="s">
        <v>114</v>
      </c>
      <c r="R495" t="b">
        <v>0</v>
      </c>
      <c r="S495" s="1" t="s">
        <v>320</v>
      </c>
      <c r="T495">
        <v>17</v>
      </c>
      <c r="U495" s="1" t="s">
        <v>111</v>
      </c>
      <c r="V495" s="1" t="s">
        <v>116</v>
      </c>
      <c r="W495" s="1" t="s">
        <v>128</v>
      </c>
      <c r="X495" s="1" t="s">
        <v>321</v>
      </c>
      <c r="Y495" s="1" t="s">
        <v>116</v>
      </c>
      <c r="Z495" s="1" t="s">
        <v>119</v>
      </c>
      <c r="AA495" s="1" t="s">
        <v>318</v>
      </c>
      <c r="AB495" s="1" t="s">
        <v>121</v>
      </c>
      <c r="AC495" s="1" t="s">
        <v>59</v>
      </c>
      <c r="AD495" s="1" t="s">
        <v>111</v>
      </c>
      <c r="AE495" s="1" t="s">
        <v>116</v>
      </c>
      <c r="AF495" s="1" t="s">
        <v>116</v>
      </c>
      <c r="AG495" s="1" t="s">
        <v>116</v>
      </c>
      <c r="AH495" s="1" t="s">
        <v>9264</v>
      </c>
      <c r="AI495" s="1" t="s">
        <v>116</v>
      </c>
      <c r="AJ495" s="1" t="s">
        <v>116</v>
      </c>
      <c r="AK495">
        <v>406</v>
      </c>
      <c r="AL495" s="1" t="s">
        <v>116</v>
      </c>
      <c r="AM495" s="1" t="s">
        <v>135</v>
      </c>
      <c r="AN495" s="1" t="s">
        <v>116</v>
      </c>
      <c r="AO495" s="1" t="s">
        <v>116</v>
      </c>
      <c r="AP495" s="1" t="s">
        <v>116</v>
      </c>
      <c r="AQ495" s="1" t="s">
        <v>9265</v>
      </c>
      <c r="AR495" s="1" t="s">
        <v>116</v>
      </c>
      <c r="AS495" s="1" t="s">
        <v>116</v>
      </c>
      <c r="AT495" s="1" t="s">
        <v>9266</v>
      </c>
      <c r="AU495" s="1" t="s">
        <v>116</v>
      </c>
      <c r="AV495">
        <v>184835666666667</v>
      </c>
      <c r="AW495" s="1" t="s">
        <v>116</v>
      </c>
      <c r="AX495" s="1" t="s">
        <v>9267</v>
      </c>
      <c r="AY495" s="1" t="s">
        <v>116</v>
      </c>
      <c r="AZ495" s="1" t="s">
        <v>9268</v>
      </c>
      <c r="BA495" s="1" t="s">
        <v>116</v>
      </c>
      <c r="BB495" s="1" t="s">
        <v>9269</v>
      </c>
      <c r="BC495" s="1" t="s">
        <v>9270</v>
      </c>
      <c r="BD495" s="1" t="s">
        <v>9248</v>
      </c>
      <c r="BE495" s="1" t="s">
        <v>116</v>
      </c>
      <c r="BF495" s="1" t="s">
        <v>9271</v>
      </c>
      <c r="BG495" s="1" t="s">
        <v>116</v>
      </c>
      <c r="BH495" s="1" t="s">
        <v>2730</v>
      </c>
      <c r="BI495" s="1" t="s">
        <v>116</v>
      </c>
      <c r="BJ495" s="1" t="s">
        <v>9272</v>
      </c>
      <c r="BK495" s="1" t="s">
        <v>116</v>
      </c>
      <c r="BL495" s="1" t="s">
        <v>9273</v>
      </c>
      <c r="BM495" s="1" t="s">
        <v>116</v>
      </c>
      <c r="BN495" s="1" t="s">
        <v>9274</v>
      </c>
      <c r="BO495" s="1" t="s">
        <v>116</v>
      </c>
      <c r="BP495" t="b">
        <v>0</v>
      </c>
      <c r="BQ495" s="1" t="s">
        <v>116</v>
      </c>
      <c r="BR495" t="b">
        <v>1</v>
      </c>
      <c r="BS495" s="1" t="s">
        <v>111</v>
      </c>
      <c r="BT495" s="1" t="s">
        <v>9275</v>
      </c>
      <c r="BU495" s="1" t="s">
        <v>9276</v>
      </c>
      <c r="BV495" s="1" t="s">
        <v>9277</v>
      </c>
      <c r="BW495" s="1" t="s">
        <v>9278</v>
      </c>
      <c r="BX495" s="1" t="s">
        <v>9279</v>
      </c>
      <c r="BY495" s="1" t="s">
        <v>9280</v>
      </c>
      <c r="BZ495" s="1" t="s">
        <v>9281</v>
      </c>
      <c r="CA495" s="1" t="s">
        <v>9282</v>
      </c>
      <c r="CB495" s="1" t="s">
        <v>9283</v>
      </c>
      <c r="CC495" s="1" t="s">
        <v>9262</v>
      </c>
      <c r="CD495" s="1" t="s">
        <v>319</v>
      </c>
      <c r="CE495" s="1" t="s">
        <v>156</v>
      </c>
      <c r="CF495" s="1" t="s">
        <v>191</v>
      </c>
      <c r="CG495">
        <v>-1</v>
      </c>
      <c r="CH495">
        <v>0</v>
      </c>
      <c r="CI495">
        <v>136760397962305</v>
      </c>
      <c r="CJ495">
        <v>684317714076466</v>
      </c>
      <c r="CK495" s="1" t="s">
        <v>788</v>
      </c>
      <c r="CL495">
        <v>2</v>
      </c>
      <c r="CM495">
        <v>12</v>
      </c>
      <c r="CN495" s="1" t="s">
        <v>111</v>
      </c>
      <c r="CO495" s="1" t="s">
        <v>111</v>
      </c>
      <c r="CP495">
        <v>29103</v>
      </c>
      <c r="CQ495">
        <v>2611</v>
      </c>
      <c r="CR495" s="1" t="s">
        <v>223</v>
      </c>
      <c r="CS495" s="1" t="s">
        <v>124</v>
      </c>
      <c r="CT495" s="1" t="s">
        <v>124</v>
      </c>
      <c r="CU495" s="1" t="s">
        <v>9284</v>
      </c>
      <c r="CV495">
        <v>4</v>
      </c>
      <c r="CW495" s="1" t="s">
        <v>161</v>
      </c>
      <c r="CX495" s="1" t="s">
        <v>116</v>
      </c>
      <c r="CY495" s="1" t="s">
        <v>116</v>
      </c>
      <c r="CZ495" s="1" t="s">
        <v>116</v>
      </c>
      <c r="DA495" s="1" t="s">
        <v>116</v>
      </c>
      <c r="DB495" s="1" t="s">
        <v>116</v>
      </c>
      <c r="DC495" t="b">
        <v>1</v>
      </c>
      <c r="DD495" s="1" t="s">
        <v>125</v>
      </c>
      <c r="DE495" s="1" t="s">
        <v>126</v>
      </c>
    </row>
    <row r="496" spans="1:109" x14ac:dyDescent="0.25">
      <c r="A496">
        <v>495</v>
      </c>
      <c r="B496" s="1" t="s">
        <v>8904</v>
      </c>
      <c r="C496">
        <v>10</v>
      </c>
      <c r="D496" t="b">
        <v>0</v>
      </c>
      <c r="E496" s="1" t="s">
        <v>8905</v>
      </c>
      <c r="F496" s="1" t="s">
        <v>111</v>
      </c>
      <c r="G496" s="1" t="s">
        <v>111</v>
      </c>
      <c r="H496" s="1" t="s">
        <v>111</v>
      </c>
      <c r="I496" s="1" t="s">
        <v>111</v>
      </c>
      <c r="J496" s="1" t="s">
        <v>112</v>
      </c>
      <c r="K496" s="2">
        <v>44228.724629629629</v>
      </c>
      <c r="L496">
        <v>1</v>
      </c>
      <c r="M496">
        <v>1</v>
      </c>
      <c r="N496">
        <v>1</v>
      </c>
      <c r="O496">
        <v>25</v>
      </c>
      <c r="P496" s="1" t="s">
        <v>113</v>
      </c>
      <c r="Q496" s="1" t="s">
        <v>114</v>
      </c>
      <c r="R496" t="b">
        <v>0</v>
      </c>
      <c r="S496" s="1" t="s">
        <v>322</v>
      </c>
      <c r="T496">
        <v>18</v>
      </c>
      <c r="U496" s="1" t="s">
        <v>111</v>
      </c>
      <c r="V496" s="1" t="s">
        <v>116</v>
      </c>
      <c r="W496" s="1" t="s">
        <v>117</v>
      </c>
      <c r="X496" s="1" t="s">
        <v>323</v>
      </c>
      <c r="Y496" s="1" t="s">
        <v>116</v>
      </c>
      <c r="Z496" s="1" t="s">
        <v>119</v>
      </c>
      <c r="AA496" s="1" t="s">
        <v>324</v>
      </c>
      <c r="AB496" s="1" t="s">
        <v>121</v>
      </c>
      <c r="AC496" s="1" t="s">
        <v>199</v>
      </c>
      <c r="AD496" s="1" t="s">
        <v>111</v>
      </c>
      <c r="AE496" s="1" t="s">
        <v>116</v>
      </c>
      <c r="AF496" s="1" t="s">
        <v>116</v>
      </c>
      <c r="AG496" s="1" t="s">
        <v>116</v>
      </c>
      <c r="AH496" s="1" t="s">
        <v>325</v>
      </c>
      <c r="AI496" s="1" t="s">
        <v>116</v>
      </c>
      <c r="AJ496" s="1" t="s">
        <v>116</v>
      </c>
      <c r="AK496">
        <v>404</v>
      </c>
      <c r="AL496" s="1" t="s">
        <v>116</v>
      </c>
      <c r="AM496" s="1" t="s">
        <v>167</v>
      </c>
      <c r="AN496" s="1" t="s">
        <v>116</v>
      </c>
      <c r="AO496" s="1" t="s">
        <v>116</v>
      </c>
      <c r="AP496" s="1" t="s">
        <v>116</v>
      </c>
      <c r="AQ496" s="1" t="s">
        <v>9285</v>
      </c>
      <c r="AR496" s="1" t="s">
        <v>116</v>
      </c>
      <c r="AS496" s="1" t="s">
        <v>116</v>
      </c>
      <c r="AT496" s="1" t="s">
        <v>9286</v>
      </c>
      <c r="AU496" s="1" t="s">
        <v>116</v>
      </c>
      <c r="AV496">
        <v>2196</v>
      </c>
      <c r="AW496" s="1" t="s">
        <v>116</v>
      </c>
      <c r="AX496" s="1" t="s">
        <v>9287</v>
      </c>
      <c r="AY496" s="1" t="s">
        <v>116</v>
      </c>
      <c r="AZ496" s="1" t="s">
        <v>9288</v>
      </c>
      <c r="BA496" s="1" t="s">
        <v>116</v>
      </c>
      <c r="BB496" s="1" t="s">
        <v>9289</v>
      </c>
      <c r="BC496" s="1" t="s">
        <v>9290</v>
      </c>
      <c r="BD496" s="1" t="s">
        <v>9291</v>
      </c>
      <c r="BE496" s="1" t="s">
        <v>116</v>
      </c>
      <c r="BF496" s="1" t="s">
        <v>9292</v>
      </c>
      <c r="BG496" s="1" t="s">
        <v>116</v>
      </c>
      <c r="BH496" s="1" t="s">
        <v>9293</v>
      </c>
      <c r="BI496" s="1" t="s">
        <v>116</v>
      </c>
      <c r="BJ496" s="1" t="s">
        <v>9294</v>
      </c>
      <c r="BK496" s="1" t="s">
        <v>116</v>
      </c>
      <c r="BL496" s="1" t="s">
        <v>9295</v>
      </c>
      <c r="BM496" s="1" t="s">
        <v>116</v>
      </c>
      <c r="BN496" s="1" t="s">
        <v>9296</v>
      </c>
      <c r="BO496" s="1" t="s">
        <v>116</v>
      </c>
      <c r="BP496" t="b">
        <v>0</v>
      </c>
      <c r="BQ496" s="1" t="s">
        <v>116</v>
      </c>
      <c r="BR496" t="b">
        <v>1</v>
      </c>
      <c r="BS496" s="1" t="s">
        <v>111</v>
      </c>
      <c r="BT496" s="1" t="s">
        <v>9297</v>
      </c>
      <c r="BU496" s="1" t="s">
        <v>9298</v>
      </c>
      <c r="BV496" s="1" t="s">
        <v>9299</v>
      </c>
      <c r="BW496" s="1" t="s">
        <v>9300</v>
      </c>
      <c r="BX496" s="1" t="s">
        <v>9301</v>
      </c>
      <c r="BY496" s="1" t="s">
        <v>9302</v>
      </c>
      <c r="BZ496" s="1" t="s">
        <v>9303</v>
      </c>
      <c r="CA496" s="1" t="s">
        <v>9304</v>
      </c>
      <c r="CB496" s="1" t="s">
        <v>9305</v>
      </c>
      <c r="CC496" s="1" t="s">
        <v>9306</v>
      </c>
      <c r="CD496" s="1" t="s">
        <v>344</v>
      </c>
      <c r="CE496" s="1" t="s">
        <v>489</v>
      </c>
      <c r="CF496" s="1" t="s">
        <v>191</v>
      </c>
      <c r="CG496">
        <v>-1</v>
      </c>
      <c r="CH496">
        <v>0</v>
      </c>
      <c r="CI496">
        <v>299122833625509</v>
      </c>
      <c r="CJ496">
        <v>713954592067686</v>
      </c>
      <c r="CK496" s="1" t="s">
        <v>346</v>
      </c>
      <c r="CL496">
        <v>3</v>
      </c>
      <c r="CM496">
        <v>12</v>
      </c>
      <c r="CN496" s="1" t="s">
        <v>111</v>
      </c>
      <c r="CO496" s="1" t="s">
        <v>111</v>
      </c>
      <c r="CP496">
        <v>204086</v>
      </c>
      <c r="CQ496">
        <v>1441</v>
      </c>
      <c r="CR496" s="1" t="s">
        <v>223</v>
      </c>
      <c r="CS496" s="1" t="s">
        <v>124</v>
      </c>
      <c r="CT496" s="1" t="s">
        <v>124</v>
      </c>
      <c r="CU496" s="1" t="s">
        <v>9307</v>
      </c>
      <c r="CV496">
        <v>4</v>
      </c>
      <c r="CW496" s="1" t="s">
        <v>161</v>
      </c>
      <c r="CX496" s="1" t="s">
        <v>116</v>
      </c>
      <c r="CY496" s="1" t="s">
        <v>116</v>
      </c>
      <c r="CZ496" s="1" t="s">
        <v>116</v>
      </c>
      <c r="DA496" s="1" t="s">
        <v>116</v>
      </c>
      <c r="DB496" s="1" t="s">
        <v>116</v>
      </c>
      <c r="DC496" t="b">
        <v>1</v>
      </c>
      <c r="DD496" s="1" t="s">
        <v>125</v>
      </c>
      <c r="DE496" s="1" t="s">
        <v>126</v>
      </c>
    </row>
    <row r="497" spans="1:109" x14ac:dyDescent="0.25">
      <c r="A497">
        <v>496</v>
      </c>
      <c r="B497" s="1" t="s">
        <v>8904</v>
      </c>
      <c r="C497">
        <v>10</v>
      </c>
      <c r="D497" t="b">
        <v>0</v>
      </c>
      <c r="E497" s="1" t="s">
        <v>8905</v>
      </c>
      <c r="F497" s="1" t="s">
        <v>111</v>
      </c>
      <c r="G497" s="1" t="s">
        <v>111</v>
      </c>
      <c r="H497" s="1" t="s">
        <v>111</v>
      </c>
      <c r="I497" s="1" t="s">
        <v>111</v>
      </c>
      <c r="J497" s="1" t="s">
        <v>112</v>
      </c>
      <c r="K497" s="2">
        <v>44228.724629629629</v>
      </c>
      <c r="L497">
        <v>1</v>
      </c>
      <c r="M497">
        <v>1</v>
      </c>
      <c r="N497">
        <v>1</v>
      </c>
      <c r="O497">
        <v>25</v>
      </c>
      <c r="P497" s="1" t="s">
        <v>113</v>
      </c>
      <c r="Q497" s="1" t="s">
        <v>114</v>
      </c>
      <c r="R497" t="b">
        <v>0</v>
      </c>
      <c r="S497" s="1" t="s">
        <v>348</v>
      </c>
      <c r="T497">
        <v>19</v>
      </c>
      <c r="U497" s="1" t="s">
        <v>111</v>
      </c>
      <c r="V497" s="1" t="s">
        <v>116</v>
      </c>
      <c r="W497" s="1" t="s">
        <v>128</v>
      </c>
      <c r="X497" s="1" t="s">
        <v>349</v>
      </c>
      <c r="Y497" s="1" t="s">
        <v>116</v>
      </c>
      <c r="Z497" s="1" t="s">
        <v>119</v>
      </c>
      <c r="AA497" s="1" t="s">
        <v>324</v>
      </c>
      <c r="AB497" s="1" t="s">
        <v>121</v>
      </c>
      <c r="AC497" s="1" t="s">
        <v>59</v>
      </c>
      <c r="AD497" s="1" t="s">
        <v>111</v>
      </c>
      <c r="AE497" s="1" t="s">
        <v>116</v>
      </c>
      <c r="AF497" s="1" t="s">
        <v>116</v>
      </c>
      <c r="AG497" s="1" t="s">
        <v>116</v>
      </c>
      <c r="AH497" s="1" t="s">
        <v>325</v>
      </c>
      <c r="AI497" s="1" t="s">
        <v>116</v>
      </c>
      <c r="AJ497" s="1" t="s">
        <v>116</v>
      </c>
      <c r="AK497">
        <v>404</v>
      </c>
      <c r="AL497" s="1" t="s">
        <v>116</v>
      </c>
      <c r="AM497" s="1" t="s">
        <v>135</v>
      </c>
      <c r="AN497" s="1" t="s">
        <v>116</v>
      </c>
      <c r="AO497" s="1" t="s">
        <v>116</v>
      </c>
      <c r="AP497" s="1" t="s">
        <v>116</v>
      </c>
      <c r="AQ497" s="1" t="s">
        <v>9308</v>
      </c>
      <c r="AR497" s="1" t="s">
        <v>116</v>
      </c>
      <c r="AS497" s="1" t="s">
        <v>116</v>
      </c>
      <c r="AT497" s="1" t="s">
        <v>9309</v>
      </c>
      <c r="AU497" s="1" t="s">
        <v>116</v>
      </c>
      <c r="AV497">
        <v>350286666666667</v>
      </c>
      <c r="AW497" s="1" t="s">
        <v>116</v>
      </c>
      <c r="AX497" s="1" t="s">
        <v>9310</v>
      </c>
      <c r="AY497" s="1" t="s">
        <v>116</v>
      </c>
      <c r="AZ497" s="1" t="s">
        <v>9311</v>
      </c>
      <c r="BA497" s="1" t="s">
        <v>116</v>
      </c>
      <c r="BB497" s="1" t="s">
        <v>9312</v>
      </c>
      <c r="BC497" s="1" t="s">
        <v>9313</v>
      </c>
      <c r="BD497" s="1" t="s">
        <v>9291</v>
      </c>
      <c r="BE497" s="1" t="s">
        <v>116</v>
      </c>
      <c r="BF497" s="1" t="s">
        <v>9314</v>
      </c>
      <c r="BG497" s="1" t="s">
        <v>116</v>
      </c>
      <c r="BH497" s="1" t="s">
        <v>3858</v>
      </c>
      <c r="BI497" s="1" t="s">
        <v>116</v>
      </c>
      <c r="BJ497" s="1" t="s">
        <v>9315</v>
      </c>
      <c r="BK497" s="1" t="s">
        <v>116</v>
      </c>
      <c r="BL497" s="1" t="s">
        <v>9316</v>
      </c>
      <c r="BM497" s="1" t="s">
        <v>116</v>
      </c>
      <c r="BN497" s="1" t="s">
        <v>9317</v>
      </c>
      <c r="BO497" s="1" t="s">
        <v>116</v>
      </c>
      <c r="BP497" t="b">
        <v>0</v>
      </c>
      <c r="BQ497" s="1" t="s">
        <v>116</v>
      </c>
      <c r="BR497" t="b">
        <v>1</v>
      </c>
      <c r="BS497" s="1" t="s">
        <v>111</v>
      </c>
      <c r="BT497" s="1" t="s">
        <v>9318</v>
      </c>
      <c r="BU497" s="1" t="s">
        <v>9319</v>
      </c>
      <c r="BV497" s="1" t="s">
        <v>9320</v>
      </c>
      <c r="BW497" s="1" t="s">
        <v>9321</v>
      </c>
      <c r="BX497" s="1" t="s">
        <v>9322</v>
      </c>
      <c r="BY497" s="1" t="s">
        <v>9323</v>
      </c>
      <c r="BZ497" s="1" t="s">
        <v>9324</v>
      </c>
      <c r="CA497" s="1" t="s">
        <v>9325</v>
      </c>
      <c r="CB497" s="1" t="s">
        <v>9326</v>
      </c>
      <c r="CC497" s="1" t="s">
        <v>9306</v>
      </c>
      <c r="CD497" s="1" t="s">
        <v>344</v>
      </c>
      <c r="CE497" s="1" t="s">
        <v>190</v>
      </c>
      <c r="CF497" s="1" t="s">
        <v>191</v>
      </c>
      <c r="CG497">
        <v>-1</v>
      </c>
      <c r="CH497">
        <v>403276953690138</v>
      </c>
      <c r="CI497">
        <v>1</v>
      </c>
      <c r="CJ497">
        <v>730428795860156</v>
      </c>
      <c r="CK497" s="1" t="s">
        <v>833</v>
      </c>
      <c r="CL497">
        <v>1</v>
      </c>
      <c r="CM497">
        <v>12</v>
      </c>
      <c r="CN497" s="1" t="s">
        <v>111</v>
      </c>
      <c r="CO497" s="1" t="s">
        <v>111</v>
      </c>
      <c r="CP497">
        <v>204086</v>
      </c>
      <c r="CQ497">
        <v>893</v>
      </c>
      <c r="CR497" s="1" t="s">
        <v>223</v>
      </c>
      <c r="CS497" s="1" t="s">
        <v>124</v>
      </c>
      <c r="CT497" s="1" t="s">
        <v>124</v>
      </c>
      <c r="CU497" s="1" t="s">
        <v>9327</v>
      </c>
      <c r="CV497">
        <v>4</v>
      </c>
      <c r="CW497" s="1" t="s">
        <v>161</v>
      </c>
      <c r="CX497" s="1" t="s">
        <v>116</v>
      </c>
      <c r="CY497" s="1" t="s">
        <v>116</v>
      </c>
      <c r="CZ497" s="1" t="s">
        <v>116</v>
      </c>
      <c r="DA497" s="1" t="s">
        <v>116</v>
      </c>
      <c r="DB497" s="1" t="s">
        <v>116</v>
      </c>
      <c r="DC497" t="b">
        <v>1</v>
      </c>
      <c r="DD497" s="1" t="s">
        <v>125</v>
      </c>
      <c r="DE497" s="1" t="s">
        <v>126</v>
      </c>
    </row>
    <row r="498" spans="1:109" x14ac:dyDescent="0.25">
      <c r="A498">
        <v>497</v>
      </c>
      <c r="B498" s="1" t="s">
        <v>8904</v>
      </c>
      <c r="C498">
        <v>10</v>
      </c>
      <c r="D498" t="b">
        <v>0</v>
      </c>
      <c r="E498" s="1" t="s">
        <v>8905</v>
      </c>
      <c r="F498" s="1" t="s">
        <v>111</v>
      </c>
      <c r="G498" s="1" t="s">
        <v>111</v>
      </c>
      <c r="H498" s="1" t="s">
        <v>111</v>
      </c>
      <c r="I498" s="1" t="s">
        <v>111</v>
      </c>
      <c r="J498" s="1" t="s">
        <v>112</v>
      </c>
      <c r="K498" s="2">
        <v>44228.724629629629</v>
      </c>
      <c r="L498">
        <v>1</v>
      </c>
      <c r="M498">
        <v>1</v>
      </c>
      <c r="N498">
        <v>1</v>
      </c>
      <c r="O498">
        <v>25</v>
      </c>
      <c r="P498" s="1" t="s">
        <v>113</v>
      </c>
      <c r="Q498" s="1" t="s">
        <v>114</v>
      </c>
      <c r="R498" t="b">
        <v>0</v>
      </c>
      <c r="S498" s="1" t="s">
        <v>350</v>
      </c>
      <c r="T498">
        <v>20</v>
      </c>
      <c r="U498" s="1" t="s">
        <v>111</v>
      </c>
      <c r="V498" s="1" t="s">
        <v>116</v>
      </c>
      <c r="W498" s="1" t="s">
        <v>117</v>
      </c>
      <c r="X498" s="1" t="s">
        <v>351</v>
      </c>
      <c r="Y498" s="1" t="s">
        <v>116</v>
      </c>
      <c r="Z498" s="1" t="s">
        <v>119</v>
      </c>
      <c r="AA498" s="1" t="s">
        <v>352</v>
      </c>
      <c r="AB498" s="1" t="s">
        <v>121</v>
      </c>
      <c r="AC498" s="1" t="s">
        <v>59</v>
      </c>
      <c r="AD498" s="1" t="s">
        <v>111</v>
      </c>
      <c r="AE498" s="1" t="s">
        <v>116</v>
      </c>
      <c r="AF498" s="1" t="s">
        <v>116</v>
      </c>
      <c r="AG498" s="1" t="s">
        <v>116</v>
      </c>
      <c r="AH498" s="1" t="s">
        <v>325</v>
      </c>
      <c r="AI498" s="1" t="s">
        <v>116</v>
      </c>
      <c r="AJ498" s="1" t="s">
        <v>116</v>
      </c>
      <c r="AK498">
        <v>464</v>
      </c>
      <c r="AL498" s="1" t="s">
        <v>116</v>
      </c>
      <c r="AM498" s="1" t="s">
        <v>135</v>
      </c>
      <c r="AN498" s="1" t="s">
        <v>116</v>
      </c>
      <c r="AO498" s="1" t="s">
        <v>116</v>
      </c>
      <c r="AP498" s="1" t="s">
        <v>116</v>
      </c>
      <c r="AQ498" s="1" t="s">
        <v>9328</v>
      </c>
      <c r="AR498" s="1" t="s">
        <v>116</v>
      </c>
      <c r="AS498" s="1" t="s">
        <v>116</v>
      </c>
      <c r="AT498" s="1" t="s">
        <v>9329</v>
      </c>
      <c r="AU498" s="1" t="s">
        <v>116</v>
      </c>
      <c r="AV498">
        <v>229324666666667</v>
      </c>
      <c r="AW498" s="1" t="s">
        <v>116</v>
      </c>
      <c r="AX498" s="1" t="s">
        <v>9330</v>
      </c>
      <c r="AY498" s="1" t="s">
        <v>116</v>
      </c>
      <c r="AZ498" s="1" t="s">
        <v>9331</v>
      </c>
      <c r="BA498" s="1" t="s">
        <v>116</v>
      </c>
      <c r="BB498" s="1" t="s">
        <v>9332</v>
      </c>
      <c r="BC498" s="1" t="s">
        <v>9333</v>
      </c>
      <c r="BD498" s="1" t="s">
        <v>9180</v>
      </c>
      <c r="BE498" s="1" t="s">
        <v>116</v>
      </c>
      <c r="BF498" s="1" t="s">
        <v>9181</v>
      </c>
      <c r="BG498" s="1" t="s">
        <v>116</v>
      </c>
      <c r="BH498" s="1" t="s">
        <v>9182</v>
      </c>
      <c r="BI498" s="1" t="s">
        <v>116</v>
      </c>
      <c r="BJ498" s="1" t="s">
        <v>9334</v>
      </c>
      <c r="BK498" s="1" t="s">
        <v>116</v>
      </c>
      <c r="BL498" s="1" t="s">
        <v>9335</v>
      </c>
      <c r="BM498" s="1" t="s">
        <v>116</v>
      </c>
      <c r="BN498" s="1" t="s">
        <v>9336</v>
      </c>
      <c r="BO498" s="1" t="s">
        <v>116</v>
      </c>
      <c r="BP498" t="b">
        <v>0</v>
      </c>
      <c r="BQ498" s="1" t="s">
        <v>116</v>
      </c>
      <c r="BR498" t="b">
        <v>1</v>
      </c>
      <c r="BS498" s="1" t="s">
        <v>111</v>
      </c>
      <c r="BT498" s="1" t="s">
        <v>9337</v>
      </c>
      <c r="BU498" s="1" t="s">
        <v>9338</v>
      </c>
      <c r="BV498" s="1" t="s">
        <v>9339</v>
      </c>
      <c r="BW498" s="1" t="s">
        <v>9340</v>
      </c>
      <c r="BX498" s="1" t="s">
        <v>9341</v>
      </c>
      <c r="BY498" s="1" t="s">
        <v>9342</v>
      </c>
      <c r="BZ498" s="1" t="s">
        <v>9343</v>
      </c>
      <c r="CA498" s="1" t="s">
        <v>9344</v>
      </c>
      <c r="CB498" s="1" t="s">
        <v>9345</v>
      </c>
      <c r="CC498" s="1" t="s">
        <v>9346</v>
      </c>
      <c r="CD498" s="1" t="s">
        <v>373</v>
      </c>
      <c r="CE498" s="1" t="s">
        <v>559</v>
      </c>
      <c r="CF498" s="1" t="s">
        <v>191</v>
      </c>
      <c r="CG498">
        <v>24318324492153</v>
      </c>
      <c r="CH498">
        <v>672170918869997</v>
      </c>
      <c r="CI498">
        <v>1</v>
      </c>
      <c r="CJ498">
        <v>954518837955933</v>
      </c>
      <c r="CK498" s="1" t="s">
        <v>374</v>
      </c>
      <c r="CL498">
        <v>1</v>
      </c>
      <c r="CM498">
        <v>116996390239802</v>
      </c>
      <c r="CN498" s="1" t="s">
        <v>111</v>
      </c>
      <c r="CO498" s="1" t="s">
        <v>111</v>
      </c>
      <c r="CP498">
        <v>258019</v>
      </c>
      <c r="CQ498">
        <v>1602</v>
      </c>
      <c r="CR498" s="1" t="s">
        <v>223</v>
      </c>
      <c r="CS498" s="1" t="s">
        <v>124</v>
      </c>
      <c r="CT498" s="1" t="s">
        <v>124</v>
      </c>
      <c r="CU498" s="1" t="s">
        <v>9347</v>
      </c>
      <c r="CV498">
        <v>4</v>
      </c>
      <c r="CW498" s="1" t="s">
        <v>161</v>
      </c>
      <c r="CX498" s="1" t="s">
        <v>116</v>
      </c>
      <c r="CY498" s="1" t="s">
        <v>116</v>
      </c>
      <c r="CZ498" s="1" t="s">
        <v>116</v>
      </c>
      <c r="DA498" s="1" t="s">
        <v>116</v>
      </c>
      <c r="DB498" s="1" t="s">
        <v>116</v>
      </c>
      <c r="DC498" t="b">
        <v>1</v>
      </c>
      <c r="DD498" s="1" t="s">
        <v>125</v>
      </c>
      <c r="DE498" s="1" t="s">
        <v>126</v>
      </c>
    </row>
    <row r="499" spans="1:109" x14ac:dyDescent="0.25">
      <c r="A499">
        <v>498</v>
      </c>
      <c r="B499" s="1" t="s">
        <v>8904</v>
      </c>
      <c r="C499">
        <v>10</v>
      </c>
      <c r="D499" t="b">
        <v>0</v>
      </c>
      <c r="E499" s="1" t="s">
        <v>8905</v>
      </c>
      <c r="F499" s="1" t="s">
        <v>111</v>
      </c>
      <c r="G499" s="1" t="s">
        <v>111</v>
      </c>
      <c r="H499" s="1" t="s">
        <v>111</v>
      </c>
      <c r="I499" s="1" t="s">
        <v>111</v>
      </c>
      <c r="J499" s="1" t="s">
        <v>112</v>
      </c>
      <c r="K499" s="2">
        <v>44228.724629629629</v>
      </c>
      <c r="L499">
        <v>1</v>
      </c>
      <c r="M499">
        <v>1</v>
      </c>
      <c r="N499">
        <v>1</v>
      </c>
      <c r="O499">
        <v>25</v>
      </c>
      <c r="P499" s="1" t="s">
        <v>113</v>
      </c>
      <c r="Q499" s="1" t="s">
        <v>114</v>
      </c>
      <c r="R499" t="b">
        <v>0</v>
      </c>
      <c r="S499" s="1" t="s">
        <v>376</v>
      </c>
      <c r="T499">
        <v>21</v>
      </c>
      <c r="U499" s="1" t="s">
        <v>111</v>
      </c>
      <c r="V499" s="1" t="s">
        <v>116</v>
      </c>
      <c r="W499" s="1" t="s">
        <v>128</v>
      </c>
      <c r="X499" s="1" t="s">
        <v>377</v>
      </c>
      <c r="Y499" s="1" t="s">
        <v>116</v>
      </c>
      <c r="Z499" s="1" t="s">
        <v>119</v>
      </c>
      <c r="AA499" s="1" t="s">
        <v>352</v>
      </c>
      <c r="AB499" s="1" t="s">
        <v>121</v>
      </c>
      <c r="AC499" s="1" t="s">
        <v>59</v>
      </c>
      <c r="AD499" s="1" t="s">
        <v>111</v>
      </c>
      <c r="AE499" s="1" t="s">
        <v>116</v>
      </c>
      <c r="AF499" s="1" t="s">
        <v>116</v>
      </c>
      <c r="AG499" s="1" t="s">
        <v>116</v>
      </c>
      <c r="AH499" s="1" t="s">
        <v>325</v>
      </c>
      <c r="AI499" s="1" t="s">
        <v>116</v>
      </c>
      <c r="AJ499" s="1" t="s">
        <v>116</v>
      </c>
      <c r="AK499">
        <v>464</v>
      </c>
      <c r="AL499" s="1" t="s">
        <v>116</v>
      </c>
      <c r="AM499" s="1" t="s">
        <v>135</v>
      </c>
      <c r="AN499" s="1" t="s">
        <v>116</v>
      </c>
      <c r="AO499" s="1" t="s">
        <v>116</v>
      </c>
      <c r="AP499" s="1" t="s">
        <v>116</v>
      </c>
      <c r="AQ499" s="1" t="s">
        <v>9348</v>
      </c>
      <c r="AR499" s="1" t="s">
        <v>116</v>
      </c>
      <c r="AS499" s="1" t="s">
        <v>116</v>
      </c>
      <c r="AT499" s="1" t="s">
        <v>9349</v>
      </c>
      <c r="AU499" s="1" t="s">
        <v>116</v>
      </c>
      <c r="AV499">
        <v>175090333333333</v>
      </c>
      <c r="AW499" s="1" t="s">
        <v>116</v>
      </c>
      <c r="AX499" s="1" t="s">
        <v>9350</v>
      </c>
      <c r="AY499" s="1" t="s">
        <v>116</v>
      </c>
      <c r="AZ499" s="1" t="s">
        <v>9351</v>
      </c>
      <c r="BA499" s="1" t="s">
        <v>116</v>
      </c>
      <c r="BB499" s="1" t="s">
        <v>9352</v>
      </c>
      <c r="BC499" s="1" t="s">
        <v>9353</v>
      </c>
      <c r="BD499" s="1" t="s">
        <v>9180</v>
      </c>
      <c r="BE499" s="1" t="s">
        <v>116</v>
      </c>
      <c r="BF499" s="1" t="s">
        <v>9354</v>
      </c>
      <c r="BG499" s="1" t="s">
        <v>116</v>
      </c>
      <c r="BH499" s="1" t="s">
        <v>9355</v>
      </c>
      <c r="BI499" s="1" t="s">
        <v>116</v>
      </c>
      <c r="BJ499" s="1" t="s">
        <v>9356</v>
      </c>
      <c r="BK499" s="1" t="s">
        <v>116</v>
      </c>
      <c r="BL499" s="1" t="s">
        <v>9357</v>
      </c>
      <c r="BM499" s="1" t="s">
        <v>116</v>
      </c>
      <c r="BN499" s="1" t="s">
        <v>9358</v>
      </c>
      <c r="BO499" s="1" t="s">
        <v>116</v>
      </c>
      <c r="BP499" t="b">
        <v>0</v>
      </c>
      <c r="BQ499" s="1" t="s">
        <v>116</v>
      </c>
      <c r="BR499" t="b">
        <v>1</v>
      </c>
      <c r="BS499" s="1" t="s">
        <v>111</v>
      </c>
      <c r="BT499" s="1" t="s">
        <v>9359</v>
      </c>
      <c r="BU499" s="1" t="s">
        <v>9360</v>
      </c>
      <c r="BV499" s="1" t="s">
        <v>9361</v>
      </c>
      <c r="BW499" s="1" t="s">
        <v>9362</v>
      </c>
      <c r="BX499" s="1" t="s">
        <v>9363</v>
      </c>
      <c r="BY499" s="1" t="s">
        <v>9364</v>
      </c>
      <c r="BZ499" s="1" t="s">
        <v>9365</v>
      </c>
      <c r="CA499" s="1" t="s">
        <v>9366</v>
      </c>
      <c r="CB499" s="1" t="s">
        <v>9367</v>
      </c>
      <c r="CC499" s="1" t="s">
        <v>9346</v>
      </c>
      <c r="CD499" s="1" t="s">
        <v>373</v>
      </c>
      <c r="CE499" s="1" t="s">
        <v>156</v>
      </c>
      <c r="CF499" s="1" t="s">
        <v>157</v>
      </c>
      <c r="CG499">
        <v>141313124658692</v>
      </c>
      <c r="CH499">
        <v>263754427975977</v>
      </c>
      <c r="CI499">
        <v>1</v>
      </c>
      <c r="CJ499">
        <v>680039651639639</v>
      </c>
      <c r="CK499" s="1" t="s">
        <v>396</v>
      </c>
      <c r="CL499">
        <v>1</v>
      </c>
      <c r="CM499">
        <v>12</v>
      </c>
      <c r="CN499" s="1" t="s">
        <v>111</v>
      </c>
      <c r="CO499" s="1" t="s">
        <v>111</v>
      </c>
      <c r="CP499">
        <v>258019</v>
      </c>
      <c r="CQ499">
        <v>961</v>
      </c>
      <c r="CR499" s="1" t="s">
        <v>223</v>
      </c>
      <c r="CS499" s="1" t="s">
        <v>124</v>
      </c>
      <c r="CT499" s="1" t="s">
        <v>124</v>
      </c>
      <c r="CU499" s="1" t="s">
        <v>9368</v>
      </c>
      <c r="CV499">
        <v>4</v>
      </c>
      <c r="CW499" s="1" t="s">
        <v>161</v>
      </c>
      <c r="CX499" s="1" t="s">
        <v>116</v>
      </c>
      <c r="CY499" s="1" t="s">
        <v>116</v>
      </c>
      <c r="CZ499" s="1" t="s">
        <v>116</v>
      </c>
      <c r="DA499" s="1" t="s">
        <v>116</v>
      </c>
      <c r="DB499" s="1" t="s">
        <v>116</v>
      </c>
      <c r="DC499" t="b">
        <v>1</v>
      </c>
      <c r="DD499" s="1" t="s">
        <v>125</v>
      </c>
      <c r="DE499" s="1" t="s">
        <v>126</v>
      </c>
    </row>
    <row r="500" spans="1:109" x14ac:dyDescent="0.25">
      <c r="A500">
        <v>499</v>
      </c>
      <c r="B500" s="1" t="s">
        <v>8904</v>
      </c>
      <c r="C500">
        <v>10</v>
      </c>
      <c r="D500" t="b">
        <v>0</v>
      </c>
      <c r="E500" s="1" t="s">
        <v>8905</v>
      </c>
      <c r="F500" s="1" t="s">
        <v>111</v>
      </c>
      <c r="G500" s="1" t="s">
        <v>111</v>
      </c>
      <c r="H500" s="1" t="s">
        <v>111</v>
      </c>
      <c r="I500" s="1" t="s">
        <v>111</v>
      </c>
      <c r="J500" s="1" t="s">
        <v>112</v>
      </c>
      <c r="K500" s="2">
        <v>44228.724629629629</v>
      </c>
      <c r="L500">
        <v>1</v>
      </c>
      <c r="M500">
        <v>1</v>
      </c>
      <c r="N500">
        <v>1</v>
      </c>
      <c r="O500">
        <v>25</v>
      </c>
      <c r="P500" s="1" t="s">
        <v>113</v>
      </c>
      <c r="Q500" s="1" t="s">
        <v>114</v>
      </c>
      <c r="R500" t="b">
        <v>0</v>
      </c>
      <c r="S500" s="1" t="s">
        <v>398</v>
      </c>
      <c r="T500">
        <v>22</v>
      </c>
      <c r="U500" s="1" t="s">
        <v>111</v>
      </c>
      <c r="V500" s="1" t="s">
        <v>116</v>
      </c>
      <c r="W500" s="1" t="s">
        <v>117</v>
      </c>
      <c r="X500" s="1" t="s">
        <v>399</v>
      </c>
      <c r="Y500" s="1" t="s">
        <v>116</v>
      </c>
      <c r="Z500" s="1" t="s">
        <v>119</v>
      </c>
      <c r="AA500" s="1" t="s">
        <v>400</v>
      </c>
      <c r="AB500" s="1" t="s">
        <v>121</v>
      </c>
      <c r="AC500" s="1" t="s">
        <v>59</v>
      </c>
      <c r="AD500" s="1" t="s">
        <v>111</v>
      </c>
      <c r="AE500" s="1" t="s">
        <v>116</v>
      </c>
      <c r="AF500" s="1" t="s">
        <v>116</v>
      </c>
      <c r="AG500" s="1" t="s">
        <v>116</v>
      </c>
      <c r="AH500" s="1" t="s">
        <v>325</v>
      </c>
      <c r="AI500" s="1" t="s">
        <v>116</v>
      </c>
      <c r="AJ500" s="1" t="s">
        <v>116</v>
      </c>
      <c r="AK500">
        <v>455</v>
      </c>
      <c r="AL500" s="1" t="s">
        <v>116</v>
      </c>
      <c r="AM500" s="1" t="s">
        <v>135</v>
      </c>
      <c r="AN500" s="1" t="s">
        <v>116</v>
      </c>
      <c r="AO500" s="1" t="s">
        <v>116</v>
      </c>
      <c r="AP500" s="1" t="s">
        <v>116</v>
      </c>
      <c r="AQ500" s="1" t="s">
        <v>9369</v>
      </c>
      <c r="AR500" s="1" t="s">
        <v>116</v>
      </c>
      <c r="AS500" s="1" t="s">
        <v>116</v>
      </c>
      <c r="AT500" s="1" t="s">
        <v>9370</v>
      </c>
      <c r="AU500" s="1" t="s">
        <v>116</v>
      </c>
      <c r="AV500">
        <v>256950666666667</v>
      </c>
      <c r="AW500" s="1" t="s">
        <v>116</v>
      </c>
      <c r="AX500" s="1" t="s">
        <v>9371</v>
      </c>
      <c r="AY500" s="1" t="s">
        <v>116</v>
      </c>
      <c r="AZ500" s="1" t="s">
        <v>9372</v>
      </c>
      <c r="BA500" s="1" t="s">
        <v>116</v>
      </c>
      <c r="BB500" s="1" t="s">
        <v>9373</v>
      </c>
      <c r="BC500" s="1" t="s">
        <v>9374</v>
      </c>
      <c r="BD500" s="1" t="s">
        <v>9375</v>
      </c>
      <c r="BE500" s="1" t="s">
        <v>116</v>
      </c>
      <c r="BF500" s="1" t="s">
        <v>9376</v>
      </c>
      <c r="BG500" s="1" t="s">
        <v>116</v>
      </c>
      <c r="BH500" s="1" t="s">
        <v>9377</v>
      </c>
      <c r="BI500" s="1" t="s">
        <v>116</v>
      </c>
      <c r="BJ500" s="1" t="s">
        <v>9378</v>
      </c>
      <c r="BK500" s="1" t="s">
        <v>116</v>
      </c>
      <c r="BL500" s="1" t="s">
        <v>9379</v>
      </c>
      <c r="BM500" s="1" t="s">
        <v>116</v>
      </c>
      <c r="BN500" s="1" t="s">
        <v>9380</v>
      </c>
      <c r="BO500" s="1" t="s">
        <v>116</v>
      </c>
      <c r="BP500" t="b">
        <v>0</v>
      </c>
      <c r="BQ500" s="1" t="s">
        <v>116</v>
      </c>
      <c r="BR500" t="b">
        <v>1</v>
      </c>
      <c r="BS500" s="1" t="s">
        <v>111</v>
      </c>
      <c r="BT500" s="1" t="s">
        <v>9381</v>
      </c>
      <c r="BU500" s="1" t="s">
        <v>9382</v>
      </c>
      <c r="BV500" s="1" t="s">
        <v>9383</v>
      </c>
      <c r="BW500" s="1" t="s">
        <v>9384</v>
      </c>
      <c r="BX500" s="1" t="s">
        <v>9385</v>
      </c>
      <c r="BY500" s="1" t="s">
        <v>9386</v>
      </c>
      <c r="BZ500" s="1" t="s">
        <v>9387</v>
      </c>
      <c r="CA500" s="1" t="s">
        <v>9388</v>
      </c>
      <c r="CB500" s="1" t="s">
        <v>9389</v>
      </c>
      <c r="CC500" s="1" t="s">
        <v>9390</v>
      </c>
      <c r="CD500" s="1" t="s">
        <v>401</v>
      </c>
      <c r="CE500" s="1" t="s">
        <v>903</v>
      </c>
      <c r="CF500" s="1" t="s">
        <v>221</v>
      </c>
      <c r="CG500">
        <v>362272310103092</v>
      </c>
      <c r="CH500">
        <v>410776521715349</v>
      </c>
      <c r="CI500">
        <v>1</v>
      </c>
      <c r="CJ500">
        <v>898484904750573</v>
      </c>
      <c r="CK500" s="1" t="s">
        <v>904</v>
      </c>
      <c r="CL500">
        <v>1</v>
      </c>
      <c r="CM500">
        <v>110719283699557</v>
      </c>
      <c r="CN500" s="1" t="s">
        <v>111</v>
      </c>
      <c r="CO500" s="1" t="s">
        <v>111</v>
      </c>
      <c r="CP500">
        <v>267162</v>
      </c>
      <c r="CQ500">
        <v>1892</v>
      </c>
      <c r="CR500" s="1" t="s">
        <v>223</v>
      </c>
      <c r="CS500" s="1" t="s">
        <v>124</v>
      </c>
      <c r="CT500" s="1" t="s">
        <v>124</v>
      </c>
      <c r="CU500" s="1" t="s">
        <v>9391</v>
      </c>
      <c r="CV500">
        <v>4</v>
      </c>
      <c r="CW500" s="1" t="s">
        <v>161</v>
      </c>
      <c r="CX500" s="1" t="s">
        <v>116</v>
      </c>
      <c r="CY500" s="1" t="s">
        <v>116</v>
      </c>
      <c r="CZ500" s="1" t="s">
        <v>116</v>
      </c>
      <c r="DA500" s="1" t="s">
        <v>116</v>
      </c>
      <c r="DB500" s="1" t="s">
        <v>116</v>
      </c>
      <c r="DC500" t="b">
        <v>1</v>
      </c>
      <c r="DD500" s="1" t="s">
        <v>125</v>
      </c>
      <c r="DE500" s="1" t="s">
        <v>126</v>
      </c>
    </row>
    <row r="501" spans="1:109" x14ac:dyDescent="0.25">
      <c r="A501">
        <v>500</v>
      </c>
      <c r="B501" s="1" t="s">
        <v>8904</v>
      </c>
      <c r="C501">
        <v>10</v>
      </c>
      <c r="D501" t="b">
        <v>0</v>
      </c>
      <c r="E501" s="1" t="s">
        <v>8905</v>
      </c>
      <c r="F501" s="1" t="s">
        <v>111</v>
      </c>
      <c r="G501" s="1" t="s">
        <v>111</v>
      </c>
      <c r="H501" s="1" t="s">
        <v>111</v>
      </c>
      <c r="I501" s="1" t="s">
        <v>111</v>
      </c>
      <c r="J501" s="1" t="s">
        <v>112</v>
      </c>
      <c r="K501" s="2">
        <v>44228.724629629629</v>
      </c>
      <c r="L501">
        <v>1</v>
      </c>
      <c r="M501">
        <v>1</v>
      </c>
      <c r="N501">
        <v>1</v>
      </c>
      <c r="O501">
        <v>25</v>
      </c>
      <c r="P501" s="1" t="s">
        <v>113</v>
      </c>
      <c r="Q501" s="1" t="s">
        <v>114</v>
      </c>
      <c r="R501" t="b">
        <v>0</v>
      </c>
      <c r="S501" s="1" t="s">
        <v>402</v>
      </c>
      <c r="T501">
        <v>23</v>
      </c>
      <c r="U501" s="1" t="s">
        <v>111</v>
      </c>
      <c r="V501" s="1" t="s">
        <v>116</v>
      </c>
      <c r="W501" s="1" t="s">
        <v>128</v>
      </c>
      <c r="X501" s="1" t="s">
        <v>403</v>
      </c>
      <c r="Y501" s="1" t="s">
        <v>116</v>
      </c>
      <c r="Z501" s="1" t="s">
        <v>119</v>
      </c>
      <c r="AA501" s="1" t="s">
        <v>400</v>
      </c>
      <c r="AB501" s="1" t="s">
        <v>121</v>
      </c>
      <c r="AC501" s="1" t="s">
        <v>59</v>
      </c>
      <c r="AD501" s="1" t="s">
        <v>111</v>
      </c>
      <c r="AE501" s="1" t="s">
        <v>116</v>
      </c>
      <c r="AF501" s="1" t="s">
        <v>116</v>
      </c>
      <c r="AG501" s="1" t="s">
        <v>116</v>
      </c>
      <c r="AH501" s="1" t="s">
        <v>325</v>
      </c>
      <c r="AI501" s="1" t="s">
        <v>116</v>
      </c>
      <c r="AJ501" s="1" t="s">
        <v>116</v>
      </c>
      <c r="AK501">
        <v>455</v>
      </c>
      <c r="AL501" s="1" t="s">
        <v>116</v>
      </c>
      <c r="AM501" s="1" t="s">
        <v>135</v>
      </c>
      <c r="AN501" s="1" t="s">
        <v>116</v>
      </c>
      <c r="AO501" s="1" t="s">
        <v>116</v>
      </c>
      <c r="AP501" s="1" t="s">
        <v>116</v>
      </c>
      <c r="AQ501" s="1" t="s">
        <v>9392</v>
      </c>
      <c r="AR501" s="1" t="s">
        <v>116</v>
      </c>
      <c r="AS501" s="1" t="s">
        <v>116</v>
      </c>
      <c r="AT501" s="1" t="s">
        <v>9393</v>
      </c>
      <c r="AU501" s="1" t="s">
        <v>116</v>
      </c>
      <c r="AV501">
        <v>243357444444444</v>
      </c>
      <c r="AW501" s="1" t="s">
        <v>116</v>
      </c>
      <c r="AX501" s="1" t="s">
        <v>9394</v>
      </c>
      <c r="AY501" s="1" t="s">
        <v>116</v>
      </c>
      <c r="AZ501" s="1" t="s">
        <v>9395</v>
      </c>
      <c r="BA501" s="1" t="s">
        <v>116</v>
      </c>
      <c r="BB501" s="1" t="s">
        <v>9396</v>
      </c>
      <c r="BC501" s="1" t="s">
        <v>9397</v>
      </c>
      <c r="BD501" s="1" t="s">
        <v>9398</v>
      </c>
      <c r="BE501" s="1" t="s">
        <v>116</v>
      </c>
      <c r="BF501" s="1" t="s">
        <v>9135</v>
      </c>
      <c r="BG501" s="1" t="s">
        <v>116</v>
      </c>
      <c r="BH501" s="1" t="s">
        <v>7930</v>
      </c>
      <c r="BI501" s="1" t="s">
        <v>116</v>
      </c>
      <c r="BJ501" s="1" t="s">
        <v>9399</v>
      </c>
      <c r="BK501" s="1" t="s">
        <v>116</v>
      </c>
      <c r="BL501" s="1" t="s">
        <v>9400</v>
      </c>
      <c r="BM501" s="1" t="s">
        <v>116</v>
      </c>
      <c r="BN501" s="1" t="s">
        <v>9401</v>
      </c>
      <c r="BO501" s="1" t="s">
        <v>116</v>
      </c>
      <c r="BP501" t="b">
        <v>0</v>
      </c>
      <c r="BQ501" s="1" t="s">
        <v>116</v>
      </c>
      <c r="BR501" t="b">
        <v>1</v>
      </c>
      <c r="BS501" s="1" t="s">
        <v>111</v>
      </c>
      <c r="BT501" s="1" t="s">
        <v>9402</v>
      </c>
      <c r="BU501" s="1" t="s">
        <v>9403</v>
      </c>
      <c r="BV501" s="1" t="s">
        <v>9404</v>
      </c>
      <c r="BW501" s="1" t="s">
        <v>9405</v>
      </c>
      <c r="BX501" s="1" t="s">
        <v>9406</v>
      </c>
      <c r="BY501" s="1" t="s">
        <v>9407</v>
      </c>
      <c r="BZ501" s="1" t="s">
        <v>9408</v>
      </c>
      <c r="CA501" s="1" t="s">
        <v>9409</v>
      </c>
      <c r="CB501" s="1" t="s">
        <v>9410</v>
      </c>
      <c r="CC501" s="1" t="s">
        <v>9390</v>
      </c>
      <c r="CD501" s="1" t="s">
        <v>401</v>
      </c>
      <c r="CE501" s="1" t="s">
        <v>1265</v>
      </c>
      <c r="CF501" s="1" t="s">
        <v>221</v>
      </c>
      <c r="CG501">
        <v>173560344236083</v>
      </c>
      <c r="CH501">
        <v>0</v>
      </c>
      <c r="CI501">
        <v>244474188426288</v>
      </c>
      <c r="CJ501">
        <v>872482724268907</v>
      </c>
      <c r="CK501" s="1" t="s">
        <v>419</v>
      </c>
      <c r="CL501">
        <v>2</v>
      </c>
      <c r="CM501">
        <v>104132114124018</v>
      </c>
      <c r="CN501" s="1" t="s">
        <v>111</v>
      </c>
      <c r="CO501" s="1" t="s">
        <v>111</v>
      </c>
      <c r="CP501">
        <v>267162</v>
      </c>
      <c r="CQ501">
        <v>1162</v>
      </c>
      <c r="CR501" s="1" t="s">
        <v>223</v>
      </c>
      <c r="CS501" s="1" t="s">
        <v>124</v>
      </c>
      <c r="CT501" s="1" t="s">
        <v>124</v>
      </c>
      <c r="CU501" s="1" t="s">
        <v>9411</v>
      </c>
      <c r="CV501">
        <v>4</v>
      </c>
      <c r="CW501" s="1" t="s">
        <v>161</v>
      </c>
      <c r="CX501" s="1" t="s">
        <v>116</v>
      </c>
      <c r="CY501" s="1" t="s">
        <v>116</v>
      </c>
      <c r="CZ501" s="1" t="s">
        <v>116</v>
      </c>
      <c r="DA501" s="1" t="s">
        <v>116</v>
      </c>
      <c r="DB501" s="1" t="s">
        <v>116</v>
      </c>
      <c r="DC501" t="b">
        <v>1</v>
      </c>
      <c r="DD501" s="1" t="s">
        <v>125</v>
      </c>
      <c r="DE501" s="1" t="s">
        <v>126</v>
      </c>
    </row>
    <row r="502" spans="1:109" x14ac:dyDescent="0.25">
      <c r="A502">
        <v>501</v>
      </c>
      <c r="B502" s="1" t="s">
        <v>8904</v>
      </c>
      <c r="C502">
        <v>10</v>
      </c>
      <c r="D502" t="b">
        <v>0</v>
      </c>
      <c r="E502" s="1" t="s">
        <v>8905</v>
      </c>
      <c r="F502" s="1" t="s">
        <v>111</v>
      </c>
      <c r="G502" s="1" t="s">
        <v>111</v>
      </c>
      <c r="H502" s="1" t="s">
        <v>111</v>
      </c>
      <c r="I502" s="1" t="s">
        <v>111</v>
      </c>
      <c r="J502" s="1" t="s">
        <v>112</v>
      </c>
      <c r="K502" s="2">
        <v>44228.724629629629</v>
      </c>
      <c r="L502">
        <v>1</v>
      </c>
      <c r="M502">
        <v>1</v>
      </c>
      <c r="N502">
        <v>1</v>
      </c>
      <c r="O502">
        <v>25</v>
      </c>
      <c r="P502" s="1" t="s">
        <v>113</v>
      </c>
      <c r="Q502" s="1" t="s">
        <v>114</v>
      </c>
      <c r="R502" t="b">
        <v>0</v>
      </c>
      <c r="S502" s="1" t="s">
        <v>421</v>
      </c>
      <c r="T502">
        <v>24</v>
      </c>
      <c r="U502" s="1" t="s">
        <v>111</v>
      </c>
      <c r="V502" s="1" t="s">
        <v>116</v>
      </c>
      <c r="W502" s="1" t="s">
        <v>117</v>
      </c>
      <c r="X502" s="1" t="s">
        <v>422</v>
      </c>
      <c r="Y502" s="1" t="s">
        <v>116</v>
      </c>
      <c r="Z502" s="1" t="s">
        <v>119</v>
      </c>
      <c r="AA502" s="1" t="s">
        <v>423</v>
      </c>
      <c r="AB502" s="1" t="s">
        <v>121</v>
      </c>
      <c r="AC502" s="1" t="s">
        <v>59</v>
      </c>
      <c r="AD502" s="1" t="s">
        <v>111</v>
      </c>
      <c r="AE502" s="1" t="s">
        <v>116</v>
      </c>
      <c r="AF502" s="1" t="s">
        <v>116</v>
      </c>
      <c r="AG502" s="1" t="s">
        <v>116</v>
      </c>
      <c r="AH502" s="1" t="s">
        <v>325</v>
      </c>
      <c r="AI502" s="1" t="s">
        <v>116</v>
      </c>
      <c r="AJ502" s="1" t="s">
        <v>116</v>
      </c>
      <c r="AK502">
        <v>491</v>
      </c>
      <c r="AL502" s="1" t="s">
        <v>116</v>
      </c>
      <c r="AM502" s="1" t="s">
        <v>135</v>
      </c>
      <c r="AN502" s="1" t="s">
        <v>116</v>
      </c>
      <c r="AO502" s="1" t="s">
        <v>116</v>
      </c>
      <c r="AP502" s="1" t="s">
        <v>116</v>
      </c>
      <c r="AQ502" s="1" t="s">
        <v>9412</v>
      </c>
      <c r="AR502" s="1" t="s">
        <v>116</v>
      </c>
      <c r="AS502" s="1" t="s">
        <v>116</v>
      </c>
      <c r="AT502" s="1" t="s">
        <v>9413</v>
      </c>
      <c r="AU502" s="1" t="s">
        <v>116</v>
      </c>
      <c r="AV502">
        <v>318272</v>
      </c>
      <c r="AW502" s="1" t="s">
        <v>116</v>
      </c>
      <c r="AX502" s="1" t="s">
        <v>9414</v>
      </c>
      <c r="AY502" s="1" t="s">
        <v>116</v>
      </c>
      <c r="AZ502" s="1" t="s">
        <v>9415</v>
      </c>
      <c r="BA502" s="1" t="s">
        <v>116</v>
      </c>
      <c r="BB502" s="1" t="s">
        <v>9416</v>
      </c>
      <c r="BC502" s="1" t="s">
        <v>9417</v>
      </c>
      <c r="BD502" s="1" t="s">
        <v>9418</v>
      </c>
      <c r="BE502" s="1" t="s">
        <v>116</v>
      </c>
      <c r="BF502" s="1" t="s">
        <v>9419</v>
      </c>
      <c r="BG502" s="1" t="s">
        <v>116</v>
      </c>
      <c r="BH502" s="1" t="s">
        <v>7995</v>
      </c>
      <c r="BI502" s="1" t="s">
        <v>116</v>
      </c>
      <c r="BJ502" s="1" t="s">
        <v>9420</v>
      </c>
      <c r="BK502" s="1" t="s">
        <v>116</v>
      </c>
      <c r="BL502" s="1" t="s">
        <v>9421</v>
      </c>
      <c r="BM502" s="1" t="s">
        <v>116</v>
      </c>
      <c r="BN502" s="1" t="s">
        <v>9422</v>
      </c>
      <c r="BO502" s="1" t="s">
        <v>116</v>
      </c>
      <c r="BP502" t="b">
        <v>0</v>
      </c>
      <c r="BQ502" s="1" t="s">
        <v>116</v>
      </c>
      <c r="BR502" t="b">
        <v>1</v>
      </c>
      <c r="BS502" s="1" t="s">
        <v>111</v>
      </c>
      <c r="BT502" s="1" t="s">
        <v>9423</v>
      </c>
      <c r="BU502" s="1" t="s">
        <v>9424</v>
      </c>
      <c r="BV502" s="1" t="s">
        <v>9425</v>
      </c>
      <c r="BW502" s="1" t="s">
        <v>9426</v>
      </c>
      <c r="BX502" s="1" t="s">
        <v>9427</v>
      </c>
      <c r="BY502" s="1" t="s">
        <v>9428</v>
      </c>
      <c r="BZ502" s="1" t="s">
        <v>9429</v>
      </c>
      <c r="CA502" s="1" t="s">
        <v>9430</v>
      </c>
      <c r="CB502" s="1" t="s">
        <v>9431</v>
      </c>
      <c r="CC502" s="1" t="s">
        <v>9432</v>
      </c>
      <c r="CD502" s="1" t="s">
        <v>424</v>
      </c>
      <c r="CE502" s="1" t="s">
        <v>1042</v>
      </c>
      <c r="CF502" s="1" t="s">
        <v>157</v>
      </c>
      <c r="CG502">
        <v>112362274913772</v>
      </c>
      <c r="CH502">
        <v>353453410762899</v>
      </c>
      <c r="CI502">
        <v>1</v>
      </c>
      <c r="CJ502">
        <v>586873075468561</v>
      </c>
      <c r="CK502" s="1" t="s">
        <v>951</v>
      </c>
      <c r="CL502">
        <v>1</v>
      </c>
      <c r="CM502">
        <v>12</v>
      </c>
      <c r="CN502" s="1" t="s">
        <v>111</v>
      </c>
      <c r="CO502" s="1" t="s">
        <v>111</v>
      </c>
      <c r="CP502">
        <v>435184</v>
      </c>
      <c r="CQ502">
        <v>2132</v>
      </c>
      <c r="CR502" s="1" t="s">
        <v>223</v>
      </c>
      <c r="CS502" s="1" t="s">
        <v>124</v>
      </c>
      <c r="CT502" s="1" t="s">
        <v>124</v>
      </c>
      <c r="CU502" s="1" t="s">
        <v>9433</v>
      </c>
      <c r="CV502">
        <v>4</v>
      </c>
      <c r="CW502" s="1" t="s">
        <v>161</v>
      </c>
      <c r="CX502" s="1" t="s">
        <v>116</v>
      </c>
      <c r="CY502" s="1" t="s">
        <v>116</v>
      </c>
      <c r="CZ502" s="1" t="s">
        <v>116</v>
      </c>
      <c r="DA502" s="1" t="s">
        <v>116</v>
      </c>
      <c r="DB502" s="1" t="s">
        <v>116</v>
      </c>
      <c r="DC502" t="b">
        <v>1</v>
      </c>
      <c r="DD502" s="1" t="s">
        <v>125</v>
      </c>
      <c r="DE502" s="1" t="s">
        <v>126</v>
      </c>
    </row>
    <row r="503" spans="1:109" x14ac:dyDescent="0.25">
      <c r="A503">
        <v>502</v>
      </c>
      <c r="B503" s="1" t="s">
        <v>8904</v>
      </c>
      <c r="C503">
        <v>10</v>
      </c>
      <c r="D503" t="b">
        <v>0</v>
      </c>
      <c r="E503" s="1" t="s">
        <v>8905</v>
      </c>
      <c r="F503" s="1" t="s">
        <v>111</v>
      </c>
      <c r="G503" s="1" t="s">
        <v>111</v>
      </c>
      <c r="H503" s="1" t="s">
        <v>111</v>
      </c>
      <c r="I503" s="1" t="s">
        <v>111</v>
      </c>
      <c r="J503" s="1" t="s">
        <v>112</v>
      </c>
      <c r="K503" s="2">
        <v>44228.724629629629</v>
      </c>
      <c r="L503">
        <v>1</v>
      </c>
      <c r="M503">
        <v>1</v>
      </c>
      <c r="N503">
        <v>1</v>
      </c>
      <c r="O503">
        <v>25</v>
      </c>
      <c r="P503" s="1" t="s">
        <v>113</v>
      </c>
      <c r="Q503" s="1" t="s">
        <v>114</v>
      </c>
      <c r="R503" t="b">
        <v>0</v>
      </c>
      <c r="S503" s="1" t="s">
        <v>425</v>
      </c>
      <c r="T503">
        <v>25</v>
      </c>
      <c r="U503" s="1" t="s">
        <v>111</v>
      </c>
      <c r="V503" s="1" t="s">
        <v>116</v>
      </c>
      <c r="W503" s="1" t="s">
        <v>128</v>
      </c>
      <c r="X503" s="1" t="s">
        <v>426</v>
      </c>
      <c r="Y503" s="1" t="s">
        <v>116</v>
      </c>
      <c r="Z503" s="1" t="s">
        <v>119</v>
      </c>
      <c r="AA503" s="1" t="s">
        <v>423</v>
      </c>
      <c r="AB503" s="1" t="s">
        <v>121</v>
      </c>
      <c r="AC503" s="1" t="s">
        <v>59</v>
      </c>
      <c r="AD503" s="1" t="s">
        <v>111</v>
      </c>
      <c r="AE503" s="1" t="s">
        <v>116</v>
      </c>
      <c r="AF503" s="1" t="s">
        <v>116</v>
      </c>
      <c r="AG503" s="1" t="s">
        <v>116</v>
      </c>
      <c r="AH503" s="1" t="s">
        <v>325</v>
      </c>
      <c r="AI503" s="1" t="s">
        <v>116</v>
      </c>
      <c r="AJ503" s="1" t="s">
        <v>116</v>
      </c>
      <c r="AK503">
        <v>491</v>
      </c>
      <c r="AL503" s="1" t="s">
        <v>116</v>
      </c>
      <c r="AM503" s="1" t="s">
        <v>135</v>
      </c>
      <c r="AN503" s="1" t="s">
        <v>116</v>
      </c>
      <c r="AO503" s="1" t="s">
        <v>116</v>
      </c>
      <c r="AP503" s="1" t="s">
        <v>116</v>
      </c>
      <c r="AQ503" s="1" t="s">
        <v>9434</v>
      </c>
      <c r="AR503" s="1" t="s">
        <v>116</v>
      </c>
      <c r="AS503" s="1" t="s">
        <v>116</v>
      </c>
      <c r="AT503" s="1" t="s">
        <v>9435</v>
      </c>
      <c r="AU503" s="1" t="s">
        <v>116</v>
      </c>
      <c r="AV503">
        <v>40142</v>
      </c>
      <c r="AW503" s="1" t="s">
        <v>116</v>
      </c>
      <c r="AX503" s="1" t="s">
        <v>9436</v>
      </c>
      <c r="AY503" s="1" t="s">
        <v>116</v>
      </c>
      <c r="AZ503" s="1" t="s">
        <v>9437</v>
      </c>
      <c r="BA503" s="1" t="s">
        <v>116</v>
      </c>
      <c r="BB503" s="1" t="s">
        <v>9438</v>
      </c>
      <c r="BC503" s="1" t="s">
        <v>9439</v>
      </c>
      <c r="BD503" s="1" t="s">
        <v>9418</v>
      </c>
      <c r="BE503" s="1" t="s">
        <v>116</v>
      </c>
      <c r="BF503" s="1" t="s">
        <v>9112</v>
      </c>
      <c r="BG503" s="1" t="s">
        <v>116</v>
      </c>
      <c r="BH503" s="1" t="s">
        <v>9440</v>
      </c>
      <c r="BI503" s="1" t="s">
        <v>116</v>
      </c>
      <c r="BJ503" s="1" t="s">
        <v>9441</v>
      </c>
      <c r="BK503" s="1" t="s">
        <v>116</v>
      </c>
      <c r="BL503" s="1" t="s">
        <v>9442</v>
      </c>
      <c r="BM503" s="1" t="s">
        <v>116</v>
      </c>
      <c r="BN503" s="1" t="s">
        <v>9443</v>
      </c>
      <c r="BO503" s="1" t="s">
        <v>116</v>
      </c>
      <c r="BP503" t="b">
        <v>0</v>
      </c>
      <c r="BQ503" s="1" t="s">
        <v>116</v>
      </c>
      <c r="BR503" t="b">
        <v>1</v>
      </c>
      <c r="BS503" s="1" t="s">
        <v>111</v>
      </c>
      <c r="BT503" s="1" t="s">
        <v>9444</v>
      </c>
      <c r="BU503" s="1" t="s">
        <v>9445</v>
      </c>
      <c r="BV503" s="1" t="s">
        <v>9446</v>
      </c>
      <c r="BW503" s="1" t="s">
        <v>9447</v>
      </c>
      <c r="BX503" s="1" t="s">
        <v>9448</v>
      </c>
      <c r="BY503" s="1" t="s">
        <v>9449</v>
      </c>
      <c r="BZ503" s="1" t="s">
        <v>9450</v>
      </c>
      <c r="CA503" s="1" t="s">
        <v>9451</v>
      </c>
      <c r="CB503" s="1" t="s">
        <v>9452</v>
      </c>
      <c r="CC503" s="1" t="s">
        <v>9432</v>
      </c>
      <c r="CD503" s="1" t="s">
        <v>424</v>
      </c>
      <c r="CE503" s="1" t="s">
        <v>950</v>
      </c>
      <c r="CF503" s="1" t="s">
        <v>157</v>
      </c>
      <c r="CG503">
        <v>57850571266743</v>
      </c>
      <c r="CH503">
        <v>752946844460737</v>
      </c>
      <c r="CI503">
        <v>1</v>
      </c>
      <c r="CJ503">
        <v>933837588997801</v>
      </c>
      <c r="CK503" s="1" t="s">
        <v>972</v>
      </c>
      <c r="CL503">
        <v>1</v>
      </c>
      <c r="CM503">
        <v>12</v>
      </c>
      <c r="CN503" s="1" t="s">
        <v>111</v>
      </c>
      <c r="CO503" s="1" t="s">
        <v>111</v>
      </c>
      <c r="CP503">
        <v>435184</v>
      </c>
      <c r="CQ503">
        <v>1952</v>
      </c>
      <c r="CR503" s="1" t="s">
        <v>223</v>
      </c>
      <c r="CS503" s="1" t="s">
        <v>124</v>
      </c>
      <c r="CT503" s="1" t="s">
        <v>124</v>
      </c>
      <c r="CU503" s="1" t="s">
        <v>9453</v>
      </c>
      <c r="CV503">
        <v>4</v>
      </c>
      <c r="CW503" s="1" t="s">
        <v>161</v>
      </c>
      <c r="CX503" s="1" t="s">
        <v>116</v>
      </c>
      <c r="CY503" s="1" t="s">
        <v>116</v>
      </c>
      <c r="CZ503" s="1" t="s">
        <v>116</v>
      </c>
      <c r="DA503" s="1" t="s">
        <v>116</v>
      </c>
      <c r="DB503" s="1" t="s">
        <v>116</v>
      </c>
      <c r="DC503" t="b">
        <v>1</v>
      </c>
      <c r="DD503" s="1" t="s">
        <v>125</v>
      </c>
      <c r="DE503" s="1" t="s">
        <v>126</v>
      </c>
    </row>
    <row r="504" spans="1:109" x14ac:dyDescent="0.25">
      <c r="A504">
        <v>503</v>
      </c>
      <c r="B504" s="1" t="s">
        <v>8904</v>
      </c>
      <c r="C504">
        <v>10</v>
      </c>
      <c r="D504" t="b">
        <v>0</v>
      </c>
      <c r="E504" s="1" t="s">
        <v>8905</v>
      </c>
      <c r="F504" s="1" t="s">
        <v>111</v>
      </c>
      <c r="G504" s="1" t="s">
        <v>111</v>
      </c>
      <c r="H504" s="1" t="s">
        <v>111</v>
      </c>
      <c r="I504" s="1" t="s">
        <v>111</v>
      </c>
      <c r="J504" s="1" t="s">
        <v>112</v>
      </c>
      <c r="K504" s="2">
        <v>44228.724629629629</v>
      </c>
      <c r="L504">
        <v>1</v>
      </c>
      <c r="M504">
        <v>1</v>
      </c>
      <c r="N504">
        <v>1</v>
      </c>
      <c r="O504">
        <v>25</v>
      </c>
      <c r="P504" s="1" t="s">
        <v>113</v>
      </c>
      <c r="Q504" s="1" t="s">
        <v>114</v>
      </c>
      <c r="R504" t="b">
        <v>0</v>
      </c>
      <c r="S504" s="1" t="s">
        <v>427</v>
      </c>
      <c r="T504">
        <v>26</v>
      </c>
      <c r="U504" s="1" t="s">
        <v>111</v>
      </c>
      <c r="V504" s="1" t="s">
        <v>116</v>
      </c>
      <c r="W504" s="1" t="s">
        <v>117</v>
      </c>
      <c r="X504" s="1" t="s">
        <v>428</v>
      </c>
      <c r="Y504" s="1" t="s">
        <v>116</v>
      </c>
      <c r="Z504" s="1" t="s">
        <v>119</v>
      </c>
      <c r="AA504" s="1" t="s">
        <v>429</v>
      </c>
      <c r="AB504" s="1" t="s">
        <v>121</v>
      </c>
      <c r="AC504" s="1" t="s">
        <v>59</v>
      </c>
      <c r="AD504" s="1" t="s">
        <v>111</v>
      </c>
      <c r="AE504" s="1" t="s">
        <v>116</v>
      </c>
      <c r="AF504" s="1" t="s">
        <v>116</v>
      </c>
      <c r="AG504" s="1" t="s">
        <v>116</v>
      </c>
      <c r="AH504" s="1" t="s">
        <v>325</v>
      </c>
      <c r="AI504" s="1" t="s">
        <v>116</v>
      </c>
      <c r="AJ504" s="1" t="s">
        <v>116</v>
      </c>
      <c r="AK504">
        <v>409</v>
      </c>
      <c r="AL504" s="1" t="s">
        <v>116</v>
      </c>
      <c r="AM504" s="1" t="s">
        <v>135</v>
      </c>
      <c r="AN504" s="1" t="s">
        <v>116</v>
      </c>
      <c r="AO504" s="1" t="s">
        <v>116</v>
      </c>
      <c r="AP504" s="1" t="s">
        <v>116</v>
      </c>
      <c r="AQ504" s="1" t="s">
        <v>9454</v>
      </c>
      <c r="AR504" s="1" t="s">
        <v>116</v>
      </c>
      <c r="AS504" s="1" t="s">
        <v>116</v>
      </c>
      <c r="AT504" s="1" t="s">
        <v>9455</v>
      </c>
      <c r="AU504" s="1" t="s">
        <v>116</v>
      </c>
      <c r="AV504">
        <v>246731</v>
      </c>
      <c r="AW504" s="1" t="s">
        <v>116</v>
      </c>
      <c r="AX504" s="1" t="s">
        <v>9456</v>
      </c>
      <c r="AY504" s="1" t="s">
        <v>116</v>
      </c>
      <c r="AZ504" s="1" t="s">
        <v>9457</v>
      </c>
      <c r="BA504" s="1" t="s">
        <v>116</v>
      </c>
      <c r="BB504" s="1" t="s">
        <v>9458</v>
      </c>
      <c r="BC504" s="1" t="s">
        <v>9459</v>
      </c>
      <c r="BD504" s="1" t="s">
        <v>9460</v>
      </c>
      <c r="BE504" s="1" t="s">
        <v>116</v>
      </c>
      <c r="BF504" s="1" t="s">
        <v>8979</v>
      </c>
      <c r="BG504" s="1" t="s">
        <v>116</v>
      </c>
      <c r="BH504" s="1" t="s">
        <v>5161</v>
      </c>
      <c r="BI504" s="1" t="s">
        <v>116</v>
      </c>
      <c r="BJ504" s="1" t="s">
        <v>9461</v>
      </c>
      <c r="BK504" s="1" t="s">
        <v>116</v>
      </c>
      <c r="BL504" s="1" t="s">
        <v>9462</v>
      </c>
      <c r="BM504" s="1" t="s">
        <v>116</v>
      </c>
      <c r="BN504" s="1" t="s">
        <v>9463</v>
      </c>
      <c r="BO504" s="1" t="s">
        <v>116</v>
      </c>
      <c r="BP504" t="b">
        <v>0</v>
      </c>
      <c r="BQ504" s="1" t="s">
        <v>116</v>
      </c>
      <c r="BR504" t="b">
        <v>1</v>
      </c>
      <c r="BS504" s="1" t="s">
        <v>111</v>
      </c>
      <c r="BT504" s="1" t="s">
        <v>9464</v>
      </c>
      <c r="BU504" s="1" t="s">
        <v>9465</v>
      </c>
      <c r="BV504" s="1" t="s">
        <v>9466</v>
      </c>
      <c r="BW504" s="1" t="s">
        <v>9467</v>
      </c>
      <c r="BX504" s="1" t="s">
        <v>9468</v>
      </c>
      <c r="BY504" s="1" t="s">
        <v>9469</v>
      </c>
      <c r="BZ504" s="1" t="s">
        <v>9470</v>
      </c>
      <c r="CA504" s="1" t="s">
        <v>9471</v>
      </c>
      <c r="CB504" s="1" t="s">
        <v>9472</v>
      </c>
      <c r="CC504" s="1" t="s">
        <v>9473</v>
      </c>
      <c r="CD504" s="1" t="s">
        <v>430</v>
      </c>
      <c r="CE504" s="1" t="s">
        <v>1534</v>
      </c>
      <c r="CF504" s="1" t="s">
        <v>191</v>
      </c>
      <c r="CG504">
        <v>157184895154665</v>
      </c>
      <c r="CH504">
        <v>273117521777803</v>
      </c>
      <c r="CI504">
        <v>4</v>
      </c>
      <c r="CJ504">
        <v>826842779444485</v>
      </c>
      <c r="CK504" s="1" t="s">
        <v>996</v>
      </c>
      <c r="CL504">
        <v>1</v>
      </c>
      <c r="CM504">
        <v>114568231360349</v>
      </c>
      <c r="CN504" s="1" t="s">
        <v>111</v>
      </c>
      <c r="CO504" s="1" t="s">
        <v>111</v>
      </c>
      <c r="CP504">
        <v>12404</v>
      </c>
      <c r="CQ504">
        <v>692</v>
      </c>
      <c r="CR504" s="1" t="s">
        <v>223</v>
      </c>
      <c r="CS504" s="1" t="s">
        <v>124</v>
      </c>
      <c r="CT504" s="1" t="s">
        <v>124</v>
      </c>
      <c r="CU504" s="1" t="s">
        <v>9474</v>
      </c>
      <c r="CV504">
        <v>4</v>
      </c>
      <c r="CW504" s="1" t="s">
        <v>161</v>
      </c>
      <c r="CX504" s="1" t="s">
        <v>116</v>
      </c>
      <c r="CY504" s="1" t="s">
        <v>116</v>
      </c>
      <c r="CZ504" s="1" t="s">
        <v>116</v>
      </c>
      <c r="DA504" s="1" t="s">
        <v>116</v>
      </c>
      <c r="DB504" s="1" t="s">
        <v>116</v>
      </c>
      <c r="DC504" t="b">
        <v>1</v>
      </c>
      <c r="DD504" s="1" t="s">
        <v>125</v>
      </c>
      <c r="DE504" s="1" t="s">
        <v>126</v>
      </c>
    </row>
    <row r="505" spans="1:109" x14ac:dyDescent="0.25">
      <c r="A505">
        <v>504</v>
      </c>
      <c r="B505" s="1" t="s">
        <v>8904</v>
      </c>
      <c r="C505">
        <v>10</v>
      </c>
      <c r="D505" t="b">
        <v>0</v>
      </c>
      <c r="E505" s="1" t="s">
        <v>8905</v>
      </c>
      <c r="F505" s="1" t="s">
        <v>111</v>
      </c>
      <c r="G505" s="1" t="s">
        <v>111</v>
      </c>
      <c r="H505" s="1" t="s">
        <v>111</v>
      </c>
      <c r="I505" s="1" t="s">
        <v>111</v>
      </c>
      <c r="J505" s="1" t="s">
        <v>112</v>
      </c>
      <c r="K505" s="2">
        <v>44228.724629629629</v>
      </c>
      <c r="L505">
        <v>1</v>
      </c>
      <c r="M505">
        <v>1</v>
      </c>
      <c r="N505">
        <v>1</v>
      </c>
      <c r="O505">
        <v>25</v>
      </c>
      <c r="P505" s="1" t="s">
        <v>113</v>
      </c>
      <c r="Q505" s="1" t="s">
        <v>114</v>
      </c>
      <c r="R505" t="b">
        <v>0</v>
      </c>
      <c r="S505" s="1" t="s">
        <v>431</v>
      </c>
      <c r="T505">
        <v>27</v>
      </c>
      <c r="U505" s="1" t="s">
        <v>111</v>
      </c>
      <c r="V505" s="1" t="s">
        <v>116</v>
      </c>
      <c r="W505" s="1" t="s">
        <v>128</v>
      </c>
      <c r="X505" s="1" t="s">
        <v>432</v>
      </c>
      <c r="Y505" s="1" t="s">
        <v>116</v>
      </c>
      <c r="Z505" s="1" t="s">
        <v>119</v>
      </c>
      <c r="AA505" s="1" t="s">
        <v>429</v>
      </c>
      <c r="AB505" s="1" t="s">
        <v>121</v>
      </c>
      <c r="AC505" s="1" t="s">
        <v>59</v>
      </c>
      <c r="AD505" s="1" t="s">
        <v>111</v>
      </c>
      <c r="AE505" s="1" t="s">
        <v>116</v>
      </c>
      <c r="AF505" s="1" t="s">
        <v>116</v>
      </c>
      <c r="AG505" s="1" t="s">
        <v>116</v>
      </c>
      <c r="AH505" s="1" t="s">
        <v>325</v>
      </c>
      <c r="AI505" s="1" t="s">
        <v>116</v>
      </c>
      <c r="AJ505" s="1" t="s">
        <v>116</v>
      </c>
      <c r="AK505">
        <v>409</v>
      </c>
      <c r="AL505" s="1" t="s">
        <v>116</v>
      </c>
      <c r="AM505" s="1" t="s">
        <v>135</v>
      </c>
      <c r="AN505" s="1" t="s">
        <v>116</v>
      </c>
      <c r="AO505" s="1" t="s">
        <v>116</v>
      </c>
      <c r="AP505" s="1" t="s">
        <v>116</v>
      </c>
      <c r="AQ505" s="1" t="s">
        <v>9475</v>
      </c>
      <c r="AR505" s="1" t="s">
        <v>116</v>
      </c>
      <c r="AS505" s="1" t="s">
        <v>116</v>
      </c>
      <c r="AT505" s="1" t="s">
        <v>9476</v>
      </c>
      <c r="AU505" s="1" t="s">
        <v>116</v>
      </c>
      <c r="AV505">
        <v>113240</v>
      </c>
      <c r="AW505" s="1" t="s">
        <v>116</v>
      </c>
      <c r="AX505" s="1" t="s">
        <v>9477</v>
      </c>
      <c r="AY505" s="1" t="s">
        <v>116</v>
      </c>
      <c r="AZ505" s="1" t="s">
        <v>9478</v>
      </c>
      <c r="BA505" s="1" t="s">
        <v>116</v>
      </c>
      <c r="BB505" s="1" t="s">
        <v>9479</v>
      </c>
      <c r="BC505" s="1" t="s">
        <v>9480</v>
      </c>
      <c r="BD505" s="1" t="s">
        <v>9481</v>
      </c>
      <c r="BE505" s="1" t="s">
        <v>116</v>
      </c>
      <c r="BF505" s="1" t="s">
        <v>8934</v>
      </c>
      <c r="BG505" s="1" t="s">
        <v>116</v>
      </c>
      <c r="BH505" s="1" t="s">
        <v>9482</v>
      </c>
      <c r="BI505" s="1" t="s">
        <v>116</v>
      </c>
      <c r="BJ505" s="1" t="s">
        <v>9483</v>
      </c>
      <c r="BK505" s="1" t="s">
        <v>116</v>
      </c>
      <c r="BL505" s="1" t="s">
        <v>9484</v>
      </c>
      <c r="BM505" s="1" t="s">
        <v>116</v>
      </c>
      <c r="BN505" s="1" t="s">
        <v>9485</v>
      </c>
      <c r="BO505" s="1" t="s">
        <v>116</v>
      </c>
      <c r="BP505" t="b">
        <v>0</v>
      </c>
      <c r="BQ505" s="1" t="s">
        <v>116</v>
      </c>
      <c r="BR505" t="b">
        <v>1</v>
      </c>
      <c r="BS505" s="1" t="s">
        <v>111</v>
      </c>
      <c r="BT505" s="1" t="s">
        <v>9486</v>
      </c>
      <c r="BU505" s="1" t="s">
        <v>9487</v>
      </c>
      <c r="BV505" s="1" t="s">
        <v>9488</v>
      </c>
      <c r="BW505" s="1" t="s">
        <v>9489</v>
      </c>
      <c r="BX505" s="1" t="s">
        <v>9490</v>
      </c>
      <c r="BY505" s="1" t="s">
        <v>9491</v>
      </c>
      <c r="BZ505" s="1" t="s">
        <v>9492</v>
      </c>
      <c r="CA505" s="1" t="s">
        <v>9493</v>
      </c>
      <c r="CB505" s="1" t="s">
        <v>9494</v>
      </c>
      <c r="CC505" s="1" t="s">
        <v>9473</v>
      </c>
      <c r="CD505" s="1" t="s">
        <v>430</v>
      </c>
      <c r="CE505" s="1" t="s">
        <v>2246</v>
      </c>
      <c r="CF505" s="1" t="s">
        <v>191</v>
      </c>
      <c r="CG505">
        <v>30727141391541</v>
      </c>
      <c r="CH505">
        <v>258918241952254</v>
      </c>
      <c r="CI505">
        <v>1</v>
      </c>
      <c r="CJ505">
        <v>893284601228645</v>
      </c>
      <c r="CK505" s="1" t="s">
        <v>1018</v>
      </c>
      <c r="CL505">
        <v>1</v>
      </c>
      <c r="CM505">
        <v>110117362833201</v>
      </c>
      <c r="CN505" s="1" t="s">
        <v>111</v>
      </c>
      <c r="CO505" s="1" t="s">
        <v>111</v>
      </c>
      <c r="CP505">
        <v>12404</v>
      </c>
      <c r="CQ505">
        <v>962</v>
      </c>
      <c r="CR505" s="1" t="s">
        <v>223</v>
      </c>
      <c r="CS505" s="1" t="s">
        <v>124</v>
      </c>
      <c r="CT505" s="1" t="s">
        <v>124</v>
      </c>
      <c r="CU505" s="1" t="s">
        <v>9495</v>
      </c>
      <c r="CV505">
        <v>4</v>
      </c>
      <c r="CW505" s="1" t="s">
        <v>161</v>
      </c>
      <c r="CX505" s="1" t="s">
        <v>116</v>
      </c>
      <c r="CY505" s="1" t="s">
        <v>116</v>
      </c>
      <c r="CZ505" s="1" t="s">
        <v>116</v>
      </c>
      <c r="DA505" s="1" t="s">
        <v>116</v>
      </c>
      <c r="DB505" s="1" t="s">
        <v>116</v>
      </c>
      <c r="DC505" t="b">
        <v>1</v>
      </c>
      <c r="DD505" s="1" t="s">
        <v>125</v>
      </c>
      <c r="DE505" s="1" t="s">
        <v>126</v>
      </c>
    </row>
    <row r="506" spans="1:109" x14ac:dyDescent="0.25">
      <c r="A506">
        <v>505</v>
      </c>
      <c r="B506" s="1" t="s">
        <v>8904</v>
      </c>
      <c r="C506">
        <v>10</v>
      </c>
      <c r="D506" t="b">
        <v>0</v>
      </c>
      <c r="E506" s="1" t="s">
        <v>8905</v>
      </c>
      <c r="F506" s="1" t="s">
        <v>111</v>
      </c>
      <c r="G506" s="1" t="s">
        <v>111</v>
      </c>
      <c r="H506" s="1" t="s">
        <v>111</v>
      </c>
      <c r="I506" s="1" t="s">
        <v>111</v>
      </c>
      <c r="J506" s="1" t="s">
        <v>112</v>
      </c>
      <c r="K506" s="2">
        <v>44228.724629629629</v>
      </c>
      <c r="L506">
        <v>1</v>
      </c>
      <c r="M506">
        <v>1</v>
      </c>
      <c r="N506">
        <v>1</v>
      </c>
      <c r="O506">
        <v>25</v>
      </c>
      <c r="P506" s="1" t="s">
        <v>113</v>
      </c>
      <c r="Q506" s="1" t="s">
        <v>114</v>
      </c>
      <c r="R506" t="b">
        <v>0</v>
      </c>
      <c r="S506" s="1" t="s">
        <v>433</v>
      </c>
      <c r="T506">
        <v>28</v>
      </c>
      <c r="U506" s="1" t="s">
        <v>111</v>
      </c>
      <c r="V506" s="1" t="s">
        <v>116</v>
      </c>
      <c r="W506" s="1" t="s">
        <v>117</v>
      </c>
      <c r="X506" s="1" t="s">
        <v>434</v>
      </c>
      <c r="Y506" s="1" t="s">
        <v>116</v>
      </c>
      <c r="Z506" s="1" t="s">
        <v>119</v>
      </c>
      <c r="AA506" s="1" t="s">
        <v>435</v>
      </c>
      <c r="AB506" s="1" t="s">
        <v>121</v>
      </c>
      <c r="AC506" s="1" t="s">
        <v>59</v>
      </c>
      <c r="AD506" s="1" t="s">
        <v>111</v>
      </c>
      <c r="AE506" s="1" t="s">
        <v>116</v>
      </c>
      <c r="AF506" s="1" t="s">
        <v>116</v>
      </c>
      <c r="AG506" s="1" t="s">
        <v>116</v>
      </c>
      <c r="AH506" s="1" t="s">
        <v>325</v>
      </c>
      <c r="AI506" s="1" t="s">
        <v>116</v>
      </c>
      <c r="AJ506" s="1" t="s">
        <v>116</v>
      </c>
      <c r="AK506">
        <v>491</v>
      </c>
      <c r="AL506" s="1" t="s">
        <v>116</v>
      </c>
      <c r="AM506" s="1" t="s">
        <v>135</v>
      </c>
      <c r="AN506" s="1" t="s">
        <v>116</v>
      </c>
      <c r="AO506" s="1" t="s">
        <v>116</v>
      </c>
      <c r="AP506" s="1" t="s">
        <v>116</v>
      </c>
      <c r="AQ506" s="1" t="s">
        <v>9496</v>
      </c>
      <c r="AR506" s="1" t="s">
        <v>116</v>
      </c>
      <c r="AS506" s="1" t="s">
        <v>116</v>
      </c>
      <c r="AT506" s="1" t="s">
        <v>9497</v>
      </c>
      <c r="AU506" s="1" t="s">
        <v>116</v>
      </c>
      <c r="AV506">
        <v>510253666666667</v>
      </c>
      <c r="AW506" s="1" t="s">
        <v>116</v>
      </c>
      <c r="AX506" s="1" t="s">
        <v>9498</v>
      </c>
      <c r="AY506" s="1" t="s">
        <v>116</v>
      </c>
      <c r="AZ506" s="1" t="s">
        <v>9499</v>
      </c>
      <c r="BA506" s="1" t="s">
        <v>116</v>
      </c>
      <c r="BB506" s="1" t="s">
        <v>9500</v>
      </c>
      <c r="BC506" s="1" t="s">
        <v>9501</v>
      </c>
      <c r="BD506" s="1" t="s">
        <v>9502</v>
      </c>
      <c r="BE506" s="1" t="s">
        <v>116</v>
      </c>
      <c r="BF506" s="1" t="s">
        <v>9419</v>
      </c>
      <c r="BG506" s="1" t="s">
        <v>116</v>
      </c>
      <c r="BH506" s="1" t="s">
        <v>9503</v>
      </c>
      <c r="BI506" s="1" t="s">
        <v>116</v>
      </c>
      <c r="BJ506" s="1" t="s">
        <v>9504</v>
      </c>
      <c r="BK506" s="1" t="s">
        <v>116</v>
      </c>
      <c r="BL506" s="1" t="s">
        <v>9505</v>
      </c>
      <c r="BM506" s="1" t="s">
        <v>116</v>
      </c>
      <c r="BN506" s="1" t="s">
        <v>9506</v>
      </c>
      <c r="BO506" s="1" t="s">
        <v>116</v>
      </c>
      <c r="BP506" t="b">
        <v>0</v>
      </c>
      <c r="BQ506" s="1" t="s">
        <v>116</v>
      </c>
      <c r="BR506" t="b">
        <v>1</v>
      </c>
      <c r="BS506" s="1" t="s">
        <v>111</v>
      </c>
      <c r="BT506" s="1" t="s">
        <v>9507</v>
      </c>
      <c r="BU506" s="1" t="s">
        <v>9508</v>
      </c>
      <c r="BV506" s="1" t="s">
        <v>9509</v>
      </c>
      <c r="BW506" s="1" t="s">
        <v>9510</v>
      </c>
      <c r="BX506" s="1" t="s">
        <v>9511</v>
      </c>
      <c r="BY506" s="1" t="s">
        <v>9512</v>
      </c>
      <c r="BZ506" s="1" t="s">
        <v>9513</v>
      </c>
      <c r="CA506" s="1" t="s">
        <v>9514</v>
      </c>
      <c r="CB506" s="1" t="s">
        <v>9515</v>
      </c>
      <c r="CC506" s="1" t="s">
        <v>9516</v>
      </c>
      <c r="CD506" s="1" t="s">
        <v>436</v>
      </c>
      <c r="CE506" s="1" t="s">
        <v>950</v>
      </c>
      <c r="CF506" s="1" t="s">
        <v>157</v>
      </c>
      <c r="CG506">
        <v>825275898786892</v>
      </c>
      <c r="CH506">
        <v>546140449848602</v>
      </c>
      <c r="CI506">
        <v>1</v>
      </c>
      <c r="CJ506">
        <v>734356612102012</v>
      </c>
      <c r="CK506" s="1" t="s">
        <v>1043</v>
      </c>
      <c r="CL506">
        <v>1</v>
      </c>
      <c r="CM506">
        <v>115987207488732</v>
      </c>
      <c r="CN506" s="1" t="s">
        <v>111</v>
      </c>
      <c r="CO506" s="1" t="s">
        <v>111</v>
      </c>
      <c r="CP506">
        <v>247096</v>
      </c>
      <c r="CQ506">
        <v>2041</v>
      </c>
      <c r="CR506" s="1" t="s">
        <v>223</v>
      </c>
      <c r="CS506" s="1" t="s">
        <v>124</v>
      </c>
      <c r="CT506" s="1" t="s">
        <v>124</v>
      </c>
      <c r="CU506" s="1" t="s">
        <v>9517</v>
      </c>
      <c r="CV506">
        <v>4</v>
      </c>
      <c r="CW506" s="1" t="s">
        <v>161</v>
      </c>
      <c r="CX506" s="1" t="s">
        <v>116</v>
      </c>
      <c r="CY506" s="1" t="s">
        <v>116</v>
      </c>
      <c r="CZ506" s="1" t="s">
        <v>116</v>
      </c>
      <c r="DA506" s="1" t="s">
        <v>116</v>
      </c>
      <c r="DB506" s="1" t="s">
        <v>116</v>
      </c>
      <c r="DC506" t="b">
        <v>1</v>
      </c>
      <c r="DD506" s="1" t="s">
        <v>125</v>
      </c>
      <c r="DE506" s="1" t="s">
        <v>126</v>
      </c>
    </row>
    <row r="507" spans="1:109" x14ac:dyDescent="0.25">
      <c r="A507">
        <v>506</v>
      </c>
      <c r="B507" s="1" t="s">
        <v>8904</v>
      </c>
      <c r="C507">
        <v>10</v>
      </c>
      <c r="D507" t="b">
        <v>0</v>
      </c>
      <c r="E507" s="1" t="s">
        <v>8905</v>
      </c>
      <c r="F507" s="1" t="s">
        <v>111</v>
      </c>
      <c r="G507" s="1" t="s">
        <v>111</v>
      </c>
      <c r="H507" s="1" t="s">
        <v>111</v>
      </c>
      <c r="I507" s="1" t="s">
        <v>111</v>
      </c>
      <c r="J507" s="1" t="s">
        <v>112</v>
      </c>
      <c r="K507" s="2">
        <v>44228.724629629629</v>
      </c>
      <c r="L507">
        <v>1</v>
      </c>
      <c r="M507">
        <v>1</v>
      </c>
      <c r="N507">
        <v>1</v>
      </c>
      <c r="O507">
        <v>25</v>
      </c>
      <c r="P507" s="1" t="s">
        <v>113</v>
      </c>
      <c r="Q507" s="1" t="s">
        <v>114</v>
      </c>
      <c r="R507" t="b">
        <v>0</v>
      </c>
      <c r="S507" s="1" t="s">
        <v>437</v>
      </c>
      <c r="T507">
        <v>29</v>
      </c>
      <c r="U507" s="1" t="s">
        <v>111</v>
      </c>
      <c r="V507" s="1" t="s">
        <v>116</v>
      </c>
      <c r="W507" s="1" t="s">
        <v>128</v>
      </c>
      <c r="X507" s="1" t="s">
        <v>438</v>
      </c>
      <c r="Y507" s="1" t="s">
        <v>116</v>
      </c>
      <c r="Z507" s="1" t="s">
        <v>119</v>
      </c>
      <c r="AA507" s="1" t="s">
        <v>435</v>
      </c>
      <c r="AB507" s="1" t="s">
        <v>121</v>
      </c>
      <c r="AC507" s="1" t="s">
        <v>59</v>
      </c>
      <c r="AD507" s="1" t="s">
        <v>111</v>
      </c>
      <c r="AE507" s="1" t="s">
        <v>116</v>
      </c>
      <c r="AF507" s="1" t="s">
        <v>116</v>
      </c>
      <c r="AG507" s="1" t="s">
        <v>116</v>
      </c>
      <c r="AH507" s="1" t="s">
        <v>325</v>
      </c>
      <c r="AI507" s="1" t="s">
        <v>116</v>
      </c>
      <c r="AJ507" s="1" t="s">
        <v>116</v>
      </c>
      <c r="AK507">
        <v>491</v>
      </c>
      <c r="AL507" s="1" t="s">
        <v>116</v>
      </c>
      <c r="AM507" s="1" t="s">
        <v>135</v>
      </c>
      <c r="AN507" s="1" t="s">
        <v>116</v>
      </c>
      <c r="AO507" s="1" t="s">
        <v>116</v>
      </c>
      <c r="AP507" s="1" t="s">
        <v>116</v>
      </c>
      <c r="AQ507" s="1" t="s">
        <v>9518</v>
      </c>
      <c r="AR507" s="1" t="s">
        <v>116</v>
      </c>
      <c r="AS507" s="1" t="s">
        <v>116</v>
      </c>
      <c r="AT507" s="1" t="s">
        <v>9519</v>
      </c>
      <c r="AU507" s="1" t="s">
        <v>116</v>
      </c>
      <c r="AV507">
        <v>104580</v>
      </c>
      <c r="AW507" s="1" t="s">
        <v>116</v>
      </c>
      <c r="AX507" s="1" t="s">
        <v>9520</v>
      </c>
      <c r="AY507" s="1" t="s">
        <v>116</v>
      </c>
      <c r="AZ507" s="1" t="s">
        <v>9521</v>
      </c>
      <c r="BA507" s="1" t="s">
        <v>116</v>
      </c>
      <c r="BB507" s="1" t="s">
        <v>9522</v>
      </c>
      <c r="BC507" s="1" t="s">
        <v>9523</v>
      </c>
      <c r="BD507" s="1" t="s">
        <v>9524</v>
      </c>
      <c r="BE507" s="1" t="s">
        <v>116</v>
      </c>
      <c r="BF507" s="1" t="s">
        <v>9525</v>
      </c>
      <c r="BG507" s="1" t="s">
        <v>116</v>
      </c>
      <c r="BH507" s="1" t="s">
        <v>9526</v>
      </c>
      <c r="BI507" s="1" t="s">
        <v>116</v>
      </c>
      <c r="BJ507" s="1" t="s">
        <v>9527</v>
      </c>
      <c r="BK507" s="1" t="s">
        <v>116</v>
      </c>
      <c r="BL507" s="1" t="s">
        <v>9528</v>
      </c>
      <c r="BM507" s="1" t="s">
        <v>116</v>
      </c>
      <c r="BN507" s="1" t="s">
        <v>9529</v>
      </c>
      <c r="BO507" s="1" t="s">
        <v>116</v>
      </c>
      <c r="BP507" t="b">
        <v>0</v>
      </c>
      <c r="BQ507" s="1" t="s">
        <v>116</v>
      </c>
      <c r="BR507" t="b">
        <v>1</v>
      </c>
      <c r="BS507" s="1" t="s">
        <v>111</v>
      </c>
      <c r="BT507" s="1" t="s">
        <v>9530</v>
      </c>
      <c r="BU507" s="1" t="s">
        <v>9531</v>
      </c>
      <c r="BV507" s="1" t="s">
        <v>9532</v>
      </c>
      <c r="BW507" s="1" t="s">
        <v>9533</v>
      </c>
      <c r="BX507" s="1" t="s">
        <v>9534</v>
      </c>
      <c r="BY507" s="1" t="s">
        <v>9535</v>
      </c>
      <c r="BZ507" s="1" t="s">
        <v>9536</v>
      </c>
      <c r="CA507" s="1" t="s">
        <v>9537</v>
      </c>
      <c r="CB507" s="1" t="s">
        <v>9538</v>
      </c>
      <c r="CC507" s="1" t="s">
        <v>9516</v>
      </c>
      <c r="CD507" s="1" t="s">
        <v>436</v>
      </c>
      <c r="CE507" s="1" t="s">
        <v>950</v>
      </c>
      <c r="CF507" s="1" t="s">
        <v>157</v>
      </c>
      <c r="CG507">
        <v>-81122625280696</v>
      </c>
      <c r="CH507">
        <v>426477825029847</v>
      </c>
      <c r="CI507">
        <v>1</v>
      </c>
      <c r="CJ507">
        <v>797600544159027</v>
      </c>
      <c r="CK507" s="1" t="s">
        <v>1063</v>
      </c>
      <c r="CL507">
        <v>1</v>
      </c>
      <c r="CM507">
        <v>115368272552484</v>
      </c>
      <c r="CN507" s="1" t="s">
        <v>111</v>
      </c>
      <c r="CO507" s="1" t="s">
        <v>111</v>
      </c>
      <c r="CP507">
        <v>247096</v>
      </c>
      <c r="CQ507">
        <v>2021</v>
      </c>
      <c r="CR507" s="1" t="s">
        <v>223</v>
      </c>
      <c r="CS507" s="1" t="s">
        <v>124</v>
      </c>
      <c r="CT507" s="1" t="s">
        <v>124</v>
      </c>
      <c r="CU507" s="1" t="s">
        <v>9539</v>
      </c>
      <c r="CV507">
        <v>4</v>
      </c>
      <c r="CW507" s="1" t="s">
        <v>161</v>
      </c>
      <c r="CX507" s="1" t="s">
        <v>116</v>
      </c>
      <c r="CY507" s="1" t="s">
        <v>116</v>
      </c>
      <c r="CZ507" s="1" t="s">
        <v>116</v>
      </c>
      <c r="DA507" s="1" t="s">
        <v>116</v>
      </c>
      <c r="DB507" s="1" t="s">
        <v>116</v>
      </c>
      <c r="DC507" t="b">
        <v>1</v>
      </c>
      <c r="DD507" s="1" t="s">
        <v>125</v>
      </c>
      <c r="DE507" s="1" t="s">
        <v>126</v>
      </c>
    </row>
    <row r="508" spans="1:109" x14ac:dyDescent="0.25">
      <c r="A508">
        <v>507</v>
      </c>
      <c r="B508" s="1" t="s">
        <v>8904</v>
      </c>
      <c r="C508">
        <v>10</v>
      </c>
      <c r="D508" t="b">
        <v>0</v>
      </c>
      <c r="E508" s="1" t="s">
        <v>8905</v>
      </c>
      <c r="F508" s="1" t="s">
        <v>111</v>
      </c>
      <c r="G508" s="1" t="s">
        <v>111</v>
      </c>
      <c r="H508" s="1" t="s">
        <v>111</v>
      </c>
      <c r="I508" s="1" t="s">
        <v>111</v>
      </c>
      <c r="J508" s="1" t="s">
        <v>112</v>
      </c>
      <c r="K508" s="2">
        <v>44228.724629629629</v>
      </c>
      <c r="L508">
        <v>1</v>
      </c>
      <c r="M508">
        <v>1</v>
      </c>
      <c r="N508">
        <v>1</v>
      </c>
      <c r="O508">
        <v>25</v>
      </c>
      <c r="P508" s="1" t="s">
        <v>113</v>
      </c>
      <c r="Q508" s="1" t="s">
        <v>114</v>
      </c>
      <c r="R508" t="b">
        <v>0</v>
      </c>
      <c r="S508" s="1" t="s">
        <v>439</v>
      </c>
      <c r="T508">
        <v>30</v>
      </c>
      <c r="U508" s="1" t="s">
        <v>111</v>
      </c>
      <c r="V508" s="1" t="s">
        <v>116</v>
      </c>
      <c r="W508" s="1" t="s">
        <v>117</v>
      </c>
      <c r="X508" s="1" t="s">
        <v>440</v>
      </c>
      <c r="Y508" s="1" t="s">
        <v>116</v>
      </c>
      <c r="Z508" s="1" t="s">
        <v>119</v>
      </c>
      <c r="AA508" s="1" t="s">
        <v>441</v>
      </c>
      <c r="AB508" s="1" t="s">
        <v>121</v>
      </c>
      <c r="AC508" s="1" t="s">
        <v>59</v>
      </c>
      <c r="AD508" s="1" t="s">
        <v>111</v>
      </c>
      <c r="AE508" s="1" t="s">
        <v>116</v>
      </c>
      <c r="AF508" s="1" t="s">
        <v>116</v>
      </c>
      <c r="AG508" s="1" t="s">
        <v>116</v>
      </c>
      <c r="AH508" s="1" t="s">
        <v>9540</v>
      </c>
      <c r="AI508" s="1" t="s">
        <v>116</v>
      </c>
      <c r="AJ508" s="1" t="s">
        <v>116</v>
      </c>
      <c r="AK508">
        <v>514</v>
      </c>
      <c r="AL508" s="1" t="s">
        <v>116</v>
      </c>
      <c r="AM508" s="1" t="s">
        <v>135</v>
      </c>
      <c r="AN508" s="1" t="s">
        <v>116</v>
      </c>
      <c r="AO508" s="1" t="s">
        <v>116</v>
      </c>
      <c r="AP508" s="1" t="s">
        <v>116</v>
      </c>
      <c r="AQ508" s="1" t="s">
        <v>9541</v>
      </c>
      <c r="AR508" s="1" t="s">
        <v>116</v>
      </c>
      <c r="AS508" s="1" t="s">
        <v>116</v>
      </c>
      <c r="AT508" s="1" t="s">
        <v>9542</v>
      </c>
      <c r="AU508" s="1" t="s">
        <v>116</v>
      </c>
      <c r="AV508">
        <v>305490566666667</v>
      </c>
      <c r="AW508" s="1" t="s">
        <v>116</v>
      </c>
      <c r="AX508" s="1" t="s">
        <v>9543</v>
      </c>
      <c r="AY508" s="1" t="s">
        <v>116</v>
      </c>
      <c r="AZ508" s="1" t="s">
        <v>9544</v>
      </c>
      <c r="BA508" s="1" t="s">
        <v>116</v>
      </c>
      <c r="BB508" s="1" t="s">
        <v>9545</v>
      </c>
      <c r="BC508" s="1" t="s">
        <v>9546</v>
      </c>
      <c r="BD508" s="1" t="s">
        <v>9547</v>
      </c>
      <c r="BE508" s="1" t="s">
        <v>116</v>
      </c>
      <c r="BF508" s="1" t="s">
        <v>9548</v>
      </c>
      <c r="BG508" s="1" t="s">
        <v>116</v>
      </c>
      <c r="BH508" s="1" t="s">
        <v>9549</v>
      </c>
      <c r="BI508" s="1" t="s">
        <v>116</v>
      </c>
      <c r="BJ508" s="1" t="s">
        <v>9550</v>
      </c>
      <c r="BK508" s="1" t="s">
        <v>116</v>
      </c>
      <c r="BL508" s="1" t="s">
        <v>9551</v>
      </c>
      <c r="BM508" s="1" t="s">
        <v>116</v>
      </c>
      <c r="BN508" s="1" t="s">
        <v>9552</v>
      </c>
      <c r="BO508" s="1" t="s">
        <v>116</v>
      </c>
      <c r="BP508" t="b">
        <v>0</v>
      </c>
      <c r="BQ508" s="1" t="s">
        <v>116</v>
      </c>
      <c r="BR508" t="b">
        <v>1</v>
      </c>
      <c r="BS508" s="1" t="s">
        <v>111</v>
      </c>
      <c r="BT508" s="1" t="s">
        <v>9553</v>
      </c>
      <c r="BU508" s="1" t="s">
        <v>9554</v>
      </c>
      <c r="BV508" s="1" t="s">
        <v>9555</v>
      </c>
      <c r="BW508" s="1" t="s">
        <v>9556</v>
      </c>
      <c r="BX508" s="1" t="s">
        <v>9557</v>
      </c>
      <c r="BY508" s="1" t="s">
        <v>9558</v>
      </c>
      <c r="BZ508" s="1" t="s">
        <v>9559</v>
      </c>
      <c r="CA508" s="1" t="s">
        <v>9560</v>
      </c>
      <c r="CB508" s="1" t="s">
        <v>9561</v>
      </c>
      <c r="CC508" s="1" t="s">
        <v>9562</v>
      </c>
      <c r="CD508" s="1" t="s">
        <v>464</v>
      </c>
      <c r="CE508" s="1" t="s">
        <v>1017</v>
      </c>
      <c r="CF508" s="1" t="s">
        <v>345</v>
      </c>
      <c r="CG508">
        <v>-402569540032239</v>
      </c>
      <c r="CH508">
        <v>0</v>
      </c>
      <c r="CI508">
        <v>199991041750529</v>
      </c>
      <c r="CJ508">
        <v>847147944856119</v>
      </c>
      <c r="CK508" s="1" t="s">
        <v>465</v>
      </c>
      <c r="CL508">
        <v>3</v>
      </c>
      <c r="CM508">
        <v>12</v>
      </c>
      <c r="CN508" s="1" t="s">
        <v>111</v>
      </c>
      <c r="CO508" s="1" t="s">
        <v>111</v>
      </c>
      <c r="CP508">
        <v>19205</v>
      </c>
      <c r="CQ508">
        <v>119</v>
      </c>
      <c r="CR508" s="1" t="s">
        <v>223</v>
      </c>
      <c r="CS508" s="1" t="s">
        <v>124</v>
      </c>
      <c r="CT508" s="1" t="s">
        <v>124</v>
      </c>
      <c r="CU508" s="1" t="s">
        <v>9563</v>
      </c>
      <c r="CV508">
        <v>4</v>
      </c>
      <c r="CW508" s="1" t="s">
        <v>161</v>
      </c>
      <c r="CX508" s="1" t="s">
        <v>116</v>
      </c>
      <c r="CY508" s="1" t="s">
        <v>116</v>
      </c>
      <c r="CZ508" s="1" t="s">
        <v>116</v>
      </c>
      <c r="DA508" s="1" t="s">
        <v>116</v>
      </c>
      <c r="DB508" s="1" t="s">
        <v>116</v>
      </c>
      <c r="DC508" t="b">
        <v>1</v>
      </c>
      <c r="DD508" s="1" t="s">
        <v>125</v>
      </c>
      <c r="DE508" s="1" t="s">
        <v>126</v>
      </c>
    </row>
    <row r="509" spans="1:109" x14ac:dyDescent="0.25">
      <c r="A509">
        <v>508</v>
      </c>
      <c r="B509" s="1" t="s">
        <v>8904</v>
      </c>
      <c r="C509">
        <v>10</v>
      </c>
      <c r="D509" t="b">
        <v>0</v>
      </c>
      <c r="E509" s="1" t="s">
        <v>8905</v>
      </c>
      <c r="F509" s="1" t="s">
        <v>111</v>
      </c>
      <c r="G509" s="1" t="s">
        <v>111</v>
      </c>
      <c r="H509" s="1" t="s">
        <v>111</v>
      </c>
      <c r="I509" s="1" t="s">
        <v>111</v>
      </c>
      <c r="J509" s="1" t="s">
        <v>112</v>
      </c>
      <c r="K509" s="2">
        <v>44228.724629629629</v>
      </c>
      <c r="L509">
        <v>1</v>
      </c>
      <c r="M509">
        <v>1</v>
      </c>
      <c r="N509">
        <v>1</v>
      </c>
      <c r="O509">
        <v>25</v>
      </c>
      <c r="P509" s="1" t="s">
        <v>113</v>
      </c>
      <c r="Q509" s="1" t="s">
        <v>114</v>
      </c>
      <c r="R509" t="b">
        <v>0</v>
      </c>
      <c r="S509" s="1" t="s">
        <v>467</v>
      </c>
      <c r="T509">
        <v>31</v>
      </c>
      <c r="U509" s="1" t="s">
        <v>111</v>
      </c>
      <c r="V509" s="1" t="s">
        <v>116</v>
      </c>
      <c r="W509" s="1" t="s">
        <v>128</v>
      </c>
      <c r="X509" s="1" t="s">
        <v>468</v>
      </c>
      <c r="Y509" s="1" t="s">
        <v>116</v>
      </c>
      <c r="Z509" s="1" t="s">
        <v>119</v>
      </c>
      <c r="AA509" s="1" t="s">
        <v>441</v>
      </c>
      <c r="AB509" s="1" t="s">
        <v>121</v>
      </c>
      <c r="AC509" s="1" t="s">
        <v>59</v>
      </c>
      <c r="AD509" s="1" t="s">
        <v>111</v>
      </c>
      <c r="AE509" s="1" t="s">
        <v>116</v>
      </c>
      <c r="AF509" s="1" t="s">
        <v>116</v>
      </c>
      <c r="AG509" s="1" t="s">
        <v>116</v>
      </c>
      <c r="AH509" s="1" t="s">
        <v>9564</v>
      </c>
      <c r="AI509" s="1" t="s">
        <v>116</v>
      </c>
      <c r="AJ509" s="1" t="s">
        <v>116</v>
      </c>
      <c r="AK509">
        <v>514</v>
      </c>
      <c r="AL509" s="1" t="s">
        <v>116</v>
      </c>
      <c r="AM509" s="1" t="s">
        <v>135</v>
      </c>
      <c r="AN509" s="1" t="s">
        <v>116</v>
      </c>
      <c r="AO509" s="1" t="s">
        <v>116</v>
      </c>
      <c r="AP509" s="1" t="s">
        <v>116</v>
      </c>
      <c r="AQ509" s="1" t="s">
        <v>9565</v>
      </c>
      <c r="AR509" s="1" t="s">
        <v>116</v>
      </c>
      <c r="AS509" s="1" t="s">
        <v>116</v>
      </c>
      <c r="AT509" s="1" t="s">
        <v>9566</v>
      </c>
      <c r="AU509" s="1" t="s">
        <v>116</v>
      </c>
      <c r="AV509">
        <v>196433666666667</v>
      </c>
      <c r="AW509" s="1" t="s">
        <v>116</v>
      </c>
      <c r="AX509" s="1" t="s">
        <v>9567</v>
      </c>
      <c r="AY509" s="1" t="s">
        <v>116</v>
      </c>
      <c r="AZ509" s="1" t="s">
        <v>9568</v>
      </c>
      <c r="BA509" s="1" t="s">
        <v>116</v>
      </c>
      <c r="BB509" s="1" t="s">
        <v>9569</v>
      </c>
      <c r="BC509" s="1" t="s">
        <v>9570</v>
      </c>
      <c r="BD509" s="1" t="s">
        <v>9547</v>
      </c>
      <c r="BE509" s="1" t="s">
        <v>116</v>
      </c>
      <c r="BF509" s="1" t="s">
        <v>9571</v>
      </c>
      <c r="BG509" s="1" t="s">
        <v>116</v>
      </c>
      <c r="BH509" s="1" t="s">
        <v>9572</v>
      </c>
      <c r="BI509" s="1" t="s">
        <v>116</v>
      </c>
      <c r="BJ509" s="1" t="s">
        <v>9573</v>
      </c>
      <c r="BK509" s="1" t="s">
        <v>116</v>
      </c>
      <c r="BL509" s="1" t="s">
        <v>9574</v>
      </c>
      <c r="BM509" s="1" t="s">
        <v>116</v>
      </c>
      <c r="BN509" s="1" t="s">
        <v>9575</v>
      </c>
      <c r="BO509" s="1" t="s">
        <v>116</v>
      </c>
      <c r="BP509" t="b">
        <v>0</v>
      </c>
      <c r="BQ509" s="1" t="s">
        <v>116</v>
      </c>
      <c r="BR509" t="b">
        <v>1</v>
      </c>
      <c r="BS509" s="1" t="s">
        <v>111</v>
      </c>
      <c r="BT509" s="1" t="s">
        <v>9576</v>
      </c>
      <c r="BU509" s="1" t="s">
        <v>9577</v>
      </c>
      <c r="BV509" s="1" t="s">
        <v>9578</v>
      </c>
      <c r="BW509" s="1" t="s">
        <v>9579</v>
      </c>
      <c r="BX509" s="1" t="s">
        <v>9580</v>
      </c>
      <c r="BY509" s="1" t="s">
        <v>9581</v>
      </c>
      <c r="BZ509" s="1" t="s">
        <v>9582</v>
      </c>
      <c r="CA509" s="1" t="s">
        <v>9583</v>
      </c>
      <c r="CB509" s="1" t="s">
        <v>9584</v>
      </c>
      <c r="CC509" s="1" t="s">
        <v>9562</v>
      </c>
      <c r="CD509" s="1" t="s">
        <v>464</v>
      </c>
      <c r="CE509" s="1" t="s">
        <v>879</v>
      </c>
      <c r="CF509" s="1" t="s">
        <v>191</v>
      </c>
      <c r="CG509">
        <v>-326792085923551</v>
      </c>
      <c r="CH509">
        <v>0</v>
      </c>
      <c r="CI509">
        <v>999949523942753</v>
      </c>
      <c r="CJ509">
        <v>723142472904843</v>
      </c>
      <c r="CK509" s="1" t="s">
        <v>490</v>
      </c>
      <c r="CL509">
        <v>2</v>
      </c>
      <c r="CM509">
        <v>12</v>
      </c>
      <c r="CN509" s="1" t="s">
        <v>111</v>
      </c>
      <c r="CO509" s="1" t="s">
        <v>111</v>
      </c>
      <c r="CP509">
        <v>19205</v>
      </c>
      <c r="CQ509">
        <v>91</v>
      </c>
      <c r="CR509" s="1" t="s">
        <v>223</v>
      </c>
      <c r="CS509" s="1" t="s">
        <v>124</v>
      </c>
      <c r="CT509" s="1" t="s">
        <v>124</v>
      </c>
      <c r="CU509" s="1" t="s">
        <v>9585</v>
      </c>
      <c r="CV509">
        <v>4</v>
      </c>
      <c r="CW509" s="1" t="s">
        <v>161</v>
      </c>
      <c r="CX509" s="1" t="s">
        <v>116</v>
      </c>
      <c r="CY509" s="1" t="s">
        <v>116</v>
      </c>
      <c r="CZ509" s="1" t="s">
        <v>116</v>
      </c>
      <c r="DA509" s="1" t="s">
        <v>116</v>
      </c>
      <c r="DB509" s="1" t="s">
        <v>116</v>
      </c>
      <c r="DC509" t="b">
        <v>1</v>
      </c>
      <c r="DD509" s="1" t="s">
        <v>125</v>
      </c>
      <c r="DE509" s="1" t="s">
        <v>126</v>
      </c>
    </row>
    <row r="510" spans="1:109" x14ac:dyDescent="0.25">
      <c r="A510">
        <v>509</v>
      </c>
      <c r="B510" s="1" t="s">
        <v>8904</v>
      </c>
      <c r="C510">
        <v>10</v>
      </c>
      <c r="D510" t="b">
        <v>0</v>
      </c>
      <c r="E510" s="1" t="s">
        <v>8905</v>
      </c>
      <c r="F510" s="1" t="s">
        <v>111</v>
      </c>
      <c r="G510" s="1" t="s">
        <v>111</v>
      </c>
      <c r="H510" s="1" t="s">
        <v>111</v>
      </c>
      <c r="I510" s="1" t="s">
        <v>111</v>
      </c>
      <c r="J510" s="1" t="s">
        <v>112</v>
      </c>
      <c r="K510" s="2">
        <v>44228.724629629629</v>
      </c>
      <c r="L510">
        <v>1</v>
      </c>
      <c r="M510">
        <v>1</v>
      </c>
      <c r="N510">
        <v>1</v>
      </c>
      <c r="O510">
        <v>25</v>
      </c>
      <c r="P510" s="1" t="s">
        <v>113</v>
      </c>
      <c r="Q510" s="1" t="s">
        <v>114</v>
      </c>
      <c r="R510" t="b">
        <v>0</v>
      </c>
      <c r="S510" s="1" t="s">
        <v>492</v>
      </c>
      <c r="T510">
        <v>32</v>
      </c>
      <c r="U510" s="1" t="s">
        <v>111</v>
      </c>
      <c r="V510" s="1" t="s">
        <v>116</v>
      </c>
      <c r="W510" s="1" t="s">
        <v>117</v>
      </c>
      <c r="X510" s="1" t="s">
        <v>493</v>
      </c>
      <c r="Y510" s="1" t="s">
        <v>116</v>
      </c>
      <c r="Z510" s="1" t="s">
        <v>119</v>
      </c>
      <c r="AA510" s="1" t="s">
        <v>494</v>
      </c>
      <c r="AB510" s="1" t="s">
        <v>121</v>
      </c>
      <c r="AC510" s="1" t="s">
        <v>59</v>
      </c>
      <c r="AD510" s="1" t="s">
        <v>111</v>
      </c>
      <c r="AE510" s="1" t="s">
        <v>116</v>
      </c>
      <c r="AF510" s="1" t="s">
        <v>116</v>
      </c>
      <c r="AG510" s="1" t="s">
        <v>116</v>
      </c>
      <c r="AH510" s="1" t="s">
        <v>9586</v>
      </c>
      <c r="AI510" s="1" t="s">
        <v>116</v>
      </c>
      <c r="AJ510" s="1" t="s">
        <v>116</v>
      </c>
      <c r="AK510">
        <v>455</v>
      </c>
      <c r="AL510" s="1" t="s">
        <v>116</v>
      </c>
      <c r="AM510" s="1" t="s">
        <v>135</v>
      </c>
      <c r="AN510" s="1" t="s">
        <v>116</v>
      </c>
      <c r="AO510" s="1" t="s">
        <v>116</v>
      </c>
      <c r="AP510" s="1" t="s">
        <v>116</v>
      </c>
      <c r="AQ510" s="1" t="s">
        <v>9587</v>
      </c>
      <c r="AR510" s="1" t="s">
        <v>116</v>
      </c>
      <c r="AS510" s="1" t="s">
        <v>116</v>
      </c>
      <c r="AT510" s="1" t="s">
        <v>9588</v>
      </c>
      <c r="AU510" s="1" t="s">
        <v>116</v>
      </c>
      <c r="AV510">
        <v>21560</v>
      </c>
      <c r="AW510" s="1" t="s">
        <v>116</v>
      </c>
      <c r="AX510" s="1" t="s">
        <v>9589</v>
      </c>
      <c r="AY510" s="1" t="s">
        <v>116</v>
      </c>
      <c r="AZ510" s="1" t="s">
        <v>9590</v>
      </c>
      <c r="BA510" s="1" t="s">
        <v>116</v>
      </c>
      <c r="BB510" s="1" t="s">
        <v>9591</v>
      </c>
      <c r="BC510" s="1" t="s">
        <v>9592</v>
      </c>
      <c r="BD510" s="1" t="s">
        <v>9593</v>
      </c>
      <c r="BE510" s="1" t="s">
        <v>116</v>
      </c>
      <c r="BF510" s="1" t="s">
        <v>9594</v>
      </c>
      <c r="BG510" s="1" t="s">
        <v>116</v>
      </c>
      <c r="BH510" s="1" t="s">
        <v>9595</v>
      </c>
      <c r="BI510" s="1" t="s">
        <v>116</v>
      </c>
      <c r="BJ510" s="1" t="s">
        <v>9596</v>
      </c>
      <c r="BK510" s="1" t="s">
        <v>116</v>
      </c>
      <c r="BL510" s="1" t="s">
        <v>9597</v>
      </c>
      <c r="BM510" s="1" t="s">
        <v>116</v>
      </c>
      <c r="BN510" s="1" t="s">
        <v>9598</v>
      </c>
      <c r="BO510" s="1" t="s">
        <v>116</v>
      </c>
      <c r="BP510" t="b">
        <v>0</v>
      </c>
      <c r="BQ510" s="1" t="s">
        <v>116</v>
      </c>
      <c r="BR510" t="b">
        <v>1</v>
      </c>
      <c r="BS510" s="1" t="s">
        <v>111</v>
      </c>
      <c r="BT510" s="1" t="s">
        <v>9599</v>
      </c>
      <c r="BU510" s="1" t="s">
        <v>9600</v>
      </c>
      <c r="BV510" s="1" t="s">
        <v>9601</v>
      </c>
      <c r="BW510" s="1" t="s">
        <v>9602</v>
      </c>
      <c r="BX510" s="1" t="s">
        <v>9603</v>
      </c>
      <c r="BY510" s="1" t="s">
        <v>9604</v>
      </c>
      <c r="BZ510" s="1" t="s">
        <v>9605</v>
      </c>
      <c r="CA510" s="1" t="s">
        <v>9606</v>
      </c>
      <c r="CB510" s="1" t="s">
        <v>9607</v>
      </c>
      <c r="CC510" s="1" t="s">
        <v>9608</v>
      </c>
      <c r="CD510" s="1" t="s">
        <v>495</v>
      </c>
      <c r="CE510" s="1" t="s">
        <v>1017</v>
      </c>
      <c r="CF510" s="1" t="s">
        <v>221</v>
      </c>
      <c r="CG510">
        <v>723874985943177</v>
      </c>
      <c r="CH510">
        <v>810874789885789</v>
      </c>
      <c r="CI510">
        <v>1</v>
      </c>
      <c r="CJ510">
        <v>717760080200176</v>
      </c>
      <c r="CK510" s="1" t="s">
        <v>2003</v>
      </c>
      <c r="CL510">
        <v>1</v>
      </c>
      <c r="CM510">
        <v>118437203777601</v>
      </c>
      <c r="CN510" s="1" t="s">
        <v>111</v>
      </c>
      <c r="CO510" s="1" t="s">
        <v>111</v>
      </c>
      <c r="CP510">
        <v>734348</v>
      </c>
      <c r="CQ510">
        <v>5763</v>
      </c>
      <c r="CR510" s="1" t="s">
        <v>223</v>
      </c>
      <c r="CS510" s="1" t="s">
        <v>124</v>
      </c>
      <c r="CT510" s="1" t="s">
        <v>124</v>
      </c>
      <c r="CU510" s="1" t="s">
        <v>9609</v>
      </c>
      <c r="CV510">
        <v>4</v>
      </c>
      <c r="CW510" s="1" t="s">
        <v>161</v>
      </c>
      <c r="CX510" s="1" t="s">
        <v>116</v>
      </c>
      <c r="CY510" s="1" t="s">
        <v>116</v>
      </c>
      <c r="CZ510" s="1" t="s">
        <v>116</v>
      </c>
      <c r="DA510" s="1" t="s">
        <v>116</v>
      </c>
      <c r="DB510" s="1" t="s">
        <v>116</v>
      </c>
      <c r="DC510" t="b">
        <v>1</v>
      </c>
      <c r="DD510" s="1" t="s">
        <v>125</v>
      </c>
      <c r="DE510" s="1" t="s">
        <v>126</v>
      </c>
    </row>
    <row r="511" spans="1:109" x14ac:dyDescent="0.25">
      <c r="A511">
        <v>510</v>
      </c>
      <c r="B511" s="1" t="s">
        <v>8904</v>
      </c>
      <c r="C511">
        <v>10</v>
      </c>
      <c r="D511" t="b">
        <v>0</v>
      </c>
      <c r="E511" s="1" t="s">
        <v>8905</v>
      </c>
      <c r="F511" s="1" t="s">
        <v>111</v>
      </c>
      <c r="G511" s="1" t="s">
        <v>111</v>
      </c>
      <c r="H511" s="1" t="s">
        <v>111</v>
      </c>
      <c r="I511" s="1" t="s">
        <v>111</v>
      </c>
      <c r="J511" s="1" t="s">
        <v>112</v>
      </c>
      <c r="K511" s="2">
        <v>44228.724629629629</v>
      </c>
      <c r="L511">
        <v>1</v>
      </c>
      <c r="M511">
        <v>1</v>
      </c>
      <c r="N511">
        <v>1</v>
      </c>
      <c r="O511">
        <v>25</v>
      </c>
      <c r="P511" s="1" t="s">
        <v>113</v>
      </c>
      <c r="Q511" s="1" t="s">
        <v>114</v>
      </c>
      <c r="R511" t="b">
        <v>0</v>
      </c>
      <c r="S511" s="1" t="s">
        <v>496</v>
      </c>
      <c r="T511">
        <v>33</v>
      </c>
      <c r="U511" s="1" t="s">
        <v>111</v>
      </c>
      <c r="V511" s="1" t="s">
        <v>116</v>
      </c>
      <c r="W511" s="1" t="s">
        <v>128</v>
      </c>
      <c r="X511" s="1" t="s">
        <v>497</v>
      </c>
      <c r="Y511" s="1" t="s">
        <v>116</v>
      </c>
      <c r="Z511" s="1" t="s">
        <v>119</v>
      </c>
      <c r="AA511" s="1" t="s">
        <v>494</v>
      </c>
      <c r="AB511" s="1" t="s">
        <v>121</v>
      </c>
      <c r="AC511" s="1" t="s">
        <v>59</v>
      </c>
      <c r="AD511" s="1" t="s">
        <v>111</v>
      </c>
      <c r="AE511" s="1" t="s">
        <v>116</v>
      </c>
      <c r="AF511" s="1" t="s">
        <v>116</v>
      </c>
      <c r="AG511" s="1" t="s">
        <v>116</v>
      </c>
      <c r="AH511" s="1" t="s">
        <v>9610</v>
      </c>
      <c r="AI511" s="1" t="s">
        <v>116</v>
      </c>
      <c r="AJ511" s="1" t="s">
        <v>116</v>
      </c>
      <c r="AK511">
        <v>455</v>
      </c>
      <c r="AL511" s="1" t="s">
        <v>116</v>
      </c>
      <c r="AM511" s="1" t="s">
        <v>135</v>
      </c>
      <c r="AN511" s="1" t="s">
        <v>116</v>
      </c>
      <c r="AO511" s="1" t="s">
        <v>116</v>
      </c>
      <c r="AP511" s="1" t="s">
        <v>116</v>
      </c>
      <c r="AQ511" s="1" t="s">
        <v>9611</v>
      </c>
      <c r="AR511" s="1" t="s">
        <v>116</v>
      </c>
      <c r="AS511" s="1" t="s">
        <v>116</v>
      </c>
      <c r="AT511" s="1" t="s">
        <v>9612</v>
      </c>
      <c r="AU511" s="1" t="s">
        <v>116</v>
      </c>
      <c r="AV511">
        <v>26463</v>
      </c>
      <c r="AW511" s="1" t="s">
        <v>116</v>
      </c>
      <c r="AX511" s="1" t="s">
        <v>9613</v>
      </c>
      <c r="AY511" s="1" t="s">
        <v>116</v>
      </c>
      <c r="AZ511" s="1" t="s">
        <v>9614</v>
      </c>
      <c r="BA511" s="1" t="s">
        <v>116</v>
      </c>
      <c r="BB511" s="1" t="s">
        <v>9615</v>
      </c>
      <c r="BC511" s="1" t="s">
        <v>9616</v>
      </c>
      <c r="BD511" s="1" t="s">
        <v>9617</v>
      </c>
      <c r="BE511" s="1" t="s">
        <v>116</v>
      </c>
      <c r="BF511" s="1" t="s">
        <v>9618</v>
      </c>
      <c r="BG511" s="1" t="s">
        <v>116</v>
      </c>
      <c r="BH511" s="1" t="s">
        <v>3109</v>
      </c>
      <c r="BI511" s="1" t="s">
        <v>116</v>
      </c>
      <c r="BJ511" s="1" t="s">
        <v>9619</v>
      </c>
      <c r="BK511" s="1" t="s">
        <v>116</v>
      </c>
      <c r="BL511" s="1" t="s">
        <v>9620</v>
      </c>
      <c r="BM511" s="1" t="s">
        <v>116</v>
      </c>
      <c r="BN511" s="1" t="s">
        <v>9621</v>
      </c>
      <c r="BO511" s="1" t="s">
        <v>116</v>
      </c>
      <c r="BP511" t="b">
        <v>0</v>
      </c>
      <c r="BQ511" s="1" t="s">
        <v>116</v>
      </c>
      <c r="BR511" t="b">
        <v>1</v>
      </c>
      <c r="BS511" s="1" t="s">
        <v>111</v>
      </c>
      <c r="BT511" s="1" t="s">
        <v>9622</v>
      </c>
      <c r="BU511" s="1" t="s">
        <v>9618</v>
      </c>
      <c r="BV511" s="1" t="s">
        <v>9623</v>
      </c>
      <c r="BW511" s="1" t="s">
        <v>9624</v>
      </c>
      <c r="BX511" s="1" t="s">
        <v>9618</v>
      </c>
      <c r="BY511" s="1" t="s">
        <v>9625</v>
      </c>
      <c r="BZ511" s="1" t="s">
        <v>9626</v>
      </c>
      <c r="CA511" s="1" t="s">
        <v>9627</v>
      </c>
      <c r="CB511" s="1" t="s">
        <v>9628</v>
      </c>
      <c r="CC511" s="1" t="s">
        <v>9608</v>
      </c>
      <c r="CD511" s="1" t="s">
        <v>495</v>
      </c>
      <c r="CE511" s="1" t="s">
        <v>560</v>
      </c>
      <c r="CF511" s="1" t="s">
        <v>157</v>
      </c>
      <c r="CG511">
        <v>-160242677428469</v>
      </c>
      <c r="CH511">
        <v>576893642811855</v>
      </c>
      <c r="CI511">
        <v>1</v>
      </c>
      <c r="CJ511">
        <v>1</v>
      </c>
      <c r="CK511" s="1" t="s">
        <v>2023</v>
      </c>
      <c r="CL511">
        <v>1</v>
      </c>
      <c r="CM511">
        <v>12</v>
      </c>
      <c r="CN511" s="1" t="s">
        <v>111</v>
      </c>
      <c r="CO511" s="1" t="s">
        <v>111</v>
      </c>
      <c r="CP511">
        <v>734348</v>
      </c>
      <c r="CQ511">
        <v>1582</v>
      </c>
      <c r="CR511" s="1" t="s">
        <v>223</v>
      </c>
      <c r="CS511" s="1" t="s">
        <v>124</v>
      </c>
      <c r="CT511" s="1" t="s">
        <v>124</v>
      </c>
      <c r="CU511" s="1" t="s">
        <v>9629</v>
      </c>
      <c r="CV511">
        <v>4</v>
      </c>
      <c r="CW511" s="1" t="s">
        <v>161</v>
      </c>
      <c r="CX511" s="1" t="s">
        <v>116</v>
      </c>
      <c r="CY511" s="1" t="s">
        <v>116</v>
      </c>
      <c r="CZ511" s="1" t="s">
        <v>116</v>
      </c>
      <c r="DA511" s="1" t="s">
        <v>116</v>
      </c>
      <c r="DB511" s="1" t="s">
        <v>116</v>
      </c>
      <c r="DC511" t="b">
        <v>1</v>
      </c>
      <c r="DD511" s="1" t="s">
        <v>125</v>
      </c>
      <c r="DE511" s="1" t="s">
        <v>126</v>
      </c>
    </row>
    <row r="512" spans="1:109" x14ac:dyDescent="0.25">
      <c r="A512">
        <v>511</v>
      </c>
      <c r="B512" s="1" t="s">
        <v>8904</v>
      </c>
      <c r="C512">
        <v>10</v>
      </c>
      <c r="D512" t="b">
        <v>0</v>
      </c>
      <c r="E512" s="1" t="s">
        <v>8905</v>
      </c>
      <c r="F512" s="1" t="s">
        <v>111</v>
      </c>
      <c r="G512" s="1" t="s">
        <v>111</v>
      </c>
      <c r="H512" s="1" t="s">
        <v>111</v>
      </c>
      <c r="I512" s="1" t="s">
        <v>111</v>
      </c>
      <c r="J512" s="1" t="s">
        <v>112</v>
      </c>
      <c r="K512" s="2">
        <v>44228.724629629629</v>
      </c>
      <c r="L512">
        <v>1</v>
      </c>
      <c r="M512">
        <v>1</v>
      </c>
      <c r="N512">
        <v>1</v>
      </c>
      <c r="O512">
        <v>25</v>
      </c>
      <c r="P512" s="1" t="s">
        <v>113</v>
      </c>
      <c r="Q512" s="1" t="s">
        <v>114</v>
      </c>
      <c r="R512" t="b">
        <v>0</v>
      </c>
      <c r="S512" s="1" t="s">
        <v>498</v>
      </c>
      <c r="T512">
        <v>34</v>
      </c>
      <c r="U512" s="1" t="s">
        <v>111</v>
      </c>
      <c r="V512" s="1" t="s">
        <v>116</v>
      </c>
      <c r="W512" s="1" t="s">
        <v>117</v>
      </c>
      <c r="X512" s="1" t="s">
        <v>499</v>
      </c>
      <c r="Y512" s="1" t="s">
        <v>116</v>
      </c>
      <c r="Z512" s="1" t="s">
        <v>119</v>
      </c>
      <c r="AA512" s="1" t="s">
        <v>500</v>
      </c>
      <c r="AB512" s="1" t="s">
        <v>121</v>
      </c>
      <c r="AC512" s="1" t="s">
        <v>111</v>
      </c>
      <c r="AD512" s="1" t="s">
        <v>111</v>
      </c>
      <c r="AE512" s="1" t="s">
        <v>116</v>
      </c>
      <c r="AF512" s="1" t="s">
        <v>116</v>
      </c>
      <c r="AG512" s="1" t="s">
        <v>116</v>
      </c>
      <c r="AH512" s="1" t="s">
        <v>9630</v>
      </c>
      <c r="AI512" s="1" t="s">
        <v>116</v>
      </c>
      <c r="AJ512" s="1" t="s">
        <v>116</v>
      </c>
      <c r="AK512">
        <v>246</v>
      </c>
      <c r="AL512" s="1" t="s">
        <v>116</v>
      </c>
      <c r="AM512" s="1" t="s">
        <v>135</v>
      </c>
      <c r="AN512" s="1" t="s">
        <v>116</v>
      </c>
      <c r="AO512" s="1" t="s">
        <v>116</v>
      </c>
      <c r="AP512" s="1" t="s">
        <v>116</v>
      </c>
      <c r="AQ512" s="1" t="s">
        <v>9631</v>
      </c>
      <c r="AR512" s="1" t="s">
        <v>116</v>
      </c>
      <c r="AS512" s="1" t="s">
        <v>116</v>
      </c>
      <c r="AT512" s="1" t="s">
        <v>9632</v>
      </c>
      <c r="AU512" s="1" t="s">
        <v>116</v>
      </c>
      <c r="AV512">
        <v>952724</v>
      </c>
      <c r="AW512" s="1" t="s">
        <v>116</v>
      </c>
      <c r="AX512" s="1" t="s">
        <v>9633</v>
      </c>
      <c r="AY512" s="1" t="s">
        <v>116</v>
      </c>
      <c r="AZ512" s="1" t="s">
        <v>9634</v>
      </c>
      <c r="BA512" s="1" t="s">
        <v>116</v>
      </c>
      <c r="BB512" s="1" t="s">
        <v>9635</v>
      </c>
      <c r="BC512" s="1" t="s">
        <v>9636</v>
      </c>
      <c r="BD512" s="1" t="s">
        <v>9637</v>
      </c>
      <c r="BE512" s="1" t="s">
        <v>116</v>
      </c>
      <c r="BF512" s="1" t="s">
        <v>9638</v>
      </c>
      <c r="BG512" s="1" t="s">
        <v>116</v>
      </c>
      <c r="BH512" s="1" t="s">
        <v>9639</v>
      </c>
      <c r="BI512" s="1" t="s">
        <v>116</v>
      </c>
      <c r="BJ512" s="1" t="s">
        <v>9640</v>
      </c>
      <c r="BK512" s="1" t="s">
        <v>116</v>
      </c>
      <c r="BL512" s="1" t="s">
        <v>9641</v>
      </c>
      <c r="BM512" s="1" t="s">
        <v>116</v>
      </c>
      <c r="BN512" s="1" t="s">
        <v>9642</v>
      </c>
      <c r="BO512" s="1" t="s">
        <v>116</v>
      </c>
      <c r="BP512" t="b">
        <v>0</v>
      </c>
      <c r="BQ512" s="1" t="s">
        <v>116</v>
      </c>
      <c r="BR512" t="b">
        <v>1</v>
      </c>
      <c r="BS512" s="1" t="s">
        <v>111</v>
      </c>
      <c r="BT512" s="1" t="s">
        <v>9643</v>
      </c>
      <c r="BU512" s="1" t="s">
        <v>9644</v>
      </c>
      <c r="BV512" s="1" t="s">
        <v>9645</v>
      </c>
      <c r="BW512" s="1" t="s">
        <v>9646</v>
      </c>
      <c r="BX512" s="1" t="s">
        <v>9647</v>
      </c>
      <c r="BY512" s="1" t="s">
        <v>9648</v>
      </c>
      <c r="BZ512" s="1" t="s">
        <v>9649</v>
      </c>
      <c r="CA512" s="1" t="s">
        <v>9650</v>
      </c>
      <c r="CB512" s="1" t="s">
        <v>9651</v>
      </c>
      <c r="CC512" s="1" t="s">
        <v>9652</v>
      </c>
      <c r="CD512" s="1" t="s">
        <v>501</v>
      </c>
      <c r="CE512" s="1" t="s">
        <v>2049</v>
      </c>
      <c r="CF512" s="1" t="s">
        <v>950</v>
      </c>
      <c r="CG512">
        <v>122812580015526</v>
      </c>
      <c r="CH512">
        <v>344700041346465</v>
      </c>
      <c r="CI512">
        <v>1</v>
      </c>
      <c r="CJ512">
        <v>923684109987951</v>
      </c>
      <c r="CK512" s="1" t="s">
        <v>2050</v>
      </c>
      <c r="CL512">
        <v>1</v>
      </c>
      <c r="CM512">
        <v>982975407944168</v>
      </c>
      <c r="CN512" s="1" t="s">
        <v>111</v>
      </c>
      <c r="CO512" s="1" t="s">
        <v>111</v>
      </c>
      <c r="CP512">
        <v>267075</v>
      </c>
      <c r="CQ512">
        <v>1451</v>
      </c>
      <c r="CR512" s="1" t="s">
        <v>223</v>
      </c>
      <c r="CS512" s="1" t="s">
        <v>124</v>
      </c>
      <c r="CT512" s="1" t="s">
        <v>124</v>
      </c>
      <c r="CU512" s="1" t="s">
        <v>9653</v>
      </c>
      <c r="CV512">
        <v>4</v>
      </c>
      <c r="CW512" s="1" t="s">
        <v>124</v>
      </c>
      <c r="CX512" s="1" t="s">
        <v>116</v>
      </c>
      <c r="CY512" s="1" t="s">
        <v>116</v>
      </c>
      <c r="CZ512" s="1" t="s">
        <v>116</v>
      </c>
      <c r="DA512" s="1" t="s">
        <v>116</v>
      </c>
      <c r="DB512" s="1" t="s">
        <v>116</v>
      </c>
      <c r="DC512" t="b">
        <v>1</v>
      </c>
      <c r="DD512" s="1" t="s">
        <v>125</v>
      </c>
      <c r="DE512" s="1" t="s">
        <v>126</v>
      </c>
    </row>
    <row r="513" spans="1:109" x14ac:dyDescent="0.25">
      <c r="A513">
        <v>512</v>
      </c>
      <c r="B513" s="1" t="s">
        <v>8904</v>
      </c>
      <c r="C513">
        <v>10</v>
      </c>
      <c r="D513" t="b">
        <v>0</v>
      </c>
      <c r="E513" s="1" t="s">
        <v>8905</v>
      </c>
      <c r="F513" s="1" t="s">
        <v>111</v>
      </c>
      <c r="G513" s="1" t="s">
        <v>111</v>
      </c>
      <c r="H513" s="1" t="s">
        <v>111</v>
      </c>
      <c r="I513" s="1" t="s">
        <v>111</v>
      </c>
      <c r="J513" s="1" t="s">
        <v>112</v>
      </c>
      <c r="K513" s="2">
        <v>44228.724629629629</v>
      </c>
      <c r="L513">
        <v>1</v>
      </c>
      <c r="M513">
        <v>1</v>
      </c>
      <c r="N513">
        <v>1</v>
      </c>
      <c r="O513">
        <v>25</v>
      </c>
      <c r="P513" s="1" t="s">
        <v>113</v>
      </c>
      <c r="Q513" s="1" t="s">
        <v>114</v>
      </c>
      <c r="R513" t="b">
        <v>0</v>
      </c>
      <c r="S513" s="1" t="s">
        <v>502</v>
      </c>
      <c r="T513">
        <v>35</v>
      </c>
      <c r="U513" s="1" t="s">
        <v>111</v>
      </c>
      <c r="V513" s="1" t="s">
        <v>116</v>
      </c>
      <c r="W513" s="1" t="s">
        <v>128</v>
      </c>
      <c r="X513" s="1" t="s">
        <v>503</v>
      </c>
      <c r="Y513" s="1" t="s">
        <v>116</v>
      </c>
      <c r="Z513" s="1" t="s">
        <v>119</v>
      </c>
      <c r="AA513" s="1" t="s">
        <v>500</v>
      </c>
      <c r="AB513" s="1" t="s">
        <v>121</v>
      </c>
      <c r="AC513" s="1" t="s">
        <v>111</v>
      </c>
      <c r="AD513" s="1" t="s">
        <v>111</v>
      </c>
      <c r="AE513" s="1" t="s">
        <v>116</v>
      </c>
      <c r="AF513" s="1" t="s">
        <v>116</v>
      </c>
      <c r="AG513" s="1" t="s">
        <v>116</v>
      </c>
      <c r="AH513" s="1" t="s">
        <v>9654</v>
      </c>
      <c r="AI513" s="1" t="s">
        <v>116</v>
      </c>
      <c r="AJ513" s="1" t="s">
        <v>116</v>
      </c>
      <c r="AK513">
        <v>246</v>
      </c>
      <c r="AL513" s="1" t="s">
        <v>116</v>
      </c>
      <c r="AM513" s="1" t="s">
        <v>135</v>
      </c>
      <c r="AN513" s="1" t="s">
        <v>116</v>
      </c>
      <c r="AO513" s="1" t="s">
        <v>116</v>
      </c>
      <c r="AP513" s="1" t="s">
        <v>116</v>
      </c>
      <c r="AQ513" s="1" t="s">
        <v>9655</v>
      </c>
      <c r="AR513" s="1" t="s">
        <v>116</v>
      </c>
      <c r="AS513" s="1" t="s">
        <v>116</v>
      </c>
      <c r="AT513" s="1" t="s">
        <v>9656</v>
      </c>
      <c r="AU513" s="1" t="s">
        <v>116</v>
      </c>
      <c r="AV513">
        <v>82214</v>
      </c>
      <c r="AW513" s="1" t="s">
        <v>116</v>
      </c>
      <c r="AX513" s="1" t="s">
        <v>9657</v>
      </c>
      <c r="AY513" s="1" t="s">
        <v>116</v>
      </c>
      <c r="AZ513" s="1" t="s">
        <v>9658</v>
      </c>
      <c r="BA513" s="1" t="s">
        <v>116</v>
      </c>
      <c r="BB513" s="1" t="s">
        <v>9659</v>
      </c>
      <c r="BC513" s="1" t="s">
        <v>9660</v>
      </c>
      <c r="BD513" s="1" t="s">
        <v>9637</v>
      </c>
      <c r="BE513" s="1" t="s">
        <v>116</v>
      </c>
      <c r="BF513" s="1" t="s">
        <v>9661</v>
      </c>
      <c r="BG513" s="1" t="s">
        <v>116</v>
      </c>
      <c r="BH513" s="1" t="s">
        <v>9662</v>
      </c>
      <c r="BI513" s="1" t="s">
        <v>116</v>
      </c>
      <c r="BJ513" s="1" t="s">
        <v>9663</v>
      </c>
      <c r="BK513" s="1" t="s">
        <v>116</v>
      </c>
      <c r="BL513" s="1" t="s">
        <v>9664</v>
      </c>
      <c r="BM513" s="1" t="s">
        <v>116</v>
      </c>
      <c r="BN513" s="1" t="s">
        <v>9665</v>
      </c>
      <c r="BO513" s="1" t="s">
        <v>116</v>
      </c>
      <c r="BP513" t="b">
        <v>0</v>
      </c>
      <c r="BQ513" s="1" t="s">
        <v>116</v>
      </c>
      <c r="BR513" t="b">
        <v>1</v>
      </c>
      <c r="BS513" s="1" t="s">
        <v>111</v>
      </c>
      <c r="BT513" s="1" t="s">
        <v>9666</v>
      </c>
      <c r="BU513" s="1" t="s">
        <v>9667</v>
      </c>
      <c r="BV513" s="1" t="s">
        <v>9668</v>
      </c>
      <c r="BW513" s="1" t="s">
        <v>9669</v>
      </c>
      <c r="BX513" s="1" t="s">
        <v>9670</v>
      </c>
      <c r="BY513" s="1" t="s">
        <v>9671</v>
      </c>
      <c r="BZ513" s="1" t="s">
        <v>9672</v>
      </c>
      <c r="CA513" s="1" t="s">
        <v>9673</v>
      </c>
      <c r="CB513" s="1" t="s">
        <v>9674</v>
      </c>
      <c r="CC513" s="1" t="s">
        <v>9652</v>
      </c>
      <c r="CD513" s="1" t="s">
        <v>501</v>
      </c>
      <c r="CE513" s="1" t="s">
        <v>5381</v>
      </c>
      <c r="CF513" s="1" t="s">
        <v>950</v>
      </c>
      <c r="CG513">
        <v>247053991389274</v>
      </c>
      <c r="CH513">
        <v>108628457290868</v>
      </c>
      <c r="CI513">
        <v>1</v>
      </c>
      <c r="CJ513">
        <v>856479931100086</v>
      </c>
      <c r="CK513" s="1" t="s">
        <v>2075</v>
      </c>
      <c r="CL513">
        <v>1</v>
      </c>
      <c r="CM513">
        <v>990066097421838</v>
      </c>
      <c r="CN513" s="1" t="s">
        <v>111</v>
      </c>
      <c r="CO513" s="1" t="s">
        <v>111</v>
      </c>
      <c r="CP513">
        <v>267075</v>
      </c>
      <c r="CQ513">
        <v>1901</v>
      </c>
      <c r="CR513" s="1" t="s">
        <v>223</v>
      </c>
      <c r="CS513" s="1" t="s">
        <v>124</v>
      </c>
      <c r="CT513" s="1" t="s">
        <v>124</v>
      </c>
      <c r="CU513" s="1" t="s">
        <v>9675</v>
      </c>
      <c r="CV513">
        <v>4</v>
      </c>
      <c r="CW513" s="1" t="s">
        <v>124</v>
      </c>
      <c r="CX513" s="1" t="s">
        <v>116</v>
      </c>
      <c r="CY513" s="1" t="s">
        <v>116</v>
      </c>
      <c r="CZ513" s="1" t="s">
        <v>116</v>
      </c>
      <c r="DA513" s="1" t="s">
        <v>116</v>
      </c>
      <c r="DB513" s="1" t="s">
        <v>116</v>
      </c>
      <c r="DC513" t="b">
        <v>1</v>
      </c>
      <c r="DD513" s="1" t="s">
        <v>125</v>
      </c>
      <c r="DE513" s="1" t="s">
        <v>126</v>
      </c>
    </row>
    <row r="514" spans="1:109" x14ac:dyDescent="0.25">
      <c r="A514">
        <v>513</v>
      </c>
      <c r="B514" s="1" t="s">
        <v>8904</v>
      </c>
      <c r="C514">
        <v>10</v>
      </c>
      <c r="D514" t="b">
        <v>0</v>
      </c>
      <c r="E514" s="1" t="s">
        <v>8905</v>
      </c>
      <c r="F514" s="1" t="s">
        <v>111</v>
      </c>
      <c r="G514" s="1" t="s">
        <v>111</v>
      </c>
      <c r="H514" s="1" t="s">
        <v>111</v>
      </c>
      <c r="I514" s="1" t="s">
        <v>111</v>
      </c>
      <c r="J514" s="1" t="s">
        <v>112</v>
      </c>
      <c r="K514" s="2">
        <v>44228.724629629629</v>
      </c>
      <c r="L514">
        <v>1</v>
      </c>
      <c r="M514">
        <v>1</v>
      </c>
      <c r="N514">
        <v>1</v>
      </c>
      <c r="O514">
        <v>25</v>
      </c>
      <c r="P514" s="1" t="s">
        <v>113</v>
      </c>
      <c r="Q514" s="1" t="s">
        <v>114</v>
      </c>
      <c r="R514" t="b">
        <v>0</v>
      </c>
      <c r="S514" s="1" t="s">
        <v>504</v>
      </c>
      <c r="T514">
        <v>36</v>
      </c>
      <c r="U514" s="1" t="s">
        <v>111</v>
      </c>
      <c r="V514" s="1" t="s">
        <v>116</v>
      </c>
      <c r="W514" s="1" t="s">
        <v>117</v>
      </c>
      <c r="X514" s="1" t="s">
        <v>505</v>
      </c>
      <c r="Y514" s="1" t="s">
        <v>116</v>
      </c>
      <c r="Z514" s="1" t="s">
        <v>119</v>
      </c>
      <c r="AA514" s="1" t="s">
        <v>506</v>
      </c>
      <c r="AB514" s="1" t="s">
        <v>121</v>
      </c>
      <c r="AC514" s="1" t="s">
        <v>199</v>
      </c>
      <c r="AD514" s="1" t="s">
        <v>111</v>
      </c>
      <c r="AE514" s="1" t="s">
        <v>116</v>
      </c>
      <c r="AF514" s="1" t="s">
        <v>116</v>
      </c>
      <c r="AG514" s="1" t="s">
        <v>116</v>
      </c>
      <c r="AH514" s="1" t="s">
        <v>9676</v>
      </c>
      <c r="AI514" s="1" t="s">
        <v>116</v>
      </c>
      <c r="AJ514" s="1" t="s">
        <v>116</v>
      </c>
      <c r="AK514">
        <v>57</v>
      </c>
      <c r="AL514" s="1" t="s">
        <v>116</v>
      </c>
      <c r="AM514" s="1" t="s">
        <v>135</v>
      </c>
      <c r="AN514" s="1" t="s">
        <v>116</v>
      </c>
      <c r="AO514" s="1" t="s">
        <v>116</v>
      </c>
      <c r="AP514" s="1" t="s">
        <v>116</v>
      </c>
      <c r="AQ514" s="1" t="s">
        <v>9677</v>
      </c>
      <c r="AR514" s="1" t="s">
        <v>116</v>
      </c>
      <c r="AS514" s="1" t="s">
        <v>116</v>
      </c>
      <c r="AT514" s="1" t="s">
        <v>9678</v>
      </c>
      <c r="AU514" s="1" t="s">
        <v>116</v>
      </c>
      <c r="AV514">
        <v>310933333333333</v>
      </c>
      <c r="AW514" s="1" t="s">
        <v>116</v>
      </c>
      <c r="AX514" s="1" t="s">
        <v>9679</v>
      </c>
      <c r="AY514" s="1" t="s">
        <v>116</v>
      </c>
      <c r="AZ514" s="1" t="s">
        <v>9680</v>
      </c>
      <c r="BA514" s="1" t="s">
        <v>116</v>
      </c>
      <c r="BB514" s="1" t="s">
        <v>9681</v>
      </c>
      <c r="BC514" s="1" t="s">
        <v>9682</v>
      </c>
      <c r="BD514" s="1" t="s">
        <v>9683</v>
      </c>
      <c r="BE514" s="1" t="s">
        <v>116</v>
      </c>
      <c r="BF514" s="1" t="s">
        <v>9684</v>
      </c>
      <c r="BG514" s="1" t="s">
        <v>116</v>
      </c>
      <c r="BH514" s="1" t="s">
        <v>8624</v>
      </c>
      <c r="BI514" s="1" t="s">
        <v>116</v>
      </c>
      <c r="BJ514" s="1" t="s">
        <v>9685</v>
      </c>
      <c r="BK514" s="1" t="s">
        <v>116</v>
      </c>
      <c r="BL514" s="1" t="s">
        <v>9686</v>
      </c>
      <c r="BM514" s="1" t="s">
        <v>116</v>
      </c>
      <c r="BN514" s="1" t="s">
        <v>9687</v>
      </c>
      <c r="BO514" s="1" t="s">
        <v>116</v>
      </c>
      <c r="BP514" t="b">
        <v>0</v>
      </c>
      <c r="BQ514" s="1" t="s">
        <v>116</v>
      </c>
      <c r="BR514" t="b">
        <v>1</v>
      </c>
      <c r="BS514" s="1" t="s">
        <v>111</v>
      </c>
      <c r="BT514" s="1" t="s">
        <v>9688</v>
      </c>
      <c r="BU514" s="1" t="s">
        <v>9689</v>
      </c>
      <c r="BV514" s="1" t="s">
        <v>9690</v>
      </c>
      <c r="BW514" s="1" t="s">
        <v>9691</v>
      </c>
      <c r="BX514" s="1" t="s">
        <v>9692</v>
      </c>
      <c r="BY514" s="1" t="s">
        <v>9693</v>
      </c>
      <c r="BZ514" s="1" t="s">
        <v>9694</v>
      </c>
      <c r="CA514" s="1" t="s">
        <v>9695</v>
      </c>
      <c r="CB514" s="1" t="s">
        <v>9696</v>
      </c>
      <c r="CC514" s="1" t="s">
        <v>9697</v>
      </c>
      <c r="CD514" s="1" t="s">
        <v>116</v>
      </c>
      <c r="CE514" s="1" t="s">
        <v>1017</v>
      </c>
      <c r="CF514" s="1" t="s">
        <v>157</v>
      </c>
      <c r="CG514">
        <v>-1</v>
      </c>
      <c r="CH514">
        <v>841593627571035</v>
      </c>
      <c r="CI514">
        <v>1</v>
      </c>
      <c r="CJ514">
        <v>81018737614308</v>
      </c>
      <c r="CK514" s="1" t="s">
        <v>3195</v>
      </c>
      <c r="CL514">
        <v>1</v>
      </c>
      <c r="CM514">
        <v>117811585129857</v>
      </c>
      <c r="CN514" s="1" t="s">
        <v>111</v>
      </c>
      <c r="CO514" s="1" t="s">
        <v>111</v>
      </c>
      <c r="CP514">
        <v>293897</v>
      </c>
      <c r="CQ514">
        <v>2499</v>
      </c>
      <c r="CR514" s="1" t="s">
        <v>123</v>
      </c>
      <c r="CS514" s="1" t="s">
        <v>124</v>
      </c>
      <c r="CT514" s="1" t="s">
        <v>124</v>
      </c>
      <c r="CU514" s="1" t="s">
        <v>9698</v>
      </c>
      <c r="CV514">
        <v>4</v>
      </c>
      <c r="CW514" s="1" t="s">
        <v>161</v>
      </c>
      <c r="CX514" s="1" t="s">
        <v>116</v>
      </c>
      <c r="CY514" s="1" t="s">
        <v>116</v>
      </c>
      <c r="CZ514" s="1" t="s">
        <v>116</v>
      </c>
      <c r="DA514" s="1" t="s">
        <v>116</v>
      </c>
      <c r="DB514" s="1" t="s">
        <v>116</v>
      </c>
      <c r="DC514" t="b">
        <v>1</v>
      </c>
      <c r="DD514" s="1" t="s">
        <v>125</v>
      </c>
      <c r="DE514" s="1" t="s">
        <v>126</v>
      </c>
    </row>
    <row r="515" spans="1:109" x14ac:dyDescent="0.25">
      <c r="A515">
        <v>514</v>
      </c>
      <c r="B515" s="1" t="s">
        <v>8904</v>
      </c>
      <c r="C515">
        <v>10</v>
      </c>
      <c r="D515" t="b">
        <v>0</v>
      </c>
      <c r="E515" s="1" t="s">
        <v>8905</v>
      </c>
      <c r="F515" s="1" t="s">
        <v>111</v>
      </c>
      <c r="G515" s="1" t="s">
        <v>111</v>
      </c>
      <c r="H515" s="1" t="s">
        <v>111</v>
      </c>
      <c r="I515" s="1" t="s">
        <v>111</v>
      </c>
      <c r="J515" s="1" t="s">
        <v>112</v>
      </c>
      <c r="K515" s="2">
        <v>44228.724629629629</v>
      </c>
      <c r="L515">
        <v>1</v>
      </c>
      <c r="M515">
        <v>1</v>
      </c>
      <c r="N515">
        <v>1</v>
      </c>
      <c r="O515">
        <v>25</v>
      </c>
      <c r="P515" s="1" t="s">
        <v>113</v>
      </c>
      <c r="Q515" s="1" t="s">
        <v>114</v>
      </c>
      <c r="R515" t="b">
        <v>0</v>
      </c>
      <c r="S515" s="1" t="s">
        <v>507</v>
      </c>
      <c r="T515">
        <v>37</v>
      </c>
      <c r="U515" s="1" t="s">
        <v>111</v>
      </c>
      <c r="V515" s="1" t="s">
        <v>116</v>
      </c>
      <c r="W515" s="1" t="s">
        <v>128</v>
      </c>
      <c r="X515" s="1" t="s">
        <v>508</v>
      </c>
      <c r="Y515" s="1" t="s">
        <v>116</v>
      </c>
      <c r="Z515" s="1" t="s">
        <v>119</v>
      </c>
      <c r="AA515" s="1" t="s">
        <v>506</v>
      </c>
      <c r="AB515" s="1" t="s">
        <v>121</v>
      </c>
      <c r="AC515" s="1" t="s">
        <v>59</v>
      </c>
      <c r="AD515" s="1" t="s">
        <v>111</v>
      </c>
      <c r="AE515" s="1" t="s">
        <v>116</v>
      </c>
      <c r="AF515" s="1" t="s">
        <v>116</v>
      </c>
      <c r="AG515" s="1" t="s">
        <v>116</v>
      </c>
      <c r="AH515" s="1" t="s">
        <v>6482</v>
      </c>
      <c r="AI515" s="1" t="s">
        <v>116</v>
      </c>
      <c r="AJ515" s="1" t="s">
        <v>116</v>
      </c>
      <c r="AK515">
        <v>57</v>
      </c>
      <c r="AL515" s="1" t="s">
        <v>116</v>
      </c>
      <c r="AM515" s="1" t="s">
        <v>135</v>
      </c>
      <c r="AN515" s="1" t="s">
        <v>116</v>
      </c>
      <c r="AO515" s="1" t="s">
        <v>116</v>
      </c>
      <c r="AP515" s="1" t="s">
        <v>116</v>
      </c>
      <c r="AQ515" s="1" t="s">
        <v>9699</v>
      </c>
      <c r="AR515" s="1" t="s">
        <v>116</v>
      </c>
      <c r="AS515" s="1" t="s">
        <v>116</v>
      </c>
      <c r="AT515" s="1" t="s">
        <v>9700</v>
      </c>
      <c r="AU515" s="1" t="s">
        <v>116</v>
      </c>
      <c r="AV515">
        <v>314666666666667</v>
      </c>
      <c r="AW515" s="1" t="s">
        <v>116</v>
      </c>
      <c r="AX515" s="1" t="s">
        <v>9701</v>
      </c>
      <c r="AY515" s="1" t="s">
        <v>116</v>
      </c>
      <c r="AZ515" s="1" t="s">
        <v>9702</v>
      </c>
      <c r="BA515" s="1" t="s">
        <v>116</v>
      </c>
      <c r="BB515" s="1" t="s">
        <v>9703</v>
      </c>
      <c r="BC515" s="1" t="s">
        <v>9704</v>
      </c>
      <c r="BD515" s="1" t="s">
        <v>9705</v>
      </c>
      <c r="BE515" s="1" t="s">
        <v>116</v>
      </c>
      <c r="BF515" s="1" t="s">
        <v>9706</v>
      </c>
      <c r="BG515" s="1" t="s">
        <v>116</v>
      </c>
      <c r="BH515" s="1" t="s">
        <v>9707</v>
      </c>
      <c r="BI515" s="1" t="s">
        <v>116</v>
      </c>
      <c r="BJ515" s="1" t="s">
        <v>9708</v>
      </c>
      <c r="BK515" s="1" t="s">
        <v>116</v>
      </c>
      <c r="BL515" s="1" t="s">
        <v>9709</v>
      </c>
      <c r="BM515" s="1" t="s">
        <v>116</v>
      </c>
      <c r="BN515" s="1" t="s">
        <v>9710</v>
      </c>
      <c r="BO515" s="1" t="s">
        <v>116</v>
      </c>
      <c r="BP515" t="b">
        <v>0</v>
      </c>
      <c r="BQ515" s="1" t="s">
        <v>116</v>
      </c>
      <c r="BR515" t="b">
        <v>1</v>
      </c>
      <c r="BS515" s="1" t="s">
        <v>111</v>
      </c>
      <c r="BT515" s="1" t="s">
        <v>9711</v>
      </c>
      <c r="BU515" s="1" t="s">
        <v>9712</v>
      </c>
      <c r="BV515" s="1" t="s">
        <v>9713</v>
      </c>
      <c r="BW515" s="1" t="s">
        <v>9714</v>
      </c>
      <c r="BX515" s="1" t="s">
        <v>9715</v>
      </c>
      <c r="BY515" s="1" t="s">
        <v>9716</v>
      </c>
      <c r="BZ515" s="1" t="s">
        <v>9717</v>
      </c>
      <c r="CA515" s="1" t="s">
        <v>9718</v>
      </c>
      <c r="CB515" s="1" t="s">
        <v>9719</v>
      </c>
      <c r="CC515" s="1" t="s">
        <v>9697</v>
      </c>
      <c r="CD515" s="1" t="s">
        <v>116</v>
      </c>
      <c r="CE515" s="1" t="s">
        <v>190</v>
      </c>
      <c r="CF515" s="1" t="s">
        <v>191</v>
      </c>
      <c r="CG515">
        <v>-1</v>
      </c>
      <c r="CH515">
        <v>189391067839629</v>
      </c>
      <c r="CI515">
        <v>1</v>
      </c>
      <c r="CJ515">
        <v>894276435019109</v>
      </c>
      <c r="CK515" s="1" t="s">
        <v>6502</v>
      </c>
      <c r="CL515">
        <v>1</v>
      </c>
      <c r="CM515">
        <v>113991308052121</v>
      </c>
      <c r="CN515" s="1" t="s">
        <v>111</v>
      </c>
      <c r="CO515" s="1" t="s">
        <v>111</v>
      </c>
      <c r="CP515">
        <v>293897</v>
      </c>
      <c r="CQ515">
        <v>349</v>
      </c>
      <c r="CR515" s="1" t="s">
        <v>123</v>
      </c>
      <c r="CS515" s="1" t="s">
        <v>124</v>
      </c>
      <c r="CT515" s="1" t="s">
        <v>124</v>
      </c>
      <c r="CU515" s="1" t="s">
        <v>9720</v>
      </c>
      <c r="CV515">
        <v>4</v>
      </c>
      <c r="CW515" s="1" t="s">
        <v>161</v>
      </c>
      <c r="CX515" s="1" t="s">
        <v>116</v>
      </c>
      <c r="CY515" s="1" t="s">
        <v>116</v>
      </c>
      <c r="CZ515" s="1" t="s">
        <v>116</v>
      </c>
      <c r="DA515" s="1" t="s">
        <v>116</v>
      </c>
      <c r="DB515" s="1" t="s">
        <v>116</v>
      </c>
      <c r="DC515" t="b">
        <v>1</v>
      </c>
      <c r="DD515" s="1" t="s">
        <v>125</v>
      </c>
      <c r="DE515" s="1" t="s">
        <v>126</v>
      </c>
    </row>
    <row r="516" spans="1:109" x14ac:dyDescent="0.25">
      <c r="A516">
        <v>515</v>
      </c>
      <c r="B516" s="1" t="s">
        <v>8904</v>
      </c>
      <c r="C516">
        <v>10</v>
      </c>
      <c r="D516" t="b">
        <v>0</v>
      </c>
      <c r="E516" s="1" t="s">
        <v>8905</v>
      </c>
      <c r="F516" s="1" t="s">
        <v>111</v>
      </c>
      <c r="G516" s="1" t="s">
        <v>111</v>
      </c>
      <c r="H516" s="1" t="s">
        <v>111</v>
      </c>
      <c r="I516" s="1" t="s">
        <v>111</v>
      </c>
      <c r="J516" s="1" t="s">
        <v>112</v>
      </c>
      <c r="K516" s="2">
        <v>44228.724629629629</v>
      </c>
      <c r="L516">
        <v>1</v>
      </c>
      <c r="M516">
        <v>1</v>
      </c>
      <c r="N516">
        <v>1</v>
      </c>
      <c r="O516">
        <v>25</v>
      </c>
      <c r="P516" s="1" t="s">
        <v>113</v>
      </c>
      <c r="Q516" s="1" t="s">
        <v>114</v>
      </c>
      <c r="R516" t="b">
        <v>0</v>
      </c>
      <c r="S516" s="1" t="s">
        <v>509</v>
      </c>
      <c r="T516">
        <v>38</v>
      </c>
      <c r="U516" s="1" t="s">
        <v>111</v>
      </c>
      <c r="V516" s="1" t="s">
        <v>116</v>
      </c>
      <c r="W516" s="1" t="s">
        <v>117</v>
      </c>
      <c r="X516" s="1" t="s">
        <v>510</v>
      </c>
      <c r="Y516" s="1" t="s">
        <v>116</v>
      </c>
      <c r="Z516" s="1" t="s">
        <v>119</v>
      </c>
      <c r="AA516" s="1" t="s">
        <v>511</v>
      </c>
      <c r="AB516" s="1" t="s">
        <v>121</v>
      </c>
      <c r="AC516" s="1" t="s">
        <v>199</v>
      </c>
      <c r="AD516" s="1" t="s">
        <v>111</v>
      </c>
      <c r="AE516" s="1" t="s">
        <v>116</v>
      </c>
      <c r="AF516" s="1" t="s">
        <v>116</v>
      </c>
      <c r="AG516" s="1" t="s">
        <v>116</v>
      </c>
      <c r="AH516" s="1" t="s">
        <v>9721</v>
      </c>
      <c r="AI516" s="1" t="s">
        <v>116</v>
      </c>
      <c r="AJ516" s="1" t="s">
        <v>116</v>
      </c>
      <c r="AK516">
        <v>496</v>
      </c>
      <c r="AL516" s="1" t="s">
        <v>116</v>
      </c>
      <c r="AM516" s="1" t="s">
        <v>135</v>
      </c>
      <c r="AN516" s="1" t="s">
        <v>116</v>
      </c>
      <c r="AO516" s="1" t="s">
        <v>116</v>
      </c>
      <c r="AP516" s="1" t="s">
        <v>116</v>
      </c>
      <c r="AQ516" s="1" t="s">
        <v>9722</v>
      </c>
      <c r="AR516" s="1" t="s">
        <v>116</v>
      </c>
      <c r="AS516" s="1" t="s">
        <v>116</v>
      </c>
      <c r="AT516" s="1" t="s">
        <v>9723</v>
      </c>
      <c r="AU516" s="1" t="s">
        <v>116</v>
      </c>
      <c r="AV516">
        <v>432516666666667</v>
      </c>
      <c r="AW516" s="1" t="s">
        <v>116</v>
      </c>
      <c r="AX516" s="1" t="s">
        <v>9724</v>
      </c>
      <c r="AY516" s="1" t="s">
        <v>116</v>
      </c>
      <c r="AZ516" s="1" t="s">
        <v>9725</v>
      </c>
      <c r="BA516" s="1" t="s">
        <v>116</v>
      </c>
      <c r="BB516" s="1" t="s">
        <v>9726</v>
      </c>
      <c r="BC516" s="1" t="s">
        <v>9727</v>
      </c>
      <c r="BD516" s="1" t="s">
        <v>9728</v>
      </c>
      <c r="BE516" s="1" t="s">
        <v>116</v>
      </c>
      <c r="BF516" s="1" t="s">
        <v>9729</v>
      </c>
      <c r="BG516" s="1" t="s">
        <v>116</v>
      </c>
      <c r="BH516" s="1" t="s">
        <v>9730</v>
      </c>
      <c r="BI516" s="1" t="s">
        <v>116</v>
      </c>
      <c r="BJ516" s="1" t="s">
        <v>9731</v>
      </c>
      <c r="BK516" s="1" t="s">
        <v>116</v>
      </c>
      <c r="BL516" s="1" t="s">
        <v>9732</v>
      </c>
      <c r="BM516" s="1" t="s">
        <v>116</v>
      </c>
      <c r="BN516" s="1" t="s">
        <v>9733</v>
      </c>
      <c r="BO516" s="1" t="s">
        <v>116</v>
      </c>
      <c r="BP516" t="b">
        <v>0</v>
      </c>
      <c r="BQ516" s="1" t="s">
        <v>116</v>
      </c>
      <c r="BR516" t="b">
        <v>1</v>
      </c>
      <c r="BS516" s="1" t="s">
        <v>111</v>
      </c>
      <c r="BT516" s="1" t="s">
        <v>9734</v>
      </c>
      <c r="BU516" s="1" t="s">
        <v>9735</v>
      </c>
      <c r="BV516" s="1" t="s">
        <v>9736</v>
      </c>
      <c r="BW516" s="1" t="s">
        <v>9737</v>
      </c>
      <c r="BX516" s="1" t="s">
        <v>9738</v>
      </c>
      <c r="BY516" s="1" t="s">
        <v>9739</v>
      </c>
      <c r="BZ516" s="1" t="s">
        <v>9740</v>
      </c>
      <c r="CA516" s="1" t="s">
        <v>9741</v>
      </c>
      <c r="CB516" s="1" t="s">
        <v>9742</v>
      </c>
      <c r="CC516" s="1" t="s">
        <v>9743</v>
      </c>
      <c r="CD516" s="1" t="s">
        <v>531</v>
      </c>
      <c r="CE516" s="1" t="s">
        <v>190</v>
      </c>
      <c r="CF516" s="1" t="s">
        <v>191</v>
      </c>
      <c r="CG516">
        <v>-402812914021404</v>
      </c>
      <c r="CH516">
        <v>221833349806857</v>
      </c>
      <c r="CI516">
        <v>1</v>
      </c>
      <c r="CJ516">
        <v>724540284761373</v>
      </c>
      <c r="CK516" s="1" t="s">
        <v>532</v>
      </c>
      <c r="CL516">
        <v>1</v>
      </c>
      <c r="CM516">
        <v>12</v>
      </c>
      <c r="CN516" s="1" t="s">
        <v>111</v>
      </c>
      <c r="CO516" s="1" t="s">
        <v>111</v>
      </c>
      <c r="CP516">
        <v>328856</v>
      </c>
      <c r="CQ516">
        <v>285</v>
      </c>
      <c r="CR516" s="1" t="s">
        <v>223</v>
      </c>
      <c r="CS516" s="1" t="s">
        <v>124</v>
      </c>
      <c r="CT516" s="1" t="s">
        <v>124</v>
      </c>
      <c r="CU516" s="1" t="s">
        <v>9744</v>
      </c>
      <c r="CV516">
        <v>4</v>
      </c>
      <c r="CW516" s="1" t="s">
        <v>161</v>
      </c>
      <c r="CX516" s="1" t="s">
        <v>116</v>
      </c>
      <c r="CY516" s="1" t="s">
        <v>116</v>
      </c>
      <c r="CZ516" s="1" t="s">
        <v>116</v>
      </c>
      <c r="DA516" s="1" t="s">
        <v>116</v>
      </c>
      <c r="DB516" s="1" t="s">
        <v>116</v>
      </c>
      <c r="DC516" t="b">
        <v>1</v>
      </c>
      <c r="DD516" s="1" t="s">
        <v>125</v>
      </c>
      <c r="DE516" s="1" t="s">
        <v>126</v>
      </c>
    </row>
    <row r="517" spans="1:109" x14ac:dyDescent="0.25">
      <c r="A517">
        <v>516</v>
      </c>
      <c r="B517" s="1" t="s">
        <v>8904</v>
      </c>
      <c r="C517">
        <v>10</v>
      </c>
      <c r="D517" t="b">
        <v>0</v>
      </c>
      <c r="E517" s="1" t="s">
        <v>8905</v>
      </c>
      <c r="F517" s="1" t="s">
        <v>111</v>
      </c>
      <c r="G517" s="1" t="s">
        <v>111</v>
      </c>
      <c r="H517" s="1" t="s">
        <v>111</v>
      </c>
      <c r="I517" s="1" t="s">
        <v>111</v>
      </c>
      <c r="J517" s="1" t="s">
        <v>112</v>
      </c>
      <c r="K517" s="2">
        <v>44228.724629629629</v>
      </c>
      <c r="L517">
        <v>1</v>
      </c>
      <c r="M517">
        <v>1</v>
      </c>
      <c r="N517">
        <v>1</v>
      </c>
      <c r="O517">
        <v>25</v>
      </c>
      <c r="P517" s="1" t="s">
        <v>113</v>
      </c>
      <c r="Q517" s="1" t="s">
        <v>114</v>
      </c>
      <c r="R517" t="b">
        <v>0</v>
      </c>
      <c r="S517" s="1" t="s">
        <v>534</v>
      </c>
      <c r="T517">
        <v>39</v>
      </c>
      <c r="U517" s="1" t="s">
        <v>111</v>
      </c>
      <c r="V517" s="1" t="s">
        <v>116</v>
      </c>
      <c r="W517" s="1" t="s">
        <v>128</v>
      </c>
      <c r="X517" s="1" t="s">
        <v>535</v>
      </c>
      <c r="Y517" s="1" t="s">
        <v>116</v>
      </c>
      <c r="Z517" s="1" t="s">
        <v>119</v>
      </c>
      <c r="AA517" s="1" t="s">
        <v>511</v>
      </c>
      <c r="AB517" s="1" t="s">
        <v>121</v>
      </c>
      <c r="AC517" s="1" t="s">
        <v>59</v>
      </c>
      <c r="AD517" s="1" t="s">
        <v>111</v>
      </c>
      <c r="AE517" s="1" t="s">
        <v>116</v>
      </c>
      <c r="AF517" s="1" t="s">
        <v>116</v>
      </c>
      <c r="AG517" s="1" t="s">
        <v>116</v>
      </c>
      <c r="AH517" s="1" t="s">
        <v>9745</v>
      </c>
      <c r="AI517" s="1" t="s">
        <v>116</v>
      </c>
      <c r="AJ517" s="1" t="s">
        <v>116</v>
      </c>
      <c r="AK517">
        <v>496</v>
      </c>
      <c r="AL517" s="1" t="s">
        <v>116</v>
      </c>
      <c r="AM517" s="1" t="s">
        <v>135</v>
      </c>
      <c r="AN517" s="1" t="s">
        <v>116</v>
      </c>
      <c r="AO517" s="1" t="s">
        <v>116</v>
      </c>
      <c r="AP517" s="1" t="s">
        <v>116</v>
      </c>
      <c r="AQ517" s="1" t="s">
        <v>9746</v>
      </c>
      <c r="AR517" s="1" t="s">
        <v>116</v>
      </c>
      <c r="AS517" s="1" t="s">
        <v>116</v>
      </c>
      <c r="AT517" s="1" t="s">
        <v>9747</v>
      </c>
      <c r="AU517" s="1" t="s">
        <v>116</v>
      </c>
      <c r="AV517">
        <v>15029</v>
      </c>
      <c r="AW517" s="1" t="s">
        <v>116</v>
      </c>
      <c r="AX517" s="1" t="s">
        <v>9748</v>
      </c>
      <c r="AY517" s="1" t="s">
        <v>116</v>
      </c>
      <c r="AZ517" s="1" t="s">
        <v>9749</v>
      </c>
      <c r="BA517" s="1" t="s">
        <v>116</v>
      </c>
      <c r="BB517" s="1" t="s">
        <v>9750</v>
      </c>
      <c r="BC517" s="1" t="s">
        <v>9751</v>
      </c>
      <c r="BD517" s="1" t="s">
        <v>9728</v>
      </c>
      <c r="BE517" s="1" t="s">
        <v>116</v>
      </c>
      <c r="BF517" s="1" t="s">
        <v>9729</v>
      </c>
      <c r="BG517" s="1" t="s">
        <v>116</v>
      </c>
      <c r="BH517" s="1" t="s">
        <v>9730</v>
      </c>
      <c r="BI517" s="1" t="s">
        <v>116</v>
      </c>
      <c r="BJ517" s="1" t="s">
        <v>9752</v>
      </c>
      <c r="BK517" s="1" t="s">
        <v>116</v>
      </c>
      <c r="BL517" s="1" t="s">
        <v>9753</v>
      </c>
      <c r="BM517" s="1" t="s">
        <v>116</v>
      </c>
      <c r="BN517" s="1" t="s">
        <v>9754</v>
      </c>
      <c r="BO517" s="1" t="s">
        <v>116</v>
      </c>
      <c r="BP517" t="b">
        <v>0</v>
      </c>
      <c r="BQ517" s="1" t="s">
        <v>116</v>
      </c>
      <c r="BR517" t="b">
        <v>1</v>
      </c>
      <c r="BS517" s="1" t="s">
        <v>111</v>
      </c>
      <c r="BT517" s="1" t="s">
        <v>9755</v>
      </c>
      <c r="BU517" s="1" t="s">
        <v>9756</v>
      </c>
      <c r="BV517" s="1" t="s">
        <v>9757</v>
      </c>
      <c r="BW517" s="1" t="s">
        <v>9758</v>
      </c>
      <c r="BX517" s="1" t="s">
        <v>9759</v>
      </c>
      <c r="BY517" s="1" t="s">
        <v>9760</v>
      </c>
      <c r="BZ517" s="1" t="s">
        <v>9761</v>
      </c>
      <c r="CA517" s="1" t="s">
        <v>9762</v>
      </c>
      <c r="CB517" s="1" t="s">
        <v>9763</v>
      </c>
      <c r="CC517" s="1" t="s">
        <v>9743</v>
      </c>
      <c r="CD517" s="1" t="s">
        <v>531</v>
      </c>
      <c r="CE517" s="1" t="s">
        <v>190</v>
      </c>
      <c r="CF517" s="1" t="s">
        <v>191</v>
      </c>
      <c r="CG517">
        <v>123990571916444</v>
      </c>
      <c r="CH517">
        <v>867120708199314</v>
      </c>
      <c r="CI517">
        <v>1</v>
      </c>
      <c r="CJ517">
        <v>657135090895767</v>
      </c>
      <c r="CK517" s="1" t="s">
        <v>2124</v>
      </c>
      <c r="CL517">
        <v>1</v>
      </c>
      <c r="CM517">
        <v>12</v>
      </c>
      <c r="CN517" s="1" t="s">
        <v>111</v>
      </c>
      <c r="CO517" s="1" t="s">
        <v>111</v>
      </c>
      <c r="CP517">
        <v>328856</v>
      </c>
      <c r="CQ517">
        <v>2049</v>
      </c>
      <c r="CR517" s="1" t="s">
        <v>223</v>
      </c>
      <c r="CS517" s="1" t="s">
        <v>124</v>
      </c>
      <c r="CT517" s="1" t="s">
        <v>124</v>
      </c>
      <c r="CU517" s="1" t="s">
        <v>9764</v>
      </c>
      <c r="CV517">
        <v>4</v>
      </c>
      <c r="CW517" s="1" t="s">
        <v>161</v>
      </c>
      <c r="CX517" s="1" t="s">
        <v>116</v>
      </c>
      <c r="CY517" s="1" t="s">
        <v>116</v>
      </c>
      <c r="CZ517" s="1" t="s">
        <v>116</v>
      </c>
      <c r="DA517" s="1" t="s">
        <v>116</v>
      </c>
      <c r="DB517" s="1" t="s">
        <v>116</v>
      </c>
      <c r="DC517" t="b">
        <v>1</v>
      </c>
      <c r="DD517" s="1" t="s">
        <v>125</v>
      </c>
      <c r="DE517" s="1" t="s">
        <v>126</v>
      </c>
    </row>
    <row r="518" spans="1:109" x14ac:dyDescent="0.25">
      <c r="A518">
        <v>517</v>
      </c>
      <c r="B518" s="1" t="s">
        <v>8904</v>
      </c>
      <c r="C518">
        <v>10</v>
      </c>
      <c r="D518" t="b">
        <v>0</v>
      </c>
      <c r="E518" s="1" t="s">
        <v>8905</v>
      </c>
      <c r="F518" s="1" t="s">
        <v>111</v>
      </c>
      <c r="G518" s="1" t="s">
        <v>111</v>
      </c>
      <c r="H518" s="1" t="s">
        <v>111</v>
      </c>
      <c r="I518" s="1" t="s">
        <v>111</v>
      </c>
      <c r="J518" s="1" t="s">
        <v>112</v>
      </c>
      <c r="K518" s="2">
        <v>44228.724629629629</v>
      </c>
      <c r="L518">
        <v>1</v>
      </c>
      <c r="M518">
        <v>1</v>
      </c>
      <c r="N518">
        <v>1</v>
      </c>
      <c r="O518">
        <v>25</v>
      </c>
      <c r="P518" s="1" t="s">
        <v>113</v>
      </c>
      <c r="Q518" s="1" t="s">
        <v>114</v>
      </c>
      <c r="R518" t="b">
        <v>0</v>
      </c>
      <c r="S518" s="1" t="s">
        <v>536</v>
      </c>
      <c r="T518">
        <v>40</v>
      </c>
      <c r="U518" s="1" t="s">
        <v>111</v>
      </c>
      <c r="V518" s="1" t="s">
        <v>116</v>
      </c>
      <c r="W518" s="1" t="s">
        <v>117</v>
      </c>
      <c r="X518" s="1" t="s">
        <v>537</v>
      </c>
      <c r="Y518" s="1" t="s">
        <v>116</v>
      </c>
      <c r="Z518" s="1" t="s">
        <v>119</v>
      </c>
      <c r="AA518" s="1" t="s">
        <v>538</v>
      </c>
      <c r="AB518" s="1" t="s">
        <v>121</v>
      </c>
      <c r="AC518" s="1" t="s">
        <v>59</v>
      </c>
      <c r="AD518" s="1" t="s">
        <v>111</v>
      </c>
      <c r="AE518" s="1" t="s">
        <v>116</v>
      </c>
      <c r="AF518" s="1" t="s">
        <v>116</v>
      </c>
      <c r="AG518" s="1" t="s">
        <v>116</v>
      </c>
      <c r="AH518" s="1" t="s">
        <v>9765</v>
      </c>
      <c r="AI518" s="1" t="s">
        <v>116</v>
      </c>
      <c r="AJ518" s="1" t="s">
        <v>116</v>
      </c>
      <c r="AK518">
        <v>536</v>
      </c>
      <c r="AL518" s="1" t="s">
        <v>116</v>
      </c>
      <c r="AM518" s="1" t="s">
        <v>135</v>
      </c>
      <c r="AN518" s="1" t="s">
        <v>116</v>
      </c>
      <c r="AO518" s="1" t="s">
        <v>116</v>
      </c>
      <c r="AP518" s="1" t="s">
        <v>116</v>
      </c>
      <c r="AQ518" s="1" t="s">
        <v>9766</v>
      </c>
      <c r="AR518" s="1" t="s">
        <v>116</v>
      </c>
      <c r="AS518" s="1" t="s">
        <v>116</v>
      </c>
      <c r="AT518" s="1" t="s">
        <v>9767</v>
      </c>
      <c r="AU518" s="1" t="s">
        <v>116</v>
      </c>
      <c r="AV518">
        <v>145234</v>
      </c>
      <c r="AW518" s="1" t="s">
        <v>116</v>
      </c>
      <c r="AX518" s="1" t="s">
        <v>9768</v>
      </c>
      <c r="AY518" s="1" t="s">
        <v>116</v>
      </c>
      <c r="AZ518" s="1" t="s">
        <v>9769</v>
      </c>
      <c r="BA518" s="1" t="s">
        <v>116</v>
      </c>
      <c r="BB518" s="1" t="s">
        <v>9770</v>
      </c>
      <c r="BC518" s="1" t="s">
        <v>9771</v>
      </c>
      <c r="BD518" s="1" t="s">
        <v>9772</v>
      </c>
      <c r="BE518" s="1" t="s">
        <v>116</v>
      </c>
      <c r="BF518" s="1" t="s">
        <v>9773</v>
      </c>
      <c r="BG518" s="1" t="s">
        <v>116</v>
      </c>
      <c r="BH518" s="1" t="s">
        <v>9774</v>
      </c>
      <c r="BI518" s="1" t="s">
        <v>116</v>
      </c>
      <c r="BJ518" s="1" t="s">
        <v>9775</v>
      </c>
      <c r="BK518" s="1" t="s">
        <v>116</v>
      </c>
      <c r="BL518" s="1" t="s">
        <v>9776</v>
      </c>
      <c r="BM518" s="1" t="s">
        <v>116</v>
      </c>
      <c r="BN518" s="1" t="s">
        <v>9777</v>
      </c>
      <c r="BO518" s="1" t="s">
        <v>116</v>
      </c>
      <c r="BP518" t="b">
        <v>0</v>
      </c>
      <c r="BQ518" s="1" t="s">
        <v>116</v>
      </c>
      <c r="BR518" t="b">
        <v>1</v>
      </c>
      <c r="BS518" s="1" t="s">
        <v>111</v>
      </c>
      <c r="BT518" s="1" t="s">
        <v>9778</v>
      </c>
      <c r="BU518" s="1" t="s">
        <v>9779</v>
      </c>
      <c r="BV518" s="1" t="s">
        <v>9780</v>
      </c>
      <c r="BW518" s="1" t="s">
        <v>9781</v>
      </c>
      <c r="BX518" s="1" t="s">
        <v>9782</v>
      </c>
      <c r="BY518" s="1" t="s">
        <v>9783</v>
      </c>
      <c r="BZ518" s="1" t="s">
        <v>9784</v>
      </c>
      <c r="CA518" s="1" t="s">
        <v>9785</v>
      </c>
      <c r="CB518" s="1" t="s">
        <v>9786</v>
      </c>
      <c r="CC518" s="1" t="s">
        <v>9787</v>
      </c>
      <c r="CD518" s="1" t="s">
        <v>558</v>
      </c>
      <c r="CE518" s="1" t="s">
        <v>2312</v>
      </c>
      <c r="CF518" s="1" t="s">
        <v>157</v>
      </c>
      <c r="CG518">
        <v>-1</v>
      </c>
      <c r="CH518">
        <v>475973810784944</v>
      </c>
      <c r="CI518">
        <v>1</v>
      </c>
      <c r="CJ518">
        <v>897887878746938</v>
      </c>
      <c r="CK518" s="1" t="s">
        <v>561</v>
      </c>
      <c r="CL518">
        <v>1</v>
      </c>
      <c r="CM518">
        <v>107112864089049</v>
      </c>
      <c r="CN518" s="1" t="s">
        <v>111</v>
      </c>
      <c r="CO518" s="1" t="s">
        <v>111</v>
      </c>
      <c r="CP518">
        <v>212848</v>
      </c>
      <c r="CQ518">
        <v>141</v>
      </c>
      <c r="CR518" s="1" t="s">
        <v>223</v>
      </c>
      <c r="CS518" s="1" t="s">
        <v>124</v>
      </c>
      <c r="CT518" s="1" t="s">
        <v>124</v>
      </c>
      <c r="CU518" s="1" t="s">
        <v>9788</v>
      </c>
      <c r="CV518">
        <v>4</v>
      </c>
      <c r="CW518" s="1" t="s">
        <v>161</v>
      </c>
      <c r="CX518" s="1" t="s">
        <v>116</v>
      </c>
      <c r="CY518" s="1" t="s">
        <v>116</v>
      </c>
      <c r="CZ518" s="1" t="s">
        <v>116</v>
      </c>
      <c r="DA518" s="1" t="s">
        <v>116</v>
      </c>
      <c r="DB518" s="1" t="s">
        <v>116</v>
      </c>
      <c r="DC518" t="b">
        <v>1</v>
      </c>
      <c r="DD518" s="1" t="s">
        <v>125</v>
      </c>
      <c r="DE518" s="1" t="s">
        <v>126</v>
      </c>
    </row>
    <row r="519" spans="1:109" x14ac:dyDescent="0.25">
      <c r="A519">
        <v>518</v>
      </c>
      <c r="B519" s="1" t="s">
        <v>8904</v>
      </c>
      <c r="C519">
        <v>10</v>
      </c>
      <c r="D519" t="b">
        <v>0</v>
      </c>
      <c r="E519" s="1" t="s">
        <v>8905</v>
      </c>
      <c r="F519" s="1" t="s">
        <v>111</v>
      </c>
      <c r="G519" s="1" t="s">
        <v>111</v>
      </c>
      <c r="H519" s="1" t="s">
        <v>111</v>
      </c>
      <c r="I519" s="1" t="s">
        <v>111</v>
      </c>
      <c r="J519" s="1" t="s">
        <v>112</v>
      </c>
      <c r="K519" s="2">
        <v>44228.724629629629</v>
      </c>
      <c r="L519">
        <v>1</v>
      </c>
      <c r="M519">
        <v>1</v>
      </c>
      <c r="N519">
        <v>1</v>
      </c>
      <c r="O519">
        <v>25</v>
      </c>
      <c r="P519" s="1" t="s">
        <v>113</v>
      </c>
      <c r="Q519" s="1" t="s">
        <v>114</v>
      </c>
      <c r="R519" t="b">
        <v>0</v>
      </c>
      <c r="S519" s="1" t="s">
        <v>563</v>
      </c>
      <c r="T519">
        <v>41</v>
      </c>
      <c r="U519" s="1" t="s">
        <v>111</v>
      </c>
      <c r="V519" s="1" t="s">
        <v>116</v>
      </c>
      <c r="W519" s="1" t="s">
        <v>128</v>
      </c>
      <c r="X519" s="1" t="s">
        <v>564</v>
      </c>
      <c r="Y519" s="1" t="s">
        <v>116</v>
      </c>
      <c r="Z519" s="1" t="s">
        <v>119</v>
      </c>
      <c r="AA519" s="1" t="s">
        <v>538</v>
      </c>
      <c r="AB519" s="1" t="s">
        <v>121</v>
      </c>
      <c r="AC519" s="1" t="s">
        <v>59</v>
      </c>
      <c r="AD519" s="1" t="s">
        <v>111</v>
      </c>
      <c r="AE519" s="1" t="s">
        <v>116</v>
      </c>
      <c r="AF519" s="1" t="s">
        <v>116</v>
      </c>
      <c r="AG519" s="1" t="s">
        <v>116</v>
      </c>
      <c r="AH519" s="1" t="s">
        <v>9789</v>
      </c>
      <c r="AI519" s="1" t="s">
        <v>116</v>
      </c>
      <c r="AJ519" s="1" t="s">
        <v>116</v>
      </c>
      <c r="AK519">
        <v>536</v>
      </c>
      <c r="AL519" s="1" t="s">
        <v>116</v>
      </c>
      <c r="AM519" s="1" t="s">
        <v>135</v>
      </c>
      <c r="AN519" s="1" t="s">
        <v>116</v>
      </c>
      <c r="AO519" s="1" t="s">
        <v>116</v>
      </c>
      <c r="AP519" s="1" t="s">
        <v>116</v>
      </c>
      <c r="AQ519" s="1" t="s">
        <v>9790</v>
      </c>
      <c r="AR519" s="1" t="s">
        <v>116</v>
      </c>
      <c r="AS519" s="1" t="s">
        <v>116</v>
      </c>
      <c r="AT519" s="1" t="s">
        <v>9791</v>
      </c>
      <c r="AU519" s="1" t="s">
        <v>116</v>
      </c>
      <c r="AV519">
        <v>279266666666667</v>
      </c>
      <c r="AW519" s="1" t="s">
        <v>116</v>
      </c>
      <c r="AX519" s="1" t="s">
        <v>9792</v>
      </c>
      <c r="AY519" s="1" t="s">
        <v>116</v>
      </c>
      <c r="AZ519" s="1" t="s">
        <v>9793</v>
      </c>
      <c r="BA519" s="1" t="s">
        <v>116</v>
      </c>
      <c r="BB519" s="1" t="s">
        <v>9794</v>
      </c>
      <c r="BC519" s="1" t="s">
        <v>9795</v>
      </c>
      <c r="BD519" s="1" t="s">
        <v>9796</v>
      </c>
      <c r="BE519" s="1" t="s">
        <v>116</v>
      </c>
      <c r="BF519" s="1" t="s">
        <v>9797</v>
      </c>
      <c r="BG519" s="1" t="s">
        <v>116</v>
      </c>
      <c r="BH519" s="1" t="s">
        <v>9798</v>
      </c>
      <c r="BI519" s="1" t="s">
        <v>116</v>
      </c>
      <c r="BJ519" s="1" t="s">
        <v>9799</v>
      </c>
      <c r="BK519" s="1" t="s">
        <v>116</v>
      </c>
      <c r="BL519" s="1" t="s">
        <v>9800</v>
      </c>
      <c r="BM519" s="1" t="s">
        <v>116</v>
      </c>
      <c r="BN519" s="1" t="s">
        <v>9801</v>
      </c>
      <c r="BO519" s="1" t="s">
        <v>116</v>
      </c>
      <c r="BP519" t="b">
        <v>0</v>
      </c>
      <c r="BQ519" s="1" t="s">
        <v>116</v>
      </c>
      <c r="BR519" t="b">
        <v>1</v>
      </c>
      <c r="BS519" s="1" t="s">
        <v>111</v>
      </c>
      <c r="BT519" s="1" t="s">
        <v>9802</v>
      </c>
      <c r="BU519" s="1" t="s">
        <v>9803</v>
      </c>
      <c r="BV519" s="1" t="s">
        <v>9804</v>
      </c>
      <c r="BW519" s="1" t="s">
        <v>9805</v>
      </c>
      <c r="BX519" s="1" t="s">
        <v>9806</v>
      </c>
      <c r="BY519" s="1" t="s">
        <v>9807</v>
      </c>
      <c r="BZ519" s="1" t="s">
        <v>9808</v>
      </c>
      <c r="CA519" s="1" t="s">
        <v>9809</v>
      </c>
      <c r="CB519" s="1" t="s">
        <v>9810</v>
      </c>
      <c r="CC519" s="1" t="s">
        <v>9787</v>
      </c>
      <c r="CD519" s="1" t="s">
        <v>558</v>
      </c>
      <c r="CE519" s="1" t="s">
        <v>2898</v>
      </c>
      <c r="CF519" s="1" t="s">
        <v>157</v>
      </c>
      <c r="CG519">
        <v>-1</v>
      </c>
      <c r="CH519">
        <v>0</v>
      </c>
      <c r="CI519">
        <v>380919436870969</v>
      </c>
      <c r="CJ519">
        <v>923598195882402</v>
      </c>
      <c r="CK519" s="1" t="s">
        <v>2174</v>
      </c>
      <c r="CL519">
        <v>2</v>
      </c>
      <c r="CM519">
        <v>109407639786845</v>
      </c>
      <c r="CN519" s="1" t="s">
        <v>111</v>
      </c>
      <c r="CO519" s="1" t="s">
        <v>111</v>
      </c>
      <c r="CP519">
        <v>214869</v>
      </c>
      <c r="CQ519">
        <v>143</v>
      </c>
      <c r="CR519" s="1" t="s">
        <v>223</v>
      </c>
      <c r="CS519" s="1" t="s">
        <v>124</v>
      </c>
      <c r="CT519" s="1" t="s">
        <v>124</v>
      </c>
      <c r="CU519" s="1" t="s">
        <v>9811</v>
      </c>
      <c r="CV519">
        <v>4</v>
      </c>
      <c r="CW519" s="1" t="s">
        <v>161</v>
      </c>
      <c r="CX519" s="1" t="s">
        <v>116</v>
      </c>
      <c r="CY519" s="1" t="s">
        <v>116</v>
      </c>
      <c r="CZ519" s="1" t="s">
        <v>116</v>
      </c>
      <c r="DA519" s="1" t="s">
        <v>116</v>
      </c>
      <c r="DB519" s="1" t="s">
        <v>116</v>
      </c>
      <c r="DC519" t="b">
        <v>1</v>
      </c>
      <c r="DD519" s="1" t="s">
        <v>125</v>
      </c>
      <c r="DE519" s="1" t="s">
        <v>126</v>
      </c>
    </row>
    <row r="520" spans="1:109" x14ac:dyDescent="0.25">
      <c r="A520">
        <v>519</v>
      </c>
      <c r="B520" s="1" t="s">
        <v>8904</v>
      </c>
      <c r="C520">
        <v>10</v>
      </c>
      <c r="D520" t="b">
        <v>0</v>
      </c>
      <c r="E520" s="1" t="s">
        <v>8905</v>
      </c>
      <c r="F520" s="1" t="s">
        <v>111</v>
      </c>
      <c r="G520" s="1" t="s">
        <v>111</v>
      </c>
      <c r="H520" s="1" t="s">
        <v>111</v>
      </c>
      <c r="I520" s="1" t="s">
        <v>111</v>
      </c>
      <c r="J520" s="1" t="s">
        <v>112</v>
      </c>
      <c r="K520" s="2">
        <v>44228.724629629629</v>
      </c>
      <c r="L520">
        <v>1</v>
      </c>
      <c r="M520">
        <v>1</v>
      </c>
      <c r="N520">
        <v>1</v>
      </c>
      <c r="O520">
        <v>25</v>
      </c>
      <c r="P520" s="1" t="s">
        <v>113</v>
      </c>
      <c r="Q520" s="1" t="s">
        <v>114</v>
      </c>
      <c r="R520" t="b">
        <v>0</v>
      </c>
      <c r="S520" s="1" t="s">
        <v>565</v>
      </c>
      <c r="T520">
        <v>42</v>
      </c>
      <c r="U520" s="1" t="s">
        <v>111</v>
      </c>
      <c r="V520" s="1" t="s">
        <v>116</v>
      </c>
      <c r="W520" s="1" t="s">
        <v>117</v>
      </c>
      <c r="X520" s="1" t="s">
        <v>566</v>
      </c>
      <c r="Y520" s="1" t="s">
        <v>116</v>
      </c>
      <c r="Z520" s="1" t="s">
        <v>119</v>
      </c>
      <c r="AA520" s="1" t="s">
        <v>567</v>
      </c>
      <c r="AB520" s="1" t="s">
        <v>121</v>
      </c>
      <c r="AC520" s="1" t="s">
        <v>199</v>
      </c>
      <c r="AD520" s="1" t="s">
        <v>111</v>
      </c>
      <c r="AE520" s="1" t="s">
        <v>116</v>
      </c>
      <c r="AF520" s="1" t="s">
        <v>116</v>
      </c>
      <c r="AG520" s="1" t="s">
        <v>116</v>
      </c>
      <c r="AH520" s="1" t="s">
        <v>134</v>
      </c>
      <c r="AI520" s="1" t="s">
        <v>116</v>
      </c>
      <c r="AJ520" s="1" t="s">
        <v>116</v>
      </c>
      <c r="AK520">
        <v>496</v>
      </c>
      <c r="AL520" s="1" t="s">
        <v>116</v>
      </c>
      <c r="AM520" s="1" t="s">
        <v>135</v>
      </c>
      <c r="AN520" s="1" t="s">
        <v>116</v>
      </c>
      <c r="AO520" s="1" t="s">
        <v>116</v>
      </c>
      <c r="AP520" s="1" t="s">
        <v>116</v>
      </c>
      <c r="AQ520" s="1" t="s">
        <v>9812</v>
      </c>
      <c r="AR520" s="1" t="s">
        <v>116</v>
      </c>
      <c r="AS520" s="1" t="s">
        <v>116</v>
      </c>
      <c r="AT520" s="1" t="s">
        <v>9813</v>
      </c>
      <c r="AU520" s="1" t="s">
        <v>116</v>
      </c>
      <c r="AV520">
        <v>16574</v>
      </c>
      <c r="AW520" s="1" t="s">
        <v>116</v>
      </c>
      <c r="AX520" s="1" t="s">
        <v>9814</v>
      </c>
      <c r="AY520" s="1" t="s">
        <v>116</v>
      </c>
      <c r="AZ520" s="1" t="s">
        <v>9815</v>
      </c>
      <c r="BA520" s="1" t="s">
        <v>116</v>
      </c>
      <c r="BB520" s="1" t="s">
        <v>9816</v>
      </c>
      <c r="BC520" s="1" t="s">
        <v>9817</v>
      </c>
      <c r="BD520" s="1" t="s">
        <v>9818</v>
      </c>
      <c r="BE520" s="1" t="s">
        <v>116</v>
      </c>
      <c r="BF520" s="1" t="s">
        <v>9819</v>
      </c>
      <c r="BG520" s="1" t="s">
        <v>116</v>
      </c>
      <c r="BH520" s="1" t="s">
        <v>9820</v>
      </c>
      <c r="BI520" s="1" t="s">
        <v>116</v>
      </c>
      <c r="BJ520" s="1" t="s">
        <v>9821</v>
      </c>
      <c r="BK520" s="1" t="s">
        <v>116</v>
      </c>
      <c r="BL520" s="1" t="s">
        <v>9822</v>
      </c>
      <c r="BM520" s="1" t="s">
        <v>116</v>
      </c>
      <c r="BN520" s="1" t="s">
        <v>9823</v>
      </c>
      <c r="BO520" s="1" t="s">
        <v>116</v>
      </c>
      <c r="BP520" t="b">
        <v>0</v>
      </c>
      <c r="BQ520" s="1" t="s">
        <v>116</v>
      </c>
      <c r="BR520" t="b">
        <v>1</v>
      </c>
      <c r="BS520" s="1" t="s">
        <v>111</v>
      </c>
      <c r="BT520" s="1" t="s">
        <v>9824</v>
      </c>
      <c r="BU520" s="1" t="s">
        <v>9825</v>
      </c>
      <c r="BV520" s="1" t="s">
        <v>9826</v>
      </c>
      <c r="BW520" s="1" t="s">
        <v>9827</v>
      </c>
      <c r="BX520" s="1" t="s">
        <v>9828</v>
      </c>
      <c r="BY520" s="1" t="s">
        <v>9829</v>
      </c>
      <c r="BZ520" s="1" t="s">
        <v>9830</v>
      </c>
      <c r="CA520" s="1" t="s">
        <v>9831</v>
      </c>
      <c r="CB520" s="1" t="s">
        <v>9832</v>
      </c>
      <c r="CC520" s="1" t="s">
        <v>9833</v>
      </c>
      <c r="CD520" s="1" t="s">
        <v>568</v>
      </c>
      <c r="CE520" s="1" t="s">
        <v>950</v>
      </c>
      <c r="CF520" s="1" t="s">
        <v>157</v>
      </c>
      <c r="CG520">
        <v>-999621419320663</v>
      </c>
      <c r="CH520">
        <v>151318405152385</v>
      </c>
      <c r="CI520">
        <v>1</v>
      </c>
      <c r="CJ520">
        <v>840885540387374</v>
      </c>
      <c r="CK520" s="1" t="s">
        <v>1148</v>
      </c>
      <c r="CL520">
        <v>1</v>
      </c>
      <c r="CM520">
        <v>113661515532604</v>
      </c>
      <c r="CN520" s="1" t="s">
        <v>111</v>
      </c>
      <c r="CO520" s="1" t="s">
        <v>111</v>
      </c>
      <c r="CP520">
        <v>333908</v>
      </c>
      <c r="CQ520">
        <v>2902</v>
      </c>
      <c r="CR520" s="1" t="s">
        <v>223</v>
      </c>
      <c r="CS520" s="1" t="s">
        <v>124</v>
      </c>
      <c r="CT520" s="1" t="s">
        <v>124</v>
      </c>
      <c r="CU520" s="1" t="s">
        <v>9834</v>
      </c>
      <c r="CV520">
        <v>4</v>
      </c>
      <c r="CW520" s="1" t="s">
        <v>161</v>
      </c>
      <c r="CX520" s="1" t="s">
        <v>116</v>
      </c>
      <c r="CY520" s="1" t="s">
        <v>116</v>
      </c>
      <c r="CZ520" s="1" t="s">
        <v>116</v>
      </c>
      <c r="DA520" s="1" t="s">
        <v>116</v>
      </c>
      <c r="DB520" s="1" t="s">
        <v>116</v>
      </c>
      <c r="DC520" t="b">
        <v>1</v>
      </c>
      <c r="DD520" s="1" t="s">
        <v>125</v>
      </c>
      <c r="DE520" s="1" t="s">
        <v>126</v>
      </c>
    </row>
    <row r="521" spans="1:109" x14ac:dyDescent="0.25">
      <c r="A521">
        <v>520</v>
      </c>
      <c r="B521" s="1" t="s">
        <v>8904</v>
      </c>
      <c r="C521">
        <v>10</v>
      </c>
      <c r="D521" t="b">
        <v>0</v>
      </c>
      <c r="E521" s="1" t="s">
        <v>8905</v>
      </c>
      <c r="F521" s="1" t="s">
        <v>111</v>
      </c>
      <c r="G521" s="1" t="s">
        <v>111</v>
      </c>
      <c r="H521" s="1" t="s">
        <v>111</v>
      </c>
      <c r="I521" s="1" t="s">
        <v>111</v>
      </c>
      <c r="J521" s="1" t="s">
        <v>112</v>
      </c>
      <c r="K521" s="2">
        <v>44228.724629629629</v>
      </c>
      <c r="L521">
        <v>1</v>
      </c>
      <c r="M521">
        <v>1</v>
      </c>
      <c r="N521">
        <v>1</v>
      </c>
      <c r="O521">
        <v>25</v>
      </c>
      <c r="P521" s="1" t="s">
        <v>113</v>
      </c>
      <c r="Q521" s="1" t="s">
        <v>114</v>
      </c>
      <c r="R521" t="b">
        <v>0</v>
      </c>
      <c r="S521" s="1" t="s">
        <v>569</v>
      </c>
      <c r="T521">
        <v>43</v>
      </c>
      <c r="U521" s="1" t="s">
        <v>111</v>
      </c>
      <c r="V521" s="1" t="s">
        <v>116</v>
      </c>
      <c r="W521" s="1" t="s">
        <v>128</v>
      </c>
      <c r="X521" s="1" t="s">
        <v>570</v>
      </c>
      <c r="Y521" s="1" t="s">
        <v>116</v>
      </c>
      <c r="Z521" s="1" t="s">
        <v>119</v>
      </c>
      <c r="AA521" s="1" t="s">
        <v>567</v>
      </c>
      <c r="AB521" s="1" t="s">
        <v>121</v>
      </c>
      <c r="AC521" s="1" t="s">
        <v>199</v>
      </c>
      <c r="AD521" s="1" t="s">
        <v>111</v>
      </c>
      <c r="AE521" s="1" t="s">
        <v>116</v>
      </c>
      <c r="AF521" s="1" t="s">
        <v>116</v>
      </c>
      <c r="AG521" s="1" t="s">
        <v>116</v>
      </c>
      <c r="AH521" s="1" t="s">
        <v>9835</v>
      </c>
      <c r="AI521" s="1" t="s">
        <v>116</v>
      </c>
      <c r="AJ521" s="1" t="s">
        <v>116</v>
      </c>
      <c r="AK521">
        <v>494</v>
      </c>
      <c r="AL521" s="1" t="s">
        <v>116</v>
      </c>
      <c r="AM521" s="1" t="s">
        <v>135</v>
      </c>
      <c r="AN521" s="1" t="s">
        <v>116</v>
      </c>
      <c r="AO521" s="1" t="s">
        <v>116</v>
      </c>
      <c r="AP521" s="1" t="s">
        <v>116</v>
      </c>
      <c r="AQ521" s="1" t="s">
        <v>9836</v>
      </c>
      <c r="AR521" s="1" t="s">
        <v>116</v>
      </c>
      <c r="AS521" s="1" t="s">
        <v>116</v>
      </c>
      <c r="AT521" s="1" t="s">
        <v>9837</v>
      </c>
      <c r="AU521" s="1" t="s">
        <v>116</v>
      </c>
      <c r="AV521">
        <v>227666666666667</v>
      </c>
      <c r="AW521" s="1" t="s">
        <v>116</v>
      </c>
      <c r="AX521" s="1" t="s">
        <v>9838</v>
      </c>
      <c r="AY521" s="1" t="s">
        <v>116</v>
      </c>
      <c r="AZ521" s="1" t="s">
        <v>9839</v>
      </c>
      <c r="BA521" s="1" t="s">
        <v>116</v>
      </c>
      <c r="BB521" s="1" t="s">
        <v>9840</v>
      </c>
      <c r="BC521" s="1" t="s">
        <v>9841</v>
      </c>
      <c r="BD521" s="1" t="s">
        <v>9842</v>
      </c>
      <c r="BE521" s="1" t="s">
        <v>116</v>
      </c>
      <c r="BF521" s="1" t="s">
        <v>9843</v>
      </c>
      <c r="BG521" s="1" t="s">
        <v>116</v>
      </c>
      <c r="BH521" s="1" t="s">
        <v>9844</v>
      </c>
      <c r="BI521" s="1" t="s">
        <v>116</v>
      </c>
      <c r="BJ521" s="1" t="s">
        <v>9845</v>
      </c>
      <c r="BK521" s="1" t="s">
        <v>116</v>
      </c>
      <c r="BL521" s="1" t="s">
        <v>9846</v>
      </c>
      <c r="BM521" s="1" t="s">
        <v>116</v>
      </c>
      <c r="BN521" s="1" t="s">
        <v>9847</v>
      </c>
      <c r="BO521" s="1" t="s">
        <v>116</v>
      </c>
      <c r="BP521" t="b">
        <v>0</v>
      </c>
      <c r="BQ521" s="1" t="s">
        <v>116</v>
      </c>
      <c r="BR521" t="b">
        <v>1</v>
      </c>
      <c r="BS521" s="1" t="s">
        <v>111</v>
      </c>
      <c r="BT521" s="1" t="s">
        <v>9848</v>
      </c>
      <c r="BU521" s="1" t="s">
        <v>9843</v>
      </c>
      <c r="BV521" s="1" t="s">
        <v>9849</v>
      </c>
      <c r="BW521" s="1" t="s">
        <v>9850</v>
      </c>
      <c r="BX521" s="1" t="s">
        <v>9843</v>
      </c>
      <c r="BY521" s="1" t="s">
        <v>9851</v>
      </c>
      <c r="BZ521" s="1" t="s">
        <v>9852</v>
      </c>
      <c r="CA521" s="1" t="s">
        <v>9853</v>
      </c>
      <c r="CB521" s="1" t="s">
        <v>9854</v>
      </c>
      <c r="CC521" s="1" t="s">
        <v>9833</v>
      </c>
      <c r="CD521" s="1" t="s">
        <v>568</v>
      </c>
      <c r="CE521" s="1" t="s">
        <v>489</v>
      </c>
      <c r="CF521" s="1" t="s">
        <v>245</v>
      </c>
      <c r="CG521">
        <v>-244476843267762</v>
      </c>
      <c r="CH521">
        <v>635957832175889</v>
      </c>
      <c r="CI521">
        <v>1</v>
      </c>
      <c r="CJ521">
        <v>1</v>
      </c>
      <c r="CK521" s="1" t="s">
        <v>1172</v>
      </c>
      <c r="CL521">
        <v>1</v>
      </c>
      <c r="CM521">
        <v>12</v>
      </c>
      <c r="CN521" s="1" t="s">
        <v>111</v>
      </c>
      <c r="CO521" s="1" t="s">
        <v>111</v>
      </c>
      <c r="CP521">
        <v>333908</v>
      </c>
      <c r="CQ521">
        <v>2099</v>
      </c>
      <c r="CR521" s="1" t="s">
        <v>223</v>
      </c>
      <c r="CS521" s="1" t="s">
        <v>124</v>
      </c>
      <c r="CT521" s="1" t="s">
        <v>124</v>
      </c>
      <c r="CU521" s="1" t="s">
        <v>9855</v>
      </c>
      <c r="CV521">
        <v>4</v>
      </c>
      <c r="CW521" s="1" t="s">
        <v>161</v>
      </c>
      <c r="CX521" s="1" t="s">
        <v>116</v>
      </c>
      <c r="CY521" s="1" t="s">
        <v>116</v>
      </c>
      <c r="CZ521" s="1" t="s">
        <v>116</v>
      </c>
      <c r="DA521" s="1" t="s">
        <v>116</v>
      </c>
      <c r="DB521" s="1" t="s">
        <v>116</v>
      </c>
      <c r="DC521" t="b">
        <v>1</v>
      </c>
      <c r="DD521" s="1" t="s">
        <v>125</v>
      </c>
      <c r="DE521" s="1" t="s">
        <v>126</v>
      </c>
    </row>
    <row r="522" spans="1:109" x14ac:dyDescent="0.25">
      <c r="A522">
        <v>521</v>
      </c>
      <c r="B522" s="1" t="s">
        <v>8904</v>
      </c>
      <c r="C522">
        <v>10</v>
      </c>
      <c r="D522" t="b">
        <v>0</v>
      </c>
      <c r="E522" s="1" t="s">
        <v>8905</v>
      </c>
      <c r="F522" s="1" t="s">
        <v>111</v>
      </c>
      <c r="G522" s="1" t="s">
        <v>111</v>
      </c>
      <c r="H522" s="1" t="s">
        <v>111</v>
      </c>
      <c r="I522" s="1" t="s">
        <v>111</v>
      </c>
      <c r="J522" s="1" t="s">
        <v>112</v>
      </c>
      <c r="K522" s="2">
        <v>44228.724629629629</v>
      </c>
      <c r="L522">
        <v>1</v>
      </c>
      <c r="M522">
        <v>1</v>
      </c>
      <c r="N522">
        <v>1</v>
      </c>
      <c r="O522">
        <v>25</v>
      </c>
      <c r="P522" s="1" t="s">
        <v>113</v>
      </c>
      <c r="Q522" s="1" t="s">
        <v>114</v>
      </c>
      <c r="R522" t="b">
        <v>0</v>
      </c>
      <c r="S522" s="1" t="s">
        <v>571</v>
      </c>
      <c r="T522">
        <v>44</v>
      </c>
      <c r="U522" s="1" t="s">
        <v>111</v>
      </c>
      <c r="V522" s="1" t="s">
        <v>116</v>
      </c>
      <c r="W522" s="1" t="s">
        <v>117</v>
      </c>
      <c r="X522" s="1" t="s">
        <v>572</v>
      </c>
      <c r="Y522" s="1" t="s">
        <v>116</v>
      </c>
      <c r="Z522" s="1" t="s">
        <v>119</v>
      </c>
      <c r="AA522" s="1" t="s">
        <v>573</v>
      </c>
      <c r="AB522" s="1" t="s">
        <v>121</v>
      </c>
      <c r="AC522" s="1" t="s">
        <v>59</v>
      </c>
      <c r="AD522" s="1" t="s">
        <v>111</v>
      </c>
      <c r="AE522" s="1" t="s">
        <v>116</v>
      </c>
      <c r="AF522" s="1" t="s">
        <v>116</v>
      </c>
      <c r="AG522" s="1" t="s">
        <v>116</v>
      </c>
      <c r="AH522" s="1" t="s">
        <v>325</v>
      </c>
      <c r="AI522" s="1" t="s">
        <v>116</v>
      </c>
      <c r="AJ522" s="1" t="s">
        <v>116</v>
      </c>
      <c r="AK522">
        <v>568</v>
      </c>
      <c r="AL522" s="1" t="s">
        <v>116</v>
      </c>
      <c r="AM522" s="1" t="s">
        <v>135</v>
      </c>
      <c r="AN522" s="1" t="s">
        <v>116</v>
      </c>
      <c r="AO522" s="1" t="s">
        <v>116</v>
      </c>
      <c r="AP522" s="1" t="s">
        <v>116</v>
      </c>
      <c r="AQ522" s="1" t="s">
        <v>9856</v>
      </c>
      <c r="AR522" s="1" t="s">
        <v>116</v>
      </c>
      <c r="AS522" s="1" t="s">
        <v>116</v>
      </c>
      <c r="AT522" s="1" t="s">
        <v>9857</v>
      </c>
      <c r="AU522" s="1" t="s">
        <v>116</v>
      </c>
      <c r="AV522">
        <v>162273333333333</v>
      </c>
      <c r="AW522" s="1" t="s">
        <v>116</v>
      </c>
      <c r="AX522" s="1" t="s">
        <v>9858</v>
      </c>
      <c r="AY522" s="1" t="s">
        <v>116</v>
      </c>
      <c r="AZ522" s="1" t="s">
        <v>9859</v>
      </c>
      <c r="BA522" s="1" t="s">
        <v>116</v>
      </c>
      <c r="BB522" s="1" t="s">
        <v>9860</v>
      </c>
      <c r="BC522" s="1" t="s">
        <v>9861</v>
      </c>
      <c r="BD522" s="1" t="s">
        <v>9862</v>
      </c>
      <c r="BE522" s="1" t="s">
        <v>116</v>
      </c>
      <c r="BF522" s="1" t="s">
        <v>9863</v>
      </c>
      <c r="BG522" s="1" t="s">
        <v>116</v>
      </c>
      <c r="BH522" s="1" t="s">
        <v>9864</v>
      </c>
      <c r="BI522" s="1" t="s">
        <v>116</v>
      </c>
      <c r="BJ522" s="1" t="s">
        <v>9865</v>
      </c>
      <c r="BK522" s="1" t="s">
        <v>116</v>
      </c>
      <c r="BL522" s="1" t="s">
        <v>9866</v>
      </c>
      <c r="BM522" s="1" t="s">
        <v>116</v>
      </c>
      <c r="BN522" s="1" t="s">
        <v>9867</v>
      </c>
      <c r="BO522" s="1" t="s">
        <v>116</v>
      </c>
      <c r="BP522" t="b">
        <v>0</v>
      </c>
      <c r="BQ522" s="1" t="s">
        <v>116</v>
      </c>
      <c r="BR522" t="b">
        <v>1</v>
      </c>
      <c r="BS522" s="1" t="s">
        <v>111</v>
      </c>
      <c r="BT522" s="1" t="s">
        <v>9868</v>
      </c>
      <c r="BU522" s="1" t="s">
        <v>9869</v>
      </c>
      <c r="BV522" s="1" t="s">
        <v>9870</v>
      </c>
      <c r="BW522" s="1" t="s">
        <v>9871</v>
      </c>
      <c r="BX522" s="1" t="s">
        <v>9872</v>
      </c>
      <c r="BY522" s="1" t="s">
        <v>9873</v>
      </c>
      <c r="BZ522" s="1" t="s">
        <v>9874</v>
      </c>
      <c r="CA522" s="1" t="s">
        <v>9875</v>
      </c>
      <c r="CB522" s="1" t="s">
        <v>9876</v>
      </c>
      <c r="CC522" s="1" t="s">
        <v>9877</v>
      </c>
      <c r="CD522" s="1" t="s">
        <v>574</v>
      </c>
      <c r="CE522" s="1" t="s">
        <v>1534</v>
      </c>
      <c r="CF522" s="1" t="s">
        <v>157</v>
      </c>
      <c r="CG522">
        <v>121773124925241</v>
      </c>
      <c r="CH522">
        <v>151118043920293</v>
      </c>
      <c r="CI522">
        <v>1</v>
      </c>
      <c r="CJ522">
        <v>858815088899565</v>
      </c>
      <c r="CK522" s="1" t="s">
        <v>1196</v>
      </c>
      <c r="CL522">
        <v>1</v>
      </c>
      <c r="CM522">
        <v>105595000628426</v>
      </c>
      <c r="CN522" s="1" t="s">
        <v>111</v>
      </c>
      <c r="CO522" s="1" t="s">
        <v>111</v>
      </c>
      <c r="CP522">
        <v>2979</v>
      </c>
      <c r="CQ522">
        <v>254</v>
      </c>
      <c r="CR522" s="1" t="s">
        <v>223</v>
      </c>
      <c r="CS522" s="1" t="s">
        <v>124</v>
      </c>
      <c r="CT522" s="1" t="s">
        <v>124</v>
      </c>
      <c r="CU522" s="1" t="s">
        <v>9878</v>
      </c>
      <c r="CV522">
        <v>4</v>
      </c>
      <c r="CW522" s="1" t="s">
        <v>161</v>
      </c>
      <c r="CX522" s="1" t="s">
        <v>116</v>
      </c>
      <c r="CY522" s="1" t="s">
        <v>116</v>
      </c>
      <c r="CZ522" s="1" t="s">
        <v>116</v>
      </c>
      <c r="DA522" s="1" t="s">
        <v>116</v>
      </c>
      <c r="DB522" s="1" t="s">
        <v>116</v>
      </c>
      <c r="DC522" t="b">
        <v>1</v>
      </c>
      <c r="DD522" s="1" t="s">
        <v>125</v>
      </c>
      <c r="DE522" s="1" t="s">
        <v>126</v>
      </c>
    </row>
    <row r="523" spans="1:109" x14ac:dyDescent="0.25">
      <c r="A523">
        <v>522</v>
      </c>
      <c r="B523" s="1" t="s">
        <v>8904</v>
      </c>
      <c r="C523">
        <v>10</v>
      </c>
      <c r="D523" t="b">
        <v>0</v>
      </c>
      <c r="E523" s="1" t="s">
        <v>8905</v>
      </c>
      <c r="F523" s="1" t="s">
        <v>111</v>
      </c>
      <c r="G523" s="1" t="s">
        <v>111</v>
      </c>
      <c r="H523" s="1" t="s">
        <v>111</v>
      </c>
      <c r="I523" s="1" t="s">
        <v>111</v>
      </c>
      <c r="J523" s="1" t="s">
        <v>112</v>
      </c>
      <c r="K523" s="2">
        <v>44228.724629629629</v>
      </c>
      <c r="L523">
        <v>1</v>
      </c>
      <c r="M523">
        <v>1</v>
      </c>
      <c r="N523">
        <v>1</v>
      </c>
      <c r="O523">
        <v>25</v>
      </c>
      <c r="P523" s="1" t="s">
        <v>113</v>
      </c>
      <c r="Q523" s="1" t="s">
        <v>114</v>
      </c>
      <c r="R523" t="b">
        <v>0</v>
      </c>
      <c r="S523" s="1" t="s">
        <v>575</v>
      </c>
      <c r="T523">
        <v>45</v>
      </c>
      <c r="U523" s="1" t="s">
        <v>111</v>
      </c>
      <c r="V523" s="1" t="s">
        <v>116</v>
      </c>
      <c r="W523" s="1" t="s">
        <v>128</v>
      </c>
      <c r="X523" s="1" t="s">
        <v>576</v>
      </c>
      <c r="Y523" s="1" t="s">
        <v>116</v>
      </c>
      <c r="Z523" s="1" t="s">
        <v>119</v>
      </c>
      <c r="AA523" s="1" t="s">
        <v>573</v>
      </c>
      <c r="AB523" s="1" t="s">
        <v>121</v>
      </c>
      <c r="AC523" s="1" t="s">
        <v>59</v>
      </c>
      <c r="AD523" s="1" t="s">
        <v>111</v>
      </c>
      <c r="AE523" s="1" t="s">
        <v>116</v>
      </c>
      <c r="AF523" s="1" t="s">
        <v>116</v>
      </c>
      <c r="AG523" s="1" t="s">
        <v>116</v>
      </c>
      <c r="AH523" s="1" t="s">
        <v>325</v>
      </c>
      <c r="AI523" s="1" t="s">
        <v>116</v>
      </c>
      <c r="AJ523" s="1" t="s">
        <v>116</v>
      </c>
      <c r="AK523">
        <v>568</v>
      </c>
      <c r="AL523" s="1" t="s">
        <v>116</v>
      </c>
      <c r="AM523" s="1" t="s">
        <v>167</v>
      </c>
      <c r="AN523" s="1" t="s">
        <v>116</v>
      </c>
      <c r="AO523" s="1" t="s">
        <v>116</v>
      </c>
      <c r="AP523" s="1" t="s">
        <v>116</v>
      </c>
      <c r="AQ523" s="1" t="s">
        <v>9879</v>
      </c>
      <c r="AR523" s="1" t="s">
        <v>116</v>
      </c>
      <c r="AS523" s="1" t="s">
        <v>116</v>
      </c>
      <c r="AT523" s="1" t="s">
        <v>9880</v>
      </c>
      <c r="AU523" s="1" t="s">
        <v>116</v>
      </c>
      <c r="AV523">
        <v>992</v>
      </c>
      <c r="AW523" s="1" t="s">
        <v>116</v>
      </c>
      <c r="AX523" s="1" t="s">
        <v>9881</v>
      </c>
      <c r="AY523" s="1" t="s">
        <v>116</v>
      </c>
      <c r="AZ523" s="1" t="s">
        <v>9882</v>
      </c>
      <c r="BA523" s="1" t="s">
        <v>116</v>
      </c>
      <c r="BB523" s="1" t="s">
        <v>9883</v>
      </c>
      <c r="BC523" s="1" t="s">
        <v>9884</v>
      </c>
      <c r="BD523" s="1" t="s">
        <v>9683</v>
      </c>
      <c r="BE523" s="1" t="s">
        <v>116</v>
      </c>
      <c r="BF523" s="1" t="s">
        <v>9706</v>
      </c>
      <c r="BG523" s="1" t="s">
        <v>116</v>
      </c>
      <c r="BH523" s="1" t="s">
        <v>9885</v>
      </c>
      <c r="BI523" s="1" t="s">
        <v>116</v>
      </c>
      <c r="BJ523" s="1" t="s">
        <v>9886</v>
      </c>
      <c r="BK523" s="1" t="s">
        <v>116</v>
      </c>
      <c r="BL523" s="1" t="s">
        <v>9887</v>
      </c>
      <c r="BM523" s="1" t="s">
        <v>116</v>
      </c>
      <c r="BN523" s="1" t="s">
        <v>1298</v>
      </c>
      <c r="BO523" s="1" t="s">
        <v>116</v>
      </c>
      <c r="BP523" t="b">
        <v>0</v>
      </c>
      <c r="BQ523" s="1" t="s">
        <v>116</v>
      </c>
      <c r="BR523" t="b">
        <v>1</v>
      </c>
      <c r="BS523" s="1" t="s">
        <v>111</v>
      </c>
      <c r="BT523" s="1" t="s">
        <v>9888</v>
      </c>
      <c r="BU523" s="1" t="s">
        <v>9889</v>
      </c>
      <c r="BV523" s="1" t="s">
        <v>9890</v>
      </c>
      <c r="BW523" s="1" t="s">
        <v>9891</v>
      </c>
      <c r="BX523" s="1" t="s">
        <v>9892</v>
      </c>
      <c r="BY523" s="1" t="s">
        <v>9893</v>
      </c>
      <c r="BZ523" s="1" t="s">
        <v>1298</v>
      </c>
      <c r="CA523" s="1" t="s">
        <v>9894</v>
      </c>
      <c r="CB523" s="1" t="s">
        <v>9895</v>
      </c>
      <c r="CC523" s="1" t="s">
        <v>9877</v>
      </c>
      <c r="CD523" s="1" t="s">
        <v>574</v>
      </c>
      <c r="CE523" s="1" t="s">
        <v>950</v>
      </c>
      <c r="CF523" s="1" t="s">
        <v>157</v>
      </c>
      <c r="CG523">
        <v>118032085284689</v>
      </c>
      <c r="CH523">
        <v>166100570493693</v>
      </c>
      <c r="CI523">
        <v>1</v>
      </c>
      <c r="CJ523">
        <v>829765360547972</v>
      </c>
      <c r="CK523" s="1" t="s">
        <v>1218</v>
      </c>
      <c r="CL523">
        <v>1</v>
      </c>
      <c r="CM523">
        <v>949858207057466</v>
      </c>
      <c r="CN523" s="1" t="s">
        <v>111</v>
      </c>
      <c r="CO523" s="1" t="s">
        <v>111</v>
      </c>
      <c r="CP523">
        <v>2979</v>
      </c>
      <c r="CQ523">
        <v>217</v>
      </c>
      <c r="CR523" s="1" t="s">
        <v>223</v>
      </c>
      <c r="CS523" s="1" t="s">
        <v>124</v>
      </c>
      <c r="CT523" s="1" t="s">
        <v>124</v>
      </c>
      <c r="CU523" s="1" t="s">
        <v>9896</v>
      </c>
      <c r="CV523">
        <v>4</v>
      </c>
      <c r="CW523" s="1" t="s">
        <v>161</v>
      </c>
      <c r="CX523" s="1" t="s">
        <v>116</v>
      </c>
      <c r="CY523" s="1" t="s">
        <v>116</v>
      </c>
      <c r="CZ523" s="1" t="s">
        <v>116</v>
      </c>
      <c r="DA523" s="1" t="s">
        <v>116</v>
      </c>
      <c r="DB523" s="1" t="s">
        <v>116</v>
      </c>
      <c r="DC523" t="b">
        <v>1</v>
      </c>
      <c r="DD523" s="1" t="s">
        <v>125</v>
      </c>
      <c r="DE523" s="1" t="s">
        <v>126</v>
      </c>
    </row>
    <row r="524" spans="1:109" x14ac:dyDescent="0.25">
      <c r="A524">
        <v>523</v>
      </c>
      <c r="B524" s="1" t="s">
        <v>8904</v>
      </c>
      <c r="C524">
        <v>10</v>
      </c>
      <c r="D524" t="b">
        <v>0</v>
      </c>
      <c r="E524" s="1" t="s">
        <v>8905</v>
      </c>
      <c r="F524" s="1" t="s">
        <v>111</v>
      </c>
      <c r="G524" s="1" t="s">
        <v>111</v>
      </c>
      <c r="H524" s="1" t="s">
        <v>111</v>
      </c>
      <c r="I524" s="1" t="s">
        <v>111</v>
      </c>
      <c r="J524" s="1" t="s">
        <v>112</v>
      </c>
      <c r="K524" s="2">
        <v>44228.724629629629</v>
      </c>
      <c r="L524">
        <v>1</v>
      </c>
      <c r="M524">
        <v>1</v>
      </c>
      <c r="N524">
        <v>1</v>
      </c>
      <c r="O524">
        <v>25</v>
      </c>
      <c r="P524" s="1" t="s">
        <v>113</v>
      </c>
      <c r="Q524" s="1" t="s">
        <v>114</v>
      </c>
      <c r="R524" t="b">
        <v>0</v>
      </c>
      <c r="S524" s="1" t="s">
        <v>577</v>
      </c>
      <c r="T524">
        <v>46</v>
      </c>
      <c r="U524" s="1" t="s">
        <v>111</v>
      </c>
      <c r="V524" s="1" t="s">
        <v>116</v>
      </c>
      <c r="W524" s="1" t="s">
        <v>117</v>
      </c>
      <c r="X524" s="1" t="s">
        <v>578</v>
      </c>
      <c r="Y524" s="1" t="s">
        <v>116</v>
      </c>
      <c r="Z524" s="1" t="s">
        <v>119</v>
      </c>
      <c r="AA524" s="1" t="s">
        <v>579</v>
      </c>
      <c r="AB524" s="1" t="s">
        <v>121</v>
      </c>
      <c r="AC524" s="1" t="s">
        <v>59</v>
      </c>
      <c r="AD524" s="1" t="s">
        <v>111</v>
      </c>
      <c r="AE524" s="1" t="s">
        <v>116</v>
      </c>
      <c r="AF524" s="1" t="s">
        <v>116</v>
      </c>
      <c r="AG524" s="1" t="s">
        <v>116</v>
      </c>
      <c r="AH524" s="1" t="s">
        <v>325</v>
      </c>
      <c r="AI524" s="1" t="s">
        <v>116</v>
      </c>
      <c r="AJ524" s="1" t="s">
        <v>116</v>
      </c>
      <c r="AK524">
        <v>534</v>
      </c>
      <c r="AL524" s="1" t="s">
        <v>116</v>
      </c>
      <c r="AM524" s="1" t="s">
        <v>135</v>
      </c>
      <c r="AN524" s="1" t="s">
        <v>116</v>
      </c>
      <c r="AO524" s="1" t="s">
        <v>116</v>
      </c>
      <c r="AP524" s="1" t="s">
        <v>116</v>
      </c>
      <c r="AQ524" s="1" t="s">
        <v>9897</v>
      </c>
      <c r="AR524" s="1" t="s">
        <v>116</v>
      </c>
      <c r="AS524" s="1" t="s">
        <v>116</v>
      </c>
      <c r="AT524" s="1" t="s">
        <v>9898</v>
      </c>
      <c r="AU524" s="1" t="s">
        <v>116</v>
      </c>
      <c r="AV524">
        <v>145422666666667</v>
      </c>
      <c r="AW524" s="1" t="s">
        <v>116</v>
      </c>
      <c r="AX524" s="1" t="s">
        <v>9899</v>
      </c>
      <c r="AY524" s="1" t="s">
        <v>116</v>
      </c>
      <c r="AZ524" s="1" t="s">
        <v>9900</v>
      </c>
      <c r="BA524" s="1" t="s">
        <v>116</v>
      </c>
      <c r="BB524" s="1" t="s">
        <v>9901</v>
      </c>
      <c r="BC524" s="1" t="s">
        <v>9902</v>
      </c>
      <c r="BD524" s="1" t="s">
        <v>9903</v>
      </c>
      <c r="BE524" s="1" t="s">
        <v>116</v>
      </c>
      <c r="BF524" s="1" t="s">
        <v>9797</v>
      </c>
      <c r="BG524" s="1" t="s">
        <v>116</v>
      </c>
      <c r="BH524" s="1" t="s">
        <v>9904</v>
      </c>
      <c r="BI524" s="1" t="s">
        <v>116</v>
      </c>
      <c r="BJ524" s="1" t="s">
        <v>9905</v>
      </c>
      <c r="BK524" s="1" t="s">
        <v>116</v>
      </c>
      <c r="BL524" s="1" t="s">
        <v>9906</v>
      </c>
      <c r="BM524" s="1" t="s">
        <v>116</v>
      </c>
      <c r="BN524" s="1" t="s">
        <v>9907</v>
      </c>
      <c r="BO524" s="1" t="s">
        <v>116</v>
      </c>
      <c r="BP524" t="b">
        <v>0</v>
      </c>
      <c r="BQ524" s="1" t="s">
        <v>116</v>
      </c>
      <c r="BR524" t="b">
        <v>1</v>
      </c>
      <c r="BS524" s="1" t="s">
        <v>111</v>
      </c>
      <c r="BT524" s="1" t="s">
        <v>9908</v>
      </c>
      <c r="BU524" s="1" t="s">
        <v>9909</v>
      </c>
      <c r="BV524" s="1" t="s">
        <v>9910</v>
      </c>
      <c r="BW524" s="1" t="s">
        <v>9911</v>
      </c>
      <c r="BX524" s="1" t="s">
        <v>9912</v>
      </c>
      <c r="BY524" s="1" t="s">
        <v>9913</v>
      </c>
      <c r="BZ524" s="1" t="s">
        <v>9914</v>
      </c>
      <c r="CA524" s="1" t="s">
        <v>9915</v>
      </c>
      <c r="CB524" s="1" t="s">
        <v>9916</v>
      </c>
      <c r="CC524" s="1" t="s">
        <v>9917</v>
      </c>
      <c r="CD524" s="1" t="s">
        <v>580</v>
      </c>
      <c r="CE524" s="1" t="s">
        <v>1265</v>
      </c>
      <c r="CF524" s="1" t="s">
        <v>157</v>
      </c>
      <c r="CG524">
        <v>-1</v>
      </c>
      <c r="CH524">
        <v>60242055798331</v>
      </c>
      <c r="CI524">
        <v>1</v>
      </c>
      <c r="CJ524">
        <v>946413054393809</v>
      </c>
      <c r="CK524" s="1" t="s">
        <v>1243</v>
      </c>
      <c r="CL524">
        <v>1</v>
      </c>
      <c r="CM524">
        <v>111931441944589</v>
      </c>
      <c r="CN524" s="1" t="s">
        <v>111</v>
      </c>
      <c r="CO524" s="1" t="s">
        <v>111</v>
      </c>
      <c r="CP524">
        <v>218949</v>
      </c>
      <c r="CQ524">
        <v>1471</v>
      </c>
      <c r="CR524" s="1" t="s">
        <v>223</v>
      </c>
      <c r="CS524" s="1" t="s">
        <v>124</v>
      </c>
      <c r="CT524" s="1" t="s">
        <v>124</v>
      </c>
      <c r="CU524" s="1" t="s">
        <v>9918</v>
      </c>
      <c r="CV524">
        <v>4</v>
      </c>
      <c r="CW524" s="1" t="s">
        <v>161</v>
      </c>
      <c r="CX524" s="1" t="s">
        <v>116</v>
      </c>
      <c r="CY524" s="1" t="s">
        <v>116</v>
      </c>
      <c r="CZ524" s="1" t="s">
        <v>116</v>
      </c>
      <c r="DA524" s="1" t="s">
        <v>116</v>
      </c>
      <c r="DB524" s="1" t="s">
        <v>116</v>
      </c>
      <c r="DC524" t="b">
        <v>1</v>
      </c>
      <c r="DD524" s="1" t="s">
        <v>125</v>
      </c>
      <c r="DE524" s="1" t="s">
        <v>126</v>
      </c>
    </row>
    <row r="525" spans="1:109" x14ac:dyDescent="0.25">
      <c r="A525">
        <v>524</v>
      </c>
      <c r="B525" s="1" t="s">
        <v>8904</v>
      </c>
      <c r="C525">
        <v>10</v>
      </c>
      <c r="D525" t="b">
        <v>0</v>
      </c>
      <c r="E525" s="1" t="s">
        <v>8905</v>
      </c>
      <c r="F525" s="1" t="s">
        <v>111</v>
      </c>
      <c r="G525" s="1" t="s">
        <v>111</v>
      </c>
      <c r="H525" s="1" t="s">
        <v>111</v>
      </c>
      <c r="I525" s="1" t="s">
        <v>111</v>
      </c>
      <c r="J525" s="1" t="s">
        <v>112</v>
      </c>
      <c r="K525" s="2">
        <v>44228.724629629629</v>
      </c>
      <c r="L525">
        <v>1</v>
      </c>
      <c r="M525">
        <v>1</v>
      </c>
      <c r="N525">
        <v>1</v>
      </c>
      <c r="O525">
        <v>25</v>
      </c>
      <c r="P525" s="1" t="s">
        <v>113</v>
      </c>
      <c r="Q525" s="1" t="s">
        <v>114</v>
      </c>
      <c r="R525" t="b">
        <v>0</v>
      </c>
      <c r="S525" s="1" t="s">
        <v>581</v>
      </c>
      <c r="T525">
        <v>47</v>
      </c>
      <c r="U525" s="1" t="s">
        <v>111</v>
      </c>
      <c r="V525" s="1" t="s">
        <v>116</v>
      </c>
      <c r="W525" s="1" t="s">
        <v>128</v>
      </c>
      <c r="X525" s="1" t="s">
        <v>582</v>
      </c>
      <c r="Y525" s="1" t="s">
        <v>116</v>
      </c>
      <c r="Z525" s="1" t="s">
        <v>119</v>
      </c>
      <c r="AA525" s="1" t="s">
        <v>579</v>
      </c>
      <c r="AB525" s="1" t="s">
        <v>121</v>
      </c>
      <c r="AC525" s="1" t="s">
        <v>59</v>
      </c>
      <c r="AD525" s="1" t="s">
        <v>111</v>
      </c>
      <c r="AE525" s="1" t="s">
        <v>116</v>
      </c>
      <c r="AF525" s="1" t="s">
        <v>116</v>
      </c>
      <c r="AG525" s="1" t="s">
        <v>116</v>
      </c>
      <c r="AH525" s="1" t="s">
        <v>325</v>
      </c>
      <c r="AI525" s="1" t="s">
        <v>116</v>
      </c>
      <c r="AJ525" s="1" t="s">
        <v>116</v>
      </c>
      <c r="AK525">
        <v>534</v>
      </c>
      <c r="AL525" s="1" t="s">
        <v>116</v>
      </c>
      <c r="AM525" s="1" t="s">
        <v>135</v>
      </c>
      <c r="AN525" s="1" t="s">
        <v>116</v>
      </c>
      <c r="AO525" s="1" t="s">
        <v>116</v>
      </c>
      <c r="AP525" s="1" t="s">
        <v>116</v>
      </c>
      <c r="AQ525" s="1" t="s">
        <v>9919</v>
      </c>
      <c r="AR525" s="1" t="s">
        <v>116</v>
      </c>
      <c r="AS525" s="1" t="s">
        <v>116</v>
      </c>
      <c r="AT525" s="1" t="s">
        <v>9920</v>
      </c>
      <c r="AU525" s="1" t="s">
        <v>116</v>
      </c>
      <c r="AV525">
        <v>43366</v>
      </c>
      <c r="AW525" s="1" t="s">
        <v>116</v>
      </c>
      <c r="AX525" s="1" t="s">
        <v>9921</v>
      </c>
      <c r="AY525" s="1" t="s">
        <v>116</v>
      </c>
      <c r="AZ525" s="1" t="s">
        <v>9922</v>
      </c>
      <c r="BA525" s="1" t="s">
        <v>116</v>
      </c>
      <c r="BB525" s="1" t="s">
        <v>9923</v>
      </c>
      <c r="BC525" s="1" t="s">
        <v>9924</v>
      </c>
      <c r="BD525" s="1" t="s">
        <v>9903</v>
      </c>
      <c r="BE525" s="1" t="s">
        <v>116</v>
      </c>
      <c r="BF525" s="1" t="s">
        <v>9925</v>
      </c>
      <c r="BG525" s="1" t="s">
        <v>116</v>
      </c>
      <c r="BH525" s="1" t="s">
        <v>7791</v>
      </c>
      <c r="BI525" s="1" t="s">
        <v>116</v>
      </c>
      <c r="BJ525" s="1" t="s">
        <v>9926</v>
      </c>
      <c r="BK525" s="1" t="s">
        <v>116</v>
      </c>
      <c r="BL525" s="1" t="s">
        <v>9927</v>
      </c>
      <c r="BM525" s="1" t="s">
        <v>116</v>
      </c>
      <c r="BN525" s="1" t="s">
        <v>9928</v>
      </c>
      <c r="BO525" s="1" t="s">
        <v>116</v>
      </c>
      <c r="BP525" t="b">
        <v>0</v>
      </c>
      <c r="BQ525" s="1" t="s">
        <v>116</v>
      </c>
      <c r="BR525" t="b">
        <v>1</v>
      </c>
      <c r="BS525" s="1" t="s">
        <v>111</v>
      </c>
      <c r="BT525" s="1" t="s">
        <v>9929</v>
      </c>
      <c r="BU525" s="1" t="s">
        <v>9930</v>
      </c>
      <c r="BV525" s="1" t="s">
        <v>9931</v>
      </c>
      <c r="BW525" s="1" t="s">
        <v>9932</v>
      </c>
      <c r="BX525" s="1" t="s">
        <v>9933</v>
      </c>
      <c r="BY525" s="1" t="s">
        <v>9934</v>
      </c>
      <c r="BZ525" s="1" t="s">
        <v>9935</v>
      </c>
      <c r="CA525" s="1" t="s">
        <v>9936</v>
      </c>
      <c r="CB525" s="1" t="s">
        <v>9937</v>
      </c>
      <c r="CC525" s="1" t="s">
        <v>9917</v>
      </c>
      <c r="CD525" s="1" t="s">
        <v>580</v>
      </c>
      <c r="CE525" s="1" t="s">
        <v>2312</v>
      </c>
      <c r="CF525" s="1" t="s">
        <v>157</v>
      </c>
      <c r="CG525">
        <v>-1</v>
      </c>
      <c r="CH525">
        <v>0</v>
      </c>
      <c r="CI525">
        <v>480593518129824</v>
      </c>
      <c r="CJ525">
        <v>946892450239933</v>
      </c>
      <c r="CK525" s="1" t="s">
        <v>1266</v>
      </c>
      <c r="CL525">
        <v>2</v>
      </c>
      <c r="CM525">
        <v>110227970201248</v>
      </c>
      <c r="CN525" s="1" t="s">
        <v>111</v>
      </c>
      <c r="CO525" s="1" t="s">
        <v>111</v>
      </c>
      <c r="CP525">
        <v>218949</v>
      </c>
      <c r="CQ525">
        <v>1465</v>
      </c>
      <c r="CR525" s="1" t="s">
        <v>223</v>
      </c>
      <c r="CS525" s="1" t="s">
        <v>124</v>
      </c>
      <c r="CT525" s="1" t="s">
        <v>124</v>
      </c>
      <c r="CU525" s="1" t="s">
        <v>9938</v>
      </c>
      <c r="CV525">
        <v>4</v>
      </c>
      <c r="CW525" s="1" t="s">
        <v>161</v>
      </c>
      <c r="CX525" s="1" t="s">
        <v>116</v>
      </c>
      <c r="CY525" s="1" t="s">
        <v>116</v>
      </c>
      <c r="CZ525" s="1" t="s">
        <v>116</v>
      </c>
      <c r="DA525" s="1" t="s">
        <v>116</v>
      </c>
      <c r="DB525" s="1" t="s">
        <v>116</v>
      </c>
      <c r="DC525" t="b">
        <v>1</v>
      </c>
      <c r="DD525" s="1" t="s">
        <v>125</v>
      </c>
      <c r="DE525" s="1" t="s">
        <v>126</v>
      </c>
    </row>
    <row r="526" spans="1:109" x14ac:dyDescent="0.25">
      <c r="A526">
        <v>525</v>
      </c>
      <c r="B526" s="1" t="s">
        <v>8904</v>
      </c>
      <c r="C526">
        <v>10</v>
      </c>
      <c r="D526" t="b">
        <v>0</v>
      </c>
      <c r="E526" s="1" t="s">
        <v>8905</v>
      </c>
      <c r="F526" s="1" t="s">
        <v>111</v>
      </c>
      <c r="G526" s="1" t="s">
        <v>111</v>
      </c>
      <c r="H526" s="1" t="s">
        <v>111</v>
      </c>
      <c r="I526" s="1" t="s">
        <v>111</v>
      </c>
      <c r="J526" s="1" t="s">
        <v>112</v>
      </c>
      <c r="K526" s="2">
        <v>44228.724629629629</v>
      </c>
      <c r="L526">
        <v>1</v>
      </c>
      <c r="M526">
        <v>1</v>
      </c>
      <c r="N526">
        <v>1</v>
      </c>
      <c r="O526">
        <v>25</v>
      </c>
      <c r="P526" s="1" t="s">
        <v>113</v>
      </c>
      <c r="Q526" s="1" t="s">
        <v>114</v>
      </c>
      <c r="R526" t="b">
        <v>0</v>
      </c>
      <c r="S526" s="1" t="s">
        <v>583</v>
      </c>
      <c r="T526">
        <v>48</v>
      </c>
      <c r="U526" s="1" t="s">
        <v>111</v>
      </c>
      <c r="V526" s="1" t="s">
        <v>116</v>
      </c>
      <c r="W526" s="1" t="s">
        <v>117</v>
      </c>
      <c r="X526" s="1" t="s">
        <v>584</v>
      </c>
      <c r="Y526" s="1" t="s">
        <v>116</v>
      </c>
      <c r="Z526" s="1" t="s">
        <v>119</v>
      </c>
      <c r="AA526" s="1" t="s">
        <v>585</v>
      </c>
      <c r="AB526" s="1" t="s">
        <v>121</v>
      </c>
      <c r="AC526" s="1" t="s">
        <v>59</v>
      </c>
      <c r="AD526" s="1" t="s">
        <v>111</v>
      </c>
      <c r="AE526" s="1" t="s">
        <v>116</v>
      </c>
      <c r="AF526" s="1" t="s">
        <v>116</v>
      </c>
      <c r="AG526" s="1" t="s">
        <v>116</v>
      </c>
      <c r="AH526" s="1" t="s">
        <v>9939</v>
      </c>
      <c r="AI526" s="1" t="s">
        <v>116</v>
      </c>
      <c r="AJ526" s="1" t="s">
        <v>116</v>
      </c>
      <c r="AK526">
        <v>519</v>
      </c>
      <c r="AL526" s="1" t="s">
        <v>116</v>
      </c>
      <c r="AM526" s="1" t="s">
        <v>135</v>
      </c>
      <c r="AN526" s="1" t="s">
        <v>116</v>
      </c>
      <c r="AO526" s="1" t="s">
        <v>116</v>
      </c>
      <c r="AP526" s="1" t="s">
        <v>116</v>
      </c>
      <c r="AQ526" s="1" t="s">
        <v>9940</v>
      </c>
      <c r="AR526" s="1" t="s">
        <v>116</v>
      </c>
      <c r="AS526" s="1" t="s">
        <v>116</v>
      </c>
      <c r="AT526" s="1" t="s">
        <v>9941</v>
      </c>
      <c r="AU526" s="1" t="s">
        <v>116</v>
      </c>
      <c r="AV526">
        <v>302133333333333</v>
      </c>
      <c r="AW526" s="1" t="s">
        <v>116</v>
      </c>
      <c r="AX526" s="1" t="s">
        <v>9942</v>
      </c>
      <c r="AY526" s="1" t="s">
        <v>116</v>
      </c>
      <c r="AZ526" s="1" t="s">
        <v>9943</v>
      </c>
      <c r="BA526" s="1" t="s">
        <v>116</v>
      </c>
      <c r="BB526" s="1" t="s">
        <v>9944</v>
      </c>
      <c r="BC526" s="1" t="s">
        <v>9945</v>
      </c>
      <c r="BD526" s="1" t="s">
        <v>9946</v>
      </c>
      <c r="BE526" s="1" t="s">
        <v>116</v>
      </c>
      <c r="BF526" s="1" t="s">
        <v>9947</v>
      </c>
      <c r="BG526" s="1" t="s">
        <v>116</v>
      </c>
      <c r="BH526" s="1" t="s">
        <v>9948</v>
      </c>
      <c r="BI526" s="1" t="s">
        <v>116</v>
      </c>
      <c r="BJ526" s="1" t="s">
        <v>9949</v>
      </c>
      <c r="BK526" s="1" t="s">
        <v>116</v>
      </c>
      <c r="BL526" s="1" t="s">
        <v>9950</v>
      </c>
      <c r="BM526" s="1" t="s">
        <v>116</v>
      </c>
      <c r="BN526" s="1" t="s">
        <v>9951</v>
      </c>
      <c r="BO526" s="1" t="s">
        <v>116</v>
      </c>
      <c r="BP526" t="b">
        <v>0</v>
      </c>
      <c r="BQ526" s="1" t="s">
        <v>116</v>
      </c>
      <c r="BR526" t="b">
        <v>1</v>
      </c>
      <c r="BS526" s="1" t="s">
        <v>111</v>
      </c>
      <c r="BT526" s="1" t="s">
        <v>9952</v>
      </c>
      <c r="BU526" s="1" t="s">
        <v>9953</v>
      </c>
      <c r="BV526" s="1" t="s">
        <v>9954</v>
      </c>
      <c r="BW526" s="1" t="s">
        <v>9955</v>
      </c>
      <c r="BX526" s="1" t="s">
        <v>9956</v>
      </c>
      <c r="BY526" s="1" t="s">
        <v>9957</v>
      </c>
      <c r="BZ526" s="1" t="s">
        <v>9958</v>
      </c>
      <c r="CA526" s="1" t="s">
        <v>9959</v>
      </c>
      <c r="CB526" s="1" t="s">
        <v>9960</v>
      </c>
      <c r="CC526" s="1" t="s">
        <v>9961</v>
      </c>
      <c r="CD526" s="1" t="s">
        <v>586</v>
      </c>
      <c r="CE526" s="1" t="s">
        <v>559</v>
      </c>
      <c r="CF526" s="1" t="s">
        <v>157</v>
      </c>
      <c r="CG526">
        <v>-1</v>
      </c>
      <c r="CH526">
        <v>363260757918586</v>
      </c>
      <c r="CI526">
        <v>1</v>
      </c>
      <c r="CJ526">
        <v>772109641553553</v>
      </c>
      <c r="CK526" s="1" t="s">
        <v>2338</v>
      </c>
      <c r="CL526">
        <v>1</v>
      </c>
      <c r="CM526">
        <v>109938264040397</v>
      </c>
      <c r="CN526" s="1" t="s">
        <v>111</v>
      </c>
      <c r="CO526" s="1" t="s">
        <v>111</v>
      </c>
      <c r="CP526">
        <v>218865</v>
      </c>
      <c r="CQ526">
        <v>161</v>
      </c>
      <c r="CR526" s="1" t="s">
        <v>223</v>
      </c>
      <c r="CS526" s="1" t="s">
        <v>124</v>
      </c>
      <c r="CT526" s="1" t="s">
        <v>124</v>
      </c>
      <c r="CU526" s="1" t="s">
        <v>9962</v>
      </c>
      <c r="CV526">
        <v>4</v>
      </c>
      <c r="CW526" s="1" t="s">
        <v>161</v>
      </c>
      <c r="CX526" s="1" t="s">
        <v>116</v>
      </c>
      <c r="CY526" s="1" t="s">
        <v>116</v>
      </c>
      <c r="CZ526" s="1" t="s">
        <v>116</v>
      </c>
      <c r="DA526" s="1" t="s">
        <v>116</v>
      </c>
      <c r="DB526" s="1" t="s">
        <v>116</v>
      </c>
      <c r="DC526" t="b">
        <v>1</v>
      </c>
      <c r="DD526" s="1" t="s">
        <v>125</v>
      </c>
      <c r="DE526" s="1" t="s">
        <v>126</v>
      </c>
    </row>
    <row r="527" spans="1:109" x14ac:dyDescent="0.25">
      <c r="A527">
        <v>526</v>
      </c>
      <c r="B527" s="1" t="s">
        <v>8904</v>
      </c>
      <c r="C527">
        <v>10</v>
      </c>
      <c r="D527" t="b">
        <v>0</v>
      </c>
      <c r="E527" s="1" t="s">
        <v>8905</v>
      </c>
      <c r="F527" s="1" t="s">
        <v>111</v>
      </c>
      <c r="G527" s="1" t="s">
        <v>111</v>
      </c>
      <c r="H527" s="1" t="s">
        <v>111</v>
      </c>
      <c r="I527" s="1" t="s">
        <v>111</v>
      </c>
      <c r="J527" s="1" t="s">
        <v>112</v>
      </c>
      <c r="K527" s="2">
        <v>44228.724629629629</v>
      </c>
      <c r="L527">
        <v>1</v>
      </c>
      <c r="M527">
        <v>1</v>
      </c>
      <c r="N527">
        <v>1</v>
      </c>
      <c r="O527">
        <v>25</v>
      </c>
      <c r="P527" s="1" t="s">
        <v>113</v>
      </c>
      <c r="Q527" s="1" t="s">
        <v>114</v>
      </c>
      <c r="R527" t="b">
        <v>0</v>
      </c>
      <c r="S527" s="1" t="s">
        <v>587</v>
      </c>
      <c r="T527">
        <v>49</v>
      </c>
      <c r="U527" s="1" t="s">
        <v>111</v>
      </c>
      <c r="V527" s="1" t="s">
        <v>116</v>
      </c>
      <c r="W527" s="1" t="s">
        <v>128</v>
      </c>
      <c r="X527" s="1" t="s">
        <v>588</v>
      </c>
      <c r="Y527" s="1" t="s">
        <v>116</v>
      </c>
      <c r="Z527" s="1" t="s">
        <v>119</v>
      </c>
      <c r="AA527" s="1" t="s">
        <v>585</v>
      </c>
      <c r="AB527" s="1" t="s">
        <v>121</v>
      </c>
      <c r="AC527" s="1" t="s">
        <v>59</v>
      </c>
      <c r="AD527" s="1" t="s">
        <v>111</v>
      </c>
      <c r="AE527" s="1" t="s">
        <v>116</v>
      </c>
      <c r="AF527" s="1" t="s">
        <v>116</v>
      </c>
      <c r="AG527" s="1" t="s">
        <v>116</v>
      </c>
      <c r="AH527" s="1" t="s">
        <v>9963</v>
      </c>
      <c r="AI527" s="1" t="s">
        <v>116</v>
      </c>
      <c r="AJ527" s="1" t="s">
        <v>116</v>
      </c>
      <c r="AK527">
        <v>519</v>
      </c>
      <c r="AL527" s="1" t="s">
        <v>116</v>
      </c>
      <c r="AM527" s="1" t="s">
        <v>135</v>
      </c>
      <c r="AN527" s="1" t="s">
        <v>116</v>
      </c>
      <c r="AO527" s="1" t="s">
        <v>116</v>
      </c>
      <c r="AP527" s="1" t="s">
        <v>116</v>
      </c>
      <c r="AQ527" s="1" t="s">
        <v>9964</v>
      </c>
      <c r="AR527" s="1" t="s">
        <v>116</v>
      </c>
      <c r="AS527" s="1" t="s">
        <v>116</v>
      </c>
      <c r="AT527" s="1" t="s">
        <v>9965</v>
      </c>
      <c r="AU527" s="1" t="s">
        <v>116</v>
      </c>
      <c r="AV527">
        <v>3225</v>
      </c>
      <c r="AW527" s="1" t="s">
        <v>116</v>
      </c>
      <c r="AX527" s="1" t="s">
        <v>9966</v>
      </c>
      <c r="AY527" s="1" t="s">
        <v>116</v>
      </c>
      <c r="AZ527" s="1" t="s">
        <v>9967</v>
      </c>
      <c r="BA527" s="1" t="s">
        <v>116</v>
      </c>
      <c r="BB527" s="1" t="s">
        <v>9968</v>
      </c>
      <c r="BC527" s="1" t="s">
        <v>9969</v>
      </c>
      <c r="BD527" s="1" t="s">
        <v>9970</v>
      </c>
      <c r="BE527" s="1" t="s">
        <v>116</v>
      </c>
      <c r="BF527" s="1" t="s">
        <v>9971</v>
      </c>
      <c r="BG527" s="1" t="s">
        <v>116</v>
      </c>
      <c r="BH527" s="1" t="s">
        <v>9972</v>
      </c>
      <c r="BI527" s="1" t="s">
        <v>116</v>
      </c>
      <c r="BJ527" s="1" t="s">
        <v>9973</v>
      </c>
      <c r="BK527" s="1" t="s">
        <v>116</v>
      </c>
      <c r="BL527" s="1" t="s">
        <v>9974</v>
      </c>
      <c r="BM527" s="1" t="s">
        <v>116</v>
      </c>
      <c r="BN527" s="1" t="s">
        <v>9975</v>
      </c>
      <c r="BO527" s="1" t="s">
        <v>116</v>
      </c>
      <c r="BP527" t="b">
        <v>0</v>
      </c>
      <c r="BQ527" s="1" t="s">
        <v>116</v>
      </c>
      <c r="BR527" t="b">
        <v>1</v>
      </c>
      <c r="BS527" s="1" t="s">
        <v>111</v>
      </c>
      <c r="BT527" s="1" t="s">
        <v>9976</v>
      </c>
      <c r="BU527" s="1" t="s">
        <v>9977</v>
      </c>
      <c r="BV527" s="1" t="s">
        <v>9978</v>
      </c>
      <c r="BW527" s="1" t="s">
        <v>9979</v>
      </c>
      <c r="BX527" s="1" t="s">
        <v>9980</v>
      </c>
      <c r="BY527" s="1" t="s">
        <v>9981</v>
      </c>
      <c r="BZ527" s="1" t="s">
        <v>9982</v>
      </c>
      <c r="CA527" s="1" t="s">
        <v>9983</v>
      </c>
      <c r="CB527" s="1" t="s">
        <v>9984</v>
      </c>
      <c r="CC527" s="1" t="s">
        <v>9961</v>
      </c>
      <c r="CD527" s="1" t="s">
        <v>586</v>
      </c>
      <c r="CE527" s="1" t="s">
        <v>950</v>
      </c>
      <c r="CF527" s="1" t="s">
        <v>191</v>
      </c>
      <c r="CG527">
        <v>-1</v>
      </c>
      <c r="CH527">
        <v>324668537094122</v>
      </c>
      <c r="CI527">
        <v>1</v>
      </c>
      <c r="CJ527">
        <v>845173883414082</v>
      </c>
      <c r="CK527" s="1" t="s">
        <v>2361</v>
      </c>
      <c r="CL527">
        <v>1</v>
      </c>
      <c r="CM527">
        <v>117610359977301</v>
      </c>
      <c r="CN527" s="1" t="s">
        <v>111</v>
      </c>
      <c r="CO527" s="1" t="s">
        <v>111</v>
      </c>
      <c r="CP527">
        <v>218865</v>
      </c>
      <c r="CQ527">
        <v>125</v>
      </c>
      <c r="CR527" s="1" t="s">
        <v>223</v>
      </c>
      <c r="CS527" s="1" t="s">
        <v>124</v>
      </c>
      <c r="CT527" s="1" t="s">
        <v>124</v>
      </c>
      <c r="CU527" s="1" t="s">
        <v>9985</v>
      </c>
      <c r="CV527">
        <v>4</v>
      </c>
      <c r="CW527" s="1" t="s">
        <v>161</v>
      </c>
      <c r="CX527" s="1" t="s">
        <v>116</v>
      </c>
      <c r="CY527" s="1" t="s">
        <v>116</v>
      </c>
      <c r="CZ527" s="1" t="s">
        <v>116</v>
      </c>
      <c r="DA527" s="1" t="s">
        <v>116</v>
      </c>
      <c r="DB527" s="1" t="s">
        <v>116</v>
      </c>
      <c r="DC527" t="b">
        <v>1</v>
      </c>
      <c r="DD527" s="1" t="s">
        <v>125</v>
      </c>
      <c r="DE527" s="1" t="s">
        <v>126</v>
      </c>
    </row>
    <row r="528" spans="1:109" x14ac:dyDescent="0.25">
      <c r="A528">
        <v>527</v>
      </c>
      <c r="B528" s="1" t="s">
        <v>8904</v>
      </c>
      <c r="C528">
        <v>10</v>
      </c>
      <c r="D528" t="b">
        <v>0</v>
      </c>
      <c r="E528" s="1" t="s">
        <v>8905</v>
      </c>
      <c r="F528" s="1" t="s">
        <v>111</v>
      </c>
      <c r="G528" s="1" t="s">
        <v>111</v>
      </c>
      <c r="H528" s="1" t="s">
        <v>111</v>
      </c>
      <c r="I528" s="1" t="s">
        <v>111</v>
      </c>
      <c r="J528" s="1" t="s">
        <v>112</v>
      </c>
      <c r="K528" s="2">
        <v>44228.724629629629</v>
      </c>
      <c r="L528">
        <v>1</v>
      </c>
      <c r="M528">
        <v>1</v>
      </c>
      <c r="N528">
        <v>1</v>
      </c>
      <c r="O528">
        <v>25</v>
      </c>
      <c r="P528" s="1" t="s">
        <v>113</v>
      </c>
      <c r="Q528" s="1" t="s">
        <v>114</v>
      </c>
      <c r="R528" t="b">
        <v>0</v>
      </c>
      <c r="S528" s="1" t="s">
        <v>589</v>
      </c>
      <c r="T528">
        <v>50</v>
      </c>
      <c r="U528" s="1" t="s">
        <v>111</v>
      </c>
      <c r="V528" s="1" t="s">
        <v>116</v>
      </c>
      <c r="W528" s="1" t="s">
        <v>117</v>
      </c>
      <c r="X528" s="1" t="s">
        <v>165</v>
      </c>
      <c r="Y528" s="1" t="s">
        <v>116</v>
      </c>
      <c r="Z528" s="1" t="s">
        <v>119</v>
      </c>
      <c r="AA528" s="1" t="s">
        <v>111</v>
      </c>
      <c r="AB528" s="1" t="s">
        <v>121</v>
      </c>
      <c r="AC528" s="1" t="s">
        <v>111</v>
      </c>
      <c r="AD528" s="1" t="s">
        <v>111</v>
      </c>
      <c r="AE528" s="1" t="s">
        <v>116</v>
      </c>
      <c r="AF528" s="1" t="s">
        <v>116</v>
      </c>
      <c r="AG528" s="1" t="s">
        <v>116</v>
      </c>
      <c r="AH528" s="1" t="s">
        <v>116</v>
      </c>
      <c r="AI528" s="1" t="s">
        <v>116</v>
      </c>
      <c r="AJ528" s="1" t="s">
        <v>116</v>
      </c>
      <c r="AK528">
        <v>724</v>
      </c>
      <c r="AL528" s="1" t="s">
        <v>116</v>
      </c>
      <c r="AM528" s="1" t="s">
        <v>116</v>
      </c>
      <c r="AN528" s="1" t="s">
        <v>116</v>
      </c>
      <c r="AO528" s="1" t="s">
        <v>116</v>
      </c>
      <c r="AP528" s="1" t="s">
        <v>116</v>
      </c>
      <c r="AQ528" s="1" t="s">
        <v>116</v>
      </c>
      <c r="AR528" s="1" t="s">
        <v>116</v>
      </c>
      <c r="AS528" s="1" t="s">
        <v>116</v>
      </c>
      <c r="AT528" s="1" t="s">
        <v>116</v>
      </c>
      <c r="AU528" s="1" t="s">
        <v>116</v>
      </c>
      <c r="AV528">
        <v>0</v>
      </c>
      <c r="AW528" s="1" t="s">
        <v>116</v>
      </c>
      <c r="AX528" s="1" t="s">
        <v>116</v>
      </c>
      <c r="AY528" s="1" t="s">
        <v>116</v>
      </c>
      <c r="AZ528" s="1" t="s">
        <v>116</v>
      </c>
      <c r="BA528" s="1" t="s">
        <v>116</v>
      </c>
      <c r="BB528" s="1" t="s">
        <v>116</v>
      </c>
      <c r="BC528" s="1" t="s">
        <v>116</v>
      </c>
      <c r="BD528" s="1" t="s">
        <v>116</v>
      </c>
      <c r="BE528" s="1" t="s">
        <v>116</v>
      </c>
      <c r="BF528" s="1" t="s">
        <v>116</v>
      </c>
      <c r="BG528" s="1" t="s">
        <v>116</v>
      </c>
      <c r="BH528" s="1" t="s">
        <v>116</v>
      </c>
      <c r="BI528" s="1" t="s">
        <v>116</v>
      </c>
      <c r="BJ528" s="1" t="s">
        <v>116</v>
      </c>
      <c r="BK528" s="1" t="s">
        <v>116</v>
      </c>
      <c r="BL528" s="1" t="s">
        <v>116</v>
      </c>
      <c r="BM528" s="1" t="s">
        <v>116</v>
      </c>
      <c r="BN528" s="1" t="s">
        <v>116</v>
      </c>
      <c r="BO528" s="1" t="s">
        <v>116</v>
      </c>
      <c r="BP528" t="b">
        <v>0</v>
      </c>
      <c r="BQ528" s="1" t="s">
        <v>116</v>
      </c>
      <c r="BR528" t="b">
        <v>1</v>
      </c>
      <c r="BS528" s="1" t="s">
        <v>111</v>
      </c>
      <c r="BT528" s="1" t="s">
        <v>116</v>
      </c>
      <c r="BU528" s="1" t="s">
        <v>116</v>
      </c>
      <c r="BV528" s="1" t="s">
        <v>116</v>
      </c>
      <c r="BW528" s="1" t="s">
        <v>116</v>
      </c>
      <c r="BX528" s="1" t="s">
        <v>116</v>
      </c>
      <c r="BY528" s="1" t="s">
        <v>116</v>
      </c>
      <c r="BZ528" s="1" t="s">
        <v>116</v>
      </c>
      <c r="CA528" s="1" t="s">
        <v>116</v>
      </c>
      <c r="CB528" s="1" t="s">
        <v>116</v>
      </c>
      <c r="CC528" s="1" t="s">
        <v>116</v>
      </c>
      <c r="CD528" s="1" t="s">
        <v>116</v>
      </c>
      <c r="CE528" s="1" t="s">
        <v>116</v>
      </c>
      <c r="CF528" s="1" t="s">
        <v>116</v>
      </c>
      <c r="CK528" s="1" t="s">
        <v>111</v>
      </c>
      <c r="CN528" s="1" t="s">
        <v>111</v>
      </c>
      <c r="CO528" s="1" t="s">
        <v>111</v>
      </c>
      <c r="CP528">
        <v>194997</v>
      </c>
      <c r="CQ528">
        <v>138</v>
      </c>
      <c r="CR528" s="1" t="s">
        <v>123</v>
      </c>
      <c r="CS528" s="1" t="s">
        <v>124</v>
      </c>
      <c r="CT528" s="1" t="s">
        <v>124</v>
      </c>
      <c r="CU528" s="1" t="s">
        <v>116</v>
      </c>
      <c r="CV528">
        <v>4</v>
      </c>
      <c r="CW528" s="1" t="s">
        <v>124</v>
      </c>
      <c r="CX528" s="1" t="s">
        <v>116</v>
      </c>
      <c r="CY528" s="1" t="s">
        <v>116</v>
      </c>
      <c r="CZ528" s="1" t="s">
        <v>116</v>
      </c>
      <c r="DA528" s="1" t="s">
        <v>116</v>
      </c>
      <c r="DB528" s="1" t="s">
        <v>116</v>
      </c>
      <c r="DC528" t="b">
        <v>1</v>
      </c>
      <c r="DD528" s="1" t="s">
        <v>125</v>
      </c>
      <c r="DE528" s="1" t="s">
        <v>126</v>
      </c>
    </row>
    <row r="529" spans="1:109" x14ac:dyDescent="0.25">
      <c r="A529">
        <v>528</v>
      </c>
      <c r="B529" s="1" t="s">
        <v>8904</v>
      </c>
      <c r="C529">
        <v>10</v>
      </c>
      <c r="D529" t="b">
        <v>0</v>
      </c>
      <c r="E529" s="1" t="s">
        <v>8905</v>
      </c>
      <c r="F529" s="1" t="s">
        <v>111</v>
      </c>
      <c r="G529" s="1" t="s">
        <v>111</v>
      </c>
      <c r="H529" s="1" t="s">
        <v>111</v>
      </c>
      <c r="I529" s="1" t="s">
        <v>111</v>
      </c>
      <c r="J529" s="1" t="s">
        <v>112</v>
      </c>
      <c r="K529" s="2">
        <v>44228.724629629629</v>
      </c>
      <c r="L529">
        <v>1</v>
      </c>
      <c r="M529">
        <v>1</v>
      </c>
      <c r="N529">
        <v>1</v>
      </c>
      <c r="O529">
        <v>25</v>
      </c>
      <c r="P529" s="1" t="s">
        <v>113</v>
      </c>
      <c r="Q529" s="1" t="s">
        <v>114</v>
      </c>
      <c r="R529" t="b">
        <v>0</v>
      </c>
      <c r="S529" s="1" t="s">
        <v>590</v>
      </c>
      <c r="T529">
        <v>51</v>
      </c>
      <c r="U529" s="1" t="s">
        <v>111</v>
      </c>
      <c r="V529" s="1" t="s">
        <v>116</v>
      </c>
      <c r="W529" s="1" t="s">
        <v>117</v>
      </c>
      <c r="X529" s="1" t="s">
        <v>195</v>
      </c>
      <c r="Y529" s="1" t="s">
        <v>116</v>
      </c>
      <c r="Z529" s="1" t="s">
        <v>119</v>
      </c>
      <c r="AA529" s="1" t="s">
        <v>111</v>
      </c>
      <c r="AB529" s="1" t="s">
        <v>121</v>
      </c>
      <c r="AC529" s="1" t="s">
        <v>111</v>
      </c>
      <c r="AD529" s="1" t="s">
        <v>111</v>
      </c>
      <c r="AE529" s="1" t="s">
        <v>116</v>
      </c>
      <c r="AF529" s="1" t="s">
        <v>116</v>
      </c>
      <c r="AG529" s="1" t="s">
        <v>116</v>
      </c>
      <c r="AH529" s="1" t="s">
        <v>116</v>
      </c>
      <c r="AI529" s="1" t="s">
        <v>116</v>
      </c>
      <c r="AJ529" s="1" t="s">
        <v>116</v>
      </c>
      <c r="AK529">
        <v>724</v>
      </c>
      <c r="AL529" s="1" t="s">
        <v>116</v>
      </c>
      <c r="AM529" s="1" t="s">
        <v>116</v>
      </c>
      <c r="AN529" s="1" t="s">
        <v>116</v>
      </c>
      <c r="AO529" s="1" t="s">
        <v>116</v>
      </c>
      <c r="AP529" s="1" t="s">
        <v>116</v>
      </c>
      <c r="AQ529" s="1" t="s">
        <v>116</v>
      </c>
      <c r="AR529" s="1" t="s">
        <v>116</v>
      </c>
      <c r="AS529" s="1" t="s">
        <v>116</v>
      </c>
      <c r="AT529" s="1" t="s">
        <v>116</v>
      </c>
      <c r="AU529" s="1" t="s">
        <v>116</v>
      </c>
      <c r="AV529">
        <v>0</v>
      </c>
      <c r="AW529" s="1" t="s">
        <v>116</v>
      </c>
      <c r="AX529" s="1" t="s">
        <v>116</v>
      </c>
      <c r="AY529" s="1" t="s">
        <v>116</v>
      </c>
      <c r="AZ529" s="1" t="s">
        <v>116</v>
      </c>
      <c r="BA529" s="1" t="s">
        <v>116</v>
      </c>
      <c r="BB529" s="1" t="s">
        <v>116</v>
      </c>
      <c r="BC529" s="1" t="s">
        <v>116</v>
      </c>
      <c r="BD529" s="1" t="s">
        <v>116</v>
      </c>
      <c r="BE529" s="1" t="s">
        <v>116</v>
      </c>
      <c r="BF529" s="1" t="s">
        <v>116</v>
      </c>
      <c r="BG529" s="1" t="s">
        <v>116</v>
      </c>
      <c r="BH529" s="1" t="s">
        <v>116</v>
      </c>
      <c r="BI529" s="1" t="s">
        <v>116</v>
      </c>
      <c r="BJ529" s="1" t="s">
        <v>116</v>
      </c>
      <c r="BK529" s="1" t="s">
        <v>116</v>
      </c>
      <c r="BL529" s="1" t="s">
        <v>116</v>
      </c>
      <c r="BM529" s="1" t="s">
        <v>116</v>
      </c>
      <c r="BN529" s="1" t="s">
        <v>116</v>
      </c>
      <c r="BO529" s="1" t="s">
        <v>116</v>
      </c>
      <c r="BP529" t="b">
        <v>0</v>
      </c>
      <c r="BQ529" s="1" t="s">
        <v>116</v>
      </c>
      <c r="BR529" t="b">
        <v>1</v>
      </c>
      <c r="BS529" s="1" t="s">
        <v>111</v>
      </c>
      <c r="BT529" s="1" t="s">
        <v>116</v>
      </c>
      <c r="BU529" s="1" t="s">
        <v>116</v>
      </c>
      <c r="BV529" s="1" t="s">
        <v>116</v>
      </c>
      <c r="BW529" s="1" t="s">
        <v>116</v>
      </c>
      <c r="BX529" s="1" t="s">
        <v>116</v>
      </c>
      <c r="BY529" s="1" t="s">
        <v>116</v>
      </c>
      <c r="BZ529" s="1" t="s">
        <v>116</v>
      </c>
      <c r="CA529" s="1" t="s">
        <v>116</v>
      </c>
      <c r="CB529" s="1" t="s">
        <v>116</v>
      </c>
      <c r="CC529" s="1" t="s">
        <v>116</v>
      </c>
      <c r="CD529" s="1" t="s">
        <v>116</v>
      </c>
      <c r="CE529" s="1" t="s">
        <v>116</v>
      </c>
      <c r="CF529" s="1" t="s">
        <v>116</v>
      </c>
      <c r="CK529" s="1" t="s">
        <v>111</v>
      </c>
      <c r="CN529" s="1" t="s">
        <v>111</v>
      </c>
      <c r="CO529" s="1" t="s">
        <v>111</v>
      </c>
      <c r="CP529">
        <v>194997</v>
      </c>
      <c r="CQ529">
        <v>1101</v>
      </c>
      <c r="CR529" s="1" t="s">
        <v>123</v>
      </c>
      <c r="CS529" s="1" t="s">
        <v>124</v>
      </c>
      <c r="CT529" s="1" t="s">
        <v>124</v>
      </c>
      <c r="CU529" s="1" t="s">
        <v>116</v>
      </c>
      <c r="CV529">
        <v>4</v>
      </c>
      <c r="CW529" s="1" t="s">
        <v>124</v>
      </c>
      <c r="CX529" s="1" t="s">
        <v>116</v>
      </c>
      <c r="CY529" s="1" t="s">
        <v>116</v>
      </c>
      <c r="CZ529" s="1" t="s">
        <v>116</v>
      </c>
      <c r="DA529" s="1" t="s">
        <v>116</v>
      </c>
      <c r="DB529" s="1" t="s">
        <v>116</v>
      </c>
      <c r="DC529" t="b">
        <v>1</v>
      </c>
      <c r="DD529" s="1" t="s">
        <v>125</v>
      </c>
      <c r="DE529" s="1" t="s">
        <v>126</v>
      </c>
    </row>
    <row r="530" spans="1:109" x14ac:dyDescent="0.25">
      <c r="A530">
        <v>529</v>
      </c>
      <c r="B530" s="1" t="s">
        <v>8904</v>
      </c>
      <c r="C530">
        <v>10</v>
      </c>
      <c r="D530" t="b">
        <v>0</v>
      </c>
      <c r="E530" s="1" t="s">
        <v>8905</v>
      </c>
      <c r="F530" s="1" t="s">
        <v>111</v>
      </c>
      <c r="G530" s="1" t="s">
        <v>111</v>
      </c>
      <c r="H530" s="1" t="s">
        <v>111</v>
      </c>
      <c r="I530" s="1" t="s">
        <v>111</v>
      </c>
      <c r="J530" s="1" t="s">
        <v>112</v>
      </c>
      <c r="K530" s="2">
        <v>44228.724629629629</v>
      </c>
      <c r="L530">
        <v>1</v>
      </c>
      <c r="M530">
        <v>1</v>
      </c>
      <c r="N530">
        <v>1</v>
      </c>
      <c r="O530">
        <v>25</v>
      </c>
      <c r="P530" s="1" t="s">
        <v>113</v>
      </c>
      <c r="Q530" s="1" t="s">
        <v>114</v>
      </c>
      <c r="R530" t="b">
        <v>0</v>
      </c>
      <c r="S530" s="1" t="s">
        <v>591</v>
      </c>
      <c r="T530">
        <v>52</v>
      </c>
      <c r="U530" s="1" t="s">
        <v>111</v>
      </c>
      <c r="V530" s="1" t="s">
        <v>116</v>
      </c>
      <c r="W530" s="1" t="s">
        <v>117</v>
      </c>
      <c r="X530" s="1" t="s">
        <v>165</v>
      </c>
      <c r="Y530" s="1" t="s">
        <v>116</v>
      </c>
      <c r="Z530" s="1" t="s">
        <v>119</v>
      </c>
      <c r="AA530" s="1" t="s">
        <v>111</v>
      </c>
      <c r="AB530" s="1" t="s">
        <v>121</v>
      </c>
      <c r="AC530" s="1" t="s">
        <v>59</v>
      </c>
      <c r="AD530" s="1" t="s">
        <v>111</v>
      </c>
      <c r="AE530" s="1" t="s">
        <v>116</v>
      </c>
      <c r="AF530" s="1" t="s">
        <v>116</v>
      </c>
      <c r="AG530" s="1" t="s">
        <v>116</v>
      </c>
      <c r="AH530" s="1" t="s">
        <v>325</v>
      </c>
      <c r="AI530" s="1" t="s">
        <v>116</v>
      </c>
      <c r="AJ530" s="1" t="s">
        <v>116</v>
      </c>
      <c r="AK530">
        <v>406</v>
      </c>
      <c r="AL530" s="1" t="s">
        <v>116</v>
      </c>
      <c r="AM530" s="1" t="s">
        <v>135</v>
      </c>
      <c r="AN530" s="1" t="s">
        <v>116</v>
      </c>
      <c r="AO530" s="1" t="s">
        <v>116</v>
      </c>
      <c r="AP530" s="1" t="s">
        <v>116</v>
      </c>
      <c r="AQ530" s="1" t="s">
        <v>8994</v>
      </c>
      <c r="AR530" s="1" t="s">
        <v>116</v>
      </c>
      <c r="AS530" s="1" t="s">
        <v>116</v>
      </c>
      <c r="AT530" s="1" t="s">
        <v>8995</v>
      </c>
      <c r="AU530" s="1" t="s">
        <v>116</v>
      </c>
      <c r="AV530">
        <v>231763666666667</v>
      </c>
      <c r="AW530" s="1" t="s">
        <v>116</v>
      </c>
      <c r="AX530" s="1" t="s">
        <v>8996</v>
      </c>
      <c r="AY530" s="1" t="s">
        <v>116</v>
      </c>
      <c r="AZ530" s="1" t="s">
        <v>8997</v>
      </c>
      <c r="BA530" s="1" t="s">
        <v>116</v>
      </c>
      <c r="BB530" s="1" t="s">
        <v>8998</v>
      </c>
      <c r="BC530" s="1" t="s">
        <v>8999</v>
      </c>
      <c r="BD530" s="1" t="s">
        <v>9000</v>
      </c>
      <c r="BE530" s="1" t="s">
        <v>116</v>
      </c>
      <c r="BF530" s="1" t="s">
        <v>9001</v>
      </c>
      <c r="BG530" s="1" t="s">
        <v>116</v>
      </c>
      <c r="BH530" s="1" t="s">
        <v>176</v>
      </c>
      <c r="BI530" s="1" t="s">
        <v>116</v>
      </c>
      <c r="BJ530" s="1" t="s">
        <v>9002</v>
      </c>
      <c r="BK530" s="1" t="s">
        <v>116</v>
      </c>
      <c r="BL530" s="1" t="s">
        <v>9003</v>
      </c>
      <c r="BM530" s="1" t="s">
        <v>116</v>
      </c>
      <c r="BN530" s="1" t="s">
        <v>9004</v>
      </c>
      <c r="BO530" s="1" t="s">
        <v>116</v>
      </c>
      <c r="BP530" t="b">
        <v>0</v>
      </c>
      <c r="BQ530" s="1" t="s">
        <v>116</v>
      </c>
      <c r="BR530" t="b">
        <v>1</v>
      </c>
      <c r="BS530" s="1" t="s">
        <v>111</v>
      </c>
      <c r="BT530" s="1" t="s">
        <v>9005</v>
      </c>
      <c r="BU530" s="1" t="s">
        <v>9006</v>
      </c>
      <c r="BV530" s="1" t="s">
        <v>9007</v>
      </c>
      <c r="BW530" s="1" t="s">
        <v>9008</v>
      </c>
      <c r="BX530" s="1" t="s">
        <v>9009</v>
      </c>
      <c r="BY530" s="1" t="s">
        <v>9010</v>
      </c>
      <c r="BZ530" s="1" t="s">
        <v>9011</v>
      </c>
      <c r="CA530" s="1" t="s">
        <v>9012</v>
      </c>
      <c r="CB530" s="1" t="s">
        <v>9013</v>
      </c>
      <c r="CC530" s="1" t="s">
        <v>116</v>
      </c>
      <c r="CD530" s="1" t="s">
        <v>116</v>
      </c>
      <c r="CE530" s="1" t="s">
        <v>190</v>
      </c>
      <c r="CF530" s="1" t="s">
        <v>191</v>
      </c>
      <c r="CG530">
        <v>-1</v>
      </c>
      <c r="CH530">
        <v>155727340751208</v>
      </c>
      <c r="CI530">
        <v>1</v>
      </c>
      <c r="CJ530">
        <v>744734249145934</v>
      </c>
      <c r="CK530" s="1" t="s">
        <v>592</v>
      </c>
      <c r="CL530">
        <v>1</v>
      </c>
      <c r="CM530">
        <v>12</v>
      </c>
      <c r="CN530" s="1" t="s">
        <v>111</v>
      </c>
      <c r="CO530" s="1" t="s">
        <v>111</v>
      </c>
      <c r="CP530">
        <v>194997</v>
      </c>
      <c r="CQ530">
        <v>138</v>
      </c>
      <c r="CR530" s="1" t="s">
        <v>123</v>
      </c>
      <c r="CS530" s="1" t="s">
        <v>124</v>
      </c>
      <c r="CT530" s="1" t="s">
        <v>124</v>
      </c>
      <c r="CU530" s="1" t="s">
        <v>9015</v>
      </c>
      <c r="CV530">
        <v>4</v>
      </c>
      <c r="CW530" s="1" t="s">
        <v>161</v>
      </c>
      <c r="CX530" s="1" t="s">
        <v>116</v>
      </c>
      <c r="CY530" s="1" t="s">
        <v>116</v>
      </c>
      <c r="CZ530" s="1" t="s">
        <v>116</v>
      </c>
      <c r="DA530" s="1" t="s">
        <v>116</v>
      </c>
      <c r="DB530" s="1" t="s">
        <v>116</v>
      </c>
      <c r="DC530" t="b">
        <v>1</v>
      </c>
      <c r="DD530" s="1" t="s">
        <v>125</v>
      </c>
      <c r="DE530" s="1" t="s">
        <v>126</v>
      </c>
    </row>
    <row r="531" spans="1:109" x14ac:dyDescent="0.25">
      <c r="A531">
        <v>530</v>
      </c>
      <c r="B531" s="1" t="s">
        <v>8904</v>
      </c>
      <c r="C531">
        <v>10</v>
      </c>
      <c r="D531" t="b">
        <v>0</v>
      </c>
      <c r="E531" s="1" t="s">
        <v>8905</v>
      </c>
      <c r="F531" s="1" t="s">
        <v>111</v>
      </c>
      <c r="G531" s="1" t="s">
        <v>111</v>
      </c>
      <c r="H531" s="1" t="s">
        <v>111</v>
      </c>
      <c r="I531" s="1" t="s">
        <v>111</v>
      </c>
      <c r="J531" s="1" t="s">
        <v>112</v>
      </c>
      <c r="K531" s="2">
        <v>44228.724629629629</v>
      </c>
      <c r="L531">
        <v>1</v>
      </c>
      <c r="M531">
        <v>1</v>
      </c>
      <c r="N531">
        <v>1</v>
      </c>
      <c r="O531">
        <v>25</v>
      </c>
      <c r="P531" s="1" t="s">
        <v>113</v>
      </c>
      <c r="Q531" s="1" t="s">
        <v>114</v>
      </c>
      <c r="R531" t="b">
        <v>0</v>
      </c>
      <c r="S531" s="1" t="s">
        <v>593</v>
      </c>
      <c r="T531">
        <v>53</v>
      </c>
      <c r="U531" s="1" t="s">
        <v>111</v>
      </c>
      <c r="V531" s="1" t="s">
        <v>116</v>
      </c>
      <c r="W531" s="1" t="s">
        <v>117</v>
      </c>
      <c r="X531" s="1" t="s">
        <v>195</v>
      </c>
      <c r="Y531" s="1" t="s">
        <v>116</v>
      </c>
      <c r="Z531" s="1" t="s">
        <v>119</v>
      </c>
      <c r="AA531" s="1" t="s">
        <v>111</v>
      </c>
      <c r="AB531" s="1" t="s">
        <v>121</v>
      </c>
      <c r="AC531" s="1" t="s">
        <v>59</v>
      </c>
      <c r="AD531" s="1" t="s">
        <v>111</v>
      </c>
      <c r="AE531" s="1" t="s">
        <v>116</v>
      </c>
      <c r="AF531" s="1" t="s">
        <v>116</v>
      </c>
      <c r="AG531" s="1" t="s">
        <v>116</v>
      </c>
      <c r="AH531" s="1" t="s">
        <v>325</v>
      </c>
      <c r="AI531" s="1" t="s">
        <v>116</v>
      </c>
      <c r="AJ531" s="1" t="s">
        <v>116</v>
      </c>
      <c r="AK531">
        <v>406</v>
      </c>
      <c r="AL531" s="1" t="s">
        <v>116</v>
      </c>
      <c r="AM531" s="1" t="s">
        <v>135</v>
      </c>
      <c r="AN531" s="1" t="s">
        <v>116</v>
      </c>
      <c r="AO531" s="1" t="s">
        <v>116</v>
      </c>
      <c r="AP531" s="1" t="s">
        <v>116</v>
      </c>
      <c r="AQ531" s="1" t="s">
        <v>9017</v>
      </c>
      <c r="AR531" s="1" t="s">
        <v>116</v>
      </c>
      <c r="AS531" s="1" t="s">
        <v>116</v>
      </c>
      <c r="AT531" s="1" t="s">
        <v>9018</v>
      </c>
      <c r="AU531" s="1" t="s">
        <v>116</v>
      </c>
      <c r="AV531">
        <v>54839</v>
      </c>
      <c r="AW531" s="1" t="s">
        <v>116</v>
      </c>
      <c r="AX531" s="1" t="s">
        <v>9019</v>
      </c>
      <c r="AY531" s="1" t="s">
        <v>116</v>
      </c>
      <c r="AZ531" s="1" t="s">
        <v>9020</v>
      </c>
      <c r="BA531" s="1" t="s">
        <v>116</v>
      </c>
      <c r="BB531" s="1" t="s">
        <v>9021</v>
      </c>
      <c r="BC531" s="1" t="s">
        <v>9022</v>
      </c>
      <c r="BD531" s="1" t="s">
        <v>9023</v>
      </c>
      <c r="BE531" s="1" t="s">
        <v>116</v>
      </c>
      <c r="BF531" s="1" t="s">
        <v>9001</v>
      </c>
      <c r="BG531" s="1" t="s">
        <v>116</v>
      </c>
      <c r="BH531" s="1" t="s">
        <v>2730</v>
      </c>
      <c r="BI531" s="1" t="s">
        <v>116</v>
      </c>
      <c r="BJ531" s="1" t="s">
        <v>9024</v>
      </c>
      <c r="BK531" s="1" t="s">
        <v>116</v>
      </c>
      <c r="BL531" s="1" t="s">
        <v>9025</v>
      </c>
      <c r="BM531" s="1" t="s">
        <v>116</v>
      </c>
      <c r="BN531" s="1" t="s">
        <v>9026</v>
      </c>
      <c r="BO531" s="1" t="s">
        <v>116</v>
      </c>
      <c r="BP531" t="b">
        <v>0</v>
      </c>
      <c r="BQ531" s="1" t="s">
        <v>116</v>
      </c>
      <c r="BR531" t="b">
        <v>1</v>
      </c>
      <c r="BS531" s="1" t="s">
        <v>111</v>
      </c>
      <c r="BT531" s="1" t="s">
        <v>9027</v>
      </c>
      <c r="BU531" s="1" t="s">
        <v>9028</v>
      </c>
      <c r="BV531" s="1" t="s">
        <v>9029</v>
      </c>
      <c r="BW531" s="1" t="s">
        <v>9030</v>
      </c>
      <c r="BX531" s="1" t="s">
        <v>9031</v>
      </c>
      <c r="BY531" s="1" t="s">
        <v>9032</v>
      </c>
      <c r="BZ531" s="1" t="s">
        <v>9033</v>
      </c>
      <c r="CA531" s="1" t="s">
        <v>9034</v>
      </c>
      <c r="CB531" s="1" t="s">
        <v>9035</v>
      </c>
      <c r="CC531" s="1" t="s">
        <v>116</v>
      </c>
      <c r="CD531" s="1" t="s">
        <v>116</v>
      </c>
      <c r="CE531" s="1" t="s">
        <v>156</v>
      </c>
      <c r="CF531" s="1" t="s">
        <v>191</v>
      </c>
      <c r="CG531">
        <v>-1</v>
      </c>
      <c r="CH531">
        <v>165203866696597</v>
      </c>
      <c r="CI531">
        <v>1</v>
      </c>
      <c r="CJ531">
        <v>702547022277284</v>
      </c>
      <c r="CK531" s="1" t="s">
        <v>2363</v>
      </c>
      <c r="CL531">
        <v>1</v>
      </c>
      <c r="CM531">
        <v>12</v>
      </c>
      <c r="CN531" s="1" t="s">
        <v>111</v>
      </c>
      <c r="CO531" s="1" t="s">
        <v>111</v>
      </c>
      <c r="CP531">
        <v>194997</v>
      </c>
      <c r="CQ531">
        <v>1101</v>
      </c>
      <c r="CR531" s="1" t="s">
        <v>123</v>
      </c>
      <c r="CS531" s="1" t="s">
        <v>124</v>
      </c>
      <c r="CT531" s="1" t="s">
        <v>124</v>
      </c>
      <c r="CU531" s="1" t="s">
        <v>9036</v>
      </c>
      <c r="CV531">
        <v>4</v>
      </c>
      <c r="CW531" s="1" t="s">
        <v>161</v>
      </c>
      <c r="CX531" s="1" t="s">
        <v>116</v>
      </c>
      <c r="CY531" s="1" t="s">
        <v>116</v>
      </c>
      <c r="CZ531" s="1" t="s">
        <v>116</v>
      </c>
      <c r="DA531" s="1" t="s">
        <v>116</v>
      </c>
      <c r="DB531" s="1" t="s">
        <v>116</v>
      </c>
      <c r="DC531" t="b">
        <v>1</v>
      </c>
      <c r="DD531" s="1" t="s">
        <v>125</v>
      </c>
      <c r="DE531" s="1" t="s">
        <v>126</v>
      </c>
    </row>
    <row r="532" spans="1:109" x14ac:dyDescent="0.25">
      <c r="A532">
        <v>531</v>
      </c>
      <c r="B532" s="1" t="s">
        <v>9986</v>
      </c>
      <c r="C532">
        <v>11</v>
      </c>
      <c r="D532" t="b">
        <v>0</v>
      </c>
      <c r="E532" s="1" t="s">
        <v>9987</v>
      </c>
      <c r="F532" s="1" t="s">
        <v>111</v>
      </c>
      <c r="G532" s="1" t="s">
        <v>111</v>
      </c>
      <c r="H532" s="1" t="s">
        <v>111</v>
      </c>
      <c r="I532" s="1" t="s">
        <v>111</v>
      </c>
      <c r="J532" s="1" t="s">
        <v>112</v>
      </c>
      <c r="K532" s="2">
        <v>44228.733784722222</v>
      </c>
      <c r="L532">
        <v>1</v>
      </c>
      <c r="M532">
        <v>1</v>
      </c>
      <c r="N532">
        <v>1</v>
      </c>
      <c r="O532">
        <v>25</v>
      </c>
      <c r="P532" s="1" t="s">
        <v>113</v>
      </c>
      <c r="Q532" s="1" t="s">
        <v>114</v>
      </c>
      <c r="R532" t="b">
        <v>0</v>
      </c>
      <c r="S532" s="1" t="s">
        <v>115</v>
      </c>
      <c r="T532">
        <v>1</v>
      </c>
      <c r="U532" s="1" t="s">
        <v>111</v>
      </c>
      <c r="V532" s="1" t="s">
        <v>116</v>
      </c>
      <c r="W532" s="1" t="s">
        <v>117</v>
      </c>
      <c r="X532" s="1" t="s">
        <v>118</v>
      </c>
      <c r="Y532" s="1" t="s">
        <v>116</v>
      </c>
      <c r="Z532" s="1" t="s">
        <v>119</v>
      </c>
      <c r="AA532" s="1" t="s">
        <v>120</v>
      </c>
      <c r="AB532" s="1" t="s">
        <v>121</v>
      </c>
      <c r="AC532" s="1" t="s">
        <v>59</v>
      </c>
      <c r="AD532" s="1" t="s">
        <v>111</v>
      </c>
      <c r="AE532" s="1" t="s">
        <v>116</v>
      </c>
      <c r="AF532" s="1" t="s">
        <v>116</v>
      </c>
      <c r="AG532" s="1" t="s">
        <v>116</v>
      </c>
      <c r="AH532" s="1" t="s">
        <v>9988</v>
      </c>
      <c r="AI532" s="1" t="s">
        <v>116</v>
      </c>
      <c r="AJ532" s="1" t="s">
        <v>116</v>
      </c>
      <c r="AK532">
        <v>425</v>
      </c>
      <c r="AL532" s="1" t="s">
        <v>116</v>
      </c>
      <c r="AM532" s="1" t="s">
        <v>135</v>
      </c>
      <c r="AN532" s="1" t="s">
        <v>116</v>
      </c>
      <c r="AO532" s="1" t="s">
        <v>116</v>
      </c>
      <c r="AP532" s="1" t="s">
        <v>116</v>
      </c>
      <c r="AQ532" s="1" t="s">
        <v>9989</v>
      </c>
      <c r="AR532" s="1" t="s">
        <v>116</v>
      </c>
      <c r="AS532" s="1" t="s">
        <v>116</v>
      </c>
      <c r="AT532" s="1" t="s">
        <v>9990</v>
      </c>
      <c r="AU532" s="1" t="s">
        <v>116</v>
      </c>
      <c r="AV532">
        <v>347272</v>
      </c>
      <c r="AW532" s="1" t="s">
        <v>116</v>
      </c>
      <c r="AX532" s="1" t="s">
        <v>9991</v>
      </c>
      <c r="AY532" s="1" t="s">
        <v>116</v>
      </c>
      <c r="AZ532" s="1" t="s">
        <v>9992</v>
      </c>
      <c r="BA532" s="1" t="s">
        <v>116</v>
      </c>
      <c r="BB532" s="1" t="s">
        <v>9993</v>
      </c>
      <c r="BC532" s="1" t="s">
        <v>9994</v>
      </c>
      <c r="BD532" s="1" t="s">
        <v>8934</v>
      </c>
      <c r="BE532" s="1" t="s">
        <v>116</v>
      </c>
      <c r="BF532" s="1" t="s">
        <v>5714</v>
      </c>
      <c r="BG532" s="1" t="s">
        <v>116</v>
      </c>
      <c r="BH532" s="1" t="s">
        <v>9995</v>
      </c>
      <c r="BI532" s="1" t="s">
        <v>116</v>
      </c>
      <c r="BJ532" s="1" t="s">
        <v>9996</v>
      </c>
      <c r="BK532" s="1" t="s">
        <v>116</v>
      </c>
      <c r="BL532" s="1" t="s">
        <v>9997</v>
      </c>
      <c r="BM532" s="1" t="s">
        <v>116</v>
      </c>
      <c r="BN532" s="1" t="s">
        <v>9998</v>
      </c>
      <c r="BO532" s="1" t="s">
        <v>116</v>
      </c>
      <c r="BP532" t="b">
        <v>0</v>
      </c>
      <c r="BQ532" s="1" t="s">
        <v>116</v>
      </c>
      <c r="BR532" t="b">
        <v>1</v>
      </c>
      <c r="BS532" s="1" t="s">
        <v>111</v>
      </c>
      <c r="BT532" s="1" t="s">
        <v>9999</v>
      </c>
      <c r="BU532" s="1" t="s">
        <v>10000</v>
      </c>
      <c r="BV532" s="1" t="s">
        <v>10001</v>
      </c>
      <c r="BW532" s="1" t="s">
        <v>10002</v>
      </c>
      <c r="BX532" s="1" t="s">
        <v>10003</v>
      </c>
      <c r="BY532" s="1" t="s">
        <v>10004</v>
      </c>
      <c r="BZ532" s="1" t="s">
        <v>10005</v>
      </c>
      <c r="CA532" s="1" t="s">
        <v>10006</v>
      </c>
      <c r="CB532" s="1" t="s">
        <v>10007</v>
      </c>
      <c r="CC532" s="1" t="s">
        <v>10008</v>
      </c>
      <c r="CD532" s="1" t="s">
        <v>122</v>
      </c>
      <c r="CE532" s="1" t="s">
        <v>1042</v>
      </c>
      <c r="CF532" s="1" t="s">
        <v>191</v>
      </c>
      <c r="CG532">
        <v>-632939934338495</v>
      </c>
      <c r="CH532">
        <v>205151332480693</v>
      </c>
      <c r="CI532">
        <v>1</v>
      </c>
      <c r="CJ532">
        <v>668790659683958</v>
      </c>
      <c r="CK532" s="1" t="s">
        <v>1296</v>
      </c>
      <c r="CL532">
        <v>1</v>
      </c>
      <c r="CM532">
        <v>12</v>
      </c>
      <c r="CN532" s="1" t="s">
        <v>111</v>
      </c>
      <c r="CO532" s="1" t="s">
        <v>111</v>
      </c>
      <c r="CP532">
        <v>268083</v>
      </c>
      <c r="CQ532">
        <v>1161</v>
      </c>
      <c r="CR532" s="1" t="s">
        <v>223</v>
      </c>
      <c r="CS532" s="1" t="s">
        <v>124</v>
      </c>
      <c r="CT532" s="1" t="s">
        <v>124</v>
      </c>
      <c r="CU532" s="1" t="s">
        <v>10009</v>
      </c>
      <c r="CV532">
        <v>5</v>
      </c>
      <c r="CW532" s="1" t="s">
        <v>161</v>
      </c>
      <c r="CX532" s="1" t="s">
        <v>116</v>
      </c>
      <c r="CY532" s="1" t="s">
        <v>116</v>
      </c>
      <c r="CZ532" s="1" t="s">
        <v>116</v>
      </c>
      <c r="DA532" s="1" t="s">
        <v>116</v>
      </c>
      <c r="DB532" s="1" t="s">
        <v>116</v>
      </c>
      <c r="DC532" t="b">
        <v>1</v>
      </c>
      <c r="DD532" s="1" t="s">
        <v>125</v>
      </c>
      <c r="DE532" s="1" t="s">
        <v>126</v>
      </c>
    </row>
    <row r="533" spans="1:109" x14ac:dyDescent="0.25">
      <c r="A533">
        <v>532</v>
      </c>
      <c r="B533" s="1" t="s">
        <v>9986</v>
      </c>
      <c r="C533">
        <v>11</v>
      </c>
      <c r="D533" t="b">
        <v>0</v>
      </c>
      <c r="E533" s="1" t="s">
        <v>9987</v>
      </c>
      <c r="F533" s="1" t="s">
        <v>111</v>
      </c>
      <c r="G533" s="1" t="s">
        <v>111</v>
      </c>
      <c r="H533" s="1" t="s">
        <v>111</v>
      </c>
      <c r="I533" s="1" t="s">
        <v>111</v>
      </c>
      <c r="J533" s="1" t="s">
        <v>112</v>
      </c>
      <c r="K533" s="2">
        <v>44228.733784722222</v>
      </c>
      <c r="L533">
        <v>1</v>
      </c>
      <c r="M533">
        <v>1</v>
      </c>
      <c r="N533">
        <v>1</v>
      </c>
      <c r="O533">
        <v>25</v>
      </c>
      <c r="P533" s="1" t="s">
        <v>113</v>
      </c>
      <c r="Q533" s="1" t="s">
        <v>114</v>
      </c>
      <c r="R533" t="b">
        <v>0</v>
      </c>
      <c r="S533" s="1" t="s">
        <v>127</v>
      </c>
      <c r="T533">
        <v>2</v>
      </c>
      <c r="U533" s="1" t="s">
        <v>111</v>
      </c>
      <c r="V533" s="1" t="s">
        <v>116</v>
      </c>
      <c r="W533" s="1" t="s">
        <v>128</v>
      </c>
      <c r="X533" s="1" t="s">
        <v>129</v>
      </c>
      <c r="Y533" s="1" t="s">
        <v>116</v>
      </c>
      <c r="Z533" s="1" t="s">
        <v>119</v>
      </c>
      <c r="AA533" s="1" t="s">
        <v>120</v>
      </c>
      <c r="AB533" s="1" t="s">
        <v>121</v>
      </c>
      <c r="AC533" s="1" t="s">
        <v>59</v>
      </c>
      <c r="AD533" s="1" t="s">
        <v>111</v>
      </c>
      <c r="AE533" s="1" t="s">
        <v>116</v>
      </c>
      <c r="AF533" s="1" t="s">
        <v>116</v>
      </c>
      <c r="AG533" s="1" t="s">
        <v>116</v>
      </c>
      <c r="AH533" s="1" t="s">
        <v>10010</v>
      </c>
      <c r="AI533" s="1" t="s">
        <v>116</v>
      </c>
      <c r="AJ533" s="1" t="s">
        <v>116</v>
      </c>
      <c r="AK533">
        <v>425</v>
      </c>
      <c r="AL533" s="1" t="s">
        <v>116</v>
      </c>
      <c r="AM533" s="1" t="s">
        <v>135</v>
      </c>
      <c r="AN533" s="1" t="s">
        <v>116</v>
      </c>
      <c r="AO533" s="1" t="s">
        <v>116</v>
      </c>
      <c r="AP533" s="1" t="s">
        <v>116</v>
      </c>
      <c r="AQ533" s="1" t="s">
        <v>10011</v>
      </c>
      <c r="AR533" s="1" t="s">
        <v>116</v>
      </c>
      <c r="AS533" s="1" t="s">
        <v>116</v>
      </c>
      <c r="AT533" s="1" t="s">
        <v>10012</v>
      </c>
      <c r="AU533" s="1" t="s">
        <v>116</v>
      </c>
      <c r="AV533">
        <v>203521</v>
      </c>
      <c r="AW533" s="1" t="s">
        <v>116</v>
      </c>
      <c r="AX533" s="1" t="s">
        <v>10013</v>
      </c>
      <c r="AY533" s="1" t="s">
        <v>116</v>
      </c>
      <c r="AZ533" s="1" t="s">
        <v>10014</v>
      </c>
      <c r="BA533" s="1" t="s">
        <v>116</v>
      </c>
      <c r="BB533" s="1" t="s">
        <v>10015</v>
      </c>
      <c r="BC533" s="1" t="s">
        <v>10016</v>
      </c>
      <c r="BD533" s="1" t="s">
        <v>8934</v>
      </c>
      <c r="BE533" s="1" t="s">
        <v>116</v>
      </c>
      <c r="BF533" s="1" t="s">
        <v>8935</v>
      </c>
      <c r="BG533" s="1" t="s">
        <v>116</v>
      </c>
      <c r="BH533" s="1" t="s">
        <v>4589</v>
      </c>
      <c r="BI533" s="1" t="s">
        <v>116</v>
      </c>
      <c r="BJ533" s="1" t="s">
        <v>10017</v>
      </c>
      <c r="BK533" s="1" t="s">
        <v>116</v>
      </c>
      <c r="BL533" s="1" t="s">
        <v>10018</v>
      </c>
      <c r="BM533" s="1" t="s">
        <v>116</v>
      </c>
      <c r="BN533" s="1" t="s">
        <v>10019</v>
      </c>
      <c r="BO533" s="1" t="s">
        <v>116</v>
      </c>
      <c r="BP533" t="b">
        <v>0</v>
      </c>
      <c r="BQ533" s="1" t="s">
        <v>116</v>
      </c>
      <c r="BR533" t="b">
        <v>1</v>
      </c>
      <c r="BS533" s="1" t="s">
        <v>111</v>
      </c>
      <c r="BT533" s="1" t="s">
        <v>10020</v>
      </c>
      <c r="BU533" s="1" t="s">
        <v>10021</v>
      </c>
      <c r="BV533" s="1" t="s">
        <v>10022</v>
      </c>
      <c r="BW533" s="1" t="s">
        <v>10023</v>
      </c>
      <c r="BX533" s="1" t="s">
        <v>10024</v>
      </c>
      <c r="BY533" s="1" t="s">
        <v>10025</v>
      </c>
      <c r="BZ533" s="1" t="s">
        <v>10026</v>
      </c>
      <c r="CA533" s="1" t="s">
        <v>10027</v>
      </c>
      <c r="CB533" s="1" t="s">
        <v>10028</v>
      </c>
      <c r="CC533" s="1" t="s">
        <v>10008</v>
      </c>
      <c r="CD533" s="1" t="s">
        <v>122</v>
      </c>
      <c r="CE533" s="1" t="s">
        <v>156</v>
      </c>
      <c r="CF533" s="1" t="s">
        <v>191</v>
      </c>
      <c r="CG533">
        <v>391595868365068</v>
      </c>
      <c r="CH533">
        <v>122015137566814</v>
      </c>
      <c r="CI533">
        <v>1</v>
      </c>
      <c r="CJ533">
        <v>754039038272489</v>
      </c>
      <c r="CK533" s="1" t="s">
        <v>617</v>
      </c>
      <c r="CL533">
        <v>1</v>
      </c>
      <c r="CM533">
        <v>12</v>
      </c>
      <c r="CN533" s="1" t="s">
        <v>111</v>
      </c>
      <c r="CO533" s="1" t="s">
        <v>111</v>
      </c>
      <c r="CP533">
        <v>268083</v>
      </c>
      <c r="CQ533">
        <v>1911</v>
      </c>
      <c r="CR533" s="1" t="s">
        <v>223</v>
      </c>
      <c r="CS533" s="1" t="s">
        <v>124</v>
      </c>
      <c r="CT533" s="1" t="s">
        <v>124</v>
      </c>
      <c r="CU533" s="1" t="s">
        <v>10029</v>
      </c>
      <c r="CV533">
        <v>5</v>
      </c>
      <c r="CW533" s="1" t="s">
        <v>161</v>
      </c>
      <c r="CX533" s="1" t="s">
        <v>116</v>
      </c>
      <c r="CY533" s="1" t="s">
        <v>116</v>
      </c>
      <c r="CZ533" s="1" t="s">
        <v>116</v>
      </c>
      <c r="DA533" s="1" t="s">
        <v>116</v>
      </c>
      <c r="DB533" s="1" t="s">
        <v>116</v>
      </c>
      <c r="DC533" t="b">
        <v>1</v>
      </c>
      <c r="DD533" s="1" t="s">
        <v>125</v>
      </c>
      <c r="DE533" s="1" t="s">
        <v>126</v>
      </c>
    </row>
    <row r="534" spans="1:109" x14ac:dyDescent="0.25">
      <c r="A534">
        <v>533</v>
      </c>
      <c r="B534" s="1" t="s">
        <v>9986</v>
      </c>
      <c r="C534">
        <v>11</v>
      </c>
      <c r="D534" t="b">
        <v>0</v>
      </c>
      <c r="E534" s="1" t="s">
        <v>9987</v>
      </c>
      <c r="F534" s="1" t="s">
        <v>111</v>
      </c>
      <c r="G534" s="1" t="s">
        <v>111</v>
      </c>
      <c r="H534" s="1" t="s">
        <v>111</v>
      </c>
      <c r="I534" s="1" t="s">
        <v>111</v>
      </c>
      <c r="J534" s="1" t="s">
        <v>112</v>
      </c>
      <c r="K534" s="2">
        <v>44228.733784722222</v>
      </c>
      <c r="L534">
        <v>1</v>
      </c>
      <c r="M534">
        <v>1</v>
      </c>
      <c r="N534">
        <v>1</v>
      </c>
      <c r="O534">
        <v>25</v>
      </c>
      <c r="P534" s="1" t="s">
        <v>113</v>
      </c>
      <c r="Q534" s="1" t="s">
        <v>114</v>
      </c>
      <c r="R534" t="b">
        <v>0</v>
      </c>
      <c r="S534" s="1" t="s">
        <v>130</v>
      </c>
      <c r="T534">
        <v>3</v>
      </c>
      <c r="U534" s="1" t="s">
        <v>111</v>
      </c>
      <c r="V534" s="1" t="s">
        <v>116</v>
      </c>
      <c r="W534" s="1" t="s">
        <v>117</v>
      </c>
      <c r="X534" s="1" t="s">
        <v>131</v>
      </c>
      <c r="Y534" s="1" t="s">
        <v>116</v>
      </c>
      <c r="Z534" s="1" t="s">
        <v>119</v>
      </c>
      <c r="AA534" s="1" t="s">
        <v>132</v>
      </c>
      <c r="AB534" s="1" t="s">
        <v>121</v>
      </c>
      <c r="AC534" s="1" t="s">
        <v>59</v>
      </c>
      <c r="AD534" s="1" t="s">
        <v>111</v>
      </c>
      <c r="AE534" s="1" t="s">
        <v>116</v>
      </c>
      <c r="AF534" s="1" t="s">
        <v>116</v>
      </c>
      <c r="AG534" s="1" t="s">
        <v>116</v>
      </c>
      <c r="AH534" s="1" t="s">
        <v>10030</v>
      </c>
      <c r="AI534" s="1" t="s">
        <v>116</v>
      </c>
      <c r="AJ534" s="1" t="s">
        <v>116</v>
      </c>
      <c r="AK534">
        <v>413</v>
      </c>
      <c r="AL534" s="1" t="s">
        <v>116</v>
      </c>
      <c r="AM534" s="1" t="s">
        <v>135</v>
      </c>
      <c r="AN534" s="1" t="s">
        <v>116</v>
      </c>
      <c r="AO534" s="1" t="s">
        <v>116</v>
      </c>
      <c r="AP534" s="1" t="s">
        <v>116</v>
      </c>
      <c r="AQ534" s="1" t="s">
        <v>10031</v>
      </c>
      <c r="AR534" s="1" t="s">
        <v>116</v>
      </c>
      <c r="AS534" s="1" t="s">
        <v>116</v>
      </c>
      <c r="AT534" s="1" t="s">
        <v>10032</v>
      </c>
      <c r="AU534" s="1" t="s">
        <v>116</v>
      </c>
      <c r="AV534">
        <v>579755</v>
      </c>
      <c r="AW534" s="1" t="s">
        <v>116</v>
      </c>
      <c r="AX534" s="1" t="s">
        <v>10033</v>
      </c>
      <c r="AY534" s="1" t="s">
        <v>116</v>
      </c>
      <c r="AZ534" s="1" t="s">
        <v>10034</v>
      </c>
      <c r="BA534" s="1" t="s">
        <v>116</v>
      </c>
      <c r="BB534" s="1" t="s">
        <v>10035</v>
      </c>
      <c r="BC534" s="1" t="s">
        <v>10036</v>
      </c>
      <c r="BD534" s="1" t="s">
        <v>10037</v>
      </c>
      <c r="BE534" s="1" t="s">
        <v>116</v>
      </c>
      <c r="BF534" s="1" t="s">
        <v>10038</v>
      </c>
      <c r="BG534" s="1" t="s">
        <v>116</v>
      </c>
      <c r="BH534" s="1" t="s">
        <v>10039</v>
      </c>
      <c r="BI534" s="1" t="s">
        <v>116</v>
      </c>
      <c r="BJ534" s="1" t="s">
        <v>10040</v>
      </c>
      <c r="BK534" s="1" t="s">
        <v>116</v>
      </c>
      <c r="BL534" s="1" t="s">
        <v>10041</v>
      </c>
      <c r="BM534" s="1" t="s">
        <v>116</v>
      </c>
      <c r="BN534" s="1" t="s">
        <v>10042</v>
      </c>
      <c r="BO534" s="1" t="s">
        <v>116</v>
      </c>
      <c r="BP534" t="b">
        <v>0</v>
      </c>
      <c r="BQ534" s="1" t="s">
        <v>116</v>
      </c>
      <c r="BR534" t="b">
        <v>1</v>
      </c>
      <c r="BS534" s="1" t="s">
        <v>111</v>
      </c>
      <c r="BT534" s="1" t="s">
        <v>10043</v>
      </c>
      <c r="BU534" s="1" t="s">
        <v>10044</v>
      </c>
      <c r="BV534" s="1" t="s">
        <v>10045</v>
      </c>
      <c r="BW534" s="1" t="s">
        <v>10046</v>
      </c>
      <c r="BX534" s="1" t="s">
        <v>10047</v>
      </c>
      <c r="BY534" s="1" t="s">
        <v>10048</v>
      </c>
      <c r="BZ534" s="1" t="s">
        <v>10049</v>
      </c>
      <c r="CA534" s="1" t="s">
        <v>10050</v>
      </c>
      <c r="CB534" s="1" t="s">
        <v>10051</v>
      </c>
      <c r="CC534" s="1" t="s">
        <v>10052</v>
      </c>
      <c r="CD534" s="1" t="s">
        <v>155</v>
      </c>
      <c r="CE534" s="1" t="s">
        <v>1534</v>
      </c>
      <c r="CF534" s="1" t="s">
        <v>157</v>
      </c>
      <c r="CG534">
        <v>157019485717377</v>
      </c>
      <c r="CH534">
        <v>0</v>
      </c>
      <c r="CI534">
        <v>399966386300295</v>
      </c>
      <c r="CJ534">
        <v>896288528501085</v>
      </c>
      <c r="CK534" s="1" t="s">
        <v>158</v>
      </c>
      <c r="CL534">
        <v>2</v>
      </c>
      <c r="CM534">
        <v>110997324184377</v>
      </c>
      <c r="CN534" s="1" t="s">
        <v>111</v>
      </c>
      <c r="CO534" s="1" t="s">
        <v>111</v>
      </c>
      <c r="CP534">
        <v>119976</v>
      </c>
      <c r="CQ534">
        <v>65</v>
      </c>
      <c r="CR534" s="1" t="s">
        <v>223</v>
      </c>
      <c r="CS534" s="1" t="s">
        <v>124</v>
      </c>
      <c r="CT534" s="1" t="s">
        <v>124</v>
      </c>
      <c r="CU534" s="1" t="s">
        <v>10053</v>
      </c>
      <c r="CV534">
        <v>5</v>
      </c>
      <c r="CW534" s="1" t="s">
        <v>161</v>
      </c>
      <c r="CX534" s="1" t="s">
        <v>116</v>
      </c>
      <c r="CY534" s="1" t="s">
        <v>116</v>
      </c>
      <c r="CZ534" s="1" t="s">
        <v>116</v>
      </c>
      <c r="DA534" s="1" t="s">
        <v>116</v>
      </c>
      <c r="DB534" s="1" t="s">
        <v>116</v>
      </c>
      <c r="DC534" t="b">
        <v>1</v>
      </c>
      <c r="DD534" s="1" t="s">
        <v>125</v>
      </c>
      <c r="DE534" s="1" t="s">
        <v>126</v>
      </c>
    </row>
    <row r="535" spans="1:109" x14ac:dyDescent="0.25">
      <c r="A535">
        <v>534</v>
      </c>
      <c r="B535" s="1" t="s">
        <v>9986</v>
      </c>
      <c r="C535">
        <v>11</v>
      </c>
      <c r="D535" t="b">
        <v>0</v>
      </c>
      <c r="E535" s="1" t="s">
        <v>9987</v>
      </c>
      <c r="F535" s="1" t="s">
        <v>111</v>
      </c>
      <c r="G535" s="1" t="s">
        <v>111</v>
      </c>
      <c r="H535" s="1" t="s">
        <v>111</v>
      </c>
      <c r="I535" s="1" t="s">
        <v>111</v>
      </c>
      <c r="J535" s="1" t="s">
        <v>112</v>
      </c>
      <c r="K535" s="2">
        <v>44228.733784722222</v>
      </c>
      <c r="L535">
        <v>1</v>
      </c>
      <c r="M535">
        <v>1</v>
      </c>
      <c r="N535">
        <v>1</v>
      </c>
      <c r="O535">
        <v>25</v>
      </c>
      <c r="P535" s="1" t="s">
        <v>113</v>
      </c>
      <c r="Q535" s="1" t="s">
        <v>114</v>
      </c>
      <c r="R535" t="b">
        <v>0</v>
      </c>
      <c r="S535" s="1" t="s">
        <v>162</v>
      </c>
      <c r="T535">
        <v>4</v>
      </c>
      <c r="U535" s="1" t="s">
        <v>111</v>
      </c>
      <c r="V535" s="1" t="s">
        <v>116</v>
      </c>
      <c r="W535" s="1" t="s">
        <v>128</v>
      </c>
      <c r="X535" s="1" t="s">
        <v>163</v>
      </c>
      <c r="Y535" s="1" t="s">
        <v>116</v>
      </c>
      <c r="Z535" s="1" t="s">
        <v>119</v>
      </c>
      <c r="AA535" s="1" t="s">
        <v>132</v>
      </c>
      <c r="AB535" s="1" t="s">
        <v>121</v>
      </c>
      <c r="AC535" s="1" t="s">
        <v>59</v>
      </c>
      <c r="AD535" s="1" t="s">
        <v>111</v>
      </c>
      <c r="AE535" s="1" t="s">
        <v>116</v>
      </c>
      <c r="AF535" s="1" t="s">
        <v>116</v>
      </c>
      <c r="AG535" s="1" t="s">
        <v>116</v>
      </c>
      <c r="AH535" s="1" t="s">
        <v>10054</v>
      </c>
      <c r="AI535" s="1" t="s">
        <v>116</v>
      </c>
      <c r="AJ535" s="1" t="s">
        <v>116</v>
      </c>
      <c r="AK535">
        <v>413</v>
      </c>
      <c r="AL535" s="1" t="s">
        <v>116</v>
      </c>
      <c r="AM535" s="1" t="s">
        <v>167</v>
      </c>
      <c r="AN535" s="1" t="s">
        <v>116</v>
      </c>
      <c r="AO535" s="1" t="s">
        <v>116</v>
      </c>
      <c r="AP535" s="1" t="s">
        <v>116</v>
      </c>
      <c r="AQ535" s="1" t="s">
        <v>10055</v>
      </c>
      <c r="AR535" s="1" t="s">
        <v>116</v>
      </c>
      <c r="AS535" s="1" t="s">
        <v>116</v>
      </c>
      <c r="AT535" s="1" t="s">
        <v>10056</v>
      </c>
      <c r="AU535" s="1" t="s">
        <v>116</v>
      </c>
      <c r="AV535">
        <v>174227333333333</v>
      </c>
      <c r="AW535" s="1" t="s">
        <v>116</v>
      </c>
      <c r="AX535" s="1" t="s">
        <v>10057</v>
      </c>
      <c r="AY535" s="1" t="s">
        <v>116</v>
      </c>
      <c r="AZ535" s="1" t="s">
        <v>10058</v>
      </c>
      <c r="BA535" s="1" t="s">
        <v>116</v>
      </c>
      <c r="BB535" s="1" t="s">
        <v>10059</v>
      </c>
      <c r="BC535" s="1" t="s">
        <v>10060</v>
      </c>
      <c r="BD535" s="1" t="s">
        <v>10037</v>
      </c>
      <c r="BE535" s="1" t="s">
        <v>116</v>
      </c>
      <c r="BF535" s="1" t="s">
        <v>10061</v>
      </c>
      <c r="BG535" s="1" t="s">
        <v>116</v>
      </c>
      <c r="BH535" s="1" t="s">
        <v>8428</v>
      </c>
      <c r="BI535" s="1" t="s">
        <v>116</v>
      </c>
      <c r="BJ535" s="1" t="s">
        <v>10062</v>
      </c>
      <c r="BK535" s="1" t="s">
        <v>116</v>
      </c>
      <c r="BL535" s="1" t="s">
        <v>10063</v>
      </c>
      <c r="BM535" s="1" t="s">
        <v>116</v>
      </c>
      <c r="BN535" s="1" t="s">
        <v>10064</v>
      </c>
      <c r="BO535" s="1" t="s">
        <v>116</v>
      </c>
      <c r="BP535" t="b">
        <v>0</v>
      </c>
      <c r="BQ535" s="1" t="s">
        <v>116</v>
      </c>
      <c r="BR535" t="b">
        <v>1</v>
      </c>
      <c r="BS535" s="1" t="s">
        <v>111</v>
      </c>
      <c r="BT535" s="1" t="s">
        <v>10065</v>
      </c>
      <c r="BU535" s="1" t="s">
        <v>10066</v>
      </c>
      <c r="BV535" s="1" t="s">
        <v>10067</v>
      </c>
      <c r="BW535" s="1" t="s">
        <v>10068</v>
      </c>
      <c r="BX535" s="1" t="s">
        <v>10069</v>
      </c>
      <c r="BY535" s="1" t="s">
        <v>10070</v>
      </c>
      <c r="BZ535" s="1" t="s">
        <v>10071</v>
      </c>
      <c r="CA535" s="1" t="s">
        <v>10072</v>
      </c>
      <c r="CB535" s="1" t="s">
        <v>10073</v>
      </c>
      <c r="CC535" s="1" t="s">
        <v>10052</v>
      </c>
      <c r="CD535" s="1" t="s">
        <v>155</v>
      </c>
      <c r="CE535" s="1" t="s">
        <v>2246</v>
      </c>
      <c r="CF535" s="1" t="s">
        <v>157</v>
      </c>
      <c r="CG535">
        <v>177562388327303</v>
      </c>
      <c r="CH535">
        <v>0</v>
      </c>
      <c r="CI535">
        <v>399879073433426</v>
      </c>
      <c r="CJ535">
        <v>918764183444012</v>
      </c>
      <c r="CK535" s="1" t="s">
        <v>1366</v>
      </c>
      <c r="CL535">
        <v>2</v>
      </c>
      <c r="CM535">
        <v>12</v>
      </c>
      <c r="CN535" s="1" t="s">
        <v>111</v>
      </c>
      <c r="CO535" s="1" t="s">
        <v>111</v>
      </c>
      <c r="CP535">
        <v>119976</v>
      </c>
      <c r="CQ535">
        <v>92</v>
      </c>
      <c r="CR535" s="1" t="s">
        <v>223</v>
      </c>
      <c r="CS535" s="1" t="s">
        <v>124</v>
      </c>
      <c r="CT535" s="1" t="s">
        <v>124</v>
      </c>
      <c r="CU535" s="1" t="s">
        <v>10074</v>
      </c>
      <c r="CV535">
        <v>5</v>
      </c>
      <c r="CW535" s="1" t="s">
        <v>161</v>
      </c>
      <c r="CX535" s="1" t="s">
        <v>116</v>
      </c>
      <c r="CY535" s="1" t="s">
        <v>116</v>
      </c>
      <c r="CZ535" s="1" t="s">
        <v>116</v>
      </c>
      <c r="DA535" s="1" t="s">
        <v>116</v>
      </c>
      <c r="DB535" s="1" t="s">
        <v>116</v>
      </c>
      <c r="DC535" t="b">
        <v>1</v>
      </c>
      <c r="DD535" s="1" t="s">
        <v>125</v>
      </c>
      <c r="DE535" s="1" t="s">
        <v>126</v>
      </c>
    </row>
    <row r="536" spans="1:109" x14ac:dyDescent="0.25">
      <c r="A536">
        <v>535</v>
      </c>
      <c r="B536" s="1" t="s">
        <v>9986</v>
      </c>
      <c r="C536">
        <v>11</v>
      </c>
      <c r="D536" t="b">
        <v>0</v>
      </c>
      <c r="E536" s="1" t="s">
        <v>9987</v>
      </c>
      <c r="F536" s="1" t="s">
        <v>111</v>
      </c>
      <c r="G536" s="1" t="s">
        <v>111</v>
      </c>
      <c r="H536" s="1" t="s">
        <v>111</v>
      </c>
      <c r="I536" s="1" t="s">
        <v>111</v>
      </c>
      <c r="J536" s="1" t="s">
        <v>112</v>
      </c>
      <c r="K536" s="2">
        <v>44228.733784722222</v>
      </c>
      <c r="L536">
        <v>1</v>
      </c>
      <c r="M536">
        <v>1</v>
      </c>
      <c r="N536">
        <v>1</v>
      </c>
      <c r="O536">
        <v>25</v>
      </c>
      <c r="P536" s="1" t="s">
        <v>113</v>
      </c>
      <c r="Q536" s="1" t="s">
        <v>114</v>
      </c>
      <c r="R536" t="b">
        <v>0</v>
      </c>
      <c r="S536" s="1" t="s">
        <v>164</v>
      </c>
      <c r="T536">
        <v>5</v>
      </c>
      <c r="U536" s="1" t="s">
        <v>111</v>
      </c>
      <c r="V536" s="1" t="s">
        <v>116</v>
      </c>
      <c r="W536" s="1" t="s">
        <v>117</v>
      </c>
      <c r="X536" s="1" t="s">
        <v>165</v>
      </c>
      <c r="Y536" s="1" t="s">
        <v>116</v>
      </c>
      <c r="Z536" s="1" t="s">
        <v>119</v>
      </c>
      <c r="AA536" s="1" t="s">
        <v>166</v>
      </c>
      <c r="AB536" s="1" t="s">
        <v>121</v>
      </c>
      <c r="AC536" s="1" t="s">
        <v>59</v>
      </c>
      <c r="AD536" s="1" t="s">
        <v>111</v>
      </c>
      <c r="AE536" s="1" t="s">
        <v>116</v>
      </c>
      <c r="AF536" s="1" t="s">
        <v>116</v>
      </c>
      <c r="AG536" s="1" t="s">
        <v>116</v>
      </c>
      <c r="AH536" s="1" t="s">
        <v>10075</v>
      </c>
      <c r="AI536" s="1" t="s">
        <v>116</v>
      </c>
      <c r="AJ536" s="1" t="s">
        <v>116</v>
      </c>
      <c r="AK536">
        <v>406</v>
      </c>
      <c r="AL536" s="1" t="s">
        <v>116</v>
      </c>
      <c r="AM536" s="1" t="s">
        <v>135</v>
      </c>
      <c r="AN536" s="1" t="s">
        <v>116</v>
      </c>
      <c r="AO536" s="1" t="s">
        <v>116</v>
      </c>
      <c r="AP536" s="1" t="s">
        <v>116</v>
      </c>
      <c r="AQ536" s="1" t="s">
        <v>10076</v>
      </c>
      <c r="AR536" s="1" t="s">
        <v>116</v>
      </c>
      <c r="AS536" s="1" t="s">
        <v>116</v>
      </c>
      <c r="AT536" s="1" t="s">
        <v>10077</v>
      </c>
      <c r="AU536" s="1" t="s">
        <v>116</v>
      </c>
      <c r="AV536">
        <v>257926</v>
      </c>
      <c r="AW536" s="1" t="s">
        <v>116</v>
      </c>
      <c r="AX536" s="1" t="s">
        <v>10078</v>
      </c>
      <c r="AY536" s="1" t="s">
        <v>116</v>
      </c>
      <c r="AZ536" s="1" t="s">
        <v>10079</v>
      </c>
      <c r="BA536" s="1" t="s">
        <v>116</v>
      </c>
      <c r="BB536" s="1" t="s">
        <v>10080</v>
      </c>
      <c r="BC536" s="1" t="s">
        <v>10081</v>
      </c>
      <c r="BD536" s="1" t="s">
        <v>10082</v>
      </c>
      <c r="BE536" s="1" t="s">
        <v>116</v>
      </c>
      <c r="BF536" s="1" t="s">
        <v>10083</v>
      </c>
      <c r="BG536" s="1" t="s">
        <v>116</v>
      </c>
      <c r="BH536" s="1" t="s">
        <v>8197</v>
      </c>
      <c r="BI536" s="1" t="s">
        <v>116</v>
      </c>
      <c r="BJ536" s="1" t="s">
        <v>10084</v>
      </c>
      <c r="BK536" s="1" t="s">
        <v>116</v>
      </c>
      <c r="BL536" s="1" t="s">
        <v>10085</v>
      </c>
      <c r="BM536" s="1" t="s">
        <v>116</v>
      </c>
      <c r="BN536" s="1" t="s">
        <v>10086</v>
      </c>
      <c r="BO536" s="1" t="s">
        <v>116</v>
      </c>
      <c r="BP536" t="b">
        <v>0</v>
      </c>
      <c r="BQ536" s="1" t="s">
        <v>116</v>
      </c>
      <c r="BR536" t="b">
        <v>1</v>
      </c>
      <c r="BS536" s="1" t="s">
        <v>111</v>
      </c>
      <c r="BT536" s="1" t="s">
        <v>10087</v>
      </c>
      <c r="BU536" s="1" t="s">
        <v>10088</v>
      </c>
      <c r="BV536" s="1" t="s">
        <v>10089</v>
      </c>
      <c r="BW536" s="1" t="s">
        <v>10090</v>
      </c>
      <c r="BX536" s="1" t="s">
        <v>10091</v>
      </c>
      <c r="BY536" s="1" t="s">
        <v>10092</v>
      </c>
      <c r="BZ536" s="1" t="s">
        <v>10093</v>
      </c>
      <c r="CA536" s="1" t="s">
        <v>10094</v>
      </c>
      <c r="CB536" s="1" t="s">
        <v>10095</v>
      </c>
      <c r="CC536" s="1" t="s">
        <v>10096</v>
      </c>
      <c r="CD536" s="1" t="s">
        <v>189</v>
      </c>
      <c r="CE536" s="1" t="s">
        <v>1042</v>
      </c>
      <c r="CF536" s="1" t="s">
        <v>191</v>
      </c>
      <c r="CG536">
        <v>-1</v>
      </c>
      <c r="CH536">
        <v>318580024396996</v>
      </c>
      <c r="CI536">
        <v>1</v>
      </c>
      <c r="CJ536">
        <v>739400114046106</v>
      </c>
      <c r="CK536" s="1" t="s">
        <v>192</v>
      </c>
      <c r="CL536">
        <v>1</v>
      </c>
      <c r="CM536">
        <v>12</v>
      </c>
      <c r="CN536" s="1" t="s">
        <v>111</v>
      </c>
      <c r="CO536" s="1" t="s">
        <v>111</v>
      </c>
      <c r="CP536">
        <v>194997</v>
      </c>
      <c r="CQ536">
        <v>138</v>
      </c>
      <c r="CR536" s="1" t="s">
        <v>223</v>
      </c>
      <c r="CS536" s="1" t="s">
        <v>124</v>
      </c>
      <c r="CT536" s="1" t="s">
        <v>124</v>
      </c>
      <c r="CU536" s="1" t="s">
        <v>10097</v>
      </c>
      <c r="CV536">
        <v>5</v>
      </c>
      <c r="CW536" s="1" t="s">
        <v>161</v>
      </c>
      <c r="CX536" s="1" t="s">
        <v>116</v>
      </c>
      <c r="CY536" s="1" t="s">
        <v>116</v>
      </c>
      <c r="CZ536" s="1" t="s">
        <v>116</v>
      </c>
      <c r="DA536" s="1" t="s">
        <v>116</v>
      </c>
      <c r="DB536" s="1" t="s">
        <v>116</v>
      </c>
      <c r="DC536" t="b">
        <v>1</v>
      </c>
      <c r="DD536" s="1" t="s">
        <v>125</v>
      </c>
      <c r="DE536" s="1" t="s">
        <v>126</v>
      </c>
    </row>
    <row r="537" spans="1:109" x14ac:dyDescent="0.25">
      <c r="A537">
        <v>536</v>
      </c>
      <c r="B537" s="1" t="s">
        <v>9986</v>
      </c>
      <c r="C537">
        <v>11</v>
      </c>
      <c r="D537" t="b">
        <v>0</v>
      </c>
      <c r="E537" s="1" t="s">
        <v>9987</v>
      </c>
      <c r="F537" s="1" t="s">
        <v>111</v>
      </c>
      <c r="G537" s="1" t="s">
        <v>111</v>
      </c>
      <c r="H537" s="1" t="s">
        <v>111</v>
      </c>
      <c r="I537" s="1" t="s">
        <v>111</v>
      </c>
      <c r="J537" s="1" t="s">
        <v>112</v>
      </c>
      <c r="K537" s="2">
        <v>44228.733784722222</v>
      </c>
      <c r="L537">
        <v>1</v>
      </c>
      <c r="M537">
        <v>1</v>
      </c>
      <c r="N537">
        <v>1</v>
      </c>
      <c r="O537">
        <v>25</v>
      </c>
      <c r="P537" s="1" t="s">
        <v>113</v>
      </c>
      <c r="Q537" s="1" t="s">
        <v>114</v>
      </c>
      <c r="R537" t="b">
        <v>0</v>
      </c>
      <c r="S537" s="1" t="s">
        <v>194</v>
      </c>
      <c r="T537">
        <v>6</v>
      </c>
      <c r="U537" s="1" t="s">
        <v>111</v>
      </c>
      <c r="V537" s="1" t="s">
        <v>116</v>
      </c>
      <c r="W537" s="1" t="s">
        <v>128</v>
      </c>
      <c r="X537" s="1" t="s">
        <v>195</v>
      </c>
      <c r="Y537" s="1" t="s">
        <v>116</v>
      </c>
      <c r="Z537" s="1" t="s">
        <v>119</v>
      </c>
      <c r="AA537" s="1" t="s">
        <v>166</v>
      </c>
      <c r="AB537" s="1" t="s">
        <v>121</v>
      </c>
      <c r="AC537" s="1" t="s">
        <v>59</v>
      </c>
      <c r="AD537" s="1" t="s">
        <v>111</v>
      </c>
      <c r="AE537" s="1" t="s">
        <v>116</v>
      </c>
      <c r="AF537" s="1" t="s">
        <v>116</v>
      </c>
      <c r="AG537" s="1" t="s">
        <v>116</v>
      </c>
      <c r="AH537" s="1" t="s">
        <v>10098</v>
      </c>
      <c r="AI537" s="1" t="s">
        <v>116</v>
      </c>
      <c r="AJ537" s="1" t="s">
        <v>116</v>
      </c>
      <c r="AK537">
        <v>406</v>
      </c>
      <c r="AL537" s="1" t="s">
        <v>116</v>
      </c>
      <c r="AM537" s="1" t="s">
        <v>135</v>
      </c>
      <c r="AN537" s="1" t="s">
        <v>116</v>
      </c>
      <c r="AO537" s="1" t="s">
        <v>116</v>
      </c>
      <c r="AP537" s="1" t="s">
        <v>116</v>
      </c>
      <c r="AQ537" s="1" t="s">
        <v>10099</v>
      </c>
      <c r="AR537" s="1" t="s">
        <v>116</v>
      </c>
      <c r="AS537" s="1" t="s">
        <v>116</v>
      </c>
      <c r="AT537" s="1" t="s">
        <v>10100</v>
      </c>
      <c r="AU537" s="1" t="s">
        <v>116</v>
      </c>
      <c r="AV537">
        <v>658883333333333</v>
      </c>
      <c r="AW537" s="1" t="s">
        <v>116</v>
      </c>
      <c r="AX537" s="1" t="s">
        <v>10101</v>
      </c>
      <c r="AY537" s="1" t="s">
        <v>116</v>
      </c>
      <c r="AZ537" s="1" t="s">
        <v>10102</v>
      </c>
      <c r="BA537" s="1" t="s">
        <v>116</v>
      </c>
      <c r="BB537" s="1" t="s">
        <v>10103</v>
      </c>
      <c r="BC537" s="1" t="s">
        <v>10104</v>
      </c>
      <c r="BD537" s="1" t="s">
        <v>10082</v>
      </c>
      <c r="BE537" s="1" t="s">
        <v>116</v>
      </c>
      <c r="BF537" s="1" t="s">
        <v>10105</v>
      </c>
      <c r="BG537" s="1" t="s">
        <v>116</v>
      </c>
      <c r="BH537" s="1" t="s">
        <v>6033</v>
      </c>
      <c r="BI537" s="1" t="s">
        <v>116</v>
      </c>
      <c r="BJ537" s="1" t="s">
        <v>10106</v>
      </c>
      <c r="BK537" s="1" t="s">
        <v>116</v>
      </c>
      <c r="BL537" s="1" t="s">
        <v>10107</v>
      </c>
      <c r="BM537" s="1" t="s">
        <v>116</v>
      </c>
      <c r="BN537" s="1" t="s">
        <v>10108</v>
      </c>
      <c r="BO537" s="1" t="s">
        <v>116</v>
      </c>
      <c r="BP537" t="b">
        <v>0</v>
      </c>
      <c r="BQ537" s="1" t="s">
        <v>116</v>
      </c>
      <c r="BR537" t="b">
        <v>1</v>
      </c>
      <c r="BS537" s="1" t="s">
        <v>111</v>
      </c>
      <c r="BT537" s="1" t="s">
        <v>10109</v>
      </c>
      <c r="BU537" s="1" t="s">
        <v>10110</v>
      </c>
      <c r="BV537" s="1" t="s">
        <v>10111</v>
      </c>
      <c r="BW537" s="1" t="s">
        <v>10112</v>
      </c>
      <c r="BX537" s="1" t="s">
        <v>10113</v>
      </c>
      <c r="BY537" s="1" t="s">
        <v>10114</v>
      </c>
      <c r="BZ537" s="1" t="s">
        <v>10115</v>
      </c>
      <c r="CA537" s="1" t="s">
        <v>10116</v>
      </c>
      <c r="CB537" s="1" t="s">
        <v>10117</v>
      </c>
      <c r="CC537" s="1" t="s">
        <v>10096</v>
      </c>
      <c r="CD537" s="1" t="s">
        <v>189</v>
      </c>
      <c r="CE537" s="1" t="s">
        <v>156</v>
      </c>
      <c r="CF537" s="1" t="s">
        <v>191</v>
      </c>
      <c r="CG537">
        <v>-1</v>
      </c>
      <c r="CH537">
        <v>526933044364011</v>
      </c>
      <c r="CI537">
        <v>1</v>
      </c>
      <c r="CJ537">
        <v>698384419946396</v>
      </c>
      <c r="CK537" s="1" t="s">
        <v>1415</v>
      </c>
      <c r="CL537">
        <v>1</v>
      </c>
      <c r="CM537">
        <v>12</v>
      </c>
      <c r="CN537" s="1" t="s">
        <v>111</v>
      </c>
      <c r="CO537" s="1" t="s">
        <v>111</v>
      </c>
      <c r="CP537">
        <v>194997</v>
      </c>
      <c r="CQ537">
        <v>1101</v>
      </c>
      <c r="CR537" s="1" t="s">
        <v>223</v>
      </c>
      <c r="CS537" s="1" t="s">
        <v>124</v>
      </c>
      <c r="CT537" s="1" t="s">
        <v>124</v>
      </c>
      <c r="CU537" s="1" t="s">
        <v>10118</v>
      </c>
      <c r="CV537">
        <v>5</v>
      </c>
      <c r="CW537" s="1" t="s">
        <v>161</v>
      </c>
      <c r="CX537" s="1" t="s">
        <v>116</v>
      </c>
      <c r="CY537" s="1" t="s">
        <v>116</v>
      </c>
      <c r="CZ537" s="1" t="s">
        <v>116</v>
      </c>
      <c r="DA537" s="1" t="s">
        <v>116</v>
      </c>
      <c r="DB537" s="1" t="s">
        <v>116</v>
      </c>
      <c r="DC537" t="b">
        <v>1</v>
      </c>
      <c r="DD537" s="1" t="s">
        <v>125</v>
      </c>
      <c r="DE537" s="1" t="s">
        <v>126</v>
      </c>
    </row>
    <row r="538" spans="1:109" x14ac:dyDescent="0.25">
      <c r="A538">
        <v>537</v>
      </c>
      <c r="B538" s="1" t="s">
        <v>9986</v>
      </c>
      <c r="C538">
        <v>11</v>
      </c>
      <c r="D538" t="b">
        <v>0</v>
      </c>
      <c r="E538" s="1" t="s">
        <v>9987</v>
      </c>
      <c r="F538" s="1" t="s">
        <v>111</v>
      </c>
      <c r="G538" s="1" t="s">
        <v>111</v>
      </c>
      <c r="H538" s="1" t="s">
        <v>111</v>
      </c>
      <c r="I538" s="1" t="s">
        <v>111</v>
      </c>
      <c r="J538" s="1" t="s">
        <v>112</v>
      </c>
      <c r="K538" s="2">
        <v>44228.733784722222</v>
      </c>
      <c r="L538">
        <v>1</v>
      </c>
      <c r="M538">
        <v>1</v>
      </c>
      <c r="N538">
        <v>1</v>
      </c>
      <c r="O538">
        <v>25</v>
      </c>
      <c r="P538" s="1" t="s">
        <v>113</v>
      </c>
      <c r="Q538" s="1" t="s">
        <v>114</v>
      </c>
      <c r="R538" t="b">
        <v>0</v>
      </c>
      <c r="S538" s="1" t="s">
        <v>196</v>
      </c>
      <c r="T538">
        <v>7</v>
      </c>
      <c r="U538" s="1" t="s">
        <v>111</v>
      </c>
      <c r="V538" s="1" t="s">
        <v>116</v>
      </c>
      <c r="W538" s="1" t="s">
        <v>117</v>
      </c>
      <c r="X538" s="1" t="s">
        <v>197</v>
      </c>
      <c r="Y538" s="1" t="s">
        <v>116</v>
      </c>
      <c r="Z538" s="1" t="s">
        <v>119</v>
      </c>
      <c r="AA538" s="1" t="s">
        <v>198</v>
      </c>
      <c r="AB538" s="1" t="s">
        <v>121</v>
      </c>
      <c r="AC538" s="1" t="s">
        <v>59</v>
      </c>
      <c r="AD538" s="1" t="s">
        <v>111</v>
      </c>
      <c r="AE538" s="1" t="s">
        <v>116</v>
      </c>
      <c r="AF538" s="1" t="s">
        <v>116</v>
      </c>
      <c r="AG538" s="1" t="s">
        <v>116</v>
      </c>
      <c r="AH538" s="1" t="s">
        <v>10119</v>
      </c>
      <c r="AI538" s="1" t="s">
        <v>116</v>
      </c>
      <c r="AJ538" s="1" t="s">
        <v>116</v>
      </c>
      <c r="AK538">
        <v>493</v>
      </c>
      <c r="AL538" s="1" t="s">
        <v>116</v>
      </c>
      <c r="AM538" s="1" t="s">
        <v>135</v>
      </c>
      <c r="AN538" s="1" t="s">
        <v>116</v>
      </c>
      <c r="AO538" s="1" t="s">
        <v>116</v>
      </c>
      <c r="AP538" s="1" t="s">
        <v>116</v>
      </c>
      <c r="AQ538" s="1" t="s">
        <v>10120</v>
      </c>
      <c r="AR538" s="1" t="s">
        <v>116</v>
      </c>
      <c r="AS538" s="1" t="s">
        <v>116</v>
      </c>
      <c r="AT538" s="1" t="s">
        <v>10121</v>
      </c>
      <c r="AU538" s="1" t="s">
        <v>116</v>
      </c>
      <c r="AV538">
        <v>1877944</v>
      </c>
      <c r="AW538" s="1" t="s">
        <v>116</v>
      </c>
      <c r="AX538" s="1" t="s">
        <v>10122</v>
      </c>
      <c r="AY538" s="1" t="s">
        <v>116</v>
      </c>
      <c r="AZ538" s="1" t="s">
        <v>10123</v>
      </c>
      <c r="BA538" s="1" t="s">
        <v>116</v>
      </c>
      <c r="BB538" s="1" t="s">
        <v>10124</v>
      </c>
      <c r="BC538" s="1" t="s">
        <v>10125</v>
      </c>
      <c r="BD538" s="1" t="s">
        <v>10126</v>
      </c>
      <c r="BE538" s="1" t="s">
        <v>116</v>
      </c>
      <c r="BF538" s="1" t="s">
        <v>10127</v>
      </c>
      <c r="BG538" s="1" t="s">
        <v>116</v>
      </c>
      <c r="BH538" s="1" t="s">
        <v>10128</v>
      </c>
      <c r="BI538" s="1" t="s">
        <v>116</v>
      </c>
      <c r="BJ538" s="1" t="s">
        <v>10129</v>
      </c>
      <c r="BK538" s="1" t="s">
        <v>116</v>
      </c>
      <c r="BL538" s="1" t="s">
        <v>10130</v>
      </c>
      <c r="BM538" s="1" t="s">
        <v>116</v>
      </c>
      <c r="BN538" s="1" t="s">
        <v>10131</v>
      </c>
      <c r="BO538" s="1" t="s">
        <v>116</v>
      </c>
      <c r="BP538" t="b">
        <v>0</v>
      </c>
      <c r="BQ538" s="1" t="s">
        <v>116</v>
      </c>
      <c r="BR538" t="b">
        <v>1</v>
      </c>
      <c r="BS538" s="1" t="s">
        <v>111</v>
      </c>
      <c r="BT538" s="1" t="s">
        <v>10132</v>
      </c>
      <c r="BU538" s="1" t="s">
        <v>10133</v>
      </c>
      <c r="BV538" s="1" t="s">
        <v>10134</v>
      </c>
      <c r="BW538" s="1" t="s">
        <v>10135</v>
      </c>
      <c r="BX538" s="1" t="s">
        <v>10136</v>
      </c>
      <c r="BY538" s="1" t="s">
        <v>10137</v>
      </c>
      <c r="BZ538" s="1" t="s">
        <v>10138</v>
      </c>
      <c r="CA538" s="1" t="s">
        <v>10139</v>
      </c>
      <c r="CB538" s="1" t="s">
        <v>10140</v>
      </c>
      <c r="CC538" s="1" t="s">
        <v>10141</v>
      </c>
      <c r="CD538" s="1" t="s">
        <v>220</v>
      </c>
      <c r="CE538" s="1" t="s">
        <v>950</v>
      </c>
      <c r="CF538" s="1" t="s">
        <v>191</v>
      </c>
      <c r="CG538">
        <v>-520076688669359</v>
      </c>
      <c r="CH538">
        <v>0</v>
      </c>
      <c r="CI538">
        <v>1</v>
      </c>
      <c r="CJ538">
        <v>740872814566901</v>
      </c>
      <c r="CK538" s="1" t="s">
        <v>222</v>
      </c>
      <c r="CL538">
        <v>1</v>
      </c>
      <c r="CM538">
        <v>119417098252651</v>
      </c>
      <c r="CN538" s="1" t="s">
        <v>111</v>
      </c>
      <c r="CO538" s="1" t="s">
        <v>111</v>
      </c>
      <c r="CP538">
        <v>237009</v>
      </c>
      <c r="CQ538">
        <v>1941</v>
      </c>
      <c r="CR538" s="1" t="s">
        <v>223</v>
      </c>
      <c r="CS538" s="1" t="s">
        <v>124</v>
      </c>
      <c r="CT538" s="1" t="s">
        <v>124</v>
      </c>
      <c r="CU538" s="1" t="s">
        <v>10142</v>
      </c>
      <c r="CV538">
        <v>5</v>
      </c>
      <c r="CW538" s="1" t="s">
        <v>161</v>
      </c>
      <c r="CX538" s="1" t="s">
        <v>116</v>
      </c>
      <c r="CY538" s="1" t="s">
        <v>116</v>
      </c>
      <c r="CZ538" s="1" t="s">
        <v>116</v>
      </c>
      <c r="DA538" s="1" t="s">
        <v>116</v>
      </c>
      <c r="DB538" s="1" t="s">
        <v>116</v>
      </c>
      <c r="DC538" t="b">
        <v>1</v>
      </c>
      <c r="DD538" s="1" t="s">
        <v>125</v>
      </c>
      <c r="DE538" s="1" t="s">
        <v>126</v>
      </c>
    </row>
    <row r="539" spans="1:109" x14ac:dyDescent="0.25">
      <c r="A539">
        <v>538</v>
      </c>
      <c r="B539" s="1" t="s">
        <v>9986</v>
      </c>
      <c r="C539">
        <v>11</v>
      </c>
      <c r="D539" t="b">
        <v>0</v>
      </c>
      <c r="E539" s="1" t="s">
        <v>9987</v>
      </c>
      <c r="F539" s="1" t="s">
        <v>111</v>
      </c>
      <c r="G539" s="1" t="s">
        <v>111</v>
      </c>
      <c r="H539" s="1" t="s">
        <v>111</v>
      </c>
      <c r="I539" s="1" t="s">
        <v>111</v>
      </c>
      <c r="J539" s="1" t="s">
        <v>112</v>
      </c>
      <c r="K539" s="2">
        <v>44228.733784722222</v>
      </c>
      <c r="L539">
        <v>1</v>
      </c>
      <c r="M539">
        <v>1</v>
      </c>
      <c r="N539">
        <v>1</v>
      </c>
      <c r="O539">
        <v>25</v>
      </c>
      <c r="P539" s="1" t="s">
        <v>113</v>
      </c>
      <c r="Q539" s="1" t="s">
        <v>114</v>
      </c>
      <c r="R539" t="b">
        <v>0</v>
      </c>
      <c r="S539" s="1" t="s">
        <v>225</v>
      </c>
      <c r="T539">
        <v>8</v>
      </c>
      <c r="U539" s="1" t="s">
        <v>111</v>
      </c>
      <c r="V539" s="1" t="s">
        <v>116</v>
      </c>
      <c r="W539" s="1" t="s">
        <v>128</v>
      </c>
      <c r="X539" s="1" t="s">
        <v>226</v>
      </c>
      <c r="Y539" s="1" t="s">
        <v>116</v>
      </c>
      <c r="Z539" s="1" t="s">
        <v>119</v>
      </c>
      <c r="AA539" s="1" t="s">
        <v>198</v>
      </c>
      <c r="AB539" s="1" t="s">
        <v>121</v>
      </c>
      <c r="AC539" s="1" t="s">
        <v>59</v>
      </c>
      <c r="AD539" s="1" t="s">
        <v>111</v>
      </c>
      <c r="AE539" s="1" t="s">
        <v>116</v>
      </c>
      <c r="AF539" s="1" t="s">
        <v>116</v>
      </c>
      <c r="AG539" s="1" t="s">
        <v>116</v>
      </c>
      <c r="AH539" s="1" t="s">
        <v>10143</v>
      </c>
      <c r="AI539" s="1" t="s">
        <v>116</v>
      </c>
      <c r="AJ539" s="1" t="s">
        <v>116</v>
      </c>
      <c r="AK539">
        <v>493</v>
      </c>
      <c r="AL539" s="1" t="s">
        <v>116</v>
      </c>
      <c r="AM539" s="1" t="s">
        <v>135</v>
      </c>
      <c r="AN539" s="1" t="s">
        <v>116</v>
      </c>
      <c r="AO539" s="1" t="s">
        <v>116</v>
      </c>
      <c r="AP539" s="1" t="s">
        <v>116</v>
      </c>
      <c r="AQ539" s="1" t="s">
        <v>10144</v>
      </c>
      <c r="AR539" s="1" t="s">
        <v>116</v>
      </c>
      <c r="AS539" s="1" t="s">
        <v>116</v>
      </c>
      <c r="AT539" s="1" t="s">
        <v>10145</v>
      </c>
      <c r="AU539" s="1" t="s">
        <v>116</v>
      </c>
      <c r="AV539">
        <v>522698333333333</v>
      </c>
      <c r="AW539" s="1" t="s">
        <v>116</v>
      </c>
      <c r="AX539" s="1" t="s">
        <v>10146</v>
      </c>
      <c r="AY539" s="1" t="s">
        <v>116</v>
      </c>
      <c r="AZ539" s="1" t="s">
        <v>10147</v>
      </c>
      <c r="BA539" s="1" t="s">
        <v>116</v>
      </c>
      <c r="BB539" s="1" t="s">
        <v>10148</v>
      </c>
      <c r="BC539" s="1" t="s">
        <v>10149</v>
      </c>
      <c r="BD539" s="1" t="s">
        <v>10126</v>
      </c>
      <c r="BE539" s="1" t="s">
        <v>116</v>
      </c>
      <c r="BF539" s="1" t="s">
        <v>10150</v>
      </c>
      <c r="BG539" s="1" t="s">
        <v>116</v>
      </c>
      <c r="BH539" s="1" t="s">
        <v>10151</v>
      </c>
      <c r="BI539" s="1" t="s">
        <v>116</v>
      </c>
      <c r="BJ539" s="1" t="s">
        <v>10152</v>
      </c>
      <c r="BK539" s="1" t="s">
        <v>116</v>
      </c>
      <c r="BL539" s="1" t="s">
        <v>10153</v>
      </c>
      <c r="BM539" s="1" t="s">
        <v>116</v>
      </c>
      <c r="BN539" s="1" t="s">
        <v>10154</v>
      </c>
      <c r="BO539" s="1" t="s">
        <v>116</v>
      </c>
      <c r="BP539" t="b">
        <v>0</v>
      </c>
      <c r="BQ539" s="1" t="s">
        <v>116</v>
      </c>
      <c r="BR539" t="b">
        <v>1</v>
      </c>
      <c r="BS539" s="1" t="s">
        <v>111</v>
      </c>
      <c r="BT539" s="1" t="s">
        <v>10155</v>
      </c>
      <c r="BU539" s="1" t="s">
        <v>10156</v>
      </c>
      <c r="BV539" s="1" t="s">
        <v>10157</v>
      </c>
      <c r="BW539" s="1" t="s">
        <v>10158</v>
      </c>
      <c r="BX539" s="1" t="s">
        <v>10159</v>
      </c>
      <c r="BY539" s="1" t="s">
        <v>10160</v>
      </c>
      <c r="BZ539" s="1" t="s">
        <v>10161</v>
      </c>
      <c r="CA539" s="1" t="s">
        <v>10162</v>
      </c>
      <c r="CB539" s="1" t="s">
        <v>10163</v>
      </c>
      <c r="CC539" s="1" t="s">
        <v>10141</v>
      </c>
      <c r="CD539" s="1" t="s">
        <v>220</v>
      </c>
      <c r="CE539" s="1" t="s">
        <v>1042</v>
      </c>
      <c r="CF539" s="1" t="s">
        <v>191</v>
      </c>
      <c r="CG539">
        <v>-318222523050019</v>
      </c>
      <c r="CH539">
        <v>558311255260553</v>
      </c>
      <c r="CI539">
        <v>1</v>
      </c>
      <c r="CJ539">
        <v>739051214120051</v>
      </c>
      <c r="CK539" s="1" t="s">
        <v>246</v>
      </c>
      <c r="CL539">
        <v>1</v>
      </c>
      <c r="CM539">
        <v>114760702812639</v>
      </c>
      <c r="CN539" s="1" t="s">
        <v>111</v>
      </c>
      <c r="CO539" s="1" t="s">
        <v>111</v>
      </c>
      <c r="CP539">
        <v>237009</v>
      </c>
      <c r="CQ539">
        <v>1931</v>
      </c>
      <c r="CR539" s="1" t="s">
        <v>223</v>
      </c>
      <c r="CS539" s="1" t="s">
        <v>124</v>
      </c>
      <c r="CT539" s="1" t="s">
        <v>124</v>
      </c>
      <c r="CU539" s="1" t="s">
        <v>10164</v>
      </c>
      <c r="CV539">
        <v>5</v>
      </c>
      <c r="CW539" s="1" t="s">
        <v>161</v>
      </c>
      <c r="CX539" s="1" t="s">
        <v>116</v>
      </c>
      <c r="CY539" s="1" t="s">
        <v>116</v>
      </c>
      <c r="CZ539" s="1" t="s">
        <v>116</v>
      </c>
      <c r="DA539" s="1" t="s">
        <v>116</v>
      </c>
      <c r="DB539" s="1" t="s">
        <v>116</v>
      </c>
      <c r="DC539" t="b">
        <v>1</v>
      </c>
      <c r="DD539" s="1" t="s">
        <v>125</v>
      </c>
      <c r="DE539" s="1" t="s">
        <v>126</v>
      </c>
    </row>
    <row r="540" spans="1:109" x14ac:dyDescent="0.25">
      <c r="A540">
        <v>539</v>
      </c>
      <c r="B540" s="1" t="s">
        <v>9986</v>
      </c>
      <c r="C540">
        <v>11</v>
      </c>
      <c r="D540" t="b">
        <v>0</v>
      </c>
      <c r="E540" s="1" t="s">
        <v>9987</v>
      </c>
      <c r="F540" s="1" t="s">
        <v>111</v>
      </c>
      <c r="G540" s="1" t="s">
        <v>111</v>
      </c>
      <c r="H540" s="1" t="s">
        <v>111</v>
      </c>
      <c r="I540" s="1" t="s">
        <v>111</v>
      </c>
      <c r="J540" s="1" t="s">
        <v>112</v>
      </c>
      <c r="K540" s="2">
        <v>44228.733784722222</v>
      </c>
      <c r="L540">
        <v>1</v>
      </c>
      <c r="M540">
        <v>1</v>
      </c>
      <c r="N540">
        <v>1</v>
      </c>
      <c r="O540">
        <v>25</v>
      </c>
      <c r="P540" s="1" t="s">
        <v>113</v>
      </c>
      <c r="Q540" s="1" t="s">
        <v>114</v>
      </c>
      <c r="R540" t="b">
        <v>0</v>
      </c>
      <c r="S540" s="1" t="s">
        <v>248</v>
      </c>
      <c r="T540">
        <v>9</v>
      </c>
      <c r="U540" s="1" t="s">
        <v>111</v>
      </c>
      <c r="V540" s="1" t="s">
        <v>116</v>
      </c>
      <c r="W540" s="1" t="s">
        <v>117</v>
      </c>
      <c r="X540" s="1" t="s">
        <v>249</v>
      </c>
      <c r="Y540" s="1" t="s">
        <v>116</v>
      </c>
      <c r="Z540" s="1" t="s">
        <v>119</v>
      </c>
      <c r="AA540" s="1" t="s">
        <v>250</v>
      </c>
      <c r="AB540" s="1" t="s">
        <v>121</v>
      </c>
      <c r="AC540" s="1" t="s">
        <v>59</v>
      </c>
      <c r="AD540" s="1" t="s">
        <v>111</v>
      </c>
      <c r="AE540" s="1" t="s">
        <v>116</v>
      </c>
      <c r="AF540" s="1" t="s">
        <v>116</v>
      </c>
      <c r="AG540" s="1" t="s">
        <v>116</v>
      </c>
      <c r="AH540" s="1" t="s">
        <v>10165</v>
      </c>
      <c r="AI540" s="1" t="s">
        <v>116</v>
      </c>
      <c r="AJ540" s="1" t="s">
        <v>116</v>
      </c>
      <c r="AK540">
        <v>493</v>
      </c>
      <c r="AL540" s="1" t="s">
        <v>116</v>
      </c>
      <c r="AM540" s="1" t="s">
        <v>135</v>
      </c>
      <c r="AN540" s="1" t="s">
        <v>116</v>
      </c>
      <c r="AO540" s="1" t="s">
        <v>116</v>
      </c>
      <c r="AP540" s="1" t="s">
        <v>116</v>
      </c>
      <c r="AQ540" s="1" t="s">
        <v>10166</v>
      </c>
      <c r="AR540" s="1" t="s">
        <v>116</v>
      </c>
      <c r="AS540" s="1" t="s">
        <v>116</v>
      </c>
      <c r="AT540" s="1" t="s">
        <v>10167</v>
      </c>
      <c r="AU540" s="1" t="s">
        <v>116</v>
      </c>
      <c r="AV540">
        <v>817601777777778</v>
      </c>
      <c r="AW540" s="1" t="s">
        <v>116</v>
      </c>
      <c r="AX540" s="1" t="s">
        <v>10168</v>
      </c>
      <c r="AY540" s="1" t="s">
        <v>116</v>
      </c>
      <c r="AZ540" s="1" t="s">
        <v>10169</v>
      </c>
      <c r="BA540" s="1" t="s">
        <v>116</v>
      </c>
      <c r="BB540" s="1" t="s">
        <v>10170</v>
      </c>
      <c r="BC540" s="1" t="s">
        <v>10171</v>
      </c>
      <c r="BD540" s="1" t="s">
        <v>10172</v>
      </c>
      <c r="BE540" s="1" t="s">
        <v>116</v>
      </c>
      <c r="BF540" s="1" t="s">
        <v>10127</v>
      </c>
      <c r="BG540" s="1" t="s">
        <v>116</v>
      </c>
      <c r="BH540" s="1" t="s">
        <v>10173</v>
      </c>
      <c r="BI540" s="1" t="s">
        <v>116</v>
      </c>
      <c r="BJ540" s="1" t="s">
        <v>10174</v>
      </c>
      <c r="BK540" s="1" t="s">
        <v>116</v>
      </c>
      <c r="BL540" s="1" t="s">
        <v>10175</v>
      </c>
      <c r="BM540" s="1" t="s">
        <v>116</v>
      </c>
      <c r="BN540" s="1" t="s">
        <v>10176</v>
      </c>
      <c r="BO540" s="1" t="s">
        <v>116</v>
      </c>
      <c r="BP540" t="b">
        <v>0</v>
      </c>
      <c r="BQ540" s="1" t="s">
        <v>116</v>
      </c>
      <c r="BR540" t="b">
        <v>1</v>
      </c>
      <c r="BS540" s="1" t="s">
        <v>111</v>
      </c>
      <c r="BT540" s="1" t="s">
        <v>10177</v>
      </c>
      <c r="BU540" s="1" t="s">
        <v>10178</v>
      </c>
      <c r="BV540" s="1" t="s">
        <v>10179</v>
      </c>
      <c r="BW540" s="1" t="s">
        <v>10180</v>
      </c>
      <c r="BX540" s="1" t="s">
        <v>10181</v>
      </c>
      <c r="BY540" s="1" t="s">
        <v>10182</v>
      </c>
      <c r="BZ540" s="1" t="s">
        <v>10183</v>
      </c>
      <c r="CA540" s="1" t="s">
        <v>10184</v>
      </c>
      <c r="CB540" s="1" t="s">
        <v>10185</v>
      </c>
      <c r="CC540" s="1" t="s">
        <v>10186</v>
      </c>
      <c r="CD540" s="1" t="s">
        <v>251</v>
      </c>
      <c r="CE540" s="1" t="s">
        <v>559</v>
      </c>
      <c r="CF540" s="1" t="s">
        <v>191</v>
      </c>
      <c r="CG540">
        <v>509514826337709</v>
      </c>
      <c r="CH540">
        <v>0</v>
      </c>
      <c r="CI540">
        <v>598248726521167</v>
      </c>
      <c r="CJ540">
        <v>754240726074222</v>
      </c>
      <c r="CK540" s="1" t="s">
        <v>1487</v>
      </c>
      <c r="CL540">
        <v>2</v>
      </c>
      <c r="CM540">
        <v>100892495901995</v>
      </c>
      <c r="CN540" s="1" t="s">
        <v>111</v>
      </c>
      <c r="CO540" s="1" t="s">
        <v>111</v>
      </c>
      <c r="CP540">
        <v>429145</v>
      </c>
      <c r="CQ540">
        <v>2071</v>
      </c>
      <c r="CR540" s="1" t="s">
        <v>223</v>
      </c>
      <c r="CS540" s="1" t="s">
        <v>124</v>
      </c>
      <c r="CT540" s="1" t="s">
        <v>124</v>
      </c>
      <c r="CU540" s="1" t="s">
        <v>10187</v>
      </c>
      <c r="CV540">
        <v>5</v>
      </c>
      <c r="CW540" s="1" t="s">
        <v>161</v>
      </c>
      <c r="CX540" s="1" t="s">
        <v>116</v>
      </c>
      <c r="CY540" s="1" t="s">
        <v>116</v>
      </c>
      <c r="CZ540" s="1" t="s">
        <v>116</v>
      </c>
      <c r="DA540" s="1" t="s">
        <v>116</v>
      </c>
      <c r="DB540" s="1" t="s">
        <v>116</v>
      </c>
      <c r="DC540" t="b">
        <v>1</v>
      </c>
      <c r="DD540" s="1" t="s">
        <v>125</v>
      </c>
      <c r="DE540" s="1" t="s">
        <v>126</v>
      </c>
    </row>
    <row r="541" spans="1:109" x14ac:dyDescent="0.25">
      <c r="A541">
        <v>540</v>
      </c>
      <c r="B541" s="1" t="s">
        <v>9986</v>
      </c>
      <c r="C541">
        <v>11</v>
      </c>
      <c r="D541" t="b">
        <v>0</v>
      </c>
      <c r="E541" s="1" t="s">
        <v>9987</v>
      </c>
      <c r="F541" s="1" t="s">
        <v>111</v>
      </c>
      <c r="G541" s="1" t="s">
        <v>111</v>
      </c>
      <c r="H541" s="1" t="s">
        <v>111</v>
      </c>
      <c r="I541" s="1" t="s">
        <v>111</v>
      </c>
      <c r="J541" s="1" t="s">
        <v>112</v>
      </c>
      <c r="K541" s="2">
        <v>44228.733784722222</v>
      </c>
      <c r="L541">
        <v>1</v>
      </c>
      <c r="M541">
        <v>1</v>
      </c>
      <c r="N541">
        <v>1</v>
      </c>
      <c r="O541">
        <v>25</v>
      </c>
      <c r="P541" s="1" t="s">
        <v>113</v>
      </c>
      <c r="Q541" s="1" t="s">
        <v>114</v>
      </c>
      <c r="R541" t="b">
        <v>0</v>
      </c>
      <c r="S541" s="1" t="s">
        <v>252</v>
      </c>
      <c r="T541">
        <v>10</v>
      </c>
      <c r="U541" s="1" t="s">
        <v>111</v>
      </c>
      <c r="V541" s="1" t="s">
        <v>116</v>
      </c>
      <c r="W541" s="1" t="s">
        <v>128</v>
      </c>
      <c r="X541" s="1" t="s">
        <v>253</v>
      </c>
      <c r="Y541" s="1" t="s">
        <v>116</v>
      </c>
      <c r="Z541" s="1" t="s">
        <v>119</v>
      </c>
      <c r="AA541" s="1" t="s">
        <v>250</v>
      </c>
      <c r="AB541" s="1" t="s">
        <v>121</v>
      </c>
      <c r="AC541" s="1" t="s">
        <v>59</v>
      </c>
      <c r="AD541" s="1" t="s">
        <v>111</v>
      </c>
      <c r="AE541" s="1" t="s">
        <v>116</v>
      </c>
      <c r="AF541" s="1" t="s">
        <v>116</v>
      </c>
      <c r="AG541" s="1" t="s">
        <v>116</v>
      </c>
      <c r="AH541" s="1" t="s">
        <v>10188</v>
      </c>
      <c r="AI541" s="1" t="s">
        <v>116</v>
      </c>
      <c r="AJ541" s="1" t="s">
        <v>116</v>
      </c>
      <c r="AK541">
        <v>493</v>
      </c>
      <c r="AL541" s="1" t="s">
        <v>116</v>
      </c>
      <c r="AM541" s="1" t="s">
        <v>135</v>
      </c>
      <c r="AN541" s="1" t="s">
        <v>116</v>
      </c>
      <c r="AO541" s="1" t="s">
        <v>116</v>
      </c>
      <c r="AP541" s="1" t="s">
        <v>116</v>
      </c>
      <c r="AQ541" s="1" t="s">
        <v>10189</v>
      </c>
      <c r="AR541" s="1" t="s">
        <v>116</v>
      </c>
      <c r="AS541" s="1" t="s">
        <v>116</v>
      </c>
      <c r="AT541" s="1" t="s">
        <v>10190</v>
      </c>
      <c r="AU541" s="1" t="s">
        <v>116</v>
      </c>
      <c r="AV541">
        <v>180619</v>
      </c>
      <c r="AW541" s="1" t="s">
        <v>116</v>
      </c>
      <c r="AX541" s="1" t="s">
        <v>10191</v>
      </c>
      <c r="AY541" s="1" t="s">
        <v>116</v>
      </c>
      <c r="AZ541" s="1" t="s">
        <v>10192</v>
      </c>
      <c r="BA541" s="1" t="s">
        <v>116</v>
      </c>
      <c r="BB541" s="1" t="s">
        <v>10193</v>
      </c>
      <c r="BC541" s="1" t="s">
        <v>10194</v>
      </c>
      <c r="BD541" s="1" t="s">
        <v>10126</v>
      </c>
      <c r="BE541" s="1" t="s">
        <v>116</v>
      </c>
      <c r="BF541" s="1" t="s">
        <v>10127</v>
      </c>
      <c r="BG541" s="1" t="s">
        <v>116</v>
      </c>
      <c r="BH541" s="1" t="s">
        <v>10128</v>
      </c>
      <c r="BI541" s="1" t="s">
        <v>116</v>
      </c>
      <c r="BJ541" s="1" t="s">
        <v>10195</v>
      </c>
      <c r="BK541" s="1" t="s">
        <v>116</v>
      </c>
      <c r="BL541" s="1" t="s">
        <v>10196</v>
      </c>
      <c r="BM541" s="1" t="s">
        <v>116</v>
      </c>
      <c r="BN541" s="1" t="s">
        <v>10197</v>
      </c>
      <c r="BO541" s="1" t="s">
        <v>116</v>
      </c>
      <c r="BP541" t="b">
        <v>0</v>
      </c>
      <c r="BQ541" s="1" t="s">
        <v>116</v>
      </c>
      <c r="BR541" t="b">
        <v>1</v>
      </c>
      <c r="BS541" s="1" t="s">
        <v>111</v>
      </c>
      <c r="BT541" s="1" t="s">
        <v>10198</v>
      </c>
      <c r="BU541" s="1" t="s">
        <v>10199</v>
      </c>
      <c r="BV541" s="1" t="s">
        <v>10200</v>
      </c>
      <c r="BW541" s="1" t="s">
        <v>10201</v>
      </c>
      <c r="BX541" s="1" t="s">
        <v>10202</v>
      </c>
      <c r="BY541" s="1" t="s">
        <v>10203</v>
      </c>
      <c r="BZ541" s="1" t="s">
        <v>10204</v>
      </c>
      <c r="CA541" s="1" t="s">
        <v>10205</v>
      </c>
      <c r="CB541" s="1" t="s">
        <v>10206</v>
      </c>
      <c r="CC541" s="1" t="s">
        <v>10186</v>
      </c>
      <c r="CD541" s="1" t="s">
        <v>251</v>
      </c>
      <c r="CE541" s="1" t="s">
        <v>950</v>
      </c>
      <c r="CF541" s="1" t="s">
        <v>157</v>
      </c>
      <c r="CG541">
        <v>392720734358926</v>
      </c>
      <c r="CH541">
        <v>642116508841615</v>
      </c>
      <c r="CI541">
        <v>1</v>
      </c>
      <c r="CJ541">
        <v>752065087558139</v>
      </c>
      <c r="CK541" s="1" t="s">
        <v>276</v>
      </c>
      <c r="CL541">
        <v>1</v>
      </c>
      <c r="CM541">
        <v>11794544765259</v>
      </c>
      <c r="CN541" s="1" t="s">
        <v>111</v>
      </c>
      <c r="CO541" s="1" t="s">
        <v>111</v>
      </c>
      <c r="CP541">
        <v>429145</v>
      </c>
      <c r="CQ541">
        <v>1951</v>
      </c>
      <c r="CR541" s="1" t="s">
        <v>223</v>
      </c>
      <c r="CS541" s="1" t="s">
        <v>124</v>
      </c>
      <c r="CT541" s="1" t="s">
        <v>124</v>
      </c>
      <c r="CU541" s="1" t="s">
        <v>10207</v>
      </c>
      <c r="CV541">
        <v>5</v>
      </c>
      <c r="CW541" s="1" t="s">
        <v>161</v>
      </c>
      <c r="CX541" s="1" t="s">
        <v>116</v>
      </c>
      <c r="CY541" s="1" t="s">
        <v>116</v>
      </c>
      <c r="CZ541" s="1" t="s">
        <v>116</v>
      </c>
      <c r="DA541" s="1" t="s">
        <v>116</v>
      </c>
      <c r="DB541" s="1" t="s">
        <v>116</v>
      </c>
      <c r="DC541" t="b">
        <v>1</v>
      </c>
      <c r="DD541" s="1" t="s">
        <v>125</v>
      </c>
      <c r="DE541" s="1" t="s">
        <v>126</v>
      </c>
    </row>
    <row r="542" spans="1:109" x14ac:dyDescent="0.25">
      <c r="A542">
        <v>541</v>
      </c>
      <c r="B542" s="1" t="s">
        <v>9986</v>
      </c>
      <c r="C542">
        <v>11</v>
      </c>
      <c r="D542" t="b">
        <v>0</v>
      </c>
      <c r="E542" s="1" t="s">
        <v>9987</v>
      </c>
      <c r="F542" s="1" t="s">
        <v>111</v>
      </c>
      <c r="G542" s="1" t="s">
        <v>111</v>
      </c>
      <c r="H542" s="1" t="s">
        <v>111</v>
      </c>
      <c r="I542" s="1" t="s">
        <v>111</v>
      </c>
      <c r="J542" s="1" t="s">
        <v>112</v>
      </c>
      <c r="K542" s="2">
        <v>44228.733784722222</v>
      </c>
      <c r="L542">
        <v>1</v>
      </c>
      <c r="M542">
        <v>1</v>
      </c>
      <c r="N542">
        <v>1</v>
      </c>
      <c r="O542">
        <v>25</v>
      </c>
      <c r="P542" s="1" t="s">
        <v>113</v>
      </c>
      <c r="Q542" s="1" t="s">
        <v>114</v>
      </c>
      <c r="R542" t="b">
        <v>0</v>
      </c>
      <c r="S542" s="1" t="s">
        <v>278</v>
      </c>
      <c r="T542">
        <v>11</v>
      </c>
      <c r="U542" s="1" t="s">
        <v>111</v>
      </c>
      <c r="V542" s="1" t="s">
        <v>116</v>
      </c>
      <c r="W542" s="1" t="s">
        <v>117</v>
      </c>
      <c r="X542" s="1" t="s">
        <v>279</v>
      </c>
      <c r="Y542" s="1" t="s">
        <v>116</v>
      </c>
      <c r="Z542" s="1" t="s">
        <v>119</v>
      </c>
      <c r="AA542" s="1" t="s">
        <v>280</v>
      </c>
      <c r="AB542" s="1" t="s">
        <v>121</v>
      </c>
      <c r="AC542" s="1" t="s">
        <v>59</v>
      </c>
      <c r="AD542" s="1" t="s">
        <v>111</v>
      </c>
      <c r="AE542" s="1" t="s">
        <v>116</v>
      </c>
      <c r="AF542" s="1" t="s">
        <v>116</v>
      </c>
      <c r="AG542" s="1" t="s">
        <v>116</v>
      </c>
      <c r="AH542" s="1" t="s">
        <v>10208</v>
      </c>
      <c r="AI542" s="1" t="s">
        <v>116</v>
      </c>
      <c r="AJ542" s="1" t="s">
        <v>116</v>
      </c>
      <c r="AK542">
        <v>455</v>
      </c>
      <c r="AL542" s="1" t="s">
        <v>116</v>
      </c>
      <c r="AM542" s="1" t="s">
        <v>135</v>
      </c>
      <c r="AN542" s="1" t="s">
        <v>116</v>
      </c>
      <c r="AO542" s="1" t="s">
        <v>116</v>
      </c>
      <c r="AP542" s="1" t="s">
        <v>116</v>
      </c>
      <c r="AQ542" s="1" t="s">
        <v>10209</v>
      </c>
      <c r="AR542" s="1" t="s">
        <v>116</v>
      </c>
      <c r="AS542" s="1" t="s">
        <v>116</v>
      </c>
      <c r="AT542" s="1" t="s">
        <v>10210</v>
      </c>
      <c r="AU542" s="1" t="s">
        <v>116</v>
      </c>
      <c r="AV542">
        <v>392011111111111</v>
      </c>
      <c r="AW542" s="1" t="s">
        <v>116</v>
      </c>
      <c r="AX542" s="1" t="s">
        <v>10211</v>
      </c>
      <c r="AY542" s="1" t="s">
        <v>116</v>
      </c>
      <c r="AZ542" s="1" t="s">
        <v>10212</v>
      </c>
      <c r="BA542" s="1" t="s">
        <v>116</v>
      </c>
      <c r="BB542" s="1" t="s">
        <v>10213</v>
      </c>
      <c r="BC542" s="1" t="s">
        <v>10214</v>
      </c>
      <c r="BD542" s="1" t="s">
        <v>10215</v>
      </c>
      <c r="BE542" s="1" t="s">
        <v>116</v>
      </c>
      <c r="BF542" s="1" t="s">
        <v>10216</v>
      </c>
      <c r="BG542" s="1" t="s">
        <v>116</v>
      </c>
      <c r="BH542" s="1" t="s">
        <v>4826</v>
      </c>
      <c r="BI542" s="1" t="s">
        <v>116</v>
      </c>
      <c r="BJ542" s="1" t="s">
        <v>10217</v>
      </c>
      <c r="BK542" s="1" t="s">
        <v>116</v>
      </c>
      <c r="BL542" s="1" t="s">
        <v>10218</v>
      </c>
      <c r="BM542" s="1" t="s">
        <v>116</v>
      </c>
      <c r="BN542" s="1" t="s">
        <v>10219</v>
      </c>
      <c r="BO542" s="1" t="s">
        <v>116</v>
      </c>
      <c r="BP542" t="b">
        <v>0</v>
      </c>
      <c r="BQ542" s="1" t="s">
        <v>116</v>
      </c>
      <c r="BR542" t="b">
        <v>1</v>
      </c>
      <c r="BS542" s="1" t="s">
        <v>111</v>
      </c>
      <c r="BT542" s="1" t="s">
        <v>10220</v>
      </c>
      <c r="BU542" s="1" t="s">
        <v>10221</v>
      </c>
      <c r="BV542" s="1" t="s">
        <v>10222</v>
      </c>
      <c r="BW542" s="1" t="s">
        <v>10223</v>
      </c>
      <c r="BX542" s="1" t="s">
        <v>10224</v>
      </c>
      <c r="BY542" s="1" t="s">
        <v>10225</v>
      </c>
      <c r="BZ542" s="1" t="s">
        <v>10226</v>
      </c>
      <c r="CA542" s="1" t="s">
        <v>10227</v>
      </c>
      <c r="CB542" s="1" t="s">
        <v>10228</v>
      </c>
      <c r="CC542" s="1" t="s">
        <v>10229</v>
      </c>
      <c r="CD542" s="1" t="s">
        <v>301</v>
      </c>
      <c r="CE542" s="1" t="s">
        <v>903</v>
      </c>
      <c r="CF542" s="1" t="s">
        <v>221</v>
      </c>
      <c r="CG542">
        <v>255245403270092</v>
      </c>
      <c r="CH542">
        <v>0</v>
      </c>
      <c r="CI542">
        <v>358600342540255</v>
      </c>
      <c r="CJ542">
        <v>922950820313713</v>
      </c>
      <c r="CK542" s="1" t="s">
        <v>303</v>
      </c>
      <c r="CL542">
        <v>2</v>
      </c>
      <c r="CM542">
        <v>117408004039797</v>
      </c>
      <c r="CN542" s="1" t="s">
        <v>111</v>
      </c>
      <c r="CO542" s="1" t="s">
        <v>111</v>
      </c>
      <c r="CP542">
        <v>260064</v>
      </c>
      <c r="CQ542">
        <v>1161</v>
      </c>
      <c r="CR542" s="1" t="s">
        <v>223</v>
      </c>
      <c r="CS542" s="1" t="s">
        <v>124</v>
      </c>
      <c r="CT542" s="1" t="s">
        <v>124</v>
      </c>
      <c r="CU542" s="1" t="s">
        <v>10230</v>
      </c>
      <c r="CV542">
        <v>5</v>
      </c>
      <c r="CW542" s="1" t="s">
        <v>161</v>
      </c>
      <c r="CX542" s="1" t="s">
        <v>116</v>
      </c>
      <c r="CY542" s="1" t="s">
        <v>116</v>
      </c>
      <c r="CZ542" s="1" t="s">
        <v>116</v>
      </c>
      <c r="DA542" s="1" t="s">
        <v>116</v>
      </c>
      <c r="DB542" s="1" t="s">
        <v>116</v>
      </c>
      <c r="DC542" t="b">
        <v>1</v>
      </c>
      <c r="DD542" s="1" t="s">
        <v>125</v>
      </c>
      <c r="DE542" s="1" t="s">
        <v>126</v>
      </c>
    </row>
    <row r="543" spans="1:109" x14ac:dyDescent="0.25">
      <c r="A543">
        <v>542</v>
      </c>
      <c r="B543" s="1" t="s">
        <v>9986</v>
      </c>
      <c r="C543">
        <v>11</v>
      </c>
      <c r="D543" t="b">
        <v>0</v>
      </c>
      <c r="E543" s="1" t="s">
        <v>9987</v>
      </c>
      <c r="F543" s="1" t="s">
        <v>111</v>
      </c>
      <c r="G543" s="1" t="s">
        <v>111</v>
      </c>
      <c r="H543" s="1" t="s">
        <v>111</v>
      </c>
      <c r="I543" s="1" t="s">
        <v>111</v>
      </c>
      <c r="J543" s="1" t="s">
        <v>112</v>
      </c>
      <c r="K543" s="2">
        <v>44228.733784722222</v>
      </c>
      <c r="L543">
        <v>1</v>
      </c>
      <c r="M543">
        <v>1</v>
      </c>
      <c r="N543">
        <v>1</v>
      </c>
      <c r="O543">
        <v>25</v>
      </c>
      <c r="P543" s="1" t="s">
        <v>113</v>
      </c>
      <c r="Q543" s="1" t="s">
        <v>114</v>
      </c>
      <c r="R543" t="b">
        <v>0</v>
      </c>
      <c r="S543" s="1" t="s">
        <v>305</v>
      </c>
      <c r="T543">
        <v>12</v>
      </c>
      <c r="U543" s="1" t="s">
        <v>111</v>
      </c>
      <c r="V543" s="1" t="s">
        <v>116</v>
      </c>
      <c r="W543" s="1" t="s">
        <v>128</v>
      </c>
      <c r="X543" s="1" t="s">
        <v>306</v>
      </c>
      <c r="Y543" s="1" t="s">
        <v>116</v>
      </c>
      <c r="Z543" s="1" t="s">
        <v>119</v>
      </c>
      <c r="AA543" s="1" t="s">
        <v>280</v>
      </c>
      <c r="AB543" s="1" t="s">
        <v>121</v>
      </c>
      <c r="AC543" s="1" t="s">
        <v>59</v>
      </c>
      <c r="AD543" s="1" t="s">
        <v>111</v>
      </c>
      <c r="AE543" s="1" t="s">
        <v>116</v>
      </c>
      <c r="AF543" s="1" t="s">
        <v>116</v>
      </c>
      <c r="AG543" s="1" t="s">
        <v>116</v>
      </c>
      <c r="AH543" s="1" t="s">
        <v>10231</v>
      </c>
      <c r="AI543" s="1" t="s">
        <v>116</v>
      </c>
      <c r="AJ543" s="1" t="s">
        <v>116</v>
      </c>
      <c r="AK543">
        <v>455</v>
      </c>
      <c r="AL543" s="1" t="s">
        <v>116</v>
      </c>
      <c r="AM543" s="1" t="s">
        <v>135</v>
      </c>
      <c r="AN543" s="1" t="s">
        <v>116</v>
      </c>
      <c r="AO543" s="1" t="s">
        <v>116</v>
      </c>
      <c r="AP543" s="1" t="s">
        <v>116</v>
      </c>
      <c r="AQ543" s="1" t="s">
        <v>10232</v>
      </c>
      <c r="AR543" s="1" t="s">
        <v>116</v>
      </c>
      <c r="AS543" s="1" t="s">
        <v>116</v>
      </c>
      <c r="AT543" s="1" t="s">
        <v>10233</v>
      </c>
      <c r="AU543" s="1" t="s">
        <v>116</v>
      </c>
      <c r="AV543">
        <v>320186</v>
      </c>
      <c r="AW543" s="1" t="s">
        <v>116</v>
      </c>
      <c r="AX543" s="1" t="s">
        <v>10234</v>
      </c>
      <c r="AY543" s="1" t="s">
        <v>116</v>
      </c>
      <c r="AZ543" s="1" t="s">
        <v>10235</v>
      </c>
      <c r="BA543" s="1" t="s">
        <v>116</v>
      </c>
      <c r="BB543" s="1" t="s">
        <v>10236</v>
      </c>
      <c r="BC543" s="1" t="s">
        <v>10237</v>
      </c>
      <c r="BD543" s="1" t="s">
        <v>10215</v>
      </c>
      <c r="BE543" s="1" t="s">
        <v>116</v>
      </c>
      <c r="BF543" s="1" t="s">
        <v>10238</v>
      </c>
      <c r="BG543" s="1" t="s">
        <v>116</v>
      </c>
      <c r="BH543" s="1" t="s">
        <v>10239</v>
      </c>
      <c r="BI543" s="1" t="s">
        <v>116</v>
      </c>
      <c r="BJ543" s="1" t="s">
        <v>10240</v>
      </c>
      <c r="BK543" s="1" t="s">
        <v>116</v>
      </c>
      <c r="BL543" s="1" t="s">
        <v>10241</v>
      </c>
      <c r="BM543" s="1" t="s">
        <v>116</v>
      </c>
      <c r="BN543" s="1" t="s">
        <v>10242</v>
      </c>
      <c r="BO543" s="1" t="s">
        <v>116</v>
      </c>
      <c r="BP543" t="b">
        <v>0</v>
      </c>
      <c r="BQ543" s="1" t="s">
        <v>116</v>
      </c>
      <c r="BR543" t="b">
        <v>1</v>
      </c>
      <c r="BS543" s="1" t="s">
        <v>111</v>
      </c>
      <c r="BT543" s="1" t="s">
        <v>10243</v>
      </c>
      <c r="BU543" s="1" t="s">
        <v>10244</v>
      </c>
      <c r="BV543" s="1" t="s">
        <v>10245</v>
      </c>
      <c r="BW543" s="1" t="s">
        <v>10246</v>
      </c>
      <c r="BX543" s="1" t="s">
        <v>10247</v>
      </c>
      <c r="BY543" s="1" t="s">
        <v>10248</v>
      </c>
      <c r="BZ543" s="1" t="s">
        <v>10249</v>
      </c>
      <c r="CA543" s="1" t="s">
        <v>10250</v>
      </c>
      <c r="CB543" s="1" t="s">
        <v>10251</v>
      </c>
      <c r="CC543" s="1" t="s">
        <v>10229</v>
      </c>
      <c r="CD543" s="1" t="s">
        <v>301</v>
      </c>
      <c r="CE543" s="1" t="s">
        <v>2312</v>
      </c>
      <c r="CF543" s="1" t="s">
        <v>221</v>
      </c>
      <c r="CG543">
        <v>521658074139218</v>
      </c>
      <c r="CH543">
        <v>17842563020765</v>
      </c>
      <c r="CI543">
        <v>5</v>
      </c>
      <c r="CJ543">
        <v>918992303597343</v>
      </c>
      <c r="CK543" s="1" t="s">
        <v>1559</v>
      </c>
      <c r="CL543">
        <v>1</v>
      </c>
      <c r="CM543">
        <v>111771561571914</v>
      </c>
      <c r="CN543" s="1" t="s">
        <v>111</v>
      </c>
      <c r="CO543" s="1" t="s">
        <v>111</v>
      </c>
      <c r="CP543">
        <v>260064</v>
      </c>
      <c r="CQ543">
        <v>183</v>
      </c>
      <c r="CR543" s="1" t="s">
        <v>223</v>
      </c>
      <c r="CS543" s="1" t="s">
        <v>124</v>
      </c>
      <c r="CT543" s="1" t="s">
        <v>124</v>
      </c>
      <c r="CU543" s="1" t="s">
        <v>10252</v>
      </c>
      <c r="CV543">
        <v>5</v>
      </c>
      <c r="CW543" s="1" t="s">
        <v>161</v>
      </c>
      <c r="CX543" s="1" t="s">
        <v>116</v>
      </c>
      <c r="CY543" s="1" t="s">
        <v>116</v>
      </c>
      <c r="CZ543" s="1" t="s">
        <v>116</v>
      </c>
      <c r="DA543" s="1" t="s">
        <v>116</v>
      </c>
      <c r="DB543" s="1" t="s">
        <v>116</v>
      </c>
      <c r="DC543" t="b">
        <v>1</v>
      </c>
      <c r="DD543" s="1" t="s">
        <v>125</v>
      </c>
      <c r="DE543" s="1" t="s">
        <v>126</v>
      </c>
    </row>
    <row r="544" spans="1:109" x14ac:dyDescent="0.25">
      <c r="A544">
        <v>543</v>
      </c>
      <c r="B544" s="1" t="s">
        <v>9986</v>
      </c>
      <c r="C544">
        <v>11</v>
      </c>
      <c r="D544" t="b">
        <v>0</v>
      </c>
      <c r="E544" s="1" t="s">
        <v>9987</v>
      </c>
      <c r="F544" s="1" t="s">
        <v>111</v>
      </c>
      <c r="G544" s="1" t="s">
        <v>111</v>
      </c>
      <c r="H544" s="1" t="s">
        <v>111</v>
      </c>
      <c r="I544" s="1" t="s">
        <v>111</v>
      </c>
      <c r="J544" s="1" t="s">
        <v>112</v>
      </c>
      <c r="K544" s="2">
        <v>44228.733784722222</v>
      </c>
      <c r="L544">
        <v>1</v>
      </c>
      <c r="M544">
        <v>1</v>
      </c>
      <c r="N544">
        <v>1</v>
      </c>
      <c r="O544">
        <v>25</v>
      </c>
      <c r="P544" s="1" t="s">
        <v>113</v>
      </c>
      <c r="Q544" s="1" t="s">
        <v>114</v>
      </c>
      <c r="R544" t="b">
        <v>0</v>
      </c>
      <c r="S544" s="1" t="s">
        <v>307</v>
      </c>
      <c r="T544">
        <v>13</v>
      </c>
      <c r="U544" s="1" t="s">
        <v>111</v>
      </c>
      <c r="V544" s="1" t="s">
        <v>116</v>
      </c>
      <c r="W544" s="1" t="s">
        <v>117</v>
      </c>
      <c r="X544" s="1" t="s">
        <v>308</v>
      </c>
      <c r="Y544" s="1" t="s">
        <v>116</v>
      </c>
      <c r="Z544" s="1" t="s">
        <v>119</v>
      </c>
      <c r="AA544" s="1" t="s">
        <v>309</v>
      </c>
      <c r="AB544" s="1" t="s">
        <v>121</v>
      </c>
      <c r="AC544" s="1" t="s">
        <v>59</v>
      </c>
      <c r="AD544" s="1" t="s">
        <v>111</v>
      </c>
      <c r="AE544" s="1" t="s">
        <v>116</v>
      </c>
      <c r="AF544" s="1" t="s">
        <v>116</v>
      </c>
      <c r="AG544" s="1" t="s">
        <v>116</v>
      </c>
      <c r="AH544" s="1" t="s">
        <v>10253</v>
      </c>
      <c r="AI544" s="1" t="s">
        <v>116</v>
      </c>
      <c r="AJ544" s="1" t="s">
        <v>116</v>
      </c>
      <c r="AK544">
        <v>466</v>
      </c>
      <c r="AL544" s="1" t="s">
        <v>116</v>
      </c>
      <c r="AM544" s="1" t="s">
        <v>135</v>
      </c>
      <c r="AN544" s="1" t="s">
        <v>116</v>
      </c>
      <c r="AO544" s="1" t="s">
        <v>116</v>
      </c>
      <c r="AP544" s="1" t="s">
        <v>116</v>
      </c>
      <c r="AQ544" s="1" t="s">
        <v>10254</v>
      </c>
      <c r="AR544" s="1" t="s">
        <v>116</v>
      </c>
      <c r="AS544" s="1" t="s">
        <v>116</v>
      </c>
      <c r="AT544" s="1" t="s">
        <v>10255</v>
      </c>
      <c r="AU544" s="1" t="s">
        <v>116</v>
      </c>
      <c r="AV544">
        <v>279074</v>
      </c>
      <c r="AW544" s="1" t="s">
        <v>116</v>
      </c>
      <c r="AX544" s="1" t="s">
        <v>10256</v>
      </c>
      <c r="AY544" s="1" t="s">
        <v>116</v>
      </c>
      <c r="AZ544" s="1" t="s">
        <v>10257</v>
      </c>
      <c r="BA544" s="1" t="s">
        <v>116</v>
      </c>
      <c r="BB544" s="1" t="s">
        <v>10258</v>
      </c>
      <c r="BC544" s="1" t="s">
        <v>10259</v>
      </c>
      <c r="BD544" s="1" t="s">
        <v>10260</v>
      </c>
      <c r="BE544" s="1" t="s">
        <v>116</v>
      </c>
      <c r="BF544" s="1" t="s">
        <v>10261</v>
      </c>
      <c r="BG544" s="1" t="s">
        <v>116</v>
      </c>
      <c r="BH544" s="1" t="s">
        <v>10262</v>
      </c>
      <c r="BI544" s="1" t="s">
        <v>116</v>
      </c>
      <c r="BJ544" s="1" t="s">
        <v>10263</v>
      </c>
      <c r="BK544" s="1" t="s">
        <v>116</v>
      </c>
      <c r="BL544" s="1" t="s">
        <v>10264</v>
      </c>
      <c r="BM544" s="1" t="s">
        <v>116</v>
      </c>
      <c r="BN544" s="1" t="s">
        <v>10265</v>
      </c>
      <c r="BO544" s="1" t="s">
        <v>116</v>
      </c>
      <c r="BP544" t="b">
        <v>0</v>
      </c>
      <c r="BQ544" s="1" t="s">
        <v>116</v>
      </c>
      <c r="BR544" t="b">
        <v>1</v>
      </c>
      <c r="BS544" s="1" t="s">
        <v>111</v>
      </c>
      <c r="BT544" s="1" t="s">
        <v>10266</v>
      </c>
      <c r="BU544" s="1" t="s">
        <v>10267</v>
      </c>
      <c r="BV544" s="1" t="s">
        <v>10268</v>
      </c>
      <c r="BW544" s="1" t="s">
        <v>10269</v>
      </c>
      <c r="BX544" s="1" t="s">
        <v>10270</v>
      </c>
      <c r="BY544" s="1" t="s">
        <v>10271</v>
      </c>
      <c r="BZ544" s="1" t="s">
        <v>10272</v>
      </c>
      <c r="CA544" s="1" t="s">
        <v>10273</v>
      </c>
      <c r="CB544" s="1" t="s">
        <v>10274</v>
      </c>
      <c r="CC544" s="1" t="s">
        <v>10275</v>
      </c>
      <c r="CD544" s="1" t="s">
        <v>310</v>
      </c>
      <c r="CE544" s="1" t="s">
        <v>559</v>
      </c>
      <c r="CF544" s="1" t="s">
        <v>191</v>
      </c>
      <c r="CG544">
        <v>-427566723377962</v>
      </c>
      <c r="CH544">
        <v>567983634024513</v>
      </c>
      <c r="CI544">
        <v>1</v>
      </c>
      <c r="CJ544">
        <v>895949116732355</v>
      </c>
      <c r="CK544" s="1" t="s">
        <v>723</v>
      </c>
      <c r="CL544">
        <v>1</v>
      </c>
      <c r="CM544">
        <v>105055840738897</v>
      </c>
      <c r="CN544" s="1" t="s">
        <v>111</v>
      </c>
      <c r="CO544" s="1" t="s">
        <v>111</v>
      </c>
      <c r="CP544">
        <v>253967</v>
      </c>
      <c r="CQ544">
        <v>156</v>
      </c>
      <c r="CR544" s="1" t="s">
        <v>223</v>
      </c>
      <c r="CS544" s="1" t="s">
        <v>124</v>
      </c>
      <c r="CT544" s="1" t="s">
        <v>124</v>
      </c>
      <c r="CU544" s="1" t="s">
        <v>10276</v>
      </c>
      <c r="CV544">
        <v>5</v>
      </c>
      <c r="CW544" s="1" t="s">
        <v>161</v>
      </c>
      <c r="CX544" s="1" t="s">
        <v>116</v>
      </c>
      <c r="CY544" s="1" t="s">
        <v>116</v>
      </c>
      <c r="CZ544" s="1" t="s">
        <v>116</v>
      </c>
      <c r="DA544" s="1" t="s">
        <v>116</v>
      </c>
      <c r="DB544" s="1" t="s">
        <v>116</v>
      </c>
      <c r="DC544" t="b">
        <v>1</v>
      </c>
      <c r="DD544" s="1" t="s">
        <v>125</v>
      </c>
      <c r="DE544" s="1" t="s">
        <v>126</v>
      </c>
    </row>
    <row r="545" spans="1:109" x14ac:dyDescent="0.25">
      <c r="A545">
        <v>544</v>
      </c>
      <c r="B545" s="1" t="s">
        <v>9986</v>
      </c>
      <c r="C545">
        <v>11</v>
      </c>
      <c r="D545" t="b">
        <v>0</v>
      </c>
      <c r="E545" s="1" t="s">
        <v>9987</v>
      </c>
      <c r="F545" s="1" t="s">
        <v>111</v>
      </c>
      <c r="G545" s="1" t="s">
        <v>111</v>
      </c>
      <c r="H545" s="1" t="s">
        <v>111</v>
      </c>
      <c r="I545" s="1" t="s">
        <v>111</v>
      </c>
      <c r="J545" s="1" t="s">
        <v>112</v>
      </c>
      <c r="K545" s="2">
        <v>44228.733784722222</v>
      </c>
      <c r="L545">
        <v>1</v>
      </c>
      <c r="M545">
        <v>1</v>
      </c>
      <c r="N545">
        <v>1</v>
      </c>
      <c r="O545">
        <v>25</v>
      </c>
      <c r="P545" s="1" t="s">
        <v>113</v>
      </c>
      <c r="Q545" s="1" t="s">
        <v>114</v>
      </c>
      <c r="R545" t="b">
        <v>0</v>
      </c>
      <c r="S545" s="1" t="s">
        <v>311</v>
      </c>
      <c r="T545">
        <v>14</v>
      </c>
      <c r="U545" s="1" t="s">
        <v>111</v>
      </c>
      <c r="V545" s="1" t="s">
        <v>116</v>
      </c>
      <c r="W545" s="1" t="s">
        <v>128</v>
      </c>
      <c r="X545" s="1" t="s">
        <v>312</v>
      </c>
      <c r="Y545" s="1" t="s">
        <v>116</v>
      </c>
      <c r="Z545" s="1" t="s">
        <v>119</v>
      </c>
      <c r="AA545" s="1" t="s">
        <v>309</v>
      </c>
      <c r="AB545" s="1" t="s">
        <v>121</v>
      </c>
      <c r="AC545" s="1" t="s">
        <v>59</v>
      </c>
      <c r="AD545" s="1" t="s">
        <v>111</v>
      </c>
      <c r="AE545" s="1" t="s">
        <v>116</v>
      </c>
      <c r="AF545" s="1" t="s">
        <v>116</v>
      </c>
      <c r="AG545" s="1" t="s">
        <v>116</v>
      </c>
      <c r="AH545" s="1" t="s">
        <v>10277</v>
      </c>
      <c r="AI545" s="1" t="s">
        <v>116</v>
      </c>
      <c r="AJ545" s="1" t="s">
        <v>116</v>
      </c>
      <c r="AK545">
        <v>466</v>
      </c>
      <c r="AL545" s="1" t="s">
        <v>116</v>
      </c>
      <c r="AM545" s="1" t="s">
        <v>135</v>
      </c>
      <c r="AN545" s="1" t="s">
        <v>116</v>
      </c>
      <c r="AO545" s="1" t="s">
        <v>116</v>
      </c>
      <c r="AP545" s="1" t="s">
        <v>116</v>
      </c>
      <c r="AQ545" s="1" t="s">
        <v>10278</v>
      </c>
      <c r="AR545" s="1" t="s">
        <v>116</v>
      </c>
      <c r="AS545" s="1" t="s">
        <v>116</v>
      </c>
      <c r="AT545" s="1" t="s">
        <v>10279</v>
      </c>
      <c r="AU545" s="1" t="s">
        <v>116</v>
      </c>
      <c r="AV545">
        <v>201184</v>
      </c>
      <c r="AW545" s="1" t="s">
        <v>116</v>
      </c>
      <c r="AX545" s="1" t="s">
        <v>10280</v>
      </c>
      <c r="AY545" s="1" t="s">
        <v>116</v>
      </c>
      <c r="AZ545" s="1" t="s">
        <v>10281</v>
      </c>
      <c r="BA545" s="1" t="s">
        <v>116</v>
      </c>
      <c r="BB545" s="1" t="s">
        <v>10282</v>
      </c>
      <c r="BC545" s="1" t="s">
        <v>10283</v>
      </c>
      <c r="BD545" s="1" t="s">
        <v>10260</v>
      </c>
      <c r="BE545" s="1" t="s">
        <v>116</v>
      </c>
      <c r="BF545" s="1" t="s">
        <v>10284</v>
      </c>
      <c r="BG545" s="1" t="s">
        <v>116</v>
      </c>
      <c r="BH545" s="1" t="s">
        <v>10285</v>
      </c>
      <c r="BI545" s="1" t="s">
        <v>116</v>
      </c>
      <c r="BJ545" s="1" t="s">
        <v>10286</v>
      </c>
      <c r="BK545" s="1" t="s">
        <v>116</v>
      </c>
      <c r="BL545" s="1" t="s">
        <v>10287</v>
      </c>
      <c r="BM545" s="1" t="s">
        <v>116</v>
      </c>
      <c r="BN545" s="1" t="s">
        <v>10288</v>
      </c>
      <c r="BO545" s="1" t="s">
        <v>116</v>
      </c>
      <c r="BP545" t="b">
        <v>0</v>
      </c>
      <c r="BQ545" s="1" t="s">
        <v>116</v>
      </c>
      <c r="BR545" t="b">
        <v>1</v>
      </c>
      <c r="BS545" s="1" t="s">
        <v>111</v>
      </c>
      <c r="BT545" s="1" t="s">
        <v>10289</v>
      </c>
      <c r="BU545" s="1" t="s">
        <v>10290</v>
      </c>
      <c r="BV545" s="1" t="s">
        <v>10291</v>
      </c>
      <c r="BW545" s="1" t="s">
        <v>10292</v>
      </c>
      <c r="BX545" s="1" t="s">
        <v>10293</v>
      </c>
      <c r="BY545" s="1" t="s">
        <v>10294</v>
      </c>
      <c r="BZ545" s="1" t="s">
        <v>10295</v>
      </c>
      <c r="CA545" s="1" t="s">
        <v>10296</v>
      </c>
      <c r="CB545" s="1" t="s">
        <v>10297</v>
      </c>
      <c r="CC545" s="1" t="s">
        <v>10275</v>
      </c>
      <c r="CD545" s="1" t="s">
        <v>310</v>
      </c>
      <c r="CE545" s="1" t="s">
        <v>879</v>
      </c>
      <c r="CF545" s="1" t="s">
        <v>191</v>
      </c>
      <c r="CG545">
        <v>115226284822546</v>
      </c>
      <c r="CH545">
        <v>415901902224351</v>
      </c>
      <c r="CI545">
        <v>1</v>
      </c>
      <c r="CJ545">
        <v>910161913870735</v>
      </c>
      <c r="CK545" s="1" t="s">
        <v>1608</v>
      </c>
      <c r="CL545">
        <v>1</v>
      </c>
      <c r="CM545">
        <v>11901494982071</v>
      </c>
      <c r="CN545" s="1" t="s">
        <v>111</v>
      </c>
      <c r="CO545" s="1" t="s">
        <v>111</v>
      </c>
      <c r="CP545">
        <v>253967</v>
      </c>
      <c r="CQ545">
        <v>92</v>
      </c>
      <c r="CR545" s="1" t="s">
        <v>223</v>
      </c>
      <c r="CS545" s="1" t="s">
        <v>124</v>
      </c>
      <c r="CT545" s="1" t="s">
        <v>124</v>
      </c>
      <c r="CU545" s="1" t="s">
        <v>10298</v>
      </c>
      <c r="CV545">
        <v>5</v>
      </c>
      <c r="CW545" s="1" t="s">
        <v>161</v>
      </c>
      <c r="CX545" s="1" t="s">
        <v>116</v>
      </c>
      <c r="CY545" s="1" t="s">
        <v>116</v>
      </c>
      <c r="CZ545" s="1" t="s">
        <v>116</v>
      </c>
      <c r="DA545" s="1" t="s">
        <v>116</v>
      </c>
      <c r="DB545" s="1" t="s">
        <v>116</v>
      </c>
      <c r="DC545" t="b">
        <v>1</v>
      </c>
      <c r="DD545" s="1" t="s">
        <v>125</v>
      </c>
      <c r="DE545" s="1" t="s">
        <v>126</v>
      </c>
    </row>
    <row r="546" spans="1:109" x14ac:dyDescent="0.25">
      <c r="A546">
        <v>545</v>
      </c>
      <c r="B546" s="1" t="s">
        <v>9986</v>
      </c>
      <c r="C546">
        <v>11</v>
      </c>
      <c r="D546" t="b">
        <v>0</v>
      </c>
      <c r="E546" s="1" t="s">
        <v>9987</v>
      </c>
      <c r="F546" s="1" t="s">
        <v>111</v>
      </c>
      <c r="G546" s="1" t="s">
        <v>111</v>
      </c>
      <c r="H546" s="1" t="s">
        <v>111</v>
      </c>
      <c r="I546" s="1" t="s">
        <v>111</v>
      </c>
      <c r="J546" s="1" t="s">
        <v>112</v>
      </c>
      <c r="K546" s="2">
        <v>44228.733784722222</v>
      </c>
      <c r="L546">
        <v>1</v>
      </c>
      <c r="M546">
        <v>1</v>
      </c>
      <c r="N546">
        <v>1</v>
      </c>
      <c r="O546">
        <v>25</v>
      </c>
      <c r="P546" s="1" t="s">
        <v>113</v>
      </c>
      <c r="Q546" s="1" t="s">
        <v>114</v>
      </c>
      <c r="R546" t="b">
        <v>0</v>
      </c>
      <c r="S546" s="1" t="s">
        <v>313</v>
      </c>
      <c r="T546">
        <v>15</v>
      </c>
      <c r="U546" s="1" t="s">
        <v>111</v>
      </c>
      <c r="V546" s="1" t="s">
        <v>116</v>
      </c>
      <c r="W546" s="1" t="s">
        <v>128</v>
      </c>
      <c r="X546" s="1" t="s">
        <v>314</v>
      </c>
      <c r="Y546" s="1" t="s">
        <v>116</v>
      </c>
      <c r="Z546" s="1" t="s">
        <v>119</v>
      </c>
      <c r="AA546" s="1" t="s">
        <v>309</v>
      </c>
      <c r="AB546" s="1" t="s">
        <v>121</v>
      </c>
      <c r="AC546" s="1" t="s">
        <v>59</v>
      </c>
      <c r="AD546" s="1" t="s">
        <v>111</v>
      </c>
      <c r="AE546" s="1" t="s">
        <v>116</v>
      </c>
      <c r="AF546" s="1" t="s">
        <v>116</v>
      </c>
      <c r="AG546" s="1" t="s">
        <v>116</v>
      </c>
      <c r="AH546" s="1" t="s">
        <v>10299</v>
      </c>
      <c r="AI546" s="1" t="s">
        <v>116</v>
      </c>
      <c r="AJ546" s="1" t="s">
        <v>116</v>
      </c>
      <c r="AK546">
        <v>466</v>
      </c>
      <c r="AL546" s="1" t="s">
        <v>116</v>
      </c>
      <c r="AM546" s="1" t="s">
        <v>167</v>
      </c>
      <c r="AN546" s="1" t="s">
        <v>116</v>
      </c>
      <c r="AO546" s="1" t="s">
        <v>116</v>
      </c>
      <c r="AP546" s="1" t="s">
        <v>116</v>
      </c>
      <c r="AQ546" s="1" t="s">
        <v>10300</v>
      </c>
      <c r="AR546" s="1" t="s">
        <v>116</v>
      </c>
      <c r="AS546" s="1" t="s">
        <v>116</v>
      </c>
      <c r="AT546" s="1" t="s">
        <v>10301</v>
      </c>
      <c r="AU546" s="1" t="s">
        <v>116</v>
      </c>
      <c r="AV546">
        <v>180395666666667</v>
      </c>
      <c r="AW546" s="1" t="s">
        <v>116</v>
      </c>
      <c r="AX546" s="1" t="s">
        <v>10302</v>
      </c>
      <c r="AY546" s="1" t="s">
        <v>116</v>
      </c>
      <c r="AZ546" s="1" t="s">
        <v>10303</v>
      </c>
      <c r="BA546" s="1" t="s">
        <v>116</v>
      </c>
      <c r="BB546" s="1" t="s">
        <v>10304</v>
      </c>
      <c r="BC546" s="1" t="s">
        <v>10305</v>
      </c>
      <c r="BD546" s="1" t="s">
        <v>10260</v>
      </c>
      <c r="BE546" s="1" t="s">
        <v>116</v>
      </c>
      <c r="BF546" s="1" t="s">
        <v>10261</v>
      </c>
      <c r="BG546" s="1" t="s">
        <v>116</v>
      </c>
      <c r="BH546" s="1" t="s">
        <v>10262</v>
      </c>
      <c r="BI546" s="1" t="s">
        <v>116</v>
      </c>
      <c r="BJ546" s="1" t="s">
        <v>10306</v>
      </c>
      <c r="BK546" s="1" t="s">
        <v>116</v>
      </c>
      <c r="BL546" s="1" t="s">
        <v>10307</v>
      </c>
      <c r="BM546" s="1" t="s">
        <v>116</v>
      </c>
      <c r="BN546" s="1" t="s">
        <v>10308</v>
      </c>
      <c r="BO546" s="1" t="s">
        <v>116</v>
      </c>
      <c r="BP546" t="b">
        <v>0</v>
      </c>
      <c r="BQ546" s="1" t="s">
        <v>116</v>
      </c>
      <c r="BR546" t="b">
        <v>1</v>
      </c>
      <c r="BS546" s="1" t="s">
        <v>111</v>
      </c>
      <c r="BT546" s="1" t="s">
        <v>10309</v>
      </c>
      <c r="BU546" s="1" t="s">
        <v>10310</v>
      </c>
      <c r="BV546" s="1" t="s">
        <v>10311</v>
      </c>
      <c r="BW546" s="1" t="s">
        <v>10312</v>
      </c>
      <c r="BX546" s="1" t="s">
        <v>10313</v>
      </c>
      <c r="BY546" s="1" t="s">
        <v>10314</v>
      </c>
      <c r="BZ546" s="1" t="s">
        <v>10315</v>
      </c>
      <c r="CA546" s="1" t="s">
        <v>10316</v>
      </c>
      <c r="CB546" s="1" t="s">
        <v>10317</v>
      </c>
      <c r="CC546" s="1" t="s">
        <v>10318</v>
      </c>
      <c r="CD546" s="1" t="s">
        <v>315</v>
      </c>
      <c r="CE546" s="1" t="s">
        <v>559</v>
      </c>
      <c r="CF546" s="1" t="s">
        <v>191</v>
      </c>
      <c r="CG546">
        <v>224778596586732</v>
      </c>
      <c r="CH546">
        <v>4856519555629</v>
      </c>
      <c r="CI546">
        <v>1</v>
      </c>
      <c r="CJ546">
        <v>89054122397204</v>
      </c>
      <c r="CK546" s="1" t="s">
        <v>745</v>
      </c>
      <c r="CL546">
        <v>1</v>
      </c>
      <c r="CM546">
        <v>12</v>
      </c>
      <c r="CN546" s="1" t="s">
        <v>111</v>
      </c>
      <c r="CO546" s="1" t="s">
        <v>111</v>
      </c>
      <c r="CP546">
        <v>253967</v>
      </c>
      <c r="CQ546">
        <v>1081</v>
      </c>
      <c r="CR546" s="1" t="s">
        <v>223</v>
      </c>
      <c r="CS546" s="1" t="s">
        <v>124</v>
      </c>
      <c r="CT546" s="1" t="s">
        <v>124</v>
      </c>
      <c r="CU546" s="1" t="s">
        <v>10319</v>
      </c>
      <c r="CV546">
        <v>5</v>
      </c>
      <c r="CW546" s="1" t="s">
        <v>161</v>
      </c>
      <c r="CX546" s="1" t="s">
        <v>116</v>
      </c>
      <c r="CY546" s="1" t="s">
        <v>116</v>
      </c>
      <c r="CZ546" s="1" t="s">
        <v>116</v>
      </c>
      <c r="DA546" s="1" t="s">
        <v>116</v>
      </c>
      <c r="DB546" s="1" t="s">
        <v>116</v>
      </c>
      <c r="DC546" t="b">
        <v>1</v>
      </c>
      <c r="DD546" s="1" t="s">
        <v>125</v>
      </c>
      <c r="DE546" s="1" t="s">
        <v>126</v>
      </c>
    </row>
    <row r="547" spans="1:109" x14ac:dyDescent="0.25">
      <c r="A547">
        <v>546</v>
      </c>
      <c r="B547" s="1" t="s">
        <v>9986</v>
      </c>
      <c r="C547">
        <v>11</v>
      </c>
      <c r="D547" t="b">
        <v>0</v>
      </c>
      <c r="E547" s="1" t="s">
        <v>9987</v>
      </c>
      <c r="F547" s="1" t="s">
        <v>111</v>
      </c>
      <c r="G547" s="1" t="s">
        <v>111</v>
      </c>
      <c r="H547" s="1" t="s">
        <v>111</v>
      </c>
      <c r="I547" s="1" t="s">
        <v>111</v>
      </c>
      <c r="J547" s="1" t="s">
        <v>112</v>
      </c>
      <c r="K547" s="2">
        <v>44228.733784722222</v>
      </c>
      <c r="L547">
        <v>1</v>
      </c>
      <c r="M547">
        <v>1</v>
      </c>
      <c r="N547">
        <v>1</v>
      </c>
      <c r="O547">
        <v>25</v>
      </c>
      <c r="P547" s="1" t="s">
        <v>113</v>
      </c>
      <c r="Q547" s="1" t="s">
        <v>114</v>
      </c>
      <c r="R547" t="b">
        <v>0</v>
      </c>
      <c r="S547" s="1" t="s">
        <v>316</v>
      </c>
      <c r="T547">
        <v>16</v>
      </c>
      <c r="U547" s="1" t="s">
        <v>111</v>
      </c>
      <c r="V547" s="1" t="s">
        <v>116</v>
      </c>
      <c r="W547" s="1" t="s">
        <v>117</v>
      </c>
      <c r="X547" s="1" t="s">
        <v>317</v>
      </c>
      <c r="Y547" s="1" t="s">
        <v>116</v>
      </c>
      <c r="Z547" s="1" t="s">
        <v>119</v>
      </c>
      <c r="AA547" s="1" t="s">
        <v>318</v>
      </c>
      <c r="AB547" s="1" t="s">
        <v>121</v>
      </c>
      <c r="AC547" s="1" t="s">
        <v>59</v>
      </c>
      <c r="AD547" s="1" t="s">
        <v>111</v>
      </c>
      <c r="AE547" s="1" t="s">
        <v>116</v>
      </c>
      <c r="AF547" s="1" t="s">
        <v>116</v>
      </c>
      <c r="AG547" s="1" t="s">
        <v>116</v>
      </c>
      <c r="AH547" s="1" t="s">
        <v>10320</v>
      </c>
      <c r="AI547" s="1" t="s">
        <v>116</v>
      </c>
      <c r="AJ547" s="1" t="s">
        <v>116</v>
      </c>
      <c r="AK547">
        <v>404</v>
      </c>
      <c r="AL547" s="1" t="s">
        <v>116</v>
      </c>
      <c r="AM547" s="1" t="s">
        <v>135</v>
      </c>
      <c r="AN547" s="1" t="s">
        <v>116</v>
      </c>
      <c r="AO547" s="1" t="s">
        <v>116</v>
      </c>
      <c r="AP547" s="1" t="s">
        <v>116</v>
      </c>
      <c r="AQ547" s="1" t="s">
        <v>10321</v>
      </c>
      <c r="AR547" s="1" t="s">
        <v>116</v>
      </c>
      <c r="AS547" s="1" t="s">
        <v>116</v>
      </c>
      <c r="AT547" s="1" t="s">
        <v>10322</v>
      </c>
      <c r="AU547" s="1" t="s">
        <v>116</v>
      </c>
      <c r="AV547">
        <v>381762666666667</v>
      </c>
      <c r="AW547" s="1" t="s">
        <v>116</v>
      </c>
      <c r="AX547" s="1" t="s">
        <v>10323</v>
      </c>
      <c r="AY547" s="1" t="s">
        <v>116</v>
      </c>
      <c r="AZ547" s="1" t="s">
        <v>10324</v>
      </c>
      <c r="BA547" s="1" t="s">
        <v>116</v>
      </c>
      <c r="BB547" s="1" t="s">
        <v>10325</v>
      </c>
      <c r="BC547" s="1" t="s">
        <v>10326</v>
      </c>
      <c r="BD547" s="1" t="s">
        <v>10327</v>
      </c>
      <c r="BE547" s="1" t="s">
        <v>116</v>
      </c>
      <c r="BF547" s="1" t="s">
        <v>10105</v>
      </c>
      <c r="BG547" s="1" t="s">
        <v>116</v>
      </c>
      <c r="BH547" s="1" t="s">
        <v>5783</v>
      </c>
      <c r="BI547" s="1" t="s">
        <v>116</v>
      </c>
      <c r="BJ547" s="1" t="s">
        <v>10328</v>
      </c>
      <c r="BK547" s="1" t="s">
        <v>116</v>
      </c>
      <c r="BL547" s="1" t="s">
        <v>10329</v>
      </c>
      <c r="BM547" s="1" t="s">
        <v>116</v>
      </c>
      <c r="BN547" s="1" t="s">
        <v>10330</v>
      </c>
      <c r="BO547" s="1" t="s">
        <v>116</v>
      </c>
      <c r="BP547" t="b">
        <v>0</v>
      </c>
      <c r="BQ547" s="1" t="s">
        <v>116</v>
      </c>
      <c r="BR547" t="b">
        <v>1</v>
      </c>
      <c r="BS547" s="1" t="s">
        <v>111</v>
      </c>
      <c r="BT547" s="1" t="s">
        <v>10331</v>
      </c>
      <c r="BU547" s="1" t="s">
        <v>10332</v>
      </c>
      <c r="BV547" s="1" t="s">
        <v>10333</v>
      </c>
      <c r="BW547" s="1" t="s">
        <v>10334</v>
      </c>
      <c r="BX547" s="1" t="s">
        <v>10335</v>
      </c>
      <c r="BY547" s="1" t="s">
        <v>10336</v>
      </c>
      <c r="BZ547" s="1" t="s">
        <v>10337</v>
      </c>
      <c r="CA547" s="1" t="s">
        <v>10338</v>
      </c>
      <c r="CB547" s="1" t="s">
        <v>10339</v>
      </c>
      <c r="CC547" s="1" t="s">
        <v>10340</v>
      </c>
      <c r="CD547" s="1" t="s">
        <v>319</v>
      </c>
      <c r="CE547" s="1" t="s">
        <v>1042</v>
      </c>
      <c r="CF547" s="1" t="s">
        <v>191</v>
      </c>
      <c r="CG547">
        <v>-1</v>
      </c>
      <c r="CH547">
        <v>12825967384728</v>
      </c>
      <c r="CI547">
        <v>1</v>
      </c>
      <c r="CJ547">
        <v>659340673613608</v>
      </c>
      <c r="CK547" s="1" t="s">
        <v>768</v>
      </c>
      <c r="CL547">
        <v>1</v>
      </c>
      <c r="CM547">
        <v>12</v>
      </c>
      <c r="CN547" s="1" t="s">
        <v>111</v>
      </c>
      <c r="CO547" s="1" t="s">
        <v>111</v>
      </c>
      <c r="CP547">
        <v>29103</v>
      </c>
      <c r="CQ547">
        <v>2301</v>
      </c>
      <c r="CR547" s="1" t="s">
        <v>223</v>
      </c>
      <c r="CS547" s="1" t="s">
        <v>124</v>
      </c>
      <c r="CT547" s="1" t="s">
        <v>124</v>
      </c>
      <c r="CU547" s="1" t="s">
        <v>10341</v>
      </c>
      <c r="CV547">
        <v>5</v>
      </c>
      <c r="CW547" s="1" t="s">
        <v>161</v>
      </c>
      <c r="CX547" s="1" t="s">
        <v>116</v>
      </c>
      <c r="CY547" s="1" t="s">
        <v>116</v>
      </c>
      <c r="CZ547" s="1" t="s">
        <v>116</v>
      </c>
      <c r="DA547" s="1" t="s">
        <v>116</v>
      </c>
      <c r="DB547" s="1" t="s">
        <v>116</v>
      </c>
      <c r="DC547" t="b">
        <v>1</v>
      </c>
      <c r="DD547" s="1" t="s">
        <v>125</v>
      </c>
      <c r="DE547" s="1" t="s">
        <v>126</v>
      </c>
    </row>
    <row r="548" spans="1:109" x14ac:dyDescent="0.25">
      <c r="A548">
        <v>547</v>
      </c>
      <c r="B548" s="1" t="s">
        <v>9986</v>
      </c>
      <c r="C548">
        <v>11</v>
      </c>
      <c r="D548" t="b">
        <v>0</v>
      </c>
      <c r="E548" s="1" t="s">
        <v>9987</v>
      </c>
      <c r="F548" s="1" t="s">
        <v>111</v>
      </c>
      <c r="G548" s="1" t="s">
        <v>111</v>
      </c>
      <c r="H548" s="1" t="s">
        <v>111</v>
      </c>
      <c r="I548" s="1" t="s">
        <v>111</v>
      </c>
      <c r="J548" s="1" t="s">
        <v>112</v>
      </c>
      <c r="K548" s="2">
        <v>44228.733784722222</v>
      </c>
      <c r="L548">
        <v>1</v>
      </c>
      <c r="M548">
        <v>1</v>
      </c>
      <c r="N548">
        <v>1</v>
      </c>
      <c r="O548">
        <v>25</v>
      </c>
      <c r="P548" s="1" t="s">
        <v>113</v>
      </c>
      <c r="Q548" s="1" t="s">
        <v>114</v>
      </c>
      <c r="R548" t="b">
        <v>0</v>
      </c>
      <c r="S548" s="1" t="s">
        <v>320</v>
      </c>
      <c r="T548">
        <v>17</v>
      </c>
      <c r="U548" s="1" t="s">
        <v>111</v>
      </c>
      <c r="V548" s="1" t="s">
        <v>116</v>
      </c>
      <c r="W548" s="1" t="s">
        <v>128</v>
      </c>
      <c r="X548" s="1" t="s">
        <v>321</v>
      </c>
      <c r="Y548" s="1" t="s">
        <v>116</v>
      </c>
      <c r="Z548" s="1" t="s">
        <v>119</v>
      </c>
      <c r="AA548" s="1" t="s">
        <v>318</v>
      </c>
      <c r="AB548" s="1" t="s">
        <v>121</v>
      </c>
      <c r="AC548" s="1" t="s">
        <v>59</v>
      </c>
      <c r="AD548" s="1" t="s">
        <v>111</v>
      </c>
      <c r="AE548" s="1" t="s">
        <v>116</v>
      </c>
      <c r="AF548" s="1" t="s">
        <v>116</v>
      </c>
      <c r="AG548" s="1" t="s">
        <v>116</v>
      </c>
      <c r="AH548" s="1" t="s">
        <v>10342</v>
      </c>
      <c r="AI548" s="1" t="s">
        <v>116</v>
      </c>
      <c r="AJ548" s="1" t="s">
        <v>116</v>
      </c>
      <c r="AK548">
        <v>406</v>
      </c>
      <c r="AL548" s="1" t="s">
        <v>116</v>
      </c>
      <c r="AM548" s="1" t="s">
        <v>135</v>
      </c>
      <c r="AN548" s="1" t="s">
        <v>116</v>
      </c>
      <c r="AO548" s="1" t="s">
        <v>116</v>
      </c>
      <c r="AP548" s="1" t="s">
        <v>116</v>
      </c>
      <c r="AQ548" s="1" t="s">
        <v>10343</v>
      </c>
      <c r="AR548" s="1" t="s">
        <v>116</v>
      </c>
      <c r="AS548" s="1" t="s">
        <v>116</v>
      </c>
      <c r="AT548" s="1" t="s">
        <v>10344</v>
      </c>
      <c r="AU548" s="1" t="s">
        <v>116</v>
      </c>
      <c r="AV548">
        <v>268377</v>
      </c>
      <c r="AW548" s="1" t="s">
        <v>116</v>
      </c>
      <c r="AX548" s="1" t="s">
        <v>10345</v>
      </c>
      <c r="AY548" s="1" t="s">
        <v>116</v>
      </c>
      <c r="AZ548" s="1" t="s">
        <v>10346</v>
      </c>
      <c r="BA548" s="1" t="s">
        <v>116</v>
      </c>
      <c r="BB548" s="1" t="s">
        <v>10347</v>
      </c>
      <c r="BC548" s="1" t="s">
        <v>10348</v>
      </c>
      <c r="BD548" s="1" t="s">
        <v>10327</v>
      </c>
      <c r="BE548" s="1" t="s">
        <v>116</v>
      </c>
      <c r="BF548" s="1" t="s">
        <v>10105</v>
      </c>
      <c r="BG548" s="1" t="s">
        <v>116</v>
      </c>
      <c r="BH548" s="1" t="s">
        <v>5783</v>
      </c>
      <c r="BI548" s="1" t="s">
        <v>116</v>
      </c>
      <c r="BJ548" s="1" t="s">
        <v>10349</v>
      </c>
      <c r="BK548" s="1" t="s">
        <v>116</v>
      </c>
      <c r="BL548" s="1" t="s">
        <v>10350</v>
      </c>
      <c r="BM548" s="1" t="s">
        <v>116</v>
      </c>
      <c r="BN548" s="1" t="s">
        <v>10351</v>
      </c>
      <c r="BO548" s="1" t="s">
        <v>116</v>
      </c>
      <c r="BP548" t="b">
        <v>0</v>
      </c>
      <c r="BQ548" s="1" t="s">
        <v>116</v>
      </c>
      <c r="BR548" t="b">
        <v>1</v>
      </c>
      <c r="BS548" s="1" t="s">
        <v>111</v>
      </c>
      <c r="BT548" s="1" t="s">
        <v>10352</v>
      </c>
      <c r="BU548" s="1" t="s">
        <v>10353</v>
      </c>
      <c r="BV548" s="1" t="s">
        <v>10354</v>
      </c>
      <c r="BW548" s="1" t="s">
        <v>10355</v>
      </c>
      <c r="BX548" s="1" t="s">
        <v>10356</v>
      </c>
      <c r="BY548" s="1" t="s">
        <v>10357</v>
      </c>
      <c r="BZ548" s="1" t="s">
        <v>10358</v>
      </c>
      <c r="CA548" s="1" t="s">
        <v>10359</v>
      </c>
      <c r="CB548" s="1" t="s">
        <v>10360</v>
      </c>
      <c r="CC548" s="1" t="s">
        <v>10340</v>
      </c>
      <c r="CD548" s="1" t="s">
        <v>319</v>
      </c>
      <c r="CE548" s="1" t="s">
        <v>1042</v>
      </c>
      <c r="CF548" s="1" t="s">
        <v>191</v>
      </c>
      <c r="CG548">
        <v>-1</v>
      </c>
      <c r="CH548">
        <v>836772876973718</v>
      </c>
      <c r="CI548">
        <v>1</v>
      </c>
      <c r="CJ548">
        <v>691658826294875</v>
      </c>
      <c r="CK548" s="1" t="s">
        <v>788</v>
      </c>
      <c r="CL548">
        <v>1</v>
      </c>
      <c r="CM548">
        <v>12</v>
      </c>
      <c r="CN548" s="1" t="s">
        <v>111</v>
      </c>
      <c r="CO548" s="1" t="s">
        <v>111</v>
      </c>
      <c r="CP548">
        <v>29103</v>
      </c>
      <c r="CQ548">
        <v>2611</v>
      </c>
      <c r="CR548" s="1" t="s">
        <v>223</v>
      </c>
      <c r="CS548" s="1" t="s">
        <v>124</v>
      </c>
      <c r="CT548" s="1" t="s">
        <v>124</v>
      </c>
      <c r="CU548" s="1" t="s">
        <v>10361</v>
      </c>
      <c r="CV548">
        <v>5</v>
      </c>
      <c r="CW548" s="1" t="s">
        <v>161</v>
      </c>
      <c r="CX548" s="1" t="s">
        <v>116</v>
      </c>
      <c r="CY548" s="1" t="s">
        <v>116</v>
      </c>
      <c r="CZ548" s="1" t="s">
        <v>116</v>
      </c>
      <c r="DA548" s="1" t="s">
        <v>116</v>
      </c>
      <c r="DB548" s="1" t="s">
        <v>116</v>
      </c>
      <c r="DC548" t="b">
        <v>1</v>
      </c>
      <c r="DD548" s="1" t="s">
        <v>125</v>
      </c>
      <c r="DE548" s="1" t="s">
        <v>126</v>
      </c>
    </row>
    <row r="549" spans="1:109" x14ac:dyDescent="0.25">
      <c r="A549">
        <v>548</v>
      </c>
      <c r="B549" s="1" t="s">
        <v>9986</v>
      </c>
      <c r="C549">
        <v>11</v>
      </c>
      <c r="D549" t="b">
        <v>0</v>
      </c>
      <c r="E549" s="1" t="s">
        <v>9987</v>
      </c>
      <c r="F549" s="1" t="s">
        <v>111</v>
      </c>
      <c r="G549" s="1" t="s">
        <v>111</v>
      </c>
      <c r="H549" s="1" t="s">
        <v>111</v>
      </c>
      <c r="I549" s="1" t="s">
        <v>111</v>
      </c>
      <c r="J549" s="1" t="s">
        <v>112</v>
      </c>
      <c r="K549" s="2">
        <v>44228.733784722222</v>
      </c>
      <c r="L549">
        <v>1</v>
      </c>
      <c r="M549">
        <v>1</v>
      </c>
      <c r="N549">
        <v>1</v>
      </c>
      <c r="O549">
        <v>25</v>
      </c>
      <c r="P549" s="1" t="s">
        <v>113</v>
      </c>
      <c r="Q549" s="1" t="s">
        <v>114</v>
      </c>
      <c r="R549" t="b">
        <v>0</v>
      </c>
      <c r="S549" s="1" t="s">
        <v>322</v>
      </c>
      <c r="T549">
        <v>18</v>
      </c>
      <c r="U549" s="1" t="s">
        <v>111</v>
      </c>
      <c r="V549" s="1" t="s">
        <v>116</v>
      </c>
      <c r="W549" s="1" t="s">
        <v>117</v>
      </c>
      <c r="X549" s="1" t="s">
        <v>323</v>
      </c>
      <c r="Y549" s="1" t="s">
        <v>116</v>
      </c>
      <c r="Z549" s="1" t="s">
        <v>119</v>
      </c>
      <c r="AA549" s="1" t="s">
        <v>324</v>
      </c>
      <c r="AB549" s="1" t="s">
        <v>121</v>
      </c>
      <c r="AC549" s="1" t="s">
        <v>199</v>
      </c>
      <c r="AD549" s="1" t="s">
        <v>111</v>
      </c>
      <c r="AE549" s="1" t="s">
        <v>116</v>
      </c>
      <c r="AF549" s="1" t="s">
        <v>116</v>
      </c>
      <c r="AG549" s="1" t="s">
        <v>116</v>
      </c>
      <c r="AH549" s="1" t="s">
        <v>325</v>
      </c>
      <c r="AI549" s="1" t="s">
        <v>116</v>
      </c>
      <c r="AJ549" s="1" t="s">
        <v>116</v>
      </c>
      <c r="AK549">
        <v>404</v>
      </c>
      <c r="AL549" s="1" t="s">
        <v>116</v>
      </c>
      <c r="AM549" s="1" t="s">
        <v>167</v>
      </c>
      <c r="AN549" s="1" t="s">
        <v>116</v>
      </c>
      <c r="AO549" s="1" t="s">
        <v>116</v>
      </c>
      <c r="AP549" s="1" t="s">
        <v>116</v>
      </c>
      <c r="AQ549" s="1" t="s">
        <v>10362</v>
      </c>
      <c r="AR549" s="1" t="s">
        <v>116</v>
      </c>
      <c r="AS549" s="1" t="s">
        <v>116</v>
      </c>
      <c r="AT549" s="1" t="s">
        <v>10363</v>
      </c>
      <c r="AU549" s="1" t="s">
        <v>116</v>
      </c>
      <c r="AV549">
        <v>258933333333333</v>
      </c>
      <c r="AW549" s="1" t="s">
        <v>116</v>
      </c>
      <c r="AX549" s="1" t="s">
        <v>10364</v>
      </c>
      <c r="AY549" s="1" t="s">
        <v>116</v>
      </c>
      <c r="AZ549" s="1" t="s">
        <v>10365</v>
      </c>
      <c r="BA549" s="1" t="s">
        <v>116</v>
      </c>
      <c r="BB549" s="1" t="s">
        <v>10366</v>
      </c>
      <c r="BC549" s="1" t="s">
        <v>10367</v>
      </c>
      <c r="BD549" s="1" t="s">
        <v>10368</v>
      </c>
      <c r="BE549" s="1" t="s">
        <v>116</v>
      </c>
      <c r="BF549" s="1" t="s">
        <v>10369</v>
      </c>
      <c r="BG549" s="1" t="s">
        <v>116</v>
      </c>
      <c r="BH549" s="1" t="s">
        <v>4989</v>
      </c>
      <c r="BI549" s="1" t="s">
        <v>116</v>
      </c>
      <c r="BJ549" s="1" t="s">
        <v>10370</v>
      </c>
      <c r="BK549" s="1" t="s">
        <v>116</v>
      </c>
      <c r="BL549" s="1" t="s">
        <v>10371</v>
      </c>
      <c r="BM549" s="1" t="s">
        <v>116</v>
      </c>
      <c r="BN549" s="1" t="s">
        <v>10372</v>
      </c>
      <c r="BO549" s="1" t="s">
        <v>116</v>
      </c>
      <c r="BP549" t="b">
        <v>0</v>
      </c>
      <c r="BQ549" s="1" t="s">
        <v>116</v>
      </c>
      <c r="BR549" t="b">
        <v>1</v>
      </c>
      <c r="BS549" s="1" t="s">
        <v>111</v>
      </c>
      <c r="BT549" s="1" t="s">
        <v>10373</v>
      </c>
      <c r="BU549" s="1" t="s">
        <v>10374</v>
      </c>
      <c r="BV549" s="1" t="s">
        <v>10375</v>
      </c>
      <c r="BW549" s="1" t="s">
        <v>10376</v>
      </c>
      <c r="BX549" s="1" t="s">
        <v>10377</v>
      </c>
      <c r="BY549" s="1" t="s">
        <v>10378</v>
      </c>
      <c r="BZ549" s="1" t="s">
        <v>10379</v>
      </c>
      <c r="CA549" s="1" t="s">
        <v>10380</v>
      </c>
      <c r="CB549" s="1" t="s">
        <v>10381</v>
      </c>
      <c r="CC549" s="1" t="s">
        <v>10382</v>
      </c>
      <c r="CD549" s="1" t="s">
        <v>344</v>
      </c>
      <c r="CE549" s="1" t="s">
        <v>190</v>
      </c>
      <c r="CF549" s="1" t="s">
        <v>191</v>
      </c>
      <c r="CG549">
        <v>-1</v>
      </c>
      <c r="CH549">
        <v>588108013105732</v>
      </c>
      <c r="CI549">
        <v>1</v>
      </c>
      <c r="CJ549">
        <v>480958653742433</v>
      </c>
      <c r="CK549" s="1" t="s">
        <v>346</v>
      </c>
      <c r="CL549">
        <v>1</v>
      </c>
      <c r="CM549">
        <v>12</v>
      </c>
      <c r="CN549" s="1" t="s">
        <v>111</v>
      </c>
      <c r="CO549" s="1" t="s">
        <v>111</v>
      </c>
      <c r="CP549">
        <v>204086</v>
      </c>
      <c r="CQ549">
        <v>1441</v>
      </c>
      <c r="CR549" s="1" t="s">
        <v>223</v>
      </c>
      <c r="CS549" s="1" t="s">
        <v>124</v>
      </c>
      <c r="CT549" s="1" t="s">
        <v>124</v>
      </c>
      <c r="CU549" s="1" t="s">
        <v>10383</v>
      </c>
      <c r="CV549">
        <v>5</v>
      </c>
      <c r="CW549" s="1" t="s">
        <v>161</v>
      </c>
      <c r="CX549" s="1" t="s">
        <v>116</v>
      </c>
      <c r="CY549" s="1" t="s">
        <v>116</v>
      </c>
      <c r="CZ549" s="1" t="s">
        <v>116</v>
      </c>
      <c r="DA549" s="1" t="s">
        <v>116</v>
      </c>
      <c r="DB549" s="1" t="s">
        <v>116</v>
      </c>
      <c r="DC549" t="b">
        <v>1</v>
      </c>
      <c r="DD549" s="1" t="s">
        <v>125</v>
      </c>
      <c r="DE549" s="1" t="s">
        <v>126</v>
      </c>
    </row>
    <row r="550" spans="1:109" x14ac:dyDescent="0.25">
      <c r="A550">
        <v>549</v>
      </c>
      <c r="B550" s="1" t="s">
        <v>9986</v>
      </c>
      <c r="C550">
        <v>11</v>
      </c>
      <c r="D550" t="b">
        <v>0</v>
      </c>
      <c r="E550" s="1" t="s">
        <v>9987</v>
      </c>
      <c r="F550" s="1" t="s">
        <v>111</v>
      </c>
      <c r="G550" s="1" t="s">
        <v>111</v>
      </c>
      <c r="H550" s="1" t="s">
        <v>111</v>
      </c>
      <c r="I550" s="1" t="s">
        <v>111</v>
      </c>
      <c r="J550" s="1" t="s">
        <v>112</v>
      </c>
      <c r="K550" s="2">
        <v>44228.733784722222</v>
      </c>
      <c r="L550">
        <v>1</v>
      </c>
      <c r="M550">
        <v>1</v>
      </c>
      <c r="N550">
        <v>1</v>
      </c>
      <c r="O550">
        <v>25</v>
      </c>
      <c r="P550" s="1" t="s">
        <v>113</v>
      </c>
      <c r="Q550" s="1" t="s">
        <v>114</v>
      </c>
      <c r="R550" t="b">
        <v>0</v>
      </c>
      <c r="S550" s="1" t="s">
        <v>348</v>
      </c>
      <c r="T550">
        <v>19</v>
      </c>
      <c r="U550" s="1" t="s">
        <v>111</v>
      </c>
      <c r="V550" s="1" t="s">
        <v>116</v>
      </c>
      <c r="W550" s="1" t="s">
        <v>128</v>
      </c>
      <c r="X550" s="1" t="s">
        <v>349</v>
      </c>
      <c r="Y550" s="1" t="s">
        <v>116</v>
      </c>
      <c r="Z550" s="1" t="s">
        <v>119</v>
      </c>
      <c r="AA550" s="1" t="s">
        <v>324</v>
      </c>
      <c r="AB550" s="1" t="s">
        <v>121</v>
      </c>
      <c r="AC550" s="1" t="s">
        <v>59</v>
      </c>
      <c r="AD550" s="1" t="s">
        <v>111</v>
      </c>
      <c r="AE550" s="1" t="s">
        <v>116</v>
      </c>
      <c r="AF550" s="1" t="s">
        <v>116</v>
      </c>
      <c r="AG550" s="1" t="s">
        <v>116</v>
      </c>
      <c r="AH550" s="1" t="s">
        <v>325</v>
      </c>
      <c r="AI550" s="1" t="s">
        <v>116</v>
      </c>
      <c r="AJ550" s="1" t="s">
        <v>116</v>
      </c>
      <c r="AK550">
        <v>404</v>
      </c>
      <c r="AL550" s="1" t="s">
        <v>116</v>
      </c>
      <c r="AM550" s="1" t="s">
        <v>135</v>
      </c>
      <c r="AN550" s="1" t="s">
        <v>116</v>
      </c>
      <c r="AO550" s="1" t="s">
        <v>116</v>
      </c>
      <c r="AP550" s="1" t="s">
        <v>116</v>
      </c>
      <c r="AQ550" s="1" t="s">
        <v>10384</v>
      </c>
      <c r="AR550" s="1" t="s">
        <v>116</v>
      </c>
      <c r="AS550" s="1" t="s">
        <v>116</v>
      </c>
      <c r="AT550" s="1" t="s">
        <v>10385</v>
      </c>
      <c r="AU550" s="1" t="s">
        <v>116</v>
      </c>
      <c r="AV550">
        <v>40247</v>
      </c>
      <c r="AW550" s="1" t="s">
        <v>116</v>
      </c>
      <c r="AX550" s="1" t="s">
        <v>10386</v>
      </c>
      <c r="AY550" s="1" t="s">
        <v>116</v>
      </c>
      <c r="AZ550" s="1" t="s">
        <v>10387</v>
      </c>
      <c r="BA550" s="1" t="s">
        <v>116</v>
      </c>
      <c r="BB550" s="1" t="s">
        <v>10388</v>
      </c>
      <c r="BC550" s="1" t="s">
        <v>10389</v>
      </c>
      <c r="BD550" s="1" t="s">
        <v>10390</v>
      </c>
      <c r="BE550" s="1" t="s">
        <v>116</v>
      </c>
      <c r="BF550" s="1" t="s">
        <v>10391</v>
      </c>
      <c r="BG550" s="1" t="s">
        <v>116</v>
      </c>
      <c r="BH550" s="1" t="s">
        <v>6033</v>
      </c>
      <c r="BI550" s="1" t="s">
        <v>116</v>
      </c>
      <c r="BJ550" s="1" t="s">
        <v>10392</v>
      </c>
      <c r="BK550" s="1" t="s">
        <v>116</v>
      </c>
      <c r="BL550" s="1" t="s">
        <v>10393</v>
      </c>
      <c r="BM550" s="1" t="s">
        <v>116</v>
      </c>
      <c r="BN550" s="1" t="s">
        <v>10394</v>
      </c>
      <c r="BO550" s="1" t="s">
        <v>116</v>
      </c>
      <c r="BP550" t="b">
        <v>0</v>
      </c>
      <c r="BQ550" s="1" t="s">
        <v>116</v>
      </c>
      <c r="BR550" t="b">
        <v>1</v>
      </c>
      <c r="BS550" s="1" t="s">
        <v>111</v>
      </c>
      <c r="BT550" s="1" t="s">
        <v>10395</v>
      </c>
      <c r="BU550" s="1" t="s">
        <v>10396</v>
      </c>
      <c r="BV550" s="1" t="s">
        <v>10397</v>
      </c>
      <c r="BW550" s="1" t="s">
        <v>10398</v>
      </c>
      <c r="BX550" s="1" t="s">
        <v>10399</v>
      </c>
      <c r="BY550" s="1" t="s">
        <v>10400</v>
      </c>
      <c r="BZ550" s="1" t="s">
        <v>10401</v>
      </c>
      <c r="CA550" s="1" t="s">
        <v>10402</v>
      </c>
      <c r="CB550" s="1" t="s">
        <v>10403</v>
      </c>
      <c r="CC550" s="1" t="s">
        <v>10382</v>
      </c>
      <c r="CD550" s="1" t="s">
        <v>344</v>
      </c>
      <c r="CE550" s="1" t="s">
        <v>156</v>
      </c>
      <c r="CF550" s="1" t="s">
        <v>191</v>
      </c>
      <c r="CG550">
        <v>-1</v>
      </c>
      <c r="CH550">
        <v>518975490054626</v>
      </c>
      <c r="CI550">
        <v>1</v>
      </c>
      <c r="CJ550">
        <v>681584288575361</v>
      </c>
      <c r="CK550" s="1" t="s">
        <v>833</v>
      </c>
      <c r="CL550">
        <v>1</v>
      </c>
      <c r="CM550">
        <v>12</v>
      </c>
      <c r="CN550" s="1" t="s">
        <v>111</v>
      </c>
      <c r="CO550" s="1" t="s">
        <v>111</v>
      </c>
      <c r="CP550">
        <v>204086</v>
      </c>
      <c r="CQ550">
        <v>893</v>
      </c>
      <c r="CR550" s="1" t="s">
        <v>223</v>
      </c>
      <c r="CS550" s="1" t="s">
        <v>124</v>
      </c>
      <c r="CT550" s="1" t="s">
        <v>124</v>
      </c>
      <c r="CU550" s="1" t="s">
        <v>10404</v>
      </c>
      <c r="CV550">
        <v>5</v>
      </c>
      <c r="CW550" s="1" t="s">
        <v>161</v>
      </c>
      <c r="CX550" s="1" t="s">
        <v>116</v>
      </c>
      <c r="CY550" s="1" t="s">
        <v>116</v>
      </c>
      <c r="CZ550" s="1" t="s">
        <v>116</v>
      </c>
      <c r="DA550" s="1" t="s">
        <v>116</v>
      </c>
      <c r="DB550" s="1" t="s">
        <v>116</v>
      </c>
      <c r="DC550" t="b">
        <v>1</v>
      </c>
      <c r="DD550" s="1" t="s">
        <v>125</v>
      </c>
      <c r="DE550" s="1" t="s">
        <v>126</v>
      </c>
    </row>
    <row r="551" spans="1:109" x14ac:dyDescent="0.25">
      <c r="A551">
        <v>550</v>
      </c>
      <c r="B551" s="1" t="s">
        <v>9986</v>
      </c>
      <c r="C551">
        <v>11</v>
      </c>
      <c r="D551" t="b">
        <v>0</v>
      </c>
      <c r="E551" s="1" t="s">
        <v>9987</v>
      </c>
      <c r="F551" s="1" t="s">
        <v>111</v>
      </c>
      <c r="G551" s="1" t="s">
        <v>111</v>
      </c>
      <c r="H551" s="1" t="s">
        <v>111</v>
      </c>
      <c r="I551" s="1" t="s">
        <v>111</v>
      </c>
      <c r="J551" s="1" t="s">
        <v>112</v>
      </c>
      <c r="K551" s="2">
        <v>44228.733784722222</v>
      </c>
      <c r="L551">
        <v>1</v>
      </c>
      <c r="M551">
        <v>1</v>
      </c>
      <c r="N551">
        <v>1</v>
      </c>
      <c r="O551">
        <v>25</v>
      </c>
      <c r="P551" s="1" t="s">
        <v>113</v>
      </c>
      <c r="Q551" s="1" t="s">
        <v>114</v>
      </c>
      <c r="R551" t="b">
        <v>0</v>
      </c>
      <c r="S551" s="1" t="s">
        <v>350</v>
      </c>
      <c r="T551">
        <v>20</v>
      </c>
      <c r="U551" s="1" t="s">
        <v>111</v>
      </c>
      <c r="V551" s="1" t="s">
        <v>116</v>
      </c>
      <c r="W551" s="1" t="s">
        <v>117</v>
      </c>
      <c r="X551" s="1" t="s">
        <v>351</v>
      </c>
      <c r="Y551" s="1" t="s">
        <v>116</v>
      </c>
      <c r="Z551" s="1" t="s">
        <v>119</v>
      </c>
      <c r="AA551" s="1" t="s">
        <v>352</v>
      </c>
      <c r="AB551" s="1" t="s">
        <v>121</v>
      </c>
      <c r="AC551" s="1" t="s">
        <v>59</v>
      </c>
      <c r="AD551" s="1" t="s">
        <v>111</v>
      </c>
      <c r="AE551" s="1" t="s">
        <v>116</v>
      </c>
      <c r="AF551" s="1" t="s">
        <v>116</v>
      </c>
      <c r="AG551" s="1" t="s">
        <v>116</v>
      </c>
      <c r="AH551" s="1" t="s">
        <v>325</v>
      </c>
      <c r="AI551" s="1" t="s">
        <v>116</v>
      </c>
      <c r="AJ551" s="1" t="s">
        <v>116</v>
      </c>
      <c r="AK551">
        <v>464</v>
      </c>
      <c r="AL551" s="1" t="s">
        <v>116</v>
      </c>
      <c r="AM551" s="1" t="s">
        <v>135</v>
      </c>
      <c r="AN551" s="1" t="s">
        <v>116</v>
      </c>
      <c r="AO551" s="1" t="s">
        <v>116</v>
      </c>
      <c r="AP551" s="1" t="s">
        <v>116</v>
      </c>
      <c r="AQ551" s="1" t="s">
        <v>10405</v>
      </c>
      <c r="AR551" s="1" t="s">
        <v>116</v>
      </c>
      <c r="AS551" s="1" t="s">
        <v>116</v>
      </c>
      <c r="AT551" s="1" t="s">
        <v>10406</v>
      </c>
      <c r="AU551" s="1" t="s">
        <v>116</v>
      </c>
      <c r="AV551">
        <v>258851666666667</v>
      </c>
      <c r="AW551" s="1" t="s">
        <v>116</v>
      </c>
      <c r="AX551" s="1" t="s">
        <v>10407</v>
      </c>
      <c r="AY551" s="1" t="s">
        <v>116</v>
      </c>
      <c r="AZ551" s="1" t="s">
        <v>10408</v>
      </c>
      <c r="BA551" s="1" t="s">
        <v>116</v>
      </c>
      <c r="BB551" s="1" t="s">
        <v>10409</v>
      </c>
      <c r="BC551" s="1" t="s">
        <v>10410</v>
      </c>
      <c r="BD551" s="1" t="s">
        <v>10411</v>
      </c>
      <c r="BE551" s="1" t="s">
        <v>116</v>
      </c>
      <c r="BF551" s="1" t="s">
        <v>10261</v>
      </c>
      <c r="BG551" s="1" t="s">
        <v>116</v>
      </c>
      <c r="BH551" s="1" t="s">
        <v>10412</v>
      </c>
      <c r="BI551" s="1" t="s">
        <v>116</v>
      </c>
      <c r="BJ551" s="1" t="s">
        <v>10413</v>
      </c>
      <c r="BK551" s="1" t="s">
        <v>116</v>
      </c>
      <c r="BL551" s="1" t="s">
        <v>10414</v>
      </c>
      <c r="BM551" s="1" t="s">
        <v>116</v>
      </c>
      <c r="BN551" s="1" t="s">
        <v>10415</v>
      </c>
      <c r="BO551" s="1" t="s">
        <v>116</v>
      </c>
      <c r="BP551" t="b">
        <v>0</v>
      </c>
      <c r="BQ551" s="1" t="s">
        <v>116</v>
      </c>
      <c r="BR551" t="b">
        <v>1</v>
      </c>
      <c r="BS551" s="1" t="s">
        <v>111</v>
      </c>
      <c r="BT551" s="1" t="s">
        <v>10416</v>
      </c>
      <c r="BU551" s="1" t="s">
        <v>10417</v>
      </c>
      <c r="BV551" s="1" t="s">
        <v>10418</v>
      </c>
      <c r="BW551" s="1" t="s">
        <v>10419</v>
      </c>
      <c r="BX551" s="1" t="s">
        <v>10420</v>
      </c>
      <c r="BY551" s="1" t="s">
        <v>10421</v>
      </c>
      <c r="BZ551" s="1" t="s">
        <v>10422</v>
      </c>
      <c r="CA551" s="1" t="s">
        <v>10423</v>
      </c>
      <c r="CB551" s="1" t="s">
        <v>10424</v>
      </c>
      <c r="CC551" s="1" t="s">
        <v>10425</v>
      </c>
      <c r="CD551" s="1" t="s">
        <v>373</v>
      </c>
      <c r="CE551" s="1" t="s">
        <v>879</v>
      </c>
      <c r="CF551" s="1" t="s">
        <v>157</v>
      </c>
      <c r="CG551">
        <v>153979400650118</v>
      </c>
      <c r="CH551">
        <v>585721337572501</v>
      </c>
      <c r="CI551">
        <v>1</v>
      </c>
      <c r="CJ551">
        <v>960796409153675</v>
      </c>
      <c r="CK551" s="1" t="s">
        <v>374</v>
      </c>
      <c r="CL551">
        <v>1</v>
      </c>
      <c r="CM551">
        <v>115574015840575</v>
      </c>
      <c r="CN551" s="1" t="s">
        <v>111</v>
      </c>
      <c r="CO551" s="1" t="s">
        <v>111</v>
      </c>
      <c r="CP551">
        <v>258019</v>
      </c>
      <c r="CQ551">
        <v>1602</v>
      </c>
      <c r="CR551" s="1" t="s">
        <v>223</v>
      </c>
      <c r="CS551" s="1" t="s">
        <v>124</v>
      </c>
      <c r="CT551" s="1" t="s">
        <v>124</v>
      </c>
      <c r="CU551" s="1" t="s">
        <v>10426</v>
      </c>
      <c r="CV551">
        <v>5</v>
      </c>
      <c r="CW551" s="1" t="s">
        <v>161</v>
      </c>
      <c r="CX551" s="1" t="s">
        <v>116</v>
      </c>
      <c r="CY551" s="1" t="s">
        <v>116</v>
      </c>
      <c r="CZ551" s="1" t="s">
        <v>116</v>
      </c>
      <c r="DA551" s="1" t="s">
        <v>116</v>
      </c>
      <c r="DB551" s="1" t="s">
        <v>116</v>
      </c>
      <c r="DC551" t="b">
        <v>1</v>
      </c>
      <c r="DD551" s="1" t="s">
        <v>125</v>
      </c>
      <c r="DE551" s="1" t="s">
        <v>126</v>
      </c>
    </row>
    <row r="552" spans="1:109" x14ac:dyDescent="0.25">
      <c r="A552">
        <v>551</v>
      </c>
      <c r="B552" s="1" t="s">
        <v>9986</v>
      </c>
      <c r="C552">
        <v>11</v>
      </c>
      <c r="D552" t="b">
        <v>0</v>
      </c>
      <c r="E552" s="1" t="s">
        <v>9987</v>
      </c>
      <c r="F552" s="1" t="s">
        <v>111</v>
      </c>
      <c r="G552" s="1" t="s">
        <v>111</v>
      </c>
      <c r="H552" s="1" t="s">
        <v>111</v>
      </c>
      <c r="I552" s="1" t="s">
        <v>111</v>
      </c>
      <c r="J552" s="1" t="s">
        <v>112</v>
      </c>
      <c r="K552" s="2">
        <v>44228.733784722222</v>
      </c>
      <c r="L552">
        <v>1</v>
      </c>
      <c r="M552">
        <v>1</v>
      </c>
      <c r="N552">
        <v>1</v>
      </c>
      <c r="O552">
        <v>25</v>
      </c>
      <c r="P552" s="1" t="s">
        <v>113</v>
      </c>
      <c r="Q552" s="1" t="s">
        <v>114</v>
      </c>
      <c r="R552" t="b">
        <v>0</v>
      </c>
      <c r="S552" s="1" t="s">
        <v>376</v>
      </c>
      <c r="T552">
        <v>21</v>
      </c>
      <c r="U552" s="1" t="s">
        <v>111</v>
      </c>
      <c r="V552" s="1" t="s">
        <v>116</v>
      </c>
      <c r="W552" s="1" t="s">
        <v>128</v>
      </c>
      <c r="X552" s="1" t="s">
        <v>377</v>
      </c>
      <c r="Y552" s="1" t="s">
        <v>116</v>
      </c>
      <c r="Z552" s="1" t="s">
        <v>119</v>
      </c>
      <c r="AA552" s="1" t="s">
        <v>352</v>
      </c>
      <c r="AB552" s="1" t="s">
        <v>121</v>
      </c>
      <c r="AC552" s="1" t="s">
        <v>59</v>
      </c>
      <c r="AD552" s="1" t="s">
        <v>111</v>
      </c>
      <c r="AE552" s="1" t="s">
        <v>116</v>
      </c>
      <c r="AF552" s="1" t="s">
        <v>116</v>
      </c>
      <c r="AG552" s="1" t="s">
        <v>116</v>
      </c>
      <c r="AH552" s="1" t="s">
        <v>325</v>
      </c>
      <c r="AI552" s="1" t="s">
        <v>116</v>
      </c>
      <c r="AJ552" s="1" t="s">
        <v>116</v>
      </c>
      <c r="AK552">
        <v>464</v>
      </c>
      <c r="AL552" s="1" t="s">
        <v>116</v>
      </c>
      <c r="AM552" s="1" t="s">
        <v>135</v>
      </c>
      <c r="AN552" s="1" t="s">
        <v>116</v>
      </c>
      <c r="AO552" s="1" t="s">
        <v>116</v>
      </c>
      <c r="AP552" s="1" t="s">
        <v>116</v>
      </c>
      <c r="AQ552" s="1" t="s">
        <v>10427</v>
      </c>
      <c r="AR552" s="1" t="s">
        <v>116</v>
      </c>
      <c r="AS552" s="1" t="s">
        <v>116</v>
      </c>
      <c r="AT552" s="1" t="s">
        <v>10428</v>
      </c>
      <c r="AU552" s="1" t="s">
        <v>116</v>
      </c>
      <c r="AV552">
        <v>220662333333333</v>
      </c>
      <c r="AW552" s="1" t="s">
        <v>116</v>
      </c>
      <c r="AX552" s="1" t="s">
        <v>10429</v>
      </c>
      <c r="AY552" s="1" t="s">
        <v>116</v>
      </c>
      <c r="AZ552" s="1" t="s">
        <v>10430</v>
      </c>
      <c r="BA552" s="1" t="s">
        <v>116</v>
      </c>
      <c r="BB552" s="1" t="s">
        <v>10431</v>
      </c>
      <c r="BC552" s="1" t="s">
        <v>10432</v>
      </c>
      <c r="BD552" s="1" t="s">
        <v>10411</v>
      </c>
      <c r="BE552" s="1" t="s">
        <v>116</v>
      </c>
      <c r="BF552" s="1" t="s">
        <v>10433</v>
      </c>
      <c r="BG552" s="1" t="s">
        <v>116</v>
      </c>
      <c r="BH552" s="1" t="s">
        <v>10434</v>
      </c>
      <c r="BI552" s="1" t="s">
        <v>116</v>
      </c>
      <c r="BJ552" s="1" t="s">
        <v>10435</v>
      </c>
      <c r="BK552" s="1" t="s">
        <v>116</v>
      </c>
      <c r="BL552" s="1" t="s">
        <v>10436</v>
      </c>
      <c r="BM552" s="1" t="s">
        <v>116</v>
      </c>
      <c r="BN552" s="1" t="s">
        <v>10437</v>
      </c>
      <c r="BO552" s="1" t="s">
        <v>116</v>
      </c>
      <c r="BP552" t="b">
        <v>0</v>
      </c>
      <c r="BQ552" s="1" t="s">
        <v>116</v>
      </c>
      <c r="BR552" t="b">
        <v>1</v>
      </c>
      <c r="BS552" s="1" t="s">
        <v>111</v>
      </c>
      <c r="BT552" s="1" t="s">
        <v>10438</v>
      </c>
      <c r="BU552" s="1" t="s">
        <v>10439</v>
      </c>
      <c r="BV552" s="1" t="s">
        <v>10440</v>
      </c>
      <c r="BW552" s="1" t="s">
        <v>10441</v>
      </c>
      <c r="BX552" s="1" t="s">
        <v>10442</v>
      </c>
      <c r="BY552" s="1" t="s">
        <v>10443</v>
      </c>
      <c r="BZ552" s="1" t="s">
        <v>10444</v>
      </c>
      <c r="CA552" s="1" t="s">
        <v>10445</v>
      </c>
      <c r="CB552" s="1" t="s">
        <v>10446</v>
      </c>
      <c r="CC552" s="1" t="s">
        <v>10425</v>
      </c>
      <c r="CD552" s="1" t="s">
        <v>373</v>
      </c>
      <c r="CE552" s="1" t="s">
        <v>1042</v>
      </c>
      <c r="CF552" s="1" t="s">
        <v>157</v>
      </c>
      <c r="CG552">
        <v>772328399105918</v>
      </c>
      <c r="CH552">
        <v>315257067378344</v>
      </c>
      <c r="CI552">
        <v>1</v>
      </c>
      <c r="CJ552">
        <v>728080960494006</v>
      </c>
      <c r="CK552" s="1" t="s">
        <v>396</v>
      </c>
      <c r="CL552">
        <v>1</v>
      </c>
      <c r="CM552">
        <v>119964588668796</v>
      </c>
      <c r="CN552" s="1" t="s">
        <v>111</v>
      </c>
      <c r="CO552" s="1" t="s">
        <v>111</v>
      </c>
      <c r="CP552">
        <v>258019</v>
      </c>
      <c r="CQ552">
        <v>961</v>
      </c>
      <c r="CR552" s="1" t="s">
        <v>223</v>
      </c>
      <c r="CS552" s="1" t="s">
        <v>124</v>
      </c>
      <c r="CT552" s="1" t="s">
        <v>124</v>
      </c>
      <c r="CU552" s="1" t="s">
        <v>10447</v>
      </c>
      <c r="CV552">
        <v>5</v>
      </c>
      <c r="CW552" s="1" t="s">
        <v>161</v>
      </c>
      <c r="CX552" s="1" t="s">
        <v>116</v>
      </c>
      <c r="CY552" s="1" t="s">
        <v>116</v>
      </c>
      <c r="CZ552" s="1" t="s">
        <v>116</v>
      </c>
      <c r="DA552" s="1" t="s">
        <v>116</v>
      </c>
      <c r="DB552" s="1" t="s">
        <v>116</v>
      </c>
      <c r="DC552" t="b">
        <v>1</v>
      </c>
      <c r="DD552" s="1" t="s">
        <v>125</v>
      </c>
      <c r="DE552" s="1" t="s">
        <v>126</v>
      </c>
    </row>
    <row r="553" spans="1:109" x14ac:dyDescent="0.25">
      <c r="A553">
        <v>552</v>
      </c>
      <c r="B553" s="1" t="s">
        <v>9986</v>
      </c>
      <c r="C553">
        <v>11</v>
      </c>
      <c r="D553" t="b">
        <v>0</v>
      </c>
      <c r="E553" s="1" t="s">
        <v>9987</v>
      </c>
      <c r="F553" s="1" t="s">
        <v>111</v>
      </c>
      <c r="G553" s="1" t="s">
        <v>111</v>
      </c>
      <c r="H553" s="1" t="s">
        <v>111</v>
      </c>
      <c r="I553" s="1" t="s">
        <v>111</v>
      </c>
      <c r="J553" s="1" t="s">
        <v>112</v>
      </c>
      <c r="K553" s="2">
        <v>44228.733784722222</v>
      </c>
      <c r="L553">
        <v>1</v>
      </c>
      <c r="M553">
        <v>1</v>
      </c>
      <c r="N553">
        <v>1</v>
      </c>
      <c r="O553">
        <v>25</v>
      </c>
      <c r="P553" s="1" t="s">
        <v>113</v>
      </c>
      <c r="Q553" s="1" t="s">
        <v>114</v>
      </c>
      <c r="R553" t="b">
        <v>0</v>
      </c>
      <c r="S553" s="1" t="s">
        <v>398</v>
      </c>
      <c r="T553">
        <v>22</v>
      </c>
      <c r="U553" s="1" t="s">
        <v>111</v>
      </c>
      <c r="V553" s="1" t="s">
        <v>116</v>
      </c>
      <c r="W553" s="1" t="s">
        <v>117</v>
      </c>
      <c r="X553" s="1" t="s">
        <v>399</v>
      </c>
      <c r="Y553" s="1" t="s">
        <v>116</v>
      </c>
      <c r="Z553" s="1" t="s">
        <v>119</v>
      </c>
      <c r="AA553" s="1" t="s">
        <v>400</v>
      </c>
      <c r="AB553" s="1" t="s">
        <v>121</v>
      </c>
      <c r="AC553" s="1" t="s">
        <v>59</v>
      </c>
      <c r="AD553" s="1" t="s">
        <v>111</v>
      </c>
      <c r="AE553" s="1" t="s">
        <v>116</v>
      </c>
      <c r="AF553" s="1" t="s">
        <v>116</v>
      </c>
      <c r="AG553" s="1" t="s">
        <v>116</v>
      </c>
      <c r="AH553" s="1" t="s">
        <v>325</v>
      </c>
      <c r="AI553" s="1" t="s">
        <v>116</v>
      </c>
      <c r="AJ553" s="1" t="s">
        <v>116</v>
      </c>
      <c r="AK553">
        <v>455</v>
      </c>
      <c r="AL553" s="1" t="s">
        <v>116</v>
      </c>
      <c r="AM553" s="1" t="s">
        <v>135</v>
      </c>
      <c r="AN553" s="1" t="s">
        <v>116</v>
      </c>
      <c r="AO553" s="1" t="s">
        <v>116</v>
      </c>
      <c r="AP553" s="1" t="s">
        <v>116</v>
      </c>
      <c r="AQ553" s="1" t="s">
        <v>10448</v>
      </c>
      <c r="AR553" s="1" t="s">
        <v>116</v>
      </c>
      <c r="AS553" s="1" t="s">
        <v>116</v>
      </c>
      <c r="AT553" s="1" t="s">
        <v>10449</v>
      </c>
      <c r="AU553" s="1" t="s">
        <v>116</v>
      </c>
      <c r="AV553">
        <v>309280444444444</v>
      </c>
      <c r="AW553" s="1" t="s">
        <v>116</v>
      </c>
      <c r="AX553" s="1" t="s">
        <v>10450</v>
      </c>
      <c r="AY553" s="1" t="s">
        <v>116</v>
      </c>
      <c r="AZ553" s="1" t="s">
        <v>10451</v>
      </c>
      <c r="BA553" s="1" t="s">
        <v>116</v>
      </c>
      <c r="BB553" s="1" t="s">
        <v>10452</v>
      </c>
      <c r="BC553" s="1" t="s">
        <v>10453</v>
      </c>
      <c r="BD553" s="1" t="s">
        <v>10454</v>
      </c>
      <c r="BE553" s="1" t="s">
        <v>116</v>
      </c>
      <c r="BF553" s="1" t="s">
        <v>10455</v>
      </c>
      <c r="BG553" s="1" t="s">
        <v>116</v>
      </c>
      <c r="BH553" s="1" t="s">
        <v>4826</v>
      </c>
      <c r="BI553" s="1" t="s">
        <v>116</v>
      </c>
      <c r="BJ553" s="1" t="s">
        <v>10456</v>
      </c>
      <c r="BK553" s="1" t="s">
        <v>116</v>
      </c>
      <c r="BL553" s="1" t="s">
        <v>10457</v>
      </c>
      <c r="BM553" s="1" t="s">
        <v>116</v>
      </c>
      <c r="BN553" s="1" t="s">
        <v>10458</v>
      </c>
      <c r="BO553" s="1" t="s">
        <v>116</v>
      </c>
      <c r="BP553" t="b">
        <v>0</v>
      </c>
      <c r="BQ553" s="1" t="s">
        <v>116</v>
      </c>
      <c r="BR553" t="b">
        <v>1</v>
      </c>
      <c r="BS553" s="1" t="s">
        <v>111</v>
      </c>
      <c r="BT553" s="1" t="s">
        <v>10459</v>
      </c>
      <c r="BU553" s="1" t="s">
        <v>10460</v>
      </c>
      <c r="BV553" s="1" t="s">
        <v>10461</v>
      </c>
      <c r="BW553" s="1" t="s">
        <v>10462</v>
      </c>
      <c r="BX553" s="1" t="s">
        <v>10463</v>
      </c>
      <c r="BY553" s="1" t="s">
        <v>10464</v>
      </c>
      <c r="BZ553" s="1" t="s">
        <v>10465</v>
      </c>
      <c r="CA553" s="1" t="s">
        <v>10466</v>
      </c>
      <c r="CB553" s="1" t="s">
        <v>10467</v>
      </c>
      <c r="CC553" s="1" t="s">
        <v>10468</v>
      </c>
      <c r="CD553" s="1" t="s">
        <v>401</v>
      </c>
      <c r="CE553" s="1" t="s">
        <v>903</v>
      </c>
      <c r="CF553" s="1" t="s">
        <v>221</v>
      </c>
      <c r="CG553">
        <v>288899038392159</v>
      </c>
      <c r="CH553">
        <v>292550797687261</v>
      </c>
      <c r="CI553">
        <v>1</v>
      </c>
      <c r="CJ553">
        <v>848196917101116</v>
      </c>
      <c r="CK553" s="1" t="s">
        <v>904</v>
      </c>
      <c r="CL553">
        <v>1</v>
      </c>
      <c r="CM553">
        <v>11366045320631</v>
      </c>
      <c r="CN553" s="1" t="s">
        <v>111</v>
      </c>
      <c r="CO553" s="1" t="s">
        <v>111</v>
      </c>
      <c r="CP553">
        <v>267162</v>
      </c>
      <c r="CQ553">
        <v>1892</v>
      </c>
      <c r="CR553" s="1" t="s">
        <v>223</v>
      </c>
      <c r="CS553" s="1" t="s">
        <v>124</v>
      </c>
      <c r="CT553" s="1" t="s">
        <v>124</v>
      </c>
      <c r="CU553" s="1" t="s">
        <v>10469</v>
      </c>
      <c r="CV553">
        <v>5</v>
      </c>
      <c r="CW553" s="1" t="s">
        <v>161</v>
      </c>
      <c r="CX553" s="1" t="s">
        <v>116</v>
      </c>
      <c r="CY553" s="1" t="s">
        <v>116</v>
      </c>
      <c r="CZ553" s="1" t="s">
        <v>116</v>
      </c>
      <c r="DA553" s="1" t="s">
        <v>116</v>
      </c>
      <c r="DB553" s="1" t="s">
        <v>116</v>
      </c>
      <c r="DC553" t="b">
        <v>1</v>
      </c>
      <c r="DD553" s="1" t="s">
        <v>125</v>
      </c>
      <c r="DE553" s="1" t="s">
        <v>126</v>
      </c>
    </row>
    <row r="554" spans="1:109" x14ac:dyDescent="0.25">
      <c r="A554">
        <v>553</v>
      </c>
      <c r="B554" s="1" t="s">
        <v>9986</v>
      </c>
      <c r="C554">
        <v>11</v>
      </c>
      <c r="D554" t="b">
        <v>0</v>
      </c>
      <c r="E554" s="1" t="s">
        <v>9987</v>
      </c>
      <c r="F554" s="1" t="s">
        <v>111</v>
      </c>
      <c r="G554" s="1" t="s">
        <v>111</v>
      </c>
      <c r="H554" s="1" t="s">
        <v>111</v>
      </c>
      <c r="I554" s="1" t="s">
        <v>111</v>
      </c>
      <c r="J554" s="1" t="s">
        <v>112</v>
      </c>
      <c r="K554" s="2">
        <v>44228.733784722222</v>
      </c>
      <c r="L554">
        <v>1</v>
      </c>
      <c r="M554">
        <v>1</v>
      </c>
      <c r="N554">
        <v>1</v>
      </c>
      <c r="O554">
        <v>25</v>
      </c>
      <c r="P554" s="1" t="s">
        <v>113</v>
      </c>
      <c r="Q554" s="1" t="s">
        <v>114</v>
      </c>
      <c r="R554" t="b">
        <v>0</v>
      </c>
      <c r="S554" s="1" t="s">
        <v>402</v>
      </c>
      <c r="T554">
        <v>23</v>
      </c>
      <c r="U554" s="1" t="s">
        <v>111</v>
      </c>
      <c r="V554" s="1" t="s">
        <v>116</v>
      </c>
      <c r="W554" s="1" t="s">
        <v>128</v>
      </c>
      <c r="X554" s="1" t="s">
        <v>403</v>
      </c>
      <c r="Y554" s="1" t="s">
        <v>116</v>
      </c>
      <c r="Z554" s="1" t="s">
        <v>119</v>
      </c>
      <c r="AA554" s="1" t="s">
        <v>400</v>
      </c>
      <c r="AB554" s="1" t="s">
        <v>121</v>
      </c>
      <c r="AC554" s="1" t="s">
        <v>59</v>
      </c>
      <c r="AD554" s="1" t="s">
        <v>111</v>
      </c>
      <c r="AE554" s="1" t="s">
        <v>116</v>
      </c>
      <c r="AF554" s="1" t="s">
        <v>116</v>
      </c>
      <c r="AG554" s="1" t="s">
        <v>116</v>
      </c>
      <c r="AH554" s="1" t="s">
        <v>325</v>
      </c>
      <c r="AI554" s="1" t="s">
        <v>116</v>
      </c>
      <c r="AJ554" s="1" t="s">
        <v>116</v>
      </c>
      <c r="AK554">
        <v>455</v>
      </c>
      <c r="AL554" s="1" t="s">
        <v>116</v>
      </c>
      <c r="AM554" s="1" t="s">
        <v>135</v>
      </c>
      <c r="AN554" s="1" t="s">
        <v>116</v>
      </c>
      <c r="AO554" s="1" t="s">
        <v>116</v>
      </c>
      <c r="AP554" s="1" t="s">
        <v>116</v>
      </c>
      <c r="AQ554" s="1" t="s">
        <v>10470</v>
      </c>
      <c r="AR554" s="1" t="s">
        <v>116</v>
      </c>
      <c r="AS554" s="1" t="s">
        <v>116</v>
      </c>
      <c r="AT554" s="1" t="s">
        <v>10471</v>
      </c>
      <c r="AU554" s="1" t="s">
        <v>116</v>
      </c>
      <c r="AV554">
        <v>268920333333333</v>
      </c>
      <c r="AW554" s="1" t="s">
        <v>116</v>
      </c>
      <c r="AX554" s="1" t="s">
        <v>10472</v>
      </c>
      <c r="AY554" s="1" t="s">
        <v>116</v>
      </c>
      <c r="AZ554" s="1" t="s">
        <v>10473</v>
      </c>
      <c r="BA554" s="1" t="s">
        <v>116</v>
      </c>
      <c r="BB554" s="1" t="s">
        <v>10474</v>
      </c>
      <c r="BC554" s="1" t="s">
        <v>10475</v>
      </c>
      <c r="BD554" s="1" t="s">
        <v>10476</v>
      </c>
      <c r="BE554" s="1" t="s">
        <v>116</v>
      </c>
      <c r="BF554" s="1" t="s">
        <v>10216</v>
      </c>
      <c r="BG554" s="1" t="s">
        <v>116</v>
      </c>
      <c r="BH554" s="1" t="s">
        <v>10477</v>
      </c>
      <c r="BI554" s="1" t="s">
        <v>116</v>
      </c>
      <c r="BJ554" s="1" t="s">
        <v>10478</v>
      </c>
      <c r="BK554" s="1" t="s">
        <v>116</v>
      </c>
      <c r="BL554" s="1" t="s">
        <v>10479</v>
      </c>
      <c r="BM554" s="1" t="s">
        <v>116</v>
      </c>
      <c r="BN554" s="1" t="s">
        <v>10480</v>
      </c>
      <c r="BO554" s="1" t="s">
        <v>116</v>
      </c>
      <c r="BP554" t="b">
        <v>0</v>
      </c>
      <c r="BQ554" s="1" t="s">
        <v>116</v>
      </c>
      <c r="BR554" t="b">
        <v>1</v>
      </c>
      <c r="BS554" s="1" t="s">
        <v>111</v>
      </c>
      <c r="BT554" s="1" t="s">
        <v>10481</v>
      </c>
      <c r="BU554" s="1" t="s">
        <v>10482</v>
      </c>
      <c r="BV554" s="1" t="s">
        <v>10483</v>
      </c>
      <c r="BW554" s="1" t="s">
        <v>10484</v>
      </c>
      <c r="BX554" s="1" t="s">
        <v>10485</v>
      </c>
      <c r="BY554" s="1" t="s">
        <v>10486</v>
      </c>
      <c r="BZ554" s="1" t="s">
        <v>10487</v>
      </c>
      <c r="CA554" s="1" t="s">
        <v>10488</v>
      </c>
      <c r="CB554" s="1" t="s">
        <v>10489</v>
      </c>
      <c r="CC554" s="1" t="s">
        <v>10468</v>
      </c>
      <c r="CD554" s="1" t="s">
        <v>401</v>
      </c>
      <c r="CE554" s="1" t="s">
        <v>1265</v>
      </c>
      <c r="CF554" s="1" t="s">
        <v>221</v>
      </c>
      <c r="CG554">
        <v>199456303048176</v>
      </c>
      <c r="CH554">
        <v>0</v>
      </c>
      <c r="CI554">
        <v>227853923202995</v>
      </c>
      <c r="CJ554">
        <v>935404472173047</v>
      </c>
      <c r="CK554" s="1" t="s">
        <v>419</v>
      </c>
      <c r="CL554">
        <v>2</v>
      </c>
      <c r="CM554">
        <v>111552619056052</v>
      </c>
      <c r="CN554" s="1" t="s">
        <v>111</v>
      </c>
      <c r="CO554" s="1" t="s">
        <v>111</v>
      </c>
      <c r="CP554">
        <v>267162</v>
      </c>
      <c r="CQ554">
        <v>1162</v>
      </c>
      <c r="CR554" s="1" t="s">
        <v>223</v>
      </c>
      <c r="CS554" s="1" t="s">
        <v>124</v>
      </c>
      <c r="CT554" s="1" t="s">
        <v>124</v>
      </c>
      <c r="CU554" s="1" t="s">
        <v>10490</v>
      </c>
      <c r="CV554">
        <v>5</v>
      </c>
      <c r="CW554" s="1" t="s">
        <v>161</v>
      </c>
      <c r="CX554" s="1" t="s">
        <v>116</v>
      </c>
      <c r="CY554" s="1" t="s">
        <v>116</v>
      </c>
      <c r="CZ554" s="1" t="s">
        <v>116</v>
      </c>
      <c r="DA554" s="1" t="s">
        <v>116</v>
      </c>
      <c r="DB554" s="1" t="s">
        <v>116</v>
      </c>
      <c r="DC554" t="b">
        <v>1</v>
      </c>
      <c r="DD554" s="1" t="s">
        <v>125</v>
      </c>
      <c r="DE554" s="1" t="s">
        <v>126</v>
      </c>
    </row>
    <row r="555" spans="1:109" x14ac:dyDescent="0.25">
      <c r="A555">
        <v>554</v>
      </c>
      <c r="B555" s="1" t="s">
        <v>9986</v>
      </c>
      <c r="C555">
        <v>11</v>
      </c>
      <c r="D555" t="b">
        <v>0</v>
      </c>
      <c r="E555" s="1" t="s">
        <v>9987</v>
      </c>
      <c r="F555" s="1" t="s">
        <v>111</v>
      </c>
      <c r="G555" s="1" t="s">
        <v>111</v>
      </c>
      <c r="H555" s="1" t="s">
        <v>111</v>
      </c>
      <c r="I555" s="1" t="s">
        <v>111</v>
      </c>
      <c r="J555" s="1" t="s">
        <v>112</v>
      </c>
      <c r="K555" s="2">
        <v>44228.733784722222</v>
      </c>
      <c r="L555">
        <v>1</v>
      </c>
      <c r="M555">
        <v>1</v>
      </c>
      <c r="N555">
        <v>1</v>
      </c>
      <c r="O555">
        <v>25</v>
      </c>
      <c r="P555" s="1" t="s">
        <v>113</v>
      </c>
      <c r="Q555" s="1" t="s">
        <v>114</v>
      </c>
      <c r="R555" t="b">
        <v>0</v>
      </c>
      <c r="S555" s="1" t="s">
        <v>421</v>
      </c>
      <c r="T555">
        <v>24</v>
      </c>
      <c r="U555" s="1" t="s">
        <v>111</v>
      </c>
      <c r="V555" s="1" t="s">
        <v>116</v>
      </c>
      <c r="W555" s="1" t="s">
        <v>117</v>
      </c>
      <c r="X555" s="1" t="s">
        <v>422</v>
      </c>
      <c r="Y555" s="1" t="s">
        <v>116</v>
      </c>
      <c r="Z555" s="1" t="s">
        <v>119</v>
      </c>
      <c r="AA555" s="1" t="s">
        <v>423</v>
      </c>
      <c r="AB555" s="1" t="s">
        <v>121</v>
      </c>
      <c r="AC555" s="1" t="s">
        <v>59</v>
      </c>
      <c r="AD555" s="1" t="s">
        <v>111</v>
      </c>
      <c r="AE555" s="1" t="s">
        <v>116</v>
      </c>
      <c r="AF555" s="1" t="s">
        <v>116</v>
      </c>
      <c r="AG555" s="1" t="s">
        <v>116</v>
      </c>
      <c r="AH555" s="1" t="s">
        <v>325</v>
      </c>
      <c r="AI555" s="1" t="s">
        <v>116</v>
      </c>
      <c r="AJ555" s="1" t="s">
        <v>116</v>
      </c>
      <c r="AK555">
        <v>491</v>
      </c>
      <c r="AL555" s="1" t="s">
        <v>116</v>
      </c>
      <c r="AM555" s="1" t="s">
        <v>135</v>
      </c>
      <c r="AN555" s="1" t="s">
        <v>116</v>
      </c>
      <c r="AO555" s="1" t="s">
        <v>116</v>
      </c>
      <c r="AP555" s="1" t="s">
        <v>116</v>
      </c>
      <c r="AQ555" s="1" t="s">
        <v>10491</v>
      </c>
      <c r="AR555" s="1" t="s">
        <v>116</v>
      </c>
      <c r="AS555" s="1" t="s">
        <v>116</v>
      </c>
      <c r="AT555" s="1" t="s">
        <v>10492</v>
      </c>
      <c r="AU555" s="1" t="s">
        <v>116</v>
      </c>
      <c r="AV555">
        <v>351583</v>
      </c>
      <c r="AW555" s="1" t="s">
        <v>116</v>
      </c>
      <c r="AX555" s="1" t="s">
        <v>10493</v>
      </c>
      <c r="AY555" s="1" t="s">
        <v>116</v>
      </c>
      <c r="AZ555" s="1" t="s">
        <v>10494</v>
      </c>
      <c r="BA555" s="1" t="s">
        <v>116</v>
      </c>
      <c r="BB555" s="1" t="s">
        <v>10495</v>
      </c>
      <c r="BC555" s="1" t="s">
        <v>10496</v>
      </c>
      <c r="BD555" s="1" t="s">
        <v>10497</v>
      </c>
      <c r="BE555" s="1" t="s">
        <v>116</v>
      </c>
      <c r="BF555" s="1" t="s">
        <v>10498</v>
      </c>
      <c r="BG555" s="1" t="s">
        <v>116</v>
      </c>
      <c r="BH555" s="1" t="s">
        <v>10499</v>
      </c>
      <c r="BI555" s="1" t="s">
        <v>116</v>
      </c>
      <c r="BJ555" s="1" t="s">
        <v>10500</v>
      </c>
      <c r="BK555" s="1" t="s">
        <v>116</v>
      </c>
      <c r="BL555" s="1" t="s">
        <v>10501</v>
      </c>
      <c r="BM555" s="1" t="s">
        <v>116</v>
      </c>
      <c r="BN555" s="1" t="s">
        <v>10502</v>
      </c>
      <c r="BO555" s="1" t="s">
        <v>116</v>
      </c>
      <c r="BP555" t="b">
        <v>0</v>
      </c>
      <c r="BQ555" s="1" t="s">
        <v>116</v>
      </c>
      <c r="BR555" t="b">
        <v>1</v>
      </c>
      <c r="BS555" s="1" t="s">
        <v>111</v>
      </c>
      <c r="BT555" s="1" t="s">
        <v>10503</v>
      </c>
      <c r="BU555" s="1" t="s">
        <v>10504</v>
      </c>
      <c r="BV555" s="1" t="s">
        <v>10505</v>
      </c>
      <c r="BW555" s="1" t="s">
        <v>10506</v>
      </c>
      <c r="BX555" s="1" t="s">
        <v>10507</v>
      </c>
      <c r="BY555" s="1" t="s">
        <v>10508</v>
      </c>
      <c r="BZ555" s="1" t="s">
        <v>10509</v>
      </c>
      <c r="CA555" s="1" t="s">
        <v>10510</v>
      </c>
      <c r="CB555" s="1" t="s">
        <v>10511</v>
      </c>
      <c r="CC555" s="1" t="s">
        <v>10512</v>
      </c>
      <c r="CD555" s="1" t="s">
        <v>424</v>
      </c>
      <c r="CE555" s="1" t="s">
        <v>950</v>
      </c>
      <c r="CF555" s="1" t="s">
        <v>157</v>
      </c>
      <c r="CG555">
        <v>111476274348691</v>
      </c>
      <c r="CH555">
        <v>605958437322145</v>
      </c>
      <c r="CI555">
        <v>1</v>
      </c>
      <c r="CJ555">
        <v>514526985180774</v>
      </c>
      <c r="CK555" s="1" t="s">
        <v>951</v>
      </c>
      <c r="CL555">
        <v>1</v>
      </c>
      <c r="CM555">
        <v>12</v>
      </c>
      <c r="CN555" s="1" t="s">
        <v>111</v>
      </c>
      <c r="CO555" s="1" t="s">
        <v>111</v>
      </c>
      <c r="CP555">
        <v>435184</v>
      </c>
      <c r="CQ555">
        <v>2132</v>
      </c>
      <c r="CR555" s="1" t="s">
        <v>223</v>
      </c>
      <c r="CS555" s="1" t="s">
        <v>124</v>
      </c>
      <c r="CT555" s="1" t="s">
        <v>124</v>
      </c>
      <c r="CU555" s="1" t="s">
        <v>10513</v>
      </c>
      <c r="CV555">
        <v>5</v>
      </c>
      <c r="CW555" s="1" t="s">
        <v>161</v>
      </c>
      <c r="CX555" s="1" t="s">
        <v>116</v>
      </c>
      <c r="CY555" s="1" t="s">
        <v>116</v>
      </c>
      <c r="CZ555" s="1" t="s">
        <v>116</v>
      </c>
      <c r="DA555" s="1" t="s">
        <v>116</v>
      </c>
      <c r="DB555" s="1" t="s">
        <v>116</v>
      </c>
      <c r="DC555" t="b">
        <v>1</v>
      </c>
      <c r="DD555" s="1" t="s">
        <v>125</v>
      </c>
      <c r="DE555" s="1" t="s">
        <v>126</v>
      </c>
    </row>
    <row r="556" spans="1:109" x14ac:dyDescent="0.25">
      <c r="A556">
        <v>555</v>
      </c>
      <c r="B556" s="1" t="s">
        <v>9986</v>
      </c>
      <c r="C556">
        <v>11</v>
      </c>
      <c r="D556" t="b">
        <v>0</v>
      </c>
      <c r="E556" s="1" t="s">
        <v>9987</v>
      </c>
      <c r="F556" s="1" t="s">
        <v>111</v>
      </c>
      <c r="G556" s="1" t="s">
        <v>111</v>
      </c>
      <c r="H556" s="1" t="s">
        <v>111</v>
      </c>
      <c r="I556" s="1" t="s">
        <v>111</v>
      </c>
      <c r="J556" s="1" t="s">
        <v>112</v>
      </c>
      <c r="K556" s="2">
        <v>44228.733784722222</v>
      </c>
      <c r="L556">
        <v>1</v>
      </c>
      <c r="M556">
        <v>1</v>
      </c>
      <c r="N556">
        <v>1</v>
      </c>
      <c r="O556">
        <v>25</v>
      </c>
      <c r="P556" s="1" t="s">
        <v>113</v>
      </c>
      <c r="Q556" s="1" t="s">
        <v>114</v>
      </c>
      <c r="R556" t="b">
        <v>0</v>
      </c>
      <c r="S556" s="1" t="s">
        <v>425</v>
      </c>
      <c r="T556">
        <v>25</v>
      </c>
      <c r="U556" s="1" t="s">
        <v>111</v>
      </c>
      <c r="V556" s="1" t="s">
        <v>116</v>
      </c>
      <c r="W556" s="1" t="s">
        <v>128</v>
      </c>
      <c r="X556" s="1" t="s">
        <v>426</v>
      </c>
      <c r="Y556" s="1" t="s">
        <v>116</v>
      </c>
      <c r="Z556" s="1" t="s">
        <v>119</v>
      </c>
      <c r="AA556" s="1" t="s">
        <v>423</v>
      </c>
      <c r="AB556" s="1" t="s">
        <v>121</v>
      </c>
      <c r="AC556" s="1" t="s">
        <v>59</v>
      </c>
      <c r="AD556" s="1" t="s">
        <v>111</v>
      </c>
      <c r="AE556" s="1" t="s">
        <v>116</v>
      </c>
      <c r="AF556" s="1" t="s">
        <v>116</v>
      </c>
      <c r="AG556" s="1" t="s">
        <v>116</v>
      </c>
      <c r="AH556" s="1" t="s">
        <v>325</v>
      </c>
      <c r="AI556" s="1" t="s">
        <v>116</v>
      </c>
      <c r="AJ556" s="1" t="s">
        <v>116</v>
      </c>
      <c r="AK556">
        <v>491</v>
      </c>
      <c r="AL556" s="1" t="s">
        <v>116</v>
      </c>
      <c r="AM556" s="1" t="s">
        <v>135</v>
      </c>
      <c r="AN556" s="1" t="s">
        <v>116</v>
      </c>
      <c r="AO556" s="1" t="s">
        <v>116</v>
      </c>
      <c r="AP556" s="1" t="s">
        <v>116</v>
      </c>
      <c r="AQ556" s="1" t="s">
        <v>10514</v>
      </c>
      <c r="AR556" s="1" t="s">
        <v>116</v>
      </c>
      <c r="AS556" s="1" t="s">
        <v>116</v>
      </c>
      <c r="AT556" s="1" t="s">
        <v>10515</v>
      </c>
      <c r="AU556" s="1" t="s">
        <v>116</v>
      </c>
      <c r="AV556">
        <v>48377</v>
      </c>
      <c r="AW556" s="1" t="s">
        <v>116</v>
      </c>
      <c r="AX556" s="1" t="s">
        <v>10516</v>
      </c>
      <c r="AY556" s="1" t="s">
        <v>116</v>
      </c>
      <c r="AZ556" s="1" t="s">
        <v>10517</v>
      </c>
      <c r="BA556" s="1" t="s">
        <v>116</v>
      </c>
      <c r="BB556" s="1" t="s">
        <v>10518</v>
      </c>
      <c r="BC556" s="1" t="s">
        <v>10519</v>
      </c>
      <c r="BD556" s="1" t="s">
        <v>10172</v>
      </c>
      <c r="BE556" s="1" t="s">
        <v>116</v>
      </c>
      <c r="BF556" s="1" t="s">
        <v>10520</v>
      </c>
      <c r="BG556" s="1" t="s">
        <v>116</v>
      </c>
      <c r="BH556" s="1" t="s">
        <v>10521</v>
      </c>
      <c r="BI556" s="1" t="s">
        <v>116</v>
      </c>
      <c r="BJ556" s="1" t="s">
        <v>10522</v>
      </c>
      <c r="BK556" s="1" t="s">
        <v>116</v>
      </c>
      <c r="BL556" s="1" t="s">
        <v>10523</v>
      </c>
      <c r="BM556" s="1" t="s">
        <v>116</v>
      </c>
      <c r="BN556" s="1" t="s">
        <v>10524</v>
      </c>
      <c r="BO556" s="1" t="s">
        <v>116</v>
      </c>
      <c r="BP556" t="b">
        <v>0</v>
      </c>
      <c r="BQ556" s="1" t="s">
        <v>116</v>
      </c>
      <c r="BR556" t="b">
        <v>1</v>
      </c>
      <c r="BS556" s="1" t="s">
        <v>111</v>
      </c>
      <c r="BT556" s="1" t="s">
        <v>10525</v>
      </c>
      <c r="BU556" s="1" t="s">
        <v>10526</v>
      </c>
      <c r="BV556" s="1" t="s">
        <v>10527</v>
      </c>
      <c r="BW556" s="1" t="s">
        <v>10528</v>
      </c>
      <c r="BX556" s="1" t="s">
        <v>10529</v>
      </c>
      <c r="BY556" s="1" t="s">
        <v>10530</v>
      </c>
      <c r="BZ556" s="1" t="s">
        <v>10531</v>
      </c>
      <c r="CA556" s="1" t="s">
        <v>10532</v>
      </c>
      <c r="CB556" s="1" t="s">
        <v>10533</v>
      </c>
      <c r="CC556" s="1" t="s">
        <v>10512</v>
      </c>
      <c r="CD556" s="1" t="s">
        <v>424</v>
      </c>
      <c r="CE556" s="1" t="s">
        <v>879</v>
      </c>
      <c r="CF556" s="1" t="s">
        <v>191</v>
      </c>
      <c r="CG556">
        <v>411235495906353</v>
      </c>
      <c r="CH556">
        <v>0</v>
      </c>
      <c r="CI556">
        <v>427075933247765</v>
      </c>
      <c r="CJ556">
        <v>838961898491904</v>
      </c>
      <c r="CK556" s="1" t="s">
        <v>972</v>
      </c>
      <c r="CL556">
        <v>2</v>
      </c>
      <c r="CM556">
        <v>12</v>
      </c>
      <c r="CN556" s="1" t="s">
        <v>111</v>
      </c>
      <c r="CO556" s="1" t="s">
        <v>111</v>
      </c>
      <c r="CP556">
        <v>435184</v>
      </c>
      <c r="CQ556">
        <v>1952</v>
      </c>
      <c r="CR556" s="1" t="s">
        <v>223</v>
      </c>
      <c r="CS556" s="1" t="s">
        <v>124</v>
      </c>
      <c r="CT556" s="1" t="s">
        <v>124</v>
      </c>
      <c r="CU556" s="1" t="s">
        <v>10534</v>
      </c>
      <c r="CV556">
        <v>5</v>
      </c>
      <c r="CW556" s="1" t="s">
        <v>161</v>
      </c>
      <c r="CX556" s="1" t="s">
        <v>116</v>
      </c>
      <c r="CY556" s="1" t="s">
        <v>116</v>
      </c>
      <c r="CZ556" s="1" t="s">
        <v>116</v>
      </c>
      <c r="DA556" s="1" t="s">
        <v>116</v>
      </c>
      <c r="DB556" s="1" t="s">
        <v>116</v>
      </c>
      <c r="DC556" t="b">
        <v>1</v>
      </c>
      <c r="DD556" s="1" t="s">
        <v>125</v>
      </c>
      <c r="DE556" s="1" t="s">
        <v>126</v>
      </c>
    </row>
    <row r="557" spans="1:109" x14ac:dyDescent="0.25">
      <c r="A557">
        <v>556</v>
      </c>
      <c r="B557" s="1" t="s">
        <v>9986</v>
      </c>
      <c r="C557">
        <v>11</v>
      </c>
      <c r="D557" t="b">
        <v>0</v>
      </c>
      <c r="E557" s="1" t="s">
        <v>9987</v>
      </c>
      <c r="F557" s="1" t="s">
        <v>111</v>
      </c>
      <c r="G557" s="1" t="s">
        <v>111</v>
      </c>
      <c r="H557" s="1" t="s">
        <v>111</v>
      </c>
      <c r="I557" s="1" t="s">
        <v>111</v>
      </c>
      <c r="J557" s="1" t="s">
        <v>112</v>
      </c>
      <c r="K557" s="2">
        <v>44228.733784722222</v>
      </c>
      <c r="L557">
        <v>1</v>
      </c>
      <c r="M557">
        <v>1</v>
      </c>
      <c r="N557">
        <v>1</v>
      </c>
      <c r="O557">
        <v>25</v>
      </c>
      <c r="P557" s="1" t="s">
        <v>113</v>
      </c>
      <c r="Q557" s="1" t="s">
        <v>114</v>
      </c>
      <c r="R557" t="b">
        <v>0</v>
      </c>
      <c r="S557" s="1" t="s">
        <v>427</v>
      </c>
      <c r="T557">
        <v>26</v>
      </c>
      <c r="U557" s="1" t="s">
        <v>111</v>
      </c>
      <c r="V557" s="1" t="s">
        <v>116</v>
      </c>
      <c r="W557" s="1" t="s">
        <v>117</v>
      </c>
      <c r="X557" s="1" t="s">
        <v>428</v>
      </c>
      <c r="Y557" s="1" t="s">
        <v>116</v>
      </c>
      <c r="Z557" s="1" t="s">
        <v>119</v>
      </c>
      <c r="AA557" s="1" t="s">
        <v>429</v>
      </c>
      <c r="AB557" s="1" t="s">
        <v>121</v>
      </c>
      <c r="AC557" s="1" t="s">
        <v>59</v>
      </c>
      <c r="AD557" s="1" t="s">
        <v>111</v>
      </c>
      <c r="AE557" s="1" t="s">
        <v>116</v>
      </c>
      <c r="AF557" s="1" t="s">
        <v>116</v>
      </c>
      <c r="AG557" s="1" t="s">
        <v>116</v>
      </c>
      <c r="AH557" s="1" t="s">
        <v>325</v>
      </c>
      <c r="AI557" s="1" t="s">
        <v>116</v>
      </c>
      <c r="AJ557" s="1" t="s">
        <v>116</v>
      </c>
      <c r="AK557">
        <v>409</v>
      </c>
      <c r="AL557" s="1" t="s">
        <v>116</v>
      </c>
      <c r="AM557" s="1" t="s">
        <v>135</v>
      </c>
      <c r="AN557" s="1" t="s">
        <v>116</v>
      </c>
      <c r="AO557" s="1" t="s">
        <v>116</v>
      </c>
      <c r="AP557" s="1" t="s">
        <v>116</v>
      </c>
      <c r="AQ557" s="1" t="s">
        <v>10535</v>
      </c>
      <c r="AR557" s="1" t="s">
        <v>116</v>
      </c>
      <c r="AS557" s="1" t="s">
        <v>116</v>
      </c>
      <c r="AT557" s="1" t="s">
        <v>10536</v>
      </c>
      <c r="AU557" s="1" t="s">
        <v>116</v>
      </c>
      <c r="AV557">
        <v>272425</v>
      </c>
      <c r="AW557" s="1" t="s">
        <v>116</v>
      </c>
      <c r="AX557" s="1" t="s">
        <v>10537</v>
      </c>
      <c r="AY557" s="1" t="s">
        <v>116</v>
      </c>
      <c r="AZ557" s="1" t="s">
        <v>10538</v>
      </c>
      <c r="BA557" s="1" t="s">
        <v>116</v>
      </c>
      <c r="BB557" s="1" t="s">
        <v>10539</v>
      </c>
      <c r="BC557" s="1" t="s">
        <v>10540</v>
      </c>
      <c r="BD557" s="1" t="s">
        <v>10541</v>
      </c>
      <c r="BE557" s="1" t="s">
        <v>116</v>
      </c>
      <c r="BF557" s="1" t="s">
        <v>8979</v>
      </c>
      <c r="BG557" s="1" t="s">
        <v>116</v>
      </c>
      <c r="BH557" s="1" t="s">
        <v>10542</v>
      </c>
      <c r="BI557" s="1" t="s">
        <v>116</v>
      </c>
      <c r="BJ557" s="1" t="s">
        <v>10543</v>
      </c>
      <c r="BK557" s="1" t="s">
        <v>116</v>
      </c>
      <c r="BL557" s="1" t="s">
        <v>10544</v>
      </c>
      <c r="BM557" s="1" t="s">
        <v>116</v>
      </c>
      <c r="BN557" s="1" t="s">
        <v>10545</v>
      </c>
      <c r="BO557" s="1" t="s">
        <v>116</v>
      </c>
      <c r="BP557" t="b">
        <v>0</v>
      </c>
      <c r="BQ557" s="1" t="s">
        <v>116</v>
      </c>
      <c r="BR557" t="b">
        <v>1</v>
      </c>
      <c r="BS557" s="1" t="s">
        <v>111</v>
      </c>
      <c r="BT557" s="1" t="s">
        <v>10546</v>
      </c>
      <c r="BU557" s="1" t="s">
        <v>10547</v>
      </c>
      <c r="BV557" s="1" t="s">
        <v>10548</v>
      </c>
      <c r="BW557" s="1" t="s">
        <v>10549</v>
      </c>
      <c r="BX557" s="1" t="s">
        <v>10550</v>
      </c>
      <c r="BY557" s="1" t="s">
        <v>10551</v>
      </c>
      <c r="BZ557" s="1" t="s">
        <v>10552</v>
      </c>
      <c r="CA557" s="1" t="s">
        <v>10553</v>
      </c>
      <c r="CB557" s="1" t="s">
        <v>10554</v>
      </c>
      <c r="CC557" s="1" t="s">
        <v>10555</v>
      </c>
      <c r="CD557" s="1" t="s">
        <v>430</v>
      </c>
      <c r="CE557" s="1" t="s">
        <v>903</v>
      </c>
      <c r="CF557" s="1" t="s">
        <v>157</v>
      </c>
      <c r="CG557">
        <v>13581748315268</v>
      </c>
      <c r="CH557">
        <v>258524982393499</v>
      </c>
      <c r="CI557">
        <v>4</v>
      </c>
      <c r="CJ557">
        <v>841492493852059</v>
      </c>
      <c r="CK557" s="1" t="s">
        <v>996</v>
      </c>
      <c r="CL557">
        <v>1</v>
      </c>
      <c r="CM557">
        <v>118000603238081</v>
      </c>
      <c r="CN557" s="1" t="s">
        <v>111</v>
      </c>
      <c r="CO557" s="1" t="s">
        <v>111</v>
      </c>
      <c r="CP557">
        <v>12404</v>
      </c>
      <c r="CQ557">
        <v>692</v>
      </c>
      <c r="CR557" s="1" t="s">
        <v>223</v>
      </c>
      <c r="CS557" s="1" t="s">
        <v>124</v>
      </c>
      <c r="CT557" s="1" t="s">
        <v>124</v>
      </c>
      <c r="CU557" s="1" t="s">
        <v>10556</v>
      </c>
      <c r="CV557">
        <v>5</v>
      </c>
      <c r="CW557" s="1" t="s">
        <v>161</v>
      </c>
      <c r="CX557" s="1" t="s">
        <v>116</v>
      </c>
      <c r="CY557" s="1" t="s">
        <v>116</v>
      </c>
      <c r="CZ557" s="1" t="s">
        <v>116</v>
      </c>
      <c r="DA557" s="1" t="s">
        <v>116</v>
      </c>
      <c r="DB557" s="1" t="s">
        <v>116</v>
      </c>
      <c r="DC557" t="b">
        <v>1</v>
      </c>
      <c r="DD557" s="1" t="s">
        <v>125</v>
      </c>
      <c r="DE557" s="1" t="s">
        <v>126</v>
      </c>
    </row>
    <row r="558" spans="1:109" x14ac:dyDescent="0.25">
      <c r="A558">
        <v>557</v>
      </c>
      <c r="B558" s="1" t="s">
        <v>9986</v>
      </c>
      <c r="C558">
        <v>11</v>
      </c>
      <c r="D558" t="b">
        <v>0</v>
      </c>
      <c r="E558" s="1" t="s">
        <v>9987</v>
      </c>
      <c r="F558" s="1" t="s">
        <v>111</v>
      </c>
      <c r="G558" s="1" t="s">
        <v>111</v>
      </c>
      <c r="H558" s="1" t="s">
        <v>111</v>
      </c>
      <c r="I558" s="1" t="s">
        <v>111</v>
      </c>
      <c r="J558" s="1" t="s">
        <v>112</v>
      </c>
      <c r="K558" s="2">
        <v>44228.733784722222</v>
      </c>
      <c r="L558">
        <v>1</v>
      </c>
      <c r="M558">
        <v>1</v>
      </c>
      <c r="N558">
        <v>1</v>
      </c>
      <c r="O558">
        <v>25</v>
      </c>
      <c r="P558" s="1" t="s">
        <v>113</v>
      </c>
      <c r="Q558" s="1" t="s">
        <v>114</v>
      </c>
      <c r="R558" t="b">
        <v>0</v>
      </c>
      <c r="S558" s="1" t="s">
        <v>431</v>
      </c>
      <c r="T558">
        <v>27</v>
      </c>
      <c r="U558" s="1" t="s">
        <v>111</v>
      </c>
      <c r="V558" s="1" t="s">
        <v>116</v>
      </c>
      <c r="W558" s="1" t="s">
        <v>128</v>
      </c>
      <c r="X558" s="1" t="s">
        <v>432</v>
      </c>
      <c r="Y558" s="1" t="s">
        <v>116</v>
      </c>
      <c r="Z558" s="1" t="s">
        <v>119</v>
      </c>
      <c r="AA558" s="1" t="s">
        <v>429</v>
      </c>
      <c r="AB558" s="1" t="s">
        <v>121</v>
      </c>
      <c r="AC558" s="1" t="s">
        <v>59</v>
      </c>
      <c r="AD558" s="1" t="s">
        <v>111</v>
      </c>
      <c r="AE558" s="1" t="s">
        <v>116</v>
      </c>
      <c r="AF558" s="1" t="s">
        <v>116</v>
      </c>
      <c r="AG558" s="1" t="s">
        <v>116</v>
      </c>
      <c r="AH558" s="1" t="s">
        <v>325</v>
      </c>
      <c r="AI558" s="1" t="s">
        <v>116</v>
      </c>
      <c r="AJ558" s="1" t="s">
        <v>116</v>
      </c>
      <c r="AK558">
        <v>409</v>
      </c>
      <c r="AL558" s="1" t="s">
        <v>116</v>
      </c>
      <c r="AM558" s="1" t="s">
        <v>135</v>
      </c>
      <c r="AN558" s="1" t="s">
        <v>116</v>
      </c>
      <c r="AO558" s="1" t="s">
        <v>116</v>
      </c>
      <c r="AP558" s="1" t="s">
        <v>116</v>
      </c>
      <c r="AQ558" s="1" t="s">
        <v>10557</v>
      </c>
      <c r="AR558" s="1" t="s">
        <v>116</v>
      </c>
      <c r="AS558" s="1" t="s">
        <v>116</v>
      </c>
      <c r="AT558" s="1" t="s">
        <v>10558</v>
      </c>
      <c r="AU558" s="1" t="s">
        <v>116</v>
      </c>
      <c r="AV558">
        <v>125001</v>
      </c>
      <c r="AW558" s="1" t="s">
        <v>116</v>
      </c>
      <c r="AX558" s="1" t="s">
        <v>10559</v>
      </c>
      <c r="AY558" s="1" t="s">
        <v>116</v>
      </c>
      <c r="AZ558" s="1" t="s">
        <v>10560</v>
      </c>
      <c r="BA558" s="1" t="s">
        <v>116</v>
      </c>
      <c r="BB558" s="1" t="s">
        <v>10561</v>
      </c>
      <c r="BC558" s="1" t="s">
        <v>10562</v>
      </c>
      <c r="BD558" s="1" t="s">
        <v>10563</v>
      </c>
      <c r="BE558" s="1" t="s">
        <v>116</v>
      </c>
      <c r="BF558" s="1" t="s">
        <v>10564</v>
      </c>
      <c r="BG558" s="1" t="s">
        <v>116</v>
      </c>
      <c r="BH558" s="1" t="s">
        <v>10565</v>
      </c>
      <c r="BI558" s="1" t="s">
        <v>116</v>
      </c>
      <c r="BJ558" s="1" t="s">
        <v>10566</v>
      </c>
      <c r="BK558" s="1" t="s">
        <v>116</v>
      </c>
      <c r="BL558" s="1" t="s">
        <v>10567</v>
      </c>
      <c r="BM558" s="1" t="s">
        <v>116</v>
      </c>
      <c r="BN558" s="1" t="s">
        <v>10568</v>
      </c>
      <c r="BO558" s="1" t="s">
        <v>116</v>
      </c>
      <c r="BP558" t="b">
        <v>0</v>
      </c>
      <c r="BQ558" s="1" t="s">
        <v>116</v>
      </c>
      <c r="BR558" t="b">
        <v>1</v>
      </c>
      <c r="BS558" s="1" t="s">
        <v>111</v>
      </c>
      <c r="BT558" s="1" t="s">
        <v>10569</v>
      </c>
      <c r="BU558" s="1" t="s">
        <v>10570</v>
      </c>
      <c r="BV558" s="1" t="s">
        <v>10571</v>
      </c>
      <c r="BW558" s="1" t="s">
        <v>10572</v>
      </c>
      <c r="BX558" s="1" t="s">
        <v>10573</v>
      </c>
      <c r="BY558" s="1" t="s">
        <v>10574</v>
      </c>
      <c r="BZ558" s="1" t="s">
        <v>10575</v>
      </c>
      <c r="CA558" s="1" t="s">
        <v>10576</v>
      </c>
      <c r="CB558" s="1" t="s">
        <v>10577</v>
      </c>
      <c r="CC558" s="1" t="s">
        <v>10555</v>
      </c>
      <c r="CD558" s="1" t="s">
        <v>430</v>
      </c>
      <c r="CE558" s="1" t="s">
        <v>1534</v>
      </c>
      <c r="CF558" s="1" t="s">
        <v>157</v>
      </c>
      <c r="CG558">
        <v>603822652613793</v>
      </c>
      <c r="CH558">
        <v>0</v>
      </c>
      <c r="CI558">
        <v>818009195313523</v>
      </c>
      <c r="CJ558">
        <v>919387006996307</v>
      </c>
      <c r="CK558" s="1" t="s">
        <v>1018</v>
      </c>
      <c r="CL558">
        <v>2</v>
      </c>
      <c r="CM558">
        <v>112953717445029</v>
      </c>
      <c r="CN558" s="1" t="s">
        <v>111</v>
      </c>
      <c r="CO558" s="1" t="s">
        <v>111</v>
      </c>
      <c r="CP558">
        <v>12404</v>
      </c>
      <c r="CQ558">
        <v>962</v>
      </c>
      <c r="CR558" s="1" t="s">
        <v>223</v>
      </c>
      <c r="CS558" s="1" t="s">
        <v>124</v>
      </c>
      <c r="CT558" s="1" t="s">
        <v>124</v>
      </c>
      <c r="CU558" s="1" t="s">
        <v>10578</v>
      </c>
      <c r="CV558">
        <v>5</v>
      </c>
      <c r="CW558" s="1" t="s">
        <v>161</v>
      </c>
      <c r="CX558" s="1" t="s">
        <v>116</v>
      </c>
      <c r="CY558" s="1" t="s">
        <v>116</v>
      </c>
      <c r="CZ558" s="1" t="s">
        <v>116</v>
      </c>
      <c r="DA558" s="1" t="s">
        <v>116</v>
      </c>
      <c r="DB558" s="1" t="s">
        <v>116</v>
      </c>
      <c r="DC558" t="b">
        <v>1</v>
      </c>
      <c r="DD558" s="1" t="s">
        <v>125</v>
      </c>
      <c r="DE558" s="1" t="s">
        <v>126</v>
      </c>
    </row>
    <row r="559" spans="1:109" x14ac:dyDescent="0.25">
      <c r="A559">
        <v>558</v>
      </c>
      <c r="B559" s="1" t="s">
        <v>9986</v>
      </c>
      <c r="C559">
        <v>11</v>
      </c>
      <c r="D559" t="b">
        <v>0</v>
      </c>
      <c r="E559" s="1" t="s">
        <v>9987</v>
      </c>
      <c r="F559" s="1" t="s">
        <v>111</v>
      </c>
      <c r="G559" s="1" t="s">
        <v>111</v>
      </c>
      <c r="H559" s="1" t="s">
        <v>111</v>
      </c>
      <c r="I559" s="1" t="s">
        <v>111</v>
      </c>
      <c r="J559" s="1" t="s">
        <v>112</v>
      </c>
      <c r="K559" s="2">
        <v>44228.733784722222</v>
      </c>
      <c r="L559">
        <v>1</v>
      </c>
      <c r="M559">
        <v>1</v>
      </c>
      <c r="N559">
        <v>1</v>
      </c>
      <c r="O559">
        <v>25</v>
      </c>
      <c r="P559" s="1" t="s">
        <v>113</v>
      </c>
      <c r="Q559" s="1" t="s">
        <v>114</v>
      </c>
      <c r="R559" t="b">
        <v>0</v>
      </c>
      <c r="S559" s="1" t="s">
        <v>433</v>
      </c>
      <c r="T559">
        <v>28</v>
      </c>
      <c r="U559" s="1" t="s">
        <v>111</v>
      </c>
      <c r="V559" s="1" t="s">
        <v>116</v>
      </c>
      <c r="W559" s="1" t="s">
        <v>117</v>
      </c>
      <c r="X559" s="1" t="s">
        <v>434</v>
      </c>
      <c r="Y559" s="1" t="s">
        <v>116</v>
      </c>
      <c r="Z559" s="1" t="s">
        <v>119</v>
      </c>
      <c r="AA559" s="1" t="s">
        <v>435</v>
      </c>
      <c r="AB559" s="1" t="s">
        <v>121</v>
      </c>
      <c r="AC559" s="1" t="s">
        <v>59</v>
      </c>
      <c r="AD559" s="1" t="s">
        <v>111</v>
      </c>
      <c r="AE559" s="1" t="s">
        <v>116</v>
      </c>
      <c r="AF559" s="1" t="s">
        <v>116</v>
      </c>
      <c r="AG559" s="1" t="s">
        <v>116</v>
      </c>
      <c r="AH559" s="1" t="s">
        <v>325</v>
      </c>
      <c r="AI559" s="1" t="s">
        <v>116</v>
      </c>
      <c r="AJ559" s="1" t="s">
        <v>116</v>
      </c>
      <c r="AK559">
        <v>491</v>
      </c>
      <c r="AL559" s="1" t="s">
        <v>116</v>
      </c>
      <c r="AM559" s="1" t="s">
        <v>135</v>
      </c>
      <c r="AN559" s="1" t="s">
        <v>116</v>
      </c>
      <c r="AO559" s="1" t="s">
        <v>116</v>
      </c>
      <c r="AP559" s="1" t="s">
        <v>116</v>
      </c>
      <c r="AQ559" s="1" t="s">
        <v>10579</v>
      </c>
      <c r="AR559" s="1" t="s">
        <v>116</v>
      </c>
      <c r="AS559" s="1" t="s">
        <v>116</v>
      </c>
      <c r="AT559" s="1" t="s">
        <v>10580</v>
      </c>
      <c r="AU559" s="1" t="s">
        <v>116</v>
      </c>
      <c r="AV559">
        <v>671308666666667</v>
      </c>
      <c r="AW559" s="1" t="s">
        <v>116</v>
      </c>
      <c r="AX559" s="1" t="s">
        <v>10581</v>
      </c>
      <c r="AY559" s="1" t="s">
        <v>116</v>
      </c>
      <c r="AZ559" s="1" t="s">
        <v>10582</v>
      </c>
      <c r="BA559" s="1" t="s">
        <v>116</v>
      </c>
      <c r="BB559" s="1" t="s">
        <v>10583</v>
      </c>
      <c r="BC559" s="1" t="s">
        <v>10584</v>
      </c>
      <c r="BD559" s="1" t="s">
        <v>10497</v>
      </c>
      <c r="BE559" s="1" t="s">
        <v>116</v>
      </c>
      <c r="BF559" s="1" t="s">
        <v>10585</v>
      </c>
      <c r="BG559" s="1" t="s">
        <v>116</v>
      </c>
      <c r="BH559" s="1" t="s">
        <v>10586</v>
      </c>
      <c r="BI559" s="1" t="s">
        <v>116</v>
      </c>
      <c r="BJ559" s="1" t="s">
        <v>10587</v>
      </c>
      <c r="BK559" s="1" t="s">
        <v>116</v>
      </c>
      <c r="BL559" s="1" t="s">
        <v>10588</v>
      </c>
      <c r="BM559" s="1" t="s">
        <v>116</v>
      </c>
      <c r="BN559" s="1" t="s">
        <v>10589</v>
      </c>
      <c r="BO559" s="1" t="s">
        <v>116</v>
      </c>
      <c r="BP559" t="b">
        <v>0</v>
      </c>
      <c r="BQ559" s="1" t="s">
        <v>116</v>
      </c>
      <c r="BR559" t="b">
        <v>1</v>
      </c>
      <c r="BS559" s="1" t="s">
        <v>111</v>
      </c>
      <c r="BT559" s="1" t="s">
        <v>10590</v>
      </c>
      <c r="BU559" s="1" t="s">
        <v>10591</v>
      </c>
      <c r="BV559" s="1" t="s">
        <v>10592</v>
      </c>
      <c r="BW559" s="1" t="s">
        <v>10593</v>
      </c>
      <c r="BX559" s="1" t="s">
        <v>10594</v>
      </c>
      <c r="BY559" s="1" t="s">
        <v>10595</v>
      </c>
      <c r="BZ559" s="1" t="s">
        <v>10596</v>
      </c>
      <c r="CA559" s="1" t="s">
        <v>10597</v>
      </c>
      <c r="CB559" s="1" t="s">
        <v>10598</v>
      </c>
      <c r="CC559" s="1" t="s">
        <v>10599</v>
      </c>
      <c r="CD559" s="1" t="s">
        <v>436</v>
      </c>
      <c r="CE559" s="1" t="s">
        <v>1042</v>
      </c>
      <c r="CF559" s="1" t="s">
        <v>191</v>
      </c>
      <c r="CG559">
        <v>342760804801827</v>
      </c>
      <c r="CH559">
        <v>656736529195819</v>
      </c>
      <c r="CI559">
        <v>1</v>
      </c>
      <c r="CJ559">
        <v>727968696313731</v>
      </c>
      <c r="CK559" s="1" t="s">
        <v>1043</v>
      </c>
      <c r="CL559">
        <v>1</v>
      </c>
      <c r="CM559">
        <v>104707757739159</v>
      </c>
      <c r="CN559" s="1" t="s">
        <v>111</v>
      </c>
      <c r="CO559" s="1" t="s">
        <v>111</v>
      </c>
      <c r="CP559">
        <v>247096</v>
      </c>
      <c r="CQ559">
        <v>2041</v>
      </c>
      <c r="CR559" s="1" t="s">
        <v>223</v>
      </c>
      <c r="CS559" s="1" t="s">
        <v>124</v>
      </c>
      <c r="CT559" s="1" t="s">
        <v>124</v>
      </c>
      <c r="CU559" s="1" t="s">
        <v>10600</v>
      </c>
      <c r="CV559">
        <v>5</v>
      </c>
      <c r="CW559" s="1" t="s">
        <v>161</v>
      </c>
      <c r="CX559" s="1" t="s">
        <v>116</v>
      </c>
      <c r="CY559" s="1" t="s">
        <v>116</v>
      </c>
      <c r="CZ559" s="1" t="s">
        <v>116</v>
      </c>
      <c r="DA559" s="1" t="s">
        <v>116</v>
      </c>
      <c r="DB559" s="1" t="s">
        <v>116</v>
      </c>
      <c r="DC559" t="b">
        <v>1</v>
      </c>
      <c r="DD559" s="1" t="s">
        <v>125</v>
      </c>
      <c r="DE559" s="1" t="s">
        <v>126</v>
      </c>
    </row>
    <row r="560" spans="1:109" x14ac:dyDescent="0.25">
      <c r="A560">
        <v>559</v>
      </c>
      <c r="B560" s="1" t="s">
        <v>9986</v>
      </c>
      <c r="C560">
        <v>11</v>
      </c>
      <c r="D560" t="b">
        <v>0</v>
      </c>
      <c r="E560" s="1" t="s">
        <v>9987</v>
      </c>
      <c r="F560" s="1" t="s">
        <v>111</v>
      </c>
      <c r="G560" s="1" t="s">
        <v>111</v>
      </c>
      <c r="H560" s="1" t="s">
        <v>111</v>
      </c>
      <c r="I560" s="1" t="s">
        <v>111</v>
      </c>
      <c r="J560" s="1" t="s">
        <v>112</v>
      </c>
      <c r="K560" s="2">
        <v>44228.733784722222</v>
      </c>
      <c r="L560">
        <v>1</v>
      </c>
      <c r="M560">
        <v>1</v>
      </c>
      <c r="N560">
        <v>1</v>
      </c>
      <c r="O560">
        <v>25</v>
      </c>
      <c r="P560" s="1" t="s">
        <v>113</v>
      </c>
      <c r="Q560" s="1" t="s">
        <v>114</v>
      </c>
      <c r="R560" t="b">
        <v>0</v>
      </c>
      <c r="S560" s="1" t="s">
        <v>437</v>
      </c>
      <c r="T560">
        <v>29</v>
      </c>
      <c r="U560" s="1" t="s">
        <v>111</v>
      </c>
      <c r="V560" s="1" t="s">
        <v>116</v>
      </c>
      <c r="W560" s="1" t="s">
        <v>128</v>
      </c>
      <c r="X560" s="1" t="s">
        <v>438</v>
      </c>
      <c r="Y560" s="1" t="s">
        <v>116</v>
      </c>
      <c r="Z560" s="1" t="s">
        <v>119</v>
      </c>
      <c r="AA560" s="1" t="s">
        <v>435</v>
      </c>
      <c r="AB560" s="1" t="s">
        <v>121</v>
      </c>
      <c r="AC560" s="1" t="s">
        <v>59</v>
      </c>
      <c r="AD560" s="1" t="s">
        <v>111</v>
      </c>
      <c r="AE560" s="1" t="s">
        <v>116</v>
      </c>
      <c r="AF560" s="1" t="s">
        <v>116</v>
      </c>
      <c r="AG560" s="1" t="s">
        <v>116</v>
      </c>
      <c r="AH560" s="1" t="s">
        <v>325</v>
      </c>
      <c r="AI560" s="1" t="s">
        <v>116</v>
      </c>
      <c r="AJ560" s="1" t="s">
        <v>116</v>
      </c>
      <c r="AK560">
        <v>491</v>
      </c>
      <c r="AL560" s="1" t="s">
        <v>116</v>
      </c>
      <c r="AM560" s="1" t="s">
        <v>135</v>
      </c>
      <c r="AN560" s="1" t="s">
        <v>116</v>
      </c>
      <c r="AO560" s="1" t="s">
        <v>116</v>
      </c>
      <c r="AP560" s="1" t="s">
        <v>116</v>
      </c>
      <c r="AQ560" s="1" t="s">
        <v>10601</v>
      </c>
      <c r="AR560" s="1" t="s">
        <v>116</v>
      </c>
      <c r="AS560" s="1" t="s">
        <v>116</v>
      </c>
      <c r="AT560" s="1" t="s">
        <v>10602</v>
      </c>
      <c r="AU560" s="1" t="s">
        <v>116</v>
      </c>
      <c r="AV560">
        <v>136704666666667</v>
      </c>
      <c r="AW560" s="1" t="s">
        <v>116</v>
      </c>
      <c r="AX560" s="1" t="s">
        <v>10603</v>
      </c>
      <c r="AY560" s="1" t="s">
        <v>116</v>
      </c>
      <c r="AZ560" s="1" t="s">
        <v>10604</v>
      </c>
      <c r="BA560" s="1" t="s">
        <v>116</v>
      </c>
      <c r="BB560" s="1" t="s">
        <v>10605</v>
      </c>
      <c r="BC560" s="1" t="s">
        <v>10606</v>
      </c>
      <c r="BD560" s="1" t="s">
        <v>10497</v>
      </c>
      <c r="BE560" s="1" t="s">
        <v>116</v>
      </c>
      <c r="BF560" s="1" t="s">
        <v>10607</v>
      </c>
      <c r="BG560" s="1" t="s">
        <v>116</v>
      </c>
      <c r="BH560" s="1" t="s">
        <v>10608</v>
      </c>
      <c r="BI560" s="1" t="s">
        <v>116</v>
      </c>
      <c r="BJ560" s="1" t="s">
        <v>10609</v>
      </c>
      <c r="BK560" s="1" t="s">
        <v>116</v>
      </c>
      <c r="BL560" s="1" t="s">
        <v>10610</v>
      </c>
      <c r="BM560" s="1" t="s">
        <v>116</v>
      </c>
      <c r="BN560" s="1" t="s">
        <v>10611</v>
      </c>
      <c r="BO560" s="1" t="s">
        <v>116</v>
      </c>
      <c r="BP560" t="b">
        <v>0</v>
      </c>
      <c r="BQ560" s="1" t="s">
        <v>116</v>
      </c>
      <c r="BR560" t="b">
        <v>1</v>
      </c>
      <c r="BS560" s="1" t="s">
        <v>111</v>
      </c>
      <c r="BT560" s="1" t="s">
        <v>10612</v>
      </c>
      <c r="BU560" s="1" t="s">
        <v>10613</v>
      </c>
      <c r="BV560" s="1" t="s">
        <v>10614</v>
      </c>
      <c r="BW560" s="1" t="s">
        <v>10615</v>
      </c>
      <c r="BX560" s="1" t="s">
        <v>10616</v>
      </c>
      <c r="BY560" s="1" t="s">
        <v>10617</v>
      </c>
      <c r="BZ560" s="1" t="s">
        <v>10618</v>
      </c>
      <c r="CA560" s="1" t="s">
        <v>10619</v>
      </c>
      <c r="CB560" s="1" t="s">
        <v>10620</v>
      </c>
      <c r="CC560" s="1" t="s">
        <v>10599</v>
      </c>
      <c r="CD560" s="1" t="s">
        <v>436</v>
      </c>
      <c r="CE560" s="1" t="s">
        <v>156</v>
      </c>
      <c r="CF560" s="1" t="s">
        <v>191</v>
      </c>
      <c r="CG560">
        <v>-731528001288724</v>
      </c>
      <c r="CH560">
        <v>397018034401006</v>
      </c>
      <c r="CI560">
        <v>1</v>
      </c>
      <c r="CJ560">
        <v>742083923103098</v>
      </c>
      <c r="CK560" s="1" t="s">
        <v>1063</v>
      </c>
      <c r="CL560">
        <v>1</v>
      </c>
      <c r="CM560">
        <v>107263009966563</v>
      </c>
      <c r="CN560" s="1" t="s">
        <v>111</v>
      </c>
      <c r="CO560" s="1" t="s">
        <v>111</v>
      </c>
      <c r="CP560">
        <v>247096</v>
      </c>
      <c r="CQ560">
        <v>2021</v>
      </c>
      <c r="CR560" s="1" t="s">
        <v>223</v>
      </c>
      <c r="CS560" s="1" t="s">
        <v>124</v>
      </c>
      <c r="CT560" s="1" t="s">
        <v>124</v>
      </c>
      <c r="CU560" s="1" t="s">
        <v>10621</v>
      </c>
      <c r="CV560">
        <v>5</v>
      </c>
      <c r="CW560" s="1" t="s">
        <v>161</v>
      </c>
      <c r="CX560" s="1" t="s">
        <v>116</v>
      </c>
      <c r="CY560" s="1" t="s">
        <v>116</v>
      </c>
      <c r="CZ560" s="1" t="s">
        <v>116</v>
      </c>
      <c r="DA560" s="1" t="s">
        <v>116</v>
      </c>
      <c r="DB560" s="1" t="s">
        <v>116</v>
      </c>
      <c r="DC560" t="b">
        <v>1</v>
      </c>
      <c r="DD560" s="1" t="s">
        <v>125</v>
      </c>
      <c r="DE560" s="1" t="s">
        <v>126</v>
      </c>
    </row>
    <row r="561" spans="1:109" x14ac:dyDescent="0.25">
      <c r="A561">
        <v>560</v>
      </c>
      <c r="B561" s="1" t="s">
        <v>9986</v>
      </c>
      <c r="C561">
        <v>11</v>
      </c>
      <c r="D561" t="b">
        <v>0</v>
      </c>
      <c r="E561" s="1" t="s">
        <v>9987</v>
      </c>
      <c r="F561" s="1" t="s">
        <v>111</v>
      </c>
      <c r="G561" s="1" t="s">
        <v>111</v>
      </c>
      <c r="H561" s="1" t="s">
        <v>111</v>
      </c>
      <c r="I561" s="1" t="s">
        <v>111</v>
      </c>
      <c r="J561" s="1" t="s">
        <v>112</v>
      </c>
      <c r="K561" s="2">
        <v>44228.733784722222</v>
      </c>
      <c r="L561">
        <v>1</v>
      </c>
      <c r="M561">
        <v>1</v>
      </c>
      <c r="N561">
        <v>1</v>
      </c>
      <c r="O561">
        <v>25</v>
      </c>
      <c r="P561" s="1" t="s">
        <v>113</v>
      </c>
      <c r="Q561" s="1" t="s">
        <v>114</v>
      </c>
      <c r="R561" t="b">
        <v>0</v>
      </c>
      <c r="S561" s="1" t="s">
        <v>439</v>
      </c>
      <c r="T561">
        <v>30</v>
      </c>
      <c r="U561" s="1" t="s">
        <v>111</v>
      </c>
      <c r="V561" s="1" t="s">
        <v>116</v>
      </c>
      <c r="W561" s="1" t="s">
        <v>117</v>
      </c>
      <c r="X561" s="1" t="s">
        <v>440</v>
      </c>
      <c r="Y561" s="1" t="s">
        <v>116</v>
      </c>
      <c r="Z561" s="1" t="s">
        <v>119</v>
      </c>
      <c r="AA561" s="1" t="s">
        <v>441</v>
      </c>
      <c r="AB561" s="1" t="s">
        <v>121</v>
      </c>
      <c r="AC561" s="1" t="s">
        <v>59</v>
      </c>
      <c r="AD561" s="1" t="s">
        <v>111</v>
      </c>
      <c r="AE561" s="1" t="s">
        <v>116</v>
      </c>
      <c r="AF561" s="1" t="s">
        <v>116</v>
      </c>
      <c r="AG561" s="1" t="s">
        <v>116</v>
      </c>
      <c r="AH561" s="1" t="s">
        <v>10622</v>
      </c>
      <c r="AI561" s="1" t="s">
        <v>116</v>
      </c>
      <c r="AJ561" s="1" t="s">
        <v>116</v>
      </c>
      <c r="AK561">
        <v>514</v>
      </c>
      <c r="AL561" s="1" t="s">
        <v>116</v>
      </c>
      <c r="AM561" s="1" t="s">
        <v>135</v>
      </c>
      <c r="AN561" s="1" t="s">
        <v>116</v>
      </c>
      <c r="AO561" s="1" t="s">
        <v>116</v>
      </c>
      <c r="AP561" s="1" t="s">
        <v>116</v>
      </c>
      <c r="AQ561" s="1" t="s">
        <v>10623</v>
      </c>
      <c r="AR561" s="1" t="s">
        <v>116</v>
      </c>
      <c r="AS561" s="1" t="s">
        <v>116</v>
      </c>
      <c r="AT561" s="1" t="s">
        <v>10624</v>
      </c>
      <c r="AU561" s="1" t="s">
        <v>116</v>
      </c>
      <c r="AV561">
        <v>300528266666667</v>
      </c>
      <c r="AW561" s="1" t="s">
        <v>116</v>
      </c>
      <c r="AX561" s="1" t="s">
        <v>10625</v>
      </c>
      <c r="AY561" s="1" t="s">
        <v>116</v>
      </c>
      <c r="AZ561" s="1" t="s">
        <v>10626</v>
      </c>
      <c r="BA561" s="1" t="s">
        <v>116</v>
      </c>
      <c r="BB561" s="1" t="s">
        <v>10627</v>
      </c>
      <c r="BC561" s="1" t="s">
        <v>10628</v>
      </c>
      <c r="BD561" s="1" t="s">
        <v>10629</v>
      </c>
      <c r="BE561" s="1" t="s">
        <v>116</v>
      </c>
      <c r="BF561" s="1" t="s">
        <v>10630</v>
      </c>
      <c r="BG561" s="1" t="s">
        <v>116</v>
      </c>
      <c r="BH561" s="1" t="s">
        <v>10631</v>
      </c>
      <c r="BI561" s="1" t="s">
        <v>116</v>
      </c>
      <c r="BJ561" s="1" t="s">
        <v>10632</v>
      </c>
      <c r="BK561" s="1" t="s">
        <v>116</v>
      </c>
      <c r="BL561" s="1" t="s">
        <v>10633</v>
      </c>
      <c r="BM561" s="1" t="s">
        <v>116</v>
      </c>
      <c r="BN561" s="1" t="s">
        <v>10634</v>
      </c>
      <c r="BO561" s="1" t="s">
        <v>116</v>
      </c>
      <c r="BP561" t="b">
        <v>0</v>
      </c>
      <c r="BQ561" s="1" t="s">
        <v>116</v>
      </c>
      <c r="BR561" t="b">
        <v>1</v>
      </c>
      <c r="BS561" s="1" t="s">
        <v>111</v>
      </c>
      <c r="BT561" s="1" t="s">
        <v>10635</v>
      </c>
      <c r="BU561" s="1" t="s">
        <v>10636</v>
      </c>
      <c r="BV561" s="1" t="s">
        <v>10637</v>
      </c>
      <c r="BW561" s="1" t="s">
        <v>10638</v>
      </c>
      <c r="BX561" s="1" t="s">
        <v>10639</v>
      </c>
      <c r="BY561" s="1" t="s">
        <v>10640</v>
      </c>
      <c r="BZ561" s="1" t="s">
        <v>10641</v>
      </c>
      <c r="CA561" s="1" t="s">
        <v>10642</v>
      </c>
      <c r="CB561" s="1" t="s">
        <v>10643</v>
      </c>
      <c r="CC561" s="1" t="s">
        <v>10644</v>
      </c>
      <c r="CD561" s="1" t="s">
        <v>464</v>
      </c>
      <c r="CE561" s="1" t="s">
        <v>1017</v>
      </c>
      <c r="CF561" s="1" t="s">
        <v>191</v>
      </c>
      <c r="CG561">
        <v>-988879714417635</v>
      </c>
      <c r="CH561">
        <v>0</v>
      </c>
      <c r="CI561">
        <v>450299967044891</v>
      </c>
      <c r="CJ561">
        <v>692862007296422</v>
      </c>
      <c r="CK561" s="1" t="s">
        <v>465</v>
      </c>
      <c r="CL561">
        <v>4</v>
      </c>
      <c r="CM561">
        <v>12</v>
      </c>
      <c r="CN561" s="1" t="s">
        <v>111</v>
      </c>
      <c r="CO561" s="1" t="s">
        <v>111</v>
      </c>
      <c r="CP561">
        <v>19205</v>
      </c>
      <c r="CQ561">
        <v>119</v>
      </c>
      <c r="CR561" s="1" t="s">
        <v>223</v>
      </c>
      <c r="CS561" s="1" t="s">
        <v>124</v>
      </c>
      <c r="CT561" s="1" t="s">
        <v>124</v>
      </c>
      <c r="CU561" s="1" t="s">
        <v>10645</v>
      </c>
      <c r="CV561">
        <v>5</v>
      </c>
      <c r="CW561" s="1" t="s">
        <v>161</v>
      </c>
      <c r="CX561" s="1" t="s">
        <v>116</v>
      </c>
      <c r="CY561" s="1" t="s">
        <v>116</v>
      </c>
      <c r="CZ561" s="1" t="s">
        <v>116</v>
      </c>
      <c r="DA561" s="1" t="s">
        <v>116</v>
      </c>
      <c r="DB561" s="1" t="s">
        <v>116</v>
      </c>
      <c r="DC561" t="b">
        <v>1</v>
      </c>
      <c r="DD561" s="1" t="s">
        <v>125</v>
      </c>
      <c r="DE561" s="1" t="s">
        <v>126</v>
      </c>
    </row>
    <row r="562" spans="1:109" x14ac:dyDescent="0.25">
      <c r="A562">
        <v>561</v>
      </c>
      <c r="B562" s="1" t="s">
        <v>9986</v>
      </c>
      <c r="C562">
        <v>11</v>
      </c>
      <c r="D562" t="b">
        <v>0</v>
      </c>
      <c r="E562" s="1" t="s">
        <v>9987</v>
      </c>
      <c r="F562" s="1" t="s">
        <v>111</v>
      </c>
      <c r="G562" s="1" t="s">
        <v>111</v>
      </c>
      <c r="H562" s="1" t="s">
        <v>111</v>
      </c>
      <c r="I562" s="1" t="s">
        <v>111</v>
      </c>
      <c r="J562" s="1" t="s">
        <v>112</v>
      </c>
      <c r="K562" s="2">
        <v>44228.733784722222</v>
      </c>
      <c r="L562">
        <v>1</v>
      </c>
      <c r="M562">
        <v>1</v>
      </c>
      <c r="N562">
        <v>1</v>
      </c>
      <c r="O562">
        <v>25</v>
      </c>
      <c r="P562" s="1" t="s">
        <v>113</v>
      </c>
      <c r="Q562" s="1" t="s">
        <v>114</v>
      </c>
      <c r="R562" t="b">
        <v>0</v>
      </c>
      <c r="S562" s="1" t="s">
        <v>467</v>
      </c>
      <c r="T562">
        <v>31</v>
      </c>
      <c r="U562" s="1" t="s">
        <v>111</v>
      </c>
      <c r="V562" s="1" t="s">
        <v>116</v>
      </c>
      <c r="W562" s="1" t="s">
        <v>128</v>
      </c>
      <c r="X562" s="1" t="s">
        <v>468</v>
      </c>
      <c r="Y562" s="1" t="s">
        <v>116</v>
      </c>
      <c r="Z562" s="1" t="s">
        <v>119</v>
      </c>
      <c r="AA562" s="1" t="s">
        <v>441</v>
      </c>
      <c r="AB562" s="1" t="s">
        <v>121</v>
      </c>
      <c r="AC562" s="1" t="s">
        <v>59</v>
      </c>
      <c r="AD562" s="1" t="s">
        <v>111</v>
      </c>
      <c r="AE562" s="1" t="s">
        <v>116</v>
      </c>
      <c r="AF562" s="1" t="s">
        <v>116</v>
      </c>
      <c r="AG562" s="1" t="s">
        <v>116</v>
      </c>
      <c r="AH562" s="1" t="s">
        <v>10646</v>
      </c>
      <c r="AI562" s="1" t="s">
        <v>116</v>
      </c>
      <c r="AJ562" s="1" t="s">
        <v>116</v>
      </c>
      <c r="AK562">
        <v>514</v>
      </c>
      <c r="AL562" s="1" t="s">
        <v>116</v>
      </c>
      <c r="AM562" s="1" t="s">
        <v>135</v>
      </c>
      <c r="AN562" s="1" t="s">
        <v>116</v>
      </c>
      <c r="AO562" s="1" t="s">
        <v>116</v>
      </c>
      <c r="AP562" s="1" t="s">
        <v>116</v>
      </c>
      <c r="AQ562" s="1" t="s">
        <v>10647</v>
      </c>
      <c r="AR562" s="1" t="s">
        <v>116</v>
      </c>
      <c r="AS562" s="1" t="s">
        <v>116</v>
      </c>
      <c r="AT562" s="1" t="s">
        <v>10648</v>
      </c>
      <c r="AU562" s="1" t="s">
        <v>116</v>
      </c>
      <c r="AV562">
        <v>224811244444444</v>
      </c>
      <c r="AW562" s="1" t="s">
        <v>116</v>
      </c>
      <c r="AX562" s="1" t="s">
        <v>10649</v>
      </c>
      <c r="AY562" s="1" t="s">
        <v>116</v>
      </c>
      <c r="AZ562" s="1" t="s">
        <v>10650</v>
      </c>
      <c r="BA562" s="1" t="s">
        <v>116</v>
      </c>
      <c r="BB562" s="1" t="s">
        <v>10651</v>
      </c>
      <c r="BC562" s="1" t="s">
        <v>10652</v>
      </c>
      <c r="BD562" s="1" t="s">
        <v>10629</v>
      </c>
      <c r="BE562" s="1" t="s">
        <v>116</v>
      </c>
      <c r="BF562" s="1" t="s">
        <v>10630</v>
      </c>
      <c r="BG562" s="1" t="s">
        <v>116</v>
      </c>
      <c r="BH562" s="1" t="s">
        <v>10631</v>
      </c>
      <c r="BI562" s="1" t="s">
        <v>116</v>
      </c>
      <c r="BJ562" s="1" t="s">
        <v>10653</v>
      </c>
      <c r="BK562" s="1" t="s">
        <v>116</v>
      </c>
      <c r="BL562" s="1" t="s">
        <v>10654</v>
      </c>
      <c r="BM562" s="1" t="s">
        <v>116</v>
      </c>
      <c r="BN562" s="1" t="s">
        <v>10655</v>
      </c>
      <c r="BO562" s="1" t="s">
        <v>116</v>
      </c>
      <c r="BP562" t="b">
        <v>0</v>
      </c>
      <c r="BQ562" s="1" t="s">
        <v>116</v>
      </c>
      <c r="BR562" t="b">
        <v>1</v>
      </c>
      <c r="BS562" s="1" t="s">
        <v>111</v>
      </c>
      <c r="BT562" s="1" t="s">
        <v>10656</v>
      </c>
      <c r="BU562" s="1" t="s">
        <v>10657</v>
      </c>
      <c r="BV562" s="1" t="s">
        <v>10658</v>
      </c>
      <c r="BW562" s="1" t="s">
        <v>10659</v>
      </c>
      <c r="BX562" s="1" t="s">
        <v>10660</v>
      </c>
      <c r="BY562" s="1" t="s">
        <v>10661</v>
      </c>
      <c r="BZ562" s="1" t="s">
        <v>10662</v>
      </c>
      <c r="CA562" s="1" t="s">
        <v>10663</v>
      </c>
      <c r="CB562" s="1" t="s">
        <v>10664</v>
      </c>
      <c r="CC562" s="1" t="s">
        <v>10644</v>
      </c>
      <c r="CD562" s="1" t="s">
        <v>464</v>
      </c>
      <c r="CE562" s="1" t="s">
        <v>1017</v>
      </c>
      <c r="CF562" s="1" t="s">
        <v>345</v>
      </c>
      <c r="CG562">
        <v>-886881729063829</v>
      </c>
      <c r="CH562">
        <v>0</v>
      </c>
      <c r="CI562">
        <v>199991556761336</v>
      </c>
      <c r="CJ562">
        <v>686374169645879</v>
      </c>
      <c r="CK562" s="1" t="s">
        <v>490</v>
      </c>
      <c r="CL562">
        <v>3</v>
      </c>
      <c r="CM562">
        <v>12</v>
      </c>
      <c r="CN562" s="1" t="s">
        <v>111</v>
      </c>
      <c r="CO562" s="1" t="s">
        <v>111</v>
      </c>
      <c r="CP562">
        <v>19205</v>
      </c>
      <c r="CQ562">
        <v>91</v>
      </c>
      <c r="CR562" s="1" t="s">
        <v>223</v>
      </c>
      <c r="CS562" s="1" t="s">
        <v>124</v>
      </c>
      <c r="CT562" s="1" t="s">
        <v>124</v>
      </c>
      <c r="CU562" s="1" t="s">
        <v>10665</v>
      </c>
      <c r="CV562">
        <v>5</v>
      </c>
      <c r="CW562" s="1" t="s">
        <v>161</v>
      </c>
      <c r="CX562" s="1" t="s">
        <v>116</v>
      </c>
      <c r="CY562" s="1" t="s">
        <v>116</v>
      </c>
      <c r="CZ562" s="1" t="s">
        <v>116</v>
      </c>
      <c r="DA562" s="1" t="s">
        <v>116</v>
      </c>
      <c r="DB562" s="1" t="s">
        <v>116</v>
      </c>
      <c r="DC562" t="b">
        <v>1</v>
      </c>
      <c r="DD562" s="1" t="s">
        <v>125</v>
      </c>
      <c r="DE562" s="1" t="s">
        <v>126</v>
      </c>
    </row>
    <row r="563" spans="1:109" x14ac:dyDescent="0.25">
      <c r="A563">
        <v>562</v>
      </c>
      <c r="B563" s="1" t="s">
        <v>9986</v>
      </c>
      <c r="C563">
        <v>11</v>
      </c>
      <c r="D563" t="b">
        <v>0</v>
      </c>
      <c r="E563" s="1" t="s">
        <v>9987</v>
      </c>
      <c r="F563" s="1" t="s">
        <v>111</v>
      </c>
      <c r="G563" s="1" t="s">
        <v>111</v>
      </c>
      <c r="H563" s="1" t="s">
        <v>111</v>
      </c>
      <c r="I563" s="1" t="s">
        <v>111</v>
      </c>
      <c r="J563" s="1" t="s">
        <v>112</v>
      </c>
      <c r="K563" s="2">
        <v>44228.733784722222</v>
      </c>
      <c r="L563">
        <v>1</v>
      </c>
      <c r="M563">
        <v>1</v>
      </c>
      <c r="N563">
        <v>1</v>
      </c>
      <c r="O563">
        <v>25</v>
      </c>
      <c r="P563" s="1" t="s">
        <v>113</v>
      </c>
      <c r="Q563" s="1" t="s">
        <v>114</v>
      </c>
      <c r="R563" t="b">
        <v>0</v>
      </c>
      <c r="S563" s="1" t="s">
        <v>492</v>
      </c>
      <c r="T563">
        <v>32</v>
      </c>
      <c r="U563" s="1" t="s">
        <v>111</v>
      </c>
      <c r="V563" s="1" t="s">
        <v>116</v>
      </c>
      <c r="W563" s="1" t="s">
        <v>117</v>
      </c>
      <c r="X563" s="1" t="s">
        <v>493</v>
      </c>
      <c r="Y563" s="1" t="s">
        <v>116</v>
      </c>
      <c r="Z563" s="1" t="s">
        <v>119</v>
      </c>
      <c r="AA563" s="1" t="s">
        <v>494</v>
      </c>
      <c r="AB563" s="1" t="s">
        <v>121</v>
      </c>
      <c r="AC563" s="1" t="s">
        <v>59</v>
      </c>
      <c r="AD563" s="1" t="s">
        <v>111</v>
      </c>
      <c r="AE563" s="1" t="s">
        <v>116</v>
      </c>
      <c r="AF563" s="1" t="s">
        <v>116</v>
      </c>
      <c r="AG563" s="1" t="s">
        <v>116</v>
      </c>
      <c r="AH563" s="1" t="s">
        <v>10666</v>
      </c>
      <c r="AI563" s="1" t="s">
        <v>116</v>
      </c>
      <c r="AJ563" s="1" t="s">
        <v>116</v>
      </c>
      <c r="AK563">
        <v>455</v>
      </c>
      <c r="AL563" s="1" t="s">
        <v>116</v>
      </c>
      <c r="AM563" s="1" t="s">
        <v>135</v>
      </c>
      <c r="AN563" s="1" t="s">
        <v>116</v>
      </c>
      <c r="AO563" s="1" t="s">
        <v>116</v>
      </c>
      <c r="AP563" s="1" t="s">
        <v>116</v>
      </c>
      <c r="AQ563" s="1" t="s">
        <v>10667</v>
      </c>
      <c r="AR563" s="1" t="s">
        <v>116</v>
      </c>
      <c r="AS563" s="1" t="s">
        <v>116</v>
      </c>
      <c r="AT563" s="1" t="s">
        <v>10668</v>
      </c>
      <c r="AU563" s="1" t="s">
        <v>116</v>
      </c>
      <c r="AV563">
        <v>315546666666667</v>
      </c>
      <c r="AW563" s="1" t="s">
        <v>116</v>
      </c>
      <c r="AX563" s="1" t="s">
        <v>10669</v>
      </c>
      <c r="AY563" s="1" t="s">
        <v>116</v>
      </c>
      <c r="AZ563" s="1" t="s">
        <v>10670</v>
      </c>
      <c r="BA563" s="1" t="s">
        <v>116</v>
      </c>
      <c r="BB563" s="1" t="s">
        <v>10671</v>
      </c>
      <c r="BC563" s="1" t="s">
        <v>10672</v>
      </c>
      <c r="BD563" s="1" t="s">
        <v>10673</v>
      </c>
      <c r="BE563" s="1" t="s">
        <v>116</v>
      </c>
      <c r="BF563" s="1" t="s">
        <v>10674</v>
      </c>
      <c r="BG563" s="1" t="s">
        <v>116</v>
      </c>
      <c r="BH563" s="1" t="s">
        <v>10675</v>
      </c>
      <c r="BI563" s="1" t="s">
        <v>116</v>
      </c>
      <c r="BJ563" s="1" t="s">
        <v>10676</v>
      </c>
      <c r="BK563" s="1" t="s">
        <v>116</v>
      </c>
      <c r="BL563" s="1" t="s">
        <v>10677</v>
      </c>
      <c r="BM563" s="1" t="s">
        <v>116</v>
      </c>
      <c r="BN563" s="1" t="s">
        <v>10678</v>
      </c>
      <c r="BO563" s="1" t="s">
        <v>116</v>
      </c>
      <c r="BP563" t="b">
        <v>0</v>
      </c>
      <c r="BQ563" s="1" t="s">
        <v>116</v>
      </c>
      <c r="BR563" t="b">
        <v>1</v>
      </c>
      <c r="BS563" s="1" t="s">
        <v>111</v>
      </c>
      <c r="BT563" s="1" t="s">
        <v>10679</v>
      </c>
      <c r="BU563" s="1" t="s">
        <v>10680</v>
      </c>
      <c r="BV563" s="1" t="s">
        <v>10681</v>
      </c>
      <c r="BW563" s="1" t="s">
        <v>10682</v>
      </c>
      <c r="BX563" s="1" t="s">
        <v>10683</v>
      </c>
      <c r="BY563" s="1" t="s">
        <v>10684</v>
      </c>
      <c r="BZ563" s="1" t="s">
        <v>10685</v>
      </c>
      <c r="CA563" s="1" t="s">
        <v>10686</v>
      </c>
      <c r="CB563" s="1" t="s">
        <v>10687</v>
      </c>
      <c r="CC563" s="1" t="s">
        <v>10688</v>
      </c>
      <c r="CD563" s="1" t="s">
        <v>495</v>
      </c>
      <c r="CE563" s="1" t="s">
        <v>950</v>
      </c>
      <c r="CF563" s="1" t="s">
        <v>191</v>
      </c>
      <c r="CG563">
        <v>729284926107897</v>
      </c>
      <c r="CH563">
        <v>163867393276337</v>
      </c>
      <c r="CI563">
        <v>1</v>
      </c>
      <c r="CJ563">
        <v>739146576856856</v>
      </c>
      <c r="CK563" s="1" t="s">
        <v>2003</v>
      </c>
      <c r="CL563">
        <v>1</v>
      </c>
      <c r="CM563">
        <v>102542421802115</v>
      </c>
      <c r="CN563" s="1" t="s">
        <v>111</v>
      </c>
      <c r="CO563" s="1" t="s">
        <v>111</v>
      </c>
      <c r="CP563">
        <v>734348</v>
      </c>
      <c r="CQ563">
        <v>5763</v>
      </c>
      <c r="CR563" s="1" t="s">
        <v>223</v>
      </c>
      <c r="CS563" s="1" t="s">
        <v>124</v>
      </c>
      <c r="CT563" s="1" t="s">
        <v>124</v>
      </c>
      <c r="CU563" s="1" t="s">
        <v>10689</v>
      </c>
      <c r="CV563">
        <v>5</v>
      </c>
      <c r="CW563" s="1" t="s">
        <v>161</v>
      </c>
      <c r="CX563" s="1" t="s">
        <v>116</v>
      </c>
      <c r="CY563" s="1" t="s">
        <v>116</v>
      </c>
      <c r="CZ563" s="1" t="s">
        <v>116</v>
      </c>
      <c r="DA563" s="1" t="s">
        <v>116</v>
      </c>
      <c r="DB563" s="1" t="s">
        <v>116</v>
      </c>
      <c r="DC563" t="b">
        <v>1</v>
      </c>
      <c r="DD563" s="1" t="s">
        <v>125</v>
      </c>
      <c r="DE563" s="1" t="s">
        <v>126</v>
      </c>
    </row>
    <row r="564" spans="1:109" x14ac:dyDescent="0.25">
      <c r="A564">
        <v>563</v>
      </c>
      <c r="B564" s="1" t="s">
        <v>9986</v>
      </c>
      <c r="C564">
        <v>11</v>
      </c>
      <c r="D564" t="b">
        <v>0</v>
      </c>
      <c r="E564" s="1" t="s">
        <v>9987</v>
      </c>
      <c r="F564" s="1" t="s">
        <v>111</v>
      </c>
      <c r="G564" s="1" t="s">
        <v>111</v>
      </c>
      <c r="H564" s="1" t="s">
        <v>111</v>
      </c>
      <c r="I564" s="1" t="s">
        <v>111</v>
      </c>
      <c r="J564" s="1" t="s">
        <v>112</v>
      </c>
      <c r="K564" s="2">
        <v>44228.733784722222</v>
      </c>
      <c r="L564">
        <v>1</v>
      </c>
      <c r="M564">
        <v>1</v>
      </c>
      <c r="N564">
        <v>1</v>
      </c>
      <c r="O564">
        <v>25</v>
      </c>
      <c r="P564" s="1" t="s">
        <v>113</v>
      </c>
      <c r="Q564" s="1" t="s">
        <v>114</v>
      </c>
      <c r="R564" t="b">
        <v>0</v>
      </c>
      <c r="S564" s="1" t="s">
        <v>496</v>
      </c>
      <c r="T564">
        <v>33</v>
      </c>
      <c r="U564" s="1" t="s">
        <v>111</v>
      </c>
      <c r="V564" s="1" t="s">
        <v>116</v>
      </c>
      <c r="W564" s="1" t="s">
        <v>128</v>
      </c>
      <c r="X564" s="1" t="s">
        <v>497</v>
      </c>
      <c r="Y564" s="1" t="s">
        <v>116</v>
      </c>
      <c r="Z564" s="1" t="s">
        <v>119</v>
      </c>
      <c r="AA564" s="1" t="s">
        <v>494</v>
      </c>
      <c r="AB564" s="1" t="s">
        <v>121</v>
      </c>
      <c r="AC564" s="1" t="s">
        <v>59</v>
      </c>
      <c r="AD564" s="1" t="s">
        <v>111</v>
      </c>
      <c r="AE564" s="1" t="s">
        <v>116</v>
      </c>
      <c r="AF564" s="1" t="s">
        <v>116</v>
      </c>
      <c r="AG564" s="1" t="s">
        <v>116</v>
      </c>
      <c r="AH564" s="1" t="s">
        <v>10690</v>
      </c>
      <c r="AI564" s="1" t="s">
        <v>116</v>
      </c>
      <c r="AJ564" s="1" t="s">
        <v>116</v>
      </c>
      <c r="AK564">
        <v>455</v>
      </c>
      <c r="AL564" s="1" t="s">
        <v>116</v>
      </c>
      <c r="AM564" s="1" t="s">
        <v>135</v>
      </c>
      <c r="AN564" s="1" t="s">
        <v>116</v>
      </c>
      <c r="AO564" s="1" t="s">
        <v>116</v>
      </c>
      <c r="AP564" s="1" t="s">
        <v>116</v>
      </c>
      <c r="AQ564" s="1" t="s">
        <v>10691</v>
      </c>
      <c r="AR564" s="1" t="s">
        <v>116</v>
      </c>
      <c r="AS564" s="1" t="s">
        <v>116</v>
      </c>
      <c r="AT564" s="1" t="s">
        <v>10692</v>
      </c>
      <c r="AU564" s="1" t="s">
        <v>116</v>
      </c>
      <c r="AV564">
        <v>343983333333333</v>
      </c>
      <c r="AW564" s="1" t="s">
        <v>116</v>
      </c>
      <c r="AX564" s="1" t="s">
        <v>10693</v>
      </c>
      <c r="AY564" s="1" t="s">
        <v>116</v>
      </c>
      <c r="AZ564" s="1" t="s">
        <v>10694</v>
      </c>
      <c r="BA564" s="1" t="s">
        <v>116</v>
      </c>
      <c r="BB564" s="1" t="s">
        <v>10695</v>
      </c>
      <c r="BC564" s="1" t="s">
        <v>10696</v>
      </c>
      <c r="BD564" s="1" t="s">
        <v>10215</v>
      </c>
      <c r="BE564" s="1" t="s">
        <v>116</v>
      </c>
      <c r="BF564" s="1" t="s">
        <v>10697</v>
      </c>
      <c r="BG564" s="1" t="s">
        <v>116</v>
      </c>
      <c r="BH564" s="1" t="s">
        <v>5320</v>
      </c>
      <c r="BI564" s="1" t="s">
        <v>116</v>
      </c>
      <c r="BJ564" s="1" t="s">
        <v>10698</v>
      </c>
      <c r="BK564" s="1" t="s">
        <v>116</v>
      </c>
      <c r="BL564" s="1" t="s">
        <v>10699</v>
      </c>
      <c r="BM564" s="1" t="s">
        <v>116</v>
      </c>
      <c r="BN564" s="1" t="s">
        <v>10700</v>
      </c>
      <c r="BO564" s="1" t="s">
        <v>116</v>
      </c>
      <c r="BP564" t="b">
        <v>0</v>
      </c>
      <c r="BQ564" s="1" t="s">
        <v>116</v>
      </c>
      <c r="BR564" t="b">
        <v>1</v>
      </c>
      <c r="BS564" s="1" t="s">
        <v>111</v>
      </c>
      <c r="BT564" s="1" t="s">
        <v>10701</v>
      </c>
      <c r="BU564" s="1" t="s">
        <v>10697</v>
      </c>
      <c r="BV564" s="1" t="s">
        <v>10702</v>
      </c>
      <c r="BW564" s="1" t="s">
        <v>10703</v>
      </c>
      <c r="BX564" s="1" t="s">
        <v>10697</v>
      </c>
      <c r="BY564" s="1" t="s">
        <v>10704</v>
      </c>
      <c r="BZ564" s="1" t="s">
        <v>10705</v>
      </c>
      <c r="CA564" s="1" t="s">
        <v>10706</v>
      </c>
      <c r="CB564" s="1" t="s">
        <v>10707</v>
      </c>
      <c r="CC564" s="1" t="s">
        <v>10688</v>
      </c>
      <c r="CD564" s="1" t="s">
        <v>495</v>
      </c>
      <c r="CE564" s="1" t="s">
        <v>275</v>
      </c>
      <c r="CF564" s="1" t="s">
        <v>157</v>
      </c>
      <c r="CG564">
        <v>-857779896772955</v>
      </c>
      <c r="CH564">
        <v>100258756351375</v>
      </c>
      <c r="CI564">
        <v>1</v>
      </c>
      <c r="CJ564">
        <v>1</v>
      </c>
      <c r="CK564" s="1" t="s">
        <v>2023</v>
      </c>
      <c r="CL564">
        <v>1</v>
      </c>
      <c r="CM564">
        <v>12</v>
      </c>
      <c r="CN564" s="1" t="s">
        <v>111</v>
      </c>
      <c r="CO564" s="1" t="s">
        <v>111</v>
      </c>
      <c r="CP564">
        <v>734348</v>
      </c>
      <c r="CQ564">
        <v>1582</v>
      </c>
      <c r="CR564" s="1" t="s">
        <v>223</v>
      </c>
      <c r="CS564" s="1" t="s">
        <v>124</v>
      </c>
      <c r="CT564" s="1" t="s">
        <v>124</v>
      </c>
      <c r="CU564" s="1" t="s">
        <v>10708</v>
      </c>
      <c r="CV564">
        <v>5</v>
      </c>
      <c r="CW564" s="1" t="s">
        <v>161</v>
      </c>
      <c r="CX564" s="1" t="s">
        <v>116</v>
      </c>
      <c r="CY564" s="1" t="s">
        <v>116</v>
      </c>
      <c r="CZ564" s="1" t="s">
        <v>116</v>
      </c>
      <c r="DA564" s="1" t="s">
        <v>116</v>
      </c>
      <c r="DB564" s="1" t="s">
        <v>116</v>
      </c>
      <c r="DC564" t="b">
        <v>1</v>
      </c>
      <c r="DD564" s="1" t="s">
        <v>125</v>
      </c>
      <c r="DE564" s="1" t="s">
        <v>126</v>
      </c>
    </row>
    <row r="565" spans="1:109" x14ac:dyDescent="0.25">
      <c r="A565">
        <v>564</v>
      </c>
      <c r="B565" s="1" t="s">
        <v>9986</v>
      </c>
      <c r="C565">
        <v>11</v>
      </c>
      <c r="D565" t="b">
        <v>0</v>
      </c>
      <c r="E565" s="1" t="s">
        <v>9987</v>
      </c>
      <c r="F565" s="1" t="s">
        <v>111</v>
      </c>
      <c r="G565" s="1" t="s">
        <v>111</v>
      </c>
      <c r="H565" s="1" t="s">
        <v>111</v>
      </c>
      <c r="I565" s="1" t="s">
        <v>111</v>
      </c>
      <c r="J565" s="1" t="s">
        <v>112</v>
      </c>
      <c r="K565" s="2">
        <v>44228.733784722222</v>
      </c>
      <c r="L565">
        <v>1</v>
      </c>
      <c r="M565">
        <v>1</v>
      </c>
      <c r="N565">
        <v>1</v>
      </c>
      <c r="O565">
        <v>25</v>
      </c>
      <c r="P565" s="1" t="s">
        <v>113</v>
      </c>
      <c r="Q565" s="1" t="s">
        <v>114</v>
      </c>
      <c r="R565" t="b">
        <v>0</v>
      </c>
      <c r="S565" s="1" t="s">
        <v>498</v>
      </c>
      <c r="T565">
        <v>34</v>
      </c>
      <c r="U565" s="1" t="s">
        <v>111</v>
      </c>
      <c r="V565" s="1" t="s">
        <v>116</v>
      </c>
      <c r="W565" s="1" t="s">
        <v>117</v>
      </c>
      <c r="X565" s="1" t="s">
        <v>499</v>
      </c>
      <c r="Y565" s="1" t="s">
        <v>116</v>
      </c>
      <c r="Z565" s="1" t="s">
        <v>119</v>
      </c>
      <c r="AA565" s="1" t="s">
        <v>500</v>
      </c>
      <c r="AB565" s="1" t="s">
        <v>121</v>
      </c>
      <c r="AC565" s="1" t="s">
        <v>111</v>
      </c>
      <c r="AD565" s="1" t="s">
        <v>111</v>
      </c>
      <c r="AE565" s="1" t="s">
        <v>116</v>
      </c>
      <c r="AF565" s="1" t="s">
        <v>116</v>
      </c>
      <c r="AG565" s="1" t="s">
        <v>116</v>
      </c>
      <c r="AH565" s="1" t="s">
        <v>10709</v>
      </c>
      <c r="AI565" s="1" t="s">
        <v>116</v>
      </c>
      <c r="AJ565" s="1" t="s">
        <v>116</v>
      </c>
      <c r="AK565">
        <v>246</v>
      </c>
      <c r="AL565" s="1" t="s">
        <v>116</v>
      </c>
      <c r="AM565" s="1" t="s">
        <v>135</v>
      </c>
      <c r="AN565" s="1" t="s">
        <v>116</v>
      </c>
      <c r="AO565" s="1" t="s">
        <v>116</v>
      </c>
      <c r="AP565" s="1" t="s">
        <v>116</v>
      </c>
      <c r="AQ565" s="1" t="s">
        <v>10710</v>
      </c>
      <c r="AR565" s="1" t="s">
        <v>116</v>
      </c>
      <c r="AS565" s="1" t="s">
        <v>116</v>
      </c>
      <c r="AT565" s="1" t="s">
        <v>10711</v>
      </c>
      <c r="AU565" s="1" t="s">
        <v>116</v>
      </c>
      <c r="AV565">
        <v>119072666666667</v>
      </c>
      <c r="AW565" s="1" t="s">
        <v>116</v>
      </c>
      <c r="AX565" s="1" t="s">
        <v>10712</v>
      </c>
      <c r="AY565" s="1" t="s">
        <v>116</v>
      </c>
      <c r="AZ565" s="1" t="s">
        <v>10713</v>
      </c>
      <c r="BA565" s="1" t="s">
        <v>116</v>
      </c>
      <c r="BB565" s="1" t="s">
        <v>10714</v>
      </c>
      <c r="BC565" s="1" t="s">
        <v>10715</v>
      </c>
      <c r="BD565" s="1" t="s">
        <v>10716</v>
      </c>
      <c r="BE565" s="1" t="s">
        <v>116</v>
      </c>
      <c r="BF565" s="1" t="s">
        <v>10717</v>
      </c>
      <c r="BG565" s="1" t="s">
        <v>116</v>
      </c>
      <c r="BH565" s="1" t="s">
        <v>10718</v>
      </c>
      <c r="BI565" s="1" t="s">
        <v>116</v>
      </c>
      <c r="BJ565" s="1" t="s">
        <v>10719</v>
      </c>
      <c r="BK565" s="1" t="s">
        <v>116</v>
      </c>
      <c r="BL565" s="1" t="s">
        <v>10720</v>
      </c>
      <c r="BM565" s="1" t="s">
        <v>116</v>
      </c>
      <c r="BN565" s="1" t="s">
        <v>10721</v>
      </c>
      <c r="BO565" s="1" t="s">
        <v>116</v>
      </c>
      <c r="BP565" t="b">
        <v>0</v>
      </c>
      <c r="BQ565" s="1" t="s">
        <v>116</v>
      </c>
      <c r="BR565" t="b">
        <v>1</v>
      </c>
      <c r="BS565" s="1" t="s">
        <v>111</v>
      </c>
      <c r="BT565" s="1" t="s">
        <v>10722</v>
      </c>
      <c r="BU565" s="1" t="s">
        <v>10723</v>
      </c>
      <c r="BV565" s="1" t="s">
        <v>10724</v>
      </c>
      <c r="BW565" s="1" t="s">
        <v>10725</v>
      </c>
      <c r="BX565" s="1" t="s">
        <v>10726</v>
      </c>
      <c r="BY565" s="1" t="s">
        <v>10727</v>
      </c>
      <c r="BZ565" s="1" t="s">
        <v>10728</v>
      </c>
      <c r="CA565" s="1" t="s">
        <v>10729</v>
      </c>
      <c r="CB565" s="1" t="s">
        <v>10730</v>
      </c>
      <c r="CC565" s="1" t="s">
        <v>10731</v>
      </c>
      <c r="CD565" s="1" t="s">
        <v>501</v>
      </c>
      <c r="CE565" s="1" t="s">
        <v>10732</v>
      </c>
      <c r="CF565" s="1" t="s">
        <v>1042</v>
      </c>
      <c r="CG565">
        <v>139820700825161</v>
      </c>
      <c r="CH565">
        <v>902969235321993</v>
      </c>
      <c r="CI565">
        <v>1</v>
      </c>
      <c r="CJ565">
        <v>89799248179052</v>
      </c>
      <c r="CK565" s="1" t="s">
        <v>2050</v>
      </c>
      <c r="CL565">
        <v>1</v>
      </c>
      <c r="CM565">
        <v>944034807409453</v>
      </c>
      <c r="CN565" s="1" t="s">
        <v>111</v>
      </c>
      <c r="CO565" s="1" t="s">
        <v>111</v>
      </c>
      <c r="CP565">
        <v>267075</v>
      </c>
      <c r="CQ565">
        <v>1451</v>
      </c>
      <c r="CR565" s="1" t="s">
        <v>223</v>
      </c>
      <c r="CS565" s="1" t="s">
        <v>124</v>
      </c>
      <c r="CT565" s="1" t="s">
        <v>124</v>
      </c>
      <c r="CU565" s="1" t="s">
        <v>10733</v>
      </c>
      <c r="CV565">
        <v>5</v>
      </c>
      <c r="CW565" s="1" t="s">
        <v>124</v>
      </c>
      <c r="CX565" s="1" t="s">
        <v>116</v>
      </c>
      <c r="CY565" s="1" t="s">
        <v>116</v>
      </c>
      <c r="CZ565" s="1" t="s">
        <v>116</v>
      </c>
      <c r="DA565" s="1" t="s">
        <v>116</v>
      </c>
      <c r="DB565" s="1" t="s">
        <v>116</v>
      </c>
      <c r="DC565" t="b">
        <v>1</v>
      </c>
      <c r="DD565" s="1" t="s">
        <v>125</v>
      </c>
      <c r="DE565" s="1" t="s">
        <v>126</v>
      </c>
    </row>
    <row r="566" spans="1:109" x14ac:dyDescent="0.25">
      <c r="A566">
        <v>565</v>
      </c>
      <c r="B566" s="1" t="s">
        <v>9986</v>
      </c>
      <c r="C566">
        <v>11</v>
      </c>
      <c r="D566" t="b">
        <v>0</v>
      </c>
      <c r="E566" s="1" t="s">
        <v>9987</v>
      </c>
      <c r="F566" s="1" t="s">
        <v>111</v>
      </c>
      <c r="G566" s="1" t="s">
        <v>111</v>
      </c>
      <c r="H566" s="1" t="s">
        <v>111</v>
      </c>
      <c r="I566" s="1" t="s">
        <v>111</v>
      </c>
      <c r="J566" s="1" t="s">
        <v>112</v>
      </c>
      <c r="K566" s="2">
        <v>44228.733784722222</v>
      </c>
      <c r="L566">
        <v>1</v>
      </c>
      <c r="M566">
        <v>1</v>
      </c>
      <c r="N566">
        <v>1</v>
      </c>
      <c r="O566">
        <v>25</v>
      </c>
      <c r="P566" s="1" t="s">
        <v>113</v>
      </c>
      <c r="Q566" s="1" t="s">
        <v>114</v>
      </c>
      <c r="R566" t="b">
        <v>0</v>
      </c>
      <c r="S566" s="1" t="s">
        <v>502</v>
      </c>
      <c r="T566">
        <v>35</v>
      </c>
      <c r="U566" s="1" t="s">
        <v>111</v>
      </c>
      <c r="V566" s="1" t="s">
        <v>116</v>
      </c>
      <c r="W566" s="1" t="s">
        <v>128</v>
      </c>
      <c r="X566" s="1" t="s">
        <v>503</v>
      </c>
      <c r="Y566" s="1" t="s">
        <v>116</v>
      </c>
      <c r="Z566" s="1" t="s">
        <v>119</v>
      </c>
      <c r="AA566" s="1" t="s">
        <v>500</v>
      </c>
      <c r="AB566" s="1" t="s">
        <v>121</v>
      </c>
      <c r="AC566" s="1" t="s">
        <v>111</v>
      </c>
      <c r="AD566" s="1" t="s">
        <v>111</v>
      </c>
      <c r="AE566" s="1" t="s">
        <v>116</v>
      </c>
      <c r="AF566" s="1" t="s">
        <v>116</v>
      </c>
      <c r="AG566" s="1" t="s">
        <v>116</v>
      </c>
      <c r="AH566" s="1" t="s">
        <v>10734</v>
      </c>
      <c r="AI566" s="1" t="s">
        <v>116</v>
      </c>
      <c r="AJ566" s="1" t="s">
        <v>116</v>
      </c>
      <c r="AK566">
        <v>246</v>
      </c>
      <c r="AL566" s="1" t="s">
        <v>116</v>
      </c>
      <c r="AM566" s="1" t="s">
        <v>135</v>
      </c>
      <c r="AN566" s="1" t="s">
        <v>116</v>
      </c>
      <c r="AO566" s="1" t="s">
        <v>116</v>
      </c>
      <c r="AP566" s="1" t="s">
        <v>116</v>
      </c>
      <c r="AQ566" s="1" t="s">
        <v>10735</v>
      </c>
      <c r="AR566" s="1" t="s">
        <v>116</v>
      </c>
      <c r="AS566" s="1" t="s">
        <v>116</v>
      </c>
      <c r="AT566" s="1" t="s">
        <v>10736</v>
      </c>
      <c r="AU566" s="1" t="s">
        <v>116</v>
      </c>
      <c r="AV566">
        <v>100357</v>
      </c>
      <c r="AW566" s="1" t="s">
        <v>116</v>
      </c>
      <c r="AX566" s="1" t="s">
        <v>10737</v>
      </c>
      <c r="AY566" s="1" t="s">
        <v>116</v>
      </c>
      <c r="AZ566" s="1" t="s">
        <v>10738</v>
      </c>
      <c r="BA566" s="1" t="s">
        <v>116</v>
      </c>
      <c r="BB566" s="1" t="s">
        <v>10739</v>
      </c>
      <c r="BC566" s="1" t="s">
        <v>10740</v>
      </c>
      <c r="BD566" s="1" t="s">
        <v>10741</v>
      </c>
      <c r="BE566" s="1" t="s">
        <v>116</v>
      </c>
      <c r="BF566" s="1" t="s">
        <v>10742</v>
      </c>
      <c r="BG566" s="1" t="s">
        <v>116</v>
      </c>
      <c r="BH566" s="1" t="s">
        <v>10743</v>
      </c>
      <c r="BI566" s="1" t="s">
        <v>116</v>
      </c>
      <c r="BJ566" s="1" t="s">
        <v>10744</v>
      </c>
      <c r="BK566" s="1" t="s">
        <v>116</v>
      </c>
      <c r="BL566" s="1" t="s">
        <v>10745</v>
      </c>
      <c r="BM566" s="1" t="s">
        <v>116</v>
      </c>
      <c r="BN566" s="1" t="s">
        <v>10746</v>
      </c>
      <c r="BO566" s="1" t="s">
        <v>116</v>
      </c>
      <c r="BP566" t="b">
        <v>0</v>
      </c>
      <c r="BQ566" s="1" t="s">
        <v>116</v>
      </c>
      <c r="BR566" t="b">
        <v>1</v>
      </c>
      <c r="BS566" s="1" t="s">
        <v>111</v>
      </c>
      <c r="BT566" s="1" t="s">
        <v>10747</v>
      </c>
      <c r="BU566" s="1" t="s">
        <v>10748</v>
      </c>
      <c r="BV566" s="1" t="s">
        <v>10749</v>
      </c>
      <c r="BW566" s="1" t="s">
        <v>10750</v>
      </c>
      <c r="BX566" s="1" t="s">
        <v>10751</v>
      </c>
      <c r="BY566" s="1" t="s">
        <v>10752</v>
      </c>
      <c r="BZ566" s="1" t="s">
        <v>10753</v>
      </c>
      <c r="CA566" s="1" t="s">
        <v>10754</v>
      </c>
      <c r="CB566" s="1" t="s">
        <v>10755</v>
      </c>
      <c r="CC566" s="1" t="s">
        <v>10731</v>
      </c>
      <c r="CD566" s="1" t="s">
        <v>501</v>
      </c>
      <c r="CE566" s="1" t="s">
        <v>2074</v>
      </c>
      <c r="CF566" s="1" t="s">
        <v>950</v>
      </c>
      <c r="CG566">
        <v>32034305380803</v>
      </c>
      <c r="CH566">
        <v>140440947721799</v>
      </c>
      <c r="CI566">
        <v>1</v>
      </c>
      <c r="CJ566">
        <v>846374328401251</v>
      </c>
      <c r="CK566" s="1" t="s">
        <v>2075</v>
      </c>
      <c r="CL566">
        <v>1</v>
      </c>
      <c r="CM566">
        <v>100168493619346</v>
      </c>
      <c r="CN566" s="1" t="s">
        <v>111</v>
      </c>
      <c r="CO566" s="1" t="s">
        <v>111</v>
      </c>
      <c r="CP566">
        <v>267075</v>
      </c>
      <c r="CQ566">
        <v>1901</v>
      </c>
      <c r="CR566" s="1" t="s">
        <v>223</v>
      </c>
      <c r="CS566" s="1" t="s">
        <v>124</v>
      </c>
      <c r="CT566" s="1" t="s">
        <v>124</v>
      </c>
      <c r="CU566" s="1" t="s">
        <v>10756</v>
      </c>
      <c r="CV566">
        <v>5</v>
      </c>
      <c r="CW566" s="1" t="s">
        <v>124</v>
      </c>
      <c r="CX566" s="1" t="s">
        <v>116</v>
      </c>
      <c r="CY566" s="1" t="s">
        <v>116</v>
      </c>
      <c r="CZ566" s="1" t="s">
        <v>116</v>
      </c>
      <c r="DA566" s="1" t="s">
        <v>116</v>
      </c>
      <c r="DB566" s="1" t="s">
        <v>116</v>
      </c>
      <c r="DC566" t="b">
        <v>1</v>
      </c>
      <c r="DD566" s="1" t="s">
        <v>125</v>
      </c>
      <c r="DE566" s="1" t="s">
        <v>126</v>
      </c>
    </row>
    <row r="567" spans="1:109" x14ac:dyDescent="0.25">
      <c r="A567">
        <v>566</v>
      </c>
      <c r="B567" s="1" t="s">
        <v>9986</v>
      </c>
      <c r="C567">
        <v>11</v>
      </c>
      <c r="D567" t="b">
        <v>0</v>
      </c>
      <c r="E567" s="1" t="s">
        <v>9987</v>
      </c>
      <c r="F567" s="1" t="s">
        <v>111</v>
      </c>
      <c r="G567" s="1" t="s">
        <v>111</v>
      </c>
      <c r="H567" s="1" t="s">
        <v>111</v>
      </c>
      <c r="I567" s="1" t="s">
        <v>111</v>
      </c>
      <c r="J567" s="1" t="s">
        <v>112</v>
      </c>
      <c r="K567" s="2">
        <v>44228.733784722222</v>
      </c>
      <c r="L567">
        <v>1</v>
      </c>
      <c r="M567">
        <v>1</v>
      </c>
      <c r="N567">
        <v>1</v>
      </c>
      <c r="O567">
        <v>25</v>
      </c>
      <c r="P567" s="1" t="s">
        <v>113</v>
      </c>
      <c r="Q567" s="1" t="s">
        <v>114</v>
      </c>
      <c r="R567" t="b">
        <v>0</v>
      </c>
      <c r="S567" s="1" t="s">
        <v>504</v>
      </c>
      <c r="T567">
        <v>36</v>
      </c>
      <c r="U567" s="1" t="s">
        <v>111</v>
      </c>
      <c r="V567" s="1" t="s">
        <v>116</v>
      </c>
      <c r="W567" s="1" t="s">
        <v>117</v>
      </c>
      <c r="X567" s="1" t="s">
        <v>505</v>
      </c>
      <c r="Y567" s="1" t="s">
        <v>116</v>
      </c>
      <c r="Z567" s="1" t="s">
        <v>119</v>
      </c>
      <c r="AA567" s="1" t="s">
        <v>506</v>
      </c>
      <c r="AB567" s="1" t="s">
        <v>121</v>
      </c>
      <c r="AC567" s="1" t="s">
        <v>199</v>
      </c>
      <c r="AD567" s="1" t="s">
        <v>111</v>
      </c>
      <c r="AE567" s="1" t="s">
        <v>116</v>
      </c>
      <c r="AF567" s="1" t="s">
        <v>116</v>
      </c>
      <c r="AG567" s="1" t="s">
        <v>116</v>
      </c>
      <c r="AH567" s="1" t="s">
        <v>10757</v>
      </c>
      <c r="AI567" s="1" t="s">
        <v>116</v>
      </c>
      <c r="AJ567" s="1" t="s">
        <v>116</v>
      </c>
      <c r="AK567">
        <v>57</v>
      </c>
      <c r="AL567" s="1" t="s">
        <v>116</v>
      </c>
      <c r="AM567" s="1" t="s">
        <v>135</v>
      </c>
      <c r="AN567" s="1" t="s">
        <v>116</v>
      </c>
      <c r="AO567" s="1" t="s">
        <v>116</v>
      </c>
      <c r="AP567" s="1" t="s">
        <v>116</v>
      </c>
      <c r="AQ567" s="1" t="s">
        <v>10758</v>
      </c>
      <c r="AR567" s="1" t="s">
        <v>116</v>
      </c>
      <c r="AS567" s="1" t="s">
        <v>116</v>
      </c>
      <c r="AT567" s="1" t="s">
        <v>10759</v>
      </c>
      <c r="AU567" s="1" t="s">
        <v>116</v>
      </c>
      <c r="AV567">
        <v>285433333333333</v>
      </c>
      <c r="AW567" s="1" t="s">
        <v>116</v>
      </c>
      <c r="AX567" s="1" t="s">
        <v>10760</v>
      </c>
      <c r="AY567" s="1" t="s">
        <v>116</v>
      </c>
      <c r="AZ567" s="1" t="s">
        <v>10761</v>
      </c>
      <c r="BA567" s="1" t="s">
        <v>116</v>
      </c>
      <c r="BB567" s="1" t="s">
        <v>10762</v>
      </c>
      <c r="BC567" s="1" t="s">
        <v>10763</v>
      </c>
      <c r="BD567" s="1" t="s">
        <v>10764</v>
      </c>
      <c r="BE567" s="1" t="s">
        <v>116</v>
      </c>
      <c r="BF567" s="1" t="s">
        <v>10765</v>
      </c>
      <c r="BG567" s="1" t="s">
        <v>116</v>
      </c>
      <c r="BH567" s="1" t="s">
        <v>10766</v>
      </c>
      <c r="BI567" s="1" t="s">
        <v>116</v>
      </c>
      <c r="BJ567" s="1" t="s">
        <v>10767</v>
      </c>
      <c r="BK567" s="1" t="s">
        <v>116</v>
      </c>
      <c r="BL567" s="1" t="s">
        <v>10768</v>
      </c>
      <c r="BM567" s="1" t="s">
        <v>116</v>
      </c>
      <c r="BN567" s="1" t="s">
        <v>10769</v>
      </c>
      <c r="BO567" s="1" t="s">
        <v>116</v>
      </c>
      <c r="BP567" t="b">
        <v>0</v>
      </c>
      <c r="BQ567" s="1" t="s">
        <v>116</v>
      </c>
      <c r="BR567" t="b">
        <v>1</v>
      </c>
      <c r="BS567" s="1" t="s">
        <v>111</v>
      </c>
      <c r="BT567" s="1" t="s">
        <v>10770</v>
      </c>
      <c r="BU567" s="1" t="s">
        <v>10771</v>
      </c>
      <c r="BV567" s="1" t="s">
        <v>10772</v>
      </c>
      <c r="BW567" s="1" t="s">
        <v>10773</v>
      </c>
      <c r="BX567" s="1" t="s">
        <v>10774</v>
      </c>
      <c r="BY567" s="1" t="s">
        <v>10775</v>
      </c>
      <c r="BZ567" s="1" t="s">
        <v>10776</v>
      </c>
      <c r="CA567" s="1" t="s">
        <v>10777</v>
      </c>
      <c r="CB567" s="1" t="s">
        <v>10778</v>
      </c>
      <c r="CC567" s="1" t="s">
        <v>10779</v>
      </c>
      <c r="CD567" s="1" t="s">
        <v>116</v>
      </c>
      <c r="CE567" s="1" t="s">
        <v>1017</v>
      </c>
      <c r="CF567" s="1" t="s">
        <v>157</v>
      </c>
      <c r="CG567">
        <v>-1</v>
      </c>
      <c r="CH567">
        <v>638024551989356</v>
      </c>
      <c r="CI567">
        <v>1</v>
      </c>
      <c r="CJ567">
        <v>823971350532024</v>
      </c>
      <c r="CK567" s="1" t="s">
        <v>3195</v>
      </c>
      <c r="CL567">
        <v>1</v>
      </c>
      <c r="CM567">
        <v>113477510237919</v>
      </c>
      <c r="CN567" s="1" t="s">
        <v>111</v>
      </c>
      <c r="CO567" s="1" t="s">
        <v>111</v>
      </c>
      <c r="CP567">
        <v>293897</v>
      </c>
      <c r="CQ567">
        <v>2499</v>
      </c>
      <c r="CR567" s="1" t="s">
        <v>123</v>
      </c>
      <c r="CS567" s="1" t="s">
        <v>124</v>
      </c>
      <c r="CT567" s="1" t="s">
        <v>124</v>
      </c>
      <c r="CU567" s="1" t="s">
        <v>10780</v>
      </c>
      <c r="CV567">
        <v>5</v>
      </c>
      <c r="CW567" s="1" t="s">
        <v>161</v>
      </c>
      <c r="CX567" s="1" t="s">
        <v>116</v>
      </c>
      <c r="CY567" s="1" t="s">
        <v>116</v>
      </c>
      <c r="CZ567" s="1" t="s">
        <v>116</v>
      </c>
      <c r="DA567" s="1" t="s">
        <v>116</v>
      </c>
      <c r="DB567" s="1" t="s">
        <v>116</v>
      </c>
      <c r="DC567" t="b">
        <v>1</v>
      </c>
      <c r="DD567" s="1" t="s">
        <v>125</v>
      </c>
      <c r="DE567" s="1" t="s">
        <v>126</v>
      </c>
    </row>
    <row r="568" spans="1:109" x14ac:dyDescent="0.25">
      <c r="A568">
        <v>567</v>
      </c>
      <c r="B568" s="1" t="s">
        <v>9986</v>
      </c>
      <c r="C568">
        <v>11</v>
      </c>
      <c r="D568" t="b">
        <v>0</v>
      </c>
      <c r="E568" s="1" t="s">
        <v>9987</v>
      </c>
      <c r="F568" s="1" t="s">
        <v>111</v>
      </c>
      <c r="G568" s="1" t="s">
        <v>111</v>
      </c>
      <c r="H568" s="1" t="s">
        <v>111</v>
      </c>
      <c r="I568" s="1" t="s">
        <v>111</v>
      </c>
      <c r="J568" s="1" t="s">
        <v>112</v>
      </c>
      <c r="K568" s="2">
        <v>44228.733784722222</v>
      </c>
      <c r="L568">
        <v>1</v>
      </c>
      <c r="M568">
        <v>1</v>
      </c>
      <c r="N568">
        <v>1</v>
      </c>
      <c r="O568">
        <v>25</v>
      </c>
      <c r="P568" s="1" t="s">
        <v>113</v>
      </c>
      <c r="Q568" s="1" t="s">
        <v>114</v>
      </c>
      <c r="R568" t="b">
        <v>0</v>
      </c>
      <c r="S568" s="1" t="s">
        <v>507</v>
      </c>
      <c r="T568">
        <v>37</v>
      </c>
      <c r="U568" s="1" t="s">
        <v>111</v>
      </c>
      <c r="V568" s="1" t="s">
        <v>116</v>
      </c>
      <c r="W568" s="1" t="s">
        <v>128</v>
      </c>
      <c r="X568" s="1" t="s">
        <v>508</v>
      </c>
      <c r="Y568" s="1" t="s">
        <v>116</v>
      </c>
      <c r="Z568" s="1" t="s">
        <v>119</v>
      </c>
      <c r="AA568" s="1" t="s">
        <v>506</v>
      </c>
      <c r="AB568" s="1" t="s">
        <v>121</v>
      </c>
      <c r="AC568" s="1" t="s">
        <v>199</v>
      </c>
      <c r="AD568" s="1" t="s">
        <v>111</v>
      </c>
      <c r="AE568" s="1" t="s">
        <v>116</v>
      </c>
      <c r="AF568" s="1" t="s">
        <v>116</v>
      </c>
      <c r="AG568" s="1" t="s">
        <v>116</v>
      </c>
      <c r="AH568" s="1" t="s">
        <v>6482</v>
      </c>
      <c r="AI568" s="1" t="s">
        <v>116</v>
      </c>
      <c r="AJ568" s="1" t="s">
        <v>116</v>
      </c>
      <c r="AK568">
        <v>57</v>
      </c>
      <c r="AL568" s="1" t="s">
        <v>116</v>
      </c>
      <c r="AM568" s="1" t="s">
        <v>135</v>
      </c>
      <c r="AN568" s="1" t="s">
        <v>116</v>
      </c>
      <c r="AO568" s="1" t="s">
        <v>116</v>
      </c>
      <c r="AP568" s="1" t="s">
        <v>116</v>
      </c>
      <c r="AQ568" s="1" t="s">
        <v>10781</v>
      </c>
      <c r="AR568" s="1" t="s">
        <v>116</v>
      </c>
      <c r="AS568" s="1" t="s">
        <v>116</v>
      </c>
      <c r="AT568" s="1" t="s">
        <v>10782</v>
      </c>
      <c r="AU568" s="1" t="s">
        <v>116</v>
      </c>
      <c r="AV568">
        <v>232</v>
      </c>
      <c r="AW568" s="1" t="s">
        <v>116</v>
      </c>
      <c r="AX568" s="1" t="s">
        <v>10783</v>
      </c>
      <c r="AY568" s="1" t="s">
        <v>116</v>
      </c>
      <c r="AZ568" s="1" t="s">
        <v>10784</v>
      </c>
      <c r="BA568" s="1" t="s">
        <v>116</v>
      </c>
      <c r="BB568" s="1" t="s">
        <v>10785</v>
      </c>
      <c r="BC568" s="1" t="s">
        <v>10786</v>
      </c>
      <c r="BD568" s="1" t="s">
        <v>10787</v>
      </c>
      <c r="BE568" s="1" t="s">
        <v>116</v>
      </c>
      <c r="BF568" s="1" t="s">
        <v>10788</v>
      </c>
      <c r="BG568" s="1" t="s">
        <v>116</v>
      </c>
      <c r="BH568" s="1" t="s">
        <v>10789</v>
      </c>
      <c r="BI568" s="1" t="s">
        <v>116</v>
      </c>
      <c r="BJ568" s="1" t="s">
        <v>10790</v>
      </c>
      <c r="BK568" s="1" t="s">
        <v>116</v>
      </c>
      <c r="BL568" s="1" t="s">
        <v>10791</v>
      </c>
      <c r="BM568" s="1" t="s">
        <v>116</v>
      </c>
      <c r="BN568" s="1" t="s">
        <v>10792</v>
      </c>
      <c r="BO568" s="1" t="s">
        <v>116</v>
      </c>
      <c r="BP568" t="b">
        <v>0</v>
      </c>
      <c r="BQ568" s="1" t="s">
        <v>116</v>
      </c>
      <c r="BR568" t="b">
        <v>1</v>
      </c>
      <c r="BS568" s="1" t="s">
        <v>111</v>
      </c>
      <c r="BT568" s="1" t="s">
        <v>10793</v>
      </c>
      <c r="BU568" s="1" t="s">
        <v>10794</v>
      </c>
      <c r="BV568" s="1" t="s">
        <v>10795</v>
      </c>
      <c r="BW568" s="1" t="s">
        <v>10796</v>
      </c>
      <c r="BX568" s="1" t="s">
        <v>10797</v>
      </c>
      <c r="BY568" s="1" t="s">
        <v>10798</v>
      </c>
      <c r="BZ568" s="1" t="s">
        <v>10799</v>
      </c>
      <c r="CA568" s="1" t="s">
        <v>10800</v>
      </c>
      <c r="CB568" s="1" t="s">
        <v>10801</v>
      </c>
      <c r="CC568" s="1" t="s">
        <v>10779</v>
      </c>
      <c r="CD568" s="1" t="s">
        <v>116</v>
      </c>
      <c r="CE568" s="1" t="s">
        <v>1042</v>
      </c>
      <c r="CF568" s="1" t="s">
        <v>157</v>
      </c>
      <c r="CG568">
        <v>-1</v>
      </c>
      <c r="CH568">
        <v>202100925612059</v>
      </c>
      <c r="CI568">
        <v>1</v>
      </c>
      <c r="CJ568">
        <v>759468606525124</v>
      </c>
      <c r="CK568" s="1" t="s">
        <v>6502</v>
      </c>
      <c r="CL568">
        <v>1</v>
      </c>
      <c r="CM568">
        <v>12</v>
      </c>
      <c r="CN568" s="1" t="s">
        <v>111</v>
      </c>
      <c r="CO568" s="1" t="s">
        <v>111</v>
      </c>
      <c r="CP568">
        <v>293897</v>
      </c>
      <c r="CQ568">
        <v>349</v>
      </c>
      <c r="CR568" s="1" t="s">
        <v>123</v>
      </c>
      <c r="CS568" s="1" t="s">
        <v>124</v>
      </c>
      <c r="CT568" s="1" t="s">
        <v>124</v>
      </c>
      <c r="CU568" s="1" t="s">
        <v>10802</v>
      </c>
      <c r="CV568">
        <v>5</v>
      </c>
      <c r="CW568" s="1" t="s">
        <v>161</v>
      </c>
      <c r="CX568" s="1" t="s">
        <v>116</v>
      </c>
      <c r="CY568" s="1" t="s">
        <v>116</v>
      </c>
      <c r="CZ568" s="1" t="s">
        <v>116</v>
      </c>
      <c r="DA568" s="1" t="s">
        <v>116</v>
      </c>
      <c r="DB568" s="1" t="s">
        <v>116</v>
      </c>
      <c r="DC568" t="b">
        <v>1</v>
      </c>
      <c r="DD568" s="1" t="s">
        <v>125</v>
      </c>
      <c r="DE568" s="1" t="s">
        <v>126</v>
      </c>
    </row>
    <row r="569" spans="1:109" x14ac:dyDescent="0.25">
      <c r="A569">
        <v>568</v>
      </c>
      <c r="B569" s="1" t="s">
        <v>9986</v>
      </c>
      <c r="C569">
        <v>11</v>
      </c>
      <c r="D569" t="b">
        <v>0</v>
      </c>
      <c r="E569" s="1" t="s">
        <v>9987</v>
      </c>
      <c r="F569" s="1" t="s">
        <v>111</v>
      </c>
      <c r="G569" s="1" t="s">
        <v>111</v>
      </c>
      <c r="H569" s="1" t="s">
        <v>111</v>
      </c>
      <c r="I569" s="1" t="s">
        <v>111</v>
      </c>
      <c r="J569" s="1" t="s">
        <v>112</v>
      </c>
      <c r="K569" s="2">
        <v>44228.733784722222</v>
      </c>
      <c r="L569">
        <v>1</v>
      </c>
      <c r="M569">
        <v>1</v>
      </c>
      <c r="N569">
        <v>1</v>
      </c>
      <c r="O569">
        <v>25</v>
      </c>
      <c r="P569" s="1" t="s">
        <v>113</v>
      </c>
      <c r="Q569" s="1" t="s">
        <v>114</v>
      </c>
      <c r="R569" t="b">
        <v>0</v>
      </c>
      <c r="S569" s="1" t="s">
        <v>509</v>
      </c>
      <c r="T569">
        <v>38</v>
      </c>
      <c r="U569" s="1" t="s">
        <v>111</v>
      </c>
      <c r="V569" s="1" t="s">
        <v>116</v>
      </c>
      <c r="W569" s="1" t="s">
        <v>117</v>
      </c>
      <c r="X569" s="1" t="s">
        <v>510</v>
      </c>
      <c r="Y569" s="1" t="s">
        <v>116</v>
      </c>
      <c r="Z569" s="1" t="s">
        <v>119</v>
      </c>
      <c r="AA569" s="1" t="s">
        <v>511</v>
      </c>
      <c r="AB569" s="1" t="s">
        <v>121</v>
      </c>
      <c r="AC569" s="1" t="s">
        <v>199</v>
      </c>
      <c r="AD569" s="1" t="s">
        <v>111</v>
      </c>
      <c r="AE569" s="1" t="s">
        <v>116</v>
      </c>
      <c r="AF569" s="1" t="s">
        <v>116</v>
      </c>
      <c r="AG569" s="1" t="s">
        <v>116</v>
      </c>
      <c r="AH569" s="1" t="s">
        <v>10803</v>
      </c>
      <c r="AI569" s="1" t="s">
        <v>116</v>
      </c>
      <c r="AJ569" s="1" t="s">
        <v>116</v>
      </c>
      <c r="AK569">
        <v>496</v>
      </c>
      <c r="AL569" s="1" t="s">
        <v>116</v>
      </c>
      <c r="AM569" s="1" t="s">
        <v>135</v>
      </c>
      <c r="AN569" s="1" t="s">
        <v>116</v>
      </c>
      <c r="AO569" s="1" t="s">
        <v>116</v>
      </c>
      <c r="AP569" s="1" t="s">
        <v>116</v>
      </c>
      <c r="AQ569" s="1" t="s">
        <v>10804</v>
      </c>
      <c r="AR569" s="1" t="s">
        <v>116</v>
      </c>
      <c r="AS569" s="1" t="s">
        <v>116</v>
      </c>
      <c r="AT569" s="1" t="s">
        <v>10805</v>
      </c>
      <c r="AU569" s="1" t="s">
        <v>116</v>
      </c>
      <c r="AV569">
        <v>422093333333333</v>
      </c>
      <c r="AW569" s="1" t="s">
        <v>116</v>
      </c>
      <c r="AX569" s="1" t="s">
        <v>10806</v>
      </c>
      <c r="AY569" s="1" t="s">
        <v>116</v>
      </c>
      <c r="AZ569" s="1" t="s">
        <v>10807</v>
      </c>
      <c r="BA569" s="1" t="s">
        <v>116</v>
      </c>
      <c r="BB569" s="1" t="s">
        <v>10808</v>
      </c>
      <c r="BC569" s="1" t="s">
        <v>10809</v>
      </c>
      <c r="BD569" s="1" t="s">
        <v>10810</v>
      </c>
      <c r="BE569" s="1" t="s">
        <v>116</v>
      </c>
      <c r="BF569" s="1" t="s">
        <v>10811</v>
      </c>
      <c r="BG569" s="1" t="s">
        <v>116</v>
      </c>
      <c r="BH569" s="1" t="s">
        <v>4777</v>
      </c>
      <c r="BI569" s="1" t="s">
        <v>116</v>
      </c>
      <c r="BJ569" s="1" t="s">
        <v>10812</v>
      </c>
      <c r="BK569" s="1" t="s">
        <v>116</v>
      </c>
      <c r="BL569" s="1" t="s">
        <v>10813</v>
      </c>
      <c r="BM569" s="1" t="s">
        <v>116</v>
      </c>
      <c r="BN569" s="1" t="s">
        <v>10814</v>
      </c>
      <c r="BO569" s="1" t="s">
        <v>116</v>
      </c>
      <c r="BP569" t="b">
        <v>0</v>
      </c>
      <c r="BQ569" s="1" t="s">
        <v>116</v>
      </c>
      <c r="BR569" t="b">
        <v>1</v>
      </c>
      <c r="BS569" s="1" t="s">
        <v>111</v>
      </c>
      <c r="BT569" s="1" t="s">
        <v>10815</v>
      </c>
      <c r="BU569" s="1" t="s">
        <v>10816</v>
      </c>
      <c r="BV569" s="1" t="s">
        <v>10817</v>
      </c>
      <c r="BW569" s="1" t="s">
        <v>10818</v>
      </c>
      <c r="BX569" s="1" t="s">
        <v>10819</v>
      </c>
      <c r="BY569" s="1" t="s">
        <v>10820</v>
      </c>
      <c r="BZ569" s="1" t="s">
        <v>10821</v>
      </c>
      <c r="CA569" s="1" t="s">
        <v>10822</v>
      </c>
      <c r="CB569" s="1" t="s">
        <v>10823</v>
      </c>
      <c r="CC569" s="1" t="s">
        <v>10824</v>
      </c>
      <c r="CD569" s="1" t="s">
        <v>531</v>
      </c>
      <c r="CE569" s="1" t="s">
        <v>879</v>
      </c>
      <c r="CF569" s="1" t="s">
        <v>191</v>
      </c>
      <c r="CG569">
        <v>-299372429971487</v>
      </c>
      <c r="CH569">
        <v>363262538524604</v>
      </c>
      <c r="CI569">
        <v>1</v>
      </c>
      <c r="CJ569">
        <v>802324925262329</v>
      </c>
      <c r="CK569" s="1" t="s">
        <v>532</v>
      </c>
      <c r="CL569">
        <v>1</v>
      </c>
      <c r="CM569">
        <v>12</v>
      </c>
      <c r="CN569" s="1" t="s">
        <v>111</v>
      </c>
      <c r="CO569" s="1" t="s">
        <v>111</v>
      </c>
      <c r="CP569">
        <v>328856</v>
      </c>
      <c r="CQ569">
        <v>285</v>
      </c>
      <c r="CR569" s="1" t="s">
        <v>223</v>
      </c>
      <c r="CS569" s="1" t="s">
        <v>124</v>
      </c>
      <c r="CT569" s="1" t="s">
        <v>124</v>
      </c>
      <c r="CU569" s="1" t="s">
        <v>10825</v>
      </c>
      <c r="CV569">
        <v>5</v>
      </c>
      <c r="CW569" s="1" t="s">
        <v>161</v>
      </c>
      <c r="CX569" s="1" t="s">
        <v>116</v>
      </c>
      <c r="CY569" s="1" t="s">
        <v>116</v>
      </c>
      <c r="CZ569" s="1" t="s">
        <v>116</v>
      </c>
      <c r="DA569" s="1" t="s">
        <v>116</v>
      </c>
      <c r="DB569" s="1" t="s">
        <v>116</v>
      </c>
      <c r="DC569" t="b">
        <v>1</v>
      </c>
      <c r="DD569" s="1" t="s">
        <v>125</v>
      </c>
      <c r="DE569" s="1" t="s">
        <v>126</v>
      </c>
    </row>
    <row r="570" spans="1:109" x14ac:dyDescent="0.25">
      <c r="A570">
        <v>569</v>
      </c>
      <c r="B570" s="1" t="s">
        <v>9986</v>
      </c>
      <c r="C570">
        <v>11</v>
      </c>
      <c r="D570" t="b">
        <v>0</v>
      </c>
      <c r="E570" s="1" t="s">
        <v>9987</v>
      </c>
      <c r="F570" s="1" t="s">
        <v>111</v>
      </c>
      <c r="G570" s="1" t="s">
        <v>111</v>
      </c>
      <c r="H570" s="1" t="s">
        <v>111</v>
      </c>
      <c r="I570" s="1" t="s">
        <v>111</v>
      </c>
      <c r="J570" s="1" t="s">
        <v>112</v>
      </c>
      <c r="K570" s="2">
        <v>44228.733784722222</v>
      </c>
      <c r="L570">
        <v>1</v>
      </c>
      <c r="M570">
        <v>1</v>
      </c>
      <c r="N570">
        <v>1</v>
      </c>
      <c r="O570">
        <v>25</v>
      </c>
      <c r="P570" s="1" t="s">
        <v>113</v>
      </c>
      <c r="Q570" s="1" t="s">
        <v>114</v>
      </c>
      <c r="R570" t="b">
        <v>0</v>
      </c>
      <c r="S570" s="1" t="s">
        <v>534</v>
      </c>
      <c r="T570">
        <v>39</v>
      </c>
      <c r="U570" s="1" t="s">
        <v>111</v>
      </c>
      <c r="V570" s="1" t="s">
        <v>116</v>
      </c>
      <c r="W570" s="1" t="s">
        <v>128</v>
      </c>
      <c r="X570" s="1" t="s">
        <v>535</v>
      </c>
      <c r="Y570" s="1" t="s">
        <v>116</v>
      </c>
      <c r="Z570" s="1" t="s">
        <v>119</v>
      </c>
      <c r="AA570" s="1" t="s">
        <v>511</v>
      </c>
      <c r="AB570" s="1" t="s">
        <v>121</v>
      </c>
      <c r="AC570" s="1" t="s">
        <v>59</v>
      </c>
      <c r="AD570" s="1" t="s">
        <v>111</v>
      </c>
      <c r="AE570" s="1" t="s">
        <v>116</v>
      </c>
      <c r="AF570" s="1" t="s">
        <v>116</v>
      </c>
      <c r="AG570" s="1" t="s">
        <v>116</v>
      </c>
      <c r="AH570" s="1" t="s">
        <v>10826</v>
      </c>
      <c r="AI570" s="1" t="s">
        <v>116</v>
      </c>
      <c r="AJ570" s="1" t="s">
        <v>116</v>
      </c>
      <c r="AK570">
        <v>496</v>
      </c>
      <c r="AL570" s="1" t="s">
        <v>116</v>
      </c>
      <c r="AM570" s="1" t="s">
        <v>135</v>
      </c>
      <c r="AN570" s="1" t="s">
        <v>116</v>
      </c>
      <c r="AO570" s="1" t="s">
        <v>116</v>
      </c>
      <c r="AP570" s="1" t="s">
        <v>116</v>
      </c>
      <c r="AQ570" s="1" t="s">
        <v>10827</v>
      </c>
      <c r="AR570" s="1" t="s">
        <v>116</v>
      </c>
      <c r="AS570" s="1" t="s">
        <v>116</v>
      </c>
      <c r="AT570" s="1" t="s">
        <v>10828</v>
      </c>
      <c r="AU570" s="1" t="s">
        <v>116</v>
      </c>
      <c r="AV570">
        <v>147926666666667</v>
      </c>
      <c r="AW570" s="1" t="s">
        <v>116</v>
      </c>
      <c r="AX570" s="1" t="s">
        <v>10829</v>
      </c>
      <c r="AY570" s="1" t="s">
        <v>116</v>
      </c>
      <c r="AZ570" s="1" t="s">
        <v>10830</v>
      </c>
      <c r="BA570" s="1" t="s">
        <v>116</v>
      </c>
      <c r="BB570" s="1" t="s">
        <v>10831</v>
      </c>
      <c r="BC570" s="1" t="s">
        <v>10832</v>
      </c>
      <c r="BD570" s="1" t="s">
        <v>10833</v>
      </c>
      <c r="BE570" s="1" t="s">
        <v>116</v>
      </c>
      <c r="BF570" s="1" t="s">
        <v>10834</v>
      </c>
      <c r="BG570" s="1" t="s">
        <v>116</v>
      </c>
      <c r="BH570" s="1" t="s">
        <v>10835</v>
      </c>
      <c r="BI570" s="1" t="s">
        <v>116</v>
      </c>
      <c r="BJ570" s="1" t="s">
        <v>10836</v>
      </c>
      <c r="BK570" s="1" t="s">
        <v>116</v>
      </c>
      <c r="BL570" s="1" t="s">
        <v>10837</v>
      </c>
      <c r="BM570" s="1" t="s">
        <v>116</v>
      </c>
      <c r="BN570" s="1" t="s">
        <v>10838</v>
      </c>
      <c r="BO570" s="1" t="s">
        <v>116</v>
      </c>
      <c r="BP570" t="b">
        <v>0</v>
      </c>
      <c r="BQ570" s="1" t="s">
        <v>116</v>
      </c>
      <c r="BR570" t="b">
        <v>1</v>
      </c>
      <c r="BS570" s="1" t="s">
        <v>111</v>
      </c>
      <c r="BT570" s="1" t="s">
        <v>10839</v>
      </c>
      <c r="BU570" s="1" t="s">
        <v>10840</v>
      </c>
      <c r="BV570" s="1" t="s">
        <v>10841</v>
      </c>
      <c r="BW570" s="1" t="s">
        <v>10842</v>
      </c>
      <c r="BX570" s="1" t="s">
        <v>10843</v>
      </c>
      <c r="BY570" s="1" t="s">
        <v>10844</v>
      </c>
      <c r="BZ570" s="1" t="s">
        <v>10845</v>
      </c>
      <c r="CA570" s="1" t="s">
        <v>10846</v>
      </c>
      <c r="CB570" s="1" t="s">
        <v>10847</v>
      </c>
      <c r="CC570" s="1" t="s">
        <v>10824</v>
      </c>
      <c r="CD570" s="1" t="s">
        <v>531</v>
      </c>
      <c r="CE570" s="1" t="s">
        <v>950</v>
      </c>
      <c r="CF570" s="1" t="s">
        <v>191</v>
      </c>
      <c r="CG570">
        <v>630222099403387</v>
      </c>
      <c r="CH570">
        <v>117847702282966</v>
      </c>
      <c r="CI570">
        <v>1</v>
      </c>
      <c r="CJ570">
        <v>756161564386932</v>
      </c>
      <c r="CK570" s="1" t="s">
        <v>2124</v>
      </c>
      <c r="CL570">
        <v>1</v>
      </c>
      <c r="CM570">
        <v>12</v>
      </c>
      <c r="CN570" s="1" t="s">
        <v>111</v>
      </c>
      <c r="CO570" s="1" t="s">
        <v>111</v>
      </c>
      <c r="CP570">
        <v>328856</v>
      </c>
      <c r="CQ570">
        <v>2049</v>
      </c>
      <c r="CR570" s="1" t="s">
        <v>223</v>
      </c>
      <c r="CS570" s="1" t="s">
        <v>124</v>
      </c>
      <c r="CT570" s="1" t="s">
        <v>124</v>
      </c>
      <c r="CU570" s="1" t="s">
        <v>10848</v>
      </c>
      <c r="CV570">
        <v>5</v>
      </c>
      <c r="CW570" s="1" t="s">
        <v>161</v>
      </c>
      <c r="CX570" s="1" t="s">
        <v>116</v>
      </c>
      <c r="CY570" s="1" t="s">
        <v>116</v>
      </c>
      <c r="CZ570" s="1" t="s">
        <v>116</v>
      </c>
      <c r="DA570" s="1" t="s">
        <v>116</v>
      </c>
      <c r="DB570" s="1" t="s">
        <v>116</v>
      </c>
      <c r="DC570" t="b">
        <v>1</v>
      </c>
      <c r="DD570" s="1" t="s">
        <v>125</v>
      </c>
      <c r="DE570" s="1" t="s">
        <v>126</v>
      </c>
    </row>
    <row r="571" spans="1:109" x14ac:dyDescent="0.25">
      <c r="A571">
        <v>570</v>
      </c>
      <c r="B571" s="1" t="s">
        <v>9986</v>
      </c>
      <c r="C571">
        <v>11</v>
      </c>
      <c r="D571" t="b">
        <v>0</v>
      </c>
      <c r="E571" s="1" t="s">
        <v>9987</v>
      </c>
      <c r="F571" s="1" t="s">
        <v>111</v>
      </c>
      <c r="G571" s="1" t="s">
        <v>111</v>
      </c>
      <c r="H571" s="1" t="s">
        <v>111</v>
      </c>
      <c r="I571" s="1" t="s">
        <v>111</v>
      </c>
      <c r="J571" s="1" t="s">
        <v>112</v>
      </c>
      <c r="K571" s="2">
        <v>44228.733784722222</v>
      </c>
      <c r="L571">
        <v>1</v>
      </c>
      <c r="M571">
        <v>1</v>
      </c>
      <c r="N571">
        <v>1</v>
      </c>
      <c r="O571">
        <v>25</v>
      </c>
      <c r="P571" s="1" t="s">
        <v>113</v>
      </c>
      <c r="Q571" s="1" t="s">
        <v>114</v>
      </c>
      <c r="R571" t="b">
        <v>0</v>
      </c>
      <c r="S571" s="1" t="s">
        <v>536</v>
      </c>
      <c r="T571">
        <v>40</v>
      </c>
      <c r="U571" s="1" t="s">
        <v>111</v>
      </c>
      <c r="V571" s="1" t="s">
        <v>116</v>
      </c>
      <c r="W571" s="1" t="s">
        <v>117</v>
      </c>
      <c r="X571" s="1" t="s">
        <v>537</v>
      </c>
      <c r="Y571" s="1" t="s">
        <v>116</v>
      </c>
      <c r="Z571" s="1" t="s">
        <v>119</v>
      </c>
      <c r="AA571" s="1" t="s">
        <v>538</v>
      </c>
      <c r="AB571" s="1" t="s">
        <v>121</v>
      </c>
      <c r="AC571" s="1" t="s">
        <v>59</v>
      </c>
      <c r="AD571" s="1" t="s">
        <v>111</v>
      </c>
      <c r="AE571" s="1" t="s">
        <v>116</v>
      </c>
      <c r="AF571" s="1" t="s">
        <v>116</v>
      </c>
      <c r="AG571" s="1" t="s">
        <v>116</v>
      </c>
      <c r="AH571" s="1" t="s">
        <v>10849</v>
      </c>
      <c r="AI571" s="1" t="s">
        <v>116</v>
      </c>
      <c r="AJ571" s="1" t="s">
        <v>116</v>
      </c>
      <c r="AK571">
        <v>536</v>
      </c>
      <c r="AL571" s="1" t="s">
        <v>116</v>
      </c>
      <c r="AM571" s="1" t="s">
        <v>135</v>
      </c>
      <c r="AN571" s="1" t="s">
        <v>116</v>
      </c>
      <c r="AO571" s="1" t="s">
        <v>116</v>
      </c>
      <c r="AP571" s="1" t="s">
        <v>116</v>
      </c>
      <c r="AQ571" s="1" t="s">
        <v>10850</v>
      </c>
      <c r="AR571" s="1" t="s">
        <v>116</v>
      </c>
      <c r="AS571" s="1" t="s">
        <v>116</v>
      </c>
      <c r="AT571" s="1" t="s">
        <v>10851</v>
      </c>
      <c r="AU571" s="1" t="s">
        <v>116</v>
      </c>
      <c r="AV571">
        <v>186703</v>
      </c>
      <c r="AW571" s="1" t="s">
        <v>116</v>
      </c>
      <c r="AX571" s="1" t="s">
        <v>10852</v>
      </c>
      <c r="AY571" s="1" t="s">
        <v>116</v>
      </c>
      <c r="AZ571" s="1" t="s">
        <v>10853</v>
      </c>
      <c r="BA571" s="1" t="s">
        <v>116</v>
      </c>
      <c r="BB571" s="1" t="s">
        <v>10854</v>
      </c>
      <c r="BC571" s="1" t="s">
        <v>10855</v>
      </c>
      <c r="BD571" s="1" t="s">
        <v>10856</v>
      </c>
      <c r="BE571" s="1" t="s">
        <v>116</v>
      </c>
      <c r="BF571" s="1" t="s">
        <v>10857</v>
      </c>
      <c r="BG571" s="1" t="s">
        <v>116</v>
      </c>
      <c r="BH571" s="1" t="s">
        <v>10858</v>
      </c>
      <c r="BI571" s="1" t="s">
        <v>116</v>
      </c>
      <c r="BJ571" s="1" t="s">
        <v>10859</v>
      </c>
      <c r="BK571" s="1" t="s">
        <v>116</v>
      </c>
      <c r="BL571" s="1" t="s">
        <v>10860</v>
      </c>
      <c r="BM571" s="1" t="s">
        <v>116</v>
      </c>
      <c r="BN571" s="1" t="s">
        <v>10861</v>
      </c>
      <c r="BO571" s="1" t="s">
        <v>116</v>
      </c>
      <c r="BP571" t="b">
        <v>0</v>
      </c>
      <c r="BQ571" s="1" t="s">
        <v>116</v>
      </c>
      <c r="BR571" t="b">
        <v>1</v>
      </c>
      <c r="BS571" s="1" t="s">
        <v>111</v>
      </c>
      <c r="BT571" s="1" t="s">
        <v>10862</v>
      </c>
      <c r="BU571" s="1" t="s">
        <v>10863</v>
      </c>
      <c r="BV571" s="1" t="s">
        <v>10864</v>
      </c>
      <c r="BW571" s="1" t="s">
        <v>10865</v>
      </c>
      <c r="BX571" s="1" t="s">
        <v>10866</v>
      </c>
      <c r="BY571" s="1" t="s">
        <v>10867</v>
      </c>
      <c r="BZ571" s="1" t="s">
        <v>10868</v>
      </c>
      <c r="CA571" s="1" t="s">
        <v>10869</v>
      </c>
      <c r="CB571" s="1" t="s">
        <v>10870</v>
      </c>
      <c r="CC571" s="1" t="s">
        <v>10871</v>
      </c>
      <c r="CD571" s="1" t="s">
        <v>558</v>
      </c>
      <c r="CE571" s="1" t="s">
        <v>2312</v>
      </c>
      <c r="CF571" s="1" t="s">
        <v>157</v>
      </c>
      <c r="CG571">
        <v>-1</v>
      </c>
      <c r="CH571">
        <v>59575839391622</v>
      </c>
      <c r="CI571">
        <v>1</v>
      </c>
      <c r="CJ571">
        <v>897810728369188</v>
      </c>
      <c r="CK571" s="1" t="s">
        <v>561</v>
      </c>
      <c r="CL571">
        <v>1</v>
      </c>
      <c r="CM571">
        <v>10717980854067</v>
      </c>
      <c r="CN571" s="1" t="s">
        <v>111</v>
      </c>
      <c r="CO571" s="1" t="s">
        <v>111</v>
      </c>
      <c r="CP571">
        <v>212848</v>
      </c>
      <c r="CQ571">
        <v>141</v>
      </c>
      <c r="CR571" s="1" t="s">
        <v>223</v>
      </c>
      <c r="CS571" s="1" t="s">
        <v>124</v>
      </c>
      <c r="CT571" s="1" t="s">
        <v>124</v>
      </c>
      <c r="CU571" s="1" t="s">
        <v>10872</v>
      </c>
      <c r="CV571">
        <v>5</v>
      </c>
      <c r="CW571" s="1" t="s">
        <v>161</v>
      </c>
      <c r="CX571" s="1" t="s">
        <v>116</v>
      </c>
      <c r="CY571" s="1" t="s">
        <v>116</v>
      </c>
      <c r="CZ571" s="1" t="s">
        <v>116</v>
      </c>
      <c r="DA571" s="1" t="s">
        <v>116</v>
      </c>
      <c r="DB571" s="1" t="s">
        <v>116</v>
      </c>
      <c r="DC571" t="b">
        <v>1</v>
      </c>
      <c r="DD571" s="1" t="s">
        <v>125</v>
      </c>
      <c r="DE571" s="1" t="s">
        <v>126</v>
      </c>
    </row>
    <row r="572" spans="1:109" x14ac:dyDescent="0.25">
      <c r="A572">
        <v>571</v>
      </c>
      <c r="B572" s="1" t="s">
        <v>9986</v>
      </c>
      <c r="C572">
        <v>11</v>
      </c>
      <c r="D572" t="b">
        <v>0</v>
      </c>
      <c r="E572" s="1" t="s">
        <v>9987</v>
      </c>
      <c r="F572" s="1" t="s">
        <v>111</v>
      </c>
      <c r="G572" s="1" t="s">
        <v>111</v>
      </c>
      <c r="H572" s="1" t="s">
        <v>111</v>
      </c>
      <c r="I572" s="1" t="s">
        <v>111</v>
      </c>
      <c r="J572" s="1" t="s">
        <v>112</v>
      </c>
      <c r="K572" s="2">
        <v>44228.733784722222</v>
      </c>
      <c r="L572">
        <v>1</v>
      </c>
      <c r="M572">
        <v>1</v>
      </c>
      <c r="N572">
        <v>1</v>
      </c>
      <c r="O572">
        <v>25</v>
      </c>
      <c r="P572" s="1" t="s">
        <v>113</v>
      </c>
      <c r="Q572" s="1" t="s">
        <v>114</v>
      </c>
      <c r="R572" t="b">
        <v>0</v>
      </c>
      <c r="S572" s="1" t="s">
        <v>563</v>
      </c>
      <c r="T572">
        <v>41</v>
      </c>
      <c r="U572" s="1" t="s">
        <v>111</v>
      </c>
      <c r="V572" s="1" t="s">
        <v>116</v>
      </c>
      <c r="W572" s="1" t="s">
        <v>128</v>
      </c>
      <c r="X572" s="1" t="s">
        <v>564</v>
      </c>
      <c r="Y572" s="1" t="s">
        <v>116</v>
      </c>
      <c r="Z572" s="1" t="s">
        <v>119</v>
      </c>
      <c r="AA572" s="1" t="s">
        <v>538</v>
      </c>
      <c r="AB572" s="1" t="s">
        <v>121</v>
      </c>
      <c r="AC572" s="1" t="s">
        <v>59</v>
      </c>
      <c r="AD572" s="1" t="s">
        <v>111</v>
      </c>
      <c r="AE572" s="1" t="s">
        <v>116</v>
      </c>
      <c r="AF572" s="1" t="s">
        <v>116</v>
      </c>
      <c r="AG572" s="1" t="s">
        <v>116</v>
      </c>
      <c r="AH572" s="1" t="s">
        <v>10873</v>
      </c>
      <c r="AI572" s="1" t="s">
        <v>116</v>
      </c>
      <c r="AJ572" s="1" t="s">
        <v>116</v>
      </c>
      <c r="AK572">
        <v>536</v>
      </c>
      <c r="AL572" s="1" t="s">
        <v>116</v>
      </c>
      <c r="AM572" s="1" t="s">
        <v>135</v>
      </c>
      <c r="AN572" s="1" t="s">
        <v>116</v>
      </c>
      <c r="AO572" s="1" t="s">
        <v>116</v>
      </c>
      <c r="AP572" s="1" t="s">
        <v>116</v>
      </c>
      <c r="AQ572" s="1" t="s">
        <v>10874</v>
      </c>
      <c r="AR572" s="1" t="s">
        <v>116</v>
      </c>
      <c r="AS572" s="1" t="s">
        <v>116</v>
      </c>
      <c r="AT572" s="1" t="s">
        <v>10875</v>
      </c>
      <c r="AU572" s="1" t="s">
        <v>116</v>
      </c>
      <c r="AV572">
        <v>341518888888889</v>
      </c>
      <c r="AW572" s="1" t="s">
        <v>116</v>
      </c>
      <c r="AX572" s="1" t="s">
        <v>10876</v>
      </c>
      <c r="AY572" s="1" t="s">
        <v>116</v>
      </c>
      <c r="AZ572" s="1" t="s">
        <v>10877</v>
      </c>
      <c r="BA572" s="1" t="s">
        <v>116</v>
      </c>
      <c r="BB572" s="1" t="s">
        <v>10878</v>
      </c>
      <c r="BC572" s="1" t="s">
        <v>10879</v>
      </c>
      <c r="BD572" s="1" t="s">
        <v>10880</v>
      </c>
      <c r="BE572" s="1" t="s">
        <v>116</v>
      </c>
      <c r="BF572" s="1" t="s">
        <v>10857</v>
      </c>
      <c r="BG572" s="1" t="s">
        <v>116</v>
      </c>
      <c r="BH572" s="1" t="s">
        <v>10881</v>
      </c>
      <c r="BI572" s="1" t="s">
        <v>116</v>
      </c>
      <c r="BJ572" s="1" t="s">
        <v>10882</v>
      </c>
      <c r="BK572" s="1" t="s">
        <v>116</v>
      </c>
      <c r="BL572" s="1" t="s">
        <v>10883</v>
      </c>
      <c r="BM572" s="1" t="s">
        <v>116</v>
      </c>
      <c r="BN572" s="1" t="s">
        <v>10884</v>
      </c>
      <c r="BO572" s="1" t="s">
        <v>116</v>
      </c>
      <c r="BP572" t="b">
        <v>0</v>
      </c>
      <c r="BQ572" s="1" t="s">
        <v>116</v>
      </c>
      <c r="BR572" t="b">
        <v>1</v>
      </c>
      <c r="BS572" s="1" t="s">
        <v>111</v>
      </c>
      <c r="BT572" s="1" t="s">
        <v>10885</v>
      </c>
      <c r="BU572" s="1" t="s">
        <v>10886</v>
      </c>
      <c r="BV572" s="1" t="s">
        <v>10887</v>
      </c>
      <c r="BW572" s="1" t="s">
        <v>10888</v>
      </c>
      <c r="BX572" s="1" t="s">
        <v>10889</v>
      </c>
      <c r="BY572" s="1" t="s">
        <v>10890</v>
      </c>
      <c r="BZ572" s="1" t="s">
        <v>10891</v>
      </c>
      <c r="CA572" s="1" t="s">
        <v>10892</v>
      </c>
      <c r="CB572" s="1" t="s">
        <v>10893</v>
      </c>
      <c r="CC572" s="1" t="s">
        <v>10871</v>
      </c>
      <c r="CD572" s="1" t="s">
        <v>558</v>
      </c>
      <c r="CE572" s="1" t="s">
        <v>1265</v>
      </c>
      <c r="CF572" s="1" t="s">
        <v>157</v>
      </c>
      <c r="CG572">
        <v>-1</v>
      </c>
      <c r="CH572">
        <v>138917002384726</v>
      </c>
      <c r="CI572">
        <v>1</v>
      </c>
      <c r="CJ572">
        <v>951268442281104</v>
      </c>
      <c r="CK572" s="1" t="s">
        <v>2174</v>
      </c>
      <c r="CL572">
        <v>1</v>
      </c>
      <c r="CM572">
        <v>108882240424822</v>
      </c>
      <c r="CN572" s="1" t="s">
        <v>111</v>
      </c>
      <c r="CO572" s="1" t="s">
        <v>111</v>
      </c>
      <c r="CP572">
        <v>214869</v>
      </c>
      <c r="CQ572">
        <v>143</v>
      </c>
      <c r="CR572" s="1" t="s">
        <v>223</v>
      </c>
      <c r="CS572" s="1" t="s">
        <v>124</v>
      </c>
      <c r="CT572" s="1" t="s">
        <v>124</v>
      </c>
      <c r="CU572" s="1" t="s">
        <v>10894</v>
      </c>
      <c r="CV572">
        <v>5</v>
      </c>
      <c r="CW572" s="1" t="s">
        <v>161</v>
      </c>
      <c r="CX572" s="1" t="s">
        <v>116</v>
      </c>
      <c r="CY572" s="1" t="s">
        <v>116</v>
      </c>
      <c r="CZ572" s="1" t="s">
        <v>116</v>
      </c>
      <c r="DA572" s="1" t="s">
        <v>116</v>
      </c>
      <c r="DB572" s="1" t="s">
        <v>116</v>
      </c>
      <c r="DC572" t="b">
        <v>1</v>
      </c>
      <c r="DD572" s="1" t="s">
        <v>125</v>
      </c>
      <c r="DE572" s="1" t="s">
        <v>126</v>
      </c>
    </row>
    <row r="573" spans="1:109" x14ac:dyDescent="0.25">
      <c r="A573">
        <v>572</v>
      </c>
      <c r="B573" s="1" t="s">
        <v>9986</v>
      </c>
      <c r="C573">
        <v>11</v>
      </c>
      <c r="D573" t="b">
        <v>0</v>
      </c>
      <c r="E573" s="1" t="s">
        <v>9987</v>
      </c>
      <c r="F573" s="1" t="s">
        <v>111</v>
      </c>
      <c r="G573" s="1" t="s">
        <v>111</v>
      </c>
      <c r="H573" s="1" t="s">
        <v>111</v>
      </c>
      <c r="I573" s="1" t="s">
        <v>111</v>
      </c>
      <c r="J573" s="1" t="s">
        <v>112</v>
      </c>
      <c r="K573" s="2">
        <v>44228.733784722222</v>
      </c>
      <c r="L573">
        <v>1</v>
      </c>
      <c r="M573">
        <v>1</v>
      </c>
      <c r="N573">
        <v>1</v>
      </c>
      <c r="O573">
        <v>25</v>
      </c>
      <c r="P573" s="1" t="s">
        <v>113</v>
      </c>
      <c r="Q573" s="1" t="s">
        <v>114</v>
      </c>
      <c r="R573" t="b">
        <v>0</v>
      </c>
      <c r="S573" s="1" t="s">
        <v>565</v>
      </c>
      <c r="T573">
        <v>42</v>
      </c>
      <c r="U573" s="1" t="s">
        <v>111</v>
      </c>
      <c r="V573" s="1" t="s">
        <v>116</v>
      </c>
      <c r="W573" s="1" t="s">
        <v>117</v>
      </c>
      <c r="X573" s="1" t="s">
        <v>566</v>
      </c>
      <c r="Y573" s="1" t="s">
        <v>116</v>
      </c>
      <c r="Z573" s="1" t="s">
        <v>119</v>
      </c>
      <c r="AA573" s="1" t="s">
        <v>567</v>
      </c>
      <c r="AB573" s="1" t="s">
        <v>121</v>
      </c>
      <c r="AC573" s="1" t="s">
        <v>6368</v>
      </c>
      <c r="AD573" s="1" t="s">
        <v>111</v>
      </c>
      <c r="AE573" s="1" t="s">
        <v>116</v>
      </c>
      <c r="AF573" s="1" t="s">
        <v>116</v>
      </c>
      <c r="AG573" s="1" t="s">
        <v>116</v>
      </c>
      <c r="AH573" s="1" t="s">
        <v>134</v>
      </c>
      <c r="AI573" s="1" t="s">
        <v>116</v>
      </c>
      <c r="AJ573" s="1" t="s">
        <v>116</v>
      </c>
      <c r="AK573">
        <v>496</v>
      </c>
      <c r="AL573" s="1" t="s">
        <v>116</v>
      </c>
      <c r="AM573" s="1" t="s">
        <v>135</v>
      </c>
      <c r="AN573" s="1" t="s">
        <v>116</v>
      </c>
      <c r="AO573" s="1" t="s">
        <v>116</v>
      </c>
      <c r="AP573" s="1" t="s">
        <v>116</v>
      </c>
      <c r="AQ573" s="1" t="s">
        <v>10895</v>
      </c>
      <c r="AR573" s="1" t="s">
        <v>116</v>
      </c>
      <c r="AS573" s="1" t="s">
        <v>116</v>
      </c>
      <c r="AT573" s="1" t="s">
        <v>10896</v>
      </c>
      <c r="AU573" s="1" t="s">
        <v>116</v>
      </c>
      <c r="AV573">
        <v>202303333333333</v>
      </c>
      <c r="AW573" s="1" t="s">
        <v>116</v>
      </c>
      <c r="AX573" s="1" t="s">
        <v>10897</v>
      </c>
      <c r="AY573" s="1" t="s">
        <v>116</v>
      </c>
      <c r="AZ573" s="1" t="s">
        <v>10898</v>
      </c>
      <c r="BA573" s="1" t="s">
        <v>116</v>
      </c>
      <c r="BB573" s="1" t="s">
        <v>10899</v>
      </c>
      <c r="BC573" s="1" t="s">
        <v>10900</v>
      </c>
      <c r="BD573" s="1" t="s">
        <v>10810</v>
      </c>
      <c r="BE573" s="1" t="s">
        <v>116</v>
      </c>
      <c r="BF573" s="1" t="s">
        <v>10901</v>
      </c>
      <c r="BG573" s="1" t="s">
        <v>116</v>
      </c>
      <c r="BH573" s="1" t="s">
        <v>10902</v>
      </c>
      <c r="BI573" s="1" t="s">
        <v>116</v>
      </c>
      <c r="BJ573" s="1" t="s">
        <v>10903</v>
      </c>
      <c r="BK573" s="1" t="s">
        <v>116</v>
      </c>
      <c r="BL573" s="1" t="s">
        <v>10904</v>
      </c>
      <c r="BM573" s="1" t="s">
        <v>116</v>
      </c>
      <c r="BN573" s="1" t="s">
        <v>10905</v>
      </c>
      <c r="BO573" s="1" t="s">
        <v>116</v>
      </c>
      <c r="BP573" t="b">
        <v>0</v>
      </c>
      <c r="BQ573" s="1" t="s">
        <v>116</v>
      </c>
      <c r="BR573" t="b">
        <v>1</v>
      </c>
      <c r="BS573" s="1" t="s">
        <v>111</v>
      </c>
      <c r="BT573" s="1" t="s">
        <v>10906</v>
      </c>
      <c r="BU573" s="1" t="s">
        <v>10907</v>
      </c>
      <c r="BV573" s="1" t="s">
        <v>10908</v>
      </c>
      <c r="BW573" s="1" t="s">
        <v>10909</v>
      </c>
      <c r="BX573" s="1" t="s">
        <v>10910</v>
      </c>
      <c r="BY573" s="1" t="s">
        <v>10911</v>
      </c>
      <c r="BZ573" s="1" t="s">
        <v>10912</v>
      </c>
      <c r="CA573" s="1" t="s">
        <v>10913</v>
      </c>
      <c r="CB573" s="1" t="s">
        <v>10914</v>
      </c>
      <c r="CC573" s="1" t="s">
        <v>116</v>
      </c>
      <c r="CD573" s="1" t="s">
        <v>568</v>
      </c>
      <c r="CE573" s="1" t="s">
        <v>950</v>
      </c>
      <c r="CF573" s="1" t="s">
        <v>191</v>
      </c>
      <c r="CG573">
        <v>-175343315532542</v>
      </c>
      <c r="CH573">
        <v>516644681761566</v>
      </c>
      <c r="CI573">
        <v>1</v>
      </c>
      <c r="CJ573">
        <v>820962971050597</v>
      </c>
      <c r="CK573" s="1" t="s">
        <v>1148</v>
      </c>
      <c r="CL573">
        <v>1</v>
      </c>
      <c r="CM573">
        <v>107828693446714</v>
      </c>
      <c r="CN573" s="1" t="s">
        <v>111</v>
      </c>
      <c r="CO573" s="1" t="s">
        <v>111</v>
      </c>
      <c r="CP573">
        <v>333908</v>
      </c>
      <c r="CQ573">
        <v>2902</v>
      </c>
      <c r="CR573" s="1" t="s">
        <v>159</v>
      </c>
      <c r="CS573" s="1" t="s">
        <v>124</v>
      </c>
      <c r="CT573" s="1" t="s">
        <v>124</v>
      </c>
      <c r="CU573" s="1" t="s">
        <v>10915</v>
      </c>
      <c r="CV573">
        <v>5</v>
      </c>
      <c r="CW573" s="1" t="s">
        <v>161</v>
      </c>
      <c r="CX573" s="1" t="s">
        <v>116</v>
      </c>
      <c r="CY573" s="1" t="s">
        <v>116</v>
      </c>
      <c r="CZ573" s="1" t="s">
        <v>116</v>
      </c>
      <c r="DA573" s="1" t="s">
        <v>116</v>
      </c>
      <c r="DB573" s="1" t="s">
        <v>116</v>
      </c>
      <c r="DC573" t="b">
        <v>1</v>
      </c>
      <c r="DD573" s="1" t="s">
        <v>125</v>
      </c>
      <c r="DE573" s="1" t="s">
        <v>126</v>
      </c>
    </row>
    <row r="574" spans="1:109" x14ac:dyDescent="0.25">
      <c r="A574">
        <v>573</v>
      </c>
      <c r="B574" s="1" t="s">
        <v>9986</v>
      </c>
      <c r="C574">
        <v>11</v>
      </c>
      <c r="D574" t="b">
        <v>0</v>
      </c>
      <c r="E574" s="1" t="s">
        <v>9987</v>
      </c>
      <c r="F574" s="1" t="s">
        <v>111</v>
      </c>
      <c r="G574" s="1" t="s">
        <v>111</v>
      </c>
      <c r="H574" s="1" t="s">
        <v>111</v>
      </c>
      <c r="I574" s="1" t="s">
        <v>111</v>
      </c>
      <c r="J574" s="1" t="s">
        <v>112</v>
      </c>
      <c r="K574" s="2">
        <v>44228.733784722222</v>
      </c>
      <c r="L574">
        <v>1</v>
      </c>
      <c r="M574">
        <v>1</v>
      </c>
      <c r="N574">
        <v>1</v>
      </c>
      <c r="O574">
        <v>25</v>
      </c>
      <c r="P574" s="1" t="s">
        <v>113</v>
      </c>
      <c r="Q574" s="1" t="s">
        <v>114</v>
      </c>
      <c r="R574" t="b">
        <v>0</v>
      </c>
      <c r="S574" s="1" t="s">
        <v>569</v>
      </c>
      <c r="T574">
        <v>43</v>
      </c>
      <c r="U574" s="1" t="s">
        <v>111</v>
      </c>
      <c r="V574" s="1" t="s">
        <v>116</v>
      </c>
      <c r="W574" s="1" t="s">
        <v>128</v>
      </c>
      <c r="X574" s="1" t="s">
        <v>570</v>
      </c>
      <c r="Y574" s="1" t="s">
        <v>116</v>
      </c>
      <c r="Z574" s="1" t="s">
        <v>119</v>
      </c>
      <c r="AA574" s="1" t="s">
        <v>567</v>
      </c>
      <c r="AB574" s="1" t="s">
        <v>121</v>
      </c>
      <c r="AC574" s="1" t="s">
        <v>80</v>
      </c>
      <c r="AD574" s="1" t="s">
        <v>111</v>
      </c>
      <c r="AE574" s="1" t="s">
        <v>116</v>
      </c>
      <c r="AF574" s="1" t="s">
        <v>116</v>
      </c>
      <c r="AG574" s="1" t="s">
        <v>116</v>
      </c>
      <c r="AH574" s="1" t="s">
        <v>116</v>
      </c>
      <c r="AI574" s="1" t="s">
        <v>116</v>
      </c>
      <c r="AJ574" s="1" t="s">
        <v>116</v>
      </c>
      <c r="AK574">
        <v>494</v>
      </c>
      <c r="AL574" s="1" t="s">
        <v>116</v>
      </c>
      <c r="AM574" s="1" t="s">
        <v>116</v>
      </c>
      <c r="AN574" s="1" t="s">
        <v>116</v>
      </c>
      <c r="AO574" s="1" t="s">
        <v>116</v>
      </c>
      <c r="AP574" s="1" t="s">
        <v>116</v>
      </c>
      <c r="AQ574" s="1" t="s">
        <v>116</v>
      </c>
      <c r="AR574" s="1" t="s">
        <v>116</v>
      </c>
      <c r="AS574" s="1" t="s">
        <v>116</v>
      </c>
      <c r="AT574" s="1" t="s">
        <v>116</v>
      </c>
      <c r="AU574" s="1" t="s">
        <v>116</v>
      </c>
      <c r="AV574">
        <v>228</v>
      </c>
      <c r="AW574" s="1" t="s">
        <v>116</v>
      </c>
      <c r="AX574" s="1" t="s">
        <v>116</v>
      </c>
      <c r="AY574" s="1" t="s">
        <v>116</v>
      </c>
      <c r="AZ574" s="1" t="s">
        <v>116</v>
      </c>
      <c r="BA574" s="1" t="s">
        <v>116</v>
      </c>
      <c r="BB574" s="1" t="s">
        <v>116</v>
      </c>
      <c r="BC574" s="1" t="s">
        <v>116</v>
      </c>
      <c r="BD574" s="1" t="s">
        <v>116</v>
      </c>
      <c r="BE574" s="1" t="s">
        <v>116</v>
      </c>
      <c r="BF574" s="1" t="s">
        <v>116</v>
      </c>
      <c r="BG574" s="1" t="s">
        <v>116</v>
      </c>
      <c r="BH574" s="1" t="s">
        <v>116</v>
      </c>
      <c r="BI574" s="1" t="s">
        <v>116</v>
      </c>
      <c r="BJ574" s="1" t="s">
        <v>116</v>
      </c>
      <c r="BK574" s="1" t="s">
        <v>116</v>
      </c>
      <c r="BL574" s="1" t="s">
        <v>116</v>
      </c>
      <c r="BM574" s="1" t="s">
        <v>116</v>
      </c>
      <c r="BN574" s="1" t="s">
        <v>116</v>
      </c>
      <c r="BO574" s="1" t="s">
        <v>116</v>
      </c>
      <c r="BP574" t="b">
        <v>0</v>
      </c>
      <c r="BQ574" s="1" t="s">
        <v>116</v>
      </c>
      <c r="BR574" t="b">
        <v>1</v>
      </c>
      <c r="BS574" s="1" t="s">
        <v>111</v>
      </c>
      <c r="BT574" s="1" t="s">
        <v>116</v>
      </c>
      <c r="BU574" s="1" t="s">
        <v>116</v>
      </c>
      <c r="BV574" s="1" t="s">
        <v>116</v>
      </c>
      <c r="BW574" s="1" t="s">
        <v>116</v>
      </c>
      <c r="BX574" s="1" t="s">
        <v>116</v>
      </c>
      <c r="BY574" s="1" t="s">
        <v>116</v>
      </c>
      <c r="BZ574" s="1" t="s">
        <v>116</v>
      </c>
      <c r="CA574" s="1" t="s">
        <v>116</v>
      </c>
      <c r="CB574" s="1" t="s">
        <v>116</v>
      </c>
      <c r="CC574" s="1" t="s">
        <v>116</v>
      </c>
      <c r="CD574" s="1" t="s">
        <v>568</v>
      </c>
      <c r="CE574" s="1" t="s">
        <v>116</v>
      </c>
      <c r="CF574" s="1" t="s">
        <v>116</v>
      </c>
      <c r="CK574" s="1" t="s">
        <v>111</v>
      </c>
      <c r="CN574" s="1" t="s">
        <v>111</v>
      </c>
      <c r="CO574" s="1" t="s">
        <v>111</v>
      </c>
      <c r="CP574">
        <v>333908</v>
      </c>
      <c r="CQ574">
        <v>2099</v>
      </c>
      <c r="CR574" s="1" t="s">
        <v>159</v>
      </c>
      <c r="CS574" s="1" t="s">
        <v>124</v>
      </c>
      <c r="CT574" s="1" t="s">
        <v>124</v>
      </c>
      <c r="CU574" s="1" t="s">
        <v>116</v>
      </c>
      <c r="CV574">
        <v>5</v>
      </c>
      <c r="CW574" s="1" t="s">
        <v>124</v>
      </c>
      <c r="CX574" s="1" t="s">
        <v>116</v>
      </c>
      <c r="CY574" s="1" t="s">
        <v>116</v>
      </c>
      <c r="CZ574" s="1" t="s">
        <v>116</v>
      </c>
      <c r="DA574" s="1" t="s">
        <v>116</v>
      </c>
      <c r="DB574" s="1" t="s">
        <v>116</v>
      </c>
      <c r="DC574" t="b">
        <v>1</v>
      </c>
      <c r="DD574" s="1" t="s">
        <v>125</v>
      </c>
      <c r="DE574" s="1" t="s">
        <v>126</v>
      </c>
    </row>
    <row r="575" spans="1:109" x14ac:dyDescent="0.25">
      <c r="A575">
        <v>574</v>
      </c>
      <c r="B575" s="1" t="s">
        <v>9986</v>
      </c>
      <c r="C575">
        <v>11</v>
      </c>
      <c r="D575" t="b">
        <v>0</v>
      </c>
      <c r="E575" s="1" t="s">
        <v>9987</v>
      </c>
      <c r="F575" s="1" t="s">
        <v>111</v>
      </c>
      <c r="G575" s="1" t="s">
        <v>111</v>
      </c>
      <c r="H575" s="1" t="s">
        <v>111</v>
      </c>
      <c r="I575" s="1" t="s">
        <v>111</v>
      </c>
      <c r="J575" s="1" t="s">
        <v>112</v>
      </c>
      <c r="K575" s="2">
        <v>44228.733784722222</v>
      </c>
      <c r="L575">
        <v>1</v>
      </c>
      <c r="M575">
        <v>1</v>
      </c>
      <c r="N575">
        <v>1</v>
      </c>
      <c r="O575">
        <v>25</v>
      </c>
      <c r="P575" s="1" t="s">
        <v>113</v>
      </c>
      <c r="Q575" s="1" t="s">
        <v>114</v>
      </c>
      <c r="R575" t="b">
        <v>0</v>
      </c>
      <c r="S575" s="1" t="s">
        <v>571</v>
      </c>
      <c r="T575">
        <v>44</v>
      </c>
      <c r="U575" s="1" t="s">
        <v>111</v>
      </c>
      <c r="V575" s="1" t="s">
        <v>116</v>
      </c>
      <c r="W575" s="1" t="s">
        <v>117</v>
      </c>
      <c r="X575" s="1" t="s">
        <v>572</v>
      </c>
      <c r="Y575" s="1" t="s">
        <v>116</v>
      </c>
      <c r="Z575" s="1" t="s">
        <v>119</v>
      </c>
      <c r="AA575" s="1" t="s">
        <v>573</v>
      </c>
      <c r="AB575" s="1" t="s">
        <v>121</v>
      </c>
      <c r="AC575" s="1" t="s">
        <v>59</v>
      </c>
      <c r="AD575" s="1" t="s">
        <v>111</v>
      </c>
      <c r="AE575" s="1" t="s">
        <v>116</v>
      </c>
      <c r="AF575" s="1" t="s">
        <v>116</v>
      </c>
      <c r="AG575" s="1" t="s">
        <v>116</v>
      </c>
      <c r="AH575" s="1" t="s">
        <v>325</v>
      </c>
      <c r="AI575" s="1" t="s">
        <v>116</v>
      </c>
      <c r="AJ575" s="1" t="s">
        <v>116</v>
      </c>
      <c r="AK575">
        <v>568</v>
      </c>
      <c r="AL575" s="1" t="s">
        <v>116</v>
      </c>
      <c r="AM575" s="1" t="s">
        <v>167</v>
      </c>
      <c r="AN575" s="1" t="s">
        <v>116</v>
      </c>
      <c r="AO575" s="1" t="s">
        <v>116</v>
      </c>
      <c r="AP575" s="1" t="s">
        <v>116</v>
      </c>
      <c r="AQ575" s="1" t="s">
        <v>10916</v>
      </c>
      <c r="AR575" s="1" t="s">
        <v>116</v>
      </c>
      <c r="AS575" s="1" t="s">
        <v>116</v>
      </c>
      <c r="AT575" s="1" t="s">
        <v>10917</v>
      </c>
      <c r="AU575" s="1" t="s">
        <v>116</v>
      </c>
      <c r="AV575">
        <v>20012</v>
      </c>
      <c r="AW575" s="1" t="s">
        <v>116</v>
      </c>
      <c r="AX575" s="1" t="s">
        <v>10918</v>
      </c>
      <c r="AY575" s="1" t="s">
        <v>116</v>
      </c>
      <c r="AZ575" s="1" t="s">
        <v>10919</v>
      </c>
      <c r="BA575" s="1" t="s">
        <v>116</v>
      </c>
      <c r="BB575" s="1" t="s">
        <v>10920</v>
      </c>
      <c r="BC575" s="1" t="s">
        <v>10921</v>
      </c>
      <c r="BD575" s="1" t="s">
        <v>10922</v>
      </c>
      <c r="BE575" s="1" t="s">
        <v>116</v>
      </c>
      <c r="BF575" s="1" t="s">
        <v>10923</v>
      </c>
      <c r="BG575" s="1" t="s">
        <v>116</v>
      </c>
      <c r="BH575" s="1" t="s">
        <v>10924</v>
      </c>
      <c r="BI575" s="1" t="s">
        <v>116</v>
      </c>
      <c r="BJ575" s="1" t="s">
        <v>10925</v>
      </c>
      <c r="BK575" s="1" t="s">
        <v>116</v>
      </c>
      <c r="BL575" s="1" t="s">
        <v>10926</v>
      </c>
      <c r="BM575" s="1" t="s">
        <v>116</v>
      </c>
      <c r="BN575" s="1" t="s">
        <v>10927</v>
      </c>
      <c r="BO575" s="1" t="s">
        <v>116</v>
      </c>
      <c r="BP575" t="b">
        <v>0</v>
      </c>
      <c r="BQ575" s="1" t="s">
        <v>116</v>
      </c>
      <c r="BR575" t="b">
        <v>1</v>
      </c>
      <c r="BS575" s="1" t="s">
        <v>111</v>
      </c>
      <c r="BT575" s="1" t="s">
        <v>10928</v>
      </c>
      <c r="BU575" s="1" t="s">
        <v>10929</v>
      </c>
      <c r="BV575" s="1" t="s">
        <v>10930</v>
      </c>
      <c r="BW575" s="1" t="s">
        <v>10931</v>
      </c>
      <c r="BX575" s="1" t="s">
        <v>10932</v>
      </c>
      <c r="BY575" s="1" t="s">
        <v>10933</v>
      </c>
      <c r="BZ575" s="1" t="s">
        <v>10934</v>
      </c>
      <c r="CA575" s="1" t="s">
        <v>10935</v>
      </c>
      <c r="CB575" s="1" t="s">
        <v>10936</v>
      </c>
      <c r="CC575" s="1" t="s">
        <v>10937</v>
      </c>
      <c r="CD575" s="1" t="s">
        <v>574</v>
      </c>
      <c r="CE575" s="1" t="s">
        <v>926</v>
      </c>
      <c r="CF575" s="1" t="s">
        <v>157</v>
      </c>
      <c r="CG575">
        <v>991303437621826</v>
      </c>
      <c r="CH575">
        <v>335371315893007</v>
      </c>
      <c r="CI575">
        <v>1</v>
      </c>
      <c r="CJ575">
        <v>869864549494242</v>
      </c>
      <c r="CK575" s="1" t="s">
        <v>1196</v>
      </c>
      <c r="CL575">
        <v>1</v>
      </c>
      <c r="CM575">
        <v>10807557354815</v>
      </c>
      <c r="CN575" s="1" t="s">
        <v>111</v>
      </c>
      <c r="CO575" s="1" t="s">
        <v>111</v>
      </c>
      <c r="CP575">
        <v>2979</v>
      </c>
      <c r="CQ575">
        <v>254</v>
      </c>
      <c r="CR575" s="1" t="s">
        <v>223</v>
      </c>
      <c r="CS575" s="1" t="s">
        <v>124</v>
      </c>
      <c r="CT575" s="1" t="s">
        <v>124</v>
      </c>
      <c r="CU575" s="1" t="s">
        <v>10938</v>
      </c>
      <c r="CV575">
        <v>5</v>
      </c>
      <c r="CW575" s="1" t="s">
        <v>161</v>
      </c>
      <c r="CX575" s="1" t="s">
        <v>116</v>
      </c>
      <c r="CY575" s="1" t="s">
        <v>116</v>
      </c>
      <c r="CZ575" s="1" t="s">
        <v>116</v>
      </c>
      <c r="DA575" s="1" t="s">
        <v>116</v>
      </c>
      <c r="DB575" s="1" t="s">
        <v>116</v>
      </c>
      <c r="DC575" t="b">
        <v>1</v>
      </c>
      <c r="DD575" s="1" t="s">
        <v>125</v>
      </c>
      <c r="DE575" s="1" t="s">
        <v>126</v>
      </c>
    </row>
    <row r="576" spans="1:109" x14ac:dyDescent="0.25">
      <c r="A576">
        <v>575</v>
      </c>
      <c r="B576" s="1" t="s">
        <v>9986</v>
      </c>
      <c r="C576">
        <v>11</v>
      </c>
      <c r="D576" t="b">
        <v>0</v>
      </c>
      <c r="E576" s="1" t="s">
        <v>9987</v>
      </c>
      <c r="F576" s="1" t="s">
        <v>111</v>
      </c>
      <c r="G576" s="1" t="s">
        <v>111</v>
      </c>
      <c r="H576" s="1" t="s">
        <v>111</v>
      </c>
      <c r="I576" s="1" t="s">
        <v>111</v>
      </c>
      <c r="J576" s="1" t="s">
        <v>112</v>
      </c>
      <c r="K576" s="2">
        <v>44228.733784722222</v>
      </c>
      <c r="L576">
        <v>1</v>
      </c>
      <c r="M576">
        <v>1</v>
      </c>
      <c r="N576">
        <v>1</v>
      </c>
      <c r="O576">
        <v>25</v>
      </c>
      <c r="P576" s="1" t="s">
        <v>113</v>
      </c>
      <c r="Q576" s="1" t="s">
        <v>114</v>
      </c>
      <c r="R576" t="b">
        <v>0</v>
      </c>
      <c r="S576" s="1" t="s">
        <v>575</v>
      </c>
      <c r="T576">
        <v>45</v>
      </c>
      <c r="U576" s="1" t="s">
        <v>111</v>
      </c>
      <c r="V576" s="1" t="s">
        <v>116</v>
      </c>
      <c r="W576" s="1" t="s">
        <v>128</v>
      </c>
      <c r="X576" s="1" t="s">
        <v>576</v>
      </c>
      <c r="Y576" s="1" t="s">
        <v>116</v>
      </c>
      <c r="Z576" s="1" t="s">
        <v>119</v>
      </c>
      <c r="AA576" s="1" t="s">
        <v>573</v>
      </c>
      <c r="AB576" s="1" t="s">
        <v>121</v>
      </c>
      <c r="AC576" s="1" t="s">
        <v>59</v>
      </c>
      <c r="AD576" s="1" t="s">
        <v>111</v>
      </c>
      <c r="AE576" s="1" t="s">
        <v>116</v>
      </c>
      <c r="AF576" s="1" t="s">
        <v>116</v>
      </c>
      <c r="AG576" s="1" t="s">
        <v>116</v>
      </c>
      <c r="AH576" s="1" t="s">
        <v>325</v>
      </c>
      <c r="AI576" s="1" t="s">
        <v>116</v>
      </c>
      <c r="AJ576" s="1" t="s">
        <v>116</v>
      </c>
      <c r="AK576">
        <v>568</v>
      </c>
      <c r="AL576" s="1" t="s">
        <v>116</v>
      </c>
      <c r="AM576" s="1" t="s">
        <v>167</v>
      </c>
      <c r="AN576" s="1" t="s">
        <v>116</v>
      </c>
      <c r="AO576" s="1" t="s">
        <v>116</v>
      </c>
      <c r="AP576" s="1" t="s">
        <v>116</v>
      </c>
      <c r="AQ576" s="1" t="s">
        <v>10939</v>
      </c>
      <c r="AR576" s="1" t="s">
        <v>116</v>
      </c>
      <c r="AS576" s="1" t="s">
        <v>116</v>
      </c>
      <c r="AT576" s="1" t="s">
        <v>10940</v>
      </c>
      <c r="AU576" s="1" t="s">
        <v>116</v>
      </c>
      <c r="AV576">
        <v>121366666666667</v>
      </c>
      <c r="AW576" s="1" t="s">
        <v>116</v>
      </c>
      <c r="AX576" s="1" t="s">
        <v>10941</v>
      </c>
      <c r="AY576" s="1" t="s">
        <v>116</v>
      </c>
      <c r="AZ576" s="1" t="s">
        <v>10942</v>
      </c>
      <c r="BA576" s="1" t="s">
        <v>116</v>
      </c>
      <c r="BB576" s="1" t="s">
        <v>10943</v>
      </c>
      <c r="BC576" s="1" t="s">
        <v>10944</v>
      </c>
      <c r="BD576" s="1" t="s">
        <v>10764</v>
      </c>
      <c r="BE576" s="1" t="s">
        <v>116</v>
      </c>
      <c r="BF576" s="1" t="s">
        <v>10765</v>
      </c>
      <c r="BG576" s="1" t="s">
        <v>116</v>
      </c>
      <c r="BH576" s="1" t="s">
        <v>10766</v>
      </c>
      <c r="BI576" s="1" t="s">
        <v>116</v>
      </c>
      <c r="BJ576" s="1" t="s">
        <v>10945</v>
      </c>
      <c r="BK576" s="1" t="s">
        <v>116</v>
      </c>
      <c r="BL576" s="1" t="s">
        <v>10946</v>
      </c>
      <c r="BM576" s="1" t="s">
        <v>116</v>
      </c>
      <c r="BN576" s="1" t="s">
        <v>10947</v>
      </c>
      <c r="BO576" s="1" t="s">
        <v>116</v>
      </c>
      <c r="BP576" t="b">
        <v>0</v>
      </c>
      <c r="BQ576" s="1" t="s">
        <v>116</v>
      </c>
      <c r="BR576" t="b">
        <v>1</v>
      </c>
      <c r="BS576" s="1" t="s">
        <v>111</v>
      </c>
      <c r="BT576" s="1" t="s">
        <v>10948</v>
      </c>
      <c r="BU576" s="1" t="s">
        <v>10949</v>
      </c>
      <c r="BV576" s="1" t="s">
        <v>10950</v>
      </c>
      <c r="BW576" s="1" t="s">
        <v>10951</v>
      </c>
      <c r="BX576" s="1" t="s">
        <v>10952</v>
      </c>
      <c r="BY576" s="1" t="s">
        <v>10953</v>
      </c>
      <c r="BZ576" s="1" t="s">
        <v>10954</v>
      </c>
      <c r="CA576" s="1" t="s">
        <v>10955</v>
      </c>
      <c r="CB576" s="1" t="s">
        <v>10956</v>
      </c>
      <c r="CC576" s="1" t="s">
        <v>10937</v>
      </c>
      <c r="CD576" s="1" t="s">
        <v>574</v>
      </c>
      <c r="CE576" s="1" t="s">
        <v>1017</v>
      </c>
      <c r="CF576" s="1" t="s">
        <v>157</v>
      </c>
      <c r="CG576">
        <v>129634456152998</v>
      </c>
      <c r="CH576">
        <v>791184605451077</v>
      </c>
      <c r="CI576">
        <v>1</v>
      </c>
      <c r="CJ576">
        <v>8317509705091</v>
      </c>
      <c r="CK576" s="1" t="s">
        <v>1218</v>
      </c>
      <c r="CL576">
        <v>1</v>
      </c>
      <c r="CM576">
        <v>921882701785842</v>
      </c>
      <c r="CN576" s="1" t="s">
        <v>111</v>
      </c>
      <c r="CO576" s="1" t="s">
        <v>111</v>
      </c>
      <c r="CP576">
        <v>2979</v>
      </c>
      <c r="CQ576">
        <v>217</v>
      </c>
      <c r="CR576" s="1" t="s">
        <v>223</v>
      </c>
      <c r="CS576" s="1" t="s">
        <v>124</v>
      </c>
      <c r="CT576" s="1" t="s">
        <v>124</v>
      </c>
      <c r="CU576" s="1" t="s">
        <v>10957</v>
      </c>
      <c r="CV576">
        <v>5</v>
      </c>
      <c r="CW576" s="1" t="s">
        <v>161</v>
      </c>
      <c r="CX576" s="1" t="s">
        <v>116</v>
      </c>
      <c r="CY576" s="1" t="s">
        <v>116</v>
      </c>
      <c r="CZ576" s="1" t="s">
        <v>116</v>
      </c>
      <c r="DA576" s="1" t="s">
        <v>116</v>
      </c>
      <c r="DB576" s="1" t="s">
        <v>116</v>
      </c>
      <c r="DC576" t="b">
        <v>1</v>
      </c>
      <c r="DD576" s="1" t="s">
        <v>125</v>
      </c>
      <c r="DE576" s="1" t="s">
        <v>126</v>
      </c>
    </row>
    <row r="577" spans="1:109" x14ac:dyDescent="0.25">
      <c r="A577">
        <v>576</v>
      </c>
      <c r="B577" s="1" t="s">
        <v>9986</v>
      </c>
      <c r="C577">
        <v>11</v>
      </c>
      <c r="D577" t="b">
        <v>0</v>
      </c>
      <c r="E577" s="1" t="s">
        <v>9987</v>
      </c>
      <c r="F577" s="1" t="s">
        <v>111</v>
      </c>
      <c r="G577" s="1" t="s">
        <v>111</v>
      </c>
      <c r="H577" s="1" t="s">
        <v>111</v>
      </c>
      <c r="I577" s="1" t="s">
        <v>111</v>
      </c>
      <c r="J577" s="1" t="s">
        <v>112</v>
      </c>
      <c r="K577" s="2">
        <v>44228.733784722222</v>
      </c>
      <c r="L577">
        <v>1</v>
      </c>
      <c r="M577">
        <v>1</v>
      </c>
      <c r="N577">
        <v>1</v>
      </c>
      <c r="O577">
        <v>25</v>
      </c>
      <c r="P577" s="1" t="s">
        <v>113</v>
      </c>
      <c r="Q577" s="1" t="s">
        <v>114</v>
      </c>
      <c r="R577" t="b">
        <v>0</v>
      </c>
      <c r="S577" s="1" t="s">
        <v>577</v>
      </c>
      <c r="T577">
        <v>46</v>
      </c>
      <c r="U577" s="1" t="s">
        <v>111</v>
      </c>
      <c r="V577" s="1" t="s">
        <v>116</v>
      </c>
      <c r="W577" s="1" t="s">
        <v>117</v>
      </c>
      <c r="X577" s="1" t="s">
        <v>578</v>
      </c>
      <c r="Y577" s="1" t="s">
        <v>116</v>
      </c>
      <c r="Z577" s="1" t="s">
        <v>119</v>
      </c>
      <c r="AA577" s="1" t="s">
        <v>579</v>
      </c>
      <c r="AB577" s="1" t="s">
        <v>121</v>
      </c>
      <c r="AC577" s="1" t="s">
        <v>59</v>
      </c>
      <c r="AD577" s="1" t="s">
        <v>111</v>
      </c>
      <c r="AE577" s="1" t="s">
        <v>116</v>
      </c>
      <c r="AF577" s="1" t="s">
        <v>116</v>
      </c>
      <c r="AG577" s="1" t="s">
        <v>116</v>
      </c>
      <c r="AH577" s="1" t="s">
        <v>325</v>
      </c>
      <c r="AI577" s="1" t="s">
        <v>116</v>
      </c>
      <c r="AJ577" s="1" t="s">
        <v>116</v>
      </c>
      <c r="AK577">
        <v>534</v>
      </c>
      <c r="AL577" s="1" t="s">
        <v>116</v>
      </c>
      <c r="AM577" s="1" t="s">
        <v>135</v>
      </c>
      <c r="AN577" s="1" t="s">
        <v>116</v>
      </c>
      <c r="AO577" s="1" t="s">
        <v>116</v>
      </c>
      <c r="AP577" s="1" t="s">
        <v>116</v>
      </c>
      <c r="AQ577" s="1" t="s">
        <v>10958</v>
      </c>
      <c r="AR577" s="1" t="s">
        <v>116</v>
      </c>
      <c r="AS577" s="1" t="s">
        <v>116</v>
      </c>
      <c r="AT577" s="1" t="s">
        <v>10959</v>
      </c>
      <c r="AU577" s="1" t="s">
        <v>116</v>
      </c>
      <c r="AV577">
        <v>180157333333333</v>
      </c>
      <c r="AW577" s="1" t="s">
        <v>116</v>
      </c>
      <c r="AX577" s="1" t="s">
        <v>10960</v>
      </c>
      <c r="AY577" s="1" t="s">
        <v>116</v>
      </c>
      <c r="AZ577" s="1" t="s">
        <v>10961</v>
      </c>
      <c r="BA577" s="1" t="s">
        <v>116</v>
      </c>
      <c r="BB577" s="1" t="s">
        <v>10962</v>
      </c>
      <c r="BC577" s="1" t="s">
        <v>10963</v>
      </c>
      <c r="BD577" s="1" t="s">
        <v>10964</v>
      </c>
      <c r="BE577" s="1" t="s">
        <v>116</v>
      </c>
      <c r="BF577" s="1" t="s">
        <v>10857</v>
      </c>
      <c r="BG577" s="1" t="s">
        <v>116</v>
      </c>
      <c r="BH577" s="1" t="s">
        <v>10965</v>
      </c>
      <c r="BI577" s="1" t="s">
        <v>116</v>
      </c>
      <c r="BJ577" s="1" t="s">
        <v>10966</v>
      </c>
      <c r="BK577" s="1" t="s">
        <v>116</v>
      </c>
      <c r="BL577" s="1" t="s">
        <v>10967</v>
      </c>
      <c r="BM577" s="1" t="s">
        <v>116</v>
      </c>
      <c r="BN577" s="1" t="s">
        <v>10968</v>
      </c>
      <c r="BO577" s="1" t="s">
        <v>116</v>
      </c>
      <c r="BP577" t="b">
        <v>0</v>
      </c>
      <c r="BQ577" s="1" t="s">
        <v>116</v>
      </c>
      <c r="BR577" t="b">
        <v>1</v>
      </c>
      <c r="BS577" s="1" t="s">
        <v>111</v>
      </c>
      <c r="BT577" s="1" t="s">
        <v>10969</v>
      </c>
      <c r="BU577" s="1" t="s">
        <v>10970</v>
      </c>
      <c r="BV577" s="1" t="s">
        <v>10971</v>
      </c>
      <c r="BW577" s="1" t="s">
        <v>10972</v>
      </c>
      <c r="BX577" s="1" t="s">
        <v>10973</v>
      </c>
      <c r="BY577" s="1" t="s">
        <v>10974</v>
      </c>
      <c r="BZ577" s="1" t="s">
        <v>10975</v>
      </c>
      <c r="CA577" s="1" t="s">
        <v>10976</v>
      </c>
      <c r="CB577" s="1" t="s">
        <v>10977</v>
      </c>
      <c r="CC577" s="1" t="s">
        <v>10978</v>
      </c>
      <c r="CD577" s="1" t="s">
        <v>580</v>
      </c>
      <c r="CE577" s="1" t="s">
        <v>2898</v>
      </c>
      <c r="CF577" s="1" t="s">
        <v>191</v>
      </c>
      <c r="CG577">
        <v>-1</v>
      </c>
      <c r="CH577">
        <v>788844973939888</v>
      </c>
      <c r="CI577">
        <v>1</v>
      </c>
      <c r="CJ577">
        <v>950686962708674</v>
      </c>
      <c r="CK577" s="1" t="s">
        <v>1243</v>
      </c>
      <c r="CL577">
        <v>1</v>
      </c>
      <c r="CM577">
        <v>111393729970407</v>
      </c>
      <c r="CN577" s="1" t="s">
        <v>111</v>
      </c>
      <c r="CO577" s="1" t="s">
        <v>111</v>
      </c>
      <c r="CP577">
        <v>218949</v>
      </c>
      <c r="CQ577">
        <v>1471</v>
      </c>
      <c r="CR577" s="1" t="s">
        <v>223</v>
      </c>
      <c r="CS577" s="1" t="s">
        <v>124</v>
      </c>
      <c r="CT577" s="1" t="s">
        <v>124</v>
      </c>
      <c r="CU577" s="1" t="s">
        <v>10979</v>
      </c>
      <c r="CV577">
        <v>5</v>
      </c>
      <c r="CW577" s="1" t="s">
        <v>161</v>
      </c>
      <c r="CX577" s="1" t="s">
        <v>116</v>
      </c>
      <c r="CY577" s="1" t="s">
        <v>116</v>
      </c>
      <c r="CZ577" s="1" t="s">
        <v>116</v>
      </c>
      <c r="DA577" s="1" t="s">
        <v>116</v>
      </c>
      <c r="DB577" s="1" t="s">
        <v>116</v>
      </c>
      <c r="DC577" t="b">
        <v>1</v>
      </c>
      <c r="DD577" s="1" t="s">
        <v>125</v>
      </c>
      <c r="DE577" s="1" t="s">
        <v>126</v>
      </c>
    </row>
    <row r="578" spans="1:109" x14ac:dyDescent="0.25">
      <c r="A578">
        <v>577</v>
      </c>
      <c r="B578" s="1" t="s">
        <v>9986</v>
      </c>
      <c r="C578">
        <v>11</v>
      </c>
      <c r="D578" t="b">
        <v>0</v>
      </c>
      <c r="E578" s="1" t="s">
        <v>9987</v>
      </c>
      <c r="F578" s="1" t="s">
        <v>111</v>
      </c>
      <c r="G578" s="1" t="s">
        <v>111</v>
      </c>
      <c r="H578" s="1" t="s">
        <v>111</v>
      </c>
      <c r="I578" s="1" t="s">
        <v>111</v>
      </c>
      <c r="J578" s="1" t="s">
        <v>112</v>
      </c>
      <c r="K578" s="2">
        <v>44228.733784722222</v>
      </c>
      <c r="L578">
        <v>1</v>
      </c>
      <c r="M578">
        <v>1</v>
      </c>
      <c r="N578">
        <v>1</v>
      </c>
      <c r="O578">
        <v>25</v>
      </c>
      <c r="P578" s="1" t="s">
        <v>113</v>
      </c>
      <c r="Q578" s="1" t="s">
        <v>114</v>
      </c>
      <c r="R578" t="b">
        <v>0</v>
      </c>
      <c r="S578" s="1" t="s">
        <v>581</v>
      </c>
      <c r="T578">
        <v>47</v>
      </c>
      <c r="U578" s="1" t="s">
        <v>111</v>
      </c>
      <c r="V578" s="1" t="s">
        <v>116</v>
      </c>
      <c r="W578" s="1" t="s">
        <v>128</v>
      </c>
      <c r="X578" s="1" t="s">
        <v>582</v>
      </c>
      <c r="Y578" s="1" t="s">
        <v>116</v>
      </c>
      <c r="Z578" s="1" t="s">
        <v>119</v>
      </c>
      <c r="AA578" s="1" t="s">
        <v>579</v>
      </c>
      <c r="AB578" s="1" t="s">
        <v>121</v>
      </c>
      <c r="AC578" s="1" t="s">
        <v>59</v>
      </c>
      <c r="AD578" s="1" t="s">
        <v>111</v>
      </c>
      <c r="AE578" s="1" t="s">
        <v>116</v>
      </c>
      <c r="AF578" s="1" t="s">
        <v>116</v>
      </c>
      <c r="AG578" s="1" t="s">
        <v>116</v>
      </c>
      <c r="AH578" s="1" t="s">
        <v>325</v>
      </c>
      <c r="AI578" s="1" t="s">
        <v>116</v>
      </c>
      <c r="AJ578" s="1" t="s">
        <v>116</v>
      </c>
      <c r="AK578">
        <v>534</v>
      </c>
      <c r="AL578" s="1" t="s">
        <v>116</v>
      </c>
      <c r="AM578" s="1" t="s">
        <v>135</v>
      </c>
      <c r="AN578" s="1" t="s">
        <v>116</v>
      </c>
      <c r="AO578" s="1" t="s">
        <v>116</v>
      </c>
      <c r="AP578" s="1" t="s">
        <v>116</v>
      </c>
      <c r="AQ578" s="1" t="s">
        <v>10980</v>
      </c>
      <c r="AR578" s="1" t="s">
        <v>116</v>
      </c>
      <c r="AS578" s="1" t="s">
        <v>116</v>
      </c>
      <c r="AT578" s="1" t="s">
        <v>10981</v>
      </c>
      <c r="AU578" s="1" t="s">
        <v>116</v>
      </c>
      <c r="AV578">
        <v>543146666666667</v>
      </c>
      <c r="AW578" s="1" t="s">
        <v>116</v>
      </c>
      <c r="AX578" s="1" t="s">
        <v>10982</v>
      </c>
      <c r="AY578" s="1" t="s">
        <v>116</v>
      </c>
      <c r="AZ578" s="1" t="s">
        <v>10983</v>
      </c>
      <c r="BA578" s="1" t="s">
        <v>116</v>
      </c>
      <c r="BB578" s="1" t="s">
        <v>10984</v>
      </c>
      <c r="BC578" s="1" t="s">
        <v>10985</v>
      </c>
      <c r="BD578" s="1" t="s">
        <v>10964</v>
      </c>
      <c r="BE578" s="1" t="s">
        <v>116</v>
      </c>
      <c r="BF578" s="1" t="s">
        <v>10986</v>
      </c>
      <c r="BG578" s="1" t="s">
        <v>116</v>
      </c>
      <c r="BH578" s="1" t="s">
        <v>10987</v>
      </c>
      <c r="BI578" s="1" t="s">
        <v>116</v>
      </c>
      <c r="BJ578" s="1" t="s">
        <v>10988</v>
      </c>
      <c r="BK578" s="1" t="s">
        <v>116</v>
      </c>
      <c r="BL578" s="1" t="s">
        <v>10989</v>
      </c>
      <c r="BM578" s="1" t="s">
        <v>116</v>
      </c>
      <c r="BN578" s="1" t="s">
        <v>10990</v>
      </c>
      <c r="BO578" s="1" t="s">
        <v>116</v>
      </c>
      <c r="BP578" t="b">
        <v>0</v>
      </c>
      <c r="BQ578" s="1" t="s">
        <v>116</v>
      </c>
      <c r="BR578" t="b">
        <v>1</v>
      </c>
      <c r="BS578" s="1" t="s">
        <v>111</v>
      </c>
      <c r="BT578" s="1" t="s">
        <v>10991</v>
      </c>
      <c r="BU578" s="1" t="s">
        <v>10992</v>
      </c>
      <c r="BV578" s="1" t="s">
        <v>10993</v>
      </c>
      <c r="BW578" s="1" t="s">
        <v>10994</v>
      </c>
      <c r="BX578" s="1" t="s">
        <v>10995</v>
      </c>
      <c r="BY578" s="1" t="s">
        <v>10996</v>
      </c>
      <c r="BZ578" s="1" t="s">
        <v>10997</v>
      </c>
      <c r="CA578" s="1" t="s">
        <v>10998</v>
      </c>
      <c r="CB578" s="1" t="s">
        <v>10999</v>
      </c>
      <c r="CC578" s="1" t="s">
        <v>10978</v>
      </c>
      <c r="CD578" s="1" t="s">
        <v>580</v>
      </c>
      <c r="CE578" s="1" t="s">
        <v>1265</v>
      </c>
      <c r="CF578" s="1" t="s">
        <v>157</v>
      </c>
      <c r="CG578">
        <v>-1</v>
      </c>
      <c r="CH578">
        <v>0</v>
      </c>
      <c r="CI578">
        <v>689185690733035</v>
      </c>
      <c r="CJ578">
        <v>960957072270249</v>
      </c>
      <c r="CK578" s="1" t="s">
        <v>1266</v>
      </c>
      <c r="CL578">
        <v>3</v>
      </c>
      <c r="CM578">
        <v>11133407950297</v>
      </c>
      <c r="CN578" s="1" t="s">
        <v>111</v>
      </c>
      <c r="CO578" s="1" t="s">
        <v>111</v>
      </c>
      <c r="CP578">
        <v>218949</v>
      </c>
      <c r="CQ578">
        <v>1465</v>
      </c>
      <c r="CR578" s="1" t="s">
        <v>223</v>
      </c>
      <c r="CS578" s="1" t="s">
        <v>124</v>
      </c>
      <c r="CT578" s="1" t="s">
        <v>124</v>
      </c>
      <c r="CU578" s="1" t="s">
        <v>11000</v>
      </c>
      <c r="CV578">
        <v>5</v>
      </c>
      <c r="CW578" s="1" t="s">
        <v>161</v>
      </c>
      <c r="CX578" s="1" t="s">
        <v>116</v>
      </c>
      <c r="CY578" s="1" t="s">
        <v>116</v>
      </c>
      <c r="CZ578" s="1" t="s">
        <v>116</v>
      </c>
      <c r="DA578" s="1" t="s">
        <v>116</v>
      </c>
      <c r="DB578" s="1" t="s">
        <v>116</v>
      </c>
      <c r="DC578" t="b">
        <v>1</v>
      </c>
      <c r="DD578" s="1" t="s">
        <v>125</v>
      </c>
      <c r="DE578" s="1" t="s">
        <v>126</v>
      </c>
    </row>
    <row r="579" spans="1:109" x14ac:dyDescent="0.25">
      <c r="A579">
        <v>578</v>
      </c>
      <c r="B579" s="1" t="s">
        <v>9986</v>
      </c>
      <c r="C579">
        <v>11</v>
      </c>
      <c r="D579" t="b">
        <v>0</v>
      </c>
      <c r="E579" s="1" t="s">
        <v>9987</v>
      </c>
      <c r="F579" s="1" t="s">
        <v>111</v>
      </c>
      <c r="G579" s="1" t="s">
        <v>111</v>
      </c>
      <c r="H579" s="1" t="s">
        <v>111</v>
      </c>
      <c r="I579" s="1" t="s">
        <v>111</v>
      </c>
      <c r="J579" s="1" t="s">
        <v>112</v>
      </c>
      <c r="K579" s="2">
        <v>44228.733784722222</v>
      </c>
      <c r="L579">
        <v>1</v>
      </c>
      <c r="M579">
        <v>1</v>
      </c>
      <c r="N579">
        <v>1</v>
      </c>
      <c r="O579">
        <v>25</v>
      </c>
      <c r="P579" s="1" t="s">
        <v>113</v>
      </c>
      <c r="Q579" s="1" t="s">
        <v>114</v>
      </c>
      <c r="R579" t="b">
        <v>0</v>
      </c>
      <c r="S579" s="1" t="s">
        <v>583</v>
      </c>
      <c r="T579">
        <v>48</v>
      </c>
      <c r="U579" s="1" t="s">
        <v>111</v>
      </c>
      <c r="V579" s="1" t="s">
        <v>116</v>
      </c>
      <c r="W579" s="1" t="s">
        <v>117</v>
      </c>
      <c r="X579" s="1" t="s">
        <v>584</v>
      </c>
      <c r="Y579" s="1" t="s">
        <v>116</v>
      </c>
      <c r="Z579" s="1" t="s">
        <v>119</v>
      </c>
      <c r="AA579" s="1" t="s">
        <v>585</v>
      </c>
      <c r="AB579" s="1" t="s">
        <v>121</v>
      </c>
      <c r="AC579" s="1" t="s">
        <v>59</v>
      </c>
      <c r="AD579" s="1" t="s">
        <v>111</v>
      </c>
      <c r="AE579" s="1" t="s">
        <v>116</v>
      </c>
      <c r="AF579" s="1" t="s">
        <v>116</v>
      </c>
      <c r="AG579" s="1" t="s">
        <v>116</v>
      </c>
      <c r="AH579" s="1" t="s">
        <v>11001</v>
      </c>
      <c r="AI579" s="1" t="s">
        <v>116</v>
      </c>
      <c r="AJ579" s="1" t="s">
        <v>116</v>
      </c>
      <c r="AK579">
        <v>519</v>
      </c>
      <c r="AL579" s="1" t="s">
        <v>116</v>
      </c>
      <c r="AM579" s="1" t="s">
        <v>135</v>
      </c>
      <c r="AN579" s="1" t="s">
        <v>116</v>
      </c>
      <c r="AO579" s="1" t="s">
        <v>116</v>
      </c>
      <c r="AP579" s="1" t="s">
        <v>116</v>
      </c>
      <c r="AQ579" s="1" t="s">
        <v>11002</v>
      </c>
      <c r="AR579" s="1" t="s">
        <v>116</v>
      </c>
      <c r="AS579" s="1" t="s">
        <v>116</v>
      </c>
      <c r="AT579" s="1" t="s">
        <v>11003</v>
      </c>
      <c r="AU579" s="1" t="s">
        <v>116</v>
      </c>
      <c r="AV579">
        <v>398616666666667</v>
      </c>
      <c r="AW579" s="1" t="s">
        <v>116</v>
      </c>
      <c r="AX579" s="1" t="s">
        <v>11004</v>
      </c>
      <c r="AY579" s="1" t="s">
        <v>116</v>
      </c>
      <c r="AZ579" s="1" t="s">
        <v>11005</v>
      </c>
      <c r="BA579" s="1" t="s">
        <v>116</v>
      </c>
      <c r="BB579" s="1" t="s">
        <v>11006</v>
      </c>
      <c r="BC579" s="1" t="s">
        <v>11007</v>
      </c>
      <c r="BD579" s="1" t="s">
        <v>11008</v>
      </c>
      <c r="BE579" s="1" t="s">
        <v>116</v>
      </c>
      <c r="BF579" s="1" t="s">
        <v>11009</v>
      </c>
      <c r="BG579" s="1" t="s">
        <v>116</v>
      </c>
      <c r="BH579" s="1" t="s">
        <v>11010</v>
      </c>
      <c r="BI579" s="1" t="s">
        <v>116</v>
      </c>
      <c r="BJ579" s="1" t="s">
        <v>11011</v>
      </c>
      <c r="BK579" s="1" t="s">
        <v>116</v>
      </c>
      <c r="BL579" s="1" t="s">
        <v>11012</v>
      </c>
      <c r="BM579" s="1" t="s">
        <v>116</v>
      </c>
      <c r="BN579" s="1" t="s">
        <v>11013</v>
      </c>
      <c r="BO579" s="1" t="s">
        <v>116</v>
      </c>
      <c r="BP579" t="b">
        <v>0</v>
      </c>
      <c r="BQ579" s="1" t="s">
        <v>116</v>
      </c>
      <c r="BR579" t="b">
        <v>1</v>
      </c>
      <c r="BS579" s="1" t="s">
        <v>111</v>
      </c>
      <c r="BT579" s="1" t="s">
        <v>11014</v>
      </c>
      <c r="BU579" s="1" t="s">
        <v>11015</v>
      </c>
      <c r="BV579" s="1" t="s">
        <v>11016</v>
      </c>
      <c r="BW579" s="1" t="s">
        <v>11017</v>
      </c>
      <c r="BX579" s="1" t="s">
        <v>11018</v>
      </c>
      <c r="BY579" s="1" t="s">
        <v>11019</v>
      </c>
      <c r="BZ579" s="1" t="s">
        <v>11020</v>
      </c>
      <c r="CA579" s="1" t="s">
        <v>11021</v>
      </c>
      <c r="CB579" s="1" t="s">
        <v>11022</v>
      </c>
      <c r="CC579" s="1" t="s">
        <v>11023</v>
      </c>
      <c r="CD579" s="1" t="s">
        <v>586</v>
      </c>
      <c r="CE579" s="1" t="s">
        <v>950</v>
      </c>
      <c r="CF579" s="1" t="s">
        <v>157</v>
      </c>
      <c r="CG579">
        <v>-1</v>
      </c>
      <c r="CH579">
        <v>878470158887063</v>
      </c>
      <c r="CI579">
        <v>1</v>
      </c>
      <c r="CJ579">
        <v>800054123140372</v>
      </c>
      <c r="CK579" s="1" t="s">
        <v>2338</v>
      </c>
      <c r="CL579">
        <v>1</v>
      </c>
      <c r="CM579">
        <v>111791147535002</v>
      </c>
      <c r="CN579" s="1" t="s">
        <v>111</v>
      </c>
      <c r="CO579" s="1" t="s">
        <v>111</v>
      </c>
      <c r="CP579">
        <v>218865</v>
      </c>
      <c r="CQ579">
        <v>161</v>
      </c>
      <c r="CR579" s="1" t="s">
        <v>223</v>
      </c>
      <c r="CS579" s="1" t="s">
        <v>124</v>
      </c>
      <c r="CT579" s="1" t="s">
        <v>124</v>
      </c>
      <c r="CU579" s="1" t="s">
        <v>11024</v>
      </c>
      <c r="CV579">
        <v>5</v>
      </c>
      <c r="CW579" s="1" t="s">
        <v>161</v>
      </c>
      <c r="CX579" s="1" t="s">
        <v>116</v>
      </c>
      <c r="CY579" s="1" t="s">
        <v>116</v>
      </c>
      <c r="CZ579" s="1" t="s">
        <v>116</v>
      </c>
      <c r="DA579" s="1" t="s">
        <v>116</v>
      </c>
      <c r="DB579" s="1" t="s">
        <v>116</v>
      </c>
      <c r="DC579" t="b">
        <v>1</v>
      </c>
      <c r="DD579" s="1" t="s">
        <v>125</v>
      </c>
      <c r="DE579" s="1" t="s">
        <v>126</v>
      </c>
    </row>
    <row r="580" spans="1:109" x14ac:dyDescent="0.25">
      <c r="A580">
        <v>579</v>
      </c>
      <c r="B580" s="1" t="s">
        <v>9986</v>
      </c>
      <c r="C580">
        <v>11</v>
      </c>
      <c r="D580" t="b">
        <v>0</v>
      </c>
      <c r="E580" s="1" t="s">
        <v>9987</v>
      </c>
      <c r="F580" s="1" t="s">
        <v>111</v>
      </c>
      <c r="G580" s="1" t="s">
        <v>111</v>
      </c>
      <c r="H580" s="1" t="s">
        <v>111</v>
      </c>
      <c r="I580" s="1" t="s">
        <v>111</v>
      </c>
      <c r="J580" s="1" t="s">
        <v>112</v>
      </c>
      <c r="K580" s="2">
        <v>44228.733784722222</v>
      </c>
      <c r="L580">
        <v>1</v>
      </c>
      <c r="M580">
        <v>1</v>
      </c>
      <c r="N580">
        <v>1</v>
      </c>
      <c r="O580">
        <v>25</v>
      </c>
      <c r="P580" s="1" t="s">
        <v>113</v>
      </c>
      <c r="Q580" s="1" t="s">
        <v>114</v>
      </c>
      <c r="R580" t="b">
        <v>0</v>
      </c>
      <c r="S580" s="1" t="s">
        <v>587</v>
      </c>
      <c r="T580">
        <v>49</v>
      </c>
      <c r="U580" s="1" t="s">
        <v>111</v>
      </c>
      <c r="V580" s="1" t="s">
        <v>116</v>
      </c>
      <c r="W580" s="1" t="s">
        <v>128</v>
      </c>
      <c r="X580" s="1" t="s">
        <v>588</v>
      </c>
      <c r="Y580" s="1" t="s">
        <v>116</v>
      </c>
      <c r="Z580" s="1" t="s">
        <v>119</v>
      </c>
      <c r="AA580" s="1" t="s">
        <v>585</v>
      </c>
      <c r="AB580" s="1" t="s">
        <v>121</v>
      </c>
      <c r="AC580" s="1" t="s">
        <v>59</v>
      </c>
      <c r="AD580" s="1" t="s">
        <v>111</v>
      </c>
      <c r="AE580" s="1" t="s">
        <v>116</v>
      </c>
      <c r="AF580" s="1" t="s">
        <v>116</v>
      </c>
      <c r="AG580" s="1" t="s">
        <v>116</v>
      </c>
      <c r="AH580" s="1" t="s">
        <v>11025</v>
      </c>
      <c r="AI580" s="1" t="s">
        <v>116</v>
      </c>
      <c r="AJ580" s="1" t="s">
        <v>116</v>
      </c>
      <c r="AK580">
        <v>519</v>
      </c>
      <c r="AL580" s="1" t="s">
        <v>116</v>
      </c>
      <c r="AM580" s="1" t="s">
        <v>135</v>
      </c>
      <c r="AN580" s="1" t="s">
        <v>116</v>
      </c>
      <c r="AO580" s="1" t="s">
        <v>116</v>
      </c>
      <c r="AP580" s="1" t="s">
        <v>116</v>
      </c>
      <c r="AQ580" s="1" t="s">
        <v>11026</v>
      </c>
      <c r="AR580" s="1" t="s">
        <v>116</v>
      </c>
      <c r="AS580" s="1" t="s">
        <v>116</v>
      </c>
      <c r="AT580" s="1" t="s">
        <v>11027</v>
      </c>
      <c r="AU580" s="1" t="s">
        <v>116</v>
      </c>
      <c r="AV580">
        <v>447533333333333</v>
      </c>
      <c r="AW580" s="1" t="s">
        <v>116</v>
      </c>
      <c r="AX580" s="1" t="s">
        <v>11028</v>
      </c>
      <c r="AY580" s="1" t="s">
        <v>116</v>
      </c>
      <c r="AZ580" s="1" t="s">
        <v>11029</v>
      </c>
      <c r="BA580" s="1" t="s">
        <v>116</v>
      </c>
      <c r="BB580" s="1" t="s">
        <v>11030</v>
      </c>
      <c r="BC580" s="1" t="s">
        <v>11031</v>
      </c>
      <c r="BD580" s="1" t="s">
        <v>11032</v>
      </c>
      <c r="BE580" s="1" t="s">
        <v>116</v>
      </c>
      <c r="BF580" s="1" t="s">
        <v>11033</v>
      </c>
      <c r="BG580" s="1" t="s">
        <v>116</v>
      </c>
      <c r="BH580" s="1" t="s">
        <v>11034</v>
      </c>
      <c r="BI580" s="1" t="s">
        <v>116</v>
      </c>
      <c r="BJ580" s="1" t="s">
        <v>11035</v>
      </c>
      <c r="BK580" s="1" t="s">
        <v>116</v>
      </c>
      <c r="BL580" s="1" t="s">
        <v>11036</v>
      </c>
      <c r="BM580" s="1" t="s">
        <v>116</v>
      </c>
      <c r="BN580" s="1" t="s">
        <v>11037</v>
      </c>
      <c r="BO580" s="1" t="s">
        <v>116</v>
      </c>
      <c r="BP580" t="b">
        <v>0</v>
      </c>
      <c r="BQ580" s="1" t="s">
        <v>116</v>
      </c>
      <c r="BR580" t="b">
        <v>1</v>
      </c>
      <c r="BS580" s="1" t="s">
        <v>111</v>
      </c>
      <c r="BT580" s="1" t="s">
        <v>11038</v>
      </c>
      <c r="BU580" s="1" t="s">
        <v>11039</v>
      </c>
      <c r="BV580" s="1" t="s">
        <v>11040</v>
      </c>
      <c r="BW580" s="1" t="s">
        <v>11041</v>
      </c>
      <c r="BX580" s="1" t="s">
        <v>11042</v>
      </c>
      <c r="BY580" s="1" t="s">
        <v>11043</v>
      </c>
      <c r="BZ580" s="1" t="s">
        <v>11044</v>
      </c>
      <c r="CA580" s="1" t="s">
        <v>11045</v>
      </c>
      <c r="CB580" s="1" t="s">
        <v>11046</v>
      </c>
      <c r="CC580" s="1" t="s">
        <v>11023</v>
      </c>
      <c r="CD580" s="1" t="s">
        <v>586</v>
      </c>
      <c r="CE580" s="1" t="s">
        <v>950</v>
      </c>
      <c r="CF580" s="1" t="s">
        <v>191</v>
      </c>
      <c r="CG580">
        <v>-1</v>
      </c>
      <c r="CH580">
        <v>394381996586401</v>
      </c>
      <c r="CI580">
        <v>1</v>
      </c>
      <c r="CJ580">
        <v>779151835985574</v>
      </c>
      <c r="CK580" s="1" t="s">
        <v>2361</v>
      </c>
      <c r="CL580">
        <v>1</v>
      </c>
      <c r="CM580">
        <v>12</v>
      </c>
      <c r="CN580" s="1" t="s">
        <v>111</v>
      </c>
      <c r="CO580" s="1" t="s">
        <v>111</v>
      </c>
      <c r="CP580">
        <v>218865</v>
      </c>
      <c r="CQ580">
        <v>125</v>
      </c>
      <c r="CR580" s="1" t="s">
        <v>223</v>
      </c>
      <c r="CS580" s="1" t="s">
        <v>124</v>
      </c>
      <c r="CT580" s="1" t="s">
        <v>124</v>
      </c>
      <c r="CU580" s="1" t="s">
        <v>11047</v>
      </c>
      <c r="CV580">
        <v>5</v>
      </c>
      <c r="CW580" s="1" t="s">
        <v>161</v>
      </c>
      <c r="CX580" s="1" t="s">
        <v>116</v>
      </c>
      <c r="CY580" s="1" t="s">
        <v>116</v>
      </c>
      <c r="CZ580" s="1" t="s">
        <v>116</v>
      </c>
      <c r="DA580" s="1" t="s">
        <v>116</v>
      </c>
      <c r="DB580" s="1" t="s">
        <v>116</v>
      </c>
      <c r="DC580" t="b">
        <v>1</v>
      </c>
      <c r="DD580" s="1" t="s">
        <v>125</v>
      </c>
      <c r="DE580" s="1" t="s">
        <v>126</v>
      </c>
    </row>
    <row r="581" spans="1:109" x14ac:dyDescent="0.25">
      <c r="A581">
        <v>580</v>
      </c>
      <c r="B581" s="1" t="s">
        <v>9986</v>
      </c>
      <c r="C581">
        <v>11</v>
      </c>
      <c r="D581" t="b">
        <v>0</v>
      </c>
      <c r="E581" s="1" t="s">
        <v>9987</v>
      </c>
      <c r="F581" s="1" t="s">
        <v>111</v>
      </c>
      <c r="G581" s="1" t="s">
        <v>111</v>
      </c>
      <c r="H581" s="1" t="s">
        <v>111</v>
      </c>
      <c r="I581" s="1" t="s">
        <v>111</v>
      </c>
      <c r="J581" s="1" t="s">
        <v>112</v>
      </c>
      <c r="K581" s="2">
        <v>44228.733784722222</v>
      </c>
      <c r="L581">
        <v>1</v>
      </c>
      <c r="M581">
        <v>1</v>
      </c>
      <c r="N581">
        <v>1</v>
      </c>
      <c r="O581">
        <v>25</v>
      </c>
      <c r="P581" s="1" t="s">
        <v>113</v>
      </c>
      <c r="Q581" s="1" t="s">
        <v>114</v>
      </c>
      <c r="R581" t="b">
        <v>0</v>
      </c>
      <c r="S581" s="1" t="s">
        <v>589</v>
      </c>
      <c r="T581">
        <v>50</v>
      </c>
      <c r="U581" s="1" t="s">
        <v>111</v>
      </c>
      <c r="V581" s="1" t="s">
        <v>116</v>
      </c>
      <c r="W581" s="1" t="s">
        <v>117</v>
      </c>
      <c r="X581" s="1" t="s">
        <v>165</v>
      </c>
      <c r="Y581" s="1" t="s">
        <v>116</v>
      </c>
      <c r="Z581" s="1" t="s">
        <v>119</v>
      </c>
      <c r="AA581" s="1" t="s">
        <v>111</v>
      </c>
      <c r="AB581" s="1" t="s">
        <v>121</v>
      </c>
      <c r="AC581" s="1" t="s">
        <v>111</v>
      </c>
      <c r="AD581" s="1" t="s">
        <v>111</v>
      </c>
      <c r="AE581" s="1" t="s">
        <v>116</v>
      </c>
      <c r="AF581" s="1" t="s">
        <v>116</v>
      </c>
      <c r="AG581" s="1" t="s">
        <v>116</v>
      </c>
      <c r="AH581" s="1" t="s">
        <v>116</v>
      </c>
      <c r="AI581" s="1" t="s">
        <v>116</v>
      </c>
      <c r="AJ581" s="1" t="s">
        <v>116</v>
      </c>
      <c r="AK581">
        <v>724</v>
      </c>
      <c r="AL581" s="1" t="s">
        <v>116</v>
      </c>
      <c r="AM581" s="1" t="s">
        <v>116</v>
      </c>
      <c r="AN581" s="1" t="s">
        <v>116</v>
      </c>
      <c r="AO581" s="1" t="s">
        <v>116</v>
      </c>
      <c r="AP581" s="1" t="s">
        <v>116</v>
      </c>
      <c r="AQ581" s="1" t="s">
        <v>116</v>
      </c>
      <c r="AR581" s="1" t="s">
        <v>116</v>
      </c>
      <c r="AS581" s="1" t="s">
        <v>116</v>
      </c>
      <c r="AT581" s="1" t="s">
        <v>116</v>
      </c>
      <c r="AU581" s="1" t="s">
        <v>116</v>
      </c>
      <c r="AV581">
        <v>0</v>
      </c>
      <c r="AW581" s="1" t="s">
        <v>116</v>
      </c>
      <c r="AX581" s="1" t="s">
        <v>116</v>
      </c>
      <c r="AY581" s="1" t="s">
        <v>116</v>
      </c>
      <c r="AZ581" s="1" t="s">
        <v>116</v>
      </c>
      <c r="BA581" s="1" t="s">
        <v>116</v>
      </c>
      <c r="BB581" s="1" t="s">
        <v>116</v>
      </c>
      <c r="BC581" s="1" t="s">
        <v>116</v>
      </c>
      <c r="BD581" s="1" t="s">
        <v>116</v>
      </c>
      <c r="BE581" s="1" t="s">
        <v>116</v>
      </c>
      <c r="BF581" s="1" t="s">
        <v>116</v>
      </c>
      <c r="BG581" s="1" t="s">
        <v>116</v>
      </c>
      <c r="BH581" s="1" t="s">
        <v>116</v>
      </c>
      <c r="BI581" s="1" t="s">
        <v>116</v>
      </c>
      <c r="BJ581" s="1" t="s">
        <v>116</v>
      </c>
      <c r="BK581" s="1" t="s">
        <v>116</v>
      </c>
      <c r="BL581" s="1" t="s">
        <v>116</v>
      </c>
      <c r="BM581" s="1" t="s">
        <v>116</v>
      </c>
      <c r="BN581" s="1" t="s">
        <v>116</v>
      </c>
      <c r="BO581" s="1" t="s">
        <v>116</v>
      </c>
      <c r="BP581" t="b">
        <v>0</v>
      </c>
      <c r="BQ581" s="1" t="s">
        <v>116</v>
      </c>
      <c r="BR581" t="b">
        <v>1</v>
      </c>
      <c r="BS581" s="1" t="s">
        <v>111</v>
      </c>
      <c r="BT581" s="1" t="s">
        <v>116</v>
      </c>
      <c r="BU581" s="1" t="s">
        <v>116</v>
      </c>
      <c r="BV581" s="1" t="s">
        <v>116</v>
      </c>
      <c r="BW581" s="1" t="s">
        <v>116</v>
      </c>
      <c r="BX581" s="1" t="s">
        <v>116</v>
      </c>
      <c r="BY581" s="1" t="s">
        <v>116</v>
      </c>
      <c r="BZ581" s="1" t="s">
        <v>116</v>
      </c>
      <c r="CA581" s="1" t="s">
        <v>116</v>
      </c>
      <c r="CB581" s="1" t="s">
        <v>116</v>
      </c>
      <c r="CC581" s="1" t="s">
        <v>116</v>
      </c>
      <c r="CD581" s="1" t="s">
        <v>116</v>
      </c>
      <c r="CE581" s="1" t="s">
        <v>116</v>
      </c>
      <c r="CF581" s="1" t="s">
        <v>116</v>
      </c>
      <c r="CK581" s="1" t="s">
        <v>111</v>
      </c>
      <c r="CN581" s="1" t="s">
        <v>111</v>
      </c>
      <c r="CO581" s="1" t="s">
        <v>111</v>
      </c>
      <c r="CP581">
        <v>194997</v>
      </c>
      <c r="CQ581">
        <v>138</v>
      </c>
      <c r="CR581" s="1" t="s">
        <v>123</v>
      </c>
      <c r="CS581" s="1" t="s">
        <v>124</v>
      </c>
      <c r="CT581" s="1" t="s">
        <v>124</v>
      </c>
      <c r="CU581" s="1" t="s">
        <v>116</v>
      </c>
      <c r="CV581">
        <v>5</v>
      </c>
      <c r="CW581" s="1" t="s">
        <v>124</v>
      </c>
      <c r="CX581" s="1" t="s">
        <v>116</v>
      </c>
      <c r="CY581" s="1" t="s">
        <v>116</v>
      </c>
      <c r="CZ581" s="1" t="s">
        <v>116</v>
      </c>
      <c r="DA581" s="1" t="s">
        <v>116</v>
      </c>
      <c r="DB581" s="1" t="s">
        <v>116</v>
      </c>
      <c r="DC581" t="b">
        <v>1</v>
      </c>
      <c r="DD581" s="1" t="s">
        <v>125</v>
      </c>
      <c r="DE581" s="1" t="s">
        <v>126</v>
      </c>
    </row>
    <row r="582" spans="1:109" x14ac:dyDescent="0.25">
      <c r="A582">
        <v>581</v>
      </c>
      <c r="B582" s="1" t="s">
        <v>9986</v>
      </c>
      <c r="C582">
        <v>11</v>
      </c>
      <c r="D582" t="b">
        <v>0</v>
      </c>
      <c r="E582" s="1" t="s">
        <v>9987</v>
      </c>
      <c r="F582" s="1" t="s">
        <v>111</v>
      </c>
      <c r="G582" s="1" t="s">
        <v>111</v>
      </c>
      <c r="H582" s="1" t="s">
        <v>111</v>
      </c>
      <c r="I582" s="1" t="s">
        <v>111</v>
      </c>
      <c r="J582" s="1" t="s">
        <v>112</v>
      </c>
      <c r="K582" s="2">
        <v>44228.733784722222</v>
      </c>
      <c r="L582">
        <v>1</v>
      </c>
      <c r="M582">
        <v>1</v>
      </c>
      <c r="N582">
        <v>1</v>
      </c>
      <c r="O582">
        <v>25</v>
      </c>
      <c r="P582" s="1" t="s">
        <v>113</v>
      </c>
      <c r="Q582" s="1" t="s">
        <v>114</v>
      </c>
      <c r="R582" t="b">
        <v>0</v>
      </c>
      <c r="S582" s="1" t="s">
        <v>590</v>
      </c>
      <c r="T582">
        <v>51</v>
      </c>
      <c r="U582" s="1" t="s">
        <v>111</v>
      </c>
      <c r="V582" s="1" t="s">
        <v>116</v>
      </c>
      <c r="W582" s="1" t="s">
        <v>117</v>
      </c>
      <c r="X582" s="1" t="s">
        <v>195</v>
      </c>
      <c r="Y582" s="1" t="s">
        <v>116</v>
      </c>
      <c r="Z582" s="1" t="s">
        <v>119</v>
      </c>
      <c r="AA582" s="1" t="s">
        <v>111</v>
      </c>
      <c r="AB582" s="1" t="s">
        <v>121</v>
      </c>
      <c r="AC582" s="1" t="s">
        <v>111</v>
      </c>
      <c r="AD582" s="1" t="s">
        <v>111</v>
      </c>
      <c r="AE582" s="1" t="s">
        <v>116</v>
      </c>
      <c r="AF582" s="1" t="s">
        <v>116</v>
      </c>
      <c r="AG582" s="1" t="s">
        <v>116</v>
      </c>
      <c r="AH582" s="1" t="s">
        <v>116</v>
      </c>
      <c r="AI582" s="1" t="s">
        <v>116</v>
      </c>
      <c r="AJ582" s="1" t="s">
        <v>116</v>
      </c>
      <c r="AK582">
        <v>724</v>
      </c>
      <c r="AL582" s="1" t="s">
        <v>116</v>
      </c>
      <c r="AM582" s="1" t="s">
        <v>116</v>
      </c>
      <c r="AN582" s="1" t="s">
        <v>116</v>
      </c>
      <c r="AO582" s="1" t="s">
        <v>116</v>
      </c>
      <c r="AP582" s="1" t="s">
        <v>116</v>
      </c>
      <c r="AQ582" s="1" t="s">
        <v>116</v>
      </c>
      <c r="AR582" s="1" t="s">
        <v>116</v>
      </c>
      <c r="AS582" s="1" t="s">
        <v>116</v>
      </c>
      <c r="AT582" s="1" t="s">
        <v>116</v>
      </c>
      <c r="AU582" s="1" t="s">
        <v>116</v>
      </c>
      <c r="AV582">
        <v>0</v>
      </c>
      <c r="AW582" s="1" t="s">
        <v>116</v>
      </c>
      <c r="AX582" s="1" t="s">
        <v>116</v>
      </c>
      <c r="AY582" s="1" t="s">
        <v>116</v>
      </c>
      <c r="AZ582" s="1" t="s">
        <v>116</v>
      </c>
      <c r="BA582" s="1" t="s">
        <v>116</v>
      </c>
      <c r="BB582" s="1" t="s">
        <v>116</v>
      </c>
      <c r="BC582" s="1" t="s">
        <v>116</v>
      </c>
      <c r="BD582" s="1" t="s">
        <v>116</v>
      </c>
      <c r="BE582" s="1" t="s">
        <v>116</v>
      </c>
      <c r="BF582" s="1" t="s">
        <v>116</v>
      </c>
      <c r="BG582" s="1" t="s">
        <v>116</v>
      </c>
      <c r="BH582" s="1" t="s">
        <v>116</v>
      </c>
      <c r="BI582" s="1" t="s">
        <v>116</v>
      </c>
      <c r="BJ582" s="1" t="s">
        <v>116</v>
      </c>
      <c r="BK582" s="1" t="s">
        <v>116</v>
      </c>
      <c r="BL582" s="1" t="s">
        <v>116</v>
      </c>
      <c r="BM582" s="1" t="s">
        <v>116</v>
      </c>
      <c r="BN582" s="1" t="s">
        <v>116</v>
      </c>
      <c r="BO582" s="1" t="s">
        <v>116</v>
      </c>
      <c r="BP582" t="b">
        <v>0</v>
      </c>
      <c r="BQ582" s="1" t="s">
        <v>116</v>
      </c>
      <c r="BR582" t="b">
        <v>1</v>
      </c>
      <c r="BS582" s="1" t="s">
        <v>111</v>
      </c>
      <c r="BT582" s="1" t="s">
        <v>116</v>
      </c>
      <c r="BU582" s="1" t="s">
        <v>116</v>
      </c>
      <c r="BV582" s="1" t="s">
        <v>116</v>
      </c>
      <c r="BW582" s="1" t="s">
        <v>116</v>
      </c>
      <c r="BX582" s="1" t="s">
        <v>116</v>
      </c>
      <c r="BY582" s="1" t="s">
        <v>116</v>
      </c>
      <c r="BZ582" s="1" t="s">
        <v>116</v>
      </c>
      <c r="CA582" s="1" t="s">
        <v>116</v>
      </c>
      <c r="CB582" s="1" t="s">
        <v>116</v>
      </c>
      <c r="CC582" s="1" t="s">
        <v>116</v>
      </c>
      <c r="CD582" s="1" t="s">
        <v>116</v>
      </c>
      <c r="CE582" s="1" t="s">
        <v>116</v>
      </c>
      <c r="CF582" s="1" t="s">
        <v>116</v>
      </c>
      <c r="CK582" s="1" t="s">
        <v>111</v>
      </c>
      <c r="CN582" s="1" t="s">
        <v>111</v>
      </c>
      <c r="CO582" s="1" t="s">
        <v>111</v>
      </c>
      <c r="CP582">
        <v>194997</v>
      </c>
      <c r="CQ582">
        <v>1101</v>
      </c>
      <c r="CR582" s="1" t="s">
        <v>123</v>
      </c>
      <c r="CS582" s="1" t="s">
        <v>124</v>
      </c>
      <c r="CT582" s="1" t="s">
        <v>124</v>
      </c>
      <c r="CU582" s="1" t="s">
        <v>116</v>
      </c>
      <c r="CV582">
        <v>5</v>
      </c>
      <c r="CW582" s="1" t="s">
        <v>124</v>
      </c>
      <c r="CX582" s="1" t="s">
        <v>116</v>
      </c>
      <c r="CY582" s="1" t="s">
        <v>116</v>
      </c>
      <c r="CZ582" s="1" t="s">
        <v>116</v>
      </c>
      <c r="DA582" s="1" t="s">
        <v>116</v>
      </c>
      <c r="DB582" s="1" t="s">
        <v>116</v>
      </c>
      <c r="DC582" t="b">
        <v>1</v>
      </c>
      <c r="DD582" s="1" t="s">
        <v>125</v>
      </c>
      <c r="DE582" s="1" t="s">
        <v>126</v>
      </c>
    </row>
    <row r="583" spans="1:109" x14ac:dyDescent="0.25">
      <c r="A583">
        <v>582</v>
      </c>
      <c r="B583" s="1" t="s">
        <v>9986</v>
      </c>
      <c r="C583">
        <v>11</v>
      </c>
      <c r="D583" t="b">
        <v>0</v>
      </c>
      <c r="E583" s="1" t="s">
        <v>9987</v>
      </c>
      <c r="F583" s="1" t="s">
        <v>111</v>
      </c>
      <c r="G583" s="1" t="s">
        <v>111</v>
      </c>
      <c r="H583" s="1" t="s">
        <v>111</v>
      </c>
      <c r="I583" s="1" t="s">
        <v>111</v>
      </c>
      <c r="J583" s="1" t="s">
        <v>112</v>
      </c>
      <c r="K583" s="2">
        <v>44228.733784722222</v>
      </c>
      <c r="L583">
        <v>1</v>
      </c>
      <c r="M583">
        <v>1</v>
      </c>
      <c r="N583">
        <v>1</v>
      </c>
      <c r="O583">
        <v>25</v>
      </c>
      <c r="P583" s="1" t="s">
        <v>113</v>
      </c>
      <c r="Q583" s="1" t="s">
        <v>114</v>
      </c>
      <c r="R583" t="b">
        <v>0</v>
      </c>
      <c r="S583" s="1" t="s">
        <v>591</v>
      </c>
      <c r="T583">
        <v>52</v>
      </c>
      <c r="U583" s="1" t="s">
        <v>111</v>
      </c>
      <c r="V583" s="1" t="s">
        <v>116</v>
      </c>
      <c r="W583" s="1" t="s">
        <v>117</v>
      </c>
      <c r="X583" s="1" t="s">
        <v>165</v>
      </c>
      <c r="Y583" s="1" t="s">
        <v>116</v>
      </c>
      <c r="Z583" s="1" t="s">
        <v>119</v>
      </c>
      <c r="AA583" s="1" t="s">
        <v>111</v>
      </c>
      <c r="AB583" s="1" t="s">
        <v>121</v>
      </c>
      <c r="AC583" s="1" t="s">
        <v>59</v>
      </c>
      <c r="AD583" s="1" t="s">
        <v>111</v>
      </c>
      <c r="AE583" s="1" t="s">
        <v>116</v>
      </c>
      <c r="AF583" s="1" t="s">
        <v>116</v>
      </c>
      <c r="AG583" s="1" t="s">
        <v>116</v>
      </c>
      <c r="AH583" s="1" t="s">
        <v>325</v>
      </c>
      <c r="AI583" s="1" t="s">
        <v>116</v>
      </c>
      <c r="AJ583" s="1" t="s">
        <v>116</v>
      </c>
      <c r="AK583">
        <v>406</v>
      </c>
      <c r="AL583" s="1" t="s">
        <v>116</v>
      </c>
      <c r="AM583" s="1" t="s">
        <v>135</v>
      </c>
      <c r="AN583" s="1" t="s">
        <v>116</v>
      </c>
      <c r="AO583" s="1" t="s">
        <v>116</v>
      </c>
      <c r="AP583" s="1" t="s">
        <v>116</v>
      </c>
      <c r="AQ583" s="1" t="s">
        <v>10076</v>
      </c>
      <c r="AR583" s="1" t="s">
        <v>116</v>
      </c>
      <c r="AS583" s="1" t="s">
        <v>116</v>
      </c>
      <c r="AT583" s="1" t="s">
        <v>10077</v>
      </c>
      <c r="AU583" s="1" t="s">
        <v>116</v>
      </c>
      <c r="AV583">
        <v>257926</v>
      </c>
      <c r="AW583" s="1" t="s">
        <v>116</v>
      </c>
      <c r="AX583" s="1" t="s">
        <v>10078</v>
      </c>
      <c r="AY583" s="1" t="s">
        <v>116</v>
      </c>
      <c r="AZ583" s="1" t="s">
        <v>10079</v>
      </c>
      <c r="BA583" s="1" t="s">
        <v>116</v>
      </c>
      <c r="BB583" s="1" t="s">
        <v>10080</v>
      </c>
      <c r="BC583" s="1" t="s">
        <v>10081</v>
      </c>
      <c r="BD583" s="1" t="s">
        <v>10082</v>
      </c>
      <c r="BE583" s="1" t="s">
        <v>116</v>
      </c>
      <c r="BF583" s="1" t="s">
        <v>10083</v>
      </c>
      <c r="BG583" s="1" t="s">
        <v>116</v>
      </c>
      <c r="BH583" s="1" t="s">
        <v>8197</v>
      </c>
      <c r="BI583" s="1" t="s">
        <v>116</v>
      </c>
      <c r="BJ583" s="1" t="s">
        <v>10084</v>
      </c>
      <c r="BK583" s="1" t="s">
        <v>116</v>
      </c>
      <c r="BL583" s="1" t="s">
        <v>10085</v>
      </c>
      <c r="BM583" s="1" t="s">
        <v>116</v>
      </c>
      <c r="BN583" s="1" t="s">
        <v>10086</v>
      </c>
      <c r="BO583" s="1" t="s">
        <v>116</v>
      </c>
      <c r="BP583" t="b">
        <v>0</v>
      </c>
      <c r="BQ583" s="1" t="s">
        <v>116</v>
      </c>
      <c r="BR583" t="b">
        <v>1</v>
      </c>
      <c r="BS583" s="1" t="s">
        <v>111</v>
      </c>
      <c r="BT583" s="1" t="s">
        <v>10087</v>
      </c>
      <c r="BU583" s="1" t="s">
        <v>10088</v>
      </c>
      <c r="BV583" s="1" t="s">
        <v>10089</v>
      </c>
      <c r="BW583" s="1" t="s">
        <v>10090</v>
      </c>
      <c r="BX583" s="1" t="s">
        <v>10091</v>
      </c>
      <c r="BY583" s="1" t="s">
        <v>10092</v>
      </c>
      <c r="BZ583" s="1" t="s">
        <v>10093</v>
      </c>
      <c r="CA583" s="1" t="s">
        <v>10094</v>
      </c>
      <c r="CB583" s="1" t="s">
        <v>10095</v>
      </c>
      <c r="CC583" s="1" t="s">
        <v>116</v>
      </c>
      <c r="CD583" s="1" t="s">
        <v>116</v>
      </c>
      <c r="CE583" s="1" t="s">
        <v>1042</v>
      </c>
      <c r="CF583" s="1" t="s">
        <v>191</v>
      </c>
      <c r="CG583">
        <v>-1</v>
      </c>
      <c r="CH583">
        <v>318580024396996</v>
      </c>
      <c r="CI583">
        <v>1</v>
      </c>
      <c r="CJ583">
        <v>739400114046106</v>
      </c>
      <c r="CK583" s="1" t="s">
        <v>592</v>
      </c>
      <c r="CL583">
        <v>1</v>
      </c>
      <c r="CM583">
        <v>12</v>
      </c>
      <c r="CN583" s="1" t="s">
        <v>111</v>
      </c>
      <c r="CO583" s="1" t="s">
        <v>111</v>
      </c>
      <c r="CP583">
        <v>194997</v>
      </c>
      <c r="CQ583">
        <v>138</v>
      </c>
      <c r="CR583" s="1" t="s">
        <v>123</v>
      </c>
      <c r="CS583" s="1" t="s">
        <v>124</v>
      </c>
      <c r="CT583" s="1" t="s">
        <v>124</v>
      </c>
      <c r="CU583" s="1" t="s">
        <v>10097</v>
      </c>
      <c r="CV583">
        <v>5</v>
      </c>
      <c r="CW583" s="1" t="s">
        <v>161</v>
      </c>
      <c r="CX583" s="1" t="s">
        <v>116</v>
      </c>
      <c r="CY583" s="1" t="s">
        <v>116</v>
      </c>
      <c r="CZ583" s="1" t="s">
        <v>116</v>
      </c>
      <c r="DA583" s="1" t="s">
        <v>116</v>
      </c>
      <c r="DB583" s="1" t="s">
        <v>116</v>
      </c>
      <c r="DC583" t="b">
        <v>1</v>
      </c>
      <c r="DD583" s="1" t="s">
        <v>125</v>
      </c>
      <c r="DE583" s="1" t="s">
        <v>126</v>
      </c>
    </row>
    <row r="584" spans="1:109" x14ac:dyDescent="0.25">
      <c r="A584">
        <v>583</v>
      </c>
      <c r="B584" s="1" t="s">
        <v>9986</v>
      </c>
      <c r="C584">
        <v>11</v>
      </c>
      <c r="D584" t="b">
        <v>0</v>
      </c>
      <c r="E584" s="1" t="s">
        <v>9987</v>
      </c>
      <c r="F584" s="1" t="s">
        <v>111</v>
      </c>
      <c r="G584" s="1" t="s">
        <v>111</v>
      </c>
      <c r="H584" s="1" t="s">
        <v>111</v>
      </c>
      <c r="I584" s="1" t="s">
        <v>111</v>
      </c>
      <c r="J584" s="1" t="s">
        <v>112</v>
      </c>
      <c r="K584" s="2">
        <v>44228.733784722222</v>
      </c>
      <c r="L584">
        <v>1</v>
      </c>
      <c r="M584">
        <v>1</v>
      </c>
      <c r="N584">
        <v>1</v>
      </c>
      <c r="O584">
        <v>25</v>
      </c>
      <c r="P584" s="1" t="s">
        <v>113</v>
      </c>
      <c r="Q584" s="1" t="s">
        <v>114</v>
      </c>
      <c r="R584" t="b">
        <v>0</v>
      </c>
      <c r="S584" s="1" t="s">
        <v>593</v>
      </c>
      <c r="T584">
        <v>53</v>
      </c>
      <c r="U584" s="1" t="s">
        <v>111</v>
      </c>
      <c r="V584" s="1" t="s">
        <v>116</v>
      </c>
      <c r="W584" s="1" t="s">
        <v>117</v>
      </c>
      <c r="X584" s="1" t="s">
        <v>195</v>
      </c>
      <c r="Y584" s="1" t="s">
        <v>116</v>
      </c>
      <c r="Z584" s="1" t="s">
        <v>119</v>
      </c>
      <c r="AA584" s="1" t="s">
        <v>111</v>
      </c>
      <c r="AB584" s="1" t="s">
        <v>121</v>
      </c>
      <c r="AC584" s="1" t="s">
        <v>59</v>
      </c>
      <c r="AD584" s="1" t="s">
        <v>111</v>
      </c>
      <c r="AE584" s="1" t="s">
        <v>116</v>
      </c>
      <c r="AF584" s="1" t="s">
        <v>116</v>
      </c>
      <c r="AG584" s="1" t="s">
        <v>116</v>
      </c>
      <c r="AH584" s="1" t="s">
        <v>325</v>
      </c>
      <c r="AI584" s="1" t="s">
        <v>116</v>
      </c>
      <c r="AJ584" s="1" t="s">
        <v>116</v>
      </c>
      <c r="AK584">
        <v>406</v>
      </c>
      <c r="AL584" s="1" t="s">
        <v>116</v>
      </c>
      <c r="AM584" s="1" t="s">
        <v>135</v>
      </c>
      <c r="AN584" s="1" t="s">
        <v>116</v>
      </c>
      <c r="AO584" s="1" t="s">
        <v>116</v>
      </c>
      <c r="AP584" s="1" t="s">
        <v>116</v>
      </c>
      <c r="AQ584" s="1" t="s">
        <v>10099</v>
      </c>
      <c r="AR584" s="1" t="s">
        <v>116</v>
      </c>
      <c r="AS584" s="1" t="s">
        <v>116</v>
      </c>
      <c r="AT584" s="1" t="s">
        <v>10100</v>
      </c>
      <c r="AU584" s="1" t="s">
        <v>116</v>
      </c>
      <c r="AV584">
        <v>658883333333333</v>
      </c>
      <c r="AW584" s="1" t="s">
        <v>116</v>
      </c>
      <c r="AX584" s="1" t="s">
        <v>10101</v>
      </c>
      <c r="AY584" s="1" t="s">
        <v>116</v>
      </c>
      <c r="AZ584" s="1" t="s">
        <v>10102</v>
      </c>
      <c r="BA584" s="1" t="s">
        <v>116</v>
      </c>
      <c r="BB584" s="1" t="s">
        <v>10103</v>
      </c>
      <c r="BC584" s="1" t="s">
        <v>10104</v>
      </c>
      <c r="BD584" s="1" t="s">
        <v>10082</v>
      </c>
      <c r="BE584" s="1" t="s">
        <v>116</v>
      </c>
      <c r="BF584" s="1" t="s">
        <v>10105</v>
      </c>
      <c r="BG584" s="1" t="s">
        <v>116</v>
      </c>
      <c r="BH584" s="1" t="s">
        <v>6033</v>
      </c>
      <c r="BI584" s="1" t="s">
        <v>116</v>
      </c>
      <c r="BJ584" s="1" t="s">
        <v>10106</v>
      </c>
      <c r="BK584" s="1" t="s">
        <v>116</v>
      </c>
      <c r="BL584" s="1" t="s">
        <v>10107</v>
      </c>
      <c r="BM584" s="1" t="s">
        <v>116</v>
      </c>
      <c r="BN584" s="1" t="s">
        <v>10108</v>
      </c>
      <c r="BO584" s="1" t="s">
        <v>116</v>
      </c>
      <c r="BP584" t="b">
        <v>0</v>
      </c>
      <c r="BQ584" s="1" t="s">
        <v>116</v>
      </c>
      <c r="BR584" t="b">
        <v>1</v>
      </c>
      <c r="BS584" s="1" t="s">
        <v>111</v>
      </c>
      <c r="BT584" s="1" t="s">
        <v>10109</v>
      </c>
      <c r="BU584" s="1" t="s">
        <v>10110</v>
      </c>
      <c r="BV584" s="1" t="s">
        <v>10111</v>
      </c>
      <c r="BW584" s="1" t="s">
        <v>10112</v>
      </c>
      <c r="BX584" s="1" t="s">
        <v>10113</v>
      </c>
      <c r="BY584" s="1" t="s">
        <v>10114</v>
      </c>
      <c r="BZ584" s="1" t="s">
        <v>10115</v>
      </c>
      <c r="CA584" s="1" t="s">
        <v>10116</v>
      </c>
      <c r="CB584" s="1" t="s">
        <v>10117</v>
      </c>
      <c r="CC584" s="1" t="s">
        <v>116</v>
      </c>
      <c r="CD584" s="1" t="s">
        <v>116</v>
      </c>
      <c r="CE584" s="1" t="s">
        <v>156</v>
      </c>
      <c r="CF584" s="1" t="s">
        <v>191</v>
      </c>
      <c r="CG584">
        <v>-1</v>
      </c>
      <c r="CH584">
        <v>526933044364011</v>
      </c>
      <c r="CI584">
        <v>1</v>
      </c>
      <c r="CJ584">
        <v>698384419946396</v>
      </c>
      <c r="CK584" s="1" t="s">
        <v>2363</v>
      </c>
      <c r="CL584">
        <v>1</v>
      </c>
      <c r="CM584">
        <v>12</v>
      </c>
      <c r="CN584" s="1" t="s">
        <v>111</v>
      </c>
      <c r="CO584" s="1" t="s">
        <v>111</v>
      </c>
      <c r="CP584">
        <v>194997</v>
      </c>
      <c r="CQ584">
        <v>1101</v>
      </c>
      <c r="CR584" s="1" t="s">
        <v>123</v>
      </c>
      <c r="CS584" s="1" t="s">
        <v>124</v>
      </c>
      <c r="CT584" s="1" t="s">
        <v>124</v>
      </c>
      <c r="CU584" s="1" t="s">
        <v>10118</v>
      </c>
      <c r="CV584">
        <v>5</v>
      </c>
      <c r="CW584" s="1" t="s">
        <v>161</v>
      </c>
      <c r="CX584" s="1" t="s">
        <v>116</v>
      </c>
      <c r="CY584" s="1" t="s">
        <v>116</v>
      </c>
      <c r="CZ584" s="1" t="s">
        <v>116</v>
      </c>
      <c r="DA584" s="1" t="s">
        <v>116</v>
      </c>
      <c r="DB584" s="1" t="s">
        <v>116</v>
      </c>
      <c r="DC584" t="b">
        <v>1</v>
      </c>
      <c r="DD584" s="1" t="s">
        <v>125</v>
      </c>
      <c r="DE584" s="1" t="s">
        <v>126</v>
      </c>
    </row>
    <row r="585" spans="1:109" x14ac:dyDescent="0.25">
      <c r="A585">
        <v>584</v>
      </c>
      <c r="B585" s="1" t="s">
        <v>11048</v>
      </c>
      <c r="C585">
        <v>12</v>
      </c>
      <c r="D585" t="b">
        <v>0</v>
      </c>
      <c r="E585" s="1" t="s">
        <v>11049</v>
      </c>
      <c r="F585" s="1" t="s">
        <v>111</v>
      </c>
      <c r="G585" s="1" t="s">
        <v>111</v>
      </c>
      <c r="H585" s="1" t="s">
        <v>111</v>
      </c>
      <c r="I585" s="1" t="s">
        <v>111</v>
      </c>
      <c r="J585" s="1" t="s">
        <v>112</v>
      </c>
      <c r="K585" s="2">
        <v>44228.74287037037</v>
      </c>
      <c r="L585">
        <v>1</v>
      </c>
      <c r="M585">
        <v>1</v>
      </c>
      <c r="N585">
        <v>1</v>
      </c>
      <c r="O585">
        <v>25</v>
      </c>
      <c r="P585" s="1" t="s">
        <v>113</v>
      </c>
      <c r="Q585" s="1" t="s">
        <v>114</v>
      </c>
      <c r="R585" t="b">
        <v>0</v>
      </c>
      <c r="S585" s="1" t="s">
        <v>115</v>
      </c>
      <c r="T585">
        <v>1</v>
      </c>
      <c r="U585" s="1" t="s">
        <v>111</v>
      </c>
      <c r="V585" s="1" t="s">
        <v>116</v>
      </c>
      <c r="W585" s="1" t="s">
        <v>117</v>
      </c>
      <c r="X585" s="1" t="s">
        <v>118</v>
      </c>
      <c r="Y585" s="1" t="s">
        <v>116</v>
      </c>
      <c r="Z585" s="1" t="s">
        <v>119</v>
      </c>
      <c r="AA585" s="1" t="s">
        <v>120</v>
      </c>
      <c r="AB585" s="1" t="s">
        <v>121</v>
      </c>
      <c r="AC585" s="1" t="s">
        <v>59</v>
      </c>
      <c r="AD585" s="1" t="s">
        <v>111</v>
      </c>
      <c r="AE585" s="1" t="s">
        <v>116</v>
      </c>
      <c r="AF585" s="1" t="s">
        <v>116</v>
      </c>
      <c r="AG585" s="1" t="s">
        <v>116</v>
      </c>
      <c r="AH585" s="1" t="s">
        <v>11050</v>
      </c>
      <c r="AI585" s="1" t="s">
        <v>116</v>
      </c>
      <c r="AJ585" s="1" t="s">
        <v>116</v>
      </c>
      <c r="AK585">
        <v>425</v>
      </c>
      <c r="AL585" s="1" t="s">
        <v>116</v>
      </c>
      <c r="AM585" s="1" t="s">
        <v>135</v>
      </c>
      <c r="AN585" s="1" t="s">
        <v>116</v>
      </c>
      <c r="AO585" s="1" t="s">
        <v>116</v>
      </c>
      <c r="AP585" s="1" t="s">
        <v>116</v>
      </c>
      <c r="AQ585" s="1" t="s">
        <v>11051</v>
      </c>
      <c r="AR585" s="1" t="s">
        <v>116</v>
      </c>
      <c r="AS585" s="1" t="s">
        <v>116</v>
      </c>
      <c r="AT585" s="1" t="s">
        <v>11052</v>
      </c>
      <c r="AU585" s="1" t="s">
        <v>116</v>
      </c>
      <c r="AV585">
        <v>243937333333333</v>
      </c>
      <c r="AW585" s="1" t="s">
        <v>116</v>
      </c>
      <c r="AX585" s="1" t="s">
        <v>11053</v>
      </c>
      <c r="AY585" s="1" t="s">
        <v>116</v>
      </c>
      <c r="AZ585" s="1" t="s">
        <v>11054</v>
      </c>
      <c r="BA585" s="1" t="s">
        <v>116</v>
      </c>
      <c r="BB585" s="1" t="s">
        <v>11055</v>
      </c>
      <c r="BC585" s="1" t="s">
        <v>11056</v>
      </c>
      <c r="BD585" s="1" t="s">
        <v>11057</v>
      </c>
      <c r="BE585" s="1" t="s">
        <v>116</v>
      </c>
      <c r="BF585" s="1" t="s">
        <v>11058</v>
      </c>
      <c r="BG585" s="1" t="s">
        <v>116</v>
      </c>
      <c r="BH585" s="1" t="s">
        <v>11059</v>
      </c>
      <c r="BI585" s="1" t="s">
        <v>116</v>
      </c>
      <c r="BJ585" s="1" t="s">
        <v>11060</v>
      </c>
      <c r="BK585" s="1" t="s">
        <v>116</v>
      </c>
      <c r="BL585" s="1" t="s">
        <v>11061</v>
      </c>
      <c r="BM585" s="1" t="s">
        <v>116</v>
      </c>
      <c r="BN585" s="1" t="s">
        <v>11062</v>
      </c>
      <c r="BO585" s="1" t="s">
        <v>116</v>
      </c>
      <c r="BP585" t="b">
        <v>0</v>
      </c>
      <c r="BQ585" s="1" t="s">
        <v>116</v>
      </c>
      <c r="BR585" t="b">
        <v>1</v>
      </c>
      <c r="BS585" s="1" t="s">
        <v>111</v>
      </c>
      <c r="BT585" s="1" t="s">
        <v>11063</v>
      </c>
      <c r="BU585" s="1" t="s">
        <v>11064</v>
      </c>
      <c r="BV585" s="1" t="s">
        <v>11065</v>
      </c>
      <c r="BW585" s="1" t="s">
        <v>11066</v>
      </c>
      <c r="BX585" s="1" t="s">
        <v>11067</v>
      </c>
      <c r="BY585" s="1" t="s">
        <v>11068</v>
      </c>
      <c r="BZ585" s="1" t="s">
        <v>11069</v>
      </c>
      <c r="CA585" s="1" t="s">
        <v>11070</v>
      </c>
      <c r="CB585" s="1" t="s">
        <v>11071</v>
      </c>
      <c r="CC585" s="1" t="s">
        <v>11072</v>
      </c>
      <c r="CD585" s="1" t="s">
        <v>122</v>
      </c>
      <c r="CE585" s="1" t="s">
        <v>156</v>
      </c>
      <c r="CF585" s="1" t="s">
        <v>191</v>
      </c>
      <c r="CG585">
        <v>-928454653189918</v>
      </c>
      <c r="CH585">
        <v>230775298000091</v>
      </c>
      <c r="CI585">
        <v>1</v>
      </c>
      <c r="CJ585">
        <v>600291351615337</v>
      </c>
      <c r="CK585" s="1" t="s">
        <v>1296</v>
      </c>
      <c r="CL585">
        <v>1</v>
      </c>
      <c r="CM585">
        <v>12</v>
      </c>
      <c r="CN585" s="1" t="s">
        <v>111</v>
      </c>
      <c r="CO585" s="1" t="s">
        <v>111</v>
      </c>
      <c r="CP585">
        <v>268083</v>
      </c>
      <c r="CQ585">
        <v>1161</v>
      </c>
      <c r="CR585" s="1" t="s">
        <v>223</v>
      </c>
      <c r="CS585" s="1" t="s">
        <v>124</v>
      </c>
      <c r="CT585" s="1" t="s">
        <v>124</v>
      </c>
      <c r="CU585" s="1" t="s">
        <v>11073</v>
      </c>
      <c r="CV585">
        <v>6</v>
      </c>
      <c r="CW585" s="1" t="s">
        <v>161</v>
      </c>
      <c r="CX585" s="1" t="s">
        <v>116</v>
      </c>
      <c r="CY585" s="1" t="s">
        <v>116</v>
      </c>
      <c r="CZ585" s="1" t="s">
        <v>116</v>
      </c>
      <c r="DA585" s="1" t="s">
        <v>116</v>
      </c>
      <c r="DB585" s="1" t="s">
        <v>116</v>
      </c>
      <c r="DC585" t="b">
        <v>1</v>
      </c>
      <c r="DD585" s="1" t="s">
        <v>125</v>
      </c>
      <c r="DE585" s="1" t="s">
        <v>126</v>
      </c>
    </row>
    <row r="586" spans="1:109" x14ac:dyDescent="0.25">
      <c r="A586">
        <v>585</v>
      </c>
      <c r="B586" s="1" t="s">
        <v>11048</v>
      </c>
      <c r="C586">
        <v>12</v>
      </c>
      <c r="D586" t="b">
        <v>0</v>
      </c>
      <c r="E586" s="1" t="s">
        <v>11049</v>
      </c>
      <c r="F586" s="1" t="s">
        <v>111</v>
      </c>
      <c r="G586" s="1" t="s">
        <v>111</v>
      </c>
      <c r="H586" s="1" t="s">
        <v>111</v>
      </c>
      <c r="I586" s="1" t="s">
        <v>111</v>
      </c>
      <c r="J586" s="1" t="s">
        <v>112</v>
      </c>
      <c r="K586" s="2">
        <v>44228.74287037037</v>
      </c>
      <c r="L586">
        <v>1</v>
      </c>
      <c r="M586">
        <v>1</v>
      </c>
      <c r="N586">
        <v>1</v>
      </c>
      <c r="O586">
        <v>25</v>
      </c>
      <c r="P586" s="1" t="s">
        <v>113</v>
      </c>
      <c r="Q586" s="1" t="s">
        <v>114</v>
      </c>
      <c r="R586" t="b">
        <v>0</v>
      </c>
      <c r="S586" s="1" t="s">
        <v>127</v>
      </c>
      <c r="T586">
        <v>2</v>
      </c>
      <c r="U586" s="1" t="s">
        <v>111</v>
      </c>
      <c r="V586" s="1" t="s">
        <v>116</v>
      </c>
      <c r="W586" s="1" t="s">
        <v>128</v>
      </c>
      <c r="X586" s="1" t="s">
        <v>129</v>
      </c>
      <c r="Y586" s="1" t="s">
        <v>116</v>
      </c>
      <c r="Z586" s="1" t="s">
        <v>119</v>
      </c>
      <c r="AA586" s="1" t="s">
        <v>120</v>
      </c>
      <c r="AB586" s="1" t="s">
        <v>121</v>
      </c>
      <c r="AC586" s="1" t="s">
        <v>59</v>
      </c>
      <c r="AD586" s="1" t="s">
        <v>111</v>
      </c>
      <c r="AE586" s="1" t="s">
        <v>116</v>
      </c>
      <c r="AF586" s="1" t="s">
        <v>116</v>
      </c>
      <c r="AG586" s="1" t="s">
        <v>116</v>
      </c>
      <c r="AH586" s="1" t="s">
        <v>11074</v>
      </c>
      <c r="AI586" s="1" t="s">
        <v>116</v>
      </c>
      <c r="AJ586" s="1" t="s">
        <v>116</v>
      </c>
      <c r="AK586">
        <v>425</v>
      </c>
      <c r="AL586" s="1" t="s">
        <v>116</v>
      </c>
      <c r="AM586" s="1" t="s">
        <v>135</v>
      </c>
      <c r="AN586" s="1" t="s">
        <v>116</v>
      </c>
      <c r="AO586" s="1" t="s">
        <v>116</v>
      </c>
      <c r="AP586" s="1" t="s">
        <v>116</v>
      </c>
      <c r="AQ586" s="1" t="s">
        <v>11075</v>
      </c>
      <c r="AR586" s="1" t="s">
        <v>116</v>
      </c>
      <c r="AS586" s="1" t="s">
        <v>116</v>
      </c>
      <c r="AT586" s="1" t="s">
        <v>11076</v>
      </c>
      <c r="AU586" s="1" t="s">
        <v>116</v>
      </c>
      <c r="AV586">
        <v>126964666666667</v>
      </c>
      <c r="AW586" s="1" t="s">
        <v>116</v>
      </c>
      <c r="AX586" s="1" t="s">
        <v>11077</v>
      </c>
      <c r="AY586" s="1" t="s">
        <v>116</v>
      </c>
      <c r="AZ586" s="1" t="s">
        <v>11078</v>
      </c>
      <c r="BA586" s="1" t="s">
        <v>116</v>
      </c>
      <c r="BB586" s="1" t="s">
        <v>11079</v>
      </c>
      <c r="BC586" s="1" t="s">
        <v>11080</v>
      </c>
      <c r="BD586" s="1" t="s">
        <v>11057</v>
      </c>
      <c r="BE586" s="1" t="s">
        <v>116</v>
      </c>
      <c r="BF586" s="1" t="s">
        <v>11081</v>
      </c>
      <c r="BG586" s="1" t="s">
        <v>116</v>
      </c>
      <c r="BH586" s="1" t="s">
        <v>11082</v>
      </c>
      <c r="BI586" s="1" t="s">
        <v>116</v>
      </c>
      <c r="BJ586" s="1" t="s">
        <v>11083</v>
      </c>
      <c r="BK586" s="1" t="s">
        <v>116</v>
      </c>
      <c r="BL586" s="1" t="s">
        <v>11084</v>
      </c>
      <c r="BM586" s="1" t="s">
        <v>116</v>
      </c>
      <c r="BN586" s="1" t="s">
        <v>11085</v>
      </c>
      <c r="BO586" s="1" t="s">
        <v>116</v>
      </c>
      <c r="BP586" t="b">
        <v>0</v>
      </c>
      <c r="BQ586" s="1" t="s">
        <v>116</v>
      </c>
      <c r="BR586" t="b">
        <v>1</v>
      </c>
      <c r="BS586" s="1" t="s">
        <v>111</v>
      </c>
      <c r="BT586" s="1" t="s">
        <v>11086</v>
      </c>
      <c r="BU586" s="1" t="s">
        <v>11087</v>
      </c>
      <c r="BV586" s="1" t="s">
        <v>11088</v>
      </c>
      <c r="BW586" s="1" t="s">
        <v>11089</v>
      </c>
      <c r="BX586" s="1" t="s">
        <v>11090</v>
      </c>
      <c r="BY586" s="1" t="s">
        <v>11091</v>
      </c>
      <c r="BZ586" s="1" t="s">
        <v>11092</v>
      </c>
      <c r="CA586" s="1" t="s">
        <v>11093</v>
      </c>
      <c r="CB586" s="1" t="s">
        <v>11094</v>
      </c>
      <c r="CC586" s="1" t="s">
        <v>11072</v>
      </c>
      <c r="CD586" s="1" t="s">
        <v>122</v>
      </c>
      <c r="CE586" s="1" t="s">
        <v>190</v>
      </c>
      <c r="CF586" s="1" t="s">
        <v>191</v>
      </c>
      <c r="CG586">
        <v>633846912703362</v>
      </c>
      <c r="CH586">
        <v>726653698366679</v>
      </c>
      <c r="CI586">
        <v>1</v>
      </c>
      <c r="CJ586">
        <v>654209361277901</v>
      </c>
      <c r="CK586" s="1" t="s">
        <v>617</v>
      </c>
      <c r="CL586">
        <v>1</v>
      </c>
      <c r="CM586">
        <v>12</v>
      </c>
      <c r="CN586" s="1" t="s">
        <v>111</v>
      </c>
      <c r="CO586" s="1" t="s">
        <v>111</v>
      </c>
      <c r="CP586">
        <v>268083</v>
      </c>
      <c r="CQ586">
        <v>1911</v>
      </c>
      <c r="CR586" s="1" t="s">
        <v>223</v>
      </c>
      <c r="CS586" s="1" t="s">
        <v>124</v>
      </c>
      <c r="CT586" s="1" t="s">
        <v>124</v>
      </c>
      <c r="CU586" s="1" t="s">
        <v>11095</v>
      </c>
      <c r="CV586">
        <v>6</v>
      </c>
      <c r="CW586" s="1" t="s">
        <v>161</v>
      </c>
      <c r="CX586" s="1" t="s">
        <v>116</v>
      </c>
      <c r="CY586" s="1" t="s">
        <v>116</v>
      </c>
      <c r="CZ586" s="1" t="s">
        <v>116</v>
      </c>
      <c r="DA586" s="1" t="s">
        <v>116</v>
      </c>
      <c r="DB586" s="1" t="s">
        <v>116</v>
      </c>
      <c r="DC586" t="b">
        <v>1</v>
      </c>
      <c r="DD586" s="1" t="s">
        <v>125</v>
      </c>
      <c r="DE586" s="1" t="s">
        <v>126</v>
      </c>
    </row>
    <row r="587" spans="1:109" x14ac:dyDescent="0.25">
      <c r="A587">
        <v>586</v>
      </c>
      <c r="B587" s="1" t="s">
        <v>11048</v>
      </c>
      <c r="C587">
        <v>12</v>
      </c>
      <c r="D587" t="b">
        <v>0</v>
      </c>
      <c r="E587" s="1" t="s">
        <v>11049</v>
      </c>
      <c r="F587" s="1" t="s">
        <v>111</v>
      </c>
      <c r="G587" s="1" t="s">
        <v>111</v>
      </c>
      <c r="H587" s="1" t="s">
        <v>111</v>
      </c>
      <c r="I587" s="1" t="s">
        <v>111</v>
      </c>
      <c r="J587" s="1" t="s">
        <v>112</v>
      </c>
      <c r="K587" s="2">
        <v>44228.74287037037</v>
      </c>
      <c r="L587">
        <v>1</v>
      </c>
      <c r="M587">
        <v>1</v>
      </c>
      <c r="N587">
        <v>1</v>
      </c>
      <c r="O587">
        <v>25</v>
      </c>
      <c r="P587" s="1" t="s">
        <v>113</v>
      </c>
      <c r="Q587" s="1" t="s">
        <v>114</v>
      </c>
      <c r="R587" t="b">
        <v>0</v>
      </c>
      <c r="S587" s="1" t="s">
        <v>130</v>
      </c>
      <c r="T587">
        <v>3</v>
      </c>
      <c r="U587" s="1" t="s">
        <v>111</v>
      </c>
      <c r="V587" s="1" t="s">
        <v>116</v>
      </c>
      <c r="W587" s="1" t="s">
        <v>117</v>
      </c>
      <c r="X587" s="1" t="s">
        <v>131</v>
      </c>
      <c r="Y587" s="1" t="s">
        <v>116</v>
      </c>
      <c r="Z587" s="1" t="s">
        <v>119</v>
      </c>
      <c r="AA587" s="1" t="s">
        <v>132</v>
      </c>
      <c r="AB587" s="1" t="s">
        <v>121</v>
      </c>
      <c r="AC587" s="1" t="s">
        <v>59</v>
      </c>
      <c r="AD587" s="1" t="s">
        <v>111</v>
      </c>
      <c r="AE587" s="1" t="s">
        <v>116</v>
      </c>
      <c r="AF587" s="1" t="s">
        <v>116</v>
      </c>
      <c r="AG587" s="1" t="s">
        <v>116</v>
      </c>
      <c r="AH587" s="1" t="s">
        <v>11096</v>
      </c>
      <c r="AI587" s="1" t="s">
        <v>116</v>
      </c>
      <c r="AJ587" s="1" t="s">
        <v>116</v>
      </c>
      <c r="AK587">
        <v>413</v>
      </c>
      <c r="AL587" s="1" t="s">
        <v>116</v>
      </c>
      <c r="AM587" s="1" t="s">
        <v>135</v>
      </c>
      <c r="AN587" s="1" t="s">
        <v>116</v>
      </c>
      <c r="AO587" s="1" t="s">
        <v>116</v>
      </c>
      <c r="AP587" s="1" t="s">
        <v>116</v>
      </c>
      <c r="AQ587" s="1" t="s">
        <v>11097</v>
      </c>
      <c r="AR587" s="1" t="s">
        <v>116</v>
      </c>
      <c r="AS587" s="1" t="s">
        <v>116</v>
      </c>
      <c r="AT587" s="1" t="s">
        <v>11098</v>
      </c>
      <c r="AU587" s="1" t="s">
        <v>116</v>
      </c>
      <c r="AV587">
        <v>549904</v>
      </c>
      <c r="AW587" s="1" t="s">
        <v>116</v>
      </c>
      <c r="AX587" s="1" t="s">
        <v>11099</v>
      </c>
      <c r="AY587" s="1" t="s">
        <v>116</v>
      </c>
      <c r="AZ587" s="1" t="s">
        <v>11100</v>
      </c>
      <c r="BA587" s="1" t="s">
        <v>116</v>
      </c>
      <c r="BB587" s="1" t="s">
        <v>11101</v>
      </c>
      <c r="BC587" s="1" t="s">
        <v>11102</v>
      </c>
      <c r="BD587" s="1" t="s">
        <v>6824</v>
      </c>
      <c r="BE587" s="1" t="s">
        <v>116</v>
      </c>
      <c r="BF587" s="1" t="s">
        <v>11103</v>
      </c>
      <c r="BG587" s="1" t="s">
        <v>116</v>
      </c>
      <c r="BH587" s="1" t="s">
        <v>4661</v>
      </c>
      <c r="BI587" s="1" t="s">
        <v>116</v>
      </c>
      <c r="BJ587" s="1" t="s">
        <v>11104</v>
      </c>
      <c r="BK587" s="1" t="s">
        <v>116</v>
      </c>
      <c r="BL587" s="1" t="s">
        <v>11105</v>
      </c>
      <c r="BM587" s="1" t="s">
        <v>116</v>
      </c>
      <c r="BN587" s="1" t="s">
        <v>11106</v>
      </c>
      <c r="BO587" s="1" t="s">
        <v>116</v>
      </c>
      <c r="BP587" t="b">
        <v>0</v>
      </c>
      <c r="BQ587" s="1" t="s">
        <v>116</v>
      </c>
      <c r="BR587" t="b">
        <v>1</v>
      </c>
      <c r="BS587" s="1" t="s">
        <v>111</v>
      </c>
      <c r="BT587" s="1" t="s">
        <v>11107</v>
      </c>
      <c r="BU587" s="1" t="s">
        <v>11108</v>
      </c>
      <c r="BV587" s="1" t="s">
        <v>11109</v>
      </c>
      <c r="BW587" s="1" t="s">
        <v>11110</v>
      </c>
      <c r="BX587" s="1" t="s">
        <v>11111</v>
      </c>
      <c r="BY587" s="1" t="s">
        <v>11112</v>
      </c>
      <c r="BZ587" s="1" t="s">
        <v>11113</v>
      </c>
      <c r="CA587" s="1" t="s">
        <v>11114</v>
      </c>
      <c r="CB587" s="1" t="s">
        <v>11115</v>
      </c>
      <c r="CC587" s="1" t="s">
        <v>11116</v>
      </c>
      <c r="CD587" s="1" t="s">
        <v>155</v>
      </c>
      <c r="CE587" s="1" t="s">
        <v>879</v>
      </c>
      <c r="CF587" s="1" t="s">
        <v>157</v>
      </c>
      <c r="CG587">
        <v>12934409111498</v>
      </c>
      <c r="CH587">
        <v>698423815641737</v>
      </c>
      <c r="CI587">
        <v>4</v>
      </c>
      <c r="CJ587">
        <v>886159561277127</v>
      </c>
      <c r="CK587" s="1" t="s">
        <v>158</v>
      </c>
      <c r="CL587">
        <v>1</v>
      </c>
      <c r="CM587">
        <v>111423042361956</v>
      </c>
      <c r="CN587" s="1" t="s">
        <v>111</v>
      </c>
      <c r="CO587" s="1" t="s">
        <v>111</v>
      </c>
      <c r="CP587">
        <v>119976</v>
      </c>
      <c r="CQ587">
        <v>65</v>
      </c>
      <c r="CR587" s="1" t="s">
        <v>223</v>
      </c>
      <c r="CS587" s="1" t="s">
        <v>124</v>
      </c>
      <c r="CT587" s="1" t="s">
        <v>124</v>
      </c>
      <c r="CU587" s="1" t="s">
        <v>11117</v>
      </c>
      <c r="CV587">
        <v>6</v>
      </c>
      <c r="CW587" s="1" t="s">
        <v>161</v>
      </c>
      <c r="CX587" s="1" t="s">
        <v>116</v>
      </c>
      <c r="CY587" s="1" t="s">
        <v>116</v>
      </c>
      <c r="CZ587" s="1" t="s">
        <v>116</v>
      </c>
      <c r="DA587" s="1" t="s">
        <v>116</v>
      </c>
      <c r="DB587" s="1" t="s">
        <v>116</v>
      </c>
      <c r="DC587" t="b">
        <v>1</v>
      </c>
      <c r="DD587" s="1" t="s">
        <v>125</v>
      </c>
      <c r="DE587" s="1" t="s">
        <v>126</v>
      </c>
    </row>
    <row r="588" spans="1:109" x14ac:dyDescent="0.25">
      <c r="A588">
        <v>587</v>
      </c>
      <c r="B588" s="1" t="s">
        <v>11048</v>
      </c>
      <c r="C588">
        <v>12</v>
      </c>
      <c r="D588" t="b">
        <v>0</v>
      </c>
      <c r="E588" s="1" t="s">
        <v>11049</v>
      </c>
      <c r="F588" s="1" t="s">
        <v>111</v>
      </c>
      <c r="G588" s="1" t="s">
        <v>111</v>
      </c>
      <c r="H588" s="1" t="s">
        <v>111</v>
      </c>
      <c r="I588" s="1" t="s">
        <v>111</v>
      </c>
      <c r="J588" s="1" t="s">
        <v>112</v>
      </c>
      <c r="K588" s="2">
        <v>44228.74287037037</v>
      </c>
      <c r="L588">
        <v>1</v>
      </c>
      <c r="M588">
        <v>1</v>
      </c>
      <c r="N588">
        <v>1</v>
      </c>
      <c r="O588">
        <v>25</v>
      </c>
      <c r="P588" s="1" t="s">
        <v>113</v>
      </c>
      <c r="Q588" s="1" t="s">
        <v>114</v>
      </c>
      <c r="R588" t="b">
        <v>0</v>
      </c>
      <c r="S588" s="1" t="s">
        <v>162</v>
      </c>
      <c r="T588">
        <v>4</v>
      </c>
      <c r="U588" s="1" t="s">
        <v>111</v>
      </c>
      <c r="V588" s="1" t="s">
        <v>116</v>
      </c>
      <c r="W588" s="1" t="s">
        <v>128</v>
      </c>
      <c r="X588" s="1" t="s">
        <v>163</v>
      </c>
      <c r="Y588" s="1" t="s">
        <v>116</v>
      </c>
      <c r="Z588" s="1" t="s">
        <v>119</v>
      </c>
      <c r="AA588" s="1" t="s">
        <v>132</v>
      </c>
      <c r="AB588" s="1" t="s">
        <v>121</v>
      </c>
      <c r="AC588" s="1" t="s">
        <v>59</v>
      </c>
      <c r="AD588" s="1" t="s">
        <v>111</v>
      </c>
      <c r="AE588" s="1" t="s">
        <v>116</v>
      </c>
      <c r="AF588" s="1" t="s">
        <v>116</v>
      </c>
      <c r="AG588" s="1" t="s">
        <v>116</v>
      </c>
      <c r="AH588" s="1" t="s">
        <v>11118</v>
      </c>
      <c r="AI588" s="1" t="s">
        <v>116</v>
      </c>
      <c r="AJ588" s="1" t="s">
        <v>116</v>
      </c>
      <c r="AK588">
        <v>413</v>
      </c>
      <c r="AL588" s="1" t="s">
        <v>116</v>
      </c>
      <c r="AM588" s="1" t="s">
        <v>167</v>
      </c>
      <c r="AN588" s="1" t="s">
        <v>116</v>
      </c>
      <c r="AO588" s="1" t="s">
        <v>116</v>
      </c>
      <c r="AP588" s="1" t="s">
        <v>116</v>
      </c>
      <c r="AQ588" s="1" t="s">
        <v>11119</v>
      </c>
      <c r="AR588" s="1" t="s">
        <v>116</v>
      </c>
      <c r="AS588" s="1" t="s">
        <v>116</v>
      </c>
      <c r="AT588" s="1" t="s">
        <v>11120</v>
      </c>
      <c r="AU588" s="1" t="s">
        <v>116</v>
      </c>
      <c r="AV588">
        <v>175116666666667</v>
      </c>
      <c r="AW588" s="1" t="s">
        <v>116</v>
      </c>
      <c r="AX588" s="1" t="s">
        <v>11121</v>
      </c>
      <c r="AY588" s="1" t="s">
        <v>116</v>
      </c>
      <c r="AZ588" s="1" t="s">
        <v>11122</v>
      </c>
      <c r="BA588" s="1" t="s">
        <v>116</v>
      </c>
      <c r="BB588" s="1" t="s">
        <v>11123</v>
      </c>
      <c r="BC588" s="1" t="s">
        <v>11124</v>
      </c>
      <c r="BD588" s="1" t="s">
        <v>6824</v>
      </c>
      <c r="BE588" s="1" t="s">
        <v>116</v>
      </c>
      <c r="BF588" s="1" t="s">
        <v>11125</v>
      </c>
      <c r="BG588" s="1" t="s">
        <v>116</v>
      </c>
      <c r="BH588" s="1" t="s">
        <v>1004</v>
      </c>
      <c r="BI588" s="1" t="s">
        <v>116</v>
      </c>
      <c r="BJ588" s="1" t="s">
        <v>11126</v>
      </c>
      <c r="BK588" s="1" t="s">
        <v>116</v>
      </c>
      <c r="BL588" s="1" t="s">
        <v>11127</v>
      </c>
      <c r="BM588" s="1" t="s">
        <v>116</v>
      </c>
      <c r="BN588" s="1" t="s">
        <v>11128</v>
      </c>
      <c r="BO588" s="1" t="s">
        <v>116</v>
      </c>
      <c r="BP588" t="b">
        <v>0</v>
      </c>
      <c r="BQ588" s="1" t="s">
        <v>116</v>
      </c>
      <c r="BR588" t="b">
        <v>1</v>
      </c>
      <c r="BS588" s="1" t="s">
        <v>111</v>
      </c>
      <c r="BT588" s="1" t="s">
        <v>11129</v>
      </c>
      <c r="BU588" s="1" t="s">
        <v>11130</v>
      </c>
      <c r="BV588" s="1" t="s">
        <v>11131</v>
      </c>
      <c r="BW588" s="1" t="s">
        <v>11132</v>
      </c>
      <c r="BX588" s="1" t="s">
        <v>11133</v>
      </c>
      <c r="BY588" s="1" t="s">
        <v>11134</v>
      </c>
      <c r="BZ588" s="1" t="s">
        <v>11135</v>
      </c>
      <c r="CA588" s="1" t="s">
        <v>11136</v>
      </c>
      <c r="CB588" s="1" t="s">
        <v>11137</v>
      </c>
      <c r="CC588" s="1" t="s">
        <v>11116</v>
      </c>
      <c r="CD588" s="1" t="s">
        <v>155</v>
      </c>
      <c r="CE588" s="1" t="s">
        <v>1017</v>
      </c>
      <c r="CF588" s="1" t="s">
        <v>157</v>
      </c>
      <c r="CG588">
        <v>170524191680606</v>
      </c>
      <c r="CH588">
        <v>424556831845114</v>
      </c>
      <c r="CI588">
        <v>4</v>
      </c>
      <c r="CJ588">
        <v>848384961749296</v>
      </c>
      <c r="CK588" s="1" t="s">
        <v>1366</v>
      </c>
      <c r="CL588">
        <v>1</v>
      </c>
      <c r="CM588">
        <v>119548585488355</v>
      </c>
      <c r="CN588" s="1" t="s">
        <v>111</v>
      </c>
      <c r="CO588" s="1" t="s">
        <v>111</v>
      </c>
      <c r="CP588">
        <v>119976</v>
      </c>
      <c r="CQ588">
        <v>92</v>
      </c>
      <c r="CR588" s="1" t="s">
        <v>223</v>
      </c>
      <c r="CS588" s="1" t="s">
        <v>124</v>
      </c>
      <c r="CT588" s="1" t="s">
        <v>124</v>
      </c>
      <c r="CU588" s="1" t="s">
        <v>11138</v>
      </c>
      <c r="CV588">
        <v>6</v>
      </c>
      <c r="CW588" s="1" t="s">
        <v>161</v>
      </c>
      <c r="CX588" s="1" t="s">
        <v>116</v>
      </c>
      <c r="CY588" s="1" t="s">
        <v>116</v>
      </c>
      <c r="CZ588" s="1" t="s">
        <v>116</v>
      </c>
      <c r="DA588" s="1" t="s">
        <v>116</v>
      </c>
      <c r="DB588" s="1" t="s">
        <v>116</v>
      </c>
      <c r="DC588" t="b">
        <v>1</v>
      </c>
      <c r="DD588" s="1" t="s">
        <v>125</v>
      </c>
      <c r="DE588" s="1" t="s">
        <v>126</v>
      </c>
    </row>
    <row r="589" spans="1:109" x14ac:dyDescent="0.25">
      <c r="A589">
        <v>588</v>
      </c>
      <c r="B589" s="1" t="s">
        <v>11048</v>
      </c>
      <c r="C589">
        <v>12</v>
      </c>
      <c r="D589" t="b">
        <v>0</v>
      </c>
      <c r="E589" s="1" t="s">
        <v>11049</v>
      </c>
      <c r="F589" s="1" t="s">
        <v>111</v>
      </c>
      <c r="G589" s="1" t="s">
        <v>111</v>
      </c>
      <c r="H589" s="1" t="s">
        <v>111</v>
      </c>
      <c r="I589" s="1" t="s">
        <v>111</v>
      </c>
      <c r="J589" s="1" t="s">
        <v>112</v>
      </c>
      <c r="K589" s="2">
        <v>44228.74287037037</v>
      </c>
      <c r="L589">
        <v>1</v>
      </c>
      <c r="M589">
        <v>1</v>
      </c>
      <c r="N589">
        <v>1</v>
      </c>
      <c r="O589">
        <v>25</v>
      </c>
      <c r="P589" s="1" t="s">
        <v>113</v>
      </c>
      <c r="Q589" s="1" t="s">
        <v>114</v>
      </c>
      <c r="R589" t="b">
        <v>0</v>
      </c>
      <c r="S589" s="1" t="s">
        <v>164</v>
      </c>
      <c r="T589">
        <v>5</v>
      </c>
      <c r="U589" s="1" t="s">
        <v>111</v>
      </c>
      <c r="V589" s="1" t="s">
        <v>116</v>
      </c>
      <c r="W589" s="1" t="s">
        <v>117</v>
      </c>
      <c r="X589" s="1" t="s">
        <v>165</v>
      </c>
      <c r="Y589" s="1" t="s">
        <v>116</v>
      </c>
      <c r="Z589" s="1" t="s">
        <v>119</v>
      </c>
      <c r="AA589" s="1" t="s">
        <v>166</v>
      </c>
      <c r="AB589" s="1" t="s">
        <v>121</v>
      </c>
      <c r="AC589" s="1" t="s">
        <v>59</v>
      </c>
      <c r="AD589" s="1" t="s">
        <v>111</v>
      </c>
      <c r="AE589" s="1" t="s">
        <v>116</v>
      </c>
      <c r="AF589" s="1" t="s">
        <v>116</v>
      </c>
      <c r="AG589" s="1" t="s">
        <v>116</v>
      </c>
      <c r="AH589" s="1" t="s">
        <v>11139</v>
      </c>
      <c r="AI589" s="1" t="s">
        <v>116</v>
      </c>
      <c r="AJ589" s="1" t="s">
        <v>116</v>
      </c>
      <c r="AK589">
        <v>406</v>
      </c>
      <c r="AL589" s="1" t="s">
        <v>116</v>
      </c>
      <c r="AM589" s="1" t="s">
        <v>135</v>
      </c>
      <c r="AN589" s="1" t="s">
        <v>116</v>
      </c>
      <c r="AO589" s="1" t="s">
        <v>116</v>
      </c>
      <c r="AP589" s="1" t="s">
        <v>116</v>
      </c>
      <c r="AQ589" s="1" t="s">
        <v>11140</v>
      </c>
      <c r="AR589" s="1" t="s">
        <v>116</v>
      </c>
      <c r="AS589" s="1" t="s">
        <v>116</v>
      </c>
      <c r="AT589" s="1" t="s">
        <v>11141</v>
      </c>
      <c r="AU589" s="1" t="s">
        <v>116</v>
      </c>
      <c r="AV589">
        <v>253085</v>
      </c>
      <c r="AW589" s="1" t="s">
        <v>116</v>
      </c>
      <c r="AX589" s="1" t="s">
        <v>11142</v>
      </c>
      <c r="AY589" s="1" t="s">
        <v>116</v>
      </c>
      <c r="AZ589" s="1" t="s">
        <v>11143</v>
      </c>
      <c r="BA589" s="1" t="s">
        <v>116</v>
      </c>
      <c r="BB589" s="1" t="s">
        <v>11144</v>
      </c>
      <c r="BC589" s="1" t="s">
        <v>11145</v>
      </c>
      <c r="BD589" s="1" t="s">
        <v>11146</v>
      </c>
      <c r="BE589" s="1" t="s">
        <v>116</v>
      </c>
      <c r="BF589" s="1" t="s">
        <v>11147</v>
      </c>
      <c r="BG589" s="1" t="s">
        <v>116</v>
      </c>
      <c r="BH589" s="1" t="s">
        <v>11148</v>
      </c>
      <c r="BI589" s="1" t="s">
        <v>116</v>
      </c>
      <c r="BJ589" s="1" t="s">
        <v>11149</v>
      </c>
      <c r="BK589" s="1" t="s">
        <v>116</v>
      </c>
      <c r="BL589" s="1" t="s">
        <v>11150</v>
      </c>
      <c r="BM589" s="1" t="s">
        <v>116</v>
      </c>
      <c r="BN589" s="1" t="s">
        <v>11151</v>
      </c>
      <c r="BO589" s="1" t="s">
        <v>116</v>
      </c>
      <c r="BP589" t="b">
        <v>0</v>
      </c>
      <c r="BQ589" s="1" t="s">
        <v>116</v>
      </c>
      <c r="BR589" t="b">
        <v>1</v>
      </c>
      <c r="BS589" s="1" t="s">
        <v>111</v>
      </c>
      <c r="BT589" s="1" t="s">
        <v>11152</v>
      </c>
      <c r="BU589" s="1" t="s">
        <v>11153</v>
      </c>
      <c r="BV589" s="1" t="s">
        <v>11154</v>
      </c>
      <c r="BW589" s="1" t="s">
        <v>11155</v>
      </c>
      <c r="BX589" s="1" t="s">
        <v>11156</v>
      </c>
      <c r="BY589" s="1" t="s">
        <v>11157</v>
      </c>
      <c r="BZ589" s="1" t="s">
        <v>11158</v>
      </c>
      <c r="CA589" s="1" t="s">
        <v>11159</v>
      </c>
      <c r="CB589" s="1" t="s">
        <v>11160</v>
      </c>
      <c r="CC589" s="1" t="s">
        <v>11161</v>
      </c>
      <c r="CD589" s="1" t="s">
        <v>189</v>
      </c>
      <c r="CE589" s="1" t="s">
        <v>1042</v>
      </c>
      <c r="CF589" s="1" t="s">
        <v>191</v>
      </c>
      <c r="CG589">
        <v>-1</v>
      </c>
      <c r="CH589">
        <v>475718030832664</v>
      </c>
      <c r="CI589">
        <v>1</v>
      </c>
      <c r="CJ589">
        <v>763550741819274</v>
      </c>
      <c r="CK589" s="1" t="s">
        <v>192</v>
      </c>
      <c r="CL589">
        <v>1</v>
      </c>
      <c r="CM589">
        <v>12</v>
      </c>
      <c r="CN589" s="1" t="s">
        <v>111</v>
      </c>
      <c r="CO589" s="1" t="s">
        <v>111</v>
      </c>
      <c r="CP589">
        <v>194997</v>
      </c>
      <c r="CQ589">
        <v>138</v>
      </c>
      <c r="CR589" s="1" t="s">
        <v>223</v>
      </c>
      <c r="CS589" s="1" t="s">
        <v>124</v>
      </c>
      <c r="CT589" s="1" t="s">
        <v>124</v>
      </c>
      <c r="CU589" s="1" t="s">
        <v>11162</v>
      </c>
      <c r="CV589">
        <v>6</v>
      </c>
      <c r="CW589" s="1" t="s">
        <v>161</v>
      </c>
      <c r="CX589" s="1" t="s">
        <v>116</v>
      </c>
      <c r="CY589" s="1" t="s">
        <v>116</v>
      </c>
      <c r="CZ589" s="1" t="s">
        <v>116</v>
      </c>
      <c r="DA589" s="1" t="s">
        <v>116</v>
      </c>
      <c r="DB589" s="1" t="s">
        <v>116</v>
      </c>
      <c r="DC589" t="b">
        <v>1</v>
      </c>
      <c r="DD589" s="1" t="s">
        <v>125</v>
      </c>
      <c r="DE589" s="1" t="s">
        <v>126</v>
      </c>
    </row>
    <row r="590" spans="1:109" x14ac:dyDescent="0.25">
      <c r="A590">
        <v>589</v>
      </c>
      <c r="B590" s="1" t="s">
        <v>11048</v>
      </c>
      <c r="C590">
        <v>12</v>
      </c>
      <c r="D590" t="b">
        <v>0</v>
      </c>
      <c r="E590" s="1" t="s">
        <v>11049</v>
      </c>
      <c r="F590" s="1" t="s">
        <v>111</v>
      </c>
      <c r="G590" s="1" t="s">
        <v>111</v>
      </c>
      <c r="H590" s="1" t="s">
        <v>111</v>
      </c>
      <c r="I590" s="1" t="s">
        <v>111</v>
      </c>
      <c r="J590" s="1" t="s">
        <v>112</v>
      </c>
      <c r="K590" s="2">
        <v>44228.74287037037</v>
      </c>
      <c r="L590">
        <v>1</v>
      </c>
      <c r="M590">
        <v>1</v>
      </c>
      <c r="N590">
        <v>1</v>
      </c>
      <c r="O590">
        <v>25</v>
      </c>
      <c r="P590" s="1" t="s">
        <v>113</v>
      </c>
      <c r="Q590" s="1" t="s">
        <v>114</v>
      </c>
      <c r="R590" t="b">
        <v>0</v>
      </c>
      <c r="S590" s="1" t="s">
        <v>194</v>
      </c>
      <c r="T590">
        <v>6</v>
      </c>
      <c r="U590" s="1" t="s">
        <v>111</v>
      </c>
      <c r="V590" s="1" t="s">
        <v>116</v>
      </c>
      <c r="W590" s="1" t="s">
        <v>128</v>
      </c>
      <c r="X590" s="1" t="s">
        <v>195</v>
      </c>
      <c r="Y590" s="1" t="s">
        <v>116</v>
      </c>
      <c r="Z590" s="1" t="s">
        <v>119</v>
      </c>
      <c r="AA590" s="1" t="s">
        <v>166</v>
      </c>
      <c r="AB590" s="1" t="s">
        <v>121</v>
      </c>
      <c r="AC590" s="1" t="s">
        <v>59</v>
      </c>
      <c r="AD590" s="1" t="s">
        <v>111</v>
      </c>
      <c r="AE590" s="1" t="s">
        <v>116</v>
      </c>
      <c r="AF590" s="1" t="s">
        <v>116</v>
      </c>
      <c r="AG590" s="1" t="s">
        <v>116</v>
      </c>
      <c r="AH590" s="1" t="s">
        <v>11163</v>
      </c>
      <c r="AI590" s="1" t="s">
        <v>116</v>
      </c>
      <c r="AJ590" s="1" t="s">
        <v>116</v>
      </c>
      <c r="AK590">
        <v>406</v>
      </c>
      <c r="AL590" s="1" t="s">
        <v>116</v>
      </c>
      <c r="AM590" s="1" t="s">
        <v>135</v>
      </c>
      <c r="AN590" s="1" t="s">
        <v>116</v>
      </c>
      <c r="AO590" s="1" t="s">
        <v>116</v>
      </c>
      <c r="AP590" s="1" t="s">
        <v>116</v>
      </c>
      <c r="AQ590" s="1" t="s">
        <v>11164</v>
      </c>
      <c r="AR590" s="1" t="s">
        <v>116</v>
      </c>
      <c r="AS590" s="1" t="s">
        <v>116</v>
      </c>
      <c r="AT590" s="1" t="s">
        <v>11165</v>
      </c>
      <c r="AU590" s="1" t="s">
        <v>116</v>
      </c>
      <c r="AV590">
        <v>618933333333333</v>
      </c>
      <c r="AW590" s="1" t="s">
        <v>116</v>
      </c>
      <c r="AX590" s="1" t="s">
        <v>11166</v>
      </c>
      <c r="AY590" s="1" t="s">
        <v>116</v>
      </c>
      <c r="AZ590" s="1" t="s">
        <v>11167</v>
      </c>
      <c r="BA590" s="1" t="s">
        <v>116</v>
      </c>
      <c r="BB590" s="1" t="s">
        <v>11168</v>
      </c>
      <c r="BC590" s="1" t="s">
        <v>11169</v>
      </c>
      <c r="BD590" s="1" t="s">
        <v>11146</v>
      </c>
      <c r="BE590" s="1" t="s">
        <v>116</v>
      </c>
      <c r="BF590" s="1" t="s">
        <v>11170</v>
      </c>
      <c r="BG590" s="1" t="s">
        <v>116</v>
      </c>
      <c r="BH590" s="1" t="s">
        <v>2471</v>
      </c>
      <c r="BI590" s="1" t="s">
        <v>116</v>
      </c>
      <c r="BJ590" s="1" t="s">
        <v>11171</v>
      </c>
      <c r="BK590" s="1" t="s">
        <v>116</v>
      </c>
      <c r="BL590" s="1" t="s">
        <v>11172</v>
      </c>
      <c r="BM590" s="1" t="s">
        <v>116</v>
      </c>
      <c r="BN590" s="1" t="s">
        <v>11173</v>
      </c>
      <c r="BO590" s="1" t="s">
        <v>116</v>
      </c>
      <c r="BP590" t="b">
        <v>0</v>
      </c>
      <c r="BQ590" s="1" t="s">
        <v>116</v>
      </c>
      <c r="BR590" t="b">
        <v>1</v>
      </c>
      <c r="BS590" s="1" t="s">
        <v>111</v>
      </c>
      <c r="BT590" s="1" t="s">
        <v>11174</v>
      </c>
      <c r="BU590" s="1" t="s">
        <v>11175</v>
      </c>
      <c r="BV590" s="1" t="s">
        <v>11176</v>
      </c>
      <c r="BW590" s="1" t="s">
        <v>11177</v>
      </c>
      <c r="BX590" s="1" t="s">
        <v>11178</v>
      </c>
      <c r="BY590" s="1" t="s">
        <v>11179</v>
      </c>
      <c r="BZ590" s="1" t="s">
        <v>11180</v>
      </c>
      <c r="CA590" s="1" t="s">
        <v>11181</v>
      </c>
      <c r="CB590" s="1" t="s">
        <v>11182</v>
      </c>
      <c r="CC590" s="1" t="s">
        <v>11161</v>
      </c>
      <c r="CD590" s="1" t="s">
        <v>189</v>
      </c>
      <c r="CE590" s="1" t="s">
        <v>156</v>
      </c>
      <c r="CF590" s="1" t="s">
        <v>191</v>
      </c>
      <c r="CG590">
        <v>-1</v>
      </c>
      <c r="CH590">
        <v>408568417392476</v>
      </c>
      <c r="CI590">
        <v>1</v>
      </c>
      <c r="CJ590">
        <v>775840490957533</v>
      </c>
      <c r="CK590" s="1" t="s">
        <v>1415</v>
      </c>
      <c r="CL590">
        <v>1</v>
      </c>
      <c r="CM590">
        <v>12</v>
      </c>
      <c r="CN590" s="1" t="s">
        <v>111</v>
      </c>
      <c r="CO590" s="1" t="s">
        <v>111</v>
      </c>
      <c r="CP590">
        <v>194997</v>
      </c>
      <c r="CQ590">
        <v>1101</v>
      </c>
      <c r="CR590" s="1" t="s">
        <v>223</v>
      </c>
      <c r="CS590" s="1" t="s">
        <v>124</v>
      </c>
      <c r="CT590" s="1" t="s">
        <v>124</v>
      </c>
      <c r="CU590" s="1" t="s">
        <v>11183</v>
      </c>
      <c r="CV590">
        <v>6</v>
      </c>
      <c r="CW590" s="1" t="s">
        <v>161</v>
      </c>
      <c r="CX590" s="1" t="s">
        <v>116</v>
      </c>
      <c r="CY590" s="1" t="s">
        <v>116</v>
      </c>
      <c r="CZ590" s="1" t="s">
        <v>116</v>
      </c>
      <c r="DA590" s="1" t="s">
        <v>116</v>
      </c>
      <c r="DB590" s="1" t="s">
        <v>116</v>
      </c>
      <c r="DC590" t="b">
        <v>1</v>
      </c>
      <c r="DD590" s="1" t="s">
        <v>125</v>
      </c>
      <c r="DE590" s="1" t="s">
        <v>126</v>
      </c>
    </row>
    <row r="591" spans="1:109" x14ac:dyDescent="0.25">
      <c r="A591">
        <v>590</v>
      </c>
      <c r="B591" s="1" t="s">
        <v>11048</v>
      </c>
      <c r="C591">
        <v>12</v>
      </c>
      <c r="D591" t="b">
        <v>0</v>
      </c>
      <c r="E591" s="1" t="s">
        <v>11049</v>
      </c>
      <c r="F591" s="1" t="s">
        <v>111</v>
      </c>
      <c r="G591" s="1" t="s">
        <v>111</v>
      </c>
      <c r="H591" s="1" t="s">
        <v>111</v>
      </c>
      <c r="I591" s="1" t="s">
        <v>111</v>
      </c>
      <c r="J591" s="1" t="s">
        <v>112</v>
      </c>
      <c r="K591" s="2">
        <v>44228.74287037037</v>
      </c>
      <c r="L591">
        <v>1</v>
      </c>
      <c r="M591">
        <v>1</v>
      </c>
      <c r="N591">
        <v>1</v>
      </c>
      <c r="O591">
        <v>25</v>
      </c>
      <c r="P591" s="1" t="s">
        <v>113</v>
      </c>
      <c r="Q591" s="1" t="s">
        <v>114</v>
      </c>
      <c r="R591" t="b">
        <v>0</v>
      </c>
      <c r="S591" s="1" t="s">
        <v>196</v>
      </c>
      <c r="T591">
        <v>7</v>
      </c>
      <c r="U591" s="1" t="s">
        <v>111</v>
      </c>
      <c r="V591" s="1" t="s">
        <v>116</v>
      </c>
      <c r="W591" s="1" t="s">
        <v>117</v>
      </c>
      <c r="X591" s="1" t="s">
        <v>197</v>
      </c>
      <c r="Y591" s="1" t="s">
        <v>116</v>
      </c>
      <c r="Z591" s="1" t="s">
        <v>119</v>
      </c>
      <c r="AA591" s="1" t="s">
        <v>198</v>
      </c>
      <c r="AB591" s="1" t="s">
        <v>121</v>
      </c>
      <c r="AC591" s="1" t="s">
        <v>59</v>
      </c>
      <c r="AD591" s="1" t="s">
        <v>111</v>
      </c>
      <c r="AE591" s="1" t="s">
        <v>116</v>
      </c>
      <c r="AF591" s="1" t="s">
        <v>116</v>
      </c>
      <c r="AG591" s="1" t="s">
        <v>116</v>
      </c>
      <c r="AH591" s="1" t="s">
        <v>11184</v>
      </c>
      <c r="AI591" s="1" t="s">
        <v>116</v>
      </c>
      <c r="AJ591" s="1" t="s">
        <v>116</v>
      </c>
      <c r="AK591">
        <v>493</v>
      </c>
      <c r="AL591" s="1" t="s">
        <v>116</v>
      </c>
      <c r="AM591" s="1" t="s">
        <v>135</v>
      </c>
      <c r="AN591" s="1" t="s">
        <v>116</v>
      </c>
      <c r="AO591" s="1" t="s">
        <v>116</v>
      </c>
      <c r="AP591" s="1" t="s">
        <v>116</v>
      </c>
      <c r="AQ591" s="1" t="s">
        <v>11185</v>
      </c>
      <c r="AR591" s="1" t="s">
        <v>116</v>
      </c>
      <c r="AS591" s="1" t="s">
        <v>116</v>
      </c>
      <c r="AT591" s="1" t="s">
        <v>11186</v>
      </c>
      <c r="AU591" s="1" t="s">
        <v>116</v>
      </c>
      <c r="AV591">
        <v>1610345</v>
      </c>
      <c r="AW591" s="1" t="s">
        <v>116</v>
      </c>
      <c r="AX591" s="1" t="s">
        <v>11187</v>
      </c>
      <c r="AY591" s="1" t="s">
        <v>116</v>
      </c>
      <c r="AZ591" s="1" t="s">
        <v>11188</v>
      </c>
      <c r="BA591" s="1" t="s">
        <v>116</v>
      </c>
      <c r="BB591" s="1" t="s">
        <v>11189</v>
      </c>
      <c r="BC591" s="1" t="s">
        <v>11190</v>
      </c>
      <c r="BD591" s="1" t="s">
        <v>11191</v>
      </c>
      <c r="BE591" s="1" t="s">
        <v>116</v>
      </c>
      <c r="BF591" s="1" t="s">
        <v>11192</v>
      </c>
      <c r="BG591" s="1" t="s">
        <v>116</v>
      </c>
      <c r="BH591" s="1" t="s">
        <v>6915</v>
      </c>
      <c r="BI591" s="1" t="s">
        <v>116</v>
      </c>
      <c r="BJ591" s="1" t="s">
        <v>11193</v>
      </c>
      <c r="BK591" s="1" t="s">
        <v>116</v>
      </c>
      <c r="BL591" s="1" t="s">
        <v>11194</v>
      </c>
      <c r="BM591" s="1" t="s">
        <v>116</v>
      </c>
      <c r="BN591" s="1" t="s">
        <v>11195</v>
      </c>
      <c r="BO591" s="1" t="s">
        <v>116</v>
      </c>
      <c r="BP591" t="b">
        <v>0</v>
      </c>
      <c r="BQ591" s="1" t="s">
        <v>116</v>
      </c>
      <c r="BR591" t="b">
        <v>1</v>
      </c>
      <c r="BS591" s="1" t="s">
        <v>111</v>
      </c>
      <c r="BT591" s="1" t="s">
        <v>11196</v>
      </c>
      <c r="BU591" s="1" t="s">
        <v>11197</v>
      </c>
      <c r="BV591" s="1" t="s">
        <v>11198</v>
      </c>
      <c r="BW591" s="1" t="s">
        <v>11199</v>
      </c>
      <c r="BX591" s="1" t="s">
        <v>11200</v>
      </c>
      <c r="BY591" s="1" t="s">
        <v>11201</v>
      </c>
      <c r="BZ591" s="1" t="s">
        <v>11202</v>
      </c>
      <c r="CA591" s="1" t="s">
        <v>11203</v>
      </c>
      <c r="CB591" s="1" t="s">
        <v>11204</v>
      </c>
      <c r="CC591" s="1" t="s">
        <v>11205</v>
      </c>
      <c r="CD591" s="1" t="s">
        <v>220</v>
      </c>
      <c r="CE591" s="1" t="s">
        <v>950</v>
      </c>
      <c r="CF591" s="1" t="s">
        <v>191</v>
      </c>
      <c r="CG591">
        <v>-423360647618113</v>
      </c>
      <c r="CH591">
        <v>0</v>
      </c>
      <c r="CI591">
        <v>954532048370444</v>
      </c>
      <c r="CJ591">
        <v>761528558029308</v>
      </c>
      <c r="CK591" s="1" t="s">
        <v>222</v>
      </c>
      <c r="CL591">
        <v>2</v>
      </c>
      <c r="CM591">
        <v>12</v>
      </c>
      <c r="CN591" s="1" t="s">
        <v>111</v>
      </c>
      <c r="CO591" s="1" t="s">
        <v>111</v>
      </c>
      <c r="CP591">
        <v>237009</v>
      </c>
      <c r="CQ591">
        <v>1941</v>
      </c>
      <c r="CR591" s="1" t="s">
        <v>223</v>
      </c>
      <c r="CS591" s="1" t="s">
        <v>124</v>
      </c>
      <c r="CT591" s="1" t="s">
        <v>124</v>
      </c>
      <c r="CU591" s="1" t="s">
        <v>11206</v>
      </c>
      <c r="CV591">
        <v>6</v>
      </c>
      <c r="CW591" s="1" t="s">
        <v>161</v>
      </c>
      <c r="CX591" s="1" t="s">
        <v>116</v>
      </c>
      <c r="CY591" s="1" t="s">
        <v>116</v>
      </c>
      <c r="CZ591" s="1" t="s">
        <v>116</v>
      </c>
      <c r="DA591" s="1" t="s">
        <v>116</v>
      </c>
      <c r="DB591" s="1" t="s">
        <v>116</v>
      </c>
      <c r="DC591" t="b">
        <v>1</v>
      </c>
      <c r="DD591" s="1" t="s">
        <v>125</v>
      </c>
      <c r="DE591" s="1" t="s">
        <v>126</v>
      </c>
    </row>
    <row r="592" spans="1:109" x14ac:dyDescent="0.25">
      <c r="A592">
        <v>591</v>
      </c>
      <c r="B592" s="1" t="s">
        <v>11048</v>
      </c>
      <c r="C592">
        <v>12</v>
      </c>
      <c r="D592" t="b">
        <v>0</v>
      </c>
      <c r="E592" s="1" t="s">
        <v>11049</v>
      </c>
      <c r="F592" s="1" t="s">
        <v>111</v>
      </c>
      <c r="G592" s="1" t="s">
        <v>111</v>
      </c>
      <c r="H592" s="1" t="s">
        <v>111</v>
      </c>
      <c r="I592" s="1" t="s">
        <v>111</v>
      </c>
      <c r="J592" s="1" t="s">
        <v>112</v>
      </c>
      <c r="K592" s="2">
        <v>44228.74287037037</v>
      </c>
      <c r="L592">
        <v>1</v>
      </c>
      <c r="M592">
        <v>1</v>
      </c>
      <c r="N592">
        <v>1</v>
      </c>
      <c r="O592">
        <v>25</v>
      </c>
      <c r="P592" s="1" t="s">
        <v>113</v>
      </c>
      <c r="Q592" s="1" t="s">
        <v>114</v>
      </c>
      <c r="R592" t="b">
        <v>0</v>
      </c>
      <c r="S592" s="1" t="s">
        <v>225</v>
      </c>
      <c r="T592">
        <v>8</v>
      </c>
      <c r="U592" s="1" t="s">
        <v>111</v>
      </c>
      <c r="V592" s="1" t="s">
        <v>116</v>
      </c>
      <c r="W592" s="1" t="s">
        <v>128</v>
      </c>
      <c r="X592" s="1" t="s">
        <v>226</v>
      </c>
      <c r="Y592" s="1" t="s">
        <v>116</v>
      </c>
      <c r="Z592" s="1" t="s">
        <v>119</v>
      </c>
      <c r="AA592" s="1" t="s">
        <v>198</v>
      </c>
      <c r="AB592" s="1" t="s">
        <v>121</v>
      </c>
      <c r="AC592" s="1" t="s">
        <v>59</v>
      </c>
      <c r="AD592" s="1" t="s">
        <v>111</v>
      </c>
      <c r="AE592" s="1" t="s">
        <v>116</v>
      </c>
      <c r="AF592" s="1" t="s">
        <v>116</v>
      </c>
      <c r="AG592" s="1" t="s">
        <v>116</v>
      </c>
      <c r="AH592" s="1" t="s">
        <v>11207</v>
      </c>
      <c r="AI592" s="1" t="s">
        <v>116</v>
      </c>
      <c r="AJ592" s="1" t="s">
        <v>116</v>
      </c>
      <c r="AK592">
        <v>493</v>
      </c>
      <c r="AL592" s="1" t="s">
        <v>116</v>
      </c>
      <c r="AM592" s="1" t="s">
        <v>135</v>
      </c>
      <c r="AN592" s="1" t="s">
        <v>116</v>
      </c>
      <c r="AO592" s="1" t="s">
        <v>116</v>
      </c>
      <c r="AP592" s="1" t="s">
        <v>116</v>
      </c>
      <c r="AQ592" s="1" t="s">
        <v>11208</v>
      </c>
      <c r="AR592" s="1" t="s">
        <v>116</v>
      </c>
      <c r="AS592" s="1" t="s">
        <v>116</v>
      </c>
      <c r="AT592" s="1" t="s">
        <v>11209</v>
      </c>
      <c r="AU592" s="1" t="s">
        <v>116</v>
      </c>
      <c r="AV592">
        <v>469457111111111</v>
      </c>
      <c r="AW592" s="1" t="s">
        <v>116</v>
      </c>
      <c r="AX592" s="1" t="s">
        <v>11210</v>
      </c>
      <c r="AY592" s="1" t="s">
        <v>116</v>
      </c>
      <c r="AZ592" s="1" t="s">
        <v>11211</v>
      </c>
      <c r="BA592" s="1" t="s">
        <v>116</v>
      </c>
      <c r="BB592" s="1" t="s">
        <v>11212</v>
      </c>
      <c r="BC592" s="1" t="s">
        <v>11213</v>
      </c>
      <c r="BD592" s="1" t="s">
        <v>11191</v>
      </c>
      <c r="BE592" s="1" t="s">
        <v>116</v>
      </c>
      <c r="BF592" s="1" t="s">
        <v>11214</v>
      </c>
      <c r="BG592" s="1" t="s">
        <v>116</v>
      </c>
      <c r="BH592" s="1" t="s">
        <v>11215</v>
      </c>
      <c r="BI592" s="1" t="s">
        <v>116</v>
      </c>
      <c r="BJ592" s="1" t="s">
        <v>11216</v>
      </c>
      <c r="BK592" s="1" t="s">
        <v>116</v>
      </c>
      <c r="BL592" s="1" t="s">
        <v>11217</v>
      </c>
      <c r="BM592" s="1" t="s">
        <v>116</v>
      </c>
      <c r="BN592" s="1" t="s">
        <v>11218</v>
      </c>
      <c r="BO592" s="1" t="s">
        <v>116</v>
      </c>
      <c r="BP592" t="b">
        <v>0</v>
      </c>
      <c r="BQ592" s="1" t="s">
        <v>116</v>
      </c>
      <c r="BR592" t="b">
        <v>1</v>
      </c>
      <c r="BS592" s="1" t="s">
        <v>111</v>
      </c>
      <c r="BT592" s="1" t="s">
        <v>11219</v>
      </c>
      <c r="BU592" s="1" t="s">
        <v>11220</v>
      </c>
      <c r="BV592" s="1" t="s">
        <v>11221</v>
      </c>
      <c r="BW592" s="1" t="s">
        <v>11222</v>
      </c>
      <c r="BX592" s="1" t="s">
        <v>11223</v>
      </c>
      <c r="BY592" s="1" t="s">
        <v>11224</v>
      </c>
      <c r="BZ592" s="1" t="s">
        <v>11225</v>
      </c>
      <c r="CA592" s="1" t="s">
        <v>11226</v>
      </c>
      <c r="CB592" s="1" t="s">
        <v>11227</v>
      </c>
      <c r="CC592" s="1" t="s">
        <v>11205</v>
      </c>
      <c r="CD592" s="1" t="s">
        <v>220</v>
      </c>
      <c r="CE592" s="1" t="s">
        <v>156</v>
      </c>
      <c r="CF592" s="1" t="s">
        <v>191</v>
      </c>
      <c r="CG592">
        <v>-204234889949621</v>
      </c>
      <c r="CH592">
        <v>482513791502069</v>
      </c>
      <c r="CI592">
        <v>1</v>
      </c>
      <c r="CJ592">
        <v>78096792714407</v>
      </c>
      <c r="CK592" s="1" t="s">
        <v>246</v>
      </c>
      <c r="CL592">
        <v>1</v>
      </c>
      <c r="CM592">
        <v>113950405300962</v>
      </c>
      <c r="CN592" s="1" t="s">
        <v>111</v>
      </c>
      <c r="CO592" s="1" t="s">
        <v>111</v>
      </c>
      <c r="CP592">
        <v>237009</v>
      </c>
      <c r="CQ592">
        <v>1931</v>
      </c>
      <c r="CR592" s="1" t="s">
        <v>223</v>
      </c>
      <c r="CS592" s="1" t="s">
        <v>124</v>
      </c>
      <c r="CT592" s="1" t="s">
        <v>124</v>
      </c>
      <c r="CU592" s="1" t="s">
        <v>11228</v>
      </c>
      <c r="CV592">
        <v>6</v>
      </c>
      <c r="CW592" s="1" t="s">
        <v>161</v>
      </c>
      <c r="CX592" s="1" t="s">
        <v>116</v>
      </c>
      <c r="CY592" s="1" t="s">
        <v>116</v>
      </c>
      <c r="CZ592" s="1" t="s">
        <v>116</v>
      </c>
      <c r="DA592" s="1" t="s">
        <v>116</v>
      </c>
      <c r="DB592" s="1" t="s">
        <v>116</v>
      </c>
      <c r="DC592" t="b">
        <v>1</v>
      </c>
      <c r="DD592" s="1" t="s">
        <v>125</v>
      </c>
      <c r="DE592" s="1" t="s">
        <v>126</v>
      </c>
    </row>
    <row r="593" spans="1:109" x14ac:dyDescent="0.25">
      <c r="A593">
        <v>592</v>
      </c>
      <c r="B593" s="1" t="s">
        <v>11048</v>
      </c>
      <c r="C593">
        <v>12</v>
      </c>
      <c r="D593" t="b">
        <v>0</v>
      </c>
      <c r="E593" s="1" t="s">
        <v>11049</v>
      </c>
      <c r="F593" s="1" t="s">
        <v>111</v>
      </c>
      <c r="G593" s="1" t="s">
        <v>111</v>
      </c>
      <c r="H593" s="1" t="s">
        <v>111</v>
      </c>
      <c r="I593" s="1" t="s">
        <v>111</v>
      </c>
      <c r="J593" s="1" t="s">
        <v>112</v>
      </c>
      <c r="K593" s="2">
        <v>44228.74287037037</v>
      </c>
      <c r="L593">
        <v>1</v>
      </c>
      <c r="M593">
        <v>1</v>
      </c>
      <c r="N593">
        <v>1</v>
      </c>
      <c r="O593">
        <v>25</v>
      </c>
      <c r="P593" s="1" t="s">
        <v>113</v>
      </c>
      <c r="Q593" s="1" t="s">
        <v>114</v>
      </c>
      <c r="R593" t="b">
        <v>0</v>
      </c>
      <c r="S593" s="1" t="s">
        <v>248</v>
      </c>
      <c r="T593">
        <v>9</v>
      </c>
      <c r="U593" s="1" t="s">
        <v>111</v>
      </c>
      <c r="V593" s="1" t="s">
        <v>116</v>
      </c>
      <c r="W593" s="1" t="s">
        <v>117</v>
      </c>
      <c r="X593" s="1" t="s">
        <v>249</v>
      </c>
      <c r="Y593" s="1" t="s">
        <v>116</v>
      </c>
      <c r="Z593" s="1" t="s">
        <v>119</v>
      </c>
      <c r="AA593" s="1" t="s">
        <v>250</v>
      </c>
      <c r="AB593" s="1" t="s">
        <v>121</v>
      </c>
      <c r="AC593" s="1" t="s">
        <v>59</v>
      </c>
      <c r="AD593" s="1" t="s">
        <v>111</v>
      </c>
      <c r="AE593" s="1" t="s">
        <v>116</v>
      </c>
      <c r="AF593" s="1" t="s">
        <v>116</v>
      </c>
      <c r="AG593" s="1" t="s">
        <v>116</v>
      </c>
      <c r="AH593" s="1" t="s">
        <v>11229</v>
      </c>
      <c r="AI593" s="1" t="s">
        <v>116</v>
      </c>
      <c r="AJ593" s="1" t="s">
        <v>116</v>
      </c>
      <c r="AK593">
        <v>493</v>
      </c>
      <c r="AL593" s="1" t="s">
        <v>116</v>
      </c>
      <c r="AM593" s="1" t="s">
        <v>135</v>
      </c>
      <c r="AN593" s="1" t="s">
        <v>116</v>
      </c>
      <c r="AO593" s="1" t="s">
        <v>116</v>
      </c>
      <c r="AP593" s="1" t="s">
        <v>116</v>
      </c>
      <c r="AQ593" s="1" t="s">
        <v>11230</v>
      </c>
      <c r="AR593" s="1" t="s">
        <v>116</v>
      </c>
      <c r="AS593" s="1" t="s">
        <v>116</v>
      </c>
      <c r="AT593" s="1" t="s">
        <v>11231</v>
      </c>
      <c r="AU593" s="1" t="s">
        <v>116</v>
      </c>
      <c r="AV593">
        <v>689634333333333</v>
      </c>
      <c r="AW593" s="1" t="s">
        <v>116</v>
      </c>
      <c r="AX593" s="1" t="s">
        <v>11232</v>
      </c>
      <c r="AY593" s="1" t="s">
        <v>116</v>
      </c>
      <c r="AZ593" s="1" t="s">
        <v>11233</v>
      </c>
      <c r="BA593" s="1" t="s">
        <v>116</v>
      </c>
      <c r="BB593" s="1" t="s">
        <v>11234</v>
      </c>
      <c r="BC593" s="1" t="s">
        <v>11235</v>
      </c>
      <c r="BD593" s="1" t="s">
        <v>11236</v>
      </c>
      <c r="BE593" s="1" t="s">
        <v>116</v>
      </c>
      <c r="BF593" s="1" t="s">
        <v>11192</v>
      </c>
      <c r="BG593" s="1" t="s">
        <v>116</v>
      </c>
      <c r="BH593" s="1" t="s">
        <v>6960</v>
      </c>
      <c r="BI593" s="1" t="s">
        <v>116</v>
      </c>
      <c r="BJ593" s="1" t="s">
        <v>11237</v>
      </c>
      <c r="BK593" s="1" t="s">
        <v>116</v>
      </c>
      <c r="BL593" s="1" t="s">
        <v>11238</v>
      </c>
      <c r="BM593" s="1" t="s">
        <v>116</v>
      </c>
      <c r="BN593" s="1" t="s">
        <v>11239</v>
      </c>
      <c r="BO593" s="1" t="s">
        <v>116</v>
      </c>
      <c r="BP593" t="b">
        <v>0</v>
      </c>
      <c r="BQ593" s="1" t="s">
        <v>116</v>
      </c>
      <c r="BR593" t="b">
        <v>1</v>
      </c>
      <c r="BS593" s="1" t="s">
        <v>111</v>
      </c>
      <c r="BT593" s="1" t="s">
        <v>11240</v>
      </c>
      <c r="BU593" s="1" t="s">
        <v>11241</v>
      </c>
      <c r="BV593" s="1" t="s">
        <v>11242</v>
      </c>
      <c r="BW593" s="1" t="s">
        <v>11243</v>
      </c>
      <c r="BX593" s="1" t="s">
        <v>11244</v>
      </c>
      <c r="BY593" s="1" t="s">
        <v>11245</v>
      </c>
      <c r="BZ593" s="1" t="s">
        <v>11246</v>
      </c>
      <c r="CA593" s="1" t="s">
        <v>11247</v>
      </c>
      <c r="CB593" s="1" t="s">
        <v>11248</v>
      </c>
      <c r="CC593" s="1" t="s">
        <v>11249</v>
      </c>
      <c r="CD593" s="1" t="s">
        <v>251</v>
      </c>
      <c r="CE593" s="1" t="s">
        <v>559</v>
      </c>
      <c r="CF593" s="1" t="s">
        <v>191</v>
      </c>
      <c r="CG593">
        <v>-85332358306717</v>
      </c>
      <c r="CH593">
        <v>0</v>
      </c>
      <c r="CI593">
        <v>241404861037518</v>
      </c>
      <c r="CJ593">
        <v>858084754462372</v>
      </c>
      <c r="CK593" s="1" t="s">
        <v>1487</v>
      </c>
      <c r="CL593">
        <v>2</v>
      </c>
      <c r="CM593">
        <v>100941957658566</v>
      </c>
      <c r="CN593" s="1" t="s">
        <v>111</v>
      </c>
      <c r="CO593" s="1" t="s">
        <v>111</v>
      </c>
      <c r="CP593">
        <v>429145</v>
      </c>
      <c r="CQ593">
        <v>2071</v>
      </c>
      <c r="CR593" s="1" t="s">
        <v>223</v>
      </c>
      <c r="CS593" s="1" t="s">
        <v>124</v>
      </c>
      <c r="CT593" s="1" t="s">
        <v>124</v>
      </c>
      <c r="CU593" s="1" t="s">
        <v>11250</v>
      </c>
      <c r="CV593">
        <v>6</v>
      </c>
      <c r="CW593" s="1" t="s">
        <v>161</v>
      </c>
      <c r="CX593" s="1" t="s">
        <v>116</v>
      </c>
      <c r="CY593" s="1" t="s">
        <v>116</v>
      </c>
      <c r="CZ593" s="1" t="s">
        <v>116</v>
      </c>
      <c r="DA593" s="1" t="s">
        <v>116</v>
      </c>
      <c r="DB593" s="1" t="s">
        <v>116</v>
      </c>
      <c r="DC593" t="b">
        <v>1</v>
      </c>
      <c r="DD593" s="1" t="s">
        <v>125</v>
      </c>
      <c r="DE593" s="1" t="s">
        <v>126</v>
      </c>
    </row>
    <row r="594" spans="1:109" x14ac:dyDescent="0.25">
      <c r="A594">
        <v>593</v>
      </c>
      <c r="B594" s="1" t="s">
        <v>11048</v>
      </c>
      <c r="C594">
        <v>12</v>
      </c>
      <c r="D594" t="b">
        <v>0</v>
      </c>
      <c r="E594" s="1" t="s">
        <v>11049</v>
      </c>
      <c r="F594" s="1" t="s">
        <v>111</v>
      </c>
      <c r="G594" s="1" t="s">
        <v>111</v>
      </c>
      <c r="H594" s="1" t="s">
        <v>111</v>
      </c>
      <c r="I594" s="1" t="s">
        <v>111</v>
      </c>
      <c r="J594" s="1" t="s">
        <v>112</v>
      </c>
      <c r="K594" s="2">
        <v>44228.74287037037</v>
      </c>
      <c r="L594">
        <v>1</v>
      </c>
      <c r="M594">
        <v>1</v>
      </c>
      <c r="N594">
        <v>1</v>
      </c>
      <c r="O594">
        <v>25</v>
      </c>
      <c r="P594" s="1" t="s">
        <v>113</v>
      </c>
      <c r="Q594" s="1" t="s">
        <v>114</v>
      </c>
      <c r="R594" t="b">
        <v>0</v>
      </c>
      <c r="S594" s="1" t="s">
        <v>252</v>
      </c>
      <c r="T594">
        <v>10</v>
      </c>
      <c r="U594" s="1" t="s">
        <v>111</v>
      </c>
      <c r="V594" s="1" t="s">
        <v>116</v>
      </c>
      <c r="W594" s="1" t="s">
        <v>128</v>
      </c>
      <c r="X594" s="1" t="s">
        <v>253</v>
      </c>
      <c r="Y594" s="1" t="s">
        <v>116</v>
      </c>
      <c r="Z594" s="1" t="s">
        <v>119</v>
      </c>
      <c r="AA594" s="1" t="s">
        <v>250</v>
      </c>
      <c r="AB594" s="1" t="s">
        <v>121</v>
      </c>
      <c r="AC594" s="1" t="s">
        <v>59</v>
      </c>
      <c r="AD594" s="1" t="s">
        <v>111</v>
      </c>
      <c r="AE594" s="1" t="s">
        <v>116</v>
      </c>
      <c r="AF594" s="1" t="s">
        <v>116</v>
      </c>
      <c r="AG594" s="1" t="s">
        <v>116</v>
      </c>
      <c r="AH594" s="1" t="s">
        <v>11251</v>
      </c>
      <c r="AI594" s="1" t="s">
        <v>116</v>
      </c>
      <c r="AJ594" s="1" t="s">
        <v>116</v>
      </c>
      <c r="AK594">
        <v>493</v>
      </c>
      <c r="AL594" s="1" t="s">
        <v>116</v>
      </c>
      <c r="AM594" s="1" t="s">
        <v>135</v>
      </c>
      <c r="AN594" s="1" t="s">
        <v>116</v>
      </c>
      <c r="AO594" s="1" t="s">
        <v>116</v>
      </c>
      <c r="AP594" s="1" t="s">
        <v>116</v>
      </c>
      <c r="AQ594" s="1" t="s">
        <v>11252</v>
      </c>
      <c r="AR594" s="1" t="s">
        <v>116</v>
      </c>
      <c r="AS594" s="1" t="s">
        <v>116</v>
      </c>
      <c r="AT594" s="1" t="s">
        <v>11253</v>
      </c>
      <c r="AU594" s="1" t="s">
        <v>116</v>
      </c>
      <c r="AV594">
        <v>163116333333333</v>
      </c>
      <c r="AW594" s="1" t="s">
        <v>116</v>
      </c>
      <c r="AX594" s="1" t="s">
        <v>11254</v>
      </c>
      <c r="AY594" s="1" t="s">
        <v>116</v>
      </c>
      <c r="AZ594" s="1" t="s">
        <v>11255</v>
      </c>
      <c r="BA594" s="1" t="s">
        <v>116</v>
      </c>
      <c r="BB594" s="1" t="s">
        <v>11256</v>
      </c>
      <c r="BC594" s="1" t="s">
        <v>11257</v>
      </c>
      <c r="BD594" s="1" t="s">
        <v>11236</v>
      </c>
      <c r="BE594" s="1" t="s">
        <v>116</v>
      </c>
      <c r="BF594" s="1" t="s">
        <v>11258</v>
      </c>
      <c r="BG594" s="1" t="s">
        <v>116</v>
      </c>
      <c r="BH594" s="1" t="s">
        <v>11259</v>
      </c>
      <c r="BI594" s="1" t="s">
        <v>116</v>
      </c>
      <c r="BJ594" s="1" t="s">
        <v>11260</v>
      </c>
      <c r="BK594" s="1" t="s">
        <v>116</v>
      </c>
      <c r="BL594" s="1" t="s">
        <v>11261</v>
      </c>
      <c r="BM594" s="1" t="s">
        <v>116</v>
      </c>
      <c r="BN594" s="1" t="s">
        <v>11262</v>
      </c>
      <c r="BO594" s="1" t="s">
        <v>116</v>
      </c>
      <c r="BP594" t="b">
        <v>0</v>
      </c>
      <c r="BQ594" s="1" t="s">
        <v>116</v>
      </c>
      <c r="BR594" t="b">
        <v>1</v>
      </c>
      <c r="BS594" s="1" t="s">
        <v>111</v>
      </c>
      <c r="BT594" s="1" t="s">
        <v>11263</v>
      </c>
      <c r="BU594" s="1" t="s">
        <v>11264</v>
      </c>
      <c r="BV594" s="1" t="s">
        <v>11265</v>
      </c>
      <c r="BW594" s="1" t="s">
        <v>11266</v>
      </c>
      <c r="BX594" s="1" t="s">
        <v>11267</v>
      </c>
      <c r="BY594" s="1" t="s">
        <v>11268</v>
      </c>
      <c r="BZ594" s="1" t="s">
        <v>11269</v>
      </c>
      <c r="CA594" s="1" t="s">
        <v>11270</v>
      </c>
      <c r="CB594" s="1" t="s">
        <v>11271</v>
      </c>
      <c r="CC594" s="1" t="s">
        <v>11249</v>
      </c>
      <c r="CD594" s="1" t="s">
        <v>251</v>
      </c>
      <c r="CE594" s="1" t="s">
        <v>950</v>
      </c>
      <c r="CF594" s="1" t="s">
        <v>191</v>
      </c>
      <c r="CG594">
        <v>21867889625808</v>
      </c>
      <c r="CH594">
        <v>0</v>
      </c>
      <c r="CI594">
        <v>242108593473614</v>
      </c>
      <c r="CJ594">
        <v>778711481351452</v>
      </c>
      <c r="CK594" s="1" t="s">
        <v>276</v>
      </c>
      <c r="CL594">
        <v>2</v>
      </c>
      <c r="CM594">
        <v>115055432343255</v>
      </c>
      <c r="CN594" s="1" t="s">
        <v>111</v>
      </c>
      <c r="CO594" s="1" t="s">
        <v>111</v>
      </c>
      <c r="CP594">
        <v>429145</v>
      </c>
      <c r="CQ594">
        <v>1951</v>
      </c>
      <c r="CR594" s="1" t="s">
        <v>223</v>
      </c>
      <c r="CS594" s="1" t="s">
        <v>124</v>
      </c>
      <c r="CT594" s="1" t="s">
        <v>124</v>
      </c>
      <c r="CU594" s="1" t="s">
        <v>11272</v>
      </c>
      <c r="CV594">
        <v>6</v>
      </c>
      <c r="CW594" s="1" t="s">
        <v>161</v>
      </c>
      <c r="CX594" s="1" t="s">
        <v>116</v>
      </c>
      <c r="CY594" s="1" t="s">
        <v>116</v>
      </c>
      <c r="CZ594" s="1" t="s">
        <v>116</v>
      </c>
      <c r="DA594" s="1" t="s">
        <v>116</v>
      </c>
      <c r="DB594" s="1" t="s">
        <v>116</v>
      </c>
      <c r="DC594" t="b">
        <v>1</v>
      </c>
      <c r="DD594" s="1" t="s">
        <v>125</v>
      </c>
      <c r="DE594" s="1" t="s">
        <v>126</v>
      </c>
    </row>
    <row r="595" spans="1:109" x14ac:dyDescent="0.25">
      <c r="A595">
        <v>594</v>
      </c>
      <c r="B595" s="1" t="s">
        <v>11048</v>
      </c>
      <c r="C595">
        <v>12</v>
      </c>
      <c r="D595" t="b">
        <v>0</v>
      </c>
      <c r="E595" s="1" t="s">
        <v>11049</v>
      </c>
      <c r="F595" s="1" t="s">
        <v>111</v>
      </c>
      <c r="G595" s="1" t="s">
        <v>111</v>
      </c>
      <c r="H595" s="1" t="s">
        <v>111</v>
      </c>
      <c r="I595" s="1" t="s">
        <v>111</v>
      </c>
      <c r="J595" s="1" t="s">
        <v>112</v>
      </c>
      <c r="K595" s="2">
        <v>44228.74287037037</v>
      </c>
      <c r="L595">
        <v>1</v>
      </c>
      <c r="M595">
        <v>1</v>
      </c>
      <c r="N595">
        <v>1</v>
      </c>
      <c r="O595">
        <v>25</v>
      </c>
      <c r="P595" s="1" t="s">
        <v>113</v>
      </c>
      <c r="Q595" s="1" t="s">
        <v>114</v>
      </c>
      <c r="R595" t="b">
        <v>0</v>
      </c>
      <c r="S595" s="1" t="s">
        <v>278</v>
      </c>
      <c r="T595">
        <v>11</v>
      </c>
      <c r="U595" s="1" t="s">
        <v>111</v>
      </c>
      <c r="V595" s="1" t="s">
        <v>116</v>
      </c>
      <c r="W595" s="1" t="s">
        <v>117</v>
      </c>
      <c r="X595" s="1" t="s">
        <v>279</v>
      </c>
      <c r="Y595" s="1" t="s">
        <v>116</v>
      </c>
      <c r="Z595" s="1" t="s">
        <v>119</v>
      </c>
      <c r="AA595" s="1" t="s">
        <v>280</v>
      </c>
      <c r="AB595" s="1" t="s">
        <v>121</v>
      </c>
      <c r="AC595" s="1" t="s">
        <v>59</v>
      </c>
      <c r="AD595" s="1" t="s">
        <v>111</v>
      </c>
      <c r="AE595" s="1" t="s">
        <v>116</v>
      </c>
      <c r="AF595" s="1" t="s">
        <v>116</v>
      </c>
      <c r="AG595" s="1" t="s">
        <v>116</v>
      </c>
      <c r="AH595" s="1" t="s">
        <v>11273</v>
      </c>
      <c r="AI595" s="1" t="s">
        <v>116</v>
      </c>
      <c r="AJ595" s="1" t="s">
        <v>116</v>
      </c>
      <c r="AK595">
        <v>455</v>
      </c>
      <c r="AL595" s="1" t="s">
        <v>116</v>
      </c>
      <c r="AM595" s="1" t="s">
        <v>135</v>
      </c>
      <c r="AN595" s="1" t="s">
        <v>116</v>
      </c>
      <c r="AO595" s="1" t="s">
        <v>116</v>
      </c>
      <c r="AP595" s="1" t="s">
        <v>116</v>
      </c>
      <c r="AQ595" s="1" t="s">
        <v>11274</v>
      </c>
      <c r="AR595" s="1" t="s">
        <v>116</v>
      </c>
      <c r="AS595" s="1" t="s">
        <v>116</v>
      </c>
      <c r="AT595" s="1" t="s">
        <v>11275</v>
      </c>
      <c r="AU595" s="1" t="s">
        <v>116</v>
      </c>
      <c r="AV595">
        <v>362286333333333</v>
      </c>
      <c r="AW595" s="1" t="s">
        <v>116</v>
      </c>
      <c r="AX595" s="1" t="s">
        <v>11276</v>
      </c>
      <c r="AY595" s="1" t="s">
        <v>116</v>
      </c>
      <c r="AZ595" s="1" t="s">
        <v>11277</v>
      </c>
      <c r="BA595" s="1" t="s">
        <v>116</v>
      </c>
      <c r="BB595" s="1" t="s">
        <v>11278</v>
      </c>
      <c r="BC595" s="1" t="s">
        <v>11279</v>
      </c>
      <c r="BD595" s="1" t="s">
        <v>11280</v>
      </c>
      <c r="BE595" s="1" t="s">
        <v>116</v>
      </c>
      <c r="BF595" s="1" t="s">
        <v>11281</v>
      </c>
      <c r="BG595" s="1" t="s">
        <v>116</v>
      </c>
      <c r="BH595" s="1" t="s">
        <v>11282</v>
      </c>
      <c r="BI595" s="1" t="s">
        <v>116</v>
      </c>
      <c r="BJ595" s="1" t="s">
        <v>11283</v>
      </c>
      <c r="BK595" s="1" t="s">
        <v>116</v>
      </c>
      <c r="BL595" s="1" t="s">
        <v>11284</v>
      </c>
      <c r="BM595" s="1" t="s">
        <v>116</v>
      </c>
      <c r="BN595" s="1" t="s">
        <v>11285</v>
      </c>
      <c r="BO595" s="1" t="s">
        <v>116</v>
      </c>
      <c r="BP595" t="b">
        <v>0</v>
      </c>
      <c r="BQ595" s="1" t="s">
        <v>116</v>
      </c>
      <c r="BR595" t="b">
        <v>1</v>
      </c>
      <c r="BS595" s="1" t="s">
        <v>111</v>
      </c>
      <c r="BT595" s="1" t="s">
        <v>11286</v>
      </c>
      <c r="BU595" s="1" t="s">
        <v>11287</v>
      </c>
      <c r="BV595" s="1" t="s">
        <v>11288</v>
      </c>
      <c r="BW595" s="1" t="s">
        <v>11289</v>
      </c>
      <c r="BX595" s="1" t="s">
        <v>11290</v>
      </c>
      <c r="BY595" s="1" t="s">
        <v>11291</v>
      </c>
      <c r="BZ595" s="1" t="s">
        <v>11292</v>
      </c>
      <c r="CA595" s="1" t="s">
        <v>11293</v>
      </c>
      <c r="CB595" s="1" t="s">
        <v>11294</v>
      </c>
      <c r="CC595" s="1" t="s">
        <v>11295</v>
      </c>
      <c r="CD595" s="1" t="s">
        <v>301</v>
      </c>
      <c r="CE595" s="1" t="s">
        <v>1534</v>
      </c>
      <c r="CF595" s="1" t="s">
        <v>157</v>
      </c>
      <c r="CG595">
        <v>-1</v>
      </c>
      <c r="CH595">
        <v>110434423809705</v>
      </c>
      <c r="CI595">
        <v>3</v>
      </c>
      <c r="CJ595">
        <v>90976476609316</v>
      </c>
      <c r="CK595" s="1" t="s">
        <v>303</v>
      </c>
      <c r="CL595">
        <v>1</v>
      </c>
      <c r="CM595">
        <v>111976057953183</v>
      </c>
      <c r="CN595" s="1" t="s">
        <v>111</v>
      </c>
      <c r="CO595" s="1" t="s">
        <v>111</v>
      </c>
      <c r="CP595">
        <v>260064</v>
      </c>
      <c r="CQ595">
        <v>1161</v>
      </c>
      <c r="CR595" s="1" t="s">
        <v>223</v>
      </c>
      <c r="CS595" s="1" t="s">
        <v>124</v>
      </c>
      <c r="CT595" s="1" t="s">
        <v>124</v>
      </c>
      <c r="CU595" s="1" t="s">
        <v>11296</v>
      </c>
      <c r="CV595">
        <v>6</v>
      </c>
      <c r="CW595" s="1" t="s">
        <v>161</v>
      </c>
      <c r="CX595" s="1" t="s">
        <v>116</v>
      </c>
      <c r="CY595" s="1" t="s">
        <v>116</v>
      </c>
      <c r="CZ595" s="1" t="s">
        <v>116</v>
      </c>
      <c r="DA595" s="1" t="s">
        <v>116</v>
      </c>
      <c r="DB595" s="1" t="s">
        <v>116</v>
      </c>
      <c r="DC595" t="b">
        <v>1</v>
      </c>
      <c r="DD595" s="1" t="s">
        <v>125</v>
      </c>
      <c r="DE595" s="1" t="s">
        <v>126</v>
      </c>
    </row>
    <row r="596" spans="1:109" x14ac:dyDescent="0.25">
      <c r="A596">
        <v>595</v>
      </c>
      <c r="B596" s="1" t="s">
        <v>11048</v>
      </c>
      <c r="C596">
        <v>12</v>
      </c>
      <c r="D596" t="b">
        <v>0</v>
      </c>
      <c r="E596" s="1" t="s">
        <v>11049</v>
      </c>
      <c r="F596" s="1" t="s">
        <v>111</v>
      </c>
      <c r="G596" s="1" t="s">
        <v>111</v>
      </c>
      <c r="H596" s="1" t="s">
        <v>111</v>
      </c>
      <c r="I596" s="1" t="s">
        <v>111</v>
      </c>
      <c r="J596" s="1" t="s">
        <v>112</v>
      </c>
      <c r="K596" s="2">
        <v>44228.74287037037</v>
      </c>
      <c r="L596">
        <v>1</v>
      </c>
      <c r="M596">
        <v>1</v>
      </c>
      <c r="N596">
        <v>1</v>
      </c>
      <c r="O596">
        <v>25</v>
      </c>
      <c r="P596" s="1" t="s">
        <v>113</v>
      </c>
      <c r="Q596" s="1" t="s">
        <v>114</v>
      </c>
      <c r="R596" t="b">
        <v>0</v>
      </c>
      <c r="S596" s="1" t="s">
        <v>305</v>
      </c>
      <c r="T596">
        <v>12</v>
      </c>
      <c r="U596" s="1" t="s">
        <v>111</v>
      </c>
      <c r="V596" s="1" t="s">
        <v>116</v>
      </c>
      <c r="W596" s="1" t="s">
        <v>128</v>
      </c>
      <c r="X596" s="1" t="s">
        <v>306</v>
      </c>
      <c r="Y596" s="1" t="s">
        <v>116</v>
      </c>
      <c r="Z596" s="1" t="s">
        <v>119</v>
      </c>
      <c r="AA596" s="1" t="s">
        <v>280</v>
      </c>
      <c r="AB596" s="1" t="s">
        <v>121</v>
      </c>
      <c r="AC596" s="1" t="s">
        <v>59</v>
      </c>
      <c r="AD596" s="1" t="s">
        <v>111</v>
      </c>
      <c r="AE596" s="1" t="s">
        <v>116</v>
      </c>
      <c r="AF596" s="1" t="s">
        <v>116</v>
      </c>
      <c r="AG596" s="1" t="s">
        <v>116</v>
      </c>
      <c r="AH596" s="1" t="s">
        <v>11297</v>
      </c>
      <c r="AI596" s="1" t="s">
        <v>116</v>
      </c>
      <c r="AJ596" s="1" t="s">
        <v>116</v>
      </c>
      <c r="AK596">
        <v>455</v>
      </c>
      <c r="AL596" s="1" t="s">
        <v>116</v>
      </c>
      <c r="AM596" s="1" t="s">
        <v>135</v>
      </c>
      <c r="AN596" s="1" t="s">
        <v>116</v>
      </c>
      <c r="AO596" s="1" t="s">
        <v>116</v>
      </c>
      <c r="AP596" s="1" t="s">
        <v>116</v>
      </c>
      <c r="AQ596" s="1" t="s">
        <v>11298</v>
      </c>
      <c r="AR596" s="1" t="s">
        <v>116</v>
      </c>
      <c r="AS596" s="1" t="s">
        <v>116</v>
      </c>
      <c r="AT596" s="1" t="s">
        <v>11299</v>
      </c>
      <c r="AU596" s="1" t="s">
        <v>116</v>
      </c>
      <c r="AV596">
        <v>270853666666667</v>
      </c>
      <c r="AW596" s="1" t="s">
        <v>116</v>
      </c>
      <c r="AX596" s="1" t="s">
        <v>11300</v>
      </c>
      <c r="AY596" s="1" t="s">
        <v>116</v>
      </c>
      <c r="AZ596" s="1" t="s">
        <v>11301</v>
      </c>
      <c r="BA596" s="1" t="s">
        <v>116</v>
      </c>
      <c r="BB596" s="1" t="s">
        <v>11302</v>
      </c>
      <c r="BC596" s="1" t="s">
        <v>11303</v>
      </c>
      <c r="BD596" s="1" t="s">
        <v>11280</v>
      </c>
      <c r="BE596" s="1" t="s">
        <v>116</v>
      </c>
      <c r="BF596" s="1" t="s">
        <v>11304</v>
      </c>
      <c r="BG596" s="1" t="s">
        <v>116</v>
      </c>
      <c r="BH596" s="1" t="s">
        <v>11305</v>
      </c>
      <c r="BI596" s="1" t="s">
        <v>116</v>
      </c>
      <c r="BJ596" s="1" t="s">
        <v>11306</v>
      </c>
      <c r="BK596" s="1" t="s">
        <v>116</v>
      </c>
      <c r="BL596" s="1" t="s">
        <v>11307</v>
      </c>
      <c r="BM596" s="1" t="s">
        <v>116</v>
      </c>
      <c r="BN596" s="1" t="s">
        <v>11308</v>
      </c>
      <c r="BO596" s="1" t="s">
        <v>116</v>
      </c>
      <c r="BP596" t="b">
        <v>0</v>
      </c>
      <c r="BQ596" s="1" t="s">
        <v>116</v>
      </c>
      <c r="BR596" t="b">
        <v>1</v>
      </c>
      <c r="BS596" s="1" t="s">
        <v>111</v>
      </c>
      <c r="BT596" s="1" t="s">
        <v>11309</v>
      </c>
      <c r="BU596" s="1" t="s">
        <v>11310</v>
      </c>
      <c r="BV596" s="1" t="s">
        <v>11311</v>
      </c>
      <c r="BW596" s="1" t="s">
        <v>11312</v>
      </c>
      <c r="BX596" s="1" t="s">
        <v>11313</v>
      </c>
      <c r="BY596" s="1" t="s">
        <v>11314</v>
      </c>
      <c r="BZ596" s="1" t="s">
        <v>11315</v>
      </c>
      <c r="CA596" s="1" t="s">
        <v>11316</v>
      </c>
      <c r="CB596" s="1" t="s">
        <v>11317</v>
      </c>
      <c r="CC596" s="1" t="s">
        <v>11295</v>
      </c>
      <c r="CD596" s="1" t="s">
        <v>301</v>
      </c>
      <c r="CE596" s="1" t="s">
        <v>2312</v>
      </c>
      <c r="CF596" s="1" t="s">
        <v>157</v>
      </c>
      <c r="CG596">
        <v>-1</v>
      </c>
      <c r="CH596">
        <v>190323116824669</v>
      </c>
      <c r="CI596">
        <v>1</v>
      </c>
      <c r="CJ596">
        <v>886232602043488</v>
      </c>
      <c r="CK596" s="1" t="s">
        <v>1559</v>
      </c>
      <c r="CL596">
        <v>1</v>
      </c>
      <c r="CM596">
        <v>106649034708276</v>
      </c>
      <c r="CN596" s="1" t="s">
        <v>111</v>
      </c>
      <c r="CO596" s="1" t="s">
        <v>111</v>
      </c>
      <c r="CP596">
        <v>260064</v>
      </c>
      <c r="CQ596">
        <v>183</v>
      </c>
      <c r="CR596" s="1" t="s">
        <v>223</v>
      </c>
      <c r="CS596" s="1" t="s">
        <v>124</v>
      </c>
      <c r="CT596" s="1" t="s">
        <v>124</v>
      </c>
      <c r="CU596" s="1" t="s">
        <v>11318</v>
      </c>
      <c r="CV596">
        <v>6</v>
      </c>
      <c r="CW596" s="1" t="s">
        <v>161</v>
      </c>
      <c r="CX596" s="1" t="s">
        <v>116</v>
      </c>
      <c r="CY596" s="1" t="s">
        <v>116</v>
      </c>
      <c r="CZ596" s="1" t="s">
        <v>116</v>
      </c>
      <c r="DA596" s="1" t="s">
        <v>116</v>
      </c>
      <c r="DB596" s="1" t="s">
        <v>116</v>
      </c>
      <c r="DC596" t="b">
        <v>1</v>
      </c>
      <c r="DD596" s="1" t="s">
        <v>125</v>
      </c>
      <c r="DE596" s="1" t="s">
        <v>126</v>
      </c>
    </row>
    <row r="597" spans="1:109" x14ac:dyDescent="0.25">
      <c r="A597">
        <v>596</v>
      </c>
      <c r="B597" s="1" t="s">
        <v>11048</v>
      </c>
      <c r="C597">
        <v>12</v>
      </c>
      <c r="D597" t="b">
        <v>0</v>
      </c>
      <c r="E597" s="1" t="s">
        <v>11049</v>
      </c>
      <c r="F597" s="1" t="s">
        <v>111</v>
      </c>
      <c r="G597" s="1" t="s">
        <v>111</v>
      </c>
      <c r="H597" s="1" t="s">
        <v>111</v>
      </c>
      <c r="I597" s="1" t="s">
        <v>111</v>
      </c>
      <c r="J597" s="1" t="s">
        <v>112</v>
      </c>
      <c r="K597" s="2">
        <v>44228.74287037037</v>
      </c>
      <c r="L597">
        <v>1</v>
      </c>
      <c r="M597">
        <v>1</v>
      </c>
      <c r="N597">
        <v>1</v>
      </c>
      <c r="O597">
        <v>25</v>
      </c>
      <c r="P597" s="1" t="s">
        <v>113</v>
      </c>
      <c r="Q597" s="1" t="s">
        <v>114</v>
      </c>
      <c r="R597" t="b">
        <v>0</v>
      </c>
      <c r="S597" s="1" t="s">
        <v>307</v>
      </c>
      <c r="T597">
        <v>13</v>
      </c>
      <c r="U597" s="1" t="s">
        <v>111</v>
      </c>
      <c r="V597" s="1" t="s">
        <v>116</v>
      </c>
      <c r="W597" s="1" t="s">
        <v>117</v>
      </c>
      <c r="X597" s="1" t="s">
        <v>308</v>
      </c>
      <c r="Y597" s="1" t="s">
        <v>116</v>
      </c>
      <c r="Z597" s="1" t="s">
        <v>119</v>
      </c>
      <c r="AA597" s="1" t="s">
        <v>309</v>
      </c>
      <c r="AB597" s="1" t="s">
        <v>121</v>
      </c>
      <c r="AC597" s="1" t="s">
        <v>59</v>
      </c>
      <c r="AD597" s="1" t="s">
        <v>111</v>
      </c>
      <c r="AE597" s="1" t="s">
        <v>116</v>
      </c>
      <c r="AF597" s="1" t="s">
        <v>116</v>
      </c>
      <c r="AG597" s="1" t="s">
        <v>116</v>
      </c>
      <c r="AH597" s="1" t="s">
        <v>11319</v>
      </c>
      <c r="AI597" s="1" t="s">
        <v>116</v>
      </c>
      <c r="AJ597" s="1" t="s">
        <v>116</v>
      </c>
      <c r="AK597">
        <v>466</v>
      </c>
      <c r="AL597" s="1" t="s">
        <v>116</v>
      </c>
      <c r="AM597" s="1" t="s">
        <v>135</v>
      </c>
      <c r="AN597" s="1" t="s">
        <v>116</v>
      </c>
      <c r="AO597" s="1" t="s">
        <v>116</v>
      </c>
      <c r="AP597" s="1" t="s">
        <v>116</v>
      </c>
      <c r="AQ597" s="1" t="s">
        <v>11320</v>
      </c>
      <c r="AR597" s="1" t="s">
        <v>116</v>
      </c>
      <c r="AS597" s="1" t="s">
        <v>116</v>
      </c>
      <c r="AT597" s="1" t="s">
        <v>11321</v>
      </c>
      <c r="AU597" s="1" t="s">
        <v>116</v>
      </c>
      <c r="AV597">
        <v>235228</v>
      </c>
      <c r="AW597" s="1" t="s">
        <v>116</v>
      </c>
      <c r="AX597" s="1" t="s">
        <v>11322</v>
      </c>
      <c r="AY597" s="1" t="s">
        <v>116</v>
      </c>
      <c r="AZ597" s="1" t="s">
        <v>11323</v>
      </c>
      <c r="BA597" s="1" t="s">
        <v>116</v>
      </c>
      <c r="BB597" s="1" t="s">
        <v>11324</v>
      </c>
      <c r="BC597" s="1" t="s">
        <v>11325</v>
      </c>
      <c r="BD597" s="1" t="s">
        <v>11326</v>
      </c>
      <c r="BE597" s="1" t="s">
        <v>116</v>
      </c>
      <c r="BF597" s="1" t="s">
        <v>11327</v>
      </c>
      <c r="BG597" s="1" t="s">
        <v>116</v>
      </c>
      <c r="BH597" s="1" t="s">
        <v>9182</v>
      </c>
      <c r="BI597" s="1" t="s">
        <v>116</v>
      </c>
      <c r="BJ597" s="1" t="s">
        <v>11328</v>
      </c>
      <c r="BK597" s="1" t="s">
        <v>116</v>
      </c>
      <c r="BL597" s="1" t="s">
        <v>11329</v>
      </c>
      <c r="BM597" s="1" t="s">
        <v>116</v>
      </c>
      <c r="BN597" s="1" t="s">
        <v>11330</v>
      </c>
      <c r="BO597" s="1" t="s">
        <v>116</v>
      </c>
      <c r="BP597" t="b">
        <v>0</v>
      </c>
      <c r="BQ597" s="1" t="s">
        <v>116</v>
      </c>
      <c r="BR597" t="b">
        <v>1</v>
      </c>
      <c r="BS597" s="1" t="s">
        <v>111</v>
      </c>
      <c r="BT597" s="1" t="s">
        <v>11331</v>
      </c>
      <c r="BU597" s="1" t="s">
        <v>11332</v>
      </c>
      <c r="BV597" s="1" t="s">
        <v>11333</v>
      </c>
      <c r="BW597" s="1" t="s">
        <v>11334</v>
      </c>
      <c r="BX597" s="1" t="s">
        <v>11335</v>
      </c>
      <c r="BY597" s="1" t="s">
        <v>11336</v>
      </c>
      <c r="BZ597" s="1" t="s">
        <v>11337</v>
      </c>
      <c r="CA597" s="1" t="s">
        <v>11338</v>
      </c>
      <c r="CB597" s="1" t="s">
        <v>11339</v>
      </c>
      <c r="CC597" s="1" t="s">
        <v>11340</v>
      </c>
      <c r="CD597" s="1" t="s">
        <v>310</v>
      </c>
      <c r="CE597" s="1" t="s">
        <v>559</v>
      </c>
      <c r="CF597" s="1" t="s">
        <v>191</v>
      </c>
      <c r="CG597">
        <v>-437410016802826</v>
      </c>
      <c r="CH597">
        <v>442475113498368</v>
      </c>
      <c r="CI597">
        <v>1</v>
      </c>
      <c r="CJ597">
        <v>826594295341209</v>
      </c>
      <c r="CK597" s="1" t="s">
        <v>723</v>
      </c>
      <c r="CL597">
        <v>1</v>
      </c>
      <c r="CM597">
        <v>109767847923277</v>
      </c>
      <c r="CN597" s="1" t="s">
        <v>111</v>
      </c>
      <c r="CO597" s="1" t="s">
        <v>111</v>
      </c>
      <c r="CP597">
        <v>253967</v>
      </c>
      <c r="CQ597">
        <v>156</v>
      </c>
      <c r="CR597" s="1" t="s">
        <v>223</v>
      </c>
      <c r="CS597" s="1" t="s">
        <v>124</v>
      </c>
      <c r="CT597" s="1" t="s">
        <v>124</v>
      </c>
      <c r="CU597" s="1" t="s">
        <v>11341</v>
      </c>
      <c r="CV597">
        <v>6</v>
      </c>
      <c r="CW597" s="1" t="s">
        <v>161</v>
      </c>
      <c r="CX597" s="1" t="s">
        <v>116</v>
      </c>
      <c r="CY597" s="1" t="s">
        <v>116</v>
      </c>
      <c r="CZ597" s="1" t="s">
        <v>116</v>
      </c>
      <c r="DA597" s="1" t="s">
        <v>116</v>
      </c>
      <c r="DB597" s="1" t="s">
        <v>116</v>
      </c>
      <c r="DC597" t="b">
        <v>1</v>
      </c>
      <c r="DD597" s="1" t="s">
        <v>125</v>
      </c>
      <c r="DE597" s="1" t="s">
        <v>126</v>
      </c>
    </row>
    <row r="598" spans="1:109" x14ac:dyDescent="0.25">
      <c r="A598">
        <v>597</v>
      </c>
      <c r="B598" s="1" t="s">
        <v>11048</v>
      </c>
      <c r="C598">
        <v>12</v>
      </c>
      <c r="D598" t="b">
        <v>0</v>
      </c>
      <c r="E598" s="1" t="s">
        <v>11049</v>
      </c>
      <c r="F598" s="1" t="s">
        <v>111</v>
      </c>
      <c r="G598" s="1" t="s">
        <v>111</v>
      </c>
      <c r="H598" s="1" t="s">
        <v>111</v>
      </c>
      <c r="I598" s="1" t="s">
        <v>111</v>
      </c>
      <c r="J598" s="1" t="s">
        <v>112</v>
      </c>
      <c r="K598" s="2">
        <v>44228.74287037037</v>
      </c>
      <c r="L598">
        <v>1</v>
      </c>
      <c r="M598">
        <v>1</v>
      </c>
      <c r="N598">
        <v>1</v>
      </c>
      <c r="O598">
        <v>25</v>
      </c>
      <c r="P598" s="1" t="s">
        <v>113</v>
      </c>
      <c r="Q598" s="1" t="s">
        <v>114</v>
      </c>
      <c r="R598" t="b">
        <v>0</v>
      </c>
      <c r="S598" s="1" t="s">
        <v>311</v>
      </c>
      <c r="T598">
        <v>14</v>
      </c>
      <c r="U598" s="1" t="s">
        <v>111</v>
      </c>
      <c r="V598" s="1" t="s">
        <v>116</v>
      </c>
      <c r="W598" s="1" t="s">
        <v>128</v>
      </c>
      <c r="X598" s="1" t="s">
        <v>312</v>
      </c>
      <c r="Y598" s="1" t="s">
        <v>116</v>
      </c>
      <c r="Z598" s="1" t="s">
        <v>119</v>
      </c>
      <c r="AA598" s="1" t="s">
        <v>309</v>
      </c>
      <c r="AB598" s="1" t="s">
        <v>121</v>
      </c>
      <c r="AC598" s="1" t="s">
        <v>59</v>
      </c>
      <c r="AD598" s="1" t="s">
        <v>111</v>
      </c>
      <c r="AE598" s="1" t="s">
        <v>116</v>
      </c>
      <c r="AF598" s="1" t="s">
        <v>116</v>
      </c>
      <c r="AG598" s="1" t="s">
        <v>116</v>
      </c>
      <c r="AH598" s="1" t="s">
        <v>11342</v>
      </c>
      <c r="AI598" s="1" t="s">
        <v>116</v>
      </c>
      <c r="AJ598" s="1" t="s">
        <v>116</v>
      </c>
      <c r="AK598">
        <v>466</v>
      </c>
      <c r="AL598" s="1" t="s">
        <v>116</v>
      </c>
      <c r="AM598" s="1" t="s">
        <v>167</v>
      </c>
      <c r="AN598" s="1" t="s">
        <v>116</v>
      </c>
      <c r="AO598" s="1" t="s">
        <v>116</v>
      </c>
      <c r="AP598" s="1" t="s">
        <v>116</v>
      </c>
      <c r="AQ598" s="1" t="s">
        <v>11343</v>
      </c>
      <c r="AR598" s="1" t="s">
        <v>116</v>
      </c>
      <c r="AS598" s="1" t="s">
        <v>116</v>
      </c>
      <c r="AT598" s="1" t="s">
        <v>11344</v>
      </c>
      <c r="AU598" s="1" t="s">
        <v>116</v>
      </c>
      <c r="AV598">
        <v>186266666666667</v>
      </c>
      <c r="AW598" s="1" t="s">
        <v>116</v>
      </c>
      <c r="AX598" s="1" t="s">
        <v>11345</v>
      </c>
      <c r="AY598" s="1" t="s">
        <v>116</v>
      </c>
      <c r="AZ598" s="1" t="s">
        <v>11346</v>
      </c>
      <c r="BA598" s="1" t="s">
        <v>116</v>
      </c>
      <c r="BB598" s="1" t="s">
        <v>11347</v>
      </c>
      <c r="BC598" s="1" t="s">
        <v>11348</v>
      </c>
      <c r="BD598" s="1" t="s">
        <v>11349</v>
      </c>
      <c r="BE598" s="1" t="s">
        <v>116</v>
      </c>
      <c r="BF598" s="1" t="s">
        <v>11327</v>
      </c>
      <c r="BG598" s="1" t="s">
        <v>116</v>
      </c>
      <c r="BH598" s="1" t="s">
        <v>9226</v>
      </c>
      <c r="BI598" s="1" t="s">
        <v>116</v>
      </c>
      <c r="BJ598" s="1" t="s">
        <v>11350</v>
      </c>
      <c r="BK598" s="1" t="s">
        <v>116</v>
      </c>
      <c r="BL598" s="1" t="s">
        <v>11351</v>
      </c>
      <c r="BM598" s="1" t="s">
        <v>116</v>
      </c>
      <c r="BN598" s="1" t="s">
        <v>11352</v>
      </c>
      <c r="BO598" s="1" t="s">
        <v>116</v>
      </c>
      <c r="BP598" t="b">
        <v>0</v>
      </c>
      <c r="BQ598" s="1" t="s">
        <v>116</v>
      </c>
      <c r="BR598" t="b">
        <v>1</v>
      </c>
      <c r="BS598" s="1" t="s">
        <v>111</v>
      </c>
      <c r="BT598" s="1" t="s">
        <v>11353</v>
      </c>
      <c r="BU598" s="1" t="s">
        <v>11354</v>
      </c>
      <c r="BV598" s="1" t="s">
        <v>11355</v>
      </c>
      <c r="BW598" s="1" t="s">
        <v>11356</v>
      </c>
      <c r="BX598" s="1" t="s">
        <v>11357</v>
      </c>
      <c r="BY598" s="1" t="s">
        <v>11358</v>
      </c>
      <c r="BZ598" s="1" t="s">
        <v>11359</v>
      </c>
      <c r="CA598" s="1" t="s">
        <v>11360</v>
      </c>
      <c r="CB598" s="1" t="s">
        <v>11361</v>
      </c>
      <c r="CC598" s="1" t="s">
        <v>11340</v>
      </c>
      <c r="CD598" s="1" t="s">
        <v>310</v>
      </c>
      <c r="CE598" s="1" t="s">
        <v>950</v>
      </c>
      <c r="CF598" s="1" t="s">
        <v>191</v>
      </c>
      <c r="CG598">
        <v>109313512254953</v>
      </c>
      <c r="CH598">
        <v>40349337110214</v>
      </c>
      <c r="CI598">
        <v>1</v>
      </c>
      <c r="CJ598">
        <v>92626821472595</v>
      </c>
      <c r="CK598" s="1" t="s">
        <v>1608</v>
      </c>
      <c r="CL598">
        <v>1</v>
      </c>
      <c r="CM598">
        <v>12</v>
      </c>
      <c r="CN598" s="1" t="s">
        <v>111</v>
      </c>
      <c r="CO598" s="1" t="s">
        <v>111</v>
      </c>
      <c r="CP598">
        <v>253967</v>
      </c>
      <c r="CQ598">
        <v>92</v>
      </c>
      <c r="CR598" s="1" t="s">
        <v>223</v>
      </c>
      <c r="CS598" s="1" t="s">
        <v>124</v>
      </c>
      <c r="CT598" s="1" t="s">
        <v>124</v>
      </c>
      <c r="CU598" s="1" t="s">
        <v>11362</v>
      </c>
      <c r="CV598">
        <v>6</v>
      </c>
      <c r="CW598" s="1" t="s">
        <v>161</v>
      </c>
      <c r="CX598" s="1" t="s">
        <v>116</v>
      </c>
      <c r="CY598" s="1" t="s">
        <v>116</v>
      </c>
      <c r="CZ598" s="1" t="s">
        <v>116</v>
      </c>
      <c r="DA598" s="1" t="s">
        <v>116</v>
      </c>
      <c r="DB598" s="1" t="s">
        <v>116</v>
      </c>
      <c r="DC598" t="b">
        <v>1</v>
      </c>
      <c r="DD598" s="1" t="s">
        <v>125</v>
      </c>
      <c r="DE598" s="1" t="s">
        <v>126</v>
      </c>
    </row>
    <row r="599" spans="1:109" x14ac:dyDescent="0.25">
      <c r="A599">
        <v>598</v>
      </c>
      <c r="B599" s="1" t="s">
        <v>11048</v>
      </c>
      <c r="C599">
        <v>12</v>
      </c>
      <c r="D599" t="b">
        <v>0</v>
      </c>
      <c r="E599" s="1" t="s">
        <v>11049</v>
      </c>
      <c r="F599" s="1" t="s">
        <v>111</v>
      </c>
      <c r="G599" s="1" t="s">
        <v>111</v>
      </c>
      <c r="H599" s="1" t="s">
        <v>111</v>
      </c>
      <c r="I599" s="1" t="s">
        <v>111</v>
      </c>
      <c r="J599" s="1" t="s">
        <v>112</v>
      </c>
      <c r="K599" s="2">
        <v>44228.74287037037</v>
      </c>
      <c r="L599">
        <v>1</v>
      </c>
      <c r="M599">
        <v>1</v>
      </c>
      <c r="N599">
        <v>1</v>
      </c>
      <c r="O599">
        <v>25</v>
      </c>
      <c r="P599" s="1" t="s">
        <v>113</v>
      </c>
      <c r="Q599" s="1" t="s">
        <v>114</v>
      </c>
      <c r="R599" t="b">
        <v>0</v>
      </c>
      <c r="S599" s="1" t="s">
        <v>313</v>
      </c>
      <c r="T599">
        <v>15</v>
      </c>
      <c r="U599" s="1" t="s">
        <v>111</v>
      </c>
      <c r="V599" s="1" t="s">
        <v>116</v>
      </c>
      <c r="W599" s="1" t="s">
        <v>128</v>
      </c>
      <c r="X599" s="1" t="s">
        <v>314</v>
      </c>
      <c r="Y599" s="1" t="s">
        <v>116</v>
      </c>
      <c r="Z599" s="1" t="s">
        <v>119</v>
      </c>
      <c r="AA599" s="1" t="s">
        <v>309</v>
      </c>
      <c r="AB599" s="1" t="s">
        <v>121</v>
      </c>
      <c r="AC599" s="1" t="s">
        <v>59</v>
      </c>
      <c r="AD599" s="1" t="s">
        <v>111</v>
      </c>
      <c r="AE599" s="1" t="s">
        <v>116</v>
      </c>
      <c r="AF599" s="1" t="s">
        <v>116</v>
      </c>
      <c r="AG599" s="1" t="s">
        <v>116</v>
      </c>
      <c r="AH599" s="1" t="s">
        <v>11363</v>
      </c>
      <c r="AI599" s="1" t="s">
        <v>116</v>
      </c>
      <c r="AJ599" s="1" t="s">
        <v>116</v>
      </c>
      <c r="AK599">
        <v>466</v>
      </c>
      <c r="AL599" s="1" t="s">
        <v>116</v>
      </c>
      <c r="AM599" s="1" t="s">
        <v>135</v>
      </c>
      <c r="AN599" s="1" t="s">
        <v>116</v>
      </c>
      <c r="AO599" s="1" t="s">
        <v>116</v>
      </c>
      <c r="AP599" s="1" t="s">
        <v>116</v>
      </c>
      <c r="AQ599" s="1" t="s">
        <v>11364</v>
      </c>
      <c r="AR599" s="1" t="s">
        <v>116</v>
      </c>
      <c r="AS599" s="1" t="s">
        <v>116</v>
      </c>
      <c r="AT599" s="1" t="s">
        <v>11365</v>
      </c>
      <c r="AU599" s="1" t="s">
        <v>116</v>
      </c>
      <c r="AV599">
        <v>171907</v>
      </c>
      <c r="AW599" s="1" t="s">
        <v>116</v>
      </c>
      <c r="AX599" s="1" t="s">
        <v>11366</v>
      </c>
      <c r="AY599" s="1" t="s">
        <v>116</v>
      </c>
      <c r="AZ599" s="1" t="s">
        <v>11367</v>
      </c>
      <c r="BA599" s="1" t="s">
        <v>116</v>
      </c>
      <c r="BB599" s="1" t="s">
        <v>11368</v>
      </c>
      <c r="BC599" s="1" t="s">
        <v>11369</v>
      </c>
      <c r="BD599" s="1" t="s">
        <v>11326</v>
      </c>
      <c r="BE599" s="1" t="s">
        <v>116</v>
      </c>
      <c r="BF599" s="1" t="s">
        <v>11370</v>
      </c>
      <c r="BG599" s="1" t="s">
        <v>116</v>
      </c>
      <c r="BH599" s="1" t="s">
        <v>11371</v>
      </c>
      <c r="BI599" s="1" t="s">
        <v>116</v>
      </c>
      <c r="BJ599" s="1" t="s">
        <v>11372</v>
      </c>
      <c r="BK599" s="1" t="s">
        <v>116</v>
      </c>
      <c r="BL599" s="1" t="s">
        <v>11373</v>
      </c>
      <c r="BM599" s="1" t="s">
        <v>116</v>
      </c>
      <c r="BN599" s="1" t="s">
        <v>11374</v>
      </c>
      <c r="BO599" s="1" t="s">
        <v>116</v>
      </c>
      <c r="BP599" t="b">
        <v>0</v>
      </c>
      <c r="BQ599" s="1" t="s">
        <v>116</v>
      </c>
      <c r="BR599" t="b">
        <v>1</v>
      </c>
      <c r="BS599" s="1" t="s">
        <v>111</v>
      </c>
      <c r="BT599" s="1" t="s">
        <v>11375</v>
      </c>
      <c r="BU599" s="1" t="s">
        <v>11376</v>
      </c>
      <c r="BV599" s="1" t="s">
        <v>11377</v>
      </c>
      <c r="BW599" s="1" t="s">
        <v>11378</v>
      </c>
      <c r="BX599" s="1" t="s">
        <v>11379</v>
      </c>
      <c r="BY599" s="1" t="s">
        <v>11380</v>
      </c>
      <c r="BZ599" s="1" t="s">
        <v>11381</v>
      </c>
      <c r="CA599" s="1" t="s">
        <v>11382</v>
      </c>
      <c r="CB599" s="1" t="s">
        <v>11383</v>
      </c>
      <c r="CC599" s="1" t="s">
        <v>11384</v>
      </c>
      <c r="CD599" s="1" t="s">
        <v>315</v>
      </c>
      <c r="CE599" s="1" t="s">
        <v>950</v>
      </c>
      <c r="CF599" s="1" t="s">
        <v>191</v>
      </c>
      <c r="CG599">
        <v>203455748577886</v>
      </c>
      <c r="CH599">
        <v>444202509063645</v>
      </c>
      <c r="CI599">
        <v>1</v>
      </c>
      <c r="CJ599">
        <v>909091434408211</v>
      </c>
      <c r="CK599" s="1" t="s">
        <v>745</v>
      </c>
      <c r="CL599">
        <v>1</v>
      </c>
      <c r="CM599">
        <v>118901882482476</v>
      </c>
      <c r="CN599" s="1" t="s">
        <v>111</v>
      </c>
      <c r="CO599" s="1" t="s">
        <v>111</v>
      </c>
      <c r="CP599">
        <v>253967</v>
      </c>
      <c r="CQ599">
        <v>1081</v>
      </c>
      <c r="CR599" s="1" t="s">
        <v>223</v>
      </c>
      <c r="CS599" s="1" t="s">
        <v>124</v>
      </c>
      <c r="CT599" s="1" t="s">
        <v>124</v>
      </c>
      <c r="CU599" s="1" t="s">
        <v>11385</v>
      </c>
      <c r="CV599">
        <v>6</v>
      </c>
      <c r="CW599" s="1" t="s">
        <v>161</v>
      </c>
      <c r="CX599" s="1" t="s">
        <v>116</v>
      </c>
      <c r="CY599" s="1" t="s">
        <v>116</v>
      </c>
      <c r="CZ599" s="1" t="s">
        <v>116</v>
      </c>
      <c r="DA599" s="1" t="s">
        <v>116</v>
      </c>
      <c r="DB599" s="1" t="s">
        <v>116</v>
      </c>
      <c r="DC599" t="b">
        <v>1</v>
      </c>
      <c r="DD599" s="1" t="s">
        <v>125</v>
      </c>
      <c r="DE599" s="1" t="s">
        <v>126</v>
      </c>
    </row>
    <row r="600" spans="1:109" x14ac:dyDescent="0.25">
      <c r="A600">
        <v>599</v>
      </c>
      <c r="B600" s="1" t="s">
        <v>11048</v>
      </c>
      <c r="C600">
        <v>12</v>
      </c>
      <c r="D600" t="b">
        <v>0</v>
      </c>
      <c r="E600" s="1" t="s">
        <v>11049</v>
      </c>
      <c r="F600" s="1" t="s">
        <v>111</v>
      </c>
      <c r="G600" s="1" t="s">
        <v>111</v>
      </c>
      <c r="H600" s="1" t="s">
        <v>111</v>
      </c>
      <c r="I600" s="1" t="s">
        <v>111</v>
      </c>
      <c r="J600" s="1" t="s">
        <v>112</v>
      </c>
      <c r="K600" s="2">
        <v>44228.74287037037</v>
      </c>
      <c r="L600">
        <v>1</v>
      </c>
      <c r="M600">
        <v>1</v>
      </c>
      <c r="N600">
        <v>1</v>
      </c>
      <c r="O600">
        <v>25</v>
      </c>
      <c r="P600" s="1" t="s">
        <v>113</v>
      </c>
      <c r="Q600" s="1" t="s">
        <v>114</v>
      </c>
      <c r="R600" t="b">
        <v>0</v>
      </c>
      <c r="S600" s="1" t="s">
        <v>316</v>
      </c>
      <c r="T600">
        <v>16</v>
      </c>
      <c r="U600" s="1" t="s">
        <v>111</v>
      </c>
      <c r="V600" s="1" t="s">
        <v>116</v>
      </c>
      <c r="W600" s="1" t="s">
        <v>117</v>
      </c>
      <c r="X600" s="1" t="s">
        <v>317</v>
      </c>
      <c r="Y600" s="1" t="s">
        <v>116</v>
      </c>
      <c r="Z600" s="1" t="s">
        <v>119</v>
      </c>
      <c r="AA600" s="1" t="s">
        <v>318</v>
      </c>
      <c r="AB600" s="1" t="s">
        <v>121</v>
      </c>
      <c r="AC600" s="1" t="s">
        <v>59</v>
      </c>
      <c r="AD600" s="1" t="s">
        <v>111</v>
      </c>
      <c r="AE600" s="1" t="s">
        <v>116</v>
      </c>
      <c r="AF600" s="1" t="s">
        <v>116</v>
      </c>
      <c r="AG600" s="1" t="s">
        <v>116</v>
      </c>
      <c r="AH600" s="1" t="s">
        <v>11386</v>
      </c>
      <c r="AI600" s="1" t="s">
        <v>116</v>
      </c>
      <c r="AJ600" s="1" t="s">
        <v>116</v>
      </c>
      <c r="AK600">
        <v>404</v>
      </c>
      <c r="AL600" s="1" t="s">
        <v>116</v>
      </c>
      <c r="AM600" s="1" t="s">
        <v>135</v>
      </c>
      <c r="AN600" s="1" t="s">
        <v>116</v>
      </c>
      <c r="AO600" s="1" t="s">
        <v>116</v>
      </c>
      <c r="AP600" s="1" t="s">
        <v>116</v>
      </c>
      <c r="AQ600" s="1" t="s">
        <v>11387</v>
      </c>
      <c r="AR600" s="1" t="s">
        <v>116</v>
      </c>
      <c r="AS600" s="1" t="s">
        <v>116</v>
      </c>
      <c r="AT600" s="1" t="s">
        <v>11388</v>
      </c>
      <c r="AU600" s="1" t="s">
        <v>116</v>
      </c>
      <c r="AV600">
        <v>268941666666667</v>
      </c>
      <c r="AW600" s="1" t="s">
        <v>116</v>
      </c>
      <c r="AX600" s="1" t="s">
        <v>11389</v>
      </c>
      <c r="AY600" s="1" t="s">
        <v>116</v>
      </c>
      <c r="AZ600" s="1" t="s">
        <v>11390</v>
      </c>
      <c r="BA600" s="1" t="s">
        <v>116</v>
      </c>
      <c r="BB600" s="1" t="s">
        <v>11391</v>
      </c>
      <c r="BC600" s="1" t="s">
        <v>11392</v>
      </c>
      <c r="BD600" s="1" t="s">
        <v>11393</v>
      </c>
      <c r="BE600" s="1" t="s">
        <v>116</v>
      </c>
      <c r="BF600" s="1" t="s">
        <v>11170</v>
      </c>
      <c r="BG600" s="1" t="s">
        <v>116</v>
      </c>
      <c r="BH600" s="1" t="s">
        <v>8197</v>
      </c>
      <c r="BI600" s="1" t="s">
        <v>116</v>
      </c>
      <c r="BJ600" s="1" t="s">
        <v>11394</v>
      </c>
      <c r="BK600" s="1" t="s">
        <v>116</v>
      </c>
      <c r="BL600" s="1" t="s">
        <v>11395</v>
      </c>
      <c r="BM600" s="1" t="s">
        <v>116</v>
      </c>
      <c r="BN600" s="1" t="s">
        <v>11396</v>
      </c>
      <c r="BO600" s="1" t="s">
        <v>116</v>
      </c>
      <c r="BP600" t="b">
        <v>0</v>
      </c>
      <c r="BQ600" s="1" t="s">
        <v>116</v>
      </c>
      <c r="BR600" t="b">
        <v>1</v>
      </c>
      <c r="BS600" s="1" t="s">
        <v>111</v>
      </c>
      <c r="BT600" s="1" t="s">
        <v>11397</v>
      </c>
      <c r="BU600" s="1" t="s">
        <v>11398</v>
      </c>
      <c r="BV600" s="1" t="s">
        <v>11399</v>
      </c>
      <c r="BW600" s="1" t="s">
        <v>11400</v>
      </c>
      <c r="BX600" s="1" t="s">
        <v>11401</v>
      </c>
      <c r="BY600" s="1" t="s">
        <v>11402</v>
      </c>
      <c r="BZ600" s="1" t="s">
        <v>11403</v>
      </c>
      <c r="CA600" s="1" t="s">
        <v>11404</v>
      </c>
      <c r="CB600" s="1" t="s">
        <v>11405</v>
      </c>
      <c r="CC600" s="1" t="s">
        <v>11406</v>
      </c>
      <c r="CD600" s="1" t="s">
        <v>319</v>
      </c>
      <c r="CE600" s="1" t="s">
        <v>1042</v>
      </c>
      <c r="CF600" s="1" t="s">
        <v>191</v>
      </c>
      <c r="CG600">
        <v>-1</v>
      </c>
      <c r="CH600">
        <v>108612645625463</v>
      </c>
      <c r="CI600">
        <v>1</v>
      </c>
      <c r="CJ600">
        <v>70442989383293</v>
      </c>
      <c r="CK600" s="1" t="s">
        <v>768</v>
      </c>
      <c r="CL600">
        <v>1</v>
      </c>
      <c r="CM600">
        <v>12</v>
      </c>
      <c r="CN600" s="1" t="s">
        <v>111</v>
      </c>
      <c r="CO600" s="1" t="s">
        <v>111</v>
      </c>
      <c r="CP600">
        <v>29103</v>
      </c>
      <c r="CQ600">
        <v>2301</v>
      </c>
      <c r="CR600" s="1" t="s">
        <v>223</v>
      </c>
      <c r="CS600" s="1" t="s">
        <v>124</v>
      </c>
      <c r="CT600" s="1" t="s">
        <v>124</v>
      </c>
      <c r="CU600" s="1" t="s">
        <v>11407</v>
      </c>
      <c r="CV600">
        <v>6</v>
      </c>
      <c r="CW600" s="1" t="s">
        <v>161</v>
      </c>
      <c r="CX600" s="1" t="s">
        <v>116</v>
      </c>
      <c r="CY600" s="1" t="s">
        <v>116</v>
      </c>
      <c r="CZ600" s="1" t="s">
        <v>116</v>
      </c>
      <c r="DA600" s="1" t="s">
        <v>116</v>
      </c>
      <c r="DB600" s="1" t="s">
        <v>116</v>
      </c>
      <c r="DC600" t="b">
        <v>1</v>
      </c>
      <c r="DD600" s="1" t="s">
        <v>125</v>
      </c>
      <c r="DE600" s="1" t="s">
        <v>126</v>
      </c>
    </row>
    <row r="601" spans="1:109" x14ac:dyDescent="0.25">
      <c r="A601">
        <v>600</v>
      </c>
      <c r="B601" s="1" t="s">
        <v>11048</v>
      </c>
      <c r="C601">
        <v>12</v>
      </c>
      <c r="D601" t="b">
        <v>0</v>
      </c>
      <c r="E601" s="1" t="s">
        <v>11049</v>
      </c>
      <c r="F601" s="1" t="s">
        <v>111</v>
      </c>
      <c r="G601" s="1" t="s">
        <v>111</v>
      </c>
      <c r="H601" s="1" t="s">
        <v>111</v>
      </c>
      <c r="I601" s="1" t="s">
        <v>111</v>
      </c>
      <c r="J601" s="1" t="s">
        <v>112</v>
      </c>
      <c r="K601" s="2">
        <v>44228.74287037037</v>
      </c>
      <c r="L601">
        <v>1</v>
      </c>
      <c r="M601">
        <v>1</v>
      </c>
      <c r="N601">
        <v>1</v>
      </c>
      <c r="O601">
        <v>25</v>
      </c>
      <c r="P601" s="1" t="s">
        <v>113</v>
      </c>
      <c r="Q601" s="1" t="s">
        <v>114</v>
      </c>
      <c r="R601" t="b">
        <v>0</v>
      </c>
      <c r="S601" s="1" t="s">
        <v>320</v>
      </c>
      <c r="T601">
        <v>17</v>
      </c>
      <c r="U601" s="1" t="s">
        <v>111</v>
      </c>
      <c r="V601" s="1" t="s">
        <v>116</v>
      </c>
      <c r="W601" s="1" t="s">
        <v>128</v>
      </c>
      <c r="X601" s="1" t="s">
        <v>321</v>
      </c>
      <c r="Y601" s="1" t="s">
        <v>116</v>
      </c>
      <c r="Z601" s="1" t="s">
        <v>119</v>
      </c>
      <c r="AA601" s="1" t="s">
        <v>318</v>
      </c>
      <c r="AB601" s="1" t="s">
        <v>121</v>
      </c>
      <c r="AC601" s="1" t="s">
        <v>59</v>
      </c>
      <c r="AD601" s="1" t="s">
        <v>111</v>
      </c>
      <c r="AE601" s="1" t="s">
        <v>116</v>
      </c>
      <c r="AF601" s="1" t="s">
        <v>116</v>
      </c>
      <c r="AG601" s="1" t="s">
        <v>116</v>
      </c>
      <c r="AH601" s="1" t="s">
        <v>11408</v>
      </c>
      <c r="AI601" s="1" t="s">
        <v>116</v>
      </c>
      <c r="AJ601" s="1" t="s">
        <v>116</v>
      </c>
      <c r="AK601">
        <v>406</v>
      </c>
      <c r="AL601" s="1" t="s">
        <v>116</v>
      </c>
      <c r="AM601" s="1" t="s">
        <v>135</v>
      </c>
      <c r="AN601" s="1" t="s">
        <v>116</v>
      </c>
      <c r="AO601" s="1" t="s">
        <v>116</v>
      </c>
      <c r="AP601" s="1" t="s">
        <v>116</v>
      </c>
      <c r="AQ601" s="1" t="s">
        <v>11409</v>
      </c>
      <c r="AR601" s="1" t="s">
        <v>116</v>
      </c>
      <c r="AS601" s="1" t="s">
        <v>116</v>
      </c>
      <c r="AT601" s="1" t="s">
        <v>11410</v>
      </c>
      <c r="AU601" s="1" t="s">
        <v>116</v>
      </c>
      <c r="AV601">
        <v>193661333333333</v>
      </c>
      <c r="AW601" s="1" t="s">
        <v>116</v>
      </c>
      <c r="AX601" s="1" t="s">
        <v>11411</v>
      </c>
      <c r="AY601" s="1" t="s">
        <v>116</v>
      </c>
      <c r="AZ601" s="1" t="s">
        <v>11412</v>
      </c>
      <c r="BA601" s="1" t="s">
        <v>116</v>
      </c>
      <c r="BB601" s="1" t="s">
        <v>11413</v>
      </c>
      <c r="BC601" s="1" t="s">
        <v>11414</v>
      </c>
      <c r="BD601" s="1" t="s">
        <v>11393</v>
      </c>
      <c r="BE601" s="1" t="s">
        <v>116</v>
      </c>
      <c r="BF601" s="1" t="s">
        <v>11415</v>
      </c>
      <c r="BG601" s="1" t="s">
        <v>116</v>
      </c>
      <c r="BH601" s="1" t="s">
        <v>2471</v>
      </c>
      <c r="BI601" s="1" t="s">
        <v>116</v>
      </c>
      <c r="BJ601" s="1" t="s">
        <v>11416</v>
      </c>
      <c r="BK601" s="1" t="s">
        <v>116</v>
      </c>
      <c r="BL601" s="1" t="s">
        <v>11417</v>
      </c>
      <c r="BM601" s="1" t="s">
        <v>116</v>
      </c>
      <c r="BN601" s="1" t="s">
        <v>11418</v>
      </c>
      <c r="BO601" s="1" t="s">
        <v>116</v>
      </c>
      <c r="BP601" t="b">
        <v>0</v>
      </c>
      <c r="BQ601" s="1" t="s">
        <v>116</v>
      </c>
      <c r="BR601" t="b">
        <v>1</v>
      </c>
      <c r="BS601" s="1" t="s">
        <v>111</v>
      </c>
      <c r="BT601" s="1" t="s">
        <v>11419</v>
      </c>
      <c r="BU601" s="1" t="s">
        <v>11420</v>
      </c>
      <c r="BV601" s="1" t="s">
        <v>11421</v>
      </c>
      <c r="BW601" s="1" t="s">
        <v>11422</v>
      </c>
      <c r="BX601" s="1" t="s">
        <v>11423</v>
      </c>
      <c r="BY601" s="1" t="s">
        <v>11424</v>
      </c>
      <c r="BZ601" s="1" t="s">
        <v>11425</v>
      </c>
      <c r="CA601" s="1" t="s">
        <v>11426</v>
      </c>
      <c r="CB601" s="1" t="s">
        <v>11427</v>
      </c>
      <c r="CC601" s="1" t="s">
        <v>11406</v>
      </c>
      <c r="CD601" s="1" t="s">
        <v>319</v>
      </c>
      <c r="CE601" s="1" t="s">
        <v>156</v>
      </c>
      <c r="CF601" s="1" t="s">
        <v>191</v>
      </c>
      <c r="CG601">
        <v>-1</v>
      </c>
      <c r="CH601">
        <v>354992052591749</v>
      </c>
      <c r="CI601">
        <v>1</v>
      </c>
      <c r="CJ601">
        <v>597013360498512</v>
      </c>
      <c r="CK601" s="1" t="s">
        <v>788</v>
      </c>
      <c r="CL601">
        <v>1</v>
      </c>
      <c r="CM601">
        <v>12</v>
      </c>
      <c r="CN601" s="1" t="s">
        <v>111</v>
      </c>
      <c r="CO601" s="1" t="s">
        <v>111</v>
      </c>
      <c r="CP601">
        <v>29103</v>
      </c>
      <c r="CQ601">
        <v>2611</v>
      </c>
      <c r="CR601" s="1" t="s">
        <v>223</v>
      </c>
      <c r="CS601" s="1" t="s">
        <v>124</v>
      </c>
      <c r="CT601" s="1" t="s">
        <v>124</v>
      </c>
      <c r="CU601" s="1" t="s">
        <v>11428</v>
      </c>
      <c r="CV601">
        <v>6</v>
      </c>
      <c r="CW601" s="1" t="s">
        <v>161</v>
      </c>
      <c r="CX601" s="1" t="s">
        <v>116</v>
      </c>
      <c r="CY601" s="1" t="s">
        <v>116</v>
      </c>
      <c r="CZ601" s="1" t="s">
        <v>116</v>
      </c>
      <c r="DA601" s="1" t="s">
        <v>116</v>
      </c>
      <c r="DB601" s="1" t="s">
        <v>116</v>
      </c>
      <c r="DC601" t="b">
        <v>1</v>
      </c>
      <c r="DD601" s="1" t="s">
        <v>125</v>
      </c>
      <c r="DE601" s="1" t="s">
        <v>126</v>
      </c>
    </row>
    <row r="602" spans="1:109" x14ac:dyDescent="0.25">
      <c r="A602">
        <v>601</v>
      </c>
      <c r="B602" s="1" t="s">
        <v>11048</v>
      </c>
      <c r="C602">
        <v>12</v>
      </c>
      <c r="D602" t="b">
        <v>0</v>
      </c>
      <c r="E602" s="1" t="s">
        <v>11049</v>
      </c>
      <c r="F602" s="1" t="s">
        <v>111</v>
      </c>
      <c r="G602" s="1" t="s">
        <v>111</v>
      </c>
      <c r="H602" s="1" t="s">
        <v>111</v>
      </c>
      <c r="I602" s="1" t="s">
        <v>111</v>
      </c>
      <c r="J602" s="1" t="s">
        <v>112</v>
      </c>
      <c r="K602" s="2">
        <v>44228.74287037037</v>
      </c>
      <c r="L602">
        <v>1</v>
      </c>
      <c r="M602">
        <v>1</v>
      </c>
      <c r="N602">
        <v>1</v>
      </c>
      <c r="O602">
        <v>25</v>
      </c>
      <c r="P602" s="1" t="s">
        <v>113</v>
      </c>
      <c r="Q602" s="1" t="s">
        <v>114</v>
      </c>
      <c r="R602" t="b">
        <v>0</v>
      </c>
      <c r="S602" s="1" t="s">
        <v>322</v>
      </c>
      <c r="T602">
        <v>18</v>
      </c>
      <c r="U602" s="1" t="s">
        <v>111</v>
      </c>
      <c r="V602" s="1" t="s">
        <v>116</v>
      </c>
      <c r="W602" s="1" t="s">
        <v>117</v>
      </c>
      <c r="X602" s="1" t="s">
        <v>323</v>
      </c>
      <c r="Y602" s="1" t="s">
        <v>116</v>
      </c>
      <c r="Z602" s="1" t="s">
        <v>119</v>
      </c>
      <c r="AA602" s="1" t="s">
        <v>324</v>
      </c>
      <c r="AB602" s="1" t="s">
        <v>121</v>
      </c>
      <c r="AC602" s="1" t="s">
        <v>199</v>
      </c>
      <c r="AD602" s="1" t="s">
        <v>111</v>
      </c>
      <c r="AE602" s="1" t="s">
        <v>116</v>
      </c>
      <c r="AF602" s="1" t="s">
        <v>116</v>
      </c>
      <c r="AG602" s="1" t="s">
        <v>116</v>
      </c>
      <c r="AH602" s="1" t="s">
        <v>325</v>
      </c>
      <c r="AI602" s="1" t="s">
        <v>116</v>
      </c>
      <c r="AJ602" s="1" t="s">
        <v>116</v>
      </c>
      <c r="AK602">
        <v>404</v>
      </c>
      <c r="AL602" s="1" t="s">
        <v>116</v>
      </c>
      <c r="AM602" s="1" t="s">
        <v>135</v>
      </c>
      <c r="AN602" s="1" t="s">
        <v>116</v>
      </c>
      <c r="AO602" s="1" t="s">
        <v>116</v>
      </c>
      <c r="AP602" s="1" t="s">
        <v>116</v>
      </c>
      <c r="AQ602" s="1" t="s">
        <v>11429</v>
      </c>
      <c r="AR602" s="1" t="s">
        <v>116</v>
      </c>
      <c r="AS602" s="1" t="s">
        <v>116</v>
      </c>
      <c r="AT602" s="1" t="s">
        <v>11430</v>
      </c>
      <c r="AU602" s="1" t="s">
        <v>116</v>
      </c>
      <c r="AV602">
        <v>226733333333333</v>
      </c>
      <c r="AW602" s="1" t="s">
        <v>116</v>
      </c>
      <c r="AX602" s="1" t="s">
        <v>11431</v>
      </c>
      <c r="AY602" s="1" t="s">
        <v>116</v>
      </c>
      <c r="AZ602" s="1" t="s">
        <v>11432</v>
      </c>
      <c r="BA602" s="1" t="s">
        <v>116</v>
      </c>
      <c r="BB602" s="1" t="s">
        <v>11433</v>
      </c>
      <c r="BC602" s="1" t="s">
        <v>11434</v>
      </c>
      <c r="BD602" s="1" t="s">
        <v>11435</v>
      </c>
      <c r="BE602" s="1" t="s">
        <v>116</v>
      </c>
      <c r="BF602" s="1" t="s">
        <v>11436</v>
      </c>
      <c r="BG602" s="1" t="s">
        <v>116</v>
      </c>
      <c r="BH602" s="1" t="s">
        <v>2774</v>
      </c>
      <c r="BI602" s="1" t="s">
        <v>116</v>
      </c>
      <c r="BJ602" s="1" t="s">
        <v>11437</v>
      </c>
      <c r="BK602" s="1" t="s">
        <v>116</v>
      </c>
      <c r="BL602" s="1" t="s">
        <v>11438</v>
      </c>
      <c r="BM602" s="1" t="s">
        <v>116</v>
      </c>
      <c r="BN602" s="1" t="s">
        <v>11439</v>
      </c>
      <c r="BO602" s="1" t="s">
        <v>116</v>
      </c>
      <c r="BP602" t="b">
        <v>0</v>
      </c>
      <c r="BQ602" s="1" t="s">
        <v>116</v>
      </c>
      <c r="BR602" t="b">
        <v>1</v>
      </c>
      <c r="BS602" s="1" t="s">
        <v>111</v>
      </c>
      <c r="BT602" s="1" t="s">
        <v>11440</v>
      </c>
      <c r="BU602" s="1" t="s">
        <v>11436</v>
      </c>
      <c r="BV602" s="1" t="s">
        <v>11441</v>
      </c>
      <c r="BW602" s="1" t="s">
        <v>11442</v>
      </c>
      <c r="BX602" s="1" t="s">
        <v>11443</v>
      </c>
      <c r="BY602" s="1" t="s">
        <v>11444</v>
      </c>
      <c r="BZ602" s="1" t="s">
        <v>11445</v>
      </c>
      <c r="CA602" s="1" t="s">
        <v>11446</v>
      </c>
      <c r="CB602" s="1" t="s">
        <v>11447</v>
      </c>
      <c r="CC602" s="1" t="s">
        <v>11448</v>
      </c>
      <c r="CD602" s="1" t="s">
        <v>344</v>
      </c>
      <c r="CE602" s="1" t="s">
        <v>275</v>
      </c>
      <c r="CF602" s="1" t="s">
        <v>191</v>
      </c>
      <c r="CG602">
        <v>-1</v>
      </c>
      <c r="CH602">
        <v>330796607639124</v>
      </c>
      <c r="CI602">
        <v>1</v>
      </c>
      <c r="CJ602">
        <v>735241889579719</v>
      </c>
      <c r="CK602" s="1" t="s">
        <v>346</v>
      </c>
      <c r="CL602">
        <v>1</v>
      </c>
      <c r="CM602">
        <v>12</v>
      </c>
      <c r="CN602" s="1" t="s">
        <v>111</v>
      </c>
      <c r="CO602" s="1" t="s">
        <v>111</v>
      </c>
      <c r="CP602">
        <v>204086</v>
      </c>
      <c r="CQ602">
        <v>1441</v>
      </c>
      <c r="CR602" s="1" t="s">
        <v>223</v>
      </c>
      <c r="CS602" s="1" t="s">
        <v>124</v>
      </c>
      <c r="CT602" s="1" t="s">
        <v>124</v>
      </c>
      <c r="CU602" s="1" t="s">
        <v>11449</v>
      </c>
      <c r="CV602">
        <v>6</v>
      </c>
      <c r="CW602" s="1" t="s">
        <v>161</v>
      </c>
      <c r="CX602" s="1" t="s">
        <v>116</v>
      </c>
      <c r="CY602" s="1" t="s">
        <v>116</v>
      </c>
      <c r="CZ602" s="1" t="s">
        <v>116</v>
      </c>
      <c r="DA602" s="1" t="s">
        <v>116</v>
      </c>
      <c r="DB602" s="1" t="s">
        <v>116</v>
      </c>
      <c r="DC602" t="b">
        <v>1</v>
      </c>
      <c r="DD602" s="1" t="s">
        <v>125</v>
      </c>
      <c r="DE602" s="1" t="s">
        <v>126</v>
      </c>
    </row>
    <row r="603" spans="1:109" x14ac:dyDescent="0.25">
      <c r="A603">
        <v>602</v>
      </c>
      <c r="B603" s="1" t="s">
        <v>11048</v>
      </c>
      <c r="C603">
        <v>12</v>
      </c>
      <c r="D603" t="b">
        <v>0</v>
      </c>
      <c r="E603" s="1" t="s">
        <v>11049</v>
      </c>
      <c r="F603" s="1" t="s">
        <v>111</v>
      </c>
      <c r="G603" s="1" t="s">
        <v>111</v>
      </c>
      <c r="H603" s="1" t="s">
        <v>111</v>
      </c>
      <c r="I603" s="1" t="s">
        <v>111</v>
      </c>
      <c r="J603" s="1" t="s">
        <v>112</v>
      </c>
      <c r="K603" s="2">
        <v>44228.74287037037</v>
      </c>
      <c r="L603">
        <v>1</v>
      </c>
      <c r="M603">
        <v>1</v>
      </c>
      <c r="N603">
        <v>1</v>
      </c>
      <c r="O603">
        <v>25</v>
      </c>
      <c r="P603" s="1" t="s">
        <v>113</v>
      </c>
      <c r="Q603" s="1" t="s">
        <v>114</v>
      </c>
      <c r="R603" t="b">
        <v>0</v>
      </c>
      <c r="S603" s="1" t="s">
        <v>348</v>
      </c>
      <c r="T603">
        <v>19</v>
      </c>
      <c r="U603" s="1" t="s">
        <v>111</v>
      </c>
      <c r="V603" s="1" t="s">
        <v>116</v>
      </c>
      <c r="W603" s="1" t="s">
        <v>128</v>
      </c>
      <c r="X603" s="1" t="s">
        <v>349</v>
      </c>
      <c r="Y603" s="1" t="s">
        <v>116</v>
      </c>
      <c r="Z603" s="1" t="s">
        <v>119</v>
      </c>
      <c r="AA603" s="1" t="s">
        <v>324</v>
      </c>
      <c r="AB603" s="1" t="s">
        <v>121</v>
      </c>
      <c r="AC603" s="1" t="s">
        <v>59</v>
      </c>
      <c r="AD603" s="1" t="s">
        <v>111</v>
      </c>
      <c r="AE603" s="1" t="s">
        <v>116</v>
      </c>
      <c r="AF603" s="1" t="s">
        <v>116</v>
      </c>
      <c r="AG603" s="1" t="s">
        <v>116</v>
      </c>
      <c r="AH603" s="1" t="s">
        <v>325</v>
      </c>
      <c r="AI603" s="1" t="s">
        <v>116</v>
      </c>
      <c r="AJ603" s="1" t="s">
        <v>116</v>
      </c>
      <c r="AK603">
        <v>404</v>
      </c>
      <c r="AL603" s="1" t="s">
        <v>116</v>
      </c>
      <c r="AM603" s="1" t="s">
        <v>135</v>
      </c>
      <c r="AN603" s="1" t="s">
        <v>116</v>
      </c>
      <c r="AO603" s="1" t="s">
        <v>116</v>
      </c>
      <c r="AP603" s="1" t="s">
        <v>116</v>
      </c>
      <c r="AQ603" s="1" t="s">
        <v>11450</v>
      </c>
      <c r="AR603" s="1" t="s">
        <v>116</v>
      </c>
      <c r="AS603" s="1" t="s">
        <v>116</v>
      </c>
      <c r="AT603" s="1" t="s">
        <v>11451</v>
      </c>
      <c r="AU603" s="1" t="s">
        <v>116</v>
      </c>
      <c r="AV603">
        <v>32919</v>
      </c>
      <c r="AW603" s="1" t="s">
        <v>116</v>
      </c>
      <c r="AX603" s="1" t="s">
        <v>11452</v>
      </c>
      <c r="AY603" s="1" t="s">
        <v>116</v>
      </c>
      <c r="AZ603" s="1" t="s">
        <v>11453</v>
      </c>
      <c r="BA603" s="1" t="s">
        <v>116</v>
      </c>
      <c r="BB603" s="1" t="s">
        <v>11454</v>
      </c>
      <c r="BC603" s="1" t="s">
        <v>11455</v>
      </c>
      <c r="BD603" s="1" t="s">
        <v>11456</v>
      </c>
      <c r="BE603" s="1" t="s">
        <v>116</v>
      </c>
      <c r="BF603" s="1" t="s">
        <v>7179</v>
      </c>
      <c r="BG603" s="1" t="s">
        <v>116</v>
      </c>
      <c r="BH603" s="1" t="s">
        <v>2797</v>
      </c>
      <c r="BI603" s="1" t="s">
        <v>116</v>
      </c>
      <c r="BJ603" s="1" t="s">
        <v>11457</v>
      </c>
      <c r="BK603" s="1" t="s">
        <v>116</v>
      </c>
      <c r="BL603" s="1" t="s">
        <v>11458</v>
      </c>
      <c r="BM603" s="1" t="s">
        <v>116</v>
      </c>
      <c r="BN603" s="1" t="s">
        <v>11459</v>
      </c>
      <c r="BO603" s="1" t="s">
        <v>116</v>
      </c>
      <c r="BP603" t="b">
        <v>0</v>
      </c>
      <c r="BQ603" s="1" t="s">
        <v>116</v>
      </c>
      <c r="BR603" t="b">
        <v>1</v>
      </c>
      <c r="BS603" s="1" t="s">
        <v>111</v>
      </c>
      <c r="BT603" s="1" t="s">
        <v>11460</v>
      </c>
      <c r="BU603" s="1" t="s">
        <v>11461</v>
      </c>
      <c r="BV603" s="1" t="s">
        <v>11462</v>
      </c>
      <c r="BW603" s="1" t="s">
        <v>11463</v>
      </c>
      <c r="BX603" s="1" t="s">
        <v>11464</v>
      </c>
      <c r="BY603" s="1" t="s">
        <v>11465</v>
      </c>
      <c r="BZ603" s="1" t="s">
        <v>11466</v>
      </c>
      <c r="CA603" s="1" t="s">
        <v>11467</v>
      </c>
      <c r="CB603" s="1" t="s">
        <v>11468</v>
      </c>
      <c r="CC603" s="1" t="s">
        <v>11448</v>
      </c>
      <c r="CD603" s="1" t="s">
        <v>344</v>
      </c>
      <c r="CE603" s="1" t="s">
        <v>190</v>
      </c>
      <c r="CF603" s="1" t="s">
        <v>191</v>
      </c>
      <c r="CG603">
        <v>-1</v>
      </c>
      <c r="CH603">
        <v>258730655073033</v>
      </c>
      <c r="CI603">
        <v>1</v>
      </c>
      <c r="CJ603">
        <v>659444755549113</v>
      </c>
      <c r="CK603" s="1" t="s">
        <v>833</v>
      </c>
      <c r="CL603">
        <v>1</v>
      </c>
      <c r="CM603">
        <v>12</v>
      </c>
      <c r="CN603" s="1" t="s">
        <v>111</v>
      </c>
      <c r="CO603" s="1" t="s">
        <v>111</v>
      </c>
      <c r="CP603">
        <v>204086</v>
      </c>
      <c r="CQ603">
        <v>893</v>
      </c>
      <c r="CR603" s="1" t="s">
        <v>223</v>
      </c>
      <c r="CS603" s="1" t="s">
        <v>124</v>
      </c>
      <c r="CT603" s="1" t="s">
        <v>124</v>
      </c>
      <c r="CU603" s="1" t="s">
        <v>11469</v>
      </c>
      <c r="CV603">
        <v>6</v>
      </c>
      <c r="CW603" s="1" t="s">
        <v>161</v>
      </c>
      <c r="CX603" s="1" t="s">
        <v>116</v>
      </c>
      <c r="CY603" s="1" t="s">
        <v>116</v>
      </c>
      <c r="CZ603" s="1" t="s">
        <v>116</v>
      </c>
      <c r="DA603" s="1" t="s">
        <v>116</v>
      </c>
      <c r="DB603" s="1" t="s">
        <v>116</v>
      </c>
      <c r="DC603" t="b">
        <v>1</v>
      </c>
      <c r="DD603" s="1" t="s">
        <v>125</v>
      </c>
      <c r="DE603" s="1" t="s">
        <v>126</v>
      </c>
    </row>
    <row r="604" spans="1:109" x14ac:dyDescent="0.25">
      <c r="A604">
        <v>603</v>
      </c>
      <c r="B604" s="1" t="s">
        <v>11048</v>
      </c>
      <c r="C604">
        <v>12</v>
      </c>
      <c r="D604" t="b">
        <v>0</v>
      </c>
      <c r="E604" s="1" t="s">
        <v>11049</v>
      </c>
      <c r="F604" s="1" t="s">
        <v>111</v>
      </c>
      <c r="G604" s="1" t="s">
        <v>111</v>
      </c>
      <c r="H604" s="1" t="s">
        <v>111</v>
      </c>
      <c r="I604" s="1" t="s">
        <v>111</v>
      </c>
      <c r="J604" s="1" t="s">
        <v>112</v>
      </c>
      <c r="K604" s="2">
        <v>44228.74287037037</v>
      </c>
      <c r="L604">
        <v>1</v>
      </c>
      <c r="M604">
        <v>1</v>
      </c>
      <c r="N604">
        <v>1</v>
      </c>
      <c r="O604">
        <v>25</v>
      </c>
      <c r="P604" s="1" t="s">
        <v>113</v>
      </c>
      <c r="Q604" s="1" t="s">
        <v>114</v>
      </c>
      <c r="R604" t="b">
        <v>0</v>
      </c>
      <c r="S604" s="1" t="s">
        <v>350</v>
      </c>
      <c r="T604">
        <v>20</v>
      </c>
      <c r="U604" s="1" t="s">
        <v>111</v>
      </c>
      <c r="V604" s="1" t="s">
        <v>116</v>
      </c>
      <c r="W604" s="1" t="s">
        <v>117</v>
      </c>
      <c r="X604" s="1" t="s">
        <v>351</v>
      </c>
      <c r="Y604" s="1" t="s">
        <v>116</v>
      </c>
      <c r="Z604" s="1" t="s">
        <v>119</v>
      </c>
      <c r="AA604" s="1" t="s">
        <v>352</v>
      </c>
      <c r="AB604" s="1" t="s">
        <v>121</v>
      </c>
      <c r="AC604" s="1" t="s">
        <v>59</v>
      </c>
      <c r="AD604" s="1" t="s">
        <v>111</v>
      </c>
      <c r="AE604" s="1" t="s">
        <v>116</v>
      </c>
      <c r="AF604" s="1" t="s">
        <v>116</v>
      </c>
      <c r="AG604" s="1" t="s">
        <v>116</v>
      </c>
      <c r="AH604" s="1" t="s">
        <v>325</v>
      </c>
      <c r="AI604" s="1" t="s">
        <v>116</v>
      </c>
      <c r="AJ604" s="1" t="s">
        <v>116</v>
      </c>
      <c r="AK604">
        <v>464</v>
      </c>
      <c r="AL604" s="1" t="s">
        <v>116</v>
      </c>
      <c r="AM604" s="1" t="s">
        <v>135</v>
      </c>
      <c r="AN604" s="1" t="s">
        <v>116</v>
      </c>
      <c r="AO604" s="1" t="s">
        <v>116</v>
      </c>
      <c r="AP604" s="1" t="s">
        <v>116</v>
      </c>
      <c r="AQ604" s="1" t="s">
        <v>11470</v>
      </c>
      <c r="AR604" s="1" t="s">
        <v>116</v>
      </c>
      <c r="AS604" s="1" t="s">
        <v>116</v>
      </c>
      <c r="AT604" s="1" t="s">
        <v>11471</v>
      </c>
      <c r="AU604" s="1" t="s">
        <v>116</v>
      </c>
      <c r="AV604">
        <v>224096</v>
      </c>
      <c r="AW604" s="1" t="s">
        <v>116</v>
      </c>
      <c r="AX604" s="1" t="s">
        <v>11472</v>
      </c>
      <c r="AY604" s="1" t="s">
        <v>116</v>
      </c>
      <c r="AZ604" s="1" t="s">
        <v>11473</v>
      </c>
      <c r="BA604" s="1" t="s">
        <v>116</v>
      </c>
      <c r="BB604" s="1" t="s">
        <v>11474</v>
      </c>
      <c r="BC604" s="1" t="s">
        <v>11475</v>
      </c>
      <c r="BD604" s="1" t="s">
        <v>11476</v>
      </c>
      <c r="BE604" s="1" t="s">
        <v>116</v>
      </c>
      <c r="BF604" s="1" t="s">
        <v>11327</v>
      </c>
      <c r="BG604" s="1" t="s">
        <v>116</v>
      </c>
      <c r="BH604" s="1" t="s">
        <v>11477</v>
      </c>
      <c r="BI604" s="1" t="s">
        <v>116</v>
      </c>
      <c r="BJ604" s="1" t="s">
        <v>11478</v>
      </c>
      <c r="BK604" s="1" t="s">
        <v>116</v>
      </c>
      <c r="BL604" s="1" t="s">
        <v>11479</v>
      </c>
      <c r="BM604" s="1" t="s">
        <v>116</v>
      </c>
      <c r="BN604" s="1" t="s">
        <v>11480</v>
      </c>
      <c r="BO604" s="1" t="s">
        <v>116</v>
      </c>
      <c r="BP604" t="b">
        <v>0</v>
      </c>
      <c r="BQ604" s="1" t="s">
        <v>116</v>
      </c>
      <c r="BR604" t="b">
        <v>1</v>
      </c>
      <c r="BS604" s="1" t="s">
        <v>111</v>
      </c>
      <c r="BT604" s="1" t="s">
        <v>11481</v>
      </c>
      <c r="BU604" s="1" t="s">
        <v>11482</v>
      </c>
      <c r="BV604" s="1" t="s">
        <v>11483</v>
      </c>
      <c r="BW604" s="1" t="s">
        <v>11484</v>
      </c>
      <c r="BX604" s="1" t="s">
        <v>11485</v>
      </c>
      <c r="BY604" s="1" t="s">
        <v>11486</v>
      </c>
      <c r="BZ604" s="1" t="s">
        <v>11487</v>
      </c>
      <c r="CA604" s="1" t="s">
        <v>11488</v>
      </c>
      <c r="CB604" s="1" t="s">
        <v>11489</v>
      </c>
      <c r="CC604" s="1" t="s">
        <v>11490</v>
      </c>
      <c r="CD604" s="1" t="s">
        <v>373</v>
      </c>
      <c r="CE604" s="1" t="s">
        <v>879</v>
      </c>
      <c r="CF604" s="1" t="s">
        <v>191</v>
      </c>
      <c r="CG604">
        <v>-1</v>
      </c>
      <c r="CH604">
        <v>0</v>
      </c>
      <c r="CI604">
        <v>971196605919758</v>
      </c>
      <c r="CJ604">
        <v>95012580519819</v>
      </c>
      <c r="CK604" s="1" t="s">
        <v>374</v>
      </c>
      <c r="CL604">
        <v>2</v>
      </c>
      <c r="CM604">
        <v>118518563838389</v>
      </c>
      <c r="CN604" s="1" t="s">
        <v>111</v>
      </c>
      <c r="CO604" s="1" t="s">
        <v>111</v>
      </c>
      <c r="CP604">
        <v>258019</v>
      </c>
      <c r="CQ604">
        <v>1602</v>
      </c>
      <c r="CR604" s="1" t="s">
        <v>223</v>
      </c>
      <c r="CS604" s="1" t="s">
        <v>124</v>
      </c>
      <c r="CT604" s="1" t="s">
        <v>124</v>
      </c>
      <c r="CU604" s="1" t="s">
        <v>11491</v>
      </c>
      <c r="CV604">
        <v>6</v>
      </c>
      <c r="CW604" s="1" t="s">
        <v>161</v>
      </c>
      <c r="CX604" s="1" t="s">
        <v>116</v>
      </c>
      <c r="CY604" s="1" t="s">
        <v>116</v>
      </c>
      <c r="CZ604" s="1" t="s">
        <v>116</v>
      </c>
      <c r="DA604" s="1" t="s">
        <v>116</v>
      </c>
      <c r="DB604" s="1" t="s">
        <v>116</v>
      </c>
      <c r="DC604" t="b">
        <v>1</v>
      </c>
      <c r="DD604" s="1" t="s">
        <v>125</v>
      </c>
      <c r="DE604" s="1" t="s">
        <v>126</v>
      </c>
    </row>
    <row r="605" spans="1:109" x14ac:dyDescent="0.25">
      <c r="A605">
        <v>604</v>
      </c>
      <c r="B605" s="1" t="s">
        <v>11048</v>
      </c>
      <c r="C605">
        <v>12</v>
      </c>
      <c r="D605" t="b">
        <v>0</v>
      </c>
      <c r="E605" s="1" t="s">
        <v>11049</v>
      </c>
      <c r="F605" s="1" t="s">
        <v>111</v>
      </c>
      <c r="G605" s="1" t="s">
        <v>111</v>
      </c>
      <c r="H605" s="1" t="s">
        <v>111</v>
      </c>
      <c r="I605" s="1" t="s">
        <v>111</v>
      </c>
      <c r="J605" s="1" t="s">
        <v>112</v>
      </c>
      <c r="K605" s="2">
        <v>44228.74287037037</v>
      </c>
      <c r="L605">
        <v>1</v>
      </c>
      <c r="M605">
        <v>1</v>
      </c>
      <c r="N605">
        <v>1</v>
      </c>
      <c r="O605">
        <v>25</v>
      </c>
      <c r="P605" s="1" t="s">
        <v>113</v>
      </c>
      <c r="Q605" s="1" t="s">
        <v>114</v>
      </c>
      <c r="R605" t="b">
        <v>0</v>
      </c>
      <c r="S605" s="1" t="s">
        <v>376</v>
      </c>
      <c r="T605">
        <v>21</v>
      </c>
      <c r="U605" s="1" t="s">
        <v>111</v>
      </c>
      <c r="V605" s="1" t="s">
        <v>116</v>
      </c>
      <c r="W605" s="1" t="s">
        <v>128</v>
      </c>
      <c r="X605" s="1" t="s">
        <v>377</v>
      </c>
      <c r="Y605" s="1" t="s">
        <v>116</v>
      </c>
      <c r="Z605" s="1" t="s">
        <v>119</v>
      </c>
      <c r="AA605" s="1" t="s">
        <v>352</v>
      </c>
      <c r="AB605" s="1" t="s">
        <v>121</v>
      </c>
      <c r="AC605" s="1" t="s">
        <v>59</v>
      </c>
      <c r="AD605" s="1" t="s">
        <v>111</v>
      </c>
      <c r="AE605" s="1" t="s">
        <v>116</v>
      </c>
      <c r="AF605" s="1" t="s">
        <v>116</v>
      </c>
      <c r="AG605" s="1" t="s">
        <v>116</v>
      </c>
      <c r="AH605" s="1" t="s">
        <v>325</v>
      </c>
      <c r="AI605" s="1" t="s">
        <v>116</v>
      </c>
      <c r="AJ605" s="1" t="s">
        <v>116</v>
      </c>
      <c r="AK605">
        <v>464</v>
      </c>
      <c r="AL605" s="1" t="s">
        <v>116</v>
      </c>
      <c r="AM605" s="1" t="s">
        <v>135</v>
      </c>
      <c r="AN605" s="1" t="s">
        <v>116</v>
      </c>
      <c r="AO605" s="1" t="s">
        <v>116</v>
      </c>
      <c r="AP605" s="1" t="s">
        <v>116</v>
      </c>
      <c r="AQ605" s="1" t="s">
        <v>11492</v>
      </c>
      <c r="AR605" s="1" t="s">
        <v>116</v>
      </c>
      <c r="AS605" s="1" t="s">
        <v>116</v>
      </c>
      <c r="AT605" s="1" t="s">
        <v>11493</v>
      </c>
      <c r="AU605" s="1" t="s">
        <v>116</v>
      </c>
      <c r="AV605">
        <v>181422</v>
      </c>
      <c r="AW605" s="1" t="s">
        <v>116</v>
      </c>
      <c r="AX605" s="1" t="s">
        <v>11494</v>
      </c>
      <c r="AY605" s="1" t="s">
        <v>116</v>
      </c>
      <c r="AZ605" s="1" t="s">
        <v>11495</v>
      </c>
      <c r="BA605" s="1" t="s">
        <v>116</v>
      </c>
      <c r="BB605" s="1" t="s">
        <v>11496</v>
      </c>
      <c r="BC605" s="1" t="s">
        <v>11497</v>
      </c>
      <c r="BD605" s="1" t="s">
        <v>11326</v>
      </c>
      <c r="BE605" s="1" t="s">
        <v>116</v>
      </c>
      <c r="BF605" s="1" t="s">
        <v>11498</v>
      </c>
      <c r="BG605" s="1" t="s">
        <v>116</v>
      </c>
      <c r="BH605" s="1" t="s">
        <v>11499</v>
      </c>
      <c r="BI605" s="1" t="s">
        <v>116</v>
      </c>
      <c r="BJ605" s="1" t="s">
        <v>11500</v>
      </c>
      <c r="BK605" s="1" t="s">
        <v>116</v>
      </c>
      <c r="BL605" s="1" t="s">
        <v>11501</v>
      </c>
      <c r="BM605" s="1" t="s">
        <v>116</v>
      </c>
      <c r="BN605" s="1" t="s">
        <v>11502</v>
      </c>
      <c r="BO605" s="1" t="s">
        <v>116</v>
      </c>
      <c r="BP605" t="b">
        <v>0</v>
      </c>
      <c r="BQ605" s="1" t="s">
        <v>116</v>
      </c>
      <c r="BR605" t="b">
        <v>1</v>
      </c>
      <c r="BS605" s="1" t="s">
        <v>111</v>
      </c>
      <c r="BT605" s="1" t="s">
        <v>11503</v>
      </c>
      <c r="BU605" s="1" t="s">
        <v>11504</v>
      </c>
      <c r="BV605" s="1" t="s">
        <v>11505</v>
      </c>
      <c r="BW605" s="1" t="s">
        <v>11506</v>
      </c>
      <c r="BX605" s="1" t="s">
        <v>11507</v>
      </c>
      <c r="BY605" s="1" t="s">
        <v>11508</v>
      </c>
      <c r="BZ605" s="1" t="s">
        <v>11509</v>
      </c>
      <c r="CA605" s="1" t="s">
        <v>11510</v>
      </c>
      <c r="CB605" s="1" t="s">
        <v>11511</v>
      </c>
      <c r="CC605" s="1" t="s">
        <v>11490</v>
      </c>
      <c r="CD605" s="1" t="s">
        <v>373</v>
      </c>
      <c r="CE605" s="1" t="s">
        <v>156</v>
      </c>
      <c r="CF605" s="1" t="s">
        <v>191</v>
      </c>
      <c r="CG605">
        <v>-1</v>
      </c>
      <c r="CH605">
        <v>202883987092276</v>
      </c>
      <c r="CI605">
        <v>1</v>
      </c>
      <c r="CJ605">
        <v>692897194575451</v>
      </c>
      <c r="CK605" s="1" t="s">
        <v>396</v>
      </c>
      <c r="CL605">
        <v>1</v>
      </c>
      <c r="CM605">
        <v>12</v>
      </c>
      <c r="CN605" s="1" t="s">
        <v>111</v>
      </c>
      <c r="CO605" s="1" t="s">
        <v>111</v>
      </c>
      <c r="CP605">
        <v>258019</v>
      </c>
      <c r="CQ605">
        <v>961</v>
      </c>
      <c r="CR605" s="1" t="s">
        <v>223</v>
      </c>
      <c r="CS605" s="1" t="s">
        <v>124</v>
      </c>
      <c r="CT605" s="1" t="s">
        <v>124</v>
      </c>
      <c r="CU605" s="1" t="s">
        <v>11512</v>
      </c>
      <c r="CV605">
        <v>6</v>
      </c>
      <c r="CW605" s="1" t="s">
        <v>161</v>
      </c>
      <c r="CX605" s="1" t="s">
        <v>116</v>
      </c>
      <c r="CY605" s="1" t="s">
        <v>116</v>
      </c>
      <c r="CZ605" s="1" t="s">
        <v>116</v>
      </c>
      <c r="DA605" s="1" t="s">
        <v>116</v>
      </c>
      <c r="DB605" s="1" t="s">
        <v>116</v>
      </c>
      <c r="DC605" t="b">
        <v>1</v>
      </c>
      <c r="DD605" s="1" t="s">
        <v>125</v>
      </c>
      <c r="DE605" s="1" t="s">
        <v>126</v>
      </c>
    </row>
    <row r="606" spans="1:109" x14ac:dyDescent="0.25">
      <c r="A606">
        <v>605</v>
      </c>
      <c r="B606" s="1" t="s">
        <v>11048</v>
      </c>
      <c r="C606">
        <v>12</v>
      </c>
      <c r="D606" t="b">
        <v>0</v>
      </c>
      <c r="E606" s="1" t="s">
        <v>11049</v>
      </c>
      <c r="F606" s="1" t="s">
        <v>111</v>
      </c>
      <c r="G606" s="1" t="s">
        <v>111</v>
      </c>
      <c r="H606" s="1" t="s">
        <v>111</v>
      </c>
      <c r="I606" s="1" t="s">
        <v>111</v>
      </c>
      <c r="J606" s="1" t="s">
        <v>112</v>
      </c>
      <c r="K606" s="2">
        <v>44228.74287037037</v>
      </c>
      <c r="L606">
        <v>1</v>
      </c>
      <c r="M606">
        <v>1</v>
      </c>
      <c r="N606">
        <v>1</v>
      </c>
      <c r="O606">
        <v>25</v>
      </c>
      <c r="P606" s="1" t="s">
        <v>113</v>
      </c>
      <c r="Q606" s="1" t="s">
        <v>114</v>
      </c>
      <c r="R606" t="b">
        <v>0</v>
      </c>
      <c r="S606" s="1" t="s">
        <v>398</v>
      </c>
      <c r="T606">
        <v>22</v>
      </c>
      <c r="U606" s="1" t="s">
        <v>111</v>
      </c>
      <c r="V606" s="1" t="s">
        <v>116</v>
      </c>
      <c r="W606" s="1" t="s">
        <v>117</v>
      </c>
      <c r="X606" s="1" t="s">
        <v>399</v>
      </c>
      <c r="Y606" s="1" t="s">
        <v>116</v>
      </c>
      <c r="Z606" s="1" t="s">
        <v>119</v>
      </c>
      <c r="AA606" s="1" t="s">
        <v>400</v>
      </c>
      <c r="AB606" s="1" t="s">
        <v>121</v>
      </c>
      <c r="AC606" s="1" t="s">
        <v>59</v>
      </c>
      <c r="AD606" s="1" t="s">
        <v>111</v>
      </c>
      <c r="AE606" s="1" t="s">
        <v>116</v>
      </c>
      <c r="AF606" s="1" t="s">
        <v>116</v>
      </c>
      <c r="AG606" s="1" t="s">
        <v>116</v>
      </c>
      <c r="AH606" s="1" t="s">
        <v>325</v>
      </c>
      <c r="AI606" s="1" t="s">
        <v>116</v>
      </c>
      <c r="AJ606" s="1" t="s">
        <v>116</v>
      </c>
      <c r="AK606">
        <v>455</v>
      </c>
      <c r="AL606" s="1" t="s">
        <v>116</v>
      </c>
      <c r="AM606" s="1" t="s">
        <v>135</v>
      </c>
      <c r="AN606" s="1" t="s">
        <v>116</v>
      </c>
      <c r="AO606" s="1" t="s">
        <v>116</v>
      </c>
      <c r="AP606" s="1" t="s">
        <v>116</v>
      </c>
      <c r="AQ606" s="1" t="s">
        <v>11513</v>
      </c>
      <c r="AR606" s="1" t="s">
        <v>116</v>
      </c>
      <c r="AS606" s="1" t="s">
        <v>116</v>
      </c>
      <c r="AT606" s="1" t="s">
        <v>11514</v>
      </c>
      <c r="AU606" s="1" t="s">
        <v>116</v>
      </c>
      <c r="AV606">
        <v>237920888888889</v>
      </c>
      <c r="AW606" s="1" t="s">
        <v>116</v>
      </c>
      <c r="AX606" s="1" t="s">
        <v>11515</v>
      </c>
      <c r="AY606" s="1" t="s">
        <v>116</v>
      </c>
      <c r="AZ606" s="1" t="s">
        <v>11516</v>
      </c>
      <c r="BA606" s="1" t="s">
        <v>116</v>
      </c>
      <c r="BB606" s="1" t="s">
        <v>11517</v>
      </c>
      <c r="BC606" s="1" t="s">
        <v>11518</v>
      </c>
      <c r="BD606" s="1" t="s">
        <v>11519</v>
      </c>
      <c r="BE606" s="1" t="s">
        <v>116</v>
      </c>
      <c r="BF606" s="1" t="s">
        <v>11281</v>
      </c>
      <c r="BG606" s="1" t="s">
        <v>116</v>
      </c>
      <c r="BH606" s="1" t="s">
        <v>11520</v>
      </c>
      <c r="BI606" s="1" t="s">
        <v>116</v>
      </c>
      <c r="BJ606" s="1" t="s">
        <v>11521</v>
      </c>
      <c r="BK606" s="1" t="s">
        <v>116</v>
      </c>
      <c r="BL606" s="1" t="s">
        <v>11522</v>
      </c>
      <c r="BM606" s="1" t="s">
        <v>116</v>
      </c>
      <c r="BN606" s="1" t="s">
        <v>11523</v>
      </c>
      <c r="BO606" s="1" t="s">
        <v>116</v>
      </c>
      <c r="BP606" t="b">
        <v>0</v>
      </c>
      <c r="BQ606" s="1" t="s">
        <v>116</v>
      </c>
      <c r="BR606" t="b">
        <v>1</v>
      </c>
      <c r="BS606" s="1" t="s">
        <v>111</v>
      </c>
      <c r="BT606" s="1" t="s">
        <v>11524</v>
      </c>
      <c r="BU606" s="1" t="s">
        <v>11525</v>
      </c>
      <c r="BV606" s="1" t="s">
        <v>11526</v>
      </c>
      <c r="BW606" s="1" t="s">
        <v>11527</v>
      </c>
      <c r="BX606" s="1" t="s">
        <v>11528</v>
      </c>
      <c r="BY606" s="1" t="s">
        <v>11529</v>
      </c>
      <c r="BZ606" s="1" t="s">
        <v>11530</v>
      </c>
      <c r="CA606" s="1" t="s">
        <v>11531</v>
      </c>
      <c r="CB606" s="1" t="s">
        <v>11532</v>
      </c>
      <c r="CC606" s="1" t="s">
        <v>11533</v>
      </c>
      <c r="CD606" s="1" t="s">
        <v>401</v>
      </c>
      <c r="CE606" s="1" t="s">
        <v>926</v>
      </c>
      <c r="CF606" s="1" t="s">
        <v>157</v>
      </c>
      <c r="CG606">
        <v>-1</v>
      </c>
      <c r="CH606">
        <v>594012714013511</v>
      </c>
      <c r="CI606">
        <v>1</v>
      </c>
      <c r="CJ606">
        <v>9038249337551</v>
      </c>
      <c r="CK606" s="1" t="s">
        <v>904</v>
      </c>
      <c r="CL606">
        <v>1</v>
      </c>
      <c r="CM606">
        <v>109355577259812</v>
      </c>
      <c r="CN606" s="1" t="s">
        <v>111</v>
      </c>
      <c r="CO606" s="1" t="s">
        <v>111</v>
      </c>
      <c r="CP606">
        <v>267162</v>
      </c>
      <c r="CQ606">
        <v>1892</v>
      </c>
      <c r="CR606" s="1" t="s">
        <v>223</v>
      </c>
      <c r="CS606" s="1" t="s">
        <v>124</v>
      </c>
      <c r="CT606" s="1" t="s">
        <v>124</v>
      </c>
      <c r="CU606" s="1" t="s">
        <v>11534</v>
      </c>
      <c r="CV606">
        <v>6</v>
      </c>
      <c r="CW606" s="1" t="s">
        <v>161</v>
      </c>
      <c r="CX606" s="1" t="s">
        <v>116</v>
      </c>
      <c r="CY606" s="1" t="s">
        <v>116</v>
      </c>
      <c r="CZ606" s="1" t="s">
        <v>116</v>
      </c>
      <c r="DA606" s="1" t="s">
        <v>116</v>
      </c>
      <c r="DB606" s="1" t="s">
        <v>116</v>
      </c>
      <c r="DC606" t="b">
        <v>1</v>
      </c>
      <c r="DD606" s="1" t="s">
        <v>125</v>
      </c>
      <c r="DE606" s="1" t="s">
        <v>126</v>
      </c>
    </row>
    <row r="607" spans="1:109" x14ac:dyDescent="0.25">
      <c r="A607">
        <v>606</v>
      </c>
      <c r="B607" s="1" t="s">
        <v>11048</v>
      </c>
      <c r="C607">
        <v>12</v>
      </c>
      <c r="D607" t="b">
        <v>0</v>
      </c>
      <c r="E607" s="1" t="s">
        <v>11049</v>
      </c>
      <c r="F607" s="1" t="s">
        <v>111</v>
      </c>
      <c r="G607" s="1" t="s">
        <v>111</v>
      </c>
      <c r="H607" s="1" t="s">
        <v>111</v>
      </c>
      <c r="I607" s="1" t="s">
        <v>111</v>
      </c>
      <c r="J607" s="1" t="s">
        <v>112</v>
      </c>
      <c r="K607" s="2">
        <v>44228.74287037037</v>
      </c>
      <c r="L607">
        <v>1</v>
      </c>
      <c r="M607">
        <v>1</v>
      </c>
      <c r="N607">
        <v>1</v>
      </c>
      <c r="O607">
        <v>25</v>
      </c>
      <c r="P607" s="1" t="s">
        <v>113</v>
      </c>
      <c r="Q607" s="1" t="s">
        <v>114</v>
      </c>
      <c r="R607" t="b">
        <v>0</v>
      </c>
      <c r="S607" s="1" t="s">
        <v>402</v>
      </c>
      <c r="T607">
        <v>23</v>
      </c>
      <c r="U607" s="1" t="s">
        <v>111</v>
      </c>
      <c r="V607" s="1" t="s">
        <v>116</v>
      </c>
      <c r="W607" s="1" t="s">
        <v>128</v>
      </c>
      <c r="X607" s="1" t="s">
        <v>403</v>
      </c>
      <c r="Y607" s="1" t="s">
        <v>116</v>
      </c>
      <c r="Z607" s="1" t="s">
        <v>119</v>
      </c>
      <c r="AA607" s="1" t="s">
        <v>400</v>
      </c>
      <c r="AB607" s="1" t="s">
        <v>121</v>
      </c>
      <c r="AC607" s="1" t="s">
        <v>59</v>
      </c>
      <c r="AD607" s="1" t="s">
        <v>111</v>
      </c>
      <c r="AE607" s="1" t="s">
        <v>116</v>
      </c>
      <c r="AF607" s="1" t="s">
        <v>116</v>
      </c>
      <c r="AG607" s="1" t="s">
        <v>116</v>
      </c>
      <c r="AH607" s="1" t="s">
        <v>325</v>
      </c>
      <c r="AI607" s="1" t="s">
        <v>116</v>
      </c>
      <c r="AJ607" s="1" t="s">
        <v>116</v>
      </c>
      <c r="AK607">
        <v>455</v>
      </c>
      <c r="AL607" s="1" t="s">
        <v>116</v>
      </c>
      <c r="AM607" s="1" t="s">
        <v>135</v>
      </c>
      <c r="AN607" s="1" t="s">
        <v>116</v>
      </c>
      <c r="AO607" s="1" t="s">
        <v>116</v>
      </c>
      <c r="AP607" s="1" t="s">
        <v>116</v>
      </c>
      <c r="AQ607" s="1" t="s">
        <v>11535</v>
      </c>
      <c r="AR607" s="1" t="s">
        <v>116</v>
      </c>
      <c r="AS607" s="1" t="s">
        <v>116</v>
      </c>
      <c r="AT607" s="1" t="s">
        <v>11536</v>
      </c>
      <c r="AU607" s="1" t="s">
        <v>116</v>
      </c>
      <c r="AV607">
        <v>222005666666667</v>
      </c>
      <c r="AW607" s="1" t="s">
        <v>116</v>
      </c>
      <c r="AX607" s="1" t="s">
        <v>11537</v>
      </c>
      <c r="AY607" s="1" t="s">
        <v>116</v>
      </c>
      <c r="AZ607" s="1" t="s">
        <v>11538</v>
      </c>
      <c r="BA607" s="1" t="s">
        <v>116</v>
      </c>
      <c r="BB607" s="1" t="s">
        <v>11539</v>
      </c>
      <c r="BC607" s="1" t="s">
        <v>11540</v>
      </c>
      <c r="BD607" s="1" t="s">
        <v>11541</v>
      </c>
      <c r="BE607" s="1" t="s">
        <v>116</v>
      </c>
      <c r="BF607" s="1" t="s">
        <v>11281</v>
      </c>
      <c r="BG607" s="1" t="s">
        <v>116</v>
      </c>
      <c r="BH607" s="1" t="s">
        <v>11542</v>
      </c>
      <c r="BI607" s="1" t="s">
        <v>116</v>
      </c>
      <c r="BJ607" s="1" t="s">
        <v>11543</v>
      </c>
      <c r="BK607" s="1" t="s">
        <v>116</v>
      </c>
      <c r="BL607" s="1" t="s">
        <v>11544</v>
      </c>
      <c r="BM607" s="1" t="s">
        <v>116</v>
      </c>
      <c r="BN607" s="1" t="s">
        <v>11545</v>
      </c>
      <c r="BO607" s="1" t="s">
        <v>116</v>
      </c>
      <c r="BP607" t="b">
        <v>0</v>
      </c>
      <c r="BQ607" s="1" t="s">
        <v>116</v>
      </c>
      <c r="BR607" t="b">
        <v>1</v>
      </c>
      <c r="BS607" s="1" t="s">
        <v>111</v>
      </c>
      <c r="BT607" s="1" t="s">
        <v>11546</v>
      </c>
      <c r="BU607" s="1" t="s">
        <v>11547</v>
      </c>
      <c r="BV607" s="1" t="s">
        <v>11548</v>
      </c>
      <c r="BW607" s="1" t="s">
        <v>11549</v>
      </c>
      <c r="BX607" s="1" t="s">
        <v>11550</v>
      </c>
      <c r="BY607" s="1" t="s">
        <v>11551</v>
      </c>
      <c r="BZ607" s="1" t="s">
        <v>11552</v>
      </c>
      <c r="CA607" s="1" t="s">
        <v>11553</v>
      </c>
      <c r="CB607" s="1" t="s">
        <v>11554</v>
      </c>
      <c r="CC607" s="1" t="s">
        <v>11533</v>
      </c>
      <c r="CD607" s="1" t="s">
        <v>401</v>
      </c>
      <c r="CE607" s="1" t="s">
        <v>2312</v>
      </c>
      <c r="CF607" s="1" t="s">
        <v>157</v>
      </c>
      <c r="CG607">
        <v>-1</v>
      </c>
      <c r="CH607">
        <v>149347901929065</v>
      </c>
      <c r="CI607">
        <v>1</v>
      </c>
      <c r="CJ607">
        <v>851996006566877</v>
      </c>
      <c r="CK607" s="1" t="s">
        <v>419</v>
      </c>
      <c r="CL607">
        <v>1</v>
      </c>
      <c r="CM607">
        <v>104147710726731</v>
      </c>
      <c r="CN607" s="1" t="s">
        <v>111</v>
      </c>
      <c r="CO607" s="1" t="s">
        <v>111</v>
      </c>
      <c r="CP607">
        <v>267162</v>
      </c>
      <c r="CQ607">
        <v>1162</v>
      </c>
      <c r="CR607" s="1" t="s">
        <v>223</v>
      </c>
      <c r="CS607" s="1" t="s">
        <v>124</v>
      </c>
      <c r="CT607" s="1" t="s">
        <v>124</v>
      </c>
      <c r="CU607" s="1" t="s">
        <v>11555</v>
      </c>
      <c r="CV607">
        <v>6</v>
      </c>
      <c r="CW607" s="1" t="s">
        <v>161</v>
      </c>
      <c r="CX607" s="1" t="s">
        <v>116</v>
      </c>
      <c r="CY607" s="1" t="s">
        <v>116</v>
      </c>
      <c r="CZ607" s="1" t="s">
        <v>116</v>
      </c>
      <c r="DA607" s="1" t="s">
        <v>116</v>
      </c>
      <c r="DB607" s="1" t="s">
        <v>116</v>
      </c>
      <c r="DC607" t="b">
        <v>1</v>
      </c>
      <c r="DD607" s="1" t="s">
        <v>125</v>
      </c>
      <c r="DE607" s="1" t="s">
        <v>126</v>
      </c>
    </row>
    <row r="608" spans="1:109" x14ac:dyDescent="0.25">
      <c r="A608">
        <v>607</v>
      </c>
      <c r="B608" s="1" t="s">
        <v>11048</v>
      </c>
      <c r="C608">
        <v>12</v>
      </c>
      <c r="D608" t="b">
        <v>0</v>
      </c>
      <c r="E608" s="1" t="s">
        <v>11049</v>
      </c>
      <c r="F608" s="1" t="s">
        <v>111</v>
      </c>
      <c r="G608" s="1" t="s">
        <v>111</v>
      </c>
      <c r="H608" s="1" t="s">
        <v>111</v>
      </c>
      <c r="I608" s="1" t="s">
        <v>111</v>
      </c>
      <c r="J608" s="1" t="s">
        <v>112</v>
      </c>
      <c r="K608" s="2">
        <v>44228.74287037037</v>
      </c>
      <c r="L608">
        <v>1</v>
      </c>
      <c r="M608">
        <v>1</v>
      </c>
      <c r="N608">
        <v>1</v>
      </c>
      <c r="O608">
        <v>25</v>
      </c>
      <c r="P608" s="1" t="s">
        <v>113</v>
      </c>
      <c r="Q608" s="1" t="s">
        <v>114</v>
      </c>
      <c r="R608" t="b">
        <v>0</v>
      </c>
      <c r="S608" s="1" t="s">
        <v>421</v>
      </c>
      <c r="T608">
        <v>24</v>
      </c>
      <c r="U608" s="1" t="s">
        <v>111</v>
      </c>
      <c r="V608" s="1" t="s">
        <v>116</v>
      </c>
      <c r="W608" s="1" t="s">
        <v>117</v>
      </c>
      <c r="X608" s="1" t="s">
        <v>422</v>
      </c>
      <c r="Y608" s="1" t="s">
        <v>116</v>
      </c>
      <c r="Z608" s="1" t="s">
        <v>119</v>
      </c>
      <c r="AA608" s="1" t="s">
        <v>423</v>
      </c>
      <c r="AB608" s="1" t="s">
        <v>121</v>
      </c>
      <c r="AC608" s="1" t="s">
        <v>59</v>
      </c>
      <c r="AD608" s="1" t="s">
        <v>111</v>
      </c>
      <c r="AE608" s="1" t="s">
        <v>116</v>
      </c>
      <c r="AF608" s="1" t="s">
        <v>116</v>
      </c>
      <c r="AG608" s="1" t="s">
        <v>116</v>
      </c>
      <c r="AH608" s="1" t="s">
        <v>325</v>
      </c>
      <c r="AI608" s="1" t="s">
        <v>116</v>
      </c>
      <c r="AJ608" s="1" t="s">
        <v>116</v>
      </c>
      <c r="AK608">
        <v>491</v>
      </c>
      <c r="AL608" s="1" t="s">
        <v>116</v>
      </c>
      <c r="AM608" s="1" t="s">
        <v>135</v>
      </c>
      <c r="AN608" s="1" t="s">
        <v>116</v>
      </c>
      <c r="AO608" s="1" t="s">
        <v>116</v>
      </c>
      <c r="AP608" s="1" t="s">
        <v>116</v>
      </c>
      <c r="AQ608" s="1" t="s">
        <v>11556</v>
      </c>
      <c r="AR608" s="1" t="s">
        <v>116</v>
      </c>
      <c r="AS608" s="1" t="s">
        <v>116</v>
      </c>
      <c r="AT608" s="1" t="s">
        <v>11557</v>
      </c>
      <c r="AU608" s="1" t="s">
        <v>116</v>
      </c>
      <c r="AV608">
        <v>282042</v>
      </c>
      <c r="AW608" s="1" t="s">
        <v>116</v>
      </c>
      <c r="AX608" s="1" t="s">
        <v>11558</v>
      </c>
      <c r="AY608" s="1" t="s">
        <v>116</v>
      </c>
      <c r="AZ608" s="1" t="s">
        <v>11559</v>
      </c>
      <c r="BA608" s="1" t="s">
        <v>116</v>
      </c>
      <c r="BB608" s="1" t="s">
        <v>11560</v>
      </c>
      <c r="BC608" s="1" t="s">
        <v>11561</v>
      </c>
      <c r="BD608" s="1" t="s">
        <v>11562</v>
      </c>
      <c r="BE608" s="1" t="s">
        <v>116</v>
      </c>
      <c r="BF608" s="1" t="s">
        <v>11214</v>
      </c>
      <c r="BG608" s="1" t="s">
        <v>116</v>
      </c>
      <c r="BH608" s="1" t="s">
        <v>11563</v>
      </c>
      <c r="BI608" s="1" t="s">
        <v>116</v>
      </c>
      <c r="BJ608" s="1" t="s">
        <v>11564</v>
      </c>
      <c r="BK608" s="1" t="s">
        <v>116</v>
      </c>
      <c r="BL608" s="1" t="s">
        <v>11565</v>
      </c>
      <c r="BM608" s="1" t="s">
        <v>116</v>
      </c>
      <c r="BN608" s="1" t="s">
        <v>11566</v>
      </c>
      <c r="BO608" s="1" t="s">
        <v>116</v>
      </c>
      <c r="BP608" t="b">
        <v>0</v>
      </c>
      <c r="BQ608" s="1" t="s">
        <v>116</v>
      </c>
      <c r="BR608" t="b">
        <v>1</v>
      </c>
      <c r="BS608" s="1" t="s">
        <v>111</v>
      </c>
      <c r="BT608" s="1" t="s">
        <v>11567</v>
      </c>
      <c r="BU608" s="1" t="s">
        <v>11568</v>
      </c>
      <c r="BV608" s="1" t="s">
        <v>11569</v>
      </c>
      <c r="BW608" s="1" t="s">
        <v>11570</v>
      </c>
      <c r="BX608" s="1" t="s">
        <v>11571</v>
      </c>
      <c r="BY608" s="1" t="s">
        <v>11572</v>
      </c>
      <c r="BZ608" s="1" t="s">
        <v>11573</v>
      </c>
      <c r="CA608" s="1" t="s">
        <v>11574</v>
      </c>
      <c r="CB608" s="1" t="s">
        <v>11575</v>
      </c>
      <c r="CC608" s="1" t="s">
        <v>11576</v>
      </c>
      <c r="CD608" s="1" t="s">
        <v>424</v>
      </c>
      <c r="CE608" s="1" t="s">
        <v>950</v>
      </c>
      <c r="CF608" s="1" t="s">
        <v>157</v>
      </c>
      <c r="CG608">
        <v>148730897308737</v>
      </c>
      <c r="CH608">
        <v>109439106401565</v>
      </c>
      <c r="CI608">
        <v>1</v>
      </c>
      <c r="CJ608">
        <v>427748502053686</v>
      </c>
      <c r="CK608" s="1" t="s">
        <v>951</v>
      </c>
      <c r="CL608">
        <v>1</v>
      </c>
      <c r="CM608">
        <v>12</v>
      </c>
      <c r="CN608" s="1" t="s">
        <v>111</v>
      </c>
      <c r="CO608" s="1" t="s">
        <v>111</v>
      </c>
      <c r="CP608">
        <v>435184</v>
      </c>
      <c r="CQ608">
        <v>2132</v>
      </c>
      <c r="CR608" s="1" t="s">
        <v>223</v>
      </c>
      <c r="CS608" s="1" t="s">
        <v>124</v>
      </c>
      <c r="CT608" s="1" t="s">
        <v>124</v>
      </c>
      <c r="CU608" s="1" t="s">
        <v>11577</v>
      </c>
      <c r="CV608">
        <v>6</v>
      </c>
      <c r="CW608" s="1" t="s">
        <v>161</v>
      </c>
      <c r="CX608" s="1" t="s">
        <v>116</v>
      </c>
      <c r="CY608" s="1" t="s">
        <v>116</v>
      </c>
      <c r="CZ608" s="1" t="s">
        <v>116</v>
      </c>
      <c r="DA608" s="1" t="s">
        <v>116</v>
      </c>
      <c r="DB608" s="1" t="s">
        <v>116</v>
      </c>
      <c r="DC608" t="b">
        <v>1</v>
      </c>
      <c r="DD608" s="1" t="s">
        <v>125</v>
      </c>
      <c r="DE608" s="1" t="s">
        <v>126</v>
      </c>
    </row>
    <row r="609" spans="1:109" x14ac:dyDescent="0.25">
      <c r="A609">
        <v>608</v>
      </c>
      <c r="B609" s="1" t="s">
        <v>11048</v>
      </c>
      <c r="C609">
        <v>12</v>
      </c>
      <c r="D609" t="b">
        <v>0</v>
      </c>
      <c r="E609" s="1" t="s">
        <v>11049</v>
      </c>
      <c r="F609" s="1" t="s">
        <v>111</v>
      </c>
      <c r="G609" s="1" t="s">
        <v>111</v>
      </c>
      <c r="H609" s="1" t="s">
        <v>111</v>
      </c>
      <c r="I609" s="1" t="s">
        <v>111</v>
      </c>
      <c r="J609" s="1" t="s">
        <v>112</v>
      </c>
      <c r="K609" s="2">
        <v>44228.74287037037</v>
      </c>
      <c r="L609">
        <v>1</v>
      </c>
      <c r="M609">
        <v>1</v>
      </c>
      <c r="N609">
        <v>1</v>
      </c>
      <c r="O609">
        <v>25</v>
      </c>
      <c r="P609" s="1" t="s">
        <v>113</v>
      </c>
      <c r="Q609" s="1" t="s">
        <v>114</v>
      </c>
      <c r="R609" t="b">
        <v>0</v>
      </c>
      <c r="S609" s="1" t="s">
        <v>425</v>
      </c>
      <c r="T609">
        <v>25</v>
      </c>
      <c r="U609" s="1" t="s">
        <v>111</v>
      </c>
      <c r="V609" s="1" t="s">
        <v>116</v>
      </c>
      <c r="W609" s="1" t="s">
        <v>128</v>
      </c>
      <c r="X609" s="1" t="s">
        <v>426</v>
      </c>
      <c r="Y609" s="1" t="s">
        <v>116</v>
      </c>
      <c r="Z609" s="1" t="s">
        <v>119</v>
      </c>
      <c r="AA609" s="1" t="s">
        <v>423</v>
      </c>
      <c r="AB609" s="1" t="s">
        <v>121</v>
      </c>
      <c r="AC609" s="1" t="s">
        <v>59</v>
      </c>
      <c r="AD609" s="1" t="s">
        <v>111</v>
      </c>
      <c r="AE609" s="1" t="s">
        <v>116</v>
      </c>
      <c r="AF609" s="1" t="s">
        <v>116</v>
      </c>
      <c r="AG609" s="1" t="s">
        <v>116</v>
      </c>
      <c r="AH609" s="1" t="s">
        <v>325</v>
      </c>
      <c r="AI609" s="1" t="s">
        <v>116</v>
      </c>
      <c r="AJ609" s="1" t="s">
        <v>116</v>
      </c>
      <c r="AK609">
        <v>491</v>
      </c>
      <c r="AL609" s="1" t="s">
        <v>116</v>
      </c>
      <c r="AM609" s="1" t="s">
        <v>135</v>
      </c>
      <c r="AN609" s="1" t="s">
        <v>116</v>
      </c>
      <c r="AO609" s="1" t="s">
        <v>116</v>
      </c>
      <c r="AP609" s="1" t="s">
        <v>116</v>
      </c>
      <c r="AQ609" s="1" t="s">
        <v>11578</v>
      </c>
      <c r="AR609" s="1" t="s">
        <v>116</v>
      </c>
      <c r="AS609" s="1" t="s">
        <v>116</v>
      </c>
      <c r="AT609" s="1" t="s">
        <v>11579</v>
      </c>
      <c r="AU609" s="1" t="s">
        <v>116</v>
      </c>
      <c r="AV609">
        <v>406006666666667</v>
      </c>
      <c r="AW609" s="1" t="s">
        <v>116</v>
      </c>
      <c r="AX609" s="1" t="s">
        <v>11580</v>
      </c>
      <c r="AY609" s="1" t="s">
        <v>116</v>
      </c>
      <c r="AZ609" s="1" t="s">
        <v>11581</v>
      </c>
      <c r="BA609" s="1" t="s">
        <v>116</v>
      </c>
      <c r="BB609" s="1" t="s">
        <v>11582</v>
      </c>
      <c r="BC609" s="1" t="s">
        <v>11583</v>
      </c>
      <c r="BD609" s="1" t="s">
        <v>11562</v>
      </c>
      <c r="BE609" s="1" t="s">
        <v>116</v>
      </c>
      <c r="BF609" s="1" t="s">
        <v>11192</v>
      </c>
      <c r="BG609" s="1" t="s">
        <v>116</v>
      </c>
      <c r="BH609" s="1" t="s">
        <v>11584</v>
      </c>
      <c r="BI609" s="1" t="s">
        <v>116</v>
      </c>
      <c r="BJ609" s="1" t="s">
        <v>11585</v>
      </c>
      <c r="BK609" s="1" t="s">
        <v>116</v>
      </c>
      <c r="BL609" s="1" t="s">
        <v>11586</v>
      </c>
      <c r="BM609" s="1" t="s">
        <v>116</v>
      </c>
      <c r="BN609" s="1" t="s">
        <v>11587</v>
      </c>
      <c r="BO609" s="1" t="s">
        <v>116</v>
      </c>
      <c r="BP609" t="b">
        <v>0</v>
      </c>
      <c r="BQ609" s="1" t="s">
        <v>116</v>
      </c>
      <c r="BR609" t="b">
        <v>1</v>
      </c>
      <c r="BS609" s="1" t="s">
        <v>111</v>
      </c>
      <c r="BT609" s="1" t="s">
        <v>11588</v>
      </c>
      <c r="BU609" s="1" t="s">
        <v>11589</v>
      </c>
      <c r="BV609" s="1" t="s">
        <v>11590</v>
      </c>
      <c r="BW609" s="1" t="s">
        <v>11591</v>
      </c>
      <c r="BX609" s="1" t="s">
        <v>11592</v>
      </c>
      <c r="BY609" s="1" t="s">
        <v>11593</v>
      </c>
      <c r="BZ609" s="1" t="s">
        <v>11594</v>
      </c>
      <c r="CA609" s="1" t="s">
        <v>11595</v>
      </c>
      <c r="CB609" s="1" t="s">
        <v>11596</v>
      </c>
      <c r="CC609" s="1" t="s">
        <v>11576</v>
      </c>
      <c r="CD609" s="1" t="s">
        <v>424</v>
      </c>
      <c r="CE609" s="1" t="s">
        <v>879</v>
      </c>
      <c r="CF609" s="1" t="s">
        <v>191</v>
      </c>
      <c r="CG609">
        <v>795320696543754</v>
      </c>
      <c r="CH609">
        <v>247515419866616</v>
      </c>
      <c r="CI609">
        <v>4</v>
      </c>
      <c r="CJ609">
        <v>784592023115613</v>
      </c>
      <c r="CK609" s="1" t="s">
        <v>972</v>
      </c>
      <c r="CL609">
        <v>1</v>
      </c>
      <c r="CM609">
        <v>12</v>
      </c>
      <c r="CN609" s="1" t="s">
        <v>111</v>
      </c>
      <c r="CO609" s="1" t="s">
        <v>111</v>
      </c>
      <c r="CP609">
        <v>435184</v>
      </c>
      <c r="CQ609">
        <v>1952</v>
      </c>
      <c r="CR609" s="1" t="s">
        <v>223</v>
      </c>
      <c r="CS609" s="1" t="s">
        <v>124</v>
      </c>
      <c r="CT609" s="1" t="s">
        <v>124</v>
      </c>
      <c r="CU609" s="1" t="s">
        <v>11597</v>
      </c>
      <c r="CV609">
        <v>6</v>
      </c>
      <c r="CW609" s="1" t="s">
        <v>161</v>
      </c>
      <c r="CX609" s="1" t="s">
        <v>116</v>
      </c>
      <c r="CY609" s="1" t="s">
        <v>116</v>
      </c>
      <c r="CZ609" s="1" t="s">
        <v>116</v>
      </c>
      <c r="DA609" s="1" t="s">
        <v>116</v>
      </c>
      <c r="DB609" s="1" t="s">
        <v>116</v>
      </c>
      <c r="DC609" t="b">
        <v>1</v>
      </c>
      <c r="DD609" s="1" t="s">
        <v>125</v>
      </c>
      <c r="DE609" s="1" t="s">
        <v>126</v>
      </c>
    </row>
    <row r="610" spans="1:109" x14ac:dyDescent="0.25">
      <c r="A610">
        <v>609</v>
      </c>
      <c r="B610" s="1" t="s">
        <v>11048</v>
      </c>
      <c r="C610">
        <v>12</v>
      </c>
      <c r="D610" t="b">
        <v>0</v>
      </c>
      <c r="E610" s="1" t="s">
        <v>11049</v>
      </c>
      <c r="F610" s="1" t="s">
        <v>111</v>
      </c>
      <c r="G610" s="1" t="s">
        <v>111</v>
      </c>
      <c r="H610" s="1" t="s">
        <v>111</v>
      </c>
      <c r="I610" s="1" t="s">
        <v>111</v>
      </c>
      <c r="J610" s="1" t="s">
        <v>112</v>
      </c>
      <c r="K610" s="2">
        <v>44228.74287037037</v>
      </c>
      <c r="L610">
        <v>1</v>
      </c>
      <c r="M610">
        <v>1</v>
      </c>
      <c r="N610">
        <v>1</v>
      </c>
      <c r="O610">
        <v>25</v>
      </c>
      <c r="P610" s="1" t="s">
        <v>113</v>
      </c>
      <c r="Q610" s="1" t="s">
        <v>114</v>
      </c>
      <c r="R610" t="b">
        <v>0</v>
      </c>
      <c r="S610" s="1" t="s">
        <v>427</v>
      </c>
      <c r="T610">
        <v>26</v>
      </c>
      <c r="U610" s="1" t="s">
        <v>111</v>
      </c>
      <c r="V610" s="1" t="s">
        <v>116</v>
      </c>
      <c r="W610" s="1" t="s">
        <v>117</v>
      </c>
      <c r="X610" s="1" t="s">
        <v>428</v>
      </c>
      <c r="Y610" s="1" t="s">
        <v>116</v>
      </c>
      <c r="Z610" s="1" t="s">
        <v>119</v>
      </c>
      <c r="AA610" s="1" t="s">
        <v>429</v>
      </c>
      <c r="AB610" s="1" t="s">
        <v>121</v>
      </c>
      <c r="AC610" s="1" t="s">
        <v>59</v>
      </c>
      <c r="AD610" s="1" t="s">
        <v>111</v>
      </c>
      <c r="AE610" s="1" t="s">
        <v>116</v>
      </c>
      <c r="AF610" s="1" t="s">
        <v>116</v>
      </c>
      <c r="AG610" s="1" t="s">
        <v>116</v>
      </c>
      <c r="AH610" s="1" t="s">
        <v>325</v>
      </c>
      <c r="AI610" s="1" t="s">
        <v>116</v>
      </c>
      <c r="AJ610" s="1" t="s">
        <v>116</v>
      </c>
      <c r="AK610">
        <v>409</v>
      </c>
      <c r="AL610" s="1" t="s">
        <v>116</v>
      </c>
      <c r="AM610" s="1" t="s">
        <v>135</v>
      </c>
      <c r="AN610" s="1" t="s">
        <v>116</v>
      </c>
      <c r="AO610" s="1" t="s">
        <v>116</v>
      </c>
      <c r="AP610" s="1" t="s">
        <v>116</v>
      </c>
      <c r="AQ610" s="1" t="s">
        <v>11598</v>
      </c>
      <c r="AR610" s="1" t="s">
        <v>116</v>
      </c>
      <c r="AS610" s="1" t="s">
        <v>116</v>
      </c>
      <c r="AT610" s="1" t="s">
        <v>11599</v>
      </c>
      <c r="AU610" s="1" t="s">
        <v>116</v>
      </c>
      <c r="AV610">
        <v>252234333333333</v>
      </c>
      <c r="AW610" s="1" t="s">
        <v>116</v>
      </c>
      <c r="AX610" s="1" t="s">
        <v>11600</v>
      </c>
      <c r="AY610" s="1" t="s">
        <v>116</v>
      </c>
      <c r="AZ610" s="1" t="s">
        <v>11601</v>
      </c>
      <c r="BA610" s="1" t="s">
        <v>116</v>
      </c>
      <c r="BB610" s="1" t="s">
        <v>11602</v>
      </c>
      <c r="BC610" s="1" t="s">
        <v>11603</v>
      </c>
      <c r="BD610" s="1" t="s">
        <v>7327</v>
      </c>
      <c r="BE610" s="1" t="s">
        <v>116</v>
      </c>
      <c r="BF610" s="1" t="s">
        <v>11103</v>
      </c>
      <c r="BG610" s="1" t="s">
        <v>116</v>
      </c>
      <c r="BH610" s="1" t="s">
        <v>5161</v>
      </c>
      <c r="BI610" s="1" t="s">
        <v>116</v>
      </c>
      <c r="BJ610" s="1" t="s">
        <v>11604</v>
      </c>
      <c r="BK610" s="1" t="s">
        <v>116</v>
      </c>
      <c r="BL610" s="1" t="s">
        <v>11605</v>
      </c>
      <c r="BM610" s="1" t="s">
        <v>116</v>
      </c>
      <c r="BN610" s="1" t="s">
        <v>11606</v>
      </c>
      <c r="BO610" s="1" t="s">
        <v>116</v>
      </c>
      <c r="BP610" t="b">
        <v>0</v>
      </c>
      <c r="BQ610" s="1" t="s">
        <v>116</v>
      </c>
      <c r="BR610" t="b">
        <v>1</v>
      </c>
      <c r="BS610" s="1" t="s">
        <v>111</v>
      </c>
      <c r="BT610" s="1" t="s">
        <v>11607</v>
      </c>
      <c r="BU610" s="1" t="s">
        <v>11608</v>
      </c>
      <c r="BV610" s="1" t="s">
        <v>11609</v>
      </c>
      <c r="BW610" s="1" t="s">
        <v>11610</v>
      </c>
      <c r="BX610" s="1" t="s">
        <v>11611</v>
      </c>
      <c r="BY610" s="1" t="s">
        <v>11612</v>
      </c>
      <c r="BZ610" s="1" t="s">
        <v>11613</v>
      </c>
      <c r="CA610" s="1" t="s">
        <v>11614</v>
      </c>
      <c r="CB610" s="1" t="s">
        <v>11615</v>
      </c>
      <c r="CC610" s="1" t="s">
        <v>11616</v>
      </c>
      <c r="CD610" s="1" t="s">
        <v>430</v>
      </c>
      <c r="CE610" s="1" t="s">
        <v>1534</v>
      </c>
      <c r="CF610" s="1" t="s">
        <v>157</v>
      </c>
      <c r="CG610">
        <v>145152827916591</v>
      </c>
      <c r="CH610">
        <v>2176385345585</v>
      </c>
      <c r="CI610">
        <v>4</v>
      </c>
      <c r="CJ610">
        <v>808508642158607</v>
      </c>
      <c r="CK610" s="1" t="s">
        <v>996</v>
      </c>
      <c r="CL610">
        <v>1</v>
      </c>
      <c r="CM610">
        <v>1172814380939</v>
      </c>
      <c r="CN610" s="1" t="s">
        <v>111</v>
      </c>
      <c r="CO610" s="1" t="s">
        <v>111</v>
      </c>
      <c r="CP610">
        <v>12404</v>
      </c>
      <c r="CQ610">
        <v>692</v>
      </c>
      <c r="CR610" s="1" t="s">
        <v>223</v>
      </c>
      <c r="CS610" s="1" t="s">
        <v>124</v>
      </c>
      <c r="CT610" s="1" t="s">
        <v>124</v>
      </c>
      <c r="CU610" s="1" t="s">
        <v>11617</v>
      </c>
      <c r="CV610">
        <v>6</v>
      </c>
      <c r="CW610" s="1" t="s">
        <v>161</v>
      </c>
      <c r="CX610" s="1" t="s">
        <v>116</v>
      </c>
      <c r="CY610" s="1" t="s">
        <v>116</v>
      </c>
      <c r="CZ610" s="1" t="s">
        <v>116</v>
      </c>
      <c r="DA610" s="1" t="s">
        <v>116</v>
      </c>
      <c r="DB610" s="1" t="s">
        <v>116</v>
      </c>
      <c r="DC610" t="b">
        <v>1</v>
      </c>
      <c r="DD610" s="1" t="s">
        <v>125</v>
      </c>
      <c r="DE610" s="1" t="s">
        <v>126</v>
      </c>
    </row>
    <row r="611" spans="1:109" x14ac:dyDescent="0.25">
      <c r="A611">
        <v>610</v>
      </c>
      <c r="B611" s="1" t="s">
        <v>11048</v>
      </c>
      <c r="C611">
        <v>12</v>
      </c>
      <c r="D611" t="b">
        <v>0</v>
      </c>
      <c r="E611" s="1" t="s">
        <v>11049</v>
      </c>
      <c r="F611" s="1" t="s">
        <v>111</v>
      </c>
      <c r="G611" s="1" t="s">
        <v>111</v>
      </c>
      <c r="H611" s="1" t="s">
        <v>111</v>
      </c>
      <c r="I611" s="1" t="s">
        <v>111</v>
      </c>
      <c r="J611" s="1" t="s">
        <v>112</v>
      </c>
      <c r="K611" s="2">
        <v>44228.74287037037</v>
      </c>
      <c r="L611">
        <v>1</v>
      </c>
      <c r="M611">
        <v>1</v>
      </c>
      <c r="N611">
        <v>1</v>
      </c>
      <c r="O611">
        <v>25</v>
      </c>
      <c r="P611" s="1" t="s">
        <v>113</v>
      </c>
      <c r="Q611" s="1" t="s">
        <v>114</v>
      </c>
      <c r="R611" t="b">
        <v>0</v>
      </c>
      <c r="S611" s="1" t="s">
        <v>431</v>
      </c>
      <c r="T611">
        <v>27</v>
      </c>
      <c r="U611" s="1" t="s">
        <v>111</v>
      </c>
      <c r="V611" s="1" t="s">
        <v>116</v>
      </c>
      <c r="W611" s="1" t="s">
        <v>128</v>
      </c>
      <c r="X611" s="1" t="s">
        <v>432</v>
      </c>
      <c r="Y611" s="1" t="s">
        <v>116</v>
      </c>
      <c r="Z611" s="1" t="s">
        <v>119</v>
      </c>
      <c r="AA611" s="1" t="s">
        <v>429</v>
      </c>
      <c r="AB611" s="1" t="s">
        <v>121</v>
      </c>
      <c r="AC611" s="1" t="s">
        <v>59</v>
      </c>
      <c r="AD611" s="1" t="s">
        <v>111</v>
      </c>
      <c r="AE611" s="1" t="s">
        <v>116</v>
      </c>
      <c r="AF611" s="1" t="s">
        <v>116</v>
      </c>
      <c r="AG611" s="1" t="s">
        <v>116</v>
      </c>
      <c r="AH611" s="1" t="s">
        <v>325</v>
      </c>
      <c r="AI611" s="1" t="s">
        <v>116</v>
      </c>
      <c r="AJ611" s="1" t="s">
        <v>116</v>
      </c>
      <c r="AK611">
        <v>409</v>
      </c>
      <c r="AL611" s="1" t="s">
        <v>116</v>
      </c>
      <c r="AM611" s="1" t="s">
        <v>135</v>
      </c>
      <c r="AN611" s="1" t="s">
        <v>116</v>
      </c>
      <c r="AO611" s="1" t="s">
        <v>116</v>
      </c>
      <c r="AP611" s="1" t="s">
        <v>116</v>
      </c>
      <c r="AQ611" s="1" t="s">
        <v>11618</v>
      </c>
      <c r="AR611" s="1" t="s">
        <v>116</v>
      </c>
      <c r="AS611" s="1" t="s">
        <v>116</v>
      </c>
      <c r="AT611" s="1" t="s">
        <v>11619</v>
      </c>
      <c r="AU611" s="1" t="s">
        <v>116</v>
      </c>
      <c r="AV611">
        <v>114569</v>
      </c>
      <c r="AW611" s="1" t="s">
        <v>116</v>
      </c>
      <c r="AX611" s="1" t="s">
        <v>11620</v>
      </c>
      <c r="AY611" s="1" t="s">
        <v>116</v>
      </c>
      <c r="AZ611" s="1" t="s">
        <v>11621</v>
      </c>
      <c r="BA611" s="1" t="s">
        <v>116</v>
      </c>
      <c r="BB611" s="1" t="s">
        <v>11622</v>
      </c>
      <c r="BC611" s="1" t="s">
        <v>11623</v>
      </c>
      <c r="BD611" s="1" t="s">
        <v>7327</v>
      </c>
      <c r="BE611" s="1" t="s">
        <v>116</v>
      </c>
      <c r="BF611" s="1" t="s">
        <v>4587</v>
      </c>
      <c r="BG611" s="1" t="s">
        <v>116</v>
      </c>
      <c r="BH611" s="1" t="s">
        <v>11624</v>
      </c>
      <c r="BI611" s="1" t="s">
        <v>116</v>
      </c>
      <c r="BJ611" s="1" t="s">
        <v>11625</v>
      </c>
      <c r="BK611" s="1" t="s">
        <v>116</v>
      </c>
      <c r="BL611" s="1" t="s">
        <v>11626</v>
      </c>
      <c r="BM611" s="1" t="s">
        <v>116</v>
      </c>
      <c r="BN611" s="1" t="s">
        <v>11627</v>
      </c>
      <c r="BO611" s="1" t="s">
        <v>116</v>
      </c>
      <c r="BP611" t="b">
        <v>0</v>
      </c>
      <c r="BQ611" s="1" t="s">
        <v>116</v>
      </c>
      <c r="BR611" t="b">
        <v>1</v>
      </c>
      <c r="BS611" s="1" t="s">
        <v>111</v>
      </c>
      <c r="BT611" s="1" t="s">
        <v>11628</v>
      </c>
      <c r="BU611" s="1" t="s">
        <v>11629</v>
      </c>
      <c r="BV611" s="1" t="s">
        <v>11630</v>
      </c>
      <c r="BW611" s="1" t="s">
        <v>11631</v>
      </c>
      <c r="BX611" s="1" t="s">
        <v>11632</v>
      </c>
      <c r="BY611" s="1" t="s">
        <v>11633</v>
      </c>
      <c r="BZ611" s="1" t="s">
        <v>11634</v>
      </c>
      <c r="CA611" s="1" t="s">
        <v>11635</v>
      </c>
      <c r="CB611" s="1" t="s">
        <v>11636</v>
      </c>
      <c r="CC611" s="1" t="s">
        <v>11616</v>
      </c>
      <c r="CD611" s="1" t="s">
        <v>430</v>
      </c>
      <c r="CE611" s="1" t="s">
        <v>1017</v>
      </c>
      <c r="CF611" s="1" t="s">
        <v>157</v>
      </c>
      <c r="CG611">
        <v>163365718188401</v>
      </c>
      <c r="CH611">
        <v>217199841898345</v>
      </c>
      <c r="CI611">
        <v>1</v>
      </c>
      <c r="CJ611">
        <v>89770783139628</v>
      </c>
      <c r="CK611" s="1" t="s">
        <v>1018</v>
      </c>
      <c r="CL611">
        <v>1</v>
      </c>
      <c r="CM611">
        <v>111213192183632</v>
      </c>
      <c r="CN611" s="1" t="s">
        <v>111</v>
      </c>
      <c r="CO611" s="1" t="s">
        <v>111</v>
      </c>
      <c r="CP611">
        <v>12404</v>
      </c>
      <c r="CQ611">
        <v>962</v>
      </c>
      <c r="CR611" s="1" t="s">
        <v>223</v>
      </c>
      <c r="CS611" s="1" t="s">
        <v>124</v>
      </c>
      <c r="CT611" s="1" t="s">
        <v>124</v>
      </c>
      <c r="CU611" s="1" t="s">
        <v>11637</v>
      </c>
      <c r="CV611">
        <v>6</v>
      </c>
      <c r="CW611" s="1" t="s">
        <v>161</v>
      </c>
      <c r="CX611" s="1" t="s">
        <v>116</v>
      </c>
      <c r="CY611" s="1" t="s">
        <v>116</v>
      </c>
      <c r="CZ611" s="1" t="s">
        <v>116</v>
      </c>
      <c r="DA611" s="1" t="s">
        <v>116</v>
      </c>
      <c r="DB611" s="1" t="s">
        <v>116</v>
      </c>
      <c r="DC611" t="b">
        <v>1</v>
      </c>
      <c r="DD611" s="1" t="s">
        <v>125</v>
      </c>
      <c r="DE611" s="1" t="s">
        <v>126</v>
      </c>
    </row>
    <row r="612" spans="1:109" x14ac:dyDescent="0.25">
      <c r="A612">
        <v>611</v>
      </c>
      <c r="B612" s="1" t="s">
        <v>11048</v>
      </c>
      <c r="C612">
        <v>12</v>
      </c>
      <c r="D612" t="b">
        <v>0</v>
      </c>
      <c r="E612" s="1" t="s">
        <v>11049</v>
      </c>
      <c r="F612" s="1" t="s">
        <v>111</v>
      </c>
      <c r="G612" s="1" t="s">
        <v>111</v>
      </c>
      <c r="H612" s="1" t="s">
        <v>111</v>
      </c>
      <c r="I612" s="1" t="s">
        <v>111</v>
      </c>
      <c r="J612" s="1" t="s">
        <v>112</v>
      </c>
      <c r="K612" s="2">
        <v>44228.74287037037</v>
      </c>
      <c r="L612">
        <v>1</v>
      </c>
      <c r="M612">
        <v>1</v>
      </c>
      <c r="N612">
        <v>1</v>
      </c>
      <c r="O612">
        <v>25</v>
      </c>
      <c r="P612" s="1" t="s">
        <v>113</v>
      </c>
      <c r="Q612" s="1" t="s">
        <v>114</v>
      </c>
      <c r="R612" t="b">
        <v>0</v>
      </c>
      <c r="S612" s="1" t="s">
        <v>433</v>
      </c>
      <c r="T612">
        <v>28</v>
      </c>
      <c r="U612" s="1" t="s">
        <v>111</v>
      </c>
      <c r="V612" s="1" t="s">
        <v>116</v>
      </c>
      <c r="W612" s="1" t="s">
        <v>117</v>
      </c>
      <c r="X612" s="1" t="s">
        <v>434</v>
      </c>
      <c r="Y612" s="1" t="s">
        <v>116</v>
      </c>
      <c r="Z612" s="1" t="s">
        <v>119</v>
      </c>
      <c r="AA612" s="1" t="s">
        <v>435</v>
      </c>
      <c r="AB612" s="1" t="s">
        <v>121</v>
      </c>
      <c r="AC612" s="1" t="s">
        <v>59</v>
      </c>
      <c r="AD612" s="1" t="s">
        <v>111</v>
      </c>
      <c r="AE612" s="1" t="s">
        <v>116</v>
      </c>
      <c r="AF612" s="1" t="s">
        <v>116</v>
      </c>
      <c r="AG612" s="1" t="s">
        <v>116</v>
      </c>
      <c r="AH612" s="1" t="s">
        <v>325</v>
      </c>
      <c r="AI612" s="1" t="s">
        <v>116</v>
      </c>
      <c r="AJ612" s="1" t="s">
        <v>116</v>
      </c>
      <c r="AK612">
        <v>491</v>
      </c>
      <c r="AL612" s="1" t="s">
        <v>116</v>
      </c>
      <c r="AM612" s="1" t="s">
        <v>135</v>
      </c>
      <c r="AN612" s="1" t="s">
        <v>116</v>
      </c>
      <c r="AO612" s="1" t="s">
        <v>116</v>
      </c>
      <c r="AP612" s="1" t="s">
        <v>116</v>
      </c>
      <c r="AQ612" s="1" t="s">
        <v>11638</v>
      </c>
      <c r="AR612" s="1" t="s">
        <v>116</v>
      </c>
      <c r="AS612" s="1" t="s">
        <v>116</v>
      </c>
      <c r="AT612" s="1" t="s">
        <v>11639</v>
      </c>
      <c r="AU612" s="1" t="s">
        <v>116</v>
      </c>
      <c r="AV612">
        <v>544764666666667</v>
      </c>
      <c r="AW612" s="1" t="s">
        <v>116</v>
      </c>
      <c r="AX612" s="1" t="s">
        <v>11640</v>
      </c>
      <c r="AY612" s="1" t="s">
        <v>116</v>
      </c>
      <c r="AZ612" s="1" t="s">
        <v>11641</v>
      </c>
      <c r="BA612" s="1" t="s">
        <v>116</v>
      </c>
      <c r="BB612" s="1" t="s">
        <v>11642</v>
      </c>
      <c r="BC612" s="1" t="s">
        <v>11643</v>
      </c>
      <c r="BD612" s="1" t="s">
        <v>11644</v>
      </c>
      <c r="BE612" s="1" t="s">
        <v>116</v>
      </c>
      <c r="BF612" s="1" t="s">
        <v>11645</v>
      </c>
      <c r="BG612" s="1" t="s">
        <v>116</v>
      </c>
      <c r="BH612" s="1" t="s">
        <v>7394</v>
      </c>
      <c r="BI612" s="1" t="s">
        <v>116</v>
      </c>
      <c r="BJ612" s="1" t="s">
        <v>11646</v>
      </c>
      <c r="BK612" s="1" t="s">
        <v>116</v>
      </c>
      <c r="BL612" s="1" t="s">
        <v>11647</v>
      </c>
      <c r="BM612" s="1" t="s">
        <v>116</v>
      </c>
      <c r="BN612" s="1" t="s">
        <v>11648</v>
      </c>
      <c r="BO612" s="1" t="s">
        <v>116</v>
      </c>
      <c r="BP612" t="b">
        <v>0</v>
      </c>
      <c r="BQ612" s="1" t="s">
        <v>116</v>
      </c>
      <c r="BR612" t="b">
        <v>1</v>
      </c>
      <c r="BS612" s="1" t="s">
        <v>111</v>
      </c>
      <c r="BT612" s="1" t="s">
        <v>11649</v>
      </c>
      <c r="BU612" s="1" t="s">
        <v>11650</v>
      </c>
      <c r="BV612" s="1" t="s">
        <v>11651</v>
      </c>
      <c r="BW612" s="1" t="s">
        <v>11652</v>
      </c>
      <c r="BX612" s="1" t="s">
        <v>11653</v>
      </c>
      <c r="BY612" s="1" t="s">
        <v>11654</v>
      </c>
      <c r="BZ612" s="1" t="s">
        <v>11655</v>
      </c>
      <c r="CA612" s="1" t="s">
        <v>11656</v>
      </c>
      <c r="CB612" s="1" t="s">
        <v>11657</v>
      </c>
      <c r="CC612" s="1" t="s">
        <v>11658</v>
      </c>
      <c r="CD612" s="1" t="s">
        <v>436</v>
      </c>
      <c r="CE612" s="1" t="s">
        <v>950</v>
      </c>
      <c r="CF612" s="1" t="s">
        <v>191</v>
      </c>
      <c r="CG612">
        <v>71614427296875</v>
      </c>
      <c r="CH612">
        <v>651398356043263</v>
      </c>
      <c r="CI612">
        <v>1</v>
      </c>
      <c r="CJ612">
        <v>749933004992127</v>
      </c>
      <c r="CK612" s="1" t="s">
        <v>1043</v>
      </c>
      <c r="CL612">
        <v>1</v>
      </c>
      <c r="CM612">
        <v>110723100291272</v>
      </c>
      <c r="CN612" s="1" t="s">
        <v>111</v>
      </c>
      <c r="CO612" s="1" t="s">
        <v>111</v>
      </c>
      <c r="CP612">
        <v>247096</v>
      </c>
      <c r="CQ612">
        <v>2041</v>
      </c>
      <c r="CR612" s="1" t="s">
        <v>223</v>
      </c>
      <c r="CS612" s="1" t="s">
        <v>124</v>
      </c>
      <c r="CT612" s="1" t="s">
        <v>124</v>
      </c>
      <c r="CU612" s="1" t="s">
        <v>11659</v>
      </c>
      <c r="CV612">
        <v>6</v>
      </c>
      <c r="CW612" s="1" t="s">
        <v>161</v>
      </c>
      <c r="CX612" s="1" t="s">
        <v>116</v>
      </c>
      <c r="CY612" s="1" t="s">
        <v>116</v>
      </c>
      <c r="CZ612" s="1" t="s">
        <v>116</v>
      </c>
      <c r="DA612" s="1" t="s">
        <v>116</v>
      </c>
      <c r="DB612" s="1" t="s">
        <v>116</v>
      </c>
      <c r="DC612" t="b">
        <v>1</v>
      </c>
      <c r="DD612" s="1" t="s">
        <v>125</v>
      </c>
      <c r="DE612" s="1" t="s">
        <v>126</v>
      </c>
    </row>
    <row r="613" spans="1:109" x14ac:dyDescent="0.25">
      <c r="A613">
        <v>612</v>
      </c>
      <c r="B613" s="1" t="s">
        <v>11048</v>
      </c>
      <c r="C613">
        <v>12</v>
      </c>
      <c r="D613" t="b">
        <v>0</v>
      </c>
      <c r="E613" s="1" t="s">
        <v>11049</v>
      </c>
      <c r="F613" s="1" t="s">
        <v>111</v>
      </c>
      <c r="G613" s="1" t="s">
        <v>111</v>
      </c>
      <c r="H613" s="1" t="s">
        <v>111</v>
      </c>
      <c r="I613" s="1" t="s">
        <v>111</v>
      </c>
      <c r="J613" s="1" t="s">
        <v>112</v>
      </c>
      <c r="K613" s="2">
        <v>44228.74287037037</v>
      </c>
      <c r="L613">
        <v>1</v>
      </c>
      <c r="M613">
        <v>1</v>
      </c>
      <c r="N613">
        <v>1</v>
      </c>
      <c r="O613">
        <v>25</v>
      </c>
      <c r="P613" s="1" t="s">
        <v>113</v>
      </c>
      <c r="Q613" s="1" t="s">
        <v>114</v>
      </c>
      <c r="R613" t="b">
        <v>0</v>
      </c>
      <c r="S613" s="1" t="s">
        <v>437</v>
      </c>
      <c r="T613">
        <v>29</v>
      </c>
      <c r="U613" s="1" t="s">
        <v>111</v>
      </c>
      <c r="V613" s="1" t="s">
        <v>116</v>
      </c>
      <c r="W613" s="1" t="s">
        <v>128</v>
      </c>
      <c r="X613" s="1" t="s">
        <v>438</v>
      </c>
      <c r="Y613" s="1" t="s">
        <v>116</v>
      </c>
      <c r="Z613" s="1" t="s">
        <v>119</v>
      </c>
      <c r="AA613" s="1" t="s">
        <v>435</v>
      </c>
      <c r="AB613" s="1" t="s">
        <v>121</v>
      </c>
      <c r="AC613" s="1" t="s">
        <v>59</v>
      </c>
      <c r="AD613" s="1" t="s">
        <v>111</v>
      </c>
      <c r="AE613" s="1" t="s">
        <v>116</v>
      </c>
      <c r="AF613" s="1" t="s">
        <v>116</v>
      </c>
      <c r="AG613" s="1" t="s">
        <v>116</v>
      </c>
      <c r="AH613" s="1" t="s">
        <v>325</v>
      </c>
      <c r="AI613" s="1" t="s">
        <v>116</v>
      </c>
      <c r="AJ613" s="1" t="s">
        <v>116</v>
      </c>
      <c r="AK613">
        <v>491</v>
      </c>
      <c r="AL613" s="1" t="s">
        <v>116</v>
      </c>
      <c r="AM613" s="1" t="s">
        <v>135</v>
      </c>
      <c r="AN613" s="1" t="s">
        <v>116</v>
      </c>
      <c r="AO613" s="1" t="s">
        <v>116</v>
      </c>
      <c r="AP613" s="1" t="s">
        <v>116</v>
      </c>
      <c r="AQ613" s="1" t="s">
        <v>11660</v>
      </c>
      <c r="AR613" s="1" t="s">
        <v>116</v>
      </c>
      <c r="AS613" s="1" t="s">
        <v>116</v>
      </c>
      <c r="AT613" s="1" t="s">
        <v>11661</v>
      </c>
      <c r="AU613" s="1" t="s">
        <v>116</v>
      </c>
      <c r="AV613">
        <v>110863666666667</v>
      </c>
      <c r="AW613" s="1" t="s">
        <v>116</v>
      </c>
      <c r="AX613" s="1" t="s">
        <v>11662</v>
      </c>
      <c r="AY613" s="1" t="s">
        <v>116</v>
      </c>
      <c r="AZ613" s="1" t="s">
        <v>11663</v>
      </c>
      <c r="BA613" s="1" t="s">
        <v>116</v>
      </c>
      <c r="BB613" s="1" t="s">
        <v>11664</v>
      </c>
      <c r="BC613" s="1" t="s">
        <v>11665</v>
      </c>
      <c r="BD613" s="1" t="s">
        <v>11562</v>
      </c>
      <c r="BE613" s="1" t="s">
        <v>116</v>
      </c>
      <c r="BF613" s="1" t="s">
        <v>11666</v>
      </c>
      <c r="BG613" s="1" t="s">
        <v>116</v>
      </c>
      <c r="BH613" s="1" t="s">
        <v>11667</v>
      </c>
      <c r="BI613" s="1" t="s">
        <v>116</v>
      </c>
      <c r="BJ613" s="1" t="s">
        <v>11668</v>
      </c>
      <c r="BK613" s="1" t="s">
        <v>116</v>
      </c>
      <c r="BL613" s="1" t="s">
        <v>11669</v>
      </c>
      <c r="BM613" s="1" t="s">
        <v>116</v>
      </c>
      <c r="BN613" s="1" t="s">
        <v>11670</v>
      </c>
      <c r="BO613" s="1" t="s">
        <v>116</v>
      </c>
      <c r="BP613" t="b">
        <v>0</v>
      </c>
      <c r="BQ613" s="1" t="s">
        <v>116</v>
      </c>
      <c r="BR613" t="b">
        <v>1</v>
      </c>
      <c r="BS613" s="1" t="s">
        <v>111</v>
      </c>
      <c r="BT613" s="1" t="s">
        <v>11671</v>
      </c>
      <c r="BU613" s="1" t="s">
        <v>11672</v>
      </c>
      <c r="BV613" s="1" t="s">
        <v>11673</v>
      </c>
      <c r="BW613" s="1" t="s">
        <v>11674</v>
      </c>
      <c r="BX613" s="1" t="s">
        <v>11675</v>
      </c>
      <c r="BY613" s="1" t="s">
        <v>11676</v>
      </c>
      <c r="BZ613" s="1" t="s">
        <v>11677</v>
      </c>
      <c r="CA613" s="1" t="s">
        <v>11678</v>
      </c>
      <c r="CB613" s="1" t="s">
        <v>11679</v>
      </c>
      <c r="CC613" s="1" t="s">
        <v>11658</v>
      </c>
      <c r="CD613" s="1" t="s">
        <v>436</v>
      </c>
      <c r="CE613" s="1" t="s">
        <v>156</v>
      </c>
      <c r="CF613" s="1" t="s">
        <v>157</v>
      </c>
      <c r="CG613">
        <v>-866397928809602</v>
      </c>
      <c r="CH613">
        <v>409602881244935</v>
      </c>
      <c r="CI613">
        <v>1</v>
      </c>
      <c r="CJ613">
        <v>771913522738384</v>
      </c>
      <c r="CK613" s="1" t="s">
        <v>1063</v>
      </c>
      <c r="CL613">
        <v>1</v>
      </c>
      <c r="CM613">
        <v>113011865767489</v>
      </c>
      <c r="CN613" s="1" t="s">
        <v>111</v>
      </c>
      <c r="CO613" s="1" t="s">
        <v>111</v>
      </c>
      <c r="CP613">
        <v>247096</v>
      </c>
      <c r="CQ613">
        <v>2021</v>
      </c>
      <c r="CR613" s="1" t="s">
        <v>223</v>
      </c>
      <c r="CS613" s="1" t="s">
        <v>124</v>
      </c>
      <c r="CT613" s="1" t="s">
        <v>124</v>
      </c>
      <c r="CU613" s="1" t="s">
        <v>11680</v>
      </c>
      <c r="CV613">
        <v>6</v>
      </c>
      <c r="CW613" s="1" t="s">
        <v>161</v>
      </c>
      <c r="CX613" s="1" t="s">
        <v>116</v>
      </c>
      <c r="CY613" s="1" t="s">
        <v>116</v>
      </c>
      <c r="CZ613" s="1" t="s">
        <v>116</v>
      </c>
      <c r="DA613" s="1" t="s">
        <v>116</v>
      </c>
      <c r="DB613" s="1" t="s">
        <v>116</v>
      </c>
      <c r="DC613" t="b">
        <v>1</v>
      </c>
      <c r="DD613" s="1" t="s">
        <v>125</v>
      </c>
      <c r="DE613" s="1" t="s">
        <v>126</v>
      </c>
    </row>
    <row r="614" spans="1:109" x14ac:dyDescent="0.25">
      <c r="A614">
        <v>613</v>
      </c>
      <c r="B614" s="1" t="s">
        <v>11048</v>
      </c>
      <c r="C614">
        <v>12</v>
      </c>
      <c r="D614" t="b">
        <v>0</v>
      </c>
      <c r="E614" s="1" t="s">
        <v>11049</v>
      </c>
      <c r="F614" s="1" t="s">
        <v>111</v>
      </c>
      <c r="G614" s="1" t="s">
        <v>111</v>
      </c>
      <c r="H614" s="1" t="s">
        <v>111</v>
      </c>
      <c r="I614" s="1" t="s">
        <v>111</v>
      </c>
      <c r="J614" s="1" t="s">
        <v>112</v>
      </c>
      <c r="K614" s="2">
        <v>44228.74287037037</v>
      </c>
      <c r="L614">
        <v>1</v>
      </c>
      <c r="M614">
        <v>1</v>
      </c>
      <c r="N614">
        <v>1</v>
      </c>
      <c r="O614">
        <v>25</v>
      </c>
      <c r="P614" s="1" t="s">
        <v>113</v>
      </c>
      <c r="Q614" s="1" t="s">
        <v>114</v>
      </c>
      <c r="R614" t="b">
        <v>0</v>
      </c>
      <c r="S614" s="1" t="s">
        <v>439</v>
      </c>
      <c r="T614">
        <v>30</v>
      </c>
      <c r="U614" s="1" t="s">
        <v>111</v>
      </c>
      <c r="V614" s="1" t="s">
        <v>116</v>
      </c>
      <c r="W614" s="1" t="s">
        <v>117</v>
      </c>
      <c r="X614" s="1" t="s">
        <v>440</v>
      </c>
      <c r="Y614" s="1" t="s">
        <v>116</v>
      </c>
      <c r="Z614" s="1" t="s">
        <v>119</v>
      </c>
      <c r="AA614" s="1" t="s">
        <v>441</v>
      </c>
      <c r="AB614" s="1" t="s">
        <v>121</v>
      </c>
      <c r="AC614" s="1" t="s">
        <v>59</v>
      </c>
      <c r="AD614" s="1" t="s">
        <v>111</v>
      </c>
      <c r="AE614" s="1" t="s">
        <v>116</v>
      </c>
      <c r="AF614" s="1" t="s">
        <v>116</v>
      </c>
      <c r="AG614" s="1" t="s">
        <v>116</v>
      </c>
      <c r="AH614" s="1" t="s">
        <v>11681</v>
      </c>
      <c r="AI614" s="1" t="s">
        <v>116</v>
      </c>
      <c r="AJ614" s="1" t="s">
        <v>116</v>
      </c>
      <c r="AK614">
        <v>514</v>
      </c>
      <c r="AL614" s="1" t="s">
        <v>116</v>
      </c>
      <c r="AM614" s="1" t="s">
        <v>135</v>
      </c>
      <c r="AN614" s="1" t="s">
        <v>116</v>
      </c>
      <c r="AO614" s="1" t="s">
        <v>116</v>
      </c>
      <c r="AP614" s="1" t="s">
        <v>116</v>
      </c>
      <c r="AQ614" s="1" t="s">
        <v>11682</v>
      </c>
      <c r="AR614" s="1" t="s">
        <v>116</v>
      </c>
      <c r="AS614" s="1" t="s">
        <v>116</v>
      </c>
      <c r="AT614" s="1" t="s">
        <v>11683</v>
      </c>
      <c r="AU614" s="1" t="s">
        <v>116</v>
      </c>
      <c r="AV614">
        <v>327464866666667</v>
      </c>
      <c r="AW614" s="1" t="s">
        <v>116</v>
      </c>
      <c r="AX614" s="1" t="s">
        <v>11684</v>
      </c>
      <c r="AY614" s="1" t="s">
        <v>116</v>
      </c>
      <c r="AZ614" s="1" t="s">
        <v>11685</v>
      </c>
      <c r="BA614" s="1" t="s">
        <v>116</v>
      </c>
      <c r="BB614" s="1" t="s">
        <v>11686</v>
      </c>
      <c r="BC614" s="1" t="s">
        <v>11687</v>
      </c>
      <c r="BD614" s="1" t="s">
        <v>11688</v>
      </c>
      <c r="BE614" s="1" t="s">
        <v>116</v>
      </c>
      <c r="BF614" s="1" t="s">
        <v>11689</v>
      </c>
      <c r="BG614" s="1" t="s">
        <v>116</v>
      </c>
      <c r="BH614" s="1" t="s">
        <v>11690</v>
      </c>
      <c r="BI614" s="1" t="s">
        <v>116</v>
      </c>
      <c r="BJ614" s="1" t="s">
        <v>11691</v>
      </c>
      <c r="BK614" s="1" t="s">
        <v>116</v>
      </c>
      <c r="BL614" s="1" t="s">
        <v>11692</v>
      </c>
      <c r="BM614" s="1" t="s">
        <v>116</v>
      </c>
      <c r="BN614" s="1" t="s">
        <v>11693</v>
      </c>
      <c r="BO614" s="1" t="s">
        <v>116</v>
      </c>
      <c r="BP614" t="b">
        <v>0</v>
      </c>
      <c r="BQ614" s="1" t="s">
        <v>116</v>
      </c>
      <c r="BR614" t="b">
        <v>1</v>
      </c>
      <c r="BS614" s="1" t="s">
        <v>111</v>
      </c>
      <c r="BT614" s="1" t="s">
        <v>11694</v>
      </c>
      <c r="BU614" s="1" t="s">
        <v>11695</v>
      </c>
      <c r="BV614" s="1" t="s">
        <v>11696</v>
      </c>
      <c r="BW614" s="1" t="s">
        <v>11697</v>
      </c>
      <c r="BX614" s="1" t="s">
        <v>11698</v>
      </c>
      <c r="BY614" s="1" t="s">
        <v>11699</v>
      </c>
      <c r="BZ614" s="1" t="s">
        <v>11700</v>
      </c>
      <c r="CA614" s="1" t="s">
        <v>11701</v>
      </c>
      <c r="CB614" s="1" t="s">
        <v>11702</v>
      </c>
      <c r="CC614" s="1" t="s">
        <v>11703</v>
      </c>
      <c r="CD614" s="1" t="s">
        <v>464</v>
      </c>
      <c r="CE614" s="1" t="s">
        <v>1017</v>
      </c>
      <c r="CF614" s="1" t="s">
        <v>345</v>
      </c>
      <c r="CG614">
        <v>-414633013169848</v>
      </c>
      <c r="CH614">
        <v>0</v>
      </c>
      <c r="CI614">
        <v>999950134946388</v>
      </c>
      <c r="CJ614">
        <v>834299440545553</v>
      </c>
      <c r="CK614" s="1" t="s">
        <v>465</v>
      </c>
      <c r="CL614">
        <v>2</v>
      </c>
      <c r="CM614">
        <v>12</v>
      </c>
      <c r="CN614" s="1" t="s">
        <v>111</v>
      </c>
      <c r="CO614" s="1" t="s">
        <v>111</v>
      </c>
      <c r="CP614">
        <v>19205</v>
      </c>
      <c r="CQ614">
        <v>119</v>
      </c>
      <c r="CR614" s="1" t="s">
        <v>223</v>
      </c>
      <c r="CS614" s="1" t="s">
        <v>124</v>
      </c>
      <c r="CT614" s="1" t="s">
        <v>124</v>
      </c>
      <c r="CU614" s="1" t="s">
        <v>11704</v>
      </c>
      <c r="CV614">
        <v>6</v>
      </c>
      <c r="CW614" s="1" t="s">
        <v>161</v>
      </c>
      <c r="CX614" s="1" t="s">
        <v>116</v>
      </c>
      <c r="CY614" s="1" t="s">
        <v>116</v>
      </c>
      <c r="CZ614" s="1" t="s">
        <v>116</v>
      </c>
      <c r="DA614" s="1" t="s">
        <v>116</v>
      </c>
      <c r="DB614" s="1" t="s">
        <v>116</v>
      </c>
      <c r="DC614" t="b">
        <v>1</v>
      </c>
      <c r="DD614" s="1" t="s">
        <v>125</v>
      </c>
      <c r="DE614" s="1" t="s">
        <v>126</v>
      </c>
    </row>
    <row r="615" spans="1:109" x14ac:dyDescent="0.25">
      <c r="A615">
        <v>614</v>
      </c>
      <c r="B615" s="1" t="s">
        <v>11048</v>
      </c>
      <c r="C615">
        <v>12</v>
      </c>
      <c r="D615" t="b">
        <v>0</v>
      </c>
      <c r="E615" s="1" t="s">
        <v>11049</v>
      </c>
      <c r="F615" s="1" t="s">
        <v>111</v>
      </c>
      <c r="G615" s="1" t="s">
        <v>111</v>
      </c>
      <c r="H615" s="1" t="s">
        <v>111</v>
      </c>
      <c r="I615" s="1" t="s">
        <v>111</v>
      </c>
      <c r="J615" s="1" t="s">
        <v>112</v>
      </c>
      <c r="K615" s="2">
        <v>44228.74287037037</v>
      </c>
      <c r="L615">
        <v>1</v>
      </c>
      <c r="M615">
        <v>1</v>
      </c>
      <c r="N615">
        <v>1</v>
      </c>
      <c r="O615">
        <v>25</v>
      </c>
      <c r="P615" s="1" t="s">
        <v>113</v>
      </c>
      <c r="Q615" s="1" t="s">
        <v>114</v>
      </c>
      <c r="R615" t="b">
        <v>0</v>
      </c>
      <c r="S615" s="1" t="s">
        <v>467</v>
      </c>
      <c r="T615">
        <v>31</v>
      </c>
      <c r="U615" s="1" t="s">
        <v>111</v>
      </c>
      <c r="V615" s="1" t="s">
        <v>116</v>
      </c>
      <c r="W615" s="1" t="s">
        <v>128</v>
      </c>
      <c r="X615" s="1" t="s">
        <v>468</v>
      </c>
      <c r="Y615" s="1" t="s">
        <v>116</v>
      </c>
      <c r="Z615" s="1" t="s">
        <v>119</v>
      </c>
      <c r="AA615" s="1" t="s">
        <v>441</v>
      </c>
      <c r="AB615" s="1" t="s">
        <v>121</v>
      </c>
      <c r="AC615" s="1" t="s">
        <v>59</v>
      </c>
      <c r="AD615" s="1" t="s">
        <v>111</v>
      </c>
      <c r="AE615" s="1" t="s">
        <v>116</v>
      </c>
      <c r="AF615" s="1" t="s">
        <v>116</v>
      </c>
      <c r="AG615" s="1" t="s">
        <v>116</v>
      </c>
      <c r="AH615" s="1" t="s">
        <v>11705</v>
      </c>
      <c r="AI615" s="1" t="s">
        <v>116</v>
      </c>
      <c r="AJ615" s="1" t="s">
        <v>116</v>
      </c>
      <c r="AK615">
        <v>514</v>
      </c>
      <c r="AL615" s="1" t="s">
        <v>116</v>
      </c>
      <c r="AM615" s="1" t="s">
        <v>135</v>
      </c>
      <c r="AN615" s="1" t="s">
        <v>116</v>
      </c>
      <c r="AO615" s="1" t="s">
        <v>116</v>
      </c>
      <c r="AP615" s="1" t="s">
        <v>116</v>
      </c>
      <c r="AQ615" s="1" t="s">
        <v>11706</v>
      </c>
      <c r="AR615" s="1" t="s">
        <v>116</v>
      </c>
      <c r="AS615" s="1" t="s">
        <v>116</v>
      </c>
      <c r="AT615" s="1" t="s">
        <v>11707</v>
      </c>
      <c r="AU615" s="1" t="s">
        <v>116</v>
      </c>
      <c r="AV615">
        <v>213255933333333</v>
      </c>
      <c r="AW615" s="1" t="s">
        <v>116</v>
      </c>
      <c r="AX615" s="1" t="s">
        <v>11708</v>
      </c>
      <c r="AY615" s="1" t="s">
        <v>116</v>
      </c>
      <c r="AZ615" s="1" t="s">
        <v>11709</v>
      </c>
      <c r="BA615" s="1" t="s">
        <v>116</v>
      </c>
      <c r="BB615" s="1" t="s">
        <v>11710</v>
      </c>
      <c r="BC615" s="1" t="s">
        <v>11711</v>
      </c>
      <c r="BD615" s="1" t="s">
        <v>11712</v>
      </c>
      <c r="BE615" s="1" t="s">
        <v>116</v>
      </c>
      <c r="BF615" s="1" t="s">
        <v>11689</v>
      </c>
      <c r="BG615" s="1" t="s">
        <v>116</v>
      </c>
      <c r="BH615" s="1" t="s">
        <v>11713</v>
      </c>
      <c r="BI615" s="1" t="s">
        <v>116</v>
      </c>
      <c r="BJ615" s="1" t="s">
        <v>11714</v>
      </c>
      <c r="BK615" s="1" t="s">
        <v>116</v>
      </c>
      <c r="BL615" s="1" t="s">
        <v>11715</v>
      </c>
      <c r="BM615" s="1" t="s">
        <v>116</v>
      </c>
      <c r="BN615" s="1" t="s">
        <v>11716</v>
      </c>
      <c r="BO615" s="1" t="s">
        <v>116</v>
      </c>
      <c r="BP615" t="b">
        <v>0</v>
      </c>
      <c r="BQ615" s="1" t="s">
        <v>116</v>
      </c>
      <c r="BR615" t="b">
        <v>1</v>
      </c>
      <c r="BS615" s="1" t="s">
        <v>111</v>
      </c>
      <c r="BT615" s="1" t="s">
        <v>11717</v>
      </c>
      <c r="BU615" s="1" t="s">
        <v>11718</v>
      </c>
      <c r="BV615" s="1" t="s">
        <v>11719</v>
      </c>
      <c r="BW615" s="1" t="s">
        <v>11720</v>
      </c>
      <c r="BX615" s="1" t="s">
        <v>11721</v>
      </c>
      <c r="BY615" s="1" t="s">
        <v>11722</v>
      </c>
      <c r="BZ615" s="1" t="s">
        <v>11723</v>
      </c>
      <c r="CA615" s="1" t="s">
        <v>11724</v>
      </c>
      <c r="CB615" s="1" t="s">
        <v>11725</v>
      </c>
      <c r="CC615" s="1" t="s">
        <v>11703</v>
      </c>
      <c r="CD615" s="1" t="s">
        <v>464</v>
      </c>
      <c r="CE615" s="1" t="s">
        <v>2246</v>
      </c>
      <c r="CF615" s="1" t="s">
        <v>191</v>
      </c>
      <c r="CG615">
        <v>-387050304906126</v>
      </c>
      <c r="CH615">
        <v>0</v>
      </c>
      <c r="CI615">
        <v>999947178290605</v>
      </c>
      <c r="CJ615">
        <v>808643964778679</v>
      </c>
      <c r="CK615" s="1" t="s">
        <v>490</v>
      </c>
      <c r="CL615">
        <v>2</v>
      </c>
      <c r="CM615">
        <v>12</v>
      </c>
      <c r="CN615" s="1" t="s">
        <v>111</v>
      </c>
      <c r="CO615" s="1" t="s">
        <v>111</v>
      </c>
      <c r="CP615">
        <v>19205</v>
      </c>
      <c r="CQ615">
        <v>91</v>
      </c>
      <c r="CR615" s="1" t="s">
        <v>223</v>
      </c>
      <c r="CS615" s="1" t="s">
        <v>124</v>
      </c>
      <c r="CT615" s="1" t="s">
        <v>124</v>
      </c>
      <c r="CU615" s="1" t="s">
        <v>11726</v>
      </c>
      <c r="CV615">
        <v>6</v>
      </c>
      <c r="CW615" s="1" t="s">
        <v>161</v>
      </c>
      <c r="CX615" s="1" t="s">
        <v>116</v>
      </c>
      <c r="CY615" s="1" t="s">
        <v>116</v>
      </c>
      <c r="CZ615" s="1" t="s">
        <v>116</v>
      </c>
      <c r="DA615" s="1" t="s">
        <v>116</v>
      </c>
      <c r="DB615" s="1" t="s">
        <v>116</v>
      </c>
      <c r="DC615" t="b">
        <v>1</v>
      </c>
      <c r="DD615" s="1" t="s">
        <v>125</v>
      </c>
      <c r="DE615" s="1" t="s">
        <v>126</v>
      </c>
    </row>
    <row r="616" spans="1:109" x14ac:dyDescent="0.25">
      <c r="A616">
        <v>615</v>
      </c>
      <c r="B616" s="1" t="s">
        <v>11048</v>
      </c>
      <c r="C616">
        <v>12</v>
      </c>
      <c r="D616" t="b">
        <v>0</v>
      </c>
      <c r="E616" s="1" t="s">
        <v>11049</v>
      </c>
      <c r="F616" s="1" t="s">
        <v>111</v>
      </c>
      <c r="G616" s="1" t="s">
        <v>111</v>
      </c>
      <c r="H616" s="1" t="s">
        <v>111</v>
      </c>
      <c r="I616" s="1" t="s">
        <v>111</v>
      </c>
      <c r="J616" s="1" t="s">
        <v>112</v>
      </c>
      <c r="K616" s="2">
        <v>44228.74287037037</v>
      </c>
      <c r="L616">
        <v>1</v>
      </c>
      <c r="M616">
        <v>1</v>
      </c>
      <c r="N616">
        <v>1</v>
      </c>
      <c r="O616">
        <v>25</v>
      </c>
      <c r="P616" s="1" t="s">
        <v>113</v>
      </c>
      <c r="Q616" s="1" t="s">
        <v>114</v>
      </c>
      <c r="R616" t="b">
        <v>0</v>
      </c>
      <c r="S616" s="1" t="s">
        <v>492</v>
      </c>
      <c r="T616">
        <v>32</v>
      </c>
      <c r="U616" s="1" t="s">
        <v>111</v>
      </c>
      <c r="V616" s="1" t="s">
        <v>116</v>
      </c>
      <c r="W616" s="1" t="s">
        <v>117</v>
      </c>
      <c r="X616" s="1" t="s">
        <v>493</v>
      </c>
      <c r="Y616" s="1" t="s">
        <v>116</v>
      </c>
      <c r="Z616" s="1" t="s">
        <v>119</v>
      </c>
      <c r="AA616" s="1" t="s">
        <v>494</v>
      </c>
      <c r="AB616" s="1" t="s">
        <v>121</v>
      </c>
      <c r="AC616" s="1" t="s">
        <v>6368</v>
      </c>
      <c r="AD616" s="1" t="s">
        <v>111</v>
      </c>
      <c r="AE616" s="1" t="s">
        <v>116</v>
      </c>
      <c r="AF616" s="1" t="s">
        <v>116</v>
      </c>
      <c r="AG616" s="1" t="s">
        <v>116</v>
      </c>
      <c r="AH616" s="1" t="s">
        <v>11727</v>
      </c>
      <c r="AI616" s="1" t="s">
        <v>116</v>
      </c>
      <c r="AJ616" s="1" t="s">
        <v>116</v>
      </c>
      <c r="AK616">
        <v>455</v>
      </c>
      <c r="AL616" s="1" t="s">
        <v>116</v>
      </c>
      <c r="AM616" s="1" t="s">
        <v>135</v>
      </c>
      <c r="AN616" s="1" t="s">
        <v>116</v>
      </c>
      <c r="AO616" s="1" t="s">
        <v>116</v>
      </c>
      <c r="AP616" s="1" t="s">
        <v>116</v>
      </c>
      <c r="AQ616" s="1" t="s">
        <v>11728</v>
      </c>
      <c r="AR616" s="1" t="s">
        <v>116</v>
      </c>
      <c r="AS616" s="1" t="s">
        <v>116</v>
      </c>
      <c r="AT616" s="1" t="s">
        <v>11729</v>
      </c>
      <c r="AU616" s="1" t="s">
        <v>116</v>
      </c>
      <c r="AV616">
        <v>125366666666667</v>
      </c>
      <c r="AW616" s="1" t="s">
        <v>116</v>
      </c>
      <c r="AX616" s="1" t="s">
        <v>11730</v>
      </c>
      <c r="AY616" s="1" t="s">
        <v>116</v>
      </c>
      <c r="AZ616" s="1" t="s">
        <v>11731</v>
      </c>
      <c r="BA616" s="1" t="s">
        <v>116</v>
      </c>
      <c r="BB616" s="1" t="s">
        <v>11732</v>
      </c>
      <c r="BC616" s="1" t="s">
        <v>11733</v>
      </c>
      <c r="BD616" s="1" t="s">
        <v>11734</v>
      </c>
      <c r="BE616" s="1" t="s">
        <v>116</v>
      </c>
      <c r="BF616" s="1" t="s">
        <v>11476</v>
      </c>
      <c r="BG616" s="1" t="s">
        <v>116</v>
      </c>
      <c r="BH616" s="1" t="s">
        <v>11735</v>
      </c>
      <c r="BI616" s="1" t="s">
        <v>116</v>
      </c>
      <c r="BJ616" s="1" t="s">
        <v>11736</v>
      </c>
      <c r="BK616" s="1" t="s">
        <v>116</v>
      </c>
      <c r="BL616" s="1" t="s">
        <v>11737</v>
      </c>
      <c r="BM616" s="1" t="s">
        <v>116</v>
      </c>
      <c r="BN616" s="1" t="s">
        <v>11738</v>
      </c>
      <c r="BO616" s="1" t="s">
        <v>116</v>
      </c>
      <c r="BP616" t="b">
        <v>0</v>
      </c>
      <c r="BQ616" s="1" t="s">
        <v>116</v>
      </c>
      <c r="BR616" t="b">
        <v>1</v>
      </c>
      <c r="BS616" s="1" t="s">
        <v>111</v>
      </c>
      <c r="BT616" s="1" t="s">
        <v>11739</v>
      </c>
      <c r="BU616" s="1" t="s">
        <v>11740</v>
      </c>
      <c r="BV616" s="1" t="s">
        <v>11741</v>
      </c>
      <c r="BW616" s="1" t="s">
        <v>11742</v>
      </c>
      <c r="BX616" s="1" t="s">
        <v>11743</v>
      </c>
      <c r="BY616" s="1" t="s">
        <v>11744</v>
      </c>
      <c r="BZ616" s="1" t="s">
        <v>11745</v>
      </c>
      <c r="CA616" s="1" t="s">
        <v>11746</v>
      </c>
      <c r="CB616" s="1" t="s">
        <v>11747</v>
      </c>
      <c r="CC616" s="1" t="s">
        <v>11748</v>
      </c>
      <c r="CD616" s="1" t="s">
        <v>495</v>
      </c>
      <c r="CE616" s="1" t="s">
        <v>559</v>
      </c>
      <c r="CF616" s="1" t="s">
        <v>221</v>
      </c>
      <c r="CG616">
        <v>-1</v>
      </c>
      <c r="CH616">
        <v>110462590127456</v>
      </c>
      <c r="CI616">
        <v>1</v>
      </c>
      <c r="CJ616">
        <v>490128080508023</v>
      </c>
      <c r="CK616" s="1" t="s">
        <v>2003</v>
      </c>
      <c r="CL616">
        <v>1</v>
      </c>
      <c r="CM616">
        <v>12</v>
      </c>
      <c r="CN616" s="1" t="s">
        <v>111</v>
      </c>
      <c r="CO616" s="1" t="s">
        <v>111</v>
      </c>
      <c r="CP616">
        <v>734348</v>
      </c>
      <c r="CQ616">
        <v>5763</v>
      </c>
      <c r="CR616" s="1" t="s">
        <v>769</v>
      </c>
      <c r="CS616" s="1" t="s">
        <v>124</v>
      </c>
      <c r="CT616" s="1" t="s">
        <v>124</v>
      </c>
      <c r="CU616" s="1" t="s">
        <v>11749</v>
      </c>
      <c r="CV616">
        <v>6</v>
      </c>
      <c r="CW616" s="1" t="s">
        <v>161</v>
      </c>
      <c r="CX616" s="1" t="s">
        <v>116</v>
      </c>
      <c r="CY616" s="1" t="s">
        <v>116</v>
      </c>
      <c r="CZ616" s="1" t="s">
        <v>116</v>
      </c>
      <c r="DA616" s="1" t="s">
        <v>116</v>
      </c>
      <c r="DB616" s="1" t="s">
        <v>116</v>
      </c>
      <c r="DC616" t="b">
        <v>1</v>
      </c>
      <c r="DD616" s="1" t="s">
        <v>125</v>
      </c>
      <c r="DE616" s="1" t="s">
        <v>126</v>
      </c>
    </row>
    <row r="617" spans="1:109" x14ac:dyDescent="0.25">
      <c r="A617">
        <v>616</v>
      </c>
      <c r="B617" s="1" t="s">
        <v>11048</v>
      </c>
      <c r="C617">
        <v>12</v>
      </c>
      <c r="D617" t="b">
        <v>0</v>
      </c>
      <c r="E617" s="1" t="s">
        <v>11049</v>
      </c>
      <c r="F617" s="1" t="s">
        <v>111</v>
      </c>
      <c r="G617" s="1" t="s">
        <v>111</v>
      </c>
      <c r="H617" s="1" t="s">
        <v>111</v>
      </c>
      <c r="I617" s="1" t="s">
        <v>111</v>
      </c>
      <c r="J617" s="1" t="s">
        <v>112</v>
      </c>
      <c r="K617" s="2">
        <v>44228.74287037037</v>
      </c>
      <c r="L617">
        <v>1</v>
      </c>
      <c r="M617">
        <v>1</v>
      </c>
      <c r="N617">
        <v>1</v>
      </c>
      <c r="O617">
        <v>25</v>
      </c>
      <c r="P617" s="1" t="s">
        <v>113</v>
      </c>
      <c r="Q617" s="1" t="s">
        <v>114</v>
      </c>
      <c r="R617" t="b">
        <v>0</v>
      </c>
      <c r="S617" s="1" t="s">
        <v>496</v>
      </c>
      <c r="T617">
        <v>33</v>
      </c>
      <c r="U617" s="1" t="s">
        <v>111</v>
      </c>
      <c r="V617" s="1" t="s">
        <v>116</v>
      </c>
      <c r="W617" s="1" t="s">
        <v>128</v>
      </c>
      <c r="X617" s="1" t="s">
        <v>497</v>
      </c>
      <c r="Y617" s="1" t="s">
        <v>116</v>
      </c>
      <c r="Z617" s="1" t="s">
        <v>119</v>
      </c>
      <c r="AA617" s="1" t="s">
        <v>494</v>
      </c>
      <c r="AB617" s="1" t="s">
        <v>121</v>
      </c>
      <c r="AC617" s="1" t="s">
        <v>6368</v>
      </c>
      <c r="AD617" s="1" t="s">
        <v>111</v>
      </c>
      <c r="AE617" s="1" t="s">
        <v>116</v>
      </c>
      <c r="AF617" s="1" t="s">
        <v>116</v>
      </c>
      <c r="AG617" s="1" t="s">
        <v>116</v>
      </c>
      <c r="AH617" s="1" t="s">
        <v>11750</v>
      </c>
      <c r="AI617" s="1" t="s">
        <v>116</v>
      </c>
      <c r="AJ617" s="1" t="s">
        <v>116</v>
      </c>
      <c r="AK617">
        <v>455</v>
      </c>
      <c r="AL617" s="1" t="s">
        <v>116</v>
      </c>
      <c r="AM617" s="1" t="s">
        <v>135</v>
      </c>
      <c r="AN617" s="1" t="s">
        <v>116</v>
      </c>
      <c r="AO617" s="1" t="s">
        <v>116</v>
      </c>
      <c r="AP617" s="1" t="s">
        <v>116</v>
      </c>
      <c r="AQ617" s="1" t="s">
        <v>11751</v>
      </c>
      <c r="AR617" s="1" t="s">
        <v>116</v>
      </c>
      <c r="AS617" s="1" t="s">
        <v>116</v>
      </c>
      <c r="AT617" s="1" t="s">
        <v>11752</v>
      </c>
      <c r="AU617" s="1" t="s">
        <v>116</v>
      </c>
      <c r="AV617">
        <v>195966666666667</v>
      </c>
      <c r="AW617" s="1" t="s">
        <v>116</v>
      </c>
      <c r="AX617" s="1" t="s">
        <v>11753</v>
      </c>
      <c r="AY617" s="1" t="s">
        <v>116</v>
      </c>
      <c r="AZ617" s="1" t="s">
        <v>11754</v>
      </c>
      <c r="BA617" s="1" t="s">
        <v>116</v>
      </c>
      <c r="BB617" s="1" t="s">
        <v>11755</v>
      </c>
      <c r="BC617" s="1" t="s">
        <v>11756</v>
      </c>
      <c r="BD617" s="1" t="s">
        <v>11734</v>
      </c>
      <c r="BE617" s="1" t="s">
        <v>116</v>
      </c>
      <c r="BF617" s="1" t="s">
        <v>11757</v>
      </c>
      <c r="BG617" s="1" t="s">
        <v>116</v>
      </c>
      <c r="BH617" s="1" t="s">
        <v>11758</v>
      </c>
      <c r="BI617" s="1" t="s">
        <v>116</v>
      </c>
      <c r="BJ617" s="1" t="s">
        <v>11759</v>
      </c>
      <c r="BK617" s="1" t="s">
        <v>116</v>
      </c>
      <c r="BL617" s="1" t="s">
        <v>11760</v>
      </c>
      <c r="BM617" s="1" t="s">
        <v>116</v>
      </c>
      <c r="BN617" s="1" t="s">
        <v>11761</v>
      </c>
      <c r="BO617" s="1" t="s">
        <v>116</v>
      </c>
      <c r="BP617" t="b">
        <v>0</v>
      </c>
      <c r="BQ617" s="1" t="s">
        <v>116</v>
      </c>
      <c r="BR617" t="b">
        <v>1</v>
      </c>
      <c r="BS617" s="1" t="s">
        <v>111</v>
      </c>
      <c r="BT617" s="1" t="s">
        <v>11762</v>
      </c>
      <c r="BU617" s="1" t="s">
        <v>11757</v>
      </c>
      <c r="BV617" s="1" t="s">
        <v>11763</v>
      </c>
      <c r="BW617" s="1" t="s">
        <v>11764</v>
      </c>
      <c r="BX617" s="1" t="s">
        <v>11757</v>
      </c>
      <c r="BY617" s="1" t="s">
        <v>11765</v>
      </c>
      <c r="BZ617" s="1" t="s">
        <v>11766</v>
      </c>
      <c r="CA617" s="1" t="s">
        <v>11767</v>
      </c>
      <c r="CB617" s="1" t="s">
        <v>11768</v>
      </c>
      <c r="CC617" s="1" t="s">
        <v>11748</v>
      </c>
      <c r="CD617" s="1" t="s">
        <v>495</v>
      </c>
      <c r="CE617" s="1" t="s">
        <v>489</v>
      </c>
      <c r="CF617" s="1" t="s">
        <v>157</v>
      </c>
      <c r="CG617">
        <v>-1</v>
      </c>
      <c r="CH617">
        <v>140219644052887</v>
      </c>
      <c r="CI617">
        <v>1</v>
      </c>
      <c r="CJ617">
        <v>1</v>
      </c>
      <c r="CK617" s="1" t="s">
        <v>2023</v>
      </c>
      <c r="CL617">
        <v>1</v>
      </c>
      <c r="CM617">
        <v>12</v>
      </c>
      <c r="CN617" s="1" t="s">
        <v>111</v>
      </c>
      <c r="CO617" s="1" t="s">
        <v>111</v>
      </c>
      <c r="CP617">
        <v>734348</v>
      </c>
      <c r="CQ617">
        <v>1582</v>
      </c>
      <c r="CR617" s="1" t="s">
        <v>769</v>
      </c>
      <c r="CS617" s="1" t="s">
        <v>124</v>
      </c>
      <c r="CT617" s="1" t="s">
        <v>124</v>
      </c>
      <c r="CU617" s="1" t="s">
        <v>11769</v>
      </c>
      <c r="CV617">
        <v>6</v>
      </c>
      <c r="CW617" s="1" t="s">
        <v>161</v>
      </c>
      <c r="CX617" s="1" t="s">
        <v>116</v>
      </c>
      <c r="CY617" s="1" t="s">
        <v>116</v>
      </c>
      <c r="CZ617" s="1" t="s">
        <v>116</v>
      </c>
      <c r="DA617" s="1" t="s">
        <v>116</v>
      </c>
      <c r="DB617" s="1" t="s">
        <v>116</v>
      </c>
      <c r="DC617" t="b">
        <v>1</v>
      </c>
      <c r="DD617" s="1" t="s">
        <v>125</v>
      </c>
      <c r="DE617" s="1" t="s">
        <v>126</v>
      </c>
    </row>
    <row r="618" spans="1:109" x14ac:dyDescent="0.25">
      <c r="A618">
        <v>617</v>
      </c>
      <c r="B618" s="1" t="s">
        <v>11048</v>
      </c>
      <c r="C618">
        <v>12</v>
      </c>
      <c r="D618" t="b">
        <v>0</v>
      </c>
      <c r="E618" s="1" t="s">
        <v>11049</v>
      </c>
      <c r="F618" s="1" t="s">
        <v>111</v>
      </c>
      <c r="G618" s="1" t="s">
        <v>111</v>
      </c>
      <c r="H618" s="1" t="s">
        <v>111</v>
      </c>
      <c r="I618" s="1" t="s">
        <v>111</v>
      </c>
      <c r="J618" s="1" t="s">
        <v>112</v>
      </c>
      <c r="K618" s="2">
        <v>44228.74287037037</v>
      </c>
      <c r="L618">
        <v>1</v>
      </c>
      <c r="M618">
        <v>1</v>
      </c>
      <c r="N618">
        <v>1</v>
      </c>
      <c r="O618">
        <v>25</v>
      </c>
      <c r="P618" s="1" t="s">
        <v>113</v>
      </c>
      <c r="Q618" s="1" t="s">
        <v>114</v>
      </c>
      <c r="R618" t="b">
        <v>0</v>
      </c>
      <c r="S618" s="1" t="s">
        <v>498</v>
      </c>
      <c r="T618">
        <v>34</v>
      </c>
      <c r="U618" s="1" t="s">
        <v>111</v>
      </c>
      <c r="V618" s="1" t="s">
        <v>116</v>
      </c>
      <c r="W618" s="1" t="s">
        <v>117</v>
      </c>
      <c r="X618" s="1" t="s">
        <v>499</v>
      </c>
      <c r="Y618" s="1" t="s">
        <v>116</v>
      </c>
      <c r="Z618" s="1" t="s">
        <v>119</v>
      </c>
      <c r="AA618" s="1" t="s">
        <v>500</v>
      </c>
      <c r="AB618" s="1" t="s">
        <v>121</v>
      </c>
      <c r="AC618" s="1" t="s">
        <v>111</v>
      </c>
      <c r="AD618" s="1" t="s">
        <v>111</v>
      </c>
      <c r="AE618" s="1" t="s">
        <v>116</v>
      </c>
      <c r="AF618" s="1" t="s">
        <v>116</v>
      </c>
      <c r="AG618" s="1" t="s">
        <v>116</v>
      </c>
      <c r="AH618" s="1" t="s">
        <v>11770</v>
      </c>
      <c r="AI618" s="1" t="s">
        <v>116</v>
      </c>
      <c r="AJ618" s="1" t="s">
        <v>116</v>
      </c>
      <c r="AK618">
        <v>246</v>
      </c>
      <c r="AL618" s="1" t="s">
        <v>116</v>
      </c>
      <c r="AM618" s="1" t="s">
        <v>135</v>
      </c>
      <c r="AN618" s="1" t="s">
        <v>116</v>
      </c>
      <c r="AO618" s="1" t="s">
        <v>116</v>
      </c>
      <c r="AP618" s="1" t="s">
        <v>116</v>
      </c>
      <c r="AQ618" s="1" t="s">
        <v>11771</v>
      </c>
      <c r="AR618" s="1" t="s">
        <v>116</v>
      </c>
      <c r="AS618" s="1" t="s">
        <v>116</v>
      </c>
      <c r="AT618" s="1" t="s">
        <v>11772</v>
      </c>
      <c r="AU618" s="1" t="s">
        <v>116</v>
      </c>
      <c r="AV618">
        <v>103290666666667</v>
      </c>
      <c r="AW618" s="1" t="s">
        <v>116</v>
      </c>
      <c r="AX618" s="1" t="s">
        <v>11773</v>
      </c>
      <c r="AY618" s="1" t="s">
        <v>116</v>
      </c>
      <c r="AZ618" s="1" t="s">
        <v>11774</v>
      </c>
      <c r="BA618" s="1" t="s">
        <v>116</v>
      </c>
      <c r="BB618" s="1" t="s">
        <v>11775</v>
      </c>
      <c r="BC618" s="1" t="s">
        <v>11776</v>
      </c>
      <c r="BD618" s="1" t="s">
        <v>11777</v>
      </c>
      <c r="BE618" s="1" t="s">
        <v>116</v>
      </c>
      <c r="BF618" s="1" t="s">
        <v>11778</v>
      </c>
      <c r="BG618" s="1" t="s">
        <v>116</v>
      </c>
      <c r="BH618" s="1" t="s">
        <v>11779</v>
      </c>
      <c r="BI618" s="1" t="s">
        <v>116</v>
      </c>
      <c r="BJ618" s="1" t="s">
        <v>11780</v>
      </c>
      <c r="BK618" s="1" t="s">
        <v>116</v>
      </c>
      <c r="BL618" s="1" t="s">
        <v>11781</v>
      </c>
      <c r="BM618" s="1" t="s">
        <v>116</v>
      </c>
      <c r="BN618" s="1" t="s">
        <v>11782</v>
      </c>
      <c r="BO618" s="1" t="s">
        <v>116</v>
      </c>
      <c r="BP618" t="b">
        <v>0</v>
      </c>
      <c r="BQ618" s="1" t="s">
        <v>116</v>
      </c>
      <c r="BR618" t="b">
        <v>1</v>
      </c>
      <c r="BS618" s="1" t="s">
        <v>111</v>
      </c>
      <c r="BT618" s="1" t="s">
        <v>11783</v>
      </c>
      <c r="BU618" s="1" t="s">
        <v>11784</v>
      </c>
      <c r="BV618" s="1" t="s">
        <v>11785</v>
      </c>
      <c r="BW618" s="1" t="s">
        <v>11786</v>
      </c>
      <c r="BX618" s="1" t="s">
        <v>11787</v>
      </c>
      <c r="BY618" s="1" t="s">
        <v>11788</v>
      </c>
      <c r="BZ618" s="1" t="s">
        <v>11789</v>
      </c>
      <c r="CA618" s="1" t="s">
        <v>11790</v>
      </c>
      <c r="CB618" s="1" t="s">
        <v>11791</v>
      </c>
      <c r="CC618" s="1" t="s">
        <v>11792</v>
      </c>
      <c r="CD618" s="1" t="s">
        <v>501</v>
      </c>
      <c r="CE618" s="1" t="s">
        <v>10732</v>
      </c>
      <c r="CF618" s="1" t="s">
        <v>950</v>
      </c>
      <c r="CG618">
        <v>125452554054941</v>
      </c>
      <c r="CH618">
        <v>567842038424902</v>
      </c>
      <c r="CI618">
        <v>1</v>
      </c>
      <c r="CJ618">
        <v>911591816528345</v>
      </c>
      <c r="CK618" s="1" t="s">
        <v>2050</v>
      </c>
      <c r="CL618">
        <v>1</v>
      </c>
      <c r="CM618">
        <v>950420784690805</v>
      </c>
      <c r="CN618" s="1" t="s">
        <v>111</v>
      </c>
      <c r="CO618" s="1" t="s">
        <v>111</v>
      </c>
      <c r="CP618">
        <v>267075</v>
      </c>
      <c r="CQ618">
        <v>1451</v>
      </c>
      <c r="CR618" s="1" t="s">
        <v>223</v>
      </c>
      <c r="CS618" s="1" t="s">
        <v>124</v>
      </c>
      <c r="CT618" s="1" t="s">
        <v>124</v>
      </c>
      <c r="CU618" s="1" t="s">
        <v>11793</v>
      </c>
      <c r="CV618">
        <v>6</v>
      </c>
      <c r="CW618" s="1" t="s">
        <v>124</v>
      </c>
      <c r="CX618" s="1" t="s">
        <v>116</v>
      </c>
      <c r="CY618" s="1" t="s">
        <v>116</v>
      </c>
      <c r="CZ618" s="1" t="s">
        <v>116</v>
      </c>
      <c r="DA618" s="1" t="s">
        <v>116</v>
      </c>
      <c r="DB618" s="1" t="s">
        <v>116</v>
      </c>
      <c r="DC618" t="b">
        <v>1</v>
      </c>
      <c r="DD618" s="1" t="s">
        <v>125</v>
      </c>
      <c r="DE618" s="1" t="s">
        <v>126</v>
      </c>
    </row>
    <row r="619" spans="1:109" x14ac:dyDescent="0.25">
      <c r="A619">
        <v>618</v>
      </c>
      <c r="B619" s="1" t="s">
        <v>11048</v>
      </c>
      <c r="C619">
        <v>12</v>
      </c>
      <c r="D619" t="b">
        <v>0</v>
      </c>
      <c r="E619" s="1" t="s">
        <v>11049</v>
      </c>
      <c r="F619" s="1" t="s">
        <v>111</v>
      </c>
      <c r="G619" s="1" t="s">
        <v>111</v>
      </c>
      <c r="H619" s="1" t="s">
        <v>111</v>
      </c>
      <c r="I619" s="1" t="s">
        <v>111</v>
      </c>
      <c r="J619" s="1" t="s">
        <v>112</v>
      </c>
      <c r="K619" s="2">
        <v>44228.74287037037</v>
      </c>
      <c r="L619">
        <v>1</v>
      </c>
      <c r="M619">
        <v>1</v>
      </c>
      <c r="N619">
        <v>1</v>
      </c>
      <c r="O619">
        <v>25</v>
      </c>
      <c r="P619" s="1" t="s">
        <v>113</v>
      </c>
      <c r="Q619" s="1" t="s">
        <v>114</v>
      </c>
      <c r="R619" t="b">
        <v>0</v>
      </c>
      <c r="S619" s="1" t="s">
        <v>502</v>
      </c>
      <c r="T619">
        <v>35</v>
      </c>
      <c r="U619" s="1" t="s">
        <v>111</v>
      </c>
      <c r="V619" s="1" t="s">
        <v>116</v>
      </c>
      <c r="W619" s="1" t="s">
        <v>128</v>
      </c>
      <c r="X619" s="1" t="s">
        <v>503</v>
      </c>
      <c r="Y619" s="1" t="s">
        <v>116</v>
      </c>
      <c r="Z619" s="1" t="s">
        <v>119</v>
      </c>
      <c r="AA619" s="1" t="s">
        <v>500</v>
      </c>
      <c r="AB619" s="1" t="s">
        <v>121</v>
      </c>
      <c r="AC619" s="1" t="s">
        <v>111</v>
      </c>
      <c r="AD619" s="1" t="s">
        <v>111</v>
      </c>
      <c r="AE619" s="1" t="s">
        <v>116</v>
      </c>
      <c r="AF619" s="1" t="s">
        <v>116</v>
      </c>
      <c r="AG619" s="1" t="s">
        <v>116</v>
      </c>
      <c r="AH619" s="1" t="s">
        <v>11794</v>
      </c>
      <c r="AI619" s="1" t="s">
        <v>116</v>
      </c>
      <c r="AJ619" s="1" t="s">
        <v>116</v>
      </c>
      <c r="AK619">
        <v>246</v>
      </c>
      <c r="AL619" s="1" t="s">
        <v>116</v>
      </c>
      <c r="AM619" s="1" t="s">
        <v>135</v>
      </c>
      <c r="AN619" s="1" t="s">
        <v>116</v>
      </c>
      <c r="AO619" s="1" t="s">
        <v>116</v>
      </c>
      <c r="AP619" s="1" t="s">
        <v>116</v>
      </c>
      <c r="AQ619" s="1" t="s">
        <v>11795</v>
      </c>
      <c r="AR619" s="1" t="s">
        <v>116</v>
      </c>
      <c r="AS619" s="1" t="s">
        <v>116</v>
      </c>
      <c r="AT619" s="1" t="s">
        <v>11796</v>
      </c>
      <c r="AU619" s="1" t="s">
        <v>116</v>
      </c>
      <c r="AV619">
        <v>914947777777778</v>
      </c>
      <c r="AW619" s="1" t="s">
        <v>116</v>
      </c>
      <c r="AX619" s="1" t="s">
        <v>11797</v>
      </c>
      <c r="AY619" s="1" t="s">
        <v>116</v>
      </c>
      <c r="AZ619" s="1" t="s">
        <v>11798</v>
      </c>
      <c r="BA619" s="1" t="s">
        <v>116</v>
      </c>
      <c r="BB619" s="1" t="s">
        <v>11799</v>
      </c>
      <c r="BC619" s="1" t="s">
        <v>11800</v>
      </c>
      <c r="BD619" s="1" t="s">
        <v>11801</v>
      </c>
      <c r="BE619" s="1" t="s">
        <v>116</v>
      </c>
      <c r="BF619" s="1" t="s">
        <v>11802</v>
      </c>
      <c r="BG619" s="1" t="s">
        <v>116</v>
      </c>
      <c r="BH619" s="1" t="s">
        <v>11803</v>
      </c>
      <c r="BI619" s="1" t="s">
        <v>116</v>
      </c>
      <c r="BJ619" s="1" t="s">
        <v>11804</v>
      </c>
      <c r="BK619" s="1" t="s">
        <v>116</v>
      </c>
      <c r="BL619" s="1" t="s">
        <v>11805</v>
      </c>
      <c r="BM619" s="1" t="s">
        <v>116</v>
      </c>
      <c r="BN619" s="1" t="s">
        <v>11806</v>
      </c>
      <c r="BO619" s="1" t="s">
        <v>116</v>
      </c>
      <c r="BP619" t="b">
        <v>0</v>
      </c>
      <c r="BQ619" s="1" t="s">
        <v>116</v>
      </c>
      <c r="BR619" t="b">
        <v>1</v>
      </c>
      <c r="BS619" s="1" t="s">
        <v>111</v>
      </c>
      <c r="BT619" s="1" t="s">
        <v>11807</v>
      </c>
      <c r="BU619" s="1" t="s">
        <v>11808</v>
      </c>
      <c r="BV619" s="1" t="s">
        <v>11809</v>
      </c>
      <c r="BW619" s="1" t="s">
        <v>11810</v>
      </c>
      <c r="BX619" s="1" t="s">
        <v>11811</v>
      </c>
      <c r="BY619" s="1" t="s">
        <v>11812</v>
      </c>
      <c r="BZ619" s="1" t="s">
        <v>11813</v>
      </c>
      <c r="CA619" s="1" t="s">
        <v>11814</v>
      </c>
      <c r="CB619" s="1" t="s">
        <v>11815</v>
      </c>
      <c r="CC619" s="1" t="s">
        <v>11792</v>
      </c>
      <c r="CD619" s="1" t="s">
        <v>501</v>
      </c>
      <c r="CE619" s="1" t="s">
        <v>2074</v>
      </c>
      <c r="CF619" s="1" t="s">
        <v>1042</v>
      </c>
      <c r="CG619">
        <v>328672866995073</v>
      </c>
      <c r="CH619">
        <v>111719091679236</v>
      </c>
      <c r="CI619">
        <v>1</v>
      </c>
      <c r="CJ619">
        <v>855549866544205</v>
      </c>
      <c r="CK619" s="1" t="s">
        <v>2075</v>
      </c>
      <c r="CL619">
        <v>1</v>
      </c>
      <c r="CM619">
        <v>983469052768855</v>
      </c>
      <c r="CN619" s="1" t="s">
        <v>111</v>
      </c>
      <c r="CO619" s="1" t="s">
        <v>111</v>
      </c>
      <c r="CP619">
        <v>267075</v>
      </c>
      <c r="CQ619">
        <v>1901</v>
      </c>
      <c r="CR619" s="1" t="s">
        <v>223</v>
      </c>
      <c r="CS619" s="1" t="s">
        <v>124</v>
      </c>
      <c r="CT619" s="1" t="s">
        <v>124</v>
      </c>
      <c r="CU619" s="1" t="s">
        <v>11816</v>
      </c>
      <c r="CV619">
        <v>6</v>
      </c>
      <c r="CW619" s="1" t="s">
        <v>124</v>
      </c>
      <c r="CX619" s="1" t="s">
        <v>116</v>
      </c>
      <c r="CY619" s="1" t="s">
        <v>116</v>
      </c>
      <c r="CZ619" s="1" t="s">
        <v>116</v>
      </c>
      <c r="DA619" s="1" t="s">
        <v>116</v>
      </c>
      <c r="DB619" s="1" t="s">
        <v>116</v>
      </c>
      <c r="DC619" t="b">
        <v>1</v>
      </c>
      <c r="DD619" s="1" t="s">
        <v>125</v>
      </c>
      <c r="DE619" s="1" t="s">
        <v>126</v>
      </c>
    </row>
    <row r="620" spans="1:109" x14ac:dyDescent="0.25">
      <c r="A620">
        <v>619</v>
      </c>
      <c r="B620" s="1" t="s">
        <v>11048</v>
      </c>
      <c r="C620">
        <v>12</v>
      </c>
      <c r="D620" t="b">
        <v>0</v>
      </c>
      <c r="E620" s="1" t="s">
        <v>11049</v>
      </c>
      <c r="F620" s="1" t="s">
        <v>111</v>
      </c>
      <c r="G620" s="1" t="s">
        <v>111</v>
      </c>
      <c r="H620" s="1" t="s">
        <v>111</v>
      </c>
      <c r="I620" s="1" t="s">
        <v>111</v>
      </c>
      <c r="J620" s="1" t="s">
        <v>112</v>
      </c>
      <c r="K620" s="2">
        <v>44228.74287037037</v>
      </c>
      <c r="L620">
        <v>1</v>
      </c>
      <c r="M620">
        <v>1</v>
      </c>
      <c r="N620">
        <v>1</v>
      </c>
      <c r="O620">
        <v>25</v>
      </c>
      <c r="P620" s="1" t="s">
        <v>113</v>
      </c>
      <c r="Q620" s="1" t="s">
        <v>114</v>
      </c>
      <c r="R620" t="b">
        <v>0</v>
      </c>
      <c r="S620" s="1" t="s">
        <v>504</v>
      </c>
      <c r="T620">
        <v>36</v>
      </c>
      <c r="U620" s="1" t="s">
        <v>111</v>
      </c>
      <c r="V620" s="1" t="s">
        <v>116</v>
      </c>
      <c r="W620" s="1" t="s">
        <v>117</v>
      </c>
      <c r="X620" s="1" t="s">
        <v>505</v>
      </c>
      <c r="Y620" s="1" t="s">
        <v>116</v>
      </c>
      <c r="Z620" s="1" t="s">
        <v>119</v>
      </c>
      <c r="AA620" s="1" t="s">
        <v>506</v>
      </c>
      <c r="AB620" s="1" t="s">
        <v>121</v>
      </c>
      <c r="AC620" s="1" t="s">
        <v>199</v>
      </c>
      <c r="AD620" s="1" t="s">
        <v>111</v>
      </c>
      <c r="AE620" s="1" t="s">
        <v>116</v>
      </c>
      <c r="AF620" s="1" t="s">
        <v>116</v>
      </c>
      <c r="AG620" s="1" t="s">
        <v>116</v>
      </c>
      <c r="AH620" s="1" t="s">
        <v>11817</v>
      </c>
      <c r="AI620" s="1" t="s">
        <v>116</v>
      </c>
      <c r="AJ620" s="1" t="s">
        <v>116</v>
      </c>
      <c r="AK620">
        <v>57</v>
      </c>
      <c r="AL620" s="1" t="s">
        <v>116</v>
      </c>
      <c r="AM620" s="1" t="s">
        <v>135</v>
      </c>
      <c r="AN620" s="1" t="s">
        <v>116</v>
      </c>
      <c r="AO620" s="1" t="s">
        <v>116</v>
      </c>
      <c r="AP620" s="1" t="s">
        <v>116</v>
      </c>
      <c r="AQ620" s="1" t="s">
        <v>11818</v>
      </c>
      <c r="AR620" s="1" t="s">
        <v>116</v>
      </c>
      <c r="AS620" s="1" t="s">
        <v>116</v>
      </c>
      <c r="AT620" s="1" t="s">
        <v>11819</v>
      </c>
      <c r="AU620" s="1" t="s">
        <v>116</v>
      </c>
      <c r="AV620">
        <v>186011111111111</v>
      </c>
      <c r="AW620" s="1" t="s">
        <v>116</v>
      </c>
      <c r="AX620" s="1" t="s">
        <v>11820</v>
      </c>
      <c r="AY620" s="1" t="s">
        <v>116</v>
      </c>
      <c r="AZ620" s="1" t="s">
        <v>11821</v>
      </c>
      <c r="BA620" s="1" t="s">
        <v>116</v>
      </c>
      <c r="BB620" s="1" t="s">
        <v>11822</v>
      </c>
      <c r="BC620" s="1" t="s">
        <v>11823</v>
      </c>
      <c r="BD620" s="1" t="s">
        <v>11824</v>
      </c>
      <c r="BE620" s="1" t="s">
        <v>116</v>
      </c>
      <c r="BF620" s="1" t="s">
        <v>11825</v>
      </c>
      <c r="BG620" s="1" t="s">
        <v>116</v>
      </c>
      <c r="BH620" s="1" t="s">
        <v>8624</v>
      </c>
      <c r="BI620" s="1" t="s">
        <v>116</v>
      </c>
      <c r="BJ620" s="1" t="s">
        <v>11826</v>
      </c>
      <c r="BK620" s="1" t="s">
        <v>116</v>
      </c>
      <c r="BL620" s="1" t="s">
        <v>11827</v>
      </c>
      <c r="BM620" s="1" t="s">
        <v>116</v>
      </c>
      <c r="BN620" s="1" t="s">
        <v>11828</v>
      </c>
      <c r="BO620" s="1" t="s">
        <v>116</v>
      </c>
      <c r="BP620" t="b">
        <v>0</v>
      </c>
      <c r="BQ620" s="1" t="s">
        <v>116</v>
      </c>
      <c r="BR620" t="b">
        <v>1</v>
      </c>
      <c r="BS620" s="1" t="s">
        <v>111</v>
      </c>
      <c r="BT620" s="1" t="s">
        <v>11829</v>
      </c>
      <c r="BU620" s="1" t="s">
        <v>11830</v>
      </c>
      <c r="BV620" s="1" t="s">
        <v>11831</v>
      </c>
      <c r="BW620" s="1" t="s">
        <v>11832</v>
      </c>
      <c r="BX620" s="1" t="s">
        <v>11833</v>
      </c>
      <c r="BY620" s="1" t="s">
        <v>11834</v>
      </c>
      <c r="BZ620" s="1" t="s">
        <v>11835</v>
      </c>
      <c r="CA620" s="1" t="s">
        <v>11836</v>
      </c>
      <c r="CB620" s="1" t="s">
        <v>11837</v>
      </c>
      <c r="CC620" s="1" t="s">
        <v>11838</v>
      </c>
      <c r="CD620" s="1" t="s">
        <v>116</v>
      </c>
      <c r="CE620" s="1" t="s">
        <v>1017</v>
      </c>
      <c r="CF620" s="1" t="s">
        <v>157</v>
      </c>
      <c r="CG620">
        <v>-1</v>
      </c>
      <c r="CH620">
        <v>470012179670336</v>
      </c>
      <c r="CI620">
        <v>1</v>
      </c>
      <c r="CJ620">
        <v>750140769357364</v>
      </c>
      <c r="CK620" s="1" t="s">
        <v>3195</v>
      </c>
      <c r="CL620">
        <v>1</v>
      </c>
      <c r="CM620">
        <v>109586907022043</v>
      </c>
      <c r="CN620" s="1" t="s">
        <v>111</v>
      </c>
      <c r="CO620" s="1" t="s">
        <v>111</v>
      </c>
      <c r="CP620">
        <v>293897</v>
      </c>
      <c r="CQ620">
        <v>2499</v>
      </c>
      <c r="CR620" s="1" t="s">
        <v>123</v>
      </c>
      <c r="CS620" s="1" t="s">
        <v>124</v>
      </c>
      <c r="CT620" s="1" t="s">
        <v>124</v>
      </c>
      <c r="CU620" s="1" t="s">
        <v>11839</v>
      </c>
      <c r="CV620">
        <v>6</v>
      </c>
      <c r="CW620" s="1" t="s">
        <v>161</v>
      </c>
      <c r="CX620" s="1" t="s">
        <v>116</v>
      </c>
      <c r="CY620" s="1" t="s">
        <v>116</v>
      </c>
      <c r="CZ620" s="1" t="s">
        <v>116</v>
      </c>
      <c r="DA620" s="1" t="s">
        <v>116</v>
      </c>
      <c r="DB620" s="1" t="s">
        <v>116</v>
      </c>
      <c r="DC620" t="b">
        <v>1</v>
      </c>
      <c r="DD620" s="1" t="s">
        <v>125</v>
      </c>
      <c r="DE620" s="1" t="s">
        <v>126</v>
      </c>
    </row>
    <row r="621" spans="1:109" x14ac:dyDescent="0.25">
      <c r="A621">
        <v>620</v>
      </c>
      <c r="B621" s="1" t="s">
        <v>11048</v>
      </c>
      <c r="C621">
        <v>12</v>
      </c>
      <c r="D621" t="b">
        <v>0</v>
      </c>
      <c r="E621" s="1" t="s">
        <v>11049</v>
      </c>
      <c r="F621" s="1" t="s">
        <v>111</v>
      </c>
      <c r="G621" s="1" t="s">
        <v>111</v>
      </c>
      <c r="H621" s="1" t="s">
        <v>111</v>
      </c>
      <c r="I621" s="1" t="s">
        <v>111</v>
      </c>
      <c r="J621" s="1" t="s">
        <v>112</v>
      </c>
      <c r="K621" s="2">
        <v>44228.74287037037</v>
      </c>
      <c r="L621">
        <v>1</v>
      </c>
      <c r="M621">
        <v>1</v>
      </c>
      <c r="N621">
        <v>1</v>
      </c>
      <c r="O621">
        <v>25</v>
      </c>
      <c r="P621" s="1" t="s">
        <v>113</v>
      </c>
      <c r="Q621" s="1" t="s">
        <v>114</v>
      </c>
      <c r="R621" t="b">
        <v>0</v>
      </c>
      <c r="S621" s="1" t="s">
        <v>507</v>
      </c>
      <c r="T621">
        <v>37</v>
      </c>
      <c r="U621" s="1" t="s">
        <v>111</v>
      </c>
      <c r="V621" s="1" t="s">
        <v>116</v>
      </c>
      <c r="W621" s="1" t="s">
        <v>128</v>
      </c>
      <c r="X621" s="1" t="s">
        <v>508</v>
      </c>
      <c r="Y621" s="1" t="s">
        <v>116</v>
      </c>
      <c r="Z621" s="1" t="s">
        <v>119</v>
      </c>
      <c r="AA621" s="1" t="s">
        <v>506</v>
      </c>
      <c r="AB621" s="1" t="s">
        <v>121</v>
      </c>
      <c r="AC621" s="1" t="s">
        <v>199</v>
      </c>
      <c r="AD621" s="1" t="s">
        <v>111</v>
      </c>
      <c r="AE621" s="1" t="s">
        <v>116</v>
      </c>
      <c r="AF621" s="1" t="s">
        <v>116</v>
      </c>
      <c r="AG621" s="1" t="s">
        <v>116</v>
      </c>
      <c r="AH621" s="1" t="s">
        <v>6482</v>
      </c>
      <c r="AI621" s="1" t="s">
        <v>116</v>
      </c>
      <c r="AJ621" s="1" t="s">
        <v>116</v>
      </c>
      <c r="AK621">
        <v>57</v>
      </c>
      <c r="AL621" s="1" t="s">
        <v>116</v>
      </c>
      <c r="AM621" s="1" t="s">
        <v>167</v>
      </c>
      <c r="AN621" s="1" t="s">
        <v>116</v>
      </c>
      <c r="AO621" s="1" t="s">
        <v>116</v>
      </c>
      <c r="AP621" s="1" t="s">
        <v>116</v>
      </c>
      <c r="AQ621" s="1" t="s">
        <v>11840</v>
      </c>
      <c r="AR621" s="1" t="s">
        <v>116</v>
      </c>
      <c r="AS621" s="1" t="s">
        <v>116</v>
      </c>
      <c r="AT621" s="1" t="s">
        <v>11841</v>
      </c>
      <c r="AU621" s="1" t="s">
        <v>116</v>
      </c>
      <c r="AV621">
        <v>157333333333333</v>
      </c>
      <c r="AW621" s="1" t="s">
        <v>116</v>
      </c>
      <c r="AX621" s="1" t="s">
        <v>11842</v>
      </c>
      <c r="AY621" s="1" t="s">
        <v>116</v>
      </c>
      <c r="AZ621" s="1" t="s">
        <v>11843</v>
      </c>
      <c r="BA621" s="1" t="s">
        <v>116</v>
      </c>
      <c r="BB621" s="1" t="s">
        <v>11844</v>
      </c>
      <c r="BC621" s="1" t="s">
        <v>11845</v>
      </c>
      <c r="BD621" s="1" t="s">
        <v>11846</v>
      </c>
      <c r="BE621" s="1" t="s">
        <v>116</v>
      </c>
      <c r="BF621" s="1" t="s">
        <v>11847</v>
      </c>
      <c r="BG621" s="1" t="s">
        <v>116</v>
      </c>
      <c r="BH621" s="1" t="s">
        <v>11848</v>
      </c>
      <c r="BI621" s="1" t="s">
        <v>116</v>
      </c>
      <c r="BJ621" s="1" t="s">
        <v>11849</v>
      </c>
      <c r="BK621" s="1" t="s">
        <v>116</v>
      </c>
      <c r="BL621" s="1" t="s">
        <v>11850</v>
      </c>
      <c r="BM621" s="1" t="s">
        <v>116</v>
      </c>
      <c r="BN621" s="1" t="s">
        <v>11851</v>
      </c>
      <c r="BO621" s="1" t="s">
        <v>116</v>
      </c>
      <c r="BP621" t="b">
        <v>0</v>
      </c>
      <c r="BQ621" s="1" t="s">
        <v>116</v>
      </c>
      <c r="BR621" t="b">
        <v>1</v>
      </c>
      <c r="BS621" s="1" t="s">
        <v>111</v>
      </c>
      <c r="BT621" s="1" t="s">
        <v>11852</v>
      </c>
      <c r="BU621" s="1" t="s">
        <v>11853</v>
      </c>
      <c r="BV621" s="1" t="s">
        <v>11854</v>
      </c>
      <c r="BW621" s="1" t="s">
        <v>11855</v>
      </c>
      <c r="BX621" s="1" t="s">
        <v>11856</v>
      </c>
      <c r="BY621" s="1" t="s">
        <v>11857</v>
      </c>
      <c r="BZ621" s="1" t="s">
        <v>11858</v>
      </c>
      <c r="CA621" s="1" t="s">
        <v>11859</v>
      </c>
      <c r="CB621" s="1" t="s">
        <v>11860</v>
      </c>
      <c r="CC621" s="1" t="s">
        <v>11838</v>
      </c>
      <c r="CD621" s="1" t="s">
        <v>116</v>
      </c>
      <c r="CE621" s="1" t="s">
        <v>275</v>
      </c>
      <c r="CF621" s="1" t="s">
        <v>191</v>
      </c>
      <c r="CG621">
        <v>-1</v>
      </c>
      <c r="CH621">
        <v>706475422312696</v>
      </c>
      <c r="CI621">
        <v>1</v>
      </c>
      <c r="CJ621">
        <v>756897950661688</v>
      </c>
      <c r="CK621" s="1" t="s">
        <v>6502</v>
      </c>
      <c r="CL621">
        <v>1</v>
      </c>
      <c r="CM621">
        <v>933606891540967</v>
      </c>
      <c r="CN621" s="1" t="s">
        <v>111</v>
      </c>
      <c r="CO621" s="1" t="s">
        <v>111</v>
      </c>
      <c r="CP621">
        <v>293897</v>
      </c>
      <c r="CQ621">
        <v>349</v>
      </c>
      <c r="CR621" s="1" t="s">
        <v>123</v>
      </c>
      <c r="CS621" s="1" t="s">
        <v>124</v>
      </c>
      <c r="CT621" s="1" t="s">
        <v>124</v>
      </c>
      <c r="CU621" s="1" t="s">
        <v>11861</v>
      </c>
      <c r="CV621">
        <v>6</v>
      </c>
      <c r="CW621" s="1" t="s">
        <v>161</v>
      </c>
      <c r="CX621" s="1" t="s">
        <v>116</v>
      </c>
      <c r="CY621" s="1" t="s">
        <v>116</v>
      </c>
      <c r="CZ621" s="1" t="s">
        <v>116</v>
      </c>
      <c r="DA621" s="1" t="s">
        <v>116</v>
      </c>
      <c r="DB621" s="1" t="s">
        <v>116</v>
      </c>
      <c r="DC621" t="b">
        <v>1</v>
      </c>
      <c r="DD621" s="1" t="s">
        <v>125</v>
      </c>
      <c r="DE621" s="1" t="s">
        <v>126</v>
      </c>
    </row>
    <row r="622" spans="1:109" x14ac:dyDescent="0.25">
      <c r="A622">
        <v>621</v>
      </c>
      <c r="B622" s="1" t="s">
        <v>11048</v>
      </c>
      <c r="C622">
        <v>12</v>
      </c>
      <c r="D622" t="b">
        <v>0</v>
      </c>
      <c r="E622" s="1" t="s">
        <v>11049</v>
      </c>
      <c r="F622" s="1" t="s">
        <v>111</v>
      </c>
      <c r="G622" s="1" t="s">
        <v>111</v>
      </c>
      <c r="H622" s="1" t="s">
        <v>111</v>
      </c>
      <c r="I622" s="1" t="s">
        <v>111</v>
      </c>
      <c r="J622" s="1" t="s">
        <v>112</v>
      </c>
      <c r="K622" s="2">
        <v>44228.74287037037</v>
      </c>
      <c r="L622">
        <v>1</v>
      </c>
      <c r="M622">
        <v>1</v>
      </c>
      <c r="N622">
        <v>1</v>
      </c>
      <c r="O622">
        <v>25</v>
      </c>
      <c r="P622" s="1" t="s">
        <v>113</v>
      </c>
      <c r="Q622" s="1" t="s">
        <v>114</v>
      </c>
      <c r="R622" t="b">
        <v>0</v>
      </c>
      <c r="S622" s="1" t="s">
        <v>509</v>
      </c>
      <c r="T622">
        <v>38</v>
      </c>
      <c r="U622" s="1" t="s">
        <v>111</v>
      </c>
      <c r="V622" s="1" t="s">
        <v>116</v>
      </c>
      <c r="W622" s="1" t="s">
        <v>117</v>
      </c>
      <c r="X622" s="1" t="s">
        <v>510</v>
      </c>
      <c r="Y622" s="1" t="s">
        <v>116</v>
      </c>
      <c r="Z622" s="1" t="s">
        <v>119</v>
      </c>
      <c r="AA622" s="1" t="s">
        <v>511</v>
      </c>
      <c r="AB622" s="1" t="s">
        <v>121</v>
      </c>
      <c r="AC622" s="1" t="s">
        <v>59</v>
      </c>
      <c r="AD622" s="1" t="s">
        <v>111</v>
      </c>
      <c r="AE622" s="1" t="s">
        <v>116</v>
      </c>
      <c r="AF622" s="1" t="s">
        <v>116</v>
      </c>
      <c r="AG622" s="1" t="s">
        <v>116</v>
      </c>
      <c r="AH622" s="1" t="s">
        <v>11862</v>
      </c>
      <c r="AI622" s="1" t="s">
        <v>116</v>
      </c>
      <c r="AJ622" s="1" t="s">
        <v>116</v>
      </c>
      <c r="AK622">
        <v>496</v>
      </c>
      <c r="AL622" s="1" t="s">
        <v>116</v>
      </c>
      <c r="AM622" s="1" t="s">
        <v>135</v>
      </c>
      <c r="AN622" s="1" t="s">
        <v>116</v>
      </c>
      <c r="AO622" s="1" t="s">
        <v>116</v>
      </c>
      <c r="AP622" s="1" t="s">
        <v>116</v>
      </c>
      <c r="AQ622" s="1" t="s">
        <v>11863</v>
      </c>
      <c r="AR622" s="1" t="s">
        <v>116</v>
      </c>
      <c r="AS622" s="1" t="s">
        <v>116</v>
      </c>
      <c r="AT622" s="1" t="s">
        <v>11864</v>
      </c>
      <c r="AU622" s="1" t="s">
        <v>116</v>
      </c>
      <c r="AV622">
        <v>354123333333333</v>
      </c>
      <c r="AW622" s="1" t="s">
        <v>116</v>
      </c>
      <c r="AX622" s="1" t="s">
        <v>11865</v>
      </c>
      <c r="AY622" s="1" t="s">
        <v>116</v>
      </c>
      <c r="AZ622" s="1" t="s">
        <v>11866</v>
      </c>
      <c r="BA622" s="1" t="s">
        <v>116</v>
      </c>
      <c r="BB622" s="1" t="s">
        <v>11867</v>
      </c>
      <c r="BC622" s="1" t="s">
        <v>11868</v>
      </c>
      <c r="BD622" s="1" t="s">
        <v>11869</v>
      </c>
      <c r="BE622" s="1" t="s">
        <v>116</v>
      </c>
      <c r="BF622" s="1" t="s">
        <v>11870</v>
      </c>
      <c r="BG622" s="1" t="s">
        <v>116</v>
      </c>
      <c r="BH622" s="1" t="s">
        <v>11871</v>
      </c>
      <c r="BI622" s="1" t="s">
        <v>116</v>
      </c>
      <c r="BJ622" s="1" t="s">
        <v>11872</v>
      </c>
      <c r="BK622" s="1" t="s">
        <v>116</v>
      </c>
      <c r="BL622" s="1" t="s">
        <v>11873</v>
      </c>
      <c r="BM622" s="1" t="s">
        <v>116</v>
      </c>
      <c r="BN622" s="1" t="s">
        <v>11874</v>
      </c>
      <c r="BO622" s="1" t="s">
        <v>116</v>
      </c>
      <c r="BP622" t="b">
        <v>0</v>
      </c>
      <c r="BQ622" s="1" t="s">
        <v>116</v>
      </c>
      <c r="BR622" t="b">
        <v>1</v>
      </c>
      <c r="BS622" s="1" t="s">
        <v>111</v>
      </c>
      <c r="BT622" s="1" t="s">
        <v>11875</v>
      </c>
      <c r="BU622" s="1" t="s">
        <v>11876</v>
      </c>
      <c r="BV622" s="1" t="s">
        <v>11877</v>
      </c>
      <c r="BW622" s="1" t="s">
        <v>11878</v>
      </c>
      <c r="BX622" s="1" t="s">
        <v>11879</v>
      </c>
      <c r="BY622" s="1" t="s">
        <v>11880</v>
      </c>
      <c r="BZ622" s="1" t="s">
        <v>11881</v>
      </c>
      <c r="CA622" s="1" t="s">
        <v>11882</v>
      </c>
      <c r="CB622" s="1" t="s">
        <v>11883</v>
      </c>
      <c r="CC622" s="1" t="s">
        <v>11884</v>
      </c>
      <c r="CD622" s="1" t="s">
        <v>531</v>
      </c>
      <c r="CE622" s="1" t="s">
        <v>156</v>
      </c>
      <c r="CF622" s="1" t="s">
        <v>191</v>
      </c>
      <c r="CG622">
        <v>-611187499864702</v>
      </c>
      <c r="CH622">
        <v>404936432751343</v>
      </c>
      <c r="CI622">
        <v>1</v>
      </c>
      <c r="CJ622">
        <v>726788616933883</v>
      </c>
      <c r="CK622" s="1" t="s">
        <v>532</v>
      </c>
      <c r="CL622">
        <v>1</v>
      </c>
      <c r="CM622">
        <v>12</v>
      </c>
      <c r="CN622" s="1" t="s">
        <v>111</v>
      </c>
      <c r="CO622" s="1" t="s">
        <v>111</v>
      </c>
      <c r="CP622">
        <v>328856</v>
      </c>
      <c r="CQ622">
        <v>285</v>
      </c>
      <c r="CR622" s="1" t="s">
        <v>223</v>
      </c>
      <c r="CS622" s="1" t="s">
        <v>124</v>
      </c>
      <c r="CT622" s="1" t="s">
        <v>124</v>
      </c>
      <c r="CU622" s="1" t="s">
        <v>11885</v>
      </c>
      <c r="CV622">
        <v>6</v>
      </c>
      <c r="CW622" s="1" t="s">
        <v>161</v>
      </c>
      <c r="CX622" s="1" t="s">
        <v>116</v>
      </c>
      <c r="CY622" s="1" t="s">
        <v>116</v>
      </c>
      <c r="CZ622" s="1" t="s">
        <v>116</v>
      </c>
      <c r="DA622" s="1" t="s">
        <v>116</v>
      </c>
      <c r="DB622" s="1" t="s">
        <v>116</v>
      </c>
      <c r="DC622" t="b">
        <v>1</v>
      </c>
      <c r="DD622" s="1" t="s">
        <v>125</v>
      </c>
      <c r="DE622" s="1" t="s">
        <v>126</v>
      </c>
    </row>
    <row r="623" spans="1:109" x14ac:dyDescent="0.25">
      <c r="A623">
        <v>622</v>
      </c>
      <c r="B623" s="1" t="s">
        <v>11048</v>
      </c>
      <c r="C623">
        <v>12</v>
      </c>
      <c r="D623" t="b">
        <v>0</v>
      </c>
      <c r="E623" s="1" t="s">
        <v>11049</v>
      </c>
      <c r="F623" s="1" t="s">
        <v>111</v>
      </c>
      <c r="G623" s="1" t="s">
        <v>111</v>
      </c>
      <c r="H623" s="1" t="s">
        <v>111</v>
      </c>
      <c r="I623" s="1" t="s">
        <v>111</v>
      </c>
      <c r="J623" s="1" t="s">
        <v>112</v>
      </c>
      <c r="K623" s="2">
        <v>44228.74287037037</v>
      </c>
      <c r="L623">
        <v>1</v>
      </c>
      <c r="M623">
        <v>1</v>
      </c>
      <c r="N623">
        <v>1</v>
      </c>
      <c r="O623">
        <v>25</v>
      </c>
      <c r="P623" s="1" t="s">
        <v>113</v>
      </c>
      <c r="Q623" s="1" t="s">
        <v>114</v>
      </c>
      <c r="R623" t="b">
        <v>0</v>
      </c>
      <c r="S623" s="1" t="s">
        <v>534</v>
      </c>
      <c r="T623">
        <v>39</v>
      </c>
      <c r="U623" s="1" t="s">
        <v>111</v>
      </c>
      <c r="V623" s="1" t="s">
        <v>116</v>
      </c>
      <c r="W623" s="1" t="s">
        <v>128</v>
      </c>
      <c r="X623" s="1" t="s">
        <v>535</v>
      </c>
      <c r="Y623" s="1" t="s">
        <v>116</v>
      </c>
      <c r="Z623" s="1" t="s">
        <v>119</v>
      </c>
      <c r="AA623" s="1" t="s">
        <v>511</v>
      </c>
      <c r="AB623" s="1" t="s">
        <v>121</v>
      </c>
      <c r="AC623" s="1" t="s">
        <v>59</v>
      </c>
      <c r="AD623" s="1" t="s">
        <v>111</v>
      </c>
      <c r="AE623" s="1" t="s">
        <v>116</v>
      </c>
      <c r="AF623" s="1" t="s">
        <v>116</v>
      </c>
      <c r="AG623" s="1" t="s">
        <v>116</v>
      </c>
      <c r="AH623" s="1" t="s">
        <v>11886</v>
      </c>
      <c r="AI623" s="1" t="s">
        <v>116</v>
      </c>
      <c r="AJ623" s="1" t="s">
        <v>116</v>
      </c>
      <c r="AK623">
        <v>496</v>
      </c>
      <c r="AL623" s="1" t="s">
        <v>116</v>
      </c>
      <c r="AM623" s="1" t="s">
        <v>135</v>
      </c>
      <c r="AN623" s="1" t="s">
        <v>116</v>
      </c>
      <c r="AO623" s="1" t="s">
        <v>116</v>
      </c>
      <c r="AP623" s="1" t="s">
        <v>116</v>
      </c>
      <c r="AQ623" s="1" t="s">
        <v>11887</v>
      </c>
      <c r="AR623" s="1" t="s">
        <v>116</v>
      </c>
      <c r="AS623" s="1" t="s">
        <v>116</v>
      </c>
      <c r="AT623" s="1" t="s">
        <v>11888</v>
      </c>
      <c r="AU623" s="1" t="s">
        <v>116</v>
      </c>
      <c r="AV623">
        <v>12098</v>
      </c>
      <c r="AW623" s="1" t="s">
        <v>116</v>
      </c>
      <c r="AX623" s="1" t="s">
        <v>11889</v>
      </c>
      <c r="AY623" s="1" t="s">
        <v>116</v>
      </c>
      <c r="AZ623" s="1" t="s">
        <v>11890</v>
      </c>
      <c r="BA623" s="1" t="s">
        <v>116</v>
      </c>
      <c r="BB623" s="1" t="s">
        <v>11891</v>
      </c>
      <c r="BC623" s="1" t="s">
        <v>11892</v>
      </c>
      <c r="BD623" s="1" t="s">
        <v>11869</v>
      </c>
      <c r="BE623" s="1" t="s">
        <v>116</v>
      </c>
      <c r="BF623" s="1" t="s">
        <v>11893</v>
      </c>
      <c r="BG623" s="1" t="s">
        <v>116</v>
      </c>
      <c r="BH623" s="1" t="s">
        <v>11894</v>
      </c>
      <c r="BI623" s="1" t="s">
        <v>116</v>
      </c>
      <c r="BJ623" s="1" t="s">
        <v>11895</v>
      </c>
      <c r="BK623" s="1" t="s">
        <v>116</v>
      </c>
      <c r="BL623" s="1" t="s">
        <v>11896</v>
      </c>
      <c r="BM623" s="1" t="s">
        <v>116</v>
      </c>
      <c r="BN623" s="1" t="s">
        <v>11897</v>
      </c>
      <c r="BO623" s="1" t="s">
        <v>116</v>
      </c>
      <c r="BP623" t="b">
        <v>0</v>
      </c>
      <c r="BQ623" s="1" t="s">
        <v>116</v>
      </c>
      <c r="BR623" t="b">
        <v>1</v>
      </c>
      <c r="BS623" s="1" t="s">
        <v>111</v>
      </c>
      <c r="BT623" s="1" t="s">
        <v>11898</v>
      </c>
      <c r="BU623" s="1" t="s">
        <v>11899</v>
      </c>
      <c r="BV623" s="1" t="s">
        <v>11900</v>
      </c>
      <c r="BW623" s="1" t="s">
        <v>11901</v>
      </c>
      <c r="BX623" s="1" t="s">
        <v>11902</v>
      </c>
      <c r="BY623" s="1" t="s">
        <v>11903</v>
      </c>
      <c r="BZ623" s="1" t="s">
        <v>11904</v>
      </c>
      <c r="CA623" s="1" t="s">
        <v>11905</v>
      </c>
      <c r="CB623" s="1" t="s">
        <v>11906</v>
      </c>
      <c r="CC623" s="1" t="s">
        <v>11884</v>
      </c>
      <c r="CD623" s="1" t="s">
        <v>531</v>
      </c>
      <c r="CE623" s="1" t="s">
        <v>190</v>
      </c>
      <c r="CF623" s="1" t="s">
        <v>191</v>
      </c>
      <c r="CG623">
        <v>141781750272878</v>
      </c>
      <c r="CH623">
        <v>141904791599658</v>
      </c>
      <c r="CI623">
        <v>1</v>
      </c>
      <c r="CJ623">
        <v>718068445540872</v>
      </c>
      <c r="CK623" s="1" t="s">
        <v>2124</v>
      </c>
      <c r="CL623">
        <v>1</v>
      </c>
      <c r="CM623">
        <v>12</v>
      </c>
      <c r="CN623" s="1" t="s">
        <v>111</v>
      </c>
      <c r="CO623" s="1" t="s">
        <v>111</v>
      </c>
      <c r="CP623">
        <v>328856</v>
      </c>
      <c r="CQ623">
        <v>2049</v>
      </c>
      <c r="CR623" s="1" t="s">
        <v>223</v>
      </c>
      <c r="CS623" s="1" t="s">
        <v>124</v>
      </c>
      <c r="CT623" s="1" t="s">
        <v>124</v>
      </c>
      <c r="CU623" s="1" t="s">
        <v>11907</v>
      </c>
      <c r="CV623">
        <v>6</v>
      </c>
      <c r="CW623" s="1" t="s">
        <v>161</v>
      </c>
      <c r="CX623" s="1" t="s">
        <v>116</v>
      </c>
      <c r="CY623" s="1" t="s">
        <v>116</v>
      </c>
      <c r="CZ623" s="1" t="s">
        <v>116</v>
      </c>
      <c r="DA623" s="1" t="s">
        <v>116</v>
      </c>
      <c r="DB623" s="1" t="s">
        <v>116</v>
      </c>
      <c r="DC623" t="b">
        <v>1</v>
      </c>
      <c r="DD623" s="1" t="s">
        <v>125</v>
      </c>
      <c r="DE623" s="1" t="s">
        <v>126</v>
      </c>
    </row>
    <row r="624" spans="1:109" x14ac:dyDescent="0.25">
      <c r="A624">
        <v>623</v>
      </c>
      <c r="B624" s="1" t="s">
        <v>11048</v>
      </c>
      <c r="C624">
        <v>12</v>
      </c>
      <c r="D624" t="b">
        <v>0</v>
      </c>
      <c r="E624" s="1" t="s">
        <v>11049</v>
      </c>
      <c r="F624" s="1" t="s">
        <v>111</v>
      </c>
      <c r="G624" s="1" t="s">
        <v>111</v>
      </c>
      <c r="H624" s="1" t="s">
        <v>111</v>
      </c>
      <c r="I624" s="1" t="s">
        <v>111</v>
      </c>
      <c r="J624" s="1" t="s">
        <v>112</v>
      </c>
      <c r="K624" s="2">
        <v>44228.74287037037</v>
      </c>
      <c r="L624">
        <v>1</v>
      </c>
      <c r="M624">
        <v>1</v>
      </c>
      <c r="N624">
        <v>1</v>
      </c>
      <c r="O624">
        <v>25</v>
      </c>
      <c r="P624" s="1" t="s">
        <v>113</v>
      </c>
      <c r="Q624" s="1" t="s">
        <v>114</v>
      </c>
      <c r="R624" t="b">
        <v>0</v>
      </c>
      <c r="S624" s="1" t="s">
        <v>536</v>
      </c>
      <c r="T624">
        <v>40</v>
      </c>
      <c r="U624" s="1" t="s">
        <v>111</v>
      </c>
      <c r="V624" s="1" t="s">
        <v>116</v>
      </c>
      <c r="W624" s="1" t="s">
        <v>117</v>
      </c>
      <c r="X624" s="1" t="s">
        <v>537</v>
      </c>
      <c r="Y624" s="1" t="s">
        <v>116</v>
      </c>
      <c r="Z624" s="1" t="s">
        <v>119</v>
      </c>
      <c r="AA624" s="1" t="s">
        <v>538</v>
      </c>
      <c r="AB624" s="1" t="s">
        <v>121</v>
      </c>
      <c r="AC624" s="1" t="s">
        <v>59</v>
      </c>
      <c r="AD624" s="1" t="s">
        <v>111</v>
      </c>
      <c r="AE624" s="1" t="s">
        <v>116</v>
      </c>
      <c r="AF624" s="1" t="s">
        <v>116</v>
      </c>
      <c r="AG624" s="1" t="s">
        <v>116</v>
      </c>
      <c r="AH624" s="1" t="s">
        <v>11908</v>
      </c>
      <c r="AI624" s="1" t="s">
        <v>116</v>
      </c>
      <c r="AJ624" s="1" t="s">
        <v>116</v>
      </c>
      <c r="AK624">
        <v>536</v>
      </c>
      <c r="AL624" s="1" t="s">
        <v>116</v>
      </c>
      <c r="AM624" s="1" t="s">
        <v>135</v>
      </c>
      <c r="AN624" s="1" t="s">
        <v>116</v>
      </c>
      <c r="AO624" s="1" t="s">
        <v>116</v>
      </c>
      <c r="AP624" s="1" t="s">
        <v>116</v>
      </c>
      <c r="AQ624" s="1" t="s">
        <v>11909</v>
      </c>
      <c r="AR624" s="1" t="s">
        <v>116</v>
      </c>
      <c r="AS624" s="1" t="s">
        <v>116</v>
      </c>
      <c r="AT624" s="1" t="s">
        <v>11910</v>
      </c>
      <c r="AU624" s="1" t="s">
        <v>116</v>
      </c>
      <c r="AV624">
        <v>170510</v>
      </c>
      <c r="AW624" s="1" t="s">
        <v>116</v>
      </c>
      <c r="AX624" s="1" t="s">
        <v>11911</v>
      </c>
      <c r="AY624" s="1" t="s">
        <v>116</v>
      </c>
      <c r="AZ624" s="1" t="s">
        <v>11912</v>
      </c>
      <c r="BA624" s="1" t="s">
        <v>116</v>
      </c>
      <c r="BB624" s="1" t="s">
        <v>11913</v>
      </c>
      <c r="BC624" s="1" t="s">
        <v>11914</v>
      </c>
      <c r="BD624" s="1" t="s">
        <v>11915</v>
      </c>
      <c r="BE624" s="1" t="s">
        <v>116</v>
      </c>
      <c r="BF624" s="1" t="s">
        <v>11916</v>
      </c>
      <c r="BG624" s="1" t="s">
        <v>116</v>
      </c>
      <c r="BH624" s="1" t="s">
        <v>11917</v>
      </c>
      <c r="BI624" s="1" t="s">
        <v>116</v>
      </c>
      <c r="BJ624" s="1" t="s">
        <v>11918</v>
      </c>
      <c r="BK624" s="1" t="s">
        <v>116</v>
      </c>
      <c r="BL624" s="1" t="s">
        <v>11919</v>
      </c>
      <c r="BM624" s="1" t="s">
        <v>116</v>
      </c>
      <c r="BN624" s="1" t="s">
        <v>11920</v>
      </c>
      <c r="BO624" s="1" t="s">
        <v>116</v>
      </c>
      <c r="BP624" t="b">
        <v>0</v>
      </c>
      <c r="BQ624" s="1" t="s">
        <v>116</v>
      </c>
      <c r="BR624" t="b">
        <v>1</v>
      </c>
      <c r="BS624" s="1" t="s">
        <v>111</v>
      </c>
      <c r="BT624" s="1" t="s">
        <v>11921</v>
      </c>
      <c r="BU624" s="1" t="s">
        <v>11922</v>
      </c>
      <c r="BV624" s="1" t="s">
        <v>11923</v>
      </c>
      <c r="BW624" s="1" t="s">
        <v>11924</v>
      </c>
      <c r="BX624" s="1" t="s">
        <v>11925</v>
      </c>
      <c r="BY624" s="1" t="s">
        <v>11926</v>
      </c>
      <c r="BZ624" s="1" t="s">
        <v>11927</v>
      </c>
      <c r="CA624" s="1" t="s">
        <v>11928</v>
      </c>
      <c r="CB624" s="1" t="s">
        <v>11929</v>
      </c>
      <c r="CC624" s="1" t="s">
        <v>11930</v>
      </c>
      <c r="CD624" s="1" t="s">
        <v>558</v>
      </c>
      <c r="CE624" s="1" t="s">
        <v>2898</v>
      </c>
      <c r="CF624" s="1" t="s">
        <v>157</v>
      </c>
      <c r="CG624">
        <v>-1</v>
      </c>
      <c r="CH624">
        <v>622132728020883</v>
      </c>
      <c r="CI624">
        <v>1</v>
      </c>
      <c r="CJ624">
        <v>890428024741457</v>
      </c>
      <c r="CK624" s="1" t="s">
        <v>561</v>
      </c>
      <c r="CL624">
        <v>1</v>
      </c>
      <c r="CM624">
        <v>105658450049773</v>
      </c>
      <c r="CN624" s="1" t="s">
        <v>111</v>
      </c>
      <c r="CO624" s="1" t="s">
        <v>111</v>
      </c>
      <c r="CP624">
        <v>212848</v>
      </c>
      <c r="CQ624">
        <v>141</v>
      </c>
      <c r="CR624" s="1" t="s">
        <v>223</v>
      </c>
      <c r="CS624" s="1" t="s">
        <v>124</v>
      </c>
      <c r="CT624" s="1" t="s">
        <v>124</v>
      </c>
      <c r="CU624" s="1" t="s">
        <v>11931</v>
      </c>
      <c r="CV624">
        <v>6</v>
      </c>
      <c r="CW624" s="1" t="s">
        <v>161</v>
      </c>
      <c r="CX624" s="1" t="s">
        <v>116</v>
      </c>
      <c r="CY624" s="1" t="s">
        <v>116</v>
      </c>
      <c r="CZ624" s="1" t="s">
        <v>116</v>
      </c>
      <c r="DA624" s="1" t="s">
        <v>116</v>
      </c>
      <c r="DB624" s="1" t="s">
        <v>116</v>
      </c>
      <c r="DC624" t="b">
        <v>1</v>
      </c>
      <c r="DD624" s="1" t="s">
        <v>125</v>
      </c>
      <c r="DE624" s="1" t="s">
        <v>126</v>
      </c>
    </row>
    <row r="625" spans="1:109" x14ac:dyDescent="0.25">
      <c r="A625">
        <v>624</v>
      </c>
      <c r="B625" s="1" t="s">
        <v>11048</v>
      </c>
      <c r="C625">
        <v>12</v>
      </c>
      <c r="D625" t="b">
        <v>0</v>
      </c>
      <c r="E625" s="1" t="s">
        <v>11049</v>
      </c>
      <c r="F625" s="1" t="s">
        <v>111</v>
      </c>
      <c r="G625" s="1" t="s">
        <v>111</v>
      </c>
      <c r="H625" s="1" t="s">
        <v>111</v>
      </c>
      <c r="I625" s="1" t="s">
        <v>111</v>
      </c>
      <c r="J625" s="1" t="s">
        <v>112</v>
      </c>
      <c r="K625" s="2">
        <v>44228.74287037037</v>
      </c>
      <c r="L625">
        <v>1</v>
      </c>
      <c r="M625">
        <v>1</v>
      </c>
      <c r="N625">
        <v>1</v>
      </c>
      <c r="O625">
        <v>25</v>
      </c>
      <c r="P625" s="1" t="s">
        <v>113</v>
      </c>
      <c r="Q625" s="1" t="s">
        <v>114</v>
      </c>
      <c r="R625" t="b">
        <v>0</v>
      </c>
      <c r="S625" s="1" t="s">
        <v>563</v>
      </c>
      <c r="T625">
        <v>41</v>
      </c>
      <c r="U625" s="1" t="s">
        <v>111</v>
      </c>
      <c r="V625" s="1" t="s">
        <v>116</v>
      </c>
      <c r="W625" s="1" t="s">
        <v>128</v>
      </c>
      <c r="X625" s="1" t="s">
        <v>564</v>
      </c>
      <c r="Y625" s="1" t="s">
        <v>116</v>
      </c>
      <c r="Z625" s="1" t="s">
        <v>119</v>
      </c>
      <c r="AA625" s="1" t="s">
        <v>538</v>
      </c>
      <c r="AB625" s="1" t="s">
        <v>121</v>
      </c>
      <c r="AC625" s="1" t="s">
        <v>59</v>
      </c>
      <c r="AD625" s="1" t="s">
        <v>111</v>
      </c>
      <c r="AE625" s="1" t="s">
        <v>116</v>
      </c>
      <c r="AF625" s="1" t="s">
        <v>116</v>
      </c>
      <c r="AG625" s="1" t="s">
        <v>116</v>
      </c>
      <c r="AH625" s="1" t="s">
        <v>11932</v>
      </c>
      <c r="AI625" s="1" t="s">
        <v>116</v>
      </c>
      <c r="AJ625" s="1" t="s">
        <v>116</v>
      </c>
      <c r="AK625">
        <v>536</v>
      </c>
      <c r="AL625" s="1" t="s">
        <v>116</v>
      </c>
      <c r="AM625" s="1" t="s">
        <v>135</v>
      </c>
      <c r="AN625" s="1" t="s">
        <v>116</v>
      </c>
      <c r="AO625" s="1" t="s">
        <v>116</v>
      </c>
      <c r="AP625" s="1" t="s">
        <v>116</v>
      </c>
      <c r="AQ625" s="1" t="s">
        <v>11933</v>
      </c>
      <c r="AR625" s="1" t="s">
        <v>116</v>
      </c>
      <c r="AS625" s="1" t="s">
        <v>116</v>
      </c>
      <c r="AT625" s="1" t="s">
        <v>11934</v>
      </c>
      <c r="AU625" s="1" t="s">
        <v>116</v>
      </c>
      <c r="AV625">
        <v>327826666666667</v>
      </c>
      <c r="AW625" s="1" t="s">
        <v>116</v>
      </c>
      <c r="AX625" s="1" t="s">
        <v>11935</v>
      </c>
      <c r="AY625" s="1" t="s">
        <v>116</v>
      </c>
      <c r="AZ625" s="1" t="s">
        <v>11936</v>
      </c>
      <c r="BA625" s="1" t="s">
        <v>116</v>
      </c>
      <c r="BB625" s="1" t="s">
        <v>11937</v>
      </c>
      <c r="BC625" s="1" t="s">
        <v>11938</v>
      </c>
      <c r="BD625" s="1" t="s">
        <v>11939</v>
      </c>
      <c r="BE625" s="1" t="s">
        <v>116</v>
      </c>
      <c r="BF625" s="1" t="s">
        <v>11940</v>
      </c>
      <c r="BG625" s="1" t="s">
        <v>116</v>
      </c>
      <c r="BH625" s="1" t="s">
        <v>11941</v>
      </c>
      <c r="BI625" s="1" t="s">
        <v>116</v>
      </c>
      <c r="BJ625" s="1" t="s">
        <v>11942</v>
      </c>
      <c r="BK625" s="1" t="s">
        <v>116</v>
      </c>
      <c r="BL625" s="1" t="s">
        <v>11943</v>
      </c>
      <c r="BM625" s="1" t="s">
        <v>116</v>
      </c>
      <c r="BN625" s="1" t="s">
        <v>11944</v>
      </c>
      <c r="BO625" s="1" t="s">
        <v>116</v>
      </c>
      <c r="BP625" t="b">
        <v>0</v>
      </c>
      <c r="BQ625" s="1" t="s">
        <v>116</v>
      </c>
      <c r="BR625" t="b">
        <v>1</v>
      </c>
      <c r="BS625" s="1" t="s">
        <v>111</v>
      </c>
      <c r="BT625" s="1" t="s">
        <v>11945</v>
      </c>
      <c r="BU625" s="1" t="s">
        <v>11946</v>
      </c>
      <c r="BV625" s="1" t="s">
        <v>11947</v>
      </c>
      <c r="BW625" s="1" t="s">
        <v>11948</v>
      </c>
      <c r="BX625" s="1" t="s">
        <v>11949</v>
      </c>
      <c r="BY625" s="1" t="s">
        <v>11950</v>
      </c>
      <c r="BZ625" s="1" t="s">
        <v>11951</v>
      </c>
      <c r="CA625" s="1" t="s">
        <v>11952</v>
      </c>
      <c r="CB625" s="1" t="s">
        <v>11953</v>
      </c>
      <c r="CC625" s="1" t="s">
        <v>11930</v>
      </c>
      <c r="CD625" s="1" t="s">
        <v>558</v>
      </c>
      <c r="CE625" s="1" t="s">
        <v>1534</v>
      </c>
      <c r="CF625" s="1" t="s">
        <v>157</v>
      </c>
      <c r="CG625">
        <v>-1</v>
      </c>
      <c r="CH625">
        <v>179088895079845</v>
      </c>
      <c r="CI625">
        <v>1</v>
      </c>
      <c r="CJ625">
        <v>935327589193889</v>
      </c>
      <c r="CK625" s="1" t="s">
        <v>2174</v>
      </c>
      <c r="CL625">
        <v>1</v>
      </c>
      <c r="CM625">
        <v>109777174395733</v>
      </c>
      <c r="CN625" s="1" t="s">
        <v>111</v>
      </c>
      <c r="CO625" s="1" t="s">
        <v>111</v>
      </c>
      <c r="CP625">
        <v>214869</v>
      </c>
      <c r="CQ625">
        <v>143</v>
      </c>
      <c r="CR625" s="1" t="s">
        <v>223</v>
      </c>
      <c r="CS625" s="1" t="s">
        <v>124</v>
      </c>
      <c r="CT625" s="1" t="s">
        <v>124</v>
      </c>
      <c r="CU625" s="1" t="s">
        <v>11954</v>
      </c>
      <c r="CV625">
        <v>6</v>
      </c>
      <c r="CW625" s="1" t="s">
        <v>161</v>
      </c>
      <c r="CX625" s="1" t="s">
        <v>116</v>
      </c>
      <c r="CY625" s="1" t="s">
        <v>116</v>
      </c>
      <c r="CZ625" s="1" t="s">
        <v>116</v>
      </c>
      <c r="DA625" s="1" t="s">
        <v>116</v>
      </c>
      <c r="DB625" s="1" t="s">
        <v>116</v>
      </c>
      <c r="DC625" t="b">
        <v>1</v>
      </c>
      <c r="DD625" s="1" t="s">
        <v>125</v>
      </c>
      <c r="DE625" s="1" t="s">
        <v>126</v>
      </c>
    </row>
    <row r="626" spans="1:109" x14ac:dyDescent="0.25">
      <c r="A626">
        <v>625</v>
      </c>
      <c r="B626" s="1" t="s">
        <v>11048</v>
      </c>
      <c r="C626">
        <v>12</v>
      </c>
      <c r="D626" t="b">
        <v>0</v>
      </c>
      <c r="E626" s="1" t="s">
        <v>11049</v>
      </c>
      <c r="F626" s="1" t="s">
        <v>111</v>
      </c>
      <c r="G626" s="1" t="s">
        <v>111</v>
      </c>
      <c r="H626" s="1" t="s">
        <v>111</v>
      </c>
      <c r="I626" s="1" t="s">
        <v>111</v>
      </c>
      <c r="J626" s="1" t="s">
        <v>112</v>
      </c>
      <c r="K626" s="2">
        <v>44228.74287037037</v>
      </c>
      <c r="L626">
        <v>1</v>
      </c>
      <c r="M626">
        <v>1</v>
      </c>
      <c r="N626">
        <v>1</v>
      </c>
      <c r="O626">
        <v>25</v>
      </c>
      <c r="P626" s="1" t="s">
        <v>113</v>
      </c>
      <c r="Q626" s="1" t="s">
        <v>114</v>
      </c>
      <c r="R626" t="b">
        <v>0</v>
      </c>
      <c r="S626" s="1" t="s">
        <v>565</v>
      </c>
      <c r="T626">
        <v>42</v>
      </c>
      <c r="U626" s="1" t="s">
        <v>111</v>
      </c>
      <c r="V626" s="1" t="s">
        <v>116</v>
      </c>
      <c r="W626" s="1" t="s">
        <v>117</v>
      </c>
      <c r="X626" s="1" t="s">
        <v>566</v>
      </c>
      <c r="Y626" s="1" t="s">
        <v>116</v>
      </c>
      <c r="Z626" s="1" t="s">
        <v>119</v>
      </c>
      <c r="AA626" s="1" t="s">
        <v>567</v>
      </c>
      <c r="AB626" s="1" t="s">
        <v>121</v>
      </c>
      <c r="AC626" s="1" t="s">
        <v>199</v>
      </c>
      <c r="AD626" s="1" t="s">
        <v>111</v>
      </c>
      <c r="AE626" s="1" t="s">
        <v>116</v>
      </c>
      <c r="AF626" s="1" t="s">
        <v>116</v>
      </c>
      <c r="AG626" s="1" t="s">
        <v>116</v>
      </c>
      <c r="AH626" s="1" t="s">
        <v>134</v>
      </c>
      <c r="AI626" s="1" t="s">
        <v>116</v>
      </c>
      <c r="AJ626" s="1" t="s">
        <v>116</v>
      </c>
      <c r="AK626">
        <v>496</v>
      </c>
      <c r="AL626" s="1" t="s">
        <v>116</v>
      </c>
      <c r="AM626" s="1" t="s">
        <v>135</v>
      </c>
      <c r="AN626" s="1" t="s">
        <v>116</v>
      </c>
      <c r="AO626" s="1" t="s">
        <v>116</v>
      </c>
      <c r="AP626" s="1" t="s">
        <v>116</v>
      </c>
      <c r="AQ626" s="1" t="s">
        <v>11955</v>
      </c>
      <c r="AR626" s="1" t="s">
        <v>116</v>
      </c>
      <c r="AS626" s="1" t="s">
        <v>116</v>
      </c>
      <c r="AT626" s="1" t="s">
        <v>11956</v>
      </c>
      <c r="AU626" s="1" t="s">
        <v>116</v>
      </c>
      <c r="AV626">
        <v>176246666666667</v>
      </c>
      <c r="AW626" s="1" t="s">
        <v>116</v>
      </c>
      <c r="AX626" s="1" t="s">
        <v>11957</v>
      </c>
      <c r="AY626" s="1" t="s">
        <v>116</v>
      </c>
      <c r="AZ626" s="1" t="s">
        <v>11958</v>
      </c>
      <c r="BA626" s="1" t="s">
        <v>116</v>
      </c>
      <c r="BB626" s="1" t="s">
        <v>11959</v>
      </c>
      <c r="BC626" s="1" t="s">
        <v>11960</v>
      </c>
      <c r="BD626" s="1" t="s">
        <v>11961</v>
      </c>
      <c r="BE626" s="1" t="s">
        <v>116</v>
      </c>
      <c r="BF626" s="1" t="s">
        <v>11962</v>
      </c>
      <c r="BG626" s="1" t="s">
        <v>116</v>
      </c>
      <c r="BH626" s="1" t="s">
        <v>11963</v>
      </c>
      <c r="BI626" s="1" t="s">
        <v>116</v>
      </c>
      <c r="BJ626" s="1" t="s">
        <v>11964</v>
      </c>
      <c r="BK626" s="1" t="s">
        <v>116</v>
      </c>
      <c r="BL626" s="1" t="s">
        <v>11965</v>
      </c>
      <c r="BM626" s="1" t="s">
        <v>116</v>
      </c>
      <c r="BN626" s="1" t="s">
        <v>11966</v>
      </c>
      <c r="BO626" s="1" t="s">
        <v>116</v>
      </c>
      <c r="BP626" t="b">
        <v>0</v>
      </c>
      <c r="BQ626" s="1" t="s">
        <v>116</v>
      </c>
      <c r="BR626" t="b">
        <v>1</v>
      </c>
      <c r="BS626" s="1" t="s">
        <v>111</v>
      </c>
      <c r="BT626" s="1" t="s">
        <v>11967</v>
      </c>
      <c r="BU626" s="1" t="s">
        <v>11968</v>
      </c>
      <c r="BV626" s="1" t="s">
        <v>11969</v>
      </c>
      <c r="BW626" s="1" t="s">
        <v>11970</v>
      </c>
      <c r="BX626" s="1" t="s">
        <v>11971</v>
      </c>
      <c r="BY626" s="1" t="s">
        <v>11972</v>
      </c>
      <c r="BZ626" s="1" t="s">
        <v>11973</v>
      </c>
      <c r="CA626" s="1" t="s">
        <v>11974</v>
      </c>
      <c r="CB626" s="1" t="s">
        <v>11975</v>
      </c>
      <c r="CC626" s="1" t="s">
        <v>11976</v>
      </c>
      <c r="CD626" s="1" t="s">
        <v>568</v>
      </c>
      <c r="CE626" s="1" t="s">
        <v>1042</v>
      </c>
      <c r="CF626" s="1" t="s">
        <v>191</v>
      </c>
      <c r="CG626">
        <v>-978226303434688</v>
      </c>
      <c r="CH626">
        <v>1985104650398</v>
      </c>
      <c r="CI626">
        <v>1</v>
      </c>
      <c r="CJ626">
        <v>826023040449594</v>
      </c>
      <c r="CK626" s="1" t="s">
        <v>1148</v>
      </c>
      <c r="CL626">
        <v>1</v>
      </c>
      <c r="CM626">
        <v>108243089256625</v>
      </c>
      <c r="CN626" s="1" t="s">
        <v>111</v>
      </c>
      <c r="CO626" s="1" t="s">
        <v>111</v>
      </c>
      <c r="CP626">
        <v>333908</v>
      </c>
      <c r="CQ626">
        <v>2902</v>
      </c>
      <c r="CR626" s="1" t="s">
        <v>223</v>
      </c>
      <c r="CS626" s="1" t="s">
        <v>124</v>
      </c>
      <c r="CT626" s="1" t="s">
        <v>124</v>
      </c>
      <c r="CU626" s="1" t="s">
        <v>11977</v>
      </c>
      <c r="CV626">
        <v>6</v>
      </c>
      <c r="CW626" s="1" t="s">
        <v>161</v>
      </c>
      <c r="CX626" s="1" t="s">
        <v>116</v>
      </c>
      <c r="CY626" s="1" t="s">
        <v>116</v>
      </c>
      <c r="CZ626" s="1" t="s">
        <v>116</v>
      </c>
      <c r="DA626" s="1" t="s">
        <v>116</v>
      </c>
      <c r="DB626" s="1" t="s">
        <v>116</v>
      </c>
      <c r="DC626" t="b">
        <v>1</v>
      </c>
      <c r="DD626" s="1" t="s">
        <v>125</v>
      </c>
      <c r="DE626" s="1" t="s">
        <v>126</v>
      </c>
    </row>
    <row r="627" spans="1:109" x14ac:dyDescent="0.25">
      <c r="A627">
        <v>626</v>
      </c>
      <c r="B627" s="1" t="s">
        <v>11048</v>
      </c>
      <c r="C627">
        <v>12</v>
      </c>
      <c r="D627" t="b">
        <v>0</v>
      </c>
      <c r="E627" s="1" t="s">
        <v>11049</v>
      </c>
      <c r="F627" s="1" t="s">
        <v>111</v>
      </c>
      <c r="G627" s="1" t="s">
        <v>111</v>
      </c>
      <c r="H627" s="1" t="s">
        <v>111</v>
      </c>
      <c r="I627" s="1" t="s">
        <v>111</v>
      </c>
      <c r="J627" s="1" t="s">
        <v>112</v>
      </c>
      <c r="K627" s="2">
        <v>44228.74287037037</v>
      </c>
      <c r="L627">
        <v>1</v>
      </c>
      <c r="M627">
        <v>1</v>
      </c>
      <c r="N627">
        <v>1</v>
      </c>
      <c r="O627">
        <v>25</v>
      </c>
      <c r="P627" s="1" t="s">
        <v>113</v>
      </c>
      <c r="Q627" s="1" t="s">
        <v>114</v>
      </c>
      <c r="R627" t="b">
        <v>0</v>
      </c>
      <c r="S627" s="1" t="s">
        <v>569</v>
      </c>
      <c r="T627">
        <v>43</v>
      </c>
      <c r="U627" s="1" t="s">
        <v>111</v>
      </c>
      <c r="V627" s="1" t="s">
        <v>116</v>
      </c>
      <c r="W627" s="1" t="s">
        <v>128</v>
      </c>
      <c r="X627" s="1" t="s">
        <v>570</v>
      </c>
      <c r="Y627" s="1" t="s">
        <v>116</v>
      </c>
      <c r="Z627" s="1" t="s">
        <v>119</v>
      </c>
      <c r="AA627" s="1" t="s">
        <v>567</v>
      </c>
      <c r="AB627" s="1" t="s">
        <v>121</v>
      </c>
      <c r="AC627" s="1" t="s">
        <v>199</v>
      </c>
      <c r="AD627" s="1" t="s">
        <v>111</v>
      </c>
      <c r="AE627" s="1" t="s">
        <v>116</v>
      </c>
      <c r="AF627" s="1" t="s">
        <v>116</v>
      </c>
      <c r="AG627" s="1" t="s">
        <v>116</v>
      </c>
      <c r="AH627" s="1" t="s">
        <v>11978</v>
      </c>
      <c r="AI627" s="1" t="s">
        <v>116</v>
      </c>
      <c r="AJ627" s="1" t="s">
        <v>116</v>
      </c>
      <c r="AK627">
        <v>494</v>
      </c>
      <c r="AL627" s="1" t="s">
        <v>116</v>
      </c>
      <c r="AM627" s="1" t="s">
        <v>167</v>
      </c>
      <c r="AN627" s="1" t="s">
        <v>116</v>
      </c>
      <c r="AO627" s="1" t="s">
        <v>116</v>
      </c>
      <c r="AP627" s="1" t="s">
        <v>116</v>
      </c>
      <c r="AQ627" s="1" t="s">
        <v>11979</v>
      </c>
      <c r="AR627" s="1" t="s">
        <v>116</v>
      </c>
      <c r="AS627" s="1" t="s">
        <v>116</v>
      </c>
      <c r="AT627" s="1" t="s">
        <v>11980</v>
      </c>
      <c r="AU627" s="1" t="s">
        <v>116</v>
      </c>
      <c r="AV627">
        <v>341666666666667</v>
      </c>
      <c r="AW627" s="1" t="s">
        <v>116</v>
      </c>
      <c r="AX627" s="1" t="s">
        <v>11981</v>
      </c>
      <c r="AY627" s="1" t="s">
        <v>116</v>
      </c>
      <c r="AZ627" s="1" t="s">
        <v>11982</v>
      </c>
      <c r="BA627" s="1" t="s">
        <v>116</v>
      </c>
      <c r="BB627" s="1" t="s">
        <v>11983</v>
      </c>
      <c r="BC627" s="1" t="s">
        <v>11984</v>
      </c>
      <c r="BD627" s="1" t="s">
        <v>11985</v>
      </c>
      <c r="BE627" s="1" t="s">
        <v>116</v>
      </c>
      <c r="BF627" s="1" t="s">
        <v>11986</v>
      </c>
      <c r="BG627" s="1" t="s">
        <v>116</v>
      </c>
      <c r="BH627" s="1" t="s">
        <v>7708</v>
      </c>
      <c r="BI627" s="1" t="s">
        <v>116</v>
      </c>
      <c r="BJ627" s="1" t="s">
        <v>11987</v>
      </c>
      <c r="BK627" s="1" t="s">
        <v>116</v>
      </c>
      <c r="BL627" s="1" t="s">
        <v>11988</v>
      </c>
      <c r="BM627" s="1" t="s">
        <v>116</v>
      </c>
      <c r="BN627" s="1" t="s">
        <v>1298</v>
      </c>
      <c r="BO627" s="1" t="s">
        <v>116</v>
      </c>
      <c r="BP627" t="b">
        <v>0</v>
      </c>
      <c r="BQ627" s="1" t="s">
        <v>116</v>
      </c>
      <c r="BR627" t="b">
        <v>1</v>
      </c>
      <c r="BS627" s="1" t="s">
        <v>111</v>
      </c>
      <c r="BT627" s="1" t="s">
        <v>11989</v>
      </c>
      <c r="BU627" s="1" t="s">
        <v>11990</v>
      </c>
      <c r="BV627" s="1" t="s">
        <v>11991</v>
      </c>
      <c r="BW627" s="1" t="s">
        <v>11992</v>
      </c>
      <c r="BX627" s="1" t="s">
        <v>11993</v>
      </c>
      <c r="BY627" s="1" t="s">
        <v>11994</v>
      </c>
      <c r="BZ627" s="1" t="s">
        <v>1298</v>
      </c>
      <c r="CA627" s="1" t="s">
        <v>11995</v>
      </c>
      <c r="CB627" s="1" t="s">
        <v>11996</v>
      </c>
      <c r="CC627" s="1" t="s">
        <v>11976</v>
      </c>
      <c r="CD627" s="1" t="s">
        <v>568</v>
      </c>
      <c r="CE627" s="1" t="s">
        <v>489</v>
      </c>
      <c r="CF627" s="1" t="s">
        <v>191</v>
      </c>
      <c r="CG627">
        <v>-218138366802032</v>
      </c>
      <c r="CH627">
        <v>239171734256957</v>
      </c>
      <c r="CI627">
        <v>1</v>
      </c>
      <c r="CJ627">
        <v>689823441306532</v>
      </c>
      <c r="CK627" s="1" t="s">
        <v>1172</v>
      </c>
      <c r="CL627">
        <v>1</v>
      </c>
      <c r="CM627">
        <v>12</v>
      </c>
      <c r="CN627" s="1" t="s">
        <v>111</v>
      </c>
      <c r="CO627" s="1" t="s">
        <v>111</v>
      </c>
      <c r="CP627">
        <v>333908</v>
      </c>
      <c r="CQ627">
        <v>2099</v>
      </c>
      <c r="CR627" s="1" t="s">
        <v>223</v>
      </c>
      <c r="CS627" s="1" t="s">
        <v>124</v>
      </c>
      <c r="CT627" s="1" t="s">
        <v>124</v>
      </c>
      <c r="CU627" s="1" t="s">
        <v>11997</v>
      </c>
      <c r="CV627">
        <v>6</v>
      </c>
      <c r="CW627" s="1" t="s">
        <v>161</v>
      </c>
      <c r="CX627" s="1" t="s">
        <v>116</v>
      </c>
      <c r="CY627" s="1" t="s">
        <v>116</v>
      </c>
      <c r="CZ627" s="1" t="s">
        <v>116</v>
      </c>
      <c r="DA627" s="1" t="s">
        <v>116</v>
      </c>
      <c r="DB627" s="1" t="s">
        <v>116</v>
      </c>
      <c r="DC627" t="b">
        <v>1</v>
      </c>
      <c r="DD627" s="1" t="s">
        <v>125</v>
      </c>
      <c r="DE627" s="1" t="s">
        <v>126</v>
      </c>
    </row>
    <row r="628" spans="1:109" x14ac:dyDescent="0.25">
      <c r="A628">
        <v>627</v>
      </c>
      <c r="B628" s="1" t="s">
        <v>11048</v>
      </c>
      <c r="C628">
        <v>12</v>
      </c>
      <c r="D628" t="b">
        <v>0</v>
      </c>
      <c r="E628" s="1" t="s">
        <v>11049</v>
      </c>
      <c r="F628" s="1" t="s">
        <v>111</v>
      </c>
      <c r="G628" s="1" t="s">
        <v>111</v>
      </c>
      <c r="H628" s="1" t="s">
        <v>111</v>
      </c>
      <c r="I628" s="1" t="s">
        <v>111</v>
      </c>
      <c r="J628" s="1" t="s">
        <v>112</v>
      </c>
      <c r="K628" s="2">
        <v>44228.74287037037</v>
      </c>
      <c r="L628">
        <v>1</v>
      </c>
      <c r="M628">
        <v>1</v>
      </c>
      <c r="N628">
        <v>1</v>
      </c>
      <c r="O628">
        <v>25</v>
      </c>
      <c r="P628" s="1" t="s">
        <v>113</v>
      </c>
      <c r="Q628" s="1" t="s">
        <v>114</v>
      </c>
      <c r="R628" t="b">
        <v>0</v>
      </c>
      <c r="S628" s="1" t="s">
        <v>571</v>
      </c>
      <c r="T628">
        <v>44</v>
      </c>
      <c r="U628" s="1" t="s">
        <v>111</v>
      </c>
      <c r="V628" s="1" t="s">
        <v>116</v>
      </c>
      <c r="W628" s="1" t="s">
        <v>117</v>
      </c>
      <c r="X628" s="1" t="s">
        <v>572</v>
      </c>
      <c r="Y628" s="1" t="s">
        <v>116</v>
      </c>
      <c r="Z628" s="1" t="s">
        <v>119</v>
      </c>
      <c r="AA628" s="1" t="s">
        <v>573</v>
      </c>
      <c r="AB628" s="1" t="s">
        <v>121</v>
      </c>
      <c r="AC628" s="1" t="s">
        <v>59</v>
      </c>
      <c r="AD628" s="1" t="s">
        <v>111</v>
      </c>
      <c r="AE628" s="1" t="s">
        <v>116</v>
      </c>
      <c r="AF628" s="1" t="s">
        <v>116</v>
      </c>
      <c r="AG628" s="1" t="s">
        <v>116</v>
      </c>
      <c r="AH628" s="1" t="s">
        <v>325</v>
      </c>
      <c r="AI628" s="1" t="s">
        <v>116</v>
      </c>
      <c r="AJ628" s="1" t="s">
        <v>116</v>
      </c>
      <c r="AK628">
        <v>568</v>
      </c>
      <c r="AL628" s="1" t="s">
        <v>116</v>
      </c>
      <c r="AM628" s="1" t="s">
        <v>135</v>
      </c>
      <c r="AN628" s="1" t="s">
        <v>116</v>
      </c>
      <c r="AO628" s="1" t="s">
        <v>116</v>
      </c>
      <c r="AP628" s="1" t="s">
        <v>116</v>
      </c>
      <c r="AQ628" s="1" t="s">
        <v>11998</v>
      </c>
      <c r="AR628" s="1" t="s">
        <v>116</v>
      </c>
      <c r="AS628" s="1" t="s">
        <v>116</v>
      </c>
      <c r="AT628" s="1" t="s">
        <v>11999</v>
      </c>
      <c r="AU628" s="1" t="s">
        <v>116</v>
      </c>
      <c r="AV628">
        <v>15997</v>
      </c>
      <c r="AW628" s="1" t="s">
        <v>116</v>
      </c>
      <c r="AX628" s="1" t="s">
        <v>12000</v>
      </c>
      <c r="AY628" s="1" t="s">
        <v>116</v>
      </c>
      <c r="AZ628" s="1" t="s">
        <v>12001</v>
      </c>
      <c r="BA628" s="1" t="s">
        <v>116</v>
      </c>
      <c r="BB628" s="1" t="s">
        <v>12002</v>
      </c>
      <c r="BC628" s="1" t="s">
        <v>12003</v>
      </c>
      <c r="BD628" s="1" t="s">
        <v>11824</v>
      </c>
      <c r="BE628" s="1" t="s">
        <v>116</v>
      </c>
      <c r="BF628" s="1" t="s">
        <v>12004</v>
      </c>
      <c r="BG628" s="1" t="s">
        <v>116</v>
      </c>
      <c r="BH628" s="1" t="s">
        <v>4448</v>
      </c>
      <c r="BI628" s="1" t="s">
        <v>116</v>
      </c>
      <c r="BJ628" s="1" t="s">
        <v>12005</v>
      </c>
      <c r="BK628" s="1" t="s">
        <v>116</v>
      </c>
      <c r="BL628" s="1" t="s">
        <v>12006</v>
      </c>
      <c r="BM628" s="1" t="s">
        <v>116</v>
      </c>
      <c r="BN628" s="1" t="s">
        <v>12007</v>
      </c>
      <c r="BO628" s="1" t="s">
        <v>116</v>
      </c>
      <c r="BP628" t="b">
        <v>0</v>
      </c>
      <c r="BQ628" s="1" t="s">
        <v>116</v>
      </c>
      <c r="BR628" t="b">
        <v>1</v>
      </c>
      <c r="BS628" s="1" t="s">
        <v>111</v>
      </c>
      <c r="BT628" s="1" t="s">
        <v>12008</v>
      </c>
      <c r="BU628" s="1" t="s">
        <v>12009</v>
      </c>
      <c r="BV628" s="1" t="s">
        <v>12010</v>
      </c>
      <c r="BW628" s="1" t="s">
        <v>12011</v>
      </c>
      <c r="BX628" s="1" t="s">
        <v>12012</v>
      </c>
      <c r="BY628" s="1" t="s">
        <v>12013</v>
      </c>
      <c r="BZ628" s="1" t="s">
        <v>12014</v>
      </c>
      <c r="CA628" s="1" t="s">
        <v>12015</v>
      </c>
      <c r="CB628" s="1" t="s">
        <v>12016</v>
      </c>
      <c r="CC628" s="1" t="s">
        <v>12017</v>
      </c>
      <c r="CD628" s="1" t="s">
        <v>574</v>
      </c>
      <c r="CE628" s="1" t="s">
        <v>903</v>
      </c>
      <c r="CF628" s="1" t="s">
        <v>221</v>
      </c>
      <c r="CG628">
        <v>130604734280961</v>
      </c>
      <c r="CH628">
        <v>0</v>
      </c>
      <c r="CI628">
        <v>282267302191249</v>
      </c>
      <c r="CJ628">
        <v>900258241882892</v>
      </c>
      <c r="CK628" s="1" t="s">
        <v>1196</v>
      </c>
      <c r="CL628">
        <v>2</v>
      </c>
      <c r="CM628">
        <v>10903860124959</v>
      </c>
      <c r="CN628" s="1" t="s">
        <v>111</v>
      </c>
      <c r="CO628" s="1" t="s">
        <v>111</v>
      </c>
      <c r="CP628">
        <v>2979</v>
      </c>
      <c r="CQ628">
        <v>254</v>
      </c>
      <c r="CR628" s="1" t="s">
        <v>223</v>
      </c>
      <c r="CS628" s="1" t="s">
        <v>124</v>
      </c>
      <c r="CT628" s="1" t="s">
        <v>124</v>
      </c>
      <c r="CU628" s="1" t="s">
        <v>12018</v>
      </c>
      <c r="CV628">
        <v>6</v>
      </c>
      <c r="CW628" s="1" t="s">
        <v>161</v>
      </c>
      <c r="CX628" s="1" t="s">
        <v>116</v>
      </c>
      <c r="CY628" s="1" t="s">
        <v>116</v>
      </c>
      <c r="CZ628" s="1" t="s">
        <v>116</v>
      </c>
      <c r="DA628" s="1" t="s">
        <v>116</v>
      </c>
      <c r="DB628" s="1" t="s">
        <v>116</v>
      </c>
      <c r="DC628" t="b">
        <v>1</v>
      </c>
      <c r="DD628" s="1" t="s">
        <v>125</v>
      </c>
      <c r="DE628" s="1" t="s">
        <v>126</v>
      </c>
    </row>
    <row r="629" spans="1:109" x14ac:dyDescent="0.25">
      <c r="A629">
        <v>628</v>
      </c>
      <c r="B629" s="1" t="s">
        <v>11048</v>
      </c>
      <c r="C629">
        <v>12</v>
      </c>
      <c r="D629" t="b">
        <v>0</v>
      </c>
      <c r="E629" s="1" t="s">
        <v>11049</v>
      </c>
      <c r="F629" s="1" t="s">
        <v>111</v>
      </c>
      <c r="G629" s="1" t="s">
        <v>111</v>
      </c>
      <c r="H629" s="1" t="s">
        <v>111</v>
      </c>
      <c r="I629" s="1" t="s">
        <v>111</v>
      </c>
      <c r="J629" s="1" t="s">
        <v>112</v>
      </c>
      <c r="K629" s="2">
        <v>44228.74287037037</v>
      </c>
      <c r="L629">
        <v>1</v>
      </c>
      <c r="M629">
        <v>1</v>
      </c>
      <c r="N629">
        <v>1</v>
      </c>
      <c r="O629">
        <v>25</v>
      </c>
      <c r="P629" s="1" t="s">
        <v>113</v>
      </c>
      <c r="Q629" s="1" t="s">
        <v>114</v>
      </c>
      <c r="R629" t="b">
        <v>0</v>
      </c>
      <c r="S629" s="1" t="s">
        <v>575</v>
      </c>
      <c r="T629">
        <v>45</v>
      </c>
      <c r="U629" s="1" t="s">
        <v>111</v>
      </c>
      <c r="V629" s="1" t="s">
        <v>116</v>
      </c>
      <c r="W629" s="1" t="s">
        <v>128</v>
      </c>
      <c r="X629" s="1" t="s">
        <v>576</v>
      </c>
      <c r="Y629" s="1" t="s">
        <v>116</v>
      </c>
      <c r="Z629" s="1" t="s">
        <v>119</v>
      </c>
      <c r="AA629" s="1" t="s">
        <v>573</v>
      </c>
      <c r="AB629" s="1" t="s">
        <v>121</v>
      </c>
      <c r="AC629" s="1" t="s">
        <v>59</v>
      </c>
      <c r="AD629" s="1" t="s">
        <v>111</v>
      </c>
      <c r="AE629" s="1" t="s">
        <v>116</v>
      </c>
      <c r="AF629" s="1" t="s">
        <v>116</v>
      </c>
      <c r="AG629" s="1" t="s">
        <v>116</v>
      </c>
      <c r="AH629" s="1" t="s">
        <v>325</v>
      </c>
      <c r="AI629" s="1" t="s">
        <v>116</v>
      </c>
      <c r="AJ629" s="1" t="s">
        <v>116</v>
      </c>
      <c r="AK629">
        <v>568</v>
      </c>
      <c r="AL629" s="1" t="s">
        <v>116</v>
      </c>
      <c r="AM629" s="1" t="s">
        <v>135</v>
      </c>
      <c r="AN629" s="1" t="s">
        <v>116</v>
      </c>
      <c r="AO629" s="1" t="s">
        <v>116</v>
      </c>
      <c r="AP629" s="1" t="s">
        <v>116</v>
      </c>
      <c r="AQ629" s="1" t="s">
        <v>12019</v>
      </c>
      <c r="AR629" s="1" t="s">
        <v>116</v>
      </c>
      <c r="AS629" s="1" t="s">
        <v>116</v>
      </c>
      <c r="AT629" s="1" t="s">
        <v>12020</v>
      </c>
      <c r="AU629" s="1" t="s">
        <v>116</v>
      </c>
      <c r="AV629">
        <v>104833333333333</v>
      </c>
      <c r="AW629" s="1" t="s">
        <v>116</v>
      </c>
      <c r="AX629" s="1" t="s">
        <v>12021</v>
      </c>
      <c r="AY629" s="1" t="s">
        <v>116</v>
      </c>
      <c r="AZ629" s="1" t="s">
        <v>12022</v>
      </c>
      <c r="BA629" s="1" t="s">
        <v>116</v>
      </c>
      <c r="BB629" s="1" t="s">
        <v>12023</v>
      </c>
      <c r="BC629" s="1" t="s">
        <v>12024</v>
      </c>
      <c r="BD629" s="1" t="s">
        <v>12025</v>
      </c>
      <c r="BE629" s="1" t="s">
        <v>116</v>
      </c>
      <c r="BF629" s="1" t="s">
        <v>12026</v>
      </c>
      <c r="BG629" s="1" t="s">
        <v>116</v>
      </c>
      <c r="BH629" s="1" t="s">
        <v>4470</v>
      </c>
      <c r="BI629" s="1" t="s">
        <v>116</v>
      </c>
      <c r="BJ629" s="1" t="s">
        <v>12027</v>
      </c>
      <c r="BK629" s="1" t="s">
        <v>116</v>
      </c>
      <c r="BL629" s="1" t="s">
        <v>12028</v>
      </c>
      <c r="BM629" s="1" t="s">
        <v>116</v>
      </c>
      <c r="BN629" s="1" t="s">
        <v>12029</v>
      </c>
      <c r="BO629" s="1" t="s">
        <v>116</v>
      </c>
      <c r="BP629" t="b">
        <v>0</v>
      </c>
      <c r="BQ629" s="1" t="s">
        <v>116</v>
      </c>
      <c r="BR629" t="b">
        <v>1</v>
      </c>
      <c r="BS629" s="1" t="s">
        <v>111</v>
      </c>
      <c r="BT629" s="1" t="s">
        <v>12030</v>
      </c>
      <c r="BU629" s="1" t="s">
        <v>12031</v>
      </c>
      <c r="BV629" s="1" t="s">
        <v>12032</v>
      </c>
      <c r="BW629" s="1" t="s">
        <v>12033</v>
      </c>
      <c r="BX629" s="1" t="s">
        <v>12034</v>
      </c>
      <c r="BY629" s="1" t="s">
        <v>12035</v>
      </c>
      <c r="BZ629" s="1" t="s">
        <v>12036</v>
      </c>
      <c r="CA629" s="1" t="s">
        <v>12037</v>
      </c>
      <c r="CB629" s="1" t="s">
        <v>12038</v>
      </c>
      <c r="CC629" s="1" t="s">
        <v>12017</v>
      </c>
      <c r="CD629" s="1" t="s">
        <v>574</v>
      </c>
      <c r="CE629" s="1" t="s">
        <v>559</v>
      </c>
      <c r="CF629" s="1" t="s">
        <v>157</v>
      </c>
      <c r="CG629">
        <v>867296262980328</v>
      </c>
      <c r="CH629">
        <v>176005609661764</v>
      </c>
      <c r="CI629">
        <v>1</v>
      </c>
      <c r="CJ629">
        <v>797375030848303</v>
      </c>
      <c r="CK629" s="1" t="s">
        <v>1218</v>
      </c>
      <c r="CL629">
        <v>1</v>
      </c>
      <c r="CM629">
        <v>947794665515432</v>
      </c>
      <c r="CN629" s="1" t="s">
        <v>111</v>
      </c>
      <c r="CO629" s="1" t="s">
        <v>111</v>
      </c>
      <c r="CP629">
        <v>2979</v>
      </c>
      <c r="CQ629">
        <v>217</v>
      </c>
      <c r="CR629" s="1" t="s">
        <v>223</v>
      </c>
      <c r="CS629" s="1" t="s">
        <v>124</v>
      </c>
      <c r="CT629" s="1" t="s">
        <v>124</v>
      </c>
      <c r="CU629" s="1" t="s">
        <v>12039</v>
      </c>
      <c r="CV629">
        <v>6</v>
      </c>
      <c r="CW629" s="1" t="s">
        <v>161</v>
      </c>
      <c r="CX629" s="1" t="s">
        <v>116</v>
      </c>
      <c r="CY629" s="1" t="s">
        <v>116</v>
      </c>
      <c r="CZ629" s="1" t="s">
        <v>116</v>
      </c>
      <c r="DA629" s="1" t="s">
        <v>116</v>
      </c>
      <c r="DB629" s="1" t="s">
        <v>116</v>
      </c>
      <c r="DC629" t="b">
        <v>1</v>
      </c>
      <c r="DD629" s="1" t="s">
        <v>125</v>
      </c>
      <c r="DE629" s="1" t="s">
        <v>126</v>
      </c>
    </row>
    <row r="630" spans="1:109" x14ac:dyDescent="0.25">
      <c r="A630">
        <v>629</v>
      </c>
      <c r="B630" s="1" t="s">
        <v>11048</v>
      </c>
      <c r="C630">
        <v>12</v>
      </c>
      <c r="D630" t="b">
        <v>0</v>
      </c>
      <c r="E630" s="1" t="s">
        <v>11049</v>
      </c>
      <c r="F630" s="1" t="s">
        <v>111</v>
      </c>
      <c r="G630" s="1" t="s">
        <v>111</v>
      </c>
      <c r="H630" s="1" t="s">
        <v>111</v>
      </c>
      <c r="I630" s="1" t="s">
        <v>111</v>
      </c>
      <c r="J630" s="1" t="s">
        <v>112</v>
      </c>
      <c r="K630" s="2">
        <v>44228.74287037037</v>
      </c>
      <c r="L630">
        <v>1</v>
      </c>
      <c r="M630">
        <v>1</v>
      </c>
      <c r="N630">
        <v>1</v>
      </c>
      <c r="O630">
        <v>25</v>
      </c>
      <c r="P630" s="1" t="s">
        <v>113</v>
      </c>
      <c r="Q630" s="1" t="s">
        <v>114</v>
      </c>
      <c r="R630" t="b">
        <v>0</v>
      </c>
      <c r="S630" s="1" t="s">
        <v>577</v>
      </c>
      <c r="T630">
        <v>46</v>
      </c>
      <c r="U630" s="1" t="s">
        <v>111</v>
      </c>
      <c r="V630" s="1" t="s">
        <v>116</v>
      </c>
      <c r="W630" s="1" t="s">
        <v>117</v>
      </c>
      <c r="X630" s="1" t="s">
        <v>578</v>
      </c>
      <c r="Y630" s="1" t="s">
        <v>116</v>
      </c>
      <c r="Z630" s="1" t="s">
        <v>119</v>
      </c>
      <c r="AA630" s="1" t="s">
        <v>579</v>
      </c>
      <c r="AB630" s="1" t="s">
        <v>121</v>
      </c>
      <c r="AC630" s="1" t="s">
        <v>59</v>
      </c>
      <c r="AD630" s="1" t="s">
        <v>111</v>
      </c>
      <c r="AE630" s="1" t="s">
        <v>116</v>
      </c>
      <c r="AF630" s="1" t="s">
        <v>116</v>
      </c>
      <c r="AG630" s="1" t="s">
        <v>116</v>
      </c>
      <c r="AH630" s="1" t="s">
        <v>325</v>
      </c>
      <c r="AI630" s="1" t="s">
        <v>116</v>
      </c>
      <c r="AJ630" s="1" t="s">
        <v>116</v>
      </c>
      <c r="AK630">
        <v>534</v>
      </c>
      <c r="AL630" s="1" t="s">
        <v>116</v>
      </c>
      <c r="AM630" s="1" t="s">
        <v>135</v>
      </c>
      <c r="AN630" s="1" t="s">
        <v>116</v>
      </c>
      <c r="AO630" s="1" t="s">
        <v>116</v>
      </c>
      <c r="AP630" s="1" t="s">
        <v>116</v>
      </c>
      <c r="AQ630" s="1" t="s">
        <v>12040</v>
      </c>
      <c r="AR630" s="1" t="s">
        <v>116</v>
      </c>
      <c r="AS630" s="1" t="s">
        <v>116</v>
      </c>
      <c r="AT630" s="1" t="s">
        <v>12041</v>
      </c>
      <c r="AU630" s="1" t="s">
        <v>116</v>
      </c>
      <c r="AV630">
        <v>147858666666667</v>
      </c>
      <c r="AW630" s="1" t="s">
        <v>116</v>
      </c>
      <c r="AX630" s="1" t="s">
        <v>12042</v>
      </c>
      <c r="AY630" s="1" t="s">
        <v>116</v>
      </c>
      <c r="AZ630" s="1" t="s">
        <v>12043</v>
      </c>
      <c r="BA630" s="1" t="s">
        <v>116</v>
      </c>
      <c r="BB630" s="1" t="s">
        <v>12044</v>
      </c>
      <c r="BC630" s="1" t="s">
        <v>12045</v>
      </c>
      <c r="BD630" s="1" t="s">
        <v>11915</v>
      </c>
      <c r="BE630" s="1" t="s">
        <v>116</v>
      </c>
      <c r="BF630" s="1" t="s">
        <v>12046</v>
      </c>
      <c r="BG630" s="1" t="s">
        <v>116</v>
      </c>
      <c r="BH630" s="1" t="s">
        <v>12047</v>
      </c>
      <c r="BI630" s="1" t="s">
        <v>116</v>
      </c>
      <c r="BJ630" s="1" t="s">
        <v>12048</v>
      </c>
      <c r="BK630" s="1" t="s">
        <v>116</v>
      </c>
      <c r="BL630" s="1" t="s">
        <v>12049</v>
      </c>
      <c r="BM630" s="1" t="s">
        <v>116</v>
      </c>
      <c r="BN630" s="1" t="s">
        <v>12050</v>
      </c>
      <c r="BO630" s="1" t="s">
        <v>116</v>
      </c>
      <c r="BP630" t="b">
        <v>0</v>
      </c>
      <c r="BQ630" s="1" t="s">
        <v>116</v>
      </c>
      <c r="BR630" t="b">
        <v>1</v>
      </c>
      <c r="BS630" s="1" t="s">
        <v>111</v>
      </c>
      <c r="BT630" s="1" t="s">
        <v>12051</v>
      </c>
      <c r="BU630" s="1" t="s">
        <v>12052</v>
      </c>
      <c r="BV630" s="1" t="s">
        <v>12053</v>
      </c>
      <c r="BW630" s="1" t="s">
        <v>12054</v>
      </c>
      <c r="BX630" s="1" t="s">
        <v>12055</v>
      </c>
      <c r="BY630" s="1" t="s">
        <v>12056</v>
      </c>
      <c r="BZ630" s="1" t="s">
        <v>12057</v>
      </c>
      <c r="CA630" s="1" t="s">
        <v>12058</v>
      </c>
      <c r="CB630" s="1" t="s">
        <v>12059</v>
      </c>
      <c r="CC630" s="1" t="s">
        <v>12060</v>
      </c>
      <c r="CD630" s="1" t="s">
        <v>580</v>
      </c>
      <c r="CE630" s="1" t="s">
        <v>1265</v>
      </c>
      <c r="CF630" s="1" t="s">
        <v>157</v>
      </c>
      <c r="CG630">
        <v>-1</v>
      </c>
      <c r="CH630">
        <v>584729681247543</v>
      </c>
      <c r="CI630">
        <v>1</v>
      </c>
      <c r="CJ630">
        <v>944095741205589</v>
      </c>
      <c r="CK630" s="1" t="s">
        <v>1243</v>
      </c>
      <c r="CL630">
        <v>1</v>
      </c>
      <c r="CM630">
        <v>110027425420221</v>
      </c>
      <c r="CN630" s="1" t="s">
        <v>111</v>
      </c>
      <c r="CO630" s="1" t="s">
        <v>111</v>
      </c>
      <c r="CP630">
        <v>218949</v>
      </c>
      <c r="CQ630">
        <v>1471</v>
      </c>
      <c r="CR630" s="1" t="s">
        <v>223</v>
      </c>
      <c r="CS630" s="1" t="s">
        <v>124</v>
      </c>
      <c r="CT630" s="1" t="s">
        <v>124</v>
      </c>
      <c r="CU630" s="1" t="s">
        <v>12061</v>
      </c>
      <c r="CV630">
        <v>6</v>
      </c>
      <c r="CW630" s="1" t="s">
        <v>161</v>
      </c>
      <c r="CX630" s="1" t="s">
        <v>116</v>
      </c>
      <c r="CY630" s="1" t="s">
        <v>116</v>
      </c>
      <c r="CZ630" s="1" t="s">
        <v>116</v>
      </c>
      <c r="DA630" s="1" t="s">
        <v>116</v>
      </c>
      <c r="DB630" s="1" t="s">
        <v>116</v>
      </c>
      <c r="DC630" t="b">
        <v>1</v>
      </c>
      <c r="DD630" s="1" t="s">
        <v>125</v>
      </c>
      <c r="DE630" s="1" t="s">
        <v>126</v>
      </c>
    </row>
    <row r="631" spans="1:109" x14ac:dyDescent="0.25">
      <c r="A631">
        <v>630</v>
      </c>
      <c r="B631" s="1" t="s">
        <v>11048</v>
      </c>
      <c r="C631">
        <v>12</v>
      </c>
      <c r="D631" t="b">
        <v>0</v>
      </c>
      <c r="E631" s="1" t="s">
        <v>11049</v>
      </c>
      <c r="F631" s="1" t="s">
        <v>111</v>
      </c>
      <c r="G631" s="1" t="s">
        <v>111</v>
      </c>
      <c r="H631" s="1" t="s">
        <v>111</v>
      </c>
      <c r="I631" s="1" t="s">
        <v>111</v>
      </c>
      <c r="J631" s="1" t="s">
        <v>112</v>
      </c>
      <c r="K631" s="2">
        <v>44228.74287037037</v>
      </c>
      <c r="L631">
        <v>1</v>
      </c>
      <c r="M631">
        <v>1</v>
      </c>
      <c r="N631">
        <v>1</v>
      </c>
      <c r="O631">
        <v>25</v>
      </c>
      <c r="P631" s="1" t="s">
        <v>113</v>
      </c>
      <c r="Q631" s="1" t="s">
        <v>114</v>
      </c>
      <c r="R631" t="b">
        <v>0</v>
      </c>
      <c r="S631" s="1" t="s">
        <v>581</v>
      </c>
      <c r="T631">
        <v>47</v>
      </c>
      <c r="U631" s="1" t="s">
        <v>111</v>
      </c>
      <c r="V631" s="1" t="s">
        <v>116</v>
      </c>
      <c r="W631" s="1" t="s">
        <v>128</v>
      </c>
      <c r="X631" s="1" t="s">
        <v>582</v>
      </c>
      <c r="Y631" s="1" t="s">
        <v>116</v>
      </c>
      <c r="Z631" s="1" t="s">
        <v>119</v>
      </c>
      <c r="AA631" s="1" t="s">
        <v>579</v>
      </c>
      <c r="AB631" s="1" t="s">
        <v>121</v>
      </c>
      <c r="AC631" s="1" t="s">
        <v>59</v>
      </c>
      <c r="AD631" s="1" t="s">
        <v>111</v>
      </c>
      <c r="AE631" s="1" t="s">
        <v>116</v>
      </c>
      <c r="AF631" s="1" t="s">
        <v>116</v>
      </c>
      <c r="AG631" s="1" t="s">
        <v>116</v>
      </c>
      <c r="AH631" s="1" t="s">
        <v>325</v>
      </c>
      <c r="AI631" s="1" t="s">
        <v>116</v>
      </c>
      <c r="AJ631" s="1" t="s">
        <v>116</v>
      </c>
      <c r="AK631">
        <v>534</v>
      </c>
      <c r="AL631" s="1" t="s">
        <v>116</v>
      </c>
      <c r="AM631" s="1" t="s">
        <v>135</v>
      </c>
      <c r="AN631" s="1" t="s">
        <v>116</v>
      </c>
      <c r="AO631" s="1" t="s">
        <v>116</v>
      </c>
      <c r="AP631" s="1" t="s">
        <v>116</v>
      </c>
      <c r="AQ631" s="1" t="s">
        <v>12062</v>
      </c>
      <c r="AR631" s="1" t="s">
        <v>116</v>
      </c>
      <c r="AS631" s="1" t="s">
        <v>116</v>
      </c>
      <c r="AT631" s="1" t="s">
        <v>12063</v>
      </c>
      <c r="AU631" s="1" t="s">
        <v>116</v>
      </c>
      <c r="AV631">
        <v>45971</v>
      </c>
      <c r="AW631" s="1" t="s">
        <v>116</v>
      </c>
      <c r="AX631" s="1" t="s">
        <v>12064</v>
      </c>
      <c r="AY631" s="1" t="s">
        <v>116</v>
      </c>
      <c r="AZ631" s="1" t="s">
        <v>12065</v>
      </c>
      <c r="BA631" s="1" t="s">
        <v>116</v>
      </c>
      <c r="BB631" s="1" t="s">
        <v>12066</v>
      </c>
      <c r="BC631" s="1" t="s">
        <v>12067</v>
      </c>
      <c r="BD631" s="1" t="s">
        <v>12068</v>
      </c>
      <c r="BE631" s="1" t="s">
        <v>116</v>
      </c>
      <c r="BF631" s="1" t="s">
        <v>11940</v>
      </c>
      <c r="BG631" s="1" t="s">
        <v>116</v>
      </c>
      <c r="BH631" s="1" t="s">
        <v>12069</v>
      </c>
      <c r="BI631" s="1" t="s">
        <v>116</v>
      </c>
      <c r="BJ631" s="1" t="s">
        <v>12070</v>
      </c>
      <c r="BK631" s="1" t="s">
        <v>116</v>
      </c>
      <c r="BL631" s="1" t="s">
        <v>12071</v>
      </c>
      <c r="BM631" s="1" t="s">
        <v>116</v>
      </c>
      <c r="BN631" s="1" t="s">
        <v>12072</v>
      </c>
      <c r="BO631" s="1" t="s">
        <v>116</v>
      </c>
      <c r="BP631" t="b">
        <v>0</v>
      </c>
      <c r="BQ631" s="1" t="s">
        <v>116</v>
      </c>
      <c r="BR631" t="b">
        <v>1</v>
      </c>
      <c r="BS631" s="1" t="s">
        <v>111</v>
      </c>
      <c r="BT631" s="1" t="s">
        <v>12073</v>
      </c>
      <c r="BU631" s="1" t="s">
        <v>12074</v>
      </c>
      <c r="BV631" s="1" t="s">
        <v>12075</v>
      </c>
      <c r="BW631" s="1" t="s">
        <v>12076</v>
      </c>
      <c r="BX631" s="1" t="s">
        <v>12077</v>
      </c>
      <c r="BY631" s="1" t="s">
        <v>12078</v>
      </c>
      <c r="BZ631" s="1" t="s">
        <v>12079</v>
      </c>
      <c r="CA631" s="1" t="s">
        <v>12080</v>
      </c>
      <c r="CB631" s="1" t="s">
        <v>12081</v>
      </c>
      <c r="CC631" s="1" t="s">
        <v>12060</v>
      </c>
      <c r="CD631" s="1" t="s">
        <v>580</v>
      </c>
      <c r="CE631" s="1" t="s">
        <v>926</v>
      </c>
      <c r="CF631" s="1" t="s">
        <v>157</v>
      </c>
      <c r="CG631">
        <v>-1</v>
      </c>
      <c r="CH631">
        <v>782373616570363</v>
      </c>
      <c r="CI631">
        <v>1</v>
      </c>
      <c r="CJ631">
        <v>931331200353012</v>
      </c>
      <c r="CK631" s="1" t="s">
        <v>1266</v>
      </c>
      <c r="CL631">
        <v>1</v>
      </c>
      <c r="CM631">
        <v>111157130632126</v>
      </c>
      <c r="CN631" s="1" t="s">
        <v>111</v>
      </c>
      <c r="CO631" s="1" t="s">
        <v>111</v>
      </c>
      <c r="CP631">
        <v>218949</v>
      </c>
      <c r="CQ631">
        <v>1465</v>
      </c>
      <c r="CR631" s="1" t="s">
        <v>223</v>
      </c>
      <c r="CS631" s="1" t="s">
        <v>124</v>
      </c>
      <c r="CT631" s="1" t="s">
        <v>124</v>
      </c>
      <c r="CU631" s="1" t="s">
        <v>12082</v>
      </c>
      <c r="CV631">
        <v>6</v>
      </c>
      <c r="CW631" s="1" t="s">
        <v>161</v>
      </c>
      <c r="CX631" s="1" t="s">
        <v>116</v>
      </c>
      <c r="CY631" s="1" t="s">
        <v>116</v>
      </c>
      <c r="CZ631" s="1" t="s">
        <v>116</v>
      </c>
      <c r="DA631" s="1" t="s">
        <v>116</v>
      </c>
      <c r="DB631" s="1" t="s">
        <v>116</v>
      </c>
      <c r="DC631" t="b">
        <v>1</v>
      </c>
      <c r="DD631" s="1" t="s">
        <v>125</v>
      </c>
      <c r="DE631" s="1" t="s">
        <v>126</v>
      </c>
    </row>
    <row r="632" spans="1:109" x14ac:dyDescent="0.25">
      <c r="A632">
        <v>631</v>
      </c>
      <c r="B632" s="1" t="s">
        <v>11048</v>
      </c>
      <c r="C632">
        <v>12</v>
      </c>
      <c r="D632" t="b">
        <v>0</v>
      </c>
      <c r="E632" s="1" t="s">
        <v>11049</v>
      </c>
      <c r="F632" s="1" t="s">
        <v>111</v>
      </c>
      <c r="G632" s="1" t="s">
        <v>111</v>
      </c>
      <c r="H632" s="1" t="s">
        <v>111</v>
      </c>
      <c r="I632" s="1" t="s">
        <v>111</v>
      </c>
      <c r="J632" s="1" t="s">
        <v>112</v>
      </c>
      <c r="K632" s="2">
        <v>44228.74287037037</v>
      </c>
      <c r="L632">
        <v>1</v>
      </c>
      <c r="M632">
        <v>1</v>
      </c>
      <c r="N632">
        <v>1</v>
      </c>
      <c r="O632">
        <v>25</v>
      </c>
      <c r="P632" s="1" t="s">
        <v>113</v>
      </c>
      <c r="Q632" s="1" t="s">
        <v>114</v>
      </c>
      <c r="R632" t="b">
        <v>0</v>
      </c>
      <c r="S632" s="1" t="s">
        <v>583</v>
      </c>
      <c r="T632">
        <v>48</v>
      </c>
      <c r="U632" s="1" t="s">
        <v>111</v>
      </c>
      <c r="V632" s="1" t="s">
        <v>116</v>
      </c>
      <c r="W632" s="1" t="s">
        <v>117</v>
      </c>
      <c r="X632" s="1" t="s">
        <v>584</v>
      </c>
      <c r="Y632" s="1" t="s">
        <v>116</v>
      </c>
      <c r="Z632" s="1" t="s">
        <v>119</v>
      </c>
      <c r="AA632" s="1" t="s">
        <v>585</v>
      </c>
      <c r="AB632" s="1" t="s">
        <v>121</v>
      </c>
      <c r="AC632" s="1" t="s">
        <v>59</v>
      </c>
      <c r="AD632" s="1" t="s">
        <v>111</v>
      </c>
      <c r="AE632" s="1" t="s">
        <v>116</v>
      </c>
      <c r="AF632" s="1" t="s">
        <v>116</v>
      </c>
      <c r="AG632" s="1" t="s">
        <v>116</v>
      </c>
      <c r="AH632" s="1" t="s">
        <v>12083</v>
      </c>
      <c r="AI632" s="1" t="s">
        <v>116</v>
      </c>
      <c r="AJ632" s="1" t="s">
        <v>116</v>
      </c>
      <c r="AK632">
        <v>519</v>
      </c>
      <c r="AL632" s="1" t="s">
        <v>116</v>
      </c>
      <c r="AM632" s="1" t="s">
        <v>135</v>
      </c>
      <c r="AN632" s="1" t="s">
        <v>116</v>
      </c>
      <c r="AO632" s="1" t="s">
        <v>116</v>
      </c>
      <c r="AP632" s="1" t="s">
        <v>116</v>
      </c>
      <c r="AQ632" s="1" t="s">
        <v>12084</v>
      </c>
      <c r="AR632" s="1" t="s">
        <v>116</v>
      </c>
      <c r="AS632" s="1" t="s">
        <v>116</v>
      </c>
      <c r="AT632" s="1" t="s">
        <v>12085</v>
      </c>
      <c r="AU632" s="1" t="s">
        <v>116</v>
      </c>
      <c r="AV632">
        <v>373666666666667</v>
      </c>
      <c r="AW632" s="1" t="s">
        <v>116</v>
      </c>
      <c r="AX632" s="1" t="s">
        <v>12086</v>
      </c>
      <c r="AY632" s="1" t="s">
        <v>116</v>
      </c>
      <c r="AZ632" s="1" t="s">
        <v>12087</v>
      </c>
      <c r="BA632" s="1" t="s">
        <v>116</v>
      </c>
      <c r="BB632" s="1" t="s">
        <v>12088</v>
      </c>
      <c r="BC632" s="1" t="s">
        <v>12089</v>
      </c>
      <c r="BD632" s="1" t="s">
        <v>12090</v>
      </c>
      <c r="BE632" s="1" t="s">
        <v>116</v>
      </c>
      <c r="BF632" s="1" t="s">
        <v>12091</v>
      </c>
      <c r="BG632" s="1" t="s">
        <v>116</v>
      </c>
      <c r="BH632" s="1" t="s">
        <v>12092</v>
      </c>
      <c r="BI632" s="1" t="s">
        <v>116</v>
      </c>
      <c r="BJ632" s="1" t="s">
        <v>12093</v>
      </c>
      <c r="BK632" s="1" t="s">
        <v>116</v>
      </c>
      <c r="BL632" s="1" t="s">
        <v>12094</v>
      </c>
      <c r="BM632" s="1" t="s">
        <v>116</v>
      </c>
      <c r="BN632" s="1" t="s">
        <v>12095</v>
      </c>
      <c r="BO632" s="1" t="s">
        <v>116</v>
      </c>
      <c r="BP632" t="b">
        <v>0</v>
      </c>
      <c r="BQ632" s="1" t="s">
        <v>116</v>
      </c>
      <c r="BR632" t="b">
        <v>1</v>
      </c>
      <c r="BS632" s="1" t="s">
        <v>111</v>
      </c>
      <c r="BT632" s="1" t="s">
        <v>12096</v>
      </c>
      <c r="BU632" s="1" t="s">
        <v>12097</v>
      </c>
      <c r="BV632" s="1" t="s">
        <v>12098</v>
      </c>
      <c r="BW632" s="1" t="s">
        <v>12099</v>
      </c>
      <c r="BX632" s="1" t="s">
        <v>12100</v>
      </c>
      <c r="BY632" s="1" t="s">
        <v>12101</v>
      </c>
      <c r="BZ632" s="1" t="s">
        <v>12102</v>
      </c>
      <c r="CA632" s="1" t="s">
        <v>12103</v>
      </c>
      <c r="CB632" s="1" t="s">
        <v>12104</v>
      </c>
      <c r="CC632" s="1" t="s">
        <v>12105</v>
      </c>
      <c r="CD632" s="1" t="s">
        <v>586</v>
      </c>
      <c r="CE632" s="1" t="s">
        <v>879</v>
      </c>
      <c r="CF632" s="1" t="s">
        <v>157</v>
      </c>
      <c r="CG632">
        <v>-1</v>
      </c>
      <c r="CH632">
        <v>140208571361425</v>
      </c>
      <c r="CI632">
        <v>1</v>
      </c>
      <c r="CJ632">
        <v>801146304276928</v>
      </c>
      <c r="CK632" s="1" t="s">
        <v>2338</v>
      </c>
      <c r="CL632">
        <v>1</v>
      </c>
      <c r="CM632">
        <v>110233777529603</v>
      </c>
      <c r="CN632" s="1" t="s">
        <v>111</v>
      </c>
      <c r="CO632" s="1" t="s">
        <v>111</v>
      </c>
      <c r="CP632">
        <v>218865</v>
      </c>
      <c r="CQ632">
        <v>161</v>
      </c>
      <c r="CR632" s="1" t="s">
        <v>223</v>
      </c>
      <c r="CS632" s="1" t="s">
        <v>124</v>
      </c>
      <c r="CT632" s="1" t="s">
        <v>124</v>
      </c>
      <c r="CU632" s="1" t="s">
        <v>12106</v>
      </c>
      <c r="CV632">
        <v>6</v>
      </c>
      <c r="CW632" s="1" t="s">
        <v>161</v>
      </c>
      <c r="CX632" s="1" t="s">
        <v>116</v>
      </c>
      <c r="CY632" s="1" t="s">
        <v>116</v>
      </c>
      <c r="CZ632" s="1" t="s">
        <v>116</v>
      </c>
      <c r="DA632" s="1" t="s">
        <v>116</v>
      </c>
      <c r="DB632" s="1" t="s">
        <v>116</v>
      </c>
      <c r="DC632" t="b">
        <v>1</v>
      </c>
      <c r="DD632" s="1" t="s">
        <v>125</v>
      </c>
      <c r="DE632" s="1" t="s">
        <v>126</v>
      </c>
    </row>
    <row r="633" spans="1:109" x14ac:dyDescent="0.25">
      <c r="A633">
        <v>632</v>
      </c>
      <c r="B633" s="1" t="s">
        <v>11048</v>
      </c>
      <c r="C633">
        <v>12</v>
      </c>
      <c r="D633" t="b">
        <v>0</v>
      </c>
      <c r="E633" s="1" t="s">
        <v>11049</v>
      </c>
      <c r="F633" s="1" t="s">
        <v>111</v>
      </c>
      <c r="G633" s="1" t="s">
        <v>111</v>
      </c>
      <c r="H633" s="1" t="s">
        <v>111</v>
      </c>
      <c r="I633" s="1" t="s">
        <v>111</v>
      </c>
      <c r="J633" s="1" t="s">
        <v>112</v>
      </c>
      <c r="K633" s="2">
        <v>44228.74287037037</v>
      </c>
      <c r="L633">
        <v>1</v>
      </c>
      <c r="M633">
        <v>1</v>
      </c>
      <c r="N633">
        <v>1</v>
      </c>
      <c r="O633">
        <v>25</v>
      </c>
      <c r="P633" s="1" t="s">
        <v>113</v>
      </c>
      <c r="Q633" s="1" t="s">
        <v>114</v>
      </c>
      <c r="R633" t="b">
        <v>0</v>
      </c>
      <c r="S633" s="1" t="s">
        <v>587</v>
      </c>
      <c r="T633">
        <v>49</v>
      </c>
      <c r="U633" s="1" t="s">
        <v>111</v>
      </c>
      <c r="V633" s="1" t="s">
        <v>116</v>
      </c>
      <c r="W633" s="1" t="s">
        <v>128</v>
      </c>
      <c r="X633" s="1" t="s">
        <v>588</v>
      </c>
      <c r="Y633" s="1" t="s">
        <v>116</v>
      </c>
      <c r="Z633" s="1" t="s">
        <v>119</v>
      </c>
      <c r="AA633" s="1" t="s">
        <v>585</v>
      </c>
      <c r="AB633" s="1" t="s">
        <v>121</v>
      </c>
      <c r="AC633" s="1" t="s">
        <v>59</v>
      </c>
      <c r="AD633" s="1" t="s">
        <v>111</v>
      </c>
      <c r="AE633" s="1" t="s">
        <v>116</v>
      </c>
      <c r="AF633" s="1" t="s">
        <v>116</v>
      </c>
      <c r="AG633" s="1" t="s">
        <v>116</v>
      </c>
      <c r="AH633" s="1" t="s">
        <v>12107</v>
      </c>
      <c r="AI633" s="1" t="s">
        <v>116</v>
      </c>
      <c r="AJ633" s="1" t="s">
        <v>116</v>
      </c>
      <c r="AK633">
        <v>519</v>
      </c>
      <c r="AL633" s="1" t="s">
        <v>116</v>
      </c>
      <c r="AM633" s="1" t="s">
        <v>135</v>
      </c>
      <c r="AN633" s="1" t="s">
        <v>116</v>
      </c>
      <c r="AO633" s="1" t="s">
        <v>116</v>
      </c>
      <c r="AP633" s="1" t="s">
        <v>116</v>
      </c>
      <c r="AQ633" s="1" t="s">
        <v>12108</v>
      </c>
      <c r="AR633" s="1" t="s">
        <v>116</v>
      </c>
      <c r="AS633" s="1" t="s">
        <v>116</v>
      </c>
      <c r="AT633" s="1" t="s">
        <v>12109</v>
      </c>
      <c r="AU633" s="1" t="s">
        <v>116</v>
      </c>
      <c r="AV633">
        <v>4052</v>
      </c>
      <c r="AW633" s="1" t="s">
        <v>116</v>
      </c>
      <c r="AX633" s="1" t="s">
        <v>12110</v>
      </c>
      <c r="AY633" s="1" t="s">
        <v>116</v>
      </c>
      <c r="AZ633" s="1" t="s">
        <v>12111</v>
      </c>
      <c r="BA633" s="1" t="s">
        <v>116</v>
      </c>
      <c r="BB633" s="1" t="s">
        <v>12112</v>
      </c>
      <c r="BC633" s="1" t="s">
        <v>12113</v>
      </c>
      <c r="BD633" s="1" t="s">
        <v>12114</v>
      </c>
      <c r="BE633" s="1" t="s">
        <v>116</v>
      </c>
      <c r="BF633" s="1" t="s">
        <v>12115</v>
      </c>
      <c r="BG633" s="1" t="s">
        <v>116</v>
      </c>
      <c r="BH633" s="1" t="s">
        <v>12116</v>
      </c>
      <c r="BI633" s="1" t="s">
        <v>116</v>
      </c>
      <c r="BJ633" s="1" t="s">
        <v>12117</v>
      </c>
      <c r="BK633" s="1" t="s">
        <v>116</v>
      </c>
      <c r="BL633" s="1" t="s">
        <v>12118</v>
      </c>
      <c r="BM633" s="1" t="s">
        <v>116</v>
      </c>
      <c r="BN633" s="1" t="s">
        <v>12119</v>
      </c>
      <c r="BO633" s="1" t="s">
        <v>116</v>
      </c>
      <c r="BP633" t="b">
        <v>0</v>
      </c>
      <c r="BQ633" s="1" t="s">
        <v>116</v>
      </c>
      <c r="BR633" t="b">
        <v>1</v>
      </c>
      <c r="BS633" s="1" t="s">
        <v>111</v>
      </c>
      <c r="BT633" s="1" t="s">
        <v>12120</v>
      </c>
      <c r="BU633" s="1" t="s">
        <v>12121</v>
      </c>
      <c r="BV633" s="1" t="s">
        <v>12122</v>
      </c>
      <c r="BW633" s="1" t="s">
        <v>12123</v>
      </c>
      <c r="BX633" s="1" t="s">
        <v>12124</v>
      </c>
      <c r="BY633" s="1" t="s">
        <v>12125</v>
      </c>
      <c r="BZ633" s="1" t="s">
        <v>12126</v>
      </c>
      <c r="CA633" s="1" t="s">
        <v>12127</v>
      </c>
      <c r="CB633" s="1" t="s">
        <v>12128</v>
      </c>
      <c r="CC633" s="1" t="s">
        <v>12105</v>
      </c>
      <c r="CD633" s="1" t="s">
        <v>586</v>
      </c>
      <c r="CE633" s="1" t="s">
        <v>1042</v>
      </c>
      <c r="CF633" s="1" t="s">
        <v>157</v>
      </c>
      <c r="CG633">
        <v>-1</v>
      </c>
      <c r="CH633">
        <v>393038026508045</v>
      </c>
      <c r="CI633">
        <v>1</v>
      </c>
      <c r="CJ633">
        <v>746415322319875</v>
      </c>
      <c r="CK633" s="1" t="s">
        <v>2361</v>
      </c>
      <c r="CL633">
        <v>1</v>
      </c>
      <c r="CM633">
        <v>12</v>
      </c>
      <c r="CN633" s="1" t="s">
        <v>111</v>
      </c>
      <c r="CO633" s="1" t="s">
        <v>111</v>
      </c>
      <c r="CP633">
        <v>218865</v>
      </c>
      <c r="CQ633">
        <v>125</v>
      </c>
      <c r="CR633" s="1" t="s">
        <v>223</v>
      </c>
      <c r="CS633" s="1" t="s">
        <v>124</v>
      </c>
      <c r="CT633" s="1" t="s">
        <v>124</v>
      </c>
      <c r="CU633" s="1" t="s">
        <v>12129</v>
      </c>
      <c r="CV633">
        <v>6</v>
      </c>
      <c r="CW633" s="1" t="s">
        <v>161</v>
      </c>
      <c r="CX633" s="1" t="s">
        <v>116</v>
      </c>
      <c r="CY633" s="1" t="s">
        <v>116</v>
      </c>
      <c r="CZ633" s="1" t="s">
        <v>116</v>
      </c>
      <c r="DA633" s="1" t="s">
        <v>116</v>
      </c>
      <c r="DB633" s="1" t="s">
        <v>116</v>
      </c>
      <c r="DC633" t="b">
        <v>1</v>
      </c>
      <c r="DD633" s="1" t="s">
        <v>125</v>
      </c>
      <c r="DE633" s="1" t="s">
        <v>126</v>
      </c>
    </row>
    <row r="634" spans="1:109" x14ac:dyDescent="0.25">
      <c r="A634">
        <v>633</v>
      </c>
      <c r="B634" s="1" t="s">
        <v>11048</v>
      </c>
      <c r="C634">
        <v>12</v>
      </c>
      <c r="D634" t="b">
        <v>0</v>
      </c>
      <c r="E634" s="1" t="s">
        <v>11049</v>
      </c>
      <c r="F634" s="1" t="s">
        <v>111</v>
      </c>
      <c r="G634" s="1" t="s">
        <v>111</v>
      </c>
      <c r="H634" s="1" t="s">
        <v>111</v>
      </c>
      <c r="I634" s="1" t="s">
        <v>111</v>
      </c>
      <c r="J634" s="1" t="s">
        <v>112</v>
      </c>
      <c r="K634" s="2">
        <v>44228.74287037037</v>
      </c>
      <c r="L634">
        <v>1</v>
      </c>
      <c r="M634">
        <v>1</v>
      </c>
      <c r="N634">
        <v>1</v>
      </c>
      <c r="O634">
        <v>25</v>
      </c>
      <c r="P634" s="1" t="s">
        <v>113</v>
      </c>
      <c r="Q634" s="1" t="s">
        <v>114</v>
      </c>
      <c r="R634" t="b">
        <v>0</v>
      </c>
      <c r="S634" s="1" t="s">
        <v>589</v>
      </c>
      <c r="T634">
        <v>50</v>
      </c>
      <c r="U634" s="1" t="s">
        <v>111</v>
      </c>
      <c r="V634" s="1" t="s">
        <v>116</v>
      </c>
      <c r="W634" s="1" t="s">
        <v>117</v>
      </c>
      <c r="X634" s="1" t="s">
        <v>165</v>
      </c>
      <c r="Y634" s="1" t="s">
        <v>116</v>
      </c>
      <c r="Z634" s="1" t="s">
        <v>119</v>
      </c>
      <c r="AA634" s="1" t="s">
        <v>111</v>
      </c>
      <c r="AB634" s="1" t="s">
        <v>121</v>
      </c>
      <c r="AC634" s="1" t="s">
        <v>111</v>
      </c>
      <c r="AD634" s="1" t="s">
        <v>111</v>
      </c>
      <c r="AE634" s="1" t="s">
        <v>116</v>
      </c>
      <c r="AF634" s="1" t="s">
        <v>116</v>
      </c>
      <c r="AG634" s="1" t="s">
        <v>116</v>
      </c>
      <c r="AH634" s="1" t="s">
        <v>116</v>
      </c>
      <c r="AI634" s="1" t="s">
        <v>116</v>
      </c>
      <c r="AJ634" s="1" t="s">
        <v>116</v>
      </c>
      <c r="AK634">
        <v>724</v>
      </c>
      <c r="AL634" s="1" t="s">
        <v>116</v>
      </c>
      <c r="AM634" s="1" t="s">
        <v>116</v>
      </c>
      <c r="AN634" s="1" t="s">
        <v>116</v>
      </c>
      <c r="AO634" s="1" t="s">
        <v>116</v>
      </c>
      <c r="AP634" s="1" t="s">
        <v>116</v>
      </c>
      <c r="AQ634" s="1" t="s">
        <v>116</v>
      </c>
      <c r="AR634" s="1" t="s">
        <v>116</v>
      </c>
      <c r="AS634" s="1" t="s">
        <v>116</v>
      </c>
      <c r="AT634" s="1" t="s">
        <v>116</v>
      </c>
      <c r="AU634" s="1" t="s">
        <v>116</v>
      </c>
      <c r="AV634">
        <v>0</v>
      </c>
      <c r="AW634" s="1" t="s">
        <v>116</v>
      </c>
      <c r="AX634" s="1" t="s">
        <v>116</v>
      </c>
      <c r="AY634" s="1" t="s">
        <v>116</v>
      </c>
      <c r="AZ634" s="1" t="s">
        <v>116</v>
      </c>
      <c r="BA634" s="1" t="s">
        <v>116</v>
      </c>
      <c r="BB634" s="1" t="s">
        <v>116</v>
      </c>
      <c r="BC634" s="1" t="s">
        <v>116</v>
      </c>
      <c r="BD634" s="1" t="s">
        <v>116</v>
      </c>
      <c r="BE634" s="1" t="s">
        <v>116</v>
      </c>
      <c r="BF634" s="1" t="s">
        <v>116</v>
      </c>
      <c r="BG634" s="1" t="s">
        <v>116</v>
      </c>
      <c r="BH634" s="1" t="s">
        <v>116</v>
      </c>
      <c r="BI634" s="1" t="s">
        <v>116</v>
      </c>
      <c r="BJ634" s="1" t="s">
        <v>116</v>
      </c>
      <c r="BK634" s="1" t="s">
        <v>116</v>
      </c>
      <c r="BL634" s="1" t="s">
        <v>116</v>
      </c>
      <c r="BM634" s="1" t="s">
        <v>116</v>
      </c>
      <c r="BN634" s="1" t="s">
        <v>116</v>
      </c>
      <c r="BO634" s="1" t="s">
        <v>116</v>
      </c>
      <c r="BP634" t="b">
        <v>0</v>
      </c>
      <c r="BQ634" s="1" t="s">
        <v>116</v>
      </c>
      <c r="BR634" t="b">
        <v>1</v>
      </c>
      <c r="BS634" s="1" t="s">
        <v>111</v>
      </c>
      <c r="BT634" s="1" t="s">
        <v>116</v>
      </c>
      <c r="BU634" s="1" t="s">
        <v>116</v>
      </c>
      <c r="BV634" s="1" t="s">
        <v>116</v>
      </c>
      <c r="BW634" s="1" t="s">
        <v>116</v>
      </c>
      <c r="BX634" s="1" t="s">
        <v>116</v>
      </c>
      <c r="BY634" s="1" t="s">
        <v>116</v>
      </c>
      <c r="BZ634" s="1" t="s">
        <v>116</v>
      </c>
      <c r="CA634" s="1" t="s">
        <v>116</v>
      </c>
      <c r="CB634" s="1" t="s">
        <v>116</v>
      </c>
      <c r="CC634" s="1" t="s">
        <v>116</v>
      </c>
      <c r="CD634" s="1" t="s">
        <v>116</v>
      </c>
      <c r="CE634" s="1" t="s">
        <v>116</v>
      </c>
      <c r="CF634" s="1" t="s">
        <v>116</v>
      </c>
      <c r="CK634" s="1" t="s">
        <v>111</v>
      </c>
      <c r="CN634" s="1" t="s">
        <v>111</v>
      </c>
      <c r="CO634" s="1" t="s">
        <v>111</v>
      </c>
      <c r="CP634">
        <v>194997</v>
      </c>
      <c r="CQ634">
        <v>138</v>
      </c>
      <c r="CR634" s="1" t="s">
        <v>123</v>
      </c>
      <c r="CS634" s="1" t="s">
        <v>124</v>
      </c>
      <c r="CT634" s="1" t="s">
        <v>124</v>
      </c>
      <c r="CU634" s="1" t="s">
        <v>116</v>
      </c>
      <c r="CV634">
        <v>6</v>
      </c>
      <c r="CW634" s="1" t="s">
        <v>124</v>
      </c>
      <c r="CX634" s="1" t="s">
        <v>116</v>
      </c>
      <c r="CY634" s="1" t="s">
        <v>116</v>
      </c>
      <c r="CZ634" s="1" t="s">
        <v>116</v>
      </c>
      <c r="DA634" s="1" t="s">
        <v>116</v>
      </c>
      <c r="DB634" s="1" t="s">
        <v>116</v>
      </c>
      <c r="DC634" t="b">
        <v>1</v>
      </c>
      <c r="DD634" s="1" t="s">
        <v>125</v>
      </c>
      <c r="DE634" s="1" t="s">
        <v>126</v>
      </c>
    </row>
    <row r="635" spans="1:109" x14ac:dyDescent="0.25">
      <c r="A635">
        <v>634</v>
      </c>
      <c r="B635" s="1" t="s">
        <v>11048</v>
      </c>
      <c r="C635">
        <v>12</v>
      </c>
      <c r="D635" t="b">
        <v>0</v>
      </c>
      <c r="E635" s="1" t="s">
        <v>11049</v>
      </c>
      <c r="F635" s="1" t="s">
        <v>111</v>
      </c>
      <c r="G635" s="1" t="s">
        <v>111</v>
      </c>
      <c r="H635" s="1" t="s">
        <v>111</v>
      </c>
      <c r="I635" s="1" t="s">
        <v>111</v>
      </c>
      <c r="J635" s="1" t="s">
        <v>112</v>
      </c>
      <c r="K635" s="2">
        <v>44228.74287037037</v>
      </c>
      <c r="L635">
        <v>1</v>
      </c>
      <c r="M635">
        <v>1</v>
      </c>
      <c r="N635">
        <v>1</v>
      </c>
      <c r="O635">
        <v>25</v>
      </c>
      <c r="P635" s="1" t="s">
        <v>113</v>
      </c>
      <c r="Q635" s="1" t="s">
        <v>114</v>
      </c>
      <c r="R635" t="b">
        <v>0</v>
      </c>
      <c r="S635" s="1" t="s">
        <v>590</v>
      </c>
      <c r="T635">
        <v>51</v>
      </c>
      <c r="U635" s="1" t="s">
        <v>111</v>
      </c>
      <c r="V635" s="1" t="s">
        <v>116</v>
      </c>
      <c r="W635" s="1" t="s">
        <v>117</v>
      </c>
      <c r="X635" s="1" t="s">
        <v>195</v>
      </c>
      <c r="Y635" s="1" t="s">
        <v>116</v>
      </c>
      <c r="Z635" s="1" t="s">
        <v>119</v>
      </c>
      <c r="AA635" s="1" t="s">
        <v>111</v>
      </c>
      <c r="AB635" s="1" t="s">
        <v>121</v>
      </c>
      <c r="AC635" s="1" t="s">
        <v>111</v>
      </c>
      <c r="AD635" s="1" t="s">
        <v>111</v>
      </c>
      <c r="AE635" s="1" t="s">
        <v>116</v>
      </c>
      <c r="AF635" s="1" t="s">
        <v>116</v>
      </c>
      <c r="AG635" s="1" t="s">
        <v>116</v>
      </c>
      <c r="AH635" s="1" t="s">
        <v>116</v>
      </c>
      <c r="AI635" s="1" t="s">
        <v>116</v>
      </c>
      <c r="AJ635" s="1" t="s">
        <v>116</v>
      </c>
      <c r="AK635">
        <v>724</v>
      </c>
      <c r="AL635" s="1" t="s">
        <v>116</v>
      </c>
      <c r="AM635" s="1" t="s">
        <v>116</v>
      </c>
      <c r="AN635" s="1" t="s">
        <v>116</v>
      </c>
      <c r="AO635" s="1" t="s">
        <v>116</v>
      </c>
      <c r="AP635" s="1" t="s">
        <v>116</v>
      </c>
      <c r="AQ635" s="1" t="s">
        <v>116</v>
      </c>
      <c r="AR635" s="1" t="s">
        <v>116</v>
      </c>
      <c r="AS635" s="1" t="s">
        <v>116</v>
      </c>
      <c r="AT635" s="1" t="s">
        <v>116</v>
      </c>
      <c r="AU635" s="1" t="s">
        <v>116</v>
      </c>
      <c r="AV635">
        <v>0</v>
      </c>
      <c r="AW635" s="1" t="s">
        <v>116</v>
      </c>
      <c r="AX635" s="1" t="s">
        <v>116</v>
      </c>
      <c r="AY635" s="1" t="s">
        <v>116</v>
      </c>
      <c r="AZ635" s="1" t="s">
        <v>116</v>
      </c>
      <c r="BA635" s="1" t="s">
        <v>116</v>
      </c>
      <c r="BB635" s="1" t="s">
        <v>116</v>
      </c>
      <c r="BC635" s="1" t="s">
        <v>116</v>
      </c>
      <c r="BD635" s="1" t="s">
        <v>116</v>
      </c>
      <c r="BE635" s="1" t="s">
        <v>116</v>
      </c>
      <c r="BF635" s="1" t="s">
        <v>116</v>
      </c>
      <c r="BG635" s="1" t="s">
        <v>116</v>
      </c>
      <c r="BH635" s="1" t="s">
        <v>116</v>
      </c>
      <c r="BI635" s="1" t="s">
        <v>116</v>
      </c>
      <c r="BJ635" s="1" t="s">
        <v>116</v>
      </c>
      <c r="BK635" s="1" t="s">
        <v>116</v>
      </c>
      <c r="BL635" s="1" t="s">
        <v>116</v>
      </c>
      <c r="BM635" s="1" t="s">
        <v>116</v>
      </c>
      <c r="BN635" s="1" t="s">
        <v>116</v>
      </c>
      <c r="BO635" s="1" t="s">
        <v>116</v>
      </c>
      <c r="BP635" t="b">
        <v>0</v>
      </c>
      <c r="BQ635" s="1" t="s">
        <v>116</v>
      </c>
      <c r="BR635" t="b">
        <v>1</v>
      </c>
      <c r="BS635" s="1" t="s">
        <v>111</v>
      </c>
      <c r="BT635" s="1" t="s">
        <v>116</v>
      </c>
      <c r="BU635" s="1" t="s">
        <v>116</v>
      </c>
      <c r="BV635" s="1" t="s">
        <v>116</v>
      </c>
      <c r="BW635" s="1" t="s">
        <v>116</v>
      </c>
      <c r="BX635" s="1" t="s">
        <v>116</v>
      </c>
      <c r="BY635" s="1" t="s">
        <v>116</v>
      </c>
      <c r="BZ635" s="1" t="s">
        <v>116</v>
      </c>
      <c r="CA635" s="1" t="s">
        <v>116</v>
      </c>
      <c r="CB635" s="1" t="s">
        <v>116</v>
      </c>
      <c r="CC635" s="1" t="s">
        <v>116</v>
      </c>
      <c r="CD635" s="1" t="s">
        <v>116</v>
      </c>
      <c r="CE635" s="1" t="s">
        <v>116</v>
      </c>
      <c r="CF635" s="1" t="s">
        <v>116</v>
      </c>
      <c r="CK635" s="1" t="s">
        <v>111</v>
      </c>
      <c r="CN635" s="1" t="s">
        <v>111</v>
      </c>
      <c r="CO635" s="1" t="s">
        <v>111</v>
      </c>
      <c r="CP635">
        <v>194997</v>
      </c>
      <c r="CQ635">
        <v>1101</v>
      </c>
      <c r="CR635" s="1" t="s">
        <v>123</v>
      </c>
      <c r="CS635" s="1" t="s">
        <v>124</v>
      </c>
      <c r="CT635" s="1" t="s">
        <v>124</v>
      </c>
      <c r="CU635" s="1" t="s">
        <v>116</v>
      </c>
      <c r="CV635">
        <v>6</v>
      </c>
      <c r="CW635" s="1" t="s">
        <v>124</v>
      </c>
      <c r="CX635" s="1" t="s">
        <v>116</v>
      </c>
      <c r="CY635" s="1" t="s">
        <v>116</v>
      </c>
      <c r="CZ635" s="1" t="s">
        <v>116</v>
      </c>
      <c r="DA635" s="1" t="s">
        <v>116</v>
      </c>
      <c r="DB635" s="1" t="s">
        <v>116</v>
      </c>
      <c r="DC635" t="b">
        <v>1</v>
      </c>
      <c r="DD635" s="1" t="s">
        <v>125</v>
      </c>
      <c r="DE635" s="1" t="s">
        <v>126</v>
      </c>
    </row>
    <row r="636" spans="1:109" x14ac:dyDescent="0.25">
      <c r="A636">
        <v>635</v>
      </c>
      <c r="B636" s="1" t="s">
        <v>11048</v>
      </c>
      <c r="C636">
        <v>12</v>
      </c>
      <c r="D636" t="b">
        <v>0</v>
      </c>
      <c r="E636" s="1" t="s">
        <v>11049</v>
      </c>
      <c r="F636" s="1" t="s">
        <v>111</v>
      </c>
      <c r="G636" s="1" t="s">
        <v>111</v>
      </c>
      <c r="H636" s="1" t="s">
        <v>111</v>
      </c>
      <c r="I636" s="1" t="s">
        <v>111</v>
      </c>
      <c r="J636" s="1" t="s">
        <v>112</v>
      </c>
      <c r="K636" s="2">
        <v>44228.74287037037</v>
      </c>
      <c r="L636">
        <v>1</v>
      </c>
      <c r="M636">
        <v>1</v>
      </c>
      <c r="N636">
        <v>1</v>
      </c>
      <c r="O636">
        <v>25</v>
      </c>
      <c r="P636" s="1" t="s">
        <v>113</v>
      </c>
      <c r="Q636" s="1" t="s">
        <v>114</v>
      </c>
      <c r="R636" t="b">
        <v>0</v>
      </c>
      <c r="S636" s="1" t="s">
        <v>591</v>
      </c>
      <c r="T636">
        <v>52</v>
      </c>
      <c r="U636" s="1" t="s">
        <v>111</v>
      </c>
      <c r="V636" s="1" t="s">
        <v>116</v>
      </c>
      <c r="W636" s="1" t="s">
        <v>117</v>
      </c>
      <c r="X636" s="1" t="s">
        <v>165</v>
      </c>
      <c r="Y636" s="1" t="s">
        <v>116</v>
      </c>
      <c r="Z636" s="1" t="s">
        <v>119</v>
      </c>
      <c r="AA636" s="1" t="s">
        <v>111</v>
      </c>
      <c r="AB636" s="1" t="s">
        <v>121</v>
      </c>
      <c r="AC636" s="1" t="s">
        <v>59</v>
      </c>
      <c r="AD636" s="1" t="s">
        <v>111</v>
      </c>
      <c r="AE636" s="1" t="s">
        <v>116</v>
      </c>
      <c r="AF636" s="1" t="s">
        <v>116</v>
      </c>
      <c r="AG636" s="1" t="s">
        <v>116</v>
      </c>
      <c r="AH636" s="1" t="s">
        <v>325</v>
      </c>
      <c r="AI636" s="1" t="s">
        <v>116</v>
      </c>
      <c r="AJ636" s="1" t="s">
        <v>116</v>
      </c>
      <c r="AK636">
        <v>406</v>
      </c>
      <c r="AL636" s="1" t="s">
        <v>116</v>
      </c>
      <c r="AM636" s="1" t="s">
        <v>135</v>
      </c>
      <c r="AN636" s="1" t="s">
        <v>116</v>
      </c>
      <c r="AO636" s="1" t="s">
        <v>116</v>
      </c>
      <c r="AP636" s="1" t="s">
        <v>116</v>
      </c>
      <c r="AQ636" s="1" t="s">
        <v>11140</v>
      </c>
      <c r="AR636" s="1" t="s">
        <v>116</v>
      </c>
      <c r="AS636" s="1" t="s">
        <v>116</v>
      </c>
      <c r="AT636" s="1" t="s">
        <v>11141</v>
      </c>
      <c r="AU636" s="1" t="s">
        <v>116</v>
      </c>
      <c r="AV636">
        <v>253085</v>
      </c>
      <c r="AW636" s="1" t="s">
        <v>116</v>
      </c>
      <c r="AX636" s="1" t="s">
        <v>11142</v>
      </c>
      <c r="AY636" s="1" t="s">
        <v>116</v>
      </c>
      <c r="AZ636" s="1" t="s">
        <v>11143</v>
      </c>
      <c r="BA636" s="1" t="s">
        <v>116</v>
      </c>
      <c r="BB636" s="1" t="s">
        <v>11144</v>
      </c>
      <c r="BC636" s="1" t="s">
        <v>11145</v>
      </c>
      <c r="BD636" s="1" t="s">
        <v>11146</v>
      </c>
      <c r="BE636" s="1" t="s">
        <v>116</v>
      </c>
      <c r="BF636" s="1" t="s">
        <v>11147</v>
      </c>
      <c r="BG636" s="1" t="s">
        <v>116</v>
      </c>
      <c r="BH636" s="1" t="s">
        <v>11148</v>
      </c>
      <c r="BI636" s="1" t="s">
        <v>116</v>
      </c>
      <c r="BJ636" s="1" t="s">
        <v>11149</v>
      </c>
      <c r="BK636" s="1" t="s">
        <v>116</v>
      </c>
      <c r="BL636" s="1" t="s">
        <v>11150</v>
      </c>
      <c r="BM636" s="1" t="s">
        <v>116</v>
      </c>
      <c r="BN636" s="1" t="s">
        <v>11151</v>
      </c>
      <c r="BO636" s="1" t="s">
        <v>116</v>
      </c>
      <c r="BP636" t="b">
        <v>0</v>
      </c>
      <c r="BQ636" s="1" t="s">
        <v>116</v>
      </c>
      <c r="BR636" t="b">
        <v>1</v>
      </c>
      <c r="BS636" s="1" t="s">
        <v>111</v>
      </c>
      <c r="BT636" s="1" t="s">
        <v>11152</v>
      </c>
      <c r="BU636" s="1" t="s">
        <v>11153</v>
      </c>
      <c r="BV636" s="1" t="s">
        <v>11154</v>
      </c>
      <c r="BW636" s="1" t="s">
        <v>11155</v>
      </c>
      <c r="BX636" s="1" t="s">
        <v>11156</v>
      </c>
      <c r="BY636" s="1" t="s">
        <v>11157</v>
      </c>
      <c r="BZ636" s="1" t="s">
        <v>11158</v>
      </c>
      <c r="CA636" s="1" t="s">
        <v>11159</v>
      </c>
      <c r="CB636" s="1" t="s">
        <v>11160</v>
      </c>
      <c r="CC636" s="1" t="s">
        <v>116</v>
      </c>
      <c r="CD636" s="1" t="s">
        <v>116</v>
      </c>
      <c r="CE636" s="1" t="s">
        <v>1042</v>
      </c>
      <c r="CF636" s="1" t="s">
        <v>191</v>
      </c>
      <c r="CG636">
        <v>-1</v>
      </c>
      <c r="CH636">
        <v>475718030832664</v>
      </c>
      <c r="CI636">
        <v>1</v>
      </c>
      <c r="CJ636">
        <v>763550741819274</v>
      </c>
      <c r="CK636" s="1" t="s">
        <v>592</v>
      </c>
      <c r="CL636">
        <v>1</v>
      </c>
      <c r="CM636">
        <v>12</v>
      </c>
      <c r="CN636" s="1" t="s">
        <v>111</v>
      </c>
      <c r="CO636" s="1" t="s">
        <v>111</v>
      </c>
      <c r="CP636">
        <v>194997</v>
      </c>
      <c r="CQ636">
        <v>138</v>
      </c>
      <c r="CR636" s="1" t="s">
        <v>123</v>
      </c>
      <c r="CS636" s="1" t="s">
        <v>124</v>
      </c>
      <c r="CT636" s="1" t="s">
        <v>124</v>
      </c>
      <c r="CU636" s="1" t="s">
        <v>11162</v>
      </c>
      <c r="CV636">
        <v>6</v>
      </c>
      <c r="CW636" s="1" t="s">
        <v>161</v>
      </c>
      <c r="CX636" s="1" t="s">
        <v>116</v>
      </c>
      <c r="CY636" s="1" t="s">
        <v>116</v>
      </c>
      <c r="CZ636" s="1" t="s">
        <v>116</v>
      </c>
      <c r="DA636" s="1" t="s">
        <v>116</v>
      </c>
      <c r="DB636" s="1" t="s">
        <v>116</v>
      </c>
      <c r="DC636" t="b">
        <v>1</v>
      </c>
      <c r="DD636" s="1" t="s">
        <v>125</v>
      </c>
      <c r="DE636" s="1" t="s">
        <v>126</v>
      </c>
    </row>
    <row r="637" spans="1:109" x14ac:dyDescent="0.25">
      <c r="A637">
        <v>636</v>
      </c>
      <c r="B637" s="1" t="s">
        <v>11048</v>
      </c>
      <c r="C637">
        <v>12</v>
      </c>
      <c r="D637" t="b">
        <v>0</v>
      </c>
      <c r="E637" s="1" t="s">
        <v>11049</v>
      </c>
      <c r="F637" s="1" t="s">
        <v>111</v>
      </c>
      <c r="G637" s="1" t="s">
        <v>111</v>
      </c>
      <c r="H637" s="1" t="s">
        <v>111</v>
      </c>
      <c r="I637" s="1" t="s">
        <v>111</v>
      </c>
      <c r="J637" s="1" t="s">
        <v>112</v>
      </c>
      <c r="K637" s="2">
        <v>44228.74287037037</v>
      </c>
      <c r="L637">
        <v>1</v>
      </c>
      <c r="M637">
        <v>1</v>
      </c>
      <c r="N637">
        <v>1</v>
      </c>
      <c r="O637">
        <v>25</v>
      </c>
      <c r="P637" s="1" t="s">
        <v>113</v>
      </c>
      <c r="Q637" s="1" t="s">
        <v>114</v>
      </c>
      <c r="R637" t="b">
        <v>0</v>
      </c>
      <c r="S637" s="1" t="s">
        <v>593</v>
      </c>
      <c r="T637">
        <v>53</v>
      </c>
      <c r="U637" s="1" t="s">
        <v>111</v>
      </c>
      <c r="V637" s="1" t="s">
        <v>116</v>
      </c>
      <c r="W637" s="1" t="s">
        <v>117</v>
      </c>
      <c r="X637" s="1" t="s">
        <v>195</v>
      </c>
      <c r="Y637" s="1" t="s">
        <v>116</v>
      </c>
      <c r="Z637" s="1" t="s">
        <v>119</v>
      </c>
      <c r="AA637" s="1" t="s">
        <v>111</v>
      </c>
      <c r="AB637" s="1" t="s">
        <v>121</v>
      </c>
      <c r="AC637" s="1" t="s">
        <v>59</v>
      </c>
      <c r="AD637" s="1" t="s">
        <v>111</v>
      </c>
      <c r="AE637" s="1" t="s">
        <v>116</v>
      </c>
      <c r="AF637" s="1" t="s">
        <v>116</v>
      </c>
      <c r="AG637" s="1" t="s">
        <v>116</v>
      </c>
      <c r="AH637" s="1" t="s">
        <v>325</v>
      </c>
      <c r="AI637" s="1" t="s">
        <v>116</v>
      </c>
      <c r="AJ637" s="1" t="s">
        <v>116</v>
      </c>
      <c r="AK637">
        <v>406</v>
      </c>
      <c r="AL637" s="1" t="s">
        <v>116</v>
      </c>
      <c r="AM637" s="1" t="s">
        <v>135</v>
      </c>
      <c r="AN637" s="1" t="s">
        <v>116</v>
      </c>
      <c r="AO637" s="1" t="s">
        <v>116</v>
      </c>
      <c r="AP637" s="1" t="s">
        <v>116</v>
      </c>
      <c r="AQ637" s="1" t="s">
        <v>11164</v>
      </c>
      <c r="AR637" s="1" t="s">
        <v>116</v>
      </c>
      <c r="AS637" s="1" t="s">
        <v>116</v>
      </c>
      <c r="AT637" s="1" t="s">
        <v>11165</v>
      </c>
      <c r="AU637" s="1" t="s">
        <v>116</v>
      </c>
      <c r="AV637">
        <v>618933333333333</v>
      </c>
      <c r="AW637" s="1" t="s">
        <v>116</v>
      </c>
      <c r="AX637" s="1" t="s">
        <v>11166</v>
      </c>
      <c r="AY637" s="1" t="s">
        <v>116</v>
      </c>
      <c r="AZ637" s="1" t="s">
        <v>11167</v>
      </c>
      <c r="BA637" s="1" t="s">
        <v>116</v>
      </c>
      <c r="BB637" s="1" t="s">
        <v>11168</v>
      </c>
      <c r="BC637" s="1" t="s">
        <v>11169</v>
      </c>
      <c r="BD637" s="1" t="s">
        <v>11146</v>
      </c>
      <c r="BE637" s="1" t="s">
        <v>116</v>
      </c>
      <c r="BF637" s="1" t="s">
        <v>11170</v>
      </c>
      <c r="BG637" s="1" t="s">
        <v>116</v>
      </c>
      <c r="BH637" s="1" t="s">
        <v>2471</v>
      </c>
      <c r="BI637" s="1" t="s">
        <v>116</v>
      </c>
      <c r="BJ637" s="1" t="s">
        <v>11171</v>
      </c>
      <c r="BK637" s="1" t="s">
        <v>116</v>
      </c>
      <c r="BL637" s="1" t="s">
        <v>11172</v>
      </c>
      <c r="BM637" s="1" t="s">
        <v>116</v>
      </c>
      <c r="BN637" s="1" t="s">
        <v>11173</v>
      </c>
      <c r="BO637" s="1" t="s">
        <v>116</v>
      </c>
      <c r="BP637" t="b">
        <v>0</v>
      </c>
      <c r="BQ637" s="1" t="s">
        <v>116</v>
      </c>
      <c r="BR637" t="b">
        <v>1</v>
      </c>
      <c r="BS637" s="1" t="s">
        <v>111</v>
      </c>
      <c r="BT637" s="1" t="s">
        <v>11174</v>
      </c>
      <c r="BU637" s="1" t="s">
        <v>11175</v>
      </c>
      <c r="BV637" s="1" t="s">
        <v>11176</v>
      </c>
      <c r="BW637" s="1" t="s">
        <v>11177</v>
      </c>
      <c r="BX637" s="1" t="s">
        <v>11178</v>
      </c>
      <c r="BY637" s="1" t="s">
        <v>11179</v>
      </c>
      <c r="BZ637" s="1" t="s">
        <v>11180</v>
      </c>
      <c r="CA637" s="1" t="s">
        <v>11181</v>
      </c>
      <c r="CB637" s="1" t="s">
        <v>11182</v>
      </c>
      <c r="CC637" s="1" t="s">
        <v>116</v>
      </c>
      <c r="CD637" s="1" t="s">
        <v>116</v>
      </c>
      <c r="CE637" s="1" t="s">
        <v>156</v>
      </c>
      <c r="CF637" s="1" t="s">
        <v>191</v>
      </c>
      <c r="CG637">
        <v>-1</v>
      </c>
      <c r="CH637">
        <v>408568417392476</v>
      </c>
      <c r="CI637">
        <v>1</v>
      </c>
      <c r="CJ637">
        <v>775840490957533</v>
      </c>
      <c r="CK637" s="1" t="s">
        <v>2363</v>
      </c>
      <c r="CL637">
        <v>1</v>
      </c>
      <c r="CM637">
        <v>12</v>
      </c>
      <c r="CN637" s="1" t="s">
        <v>111</v>
      </c>
      <c r="CO637" s="1" t="s">
        <v>111</v>
      </c>
      <c r="CP637">
        <v>194997</v>
      </c>
      <c r="CQ637">
        <v>1101</v>
      </c>
      <c r="CR637" s="1" t="s">
        <v>123</v>
      </c>
      <c r="CS637" s="1" t="s">
        <v>124</v>
      </c>
      <c r="CT637" s="1" t="s">
        <v>124</v>
      </c>
      <c r="CU637" s="1" t="s">
        <v>11183</v>
      </c>
      <c r="CV637">
        <v>6</v>
      </c>
      <c r="CW637" s="1" t="s">
        <v>161</v>
      </c>
      <c r="CX637" s="1" t="s">
        <v>116</v>
      </c>
      <c r="CY637" s="1" t="s">
        <v>116</v>
      </c>
      <c r="CZ637" s="1" t="s">
        <v>116</v>
      </c>
      <c r="DA637" s="1" t="s">
        <v>116</v>
      </c>
      <c r="DB637" s="1" t="s">
        <v>116</v>
      </c>
      <c r="DC637" t="b">
        <v>1</v>
      </c>
      <c r="DD637" s="1" t="s">
        <v>125</v>
      </c>
      <c r="DE637" s="1" t="s">
        <v>126</v>
      </c>
    </row>
    <row r="638" spans="1:109" x14ac:dyDescent="0.25">
      <c r="A638">
        <v>637</v>
      </c>
      <c r="B638" s="1" t="s">
        <v>12130</v>
      </c>
      <c r="C638">
        <v>13</v>
      </c>
      <c r="D638" t="b">
        <v>0</v>
      </c>
      <c r="E638" s="1" t="s">
        <v>12131</v>
      </c>
      <c r="F638" s="1" t="s">
        <v>111</v>
      </c>
      <c r="G638" s="1" t="s">
        <v>111</v>
      </c>
      <c r="H638" s="1" t="s">
        <v>111</v>
      </c>
      <c r="I638" s="1" t="s">
        <v>111</v>
      </c>
      <c r="J638" s="1" t="s">
        <v>112</v>
      </c>
      <c r="K638" s="2">
        <v>44228.751932870371</v>
      </c>
      <c r="L638">
        <v>1</v>
      </c>
      <c r="M638">
        <v>1</v>
      </c>
      <c r="N638">
        <v>1</v>
      </c>
      <c r="O638">
        <v>25</v>
      </c>
      <c r="P638" s="1" t="s">
        <v>113</v>
      </c>
      <c r="Q638" s="1" t="s">
        <v>114</v>
      </c>
      <c r="R638" t="b">
        <v>0</v>
      </c>
      <c r="S638" s="1" t="s">
        <v>115</v>
      </c>
      <c r="T638">
        <v>1</v>
      </c>
      <c r="U638" s="1" t="s">
        <v>111</v>
      </c>
      <c r="V638" s="1" t="s">
        <v>116</v>
      </c>
      <c r="W638" s="1" t="s">
        <v>117</v>
      </c>
      <c r="X638" s="1" t="s">
        <v>118</v>
      </c>
      <c r="Y638" s="1" t="s">
        <v>116</v>
      </c>
      <c r="Z638" s="1" t="s">
        <v>119</v>
      </c>
      <c r="AA638" s="1" t="s">
        <v>120</v>
      </c>
      <c r="AB638" s="1" t="s">
        <v>121</v>
      </c>
      <c r="AC638" s="1" t="s">
        <v>59</v>
      </c>
      <c r="AD638" s="1" t="s">
        <v>111</v>
      </c>
      <c r="AE638" s="1" t="s">
        <v>116</v>
      </c>
      <c r="AF638" s="1" t="s">
        <v>116</v>
      </c>
      <c r="AG638" s="1" t="s">
        <v>116</v>
      </c>
      <c r="AH638" s="1" t="s">
        <v>12132</v>
      </c>
      <c r="AI638" s="1" t="s">
        <v>116</v>
      </c>
      <c r="AJ638" s="1" t="s">
        <v>116</v>
      </c>
      <c r="AK638">
        <v>425</v>
      </c>
      <c r="AL638" s="1" t="s">
        <v>116</v>
      </c>
      <c r="AM638" s="1" t="s">
        <v>135</v>
      </c>
      <c r="AN638" s="1" t="s">
        <v>116</v>
      </c>
      <c r="AO638" s="1" t="s">
        <v>116</v>
      </c>
      <c r="AP638" s="1" t="s">
        <v>116</v>
      </c>
      <c r="AQ638" s="1" t="s">
        <v>12133</v>
      </c>
      <c r="AR638" s="1" t="s">
        <v>116</v>
      </c>
      <c r="AS638" s="1" t="s">
        <v>116</v>
      </c>
      <c r="AT638" s="1" t="s">
        <v>12134</v>
      </c>
      <c r="AU638" s="1" t="s">
        <v>116</v>
      </c>
      <c r="AV638">
        <v>310499333333333</v>
      </c>
      <c r="AW638" s="1" t="s">
        <v>116</v>
      </c>
      <c r="AX638" s="1" t="s">
        <v>12135</v>
      </c>
      <c r="AY638" s="1" t="s">
        <v>116</v>
      </c>
      <c r="AZ638" s="1" t="s">
        <v>12136</v>
      </c>
      <c r="BA638" s="1" t="s">
        <v>116</v>
      </c>
      <c r="BB638" s="1" t="s">
        <v>12137</v>
      </c>
      <c r="BC638" s="1" t="s">
        <v>12138</v>
      </c>
      <c r="BD638" s="1" t="s">
        <v>12139</v>
      </c>
      <c r="BE638" s="1" t="s">
        <v>116</v>
      </c>
      <c r="BF638" s="1" t="s">
        <v>12140</v>
      </c>
      <c r="BG638" s="1" t="s">
        <v>116</v>
      </c>
      <c r="BH638" s="1" t="s">
        <v>12141</v>
      </c>
      <c r="BI638" s="1" t="s">
        <v>116</v>
      </c>
      <c r="BJ638" s="1" t="s">
        <v>12142</v>
      </c>
      <c r="BK638" s="1" t="s">
        <v>116</v>
      </c>
      <c r="BL638" s="1" t="s">
        <v>12143</v>
      </c>
      <c r="BM638" s="1" t="s">
        <v>116</v>
      </c>
      <c r="BN638" s="1" t="s">
        <v>12144</v>
      </c>
      <c r="BO638" s="1" t="s">
        <v>116</v>
      </c>
      <c r="BP638" t="b">
        <v>0</v>
      </c>
      <c r="BQ638" s="1" t="s">
        <v>116</v>
      </c>
      <c r="BR638" t="b">
        <v>1</v>
      </c>
      <c r="BS638" s="1" t="s">
        <v>111</v>
      </c>
      <c r="BT638" s="1" t="s">
        <v>12145</v>
      </c>
      <c r="BU638" s="1" t="s">
        <v>12146</v>
      </c>
      <c r="BV638" s="1" t="s">
        <v>12147</v>
      </c>
      <c r="BW638" s="1" t="s">
        <v>12148</v>
      </c>
      <c r="BX638" s="1" t="s">
        <v>12149</v>
      </c>
      <c r="BY638" s="1" t="s">
        <v>12150</v>
      </c>
      <c r="BZ638" s="1" t="s">
        <v>12151</v>
      </c>
      <c r="CA638" s="1" t="s">
        <v>12152</v>
      </c>
      <c r="CB638" s="1" t="s">
        <v>12153</v>
      </c>
      <c r="CC638" s="1" t="s">
        <v>12154</v>
      </c>
      <c r="CD638" s="1" t="s">
        <v>122</v>
      </c>
      <c r="CE638" s="1" t="s">
        <v>1042</v>
      </c>
      <c r="CF638" s="1" t="s">
        <v>191</v>
      </c>
      <c r="CG638">
        <v>-851936580650563</v>
      </c>
      <c r="CH638">
        <v>425594010638786</v>
      </c>
      <c r="CI638">
        <v>1</v>
      </c>
      <c r="CJ638">
        <v>721653255897474</v>
      </c>
      <c r="CK638" s="1" t="s">
        <v>1296</v>
      </c>
      <c r="CL638">
        <v>1</v>
      </c>
      <c r="CM638">
        <v>12</v>
      </c>
      <c r="CN638" s="1" t="s">
        <v>111</v>
      </c>
      <c r="CO638" s="1" t="s">
        <v>111</v>
      </c>
      <c r="CP638">
        <v>268083</v>
      </c>
      <c r="CQ638">
        <v>1161</v>
      </c>
      <c r="CR638" s="1" t="s">
        <v>223</v>
      </c>
      <c r="CS638" s="1" t="s">
        <v>124</v>
      </c>
      <c r="CT638" s="1" t="s">
        <v>124</v>
      </c>
      <c r="CU638" s="1" t="s">
        <v>12155</v>
      </c>
      <c r="CV638">
        <v>7</v>
      </c>
      <c r="CW638" s="1" t="s">
        <v>161</v>
      </c>
      <c r="CX638" s="1" t="s">
        <v>116</v>
      </c>
      <c r="CY638" s="1" t="s">
        <v>116</v>
      </c>
      <c r="CZ638" s="1" t="s">
        <v>116</v>
      </c>
      <c r="DA638" s="1" t="s">
        <v>116</v>
      </c>
      <c r="DB638" s="1" t="s">
        <v>116</v>
      </c>
      <c r="DC638" t="b">
        <v>1</v>
      </c>
      <c r="DD638" s="1" t="s">
        <v>125</v>
      </c>
      <c r="DE638" s="1" t="s">
        <v>126</v>
      </c>
    </row>
    <row r="639" spans="1:109" x14ac:dyDescent="0.25">
      <c r="A639">
        <v>638</v>
      </c>
      <c r="B639" s="1" t="s">
        <v>12130</v>
      </c>
      <c r="C639">
        <v>13</v>
      </c>
      <c r="D639" t="b">
        <v>0</v>
      </c>
      <c r="E639" s="1" t="s">
        <v>12131</v>
      </c>
      <c r="F639" s="1" t="s">
        <v>111</v>
      </c>
      <c r="G639" s="1" t="s">
        <v>111</v>
      </c>
      <c r="H639" s="1" t="s">
        <v>111</v>
      </c>
      <c r="I639" s="1" t="s">
        <v>111</v>
      </c>
      <c r="J639" s="1" t="s">
        <v>112</v>
      </c>
      <c r="K639" s="2">
        <v>44228.751932870371</v>
      </c>
      <c r="L639">
        <v>1</v>
      </c>
      <c r="M639">
        <v>1</v>
      </c>
      <c r="N639">
        <v>1</v>
      </c>
      <c r="O639">
        <v>25</v>
      </c>
      <c r="P639" s="1" t="s">
        <v>113</v>
      </c>
      <c r="Q639" s="1" t="s">
        <v>114</v>
      </c>
      <c r="R639" t="b">
        <v>0</v>
      </c>
      <c r="S639" s="1" t="s">
        <v>127</v>
      </c>
      <c r="T639">
        <v>2</v>
      </c>
      <c r="U639" s="1" t="s">
        <v>111</v>
      </c>
      <c r="V639" s="1" t="s">
        <v>116</v>
      </c>
      <c r="W639" s="1" t="s">
        <v>128</v>
      </c>
      <c r="X639" s="1" t="s">
        <v>129</v>
      </c>
      <c r="Y639" s="1" t="s">
        <v>116</v>
      </c>
      <c r="Z639" s="1" t="s">
        <v>119</v>
      </c>
      <c r="AA639" s="1" t="s">
        <v>120</v>
      </c>
      <c r="AB639" s="1" t="s">
        <v>121</v>
      </c>
      <c r="AC639" s="1" t="s">
        <v>59</v>
      </c>
      <c r="AD639" s="1" t="s">
        <v>111</v>
      </c>
      <c r="AE639" s="1" t="s">
        <v>116</v>
      </c>
      <c r="AF639" s="1" t="s">
        <v>116</v>
      </c>
      <c r="AG639" s="1" t="s">
        <v>116</v>
      </c>
      <c r="AH639" s="1" t="s">
        <v>12156</v>
      </c>
      <c r="AI639" s="1" t="s">
        <v>116</v>
      </c>
      <c r="AJ639" s="1" t="s">
        <v>116</v>
      </c>
      <c r="AK639">
        <v>425</v>
      </c>
      <c r="AL639" s="1" t="s">
        <v>116</v>
      </c>
      <c r="AM639" s="1" t="s">
        <v>135</v>
      </c>
      <c r="AN639" s="1" t="s">
        <v>116</v>
      </c>
      <c r="AO639" s="1" t="s">
        <v>116</v>
      </c>
      <c r="AP639" s="1" t="s">
        <v>116</v>
      </c>
      <c r="AQ639" s="1" t="s">
        <v>12157</v>
      </c>
      <c r="AR639" s="1" t="s">
        <v>116</v>
      </c>
      <c r="AS639" s="1" t="s">
        <v>116</v>
      </c>
      <c r="AT639" s="1" t="s">
        <v>12158</v>
      </c>
      <c r="AU639" s="1" t="s">
        <v>116</v>
      </c>
      <c r="AV639">
        <v>181305</v>
      </c>
      <c r="AW639" s="1" t="s">
        <v>116</v>
      </c>
      <c r="AX639" s="1" t="s">
        <v>12159</v>
      </c>
      <c r="AY639" s="1" t="s">
        <v>116</v>
      </c>
      <c r="AZ639" s="1" t="s">
        <v>12160</v>
      </c>
      <c r="BA639" s="1" t="s">
        <v>116</v>
      </c>
      <c r="BB639" s="1" t="s">
        <v>12161</v>
      </c>
      <c r="BC639" s="1" t="s">
        <v>12162</v>
      </c>
      <c r="BD639" s="1" t="s">
        <v>12139</v>
      </c>
      <c r="BE639" s="1" t="s">
        <v>116</v>
      </c>
      <c r="BF639" s="1" t="s">
        <v>12140</v>
      </c>
      <c r="BG639" s="1" t="s">
        <v>116</v>
      </c>
      <c r="BH639" s="1" t="s">
        <v>12141</v>
      </c>
      <c r="BI639" s="1" t="s">
        <v>116</v>
      </c>
      <c r="BJ639" s="1" t="s">
        <v>12163</v>
      </c>
      <c r="BK639" s="1" t="s">
        <v>116</v>
      </c>
      <c r="BL639" s="1" t="s">
        <v>12164</v>
      </c>
      <c r="BM639" s="1" t="s">
        <v>116</v>
      </c>
      <c r="BN639" s="1" t="s">
        <v>12165</v>
      </c>
      <c r="BO639" s="1" t="s">
        <v>116</v>
      </c>
      <c r="BP639" t="b">
        <v>0</v>
      </c>
      <c r="BQ639" s="1" t="s">
        <v>116</v>
      </c>
      <c r="BR639" t="b">
        <v>1</v>
      </c>
      <c r="BS639" s="1" t="s">
        <v>111</v>
      </c>
      <c r="BT639" s="1" t="s">
        <v>12166</v>
      </c>
      <c r="BU639" s="1" t="s">
        <v>12167</v>
      </c>
      <c r="BV639" s="1" t="s">
        <v>12168</v>
      </c>
      <c r="BW639" s="1" t="s">
        <v>12169</v>
      </c>
      <c r="BX639" s="1" t="s">
        <v>12170</v>
      </c>
      <c r="BY639" s="1" t="s">
        <v>12171</v>
      </c>
      <c r="BZ639" s="1" t="s">
        <v>12172</v>
      </c>
      <c r="CA639" s="1" t="s">
        <v>12173</v>
      </c>
      <c r="CB639" s="1" t="s">
        <v>12174</v>
      </c>
      <c r="CC639" s="1" t="s">
        <v>12154</v>
      </c>
      <c r="CD639" s="1" t="s">
        <v>122</v>
      </c>
      <c r="CE639" s="1" t="s">
        <v>1042</v>
      </c>
      <c r="CF639" s="1" t="s">
        <v>191</v>
      </c>
      <c r="CG639">
        <v>586089484336708</v>
      </c>
      <c r="CH639">
        <v>277077714872888</v>
      </c>
      <c r="CI639">
        <v>1</v>
      </c>
      <c r="CJ639">
        <v>722619811036672</v>
      </c>
      <c r="CK639" s="1" t="s">
        <v>617</v>
      </c>
      <c r="CL639">
        <v>1</v>
      </c>
      <c r="CM639">
        <v>12</v>
      </c>
      <c r="CN639" s="1" t="s">
        <v>111</v>
      </c>
      <c r="CO639" s="1" t="s">
        <v>111</v>
      </c>
      <c r="CP639">
        <v>268083</v>
      </c>
      <c r="CQ639">
        <v>1911</v>
      </c>
      <c r="CR639" s="1" t="s">
        <v>223</v>
      </c>
      <c r="CS639" s="1" t="s">
        <v>124</v>
      </c>
      <c r="CT639" s="1" t="s">
        <v>124</v>
      </c>
      <c r="CU639" s="1" t="s">
        <v>12175</v>
      </c>
      <c r="CV639">
        <v>7</v>
      </c>
      <c r="CW639" s="1" t="s">
        <v>161</v>
      </c>
      <c r="CX639" s="1" t="s">
        <v>116</v>
      </c>
      <c r="CY639" s="1" t="s">
        <v>116</v>
      </c>
      <c r="CZ639" s="1" t="s">
        <v>116</v>
      </c>
      <c r="DA639" s="1" t="s">
        <v>116</v>
      </c>
      <c r="DB639" s="1" t="s">
        <v>116</v>
      </c>
      <c r="DC639" t="b">
        <v>1</v>
      </c>
      <c r="DD639" s="1" t="s">
        <v>125</v>
      </c>
      <c r="DE639" s="1" t="s">
        <v>126</v>
      </c>
    </row>
    <row r="640" spans="1:109" x14ac:dyDescent="0.25">
      <c r="A640">
        <v>639</v>
      </c>
      <c r="B640" s="1" t="s">
        <v>12130</v>
      </c>
      <c r="C640">
        <v>13</v>
      </c>
      <c r="D640" t="b">
        <v>0</v>
      </c>
      <c r="E640" s="1" t="s">
        <v>12131</v>
      </c>
      <c r="F640" s="1" t="s">
        <v>111</v>
      </c>
      <c r="G640" s="1" t="s">
        <v>111</v>
      </c>
      <c r="H640" s="1" t="s">
        <v>111</v>
      </c>
      <c r="I640" s="1" t="s">
        <v>111</v>
      </c>
      <c r="J640" s="1" t="s">
        <v>112</v>
      </c>
      <c r="K640" s="2">
        <v>44228.751932870371</v>
      </c>
      <c r="L640">
        <v>1</v>
      </c>
      <c r="M640">
        <v>1</v>
      </c>
      <c r="N640">
        <v>1</v>
      </c>
      <c r="O640">
        <v>25</v>
      </c>
      <c r="P640" s="1" t="s">
        <v>113</v>
      </c>
      <c r="Q640" s="1" t="s">
        <v>114</v>
      </c>
      <c r="R640" t="b">
        <v>0</v>
      </c>
      <c r="S640" s="1" t="s">
        <v>130</v>
      </c>
      <c r="T640">
        <v>3</v>
      </c>
      <c r="U640" s="1" t="s">
        <v>111</v>
      </c>
      <c r="V640" s="1" t="s">
        <v>116</v>
      </c>
      <c r="W640" s="1" t="s">
        <v>117</v>
      </c>
      <c r="X640" s="1" t="s">
        <v>131</v>
      </c>
      <c r="Y640" s="1" t="s">
        <v>116</v>
      </c>
      <c r="Z640" s="1" t="s">
        <v>119</v>
      </c>
      <c r="AA640" s="1" t="s">
        <v>132</v>
      </c>
      <c r="AB640" s="1" t="s">
        <v>121</v>
      </c>
      <c r="AC640" s="1" t="s">
        <v>59</v>
      </c>
      <c r="AD640" s="1" t="s">
        <v>111</v>
      </c>
      <c r="AE640" s="1" t="s">
        <v>116</v>
      </c>
      <c r="AF640" s="1" t="s">
        <v>116</v>
      </c>
      <c r="AG640" s="1" t="s">
        <v>116</v>
      </c>
      <c r="AH640" s="1" t="s">
        <v>12176</v>
      </c>
      <c r="AI640" s="1" t="s">
        <v>116</v>
      </c>
      <c r="AJ640" s="1" t="s">
        <v>116</v>
      </c>
      <c r="AK640">
        <v>413</v>
      </c>
      <c r="AL640" s="1" t="s">
        <v>116</v>
      </c>
      <c r="AM640" s="1" t="s">
        <v>135</v>
      </c>
      <c r="AN640" s="1" t="s">
        <v>116</v>
      </c>
      <c r="AO640" s="1" t="s">
        <v>116</v>
      </c>
      <c r="AP640" s="1" t="s">
        <v>116</v>
      </c>
      <c r="AQ640" s="1" t="s">
        <v>12177</v>
      </c>
      <c r="AR640" s="1" t="s">
        <v>116</v>
      </c>
      <c r="AS640" s="1" t="s">
        <v>116</v>
      </c>
      <c r="AT640" s="1" t="s">
        <v>12178</v>
      </c>
      <c r="AU640" s="1" t="s">
        <v>116</v>
      </c>
      <c r="AV640">
        <v>801787333333333</v>
      </c>
      <c r="AW640" s="1" t="s">
        <v>116</v>
      </c>
      <c r="AX640" s="1" t="s">
        <v>12179</v>
      </c>
      <c r="AY640" s="1" t="s">
        <v>116</v>
      </c>
      <c r="AZ640" s="1" t="s">
        <v>12180</v>
      </c>
      <c r="BA640" s="1" t="s">
        <v>116</v>
      </c>
      <c r="BB640" s="1" t="s">
        <v>12181</v>
      </c>
      <c r="BC640" s="1" t="s">
        <v>12182</v>
      </c>
      <c r="BD640" s="1" t="s">
        <v>12183</v>
      </c>
      <c r="BE640" s="1" t="s">
        <v>116</v>
      </c>
      <c r="BF640" s="1" t="s">
        <v>10061</v>
      </c>
      <c r="BG640" s="1" t="s">
        <v>116</v>
      </c>
      <c r="BH640" s="1" t="s">
        <v>12184</v>
      </c>
      <c r="BI640" s="1" t="s">
        <v>116</v>
      </c>
      <c r="BJ640" s="1" t="s">
        <v>12185</v>
      </c>
      <c r="BK640" s="1" t="s">
        <v>116</v>
      </c>
      <c r="BL640" s="1" t="s">
        <v>12186</v>
      </c>
      <c r="BM640" s="1" t="s">
        <v>116</v>
      </c>
      <c r="BN640" s="1" t="s">
        <v>12187</v>
      </c>
      <c r="BO640" s="1" t="s">
        <v>116</v>
      </c>
      <c r="BP640" t="b">
        <v>0</v>
      </c>
      <c r="BQ640" s="1" t="s">
        <v>116</v>
      </c>
      <c r="BR640" t="b">
        <v>1</v>
      </c>
      <c r="BS640" s="1" t="s">
        <v>111</v>
      </c>
      <c r="BT640" s="1" t="s">
        <v>12188</v>
      </c>
      <c r="BU640" s="1" t="s">
        <v>12189</v>
      </c>
      <c r="BV640" s="1" t="s">
        <v>12190</v>
      </c>
      <c r="BW640" s="1" t="s">
        <v>12191</v>
      </c>
      <c r="BX640" s="1" t="s">
        <v>12192</v>
      </c>
      <c r="BY640" s="1" t="s">
        <v>12193</v>
      </c>
      <c r="BZ640" s="1" t="s">
        <v>12194</v>
      </c>
      <c r="CA640" s="1" t="s">
        <v>12195</v>
      </c>
      <c r="CB640" s="1" t="s">
        <v>12196</v>
      </c>
      <c r="CC640" s="1" t="s">
        <v>12197</v>
      </c>
      <c r="CD640" s="1" t="s">
        <v>155</v>
      </c>
      <c r="CE640" s="1" t="s">
        <v>2246</v>
      </c>
      <c r="CF640" s="1" t="s">
        <v>191</v>
      </c>
      <c r="CG640">
        <v>228263710051049</v>
      </c>
      <c r="CH640">
        <v>0</v>
      </c>
      <c r="CI640">
        <v>399956656068121</v>
      </c>
      <c r="CJ640">
        <v>889125709868271</v>
      </c>
      <c r="CK640" s="1" t="s">
        <v>158</v>
      </c>
      <c r="CL640">
        <v>3</v>
      </c>
      <c r="CM640">
        <v>110092943671659</v>
      </c>
      <c r="CN640" s="1" t="s">
        <v>111</v>
      </c>
      <c r="CO640" s="1" t="s">
        <v>111</v>
      </c>
      <c r="CP640">
        <v>119976</v>
      </c>
      <c r="CQ640">
        <v>65</v>
      </c>
      <c r="CR640" s="1" t="s">
        <v>223</v>
      </c>
      <c r="CS640" s="1" t="s">
        <v>124</v>
      </c>
      <c r="CT640" s="1" t="s">
        <v>124</v>
      </c>
      <c r="CU640" s="1" t="s">
        <v>12198</v>
      </c>
      <c r="CV640">
        <v>7</v>
      </c>
      <c r="CW640" s="1" t="s">
        <v>161</v>
      </c>
      <c r="CX640" s="1" t="s">
        <v>116</v>
      </c>
      <c r="CY640" s="1" t="s">
        <v>116</v>
      </c>
      <c r="CZ640" s="1" t="s">
        <v>116</v>
      </c>
      <c r="DA640" s="1" t="s">
        <v>116</v>
      </c>
      <c r="DB640" s="1" t="s">
        <v>116</v>
      </c>
      <c r="DC640" t="b">
        <v>1</v>
      </c>
      <c r="DD640" s="1" t="s">
        <v>125</v>
      </c>
      <c r="DE640" s="1" t="s">
        <v>126</v>
      </c>
    </row>
    <row r="641" spans="1:109" x14ac:dyDescent="0.25">
      <c r="A641">
        <v>640</v>
      </c>
      <c r="B641" s="1" t="s">
        <v>12130</v>
      </c>
      <c r="C641">
        <v>13</v>
      </c>
      <c r="D641" t="b">
        <v>0</v>
      </c>
      <c r="E641" s="1" t="s">
        <v>12131</v>
      </c>
      <c r="F641" s="1" t="s">
        <v>111</v>
      </c>
      <c r="G641" s="1" t="s">
        <v>111</v>
      </c>
      <c r="H641" s="1" t="s">
        <v>111</v>
      </c>
      <c r="I641" s="1" t="s">
        <v>111</v>
      </c>
      <c r="J641" s="1" t="s">
        <v>112</v>
      </c>
      <c r="K641" s="2">
        <v>44228.751932870371</v>
      </c>
      <c r="L641">
        <v>1</v>
      </c>
      <c r="M641">
        <v>1</v>
      </c>
      <c r="N641">
        <v>1</v>
      </c>
      <c r="O641">
        <v>25</v>
      </c>
      <c r="P641" s="1" t="s">
        <v>113</v>
      </c>
      <c r="Q641" s="1" t="s">
        <v>114</v>
      </c>
      <c r="R641" t="b">
        <v>0</v>
      </c>
      <c r="S641" s="1" t="s">
        <v>162</v>
      </c>
      <c r="T641">
        <v>4</v>
      </c>
      <c r="U641" s="1" t="s">
        <v>111</v>
      </c>
      <c r="V641" s="1" t="s">
        <v>116</v>
      </c>
      <c r="W641" s="1" t="s">
        <v>128</v>
      </c>
      <c r="X641" s="1" t="s">
        <v>163</v>
      </c>
      <c r="Y641" s="1" t="s">
        <v>116</v>
      </c>
      <c r="Z641" s="1" t="s">
        <v>119</v>
      </c>
      <c r="AA641" s="1" t="s">
        <v>132</v>
      </c>
      <c r="AB641" s="1" t="s">
        <v>121</v>
      </c>
      <c r="AC641" s="1" t="s">
        <v>59</v>
      </c>
      <c r="AD641" s="1" t="s">
        <v>111</v>
      </c>
      <c r="AE641" s="1" t="s">
        <v>116</v>
      </c>
      <c r="AF641" s="1" t="s">
        <v>116</v>
      </c>
      <c r="AG641" s="1" t="s">
        <v>116</v>
      </c>
      <c r="AH641" s="1" t="s">
        <v>12199</v>
      </c>
      <c r="AI641" s="1" t="s">
        <v>116</v>
      </c>
      <c r="AJ641" s="1" t="s">
        <v>116</v>
      </c>
      <c r="AK641">
        <v>413</v>
      </c>
      <c r="AL641" s="1" t="s">
        <v>116</v>
      </c>
      <c r="AM641" s="1" t="s">
        <v>135</v>
      </c>
      <c r="AN641" s="1" t="s">
        <v>116</v>
      </c>
      <c r="AO641" s="1" t="s">
        <v>116</v>
      </c>
      <c r="AP641" s="1" t="s">
        <v>116</v>
      </c>
      <c r="AQ641" s="1" t="s">
        <v>12200</v>
      </c>
      <c r="AR641" s="1" t="s">
        <v>116</v>
      </c>
      <c r="AS641" s="1" t="s">
        <v>116</v>
      </c>
      <c r="AT641" s="1" t="s">
        <v>12201</v>
      </c>
      <c r="AU641" s="1" t="s">
        <v>116</v>
      </c>
      <c r="AV641">
        <v>248964666666667</v>
      </c>
      <c r="AW641" s="1" t="s">
        <v>116</v>
      </c>
      <c r="AX641" s="1" t="s">
        <v>12202</v>
      </c>
      <c r="AY641" s="1" t="s">
        <v>116</v>
      </c>
      <c r="AZ641" s="1" t="s">
        <v>12203</v>
      </c>
      <c r="BA641" s="1" t="s">
        <v>116</v>
      </c>
      <c r="BB641" s="1" t="s">
        <v>12204</v>
      </c>
      <c r="BC641" s="1" t="s">
        <v>12205</v>
      </c>
      <c r="BD641" s="1" t="s">
        <v>12183</v>
      </c>
      <c r="BE641" s="1" t="s">
        <v>116</v>
      </c>
      <c r="BF641" s="1" t="s">
        <v>12206</v>
      </c>
      <c r="BG641" s="1" t="s">
        <v>116</v>
      </c>
      <c r="BH641" s="1" t="s">
        <v>12207</v>
      </c>
      <c r="BI641" s="1" t="s">
        <v>116</v>
      </c>
      <c r="BJ641" s="1" t="s">
        <v>12208</v>
      </c>
      <c r="BK641" s="1" t="s">
        <v>116</v>
      </c>
      <c r="BL641" s="1" t="s">
        <v>12209</v>
      </c>
      <c r="BM641" s="1" t="s">
        <v>116</v>
      </c>
      <c r="BN641" s="1" t="s">
        <v>12210</v>
      </c>
      <c r="BO641" s="1" t="s">
        <v>116</v>
      </c>
      <c r="BP641" t="b">
        <v>0</v>
      </c>
      <c r="BQ641" s="1" t="s">
        <v>116</v>
      </c>
      <c r="BR641" t="b">
        <v>1</v>
      </c>
      <c r="BS641" s="1" t="s">
        <v>111</v>
      </c>
      <c r="BT641" s="1" t="s">
        <v>12211</v>
      </c>
      <c r="BU641" s="1" t="s">
        <v>12212</v>
      </c>
      <c r="BV641" s="1" t="s">
        <v>12213</v>
      </c>
      <c r="BW641" s="1" t="s">
        <v>12214</v>
      </c>
      <c r="BX641" s="1" t="s">
        <v>12215</v>
      </c>
      <c r="BY641" s="1" t="s">
        <v>12216</v>
      </c>
      <c r="BZ641" s="1" t="s">
        <v>12217</v>
      </c>
      <c r="CA641" s="1" t="s">
        <v>12218</v>
      </c>
      <c r="CB641" s="1" t="s">
        <v>12219</v>
      </c>
      <c r="CC641" s="1" t="s">
        <v>12197</v>
      </c>
      <c r="CD641" s="1" t="s">
        <v>155</v>
      </c>
      <c r="CE641" s="1" t="s">
        <v>879</v>
      </c>
      <c r="CF641" s="1" t="s">
        <v>191</v>
      </c>
      <c r="CG641">
        <v>245787587415446</v>
      </c>
      <c r="CH641">
        <v>500126349082596</v>
      </c>
      <c r="CI641">
        <v>4</v>
      </c>
      <c r="CJ641">
        <v>878476057880907</v>
      </c>
      <c r="CK641" s="1" t="s">
        <v>1366</v>
      </c>
      <c r="CL641">
        <v>1</v>
      </c>
      <c r="CM641">
        <v>118804396533008</v>
      </c>
      <c r="CN641" s="1" t="s">
        <v>111</v>
      </c>
      <c r="CO641" s="1" t="s">
        <v>111</v>
      </c>
      <c r="CP641">
        <v>119976</v>
      </c>
      <c r="CQ641">
        <v>92</v>
      </c>
      <c r="CR641" s="1" t="s">
        <v>223</v>
      </c>
      <c r="CS641" s="1" t="s">
        <v>124</v>
      </c>
      <c r="CT641" s="1" t="s">
        <v>124</v>
      </c>
      <c r="CU641" s="1" t="s">
        <v>12220</v>
      </c>
      <c r="CV641">
        <v>7</v>
      </c>
      <c r="CW641" s="1" t="s">
        <v>161</v>
      </c>
      <c r="CX641" s="1" t="s">
        <v>116</v>
      </c>
      <c r="CY641" s="1" t="s">
        <v>116</v>
      </c>
      <c r="CZ641" s="1" t="s">
        <v>116</v>
      </c>
      <c r="DA641" s="1" t="s">
        <v>116</v>
      </c>
      <c r="DB641" s="1" t="s">
        <v>116</v>
      </c>
      <c r="DC641" t="b">
        <v>1</v>
      </c>
      <c r="DD641" s="1" t="s">
        <v>125</v>
      </c>
      <c r="DE641" s="1" t="s">
        <v>126</v>
      </c>
    </row>
    <row r="642" spans="1:109" x14ac:dyDescent="0.25">
      <c r="A642">
        <v>641</v>
      </c>
      <c r="B642" s="1" t="s">
        <v>12130</v>
      </c>
      <c r="C642">
        <v>13</v>
      </c>
      <c r="D642" t="b">
        <v>0</v>
      </c>
      <c r="E642" s="1" t="s">
        <v>12131</v>
      </c>
      <c r="F642" s="1" t="s">
        <v>111</v>
      </c>
      <c r="G642" s="1" t="s">
        <v>111</v>
      </c>
      <c r="H642" s="1" t="s">
        <v>111</v>
      </c>
      <c r="I642" s="1" t="s">
        <v>111</v>
      </c>
      <c r="J642" s="1" t="s">
        <v>112</v>
      </c>
      <c r="K642" s="2">
        <v>44228.751932870371</v>
      </c>
      <c r="L642">
        <v>1</v>
      </c>
      <c r="M642">
        <v>1</v>
      </c>
      <c r="N642">
        <v>1</v>
      </c>
      <c r="O642">
        <v>25</v>
      </c>
      <c r="P642" s="1" t="s">
        <v>113</v>
      </c>
      <c r="Q642" s="1" t="s">
        <v>114</v>
      </c>
      <c r="R642" t="b">
        <v>0</v>
      </c>
      <c r="S642" s="1" t="s">
        <v>164</v>
      </c>
      <c r="T642">
        <v>5</v>
      </c>
      <c r="U642" s="1" t="s">
        <v>111</v>
      </c>
      <c r="V642" s="1" t="s">
        <v>116</v>
      </c>
      <c r="W642" s="1" t="s">
        <v>117</v>
      </c>
      <c r="X642" s="1" t="s">
        <v>165</v>
      </c>
      <c r="Y642" s="1" t="s">
        <v>116</v>
      </c>
      <c r="Z642" s="1" t="s">
        <v>119</v>
      </c>
      <c r="AA642" s="1" t="s">
        <v>166</v>
      </c>
      <c r="AB642" s="1" t="s">
        <v>121</v>
      </c>
      <c r="AC642" s="1" t="s">
        <v>59</v>
      </c>
      <c r="AD642" s="1" t="s">
        <v>111</v>
      </c>
      <c r="AE642" s="1" t="s">
        <v>116</v>
      </c>
      <c r="AF642" s="1" t="s">
        <v>116</v>
      </c>
      <c r="AG642" s="1" t="s">
        <v>116</v>
      </c>
      <c r="AH642" s="1" t="s">
        <v>12221</v>
      </c>
      <c r="AI642" s="1" t="s">
        <v>116</v>
      </c>
      <c r="AJ642" s="1" t="s">
        <v>116</v>
      </c>
      <c r="AK642">
        <v>406</v>
      </c>
      <c r="AL642" s="1" t="s">
        <v>116</v>
      </c>
      <c r="AM642" s="1" t="s">
        <v>135</v>
      </c>
      <c r="AN642" s="1" t="s">
        <v>116</v>
      </c>
      <c r="AO642" s="1" t="s">
        <v>116</v>
      </c>
      <c r="AP642" s="1" t="s">
        <v>116</v>
      </c>
      <c r="AQ642" s="1" t="s">
        <v>12222</v>
      </c>
      <c r="AR642" s="1" t="s">
        <v>116</v>
      </c>
      <c r="AS642" s="1" t="s">
        <v>116</v>
      </c>
      <c r="AT642" s="1" t="s">
        <v>12223</v>
      </c>
      <c r="AU642" s="1" t="s">
        <v>116</v>
      </c>
      <c r="AV642">
        <v>297453</v>
      </c>
      <c r="AW642" s="1" t="s">
        <v>116</v>
      </c>
      <c r="AX642" s="1" t="s">
        <v>12224</v>
      </c>
      <c r="AY642" s="1" t="s">
        <v>116</v>
      </c>
      <c r="AZ642" s="1" t="s">
        <v>12225</v>
      </c>
      <c r="BA642" s="1" t="s">
        <v>116</v>
      </c>
      <c r="BB642" s="1" t="s">
        <v>12226</v>
      </c>
      <c r="BC642" s="1" t="s">
        <v>12227</v>
      </c>
      <c r="BD642" s="1" t="s">
        <v>6055</v>
      </c>
      <c r="BE642" s="1" t="s">
        <v>116</v>
      </c>
      <c r="BF642" s="1" t="s">
        <v>10083</v>
      </c>
      <c r="BG642" s="1" t="s">
        <v>116</v>
      </c>
      <c r="BH642" s="1" t="s">
        <v>12228</v>
      </c>
      <c r="BI642" s="1" t="s">
        <v>116</v>
      </c>
      <c r="BJ642" s="1" t="s">
        <v>12229</v>
      </c>
      <c r="BK642" s="1" t="s">
        <v>116</v>
      </c>
      <c r="BL642" s="1" t="s">
        <v>12230</v>
      </c>
      <c r="BM642" s="1" t="s">
        <v>116</v>
      </c>
      <c r="BN642" s="1" t="s">
        <v>12231</v>
      </c>
      <c r="BO642" s="1" t="s">
        <v>116</v>
      </c>
      <c r="BP642" t="b">
        <v>0</v>
      </c>
      <c r="BQ642" s="1" t="s">
        <v>116</v>
      </c>
      <c r="BR642" t="b">
        <v>1</v>
      </c>
      <c r="BS642" s="1" t="s">
        <v>111</v>
      </c>
      <c r="BT642" s="1" t="s">
        <v>12232</v>
      </c>
      <c r="BU642" s="1" t="s">
        <v>12233</v>
      </c>
      <c r="BV642" s="1" t="s">
        <v>12234</v>
      </c>
      <c r="BW642" s="1" t="s">
        <v>12235</v>
      </c>
      <c r="BX642" s="1" t="s">
        <v>12236</v>
      </c>
      <c r="BY642" s="1" t="s">
        <v>12237</v>
      </c>
      <c r="BZ642" s="1" t="s">
        <v>12238</v>
      </c>
      <c r="CA642" s="1" t="s">
        <v>12239</v>
      </c>
      <c r="CB642" s="1" t="s">
        <v>12240</v>
      </c>
      <c r="CC642" s="1" t="s">
        <v>12241</v>
      </c>
      <c r="CD642" s="1" t="s">
        <v>189</v>
      </c>
      <c r="CE642" s="1" t="s">
        <v>1042</v>
      </c>
      <c r="CF642" s="1" t="s">
        <v>345</v>
      </c>
      <c r="CG642">
        <v>-1</v>
      </c>
      <c r="CH642">
        <v>428405232616179</v>
      </c>
      <c r="CI642">
        <v>1</v>
      </c>
      <c r="CJ642">
        <v>77141501956996</v>
      </c>
      <c r="CK642" s="1" t="s">
        <v>192</v>
      </c>
      <c r="CL642">
        <v>1</v>
      </c>
      <c r="CM642">
        <v>12</v>
      </c>
      <c r="CN642" s="1" t="s">
        <v>111</v>
      </c>
      <c r="CO642" s="1" t="s">
        <v>111</v>
      </c>
      <c r="CP642">
        <v>194997</v>
      </c>
      <c r="CQ642">
        <v>138</v>
      </c>
      <c r="CR642" s="1" t="s">
        <v>223</v>
      </c>
      <c r="CS642" s="1" t="s">
        <v>124</v>
      </c>
      <c r="CT642" s="1" t="s">
        <v>124</v>
      </c>
      <c r="CU642" s="1" t="s">
        <v>12242</v>
      </c>
      <c r="CV642">
        <v>7</v>
      </c>
      <c r="CW642" s="1" t="s">
        <v>161</v>
      </c>
      <c r="CX642" s="1" t="s">
        <v>116</v>
      </c>
      <c r="CY642" s="1" t="s">
        <v>116</v>
      </c>
      <c r="CZ642" s="1" t="s">
        <v>116</v>
      </c>
      <c r="DA642" s="1" t="s">
        <v>116</v>
      </c>
      <c r="DB642" s="1" t="s">
        <v>116</v>
      </c>
      <c r="DC642" t="b">
        <v>1</v>
      </c>
      <c r="DD642" s="1" t="s">
        <v>125</v>
      </c>
      <c r="DE642" s="1" t="s">
        <v>126</v>
      </c>
    </row>
    <row r="643" spans="1:109" x14ac:dyDescent="0.25">
      <c r="A643">
        <v>642</v>
      </c>
      <c r="B643" s="1" t="s">
        <v>12130</v>
      </c>
      <c r="C643">
        <v>13</v>
      </c>
      <c r="D643" t="b">
        <v>0</v>
      </c>
      <c r="E643" s="1" t="s">
        <v>12131</v>
      </c>
      <c r="F643" s="1" t="s">
        <v>111</v>
      </c>
      <c r="G643" s="1" t="s">
        <v>111</v>
      </c>
      <c r="H643" s="1" t="s">
        <v>111</v>
      </c>
      <c r="I643" s="1" t="s">
        <v>111</v>
      </c>
      <c r="J643" s="1" t="s">
        <v>112</v>
      </c>
      <c r="K643" s="2">
        <v>44228.751932870371</v>
      </c>
      <c r="L643">
        <v>1</v>
      </c>
      <c r="M643">
        <v>1</v>
      </c>
      <c r="N643">
        <v>1</v>
      </c>
      <c r="O643">
        <v>25</v>
      </c>
      <c r="P643" s="1" t="s">
        <v>113</v>
      </c>
      <c r="Q643" s="1" t="s">
        <v>114</v>
      </c>
      <c r="R643" t="b">
        <v>0</v>
      </c>
      <c r="S643" s="1" t="s">
        <v>194</v>
      </c>
      <c r="T643">
        <v>6</v>
      </c>
      <c r="U643" s="1" t="s">
        <v>111</v>
      </c>
      <c r="V643" s="1" t="s">
        <v>116</v>
      </c>
      <c r="W643" s="1" t="s">
        <v>128</v>
      </c>
      <c r="X643" s="1" t="s">
        <v>195</v>
      </c>
      <c r="Y643" s="1" t="s">
        <v>116</v>
      </c>
      <c r="Z643" s="1" t="s">
        <v>119</v>
      </c>
      <c r="AA643" s="1" t="s">
        <v>166</v>
      </c>
      <c r="AB643" s="1" t="s">
        <v>121</v>
      </c>
      <c r="AC643" s="1" t="s">
        <v>59</v>
      </c>
      <c r="AD643" s="1" t="s">
        <v>111</v>
      </c>
      <c r="AE643" s="1" t="s">
        <v>116</v>
      </c>
      <c r="AF643" s="1" t="s">
        <v>116</v>
      </c>
      <c r="AG643" s="1" t="s">
        <v>116</v>
      </c>
      <c r="AH643" s="1" t="s">
        <v>12243</v>
      </c>
      <c r="AI643" s="1" t="s">
        <v>116</v>
      </c>
      <c r="AJ643" s="1" t="s">
        <v>116</v>
      </c>
      <c r="AK643">
        <v>406</v>
      </c>
      <c r="AL643" s="1" t="s">
        <v>116</v>
      </c>
      <c r="AM643" s="1" t="s">
        <v>135</v>
      </c>
      <c r="AN643" s="1" t="s">
        <v>116</v>
      </c>
      <c r="AO643" s="1" t="s">
        <v>116</v>
      </c>
      <c r="AP643" s="1" t="s">
        <v>116</v>
      </c>
      <c r="AQ643" s="1" t="s">
        <v>12244</v>
      </c>
      <c r="AR643" s="1" t="s">
        <v>116</v>
      </c>
      <c r="AS643" s="1" t="s">
        <v>116</v>
      </c>
      <c r="AT643" s="1" t="s">
        <v>12245</v>
      </c>
      <c r="AU643" s="1" t="s">
        <v>116</v>
      </c>
      <c r="AV643">
        <v>70800</v>
      </c>
      <c r="AW643" s="1" t="s">
        <v>116</v>
      </c>
      <c r="AX643" s="1" t="s">
        <v>12246</v>
      </c>
      <c r="AY643" s="1" t="s">
        <v>116</v>
      </c>
      <c r="AZ643" s="1" t="s">
        <v>12247</v>
      </c>
      <c r="BA643" s="1" t="s">
        <v>116</v>
      </c>
      <c r="BB643" s="1" t="s">
        <v>12248</v>
      </c>
      <c r="BC643" s="1" t="s">
        <v>12249</v>
      </c>
      <c r="BD643" s="1" t="s">
        <v>6055</v>
      </c>
      <c r="BE643" s="1" t="s">
        <v>116</v>
      </c>
      <c r="BF643" s="1" t="s">
        <v>12250</v>
      </c>
      <c r="BG643" s="1" t="s">
        <v>116</v>
      </c>
      <c r="BH643" s="1" t="s">
        <v>3603</v>
      </c>
      <c r="BI643" s="1" t="s">
        <v>116</v>
      </c>
      <c r="BJ643" s="1" t="s">
        <v>12251</v>
      </c>
      <c r="BK643" s="1" t="s">
        <v>116</v>
      </c>
      <c r="BL643" s="1" t="s">
        <v>12252</v>
      </c>
      <c r="BM643" s="1" t="s">
        <v>116</v>
      </c>
      <c r="BN643" s="1" t="s">
        <v>12253</v>
      </c>
      <c r="BO643" s="1" t="s">
        <v>116</v>
      </c>
      <c r="BP643" t="b">
        <v>0</v>
      </c>
      <c r="BQ643" s="1" t="s">
        <v>116</v>
      </c>
      <c r="BR643" t="b">
        <v>1</v>
      </c>
      <c r="BS643" s="1" t="s">
        <v>111</v>
      </c>
      <c r="BT643" s="1" t="s">
        <v>12254</v>
      </c>
      <c r="BU643" s="1" t="s">
        <v>12255</v>
      </c>
      <c r="BV643" s="1" t="s">
        <v>12256</v>
      </c>
      <c r="BW643" s="1" t="s">
        <v>12257</v>
      </c>
      <c r="BX643" s="1" t="s">
        <v>12258</v>
      </c>
      <c r="BY643" s="1" t="s">
        <v>12259</v>
      </c>
      <c r="BZ643" s="1" t="s">
        <v>12260</v>
      </c>
      <c r="CA643" s="1" t="s">
        <v>12261</v>
      </c>
      <c r="CB643" s="1" t="s">
        <v>12262</v>
      </c>
      <c r="CC643" s="1" t="s">
        <v>12241</v>
      </c>
      <c r="CD643" s="1" t="s">
        <v>189</v>
      </c>
      <c r="CE643" s="1" t="s">
        <v>156</v>
      </c>
      <c r="CF643" s="1" t="s">
        <v>191</v>
      </c>
      <c r="CG643">
        <v>-1</v>
      </c>
      <c r="CH643">
        <v>443914859789433</v>
      </c>
      <c r="CI643">
        <v>1</v>
      </c>
      <c r="CJ643">
        <v>741027776973507</v>
      </c>
      <c r="CK643" s="1" t="s">
        <v>1415</v>
      </c>
      <c r="CL643">
        <v>1</v>
      </c>
      <c r="CM643">
        <v>12</v>
      </c>
      <c r="CN643" s="1" t="s">
        <v>111</v>
      </c>
      <c r="CO643" s="1" t="s">
        <v>111</v>
      </c>
      <c r="CP643">
        <v>194997</v>
      </c>
      <c r="CQ643">
        <v>1101</v>
      </c>
      <c r="CR643" s="1" t="s">
        <v>223</v>
      </c>
      <c r="CS643" s="1" t="s">
        <v>124</v>
      </c>
      <c r="CT643" s="1" t="s">
        <v>124</v>
      </c>
      <c r="CU643" s="1" t="s">
        <v>12263</v>
      </c>
      <c r="CV643">
        <v>7</v>
      </c>
      <c r="CW643" s="1" t="s">
        <v>161</v>
      </c>
      <c r="CX643" s="1" t="s">
        <v>116</v>
      </c>
      <c r="CY643" s="1" t="s">
        <v>116</v>
      </c>
      <c r="CZ643" s="1" t="s">
        <v>116</v>
      </c>
      <c r="DA643" s="1" t="s">
        <v>116</v>
      </c>
      <c r="DB643" s="1" t="s">
        <v>116</v>
      </c>
      <c r="DC643" t="b">
        <v>1</v>
      </c>
      <c r="DD643" s="1" t="s">
        <v>125</v>
      </c>
      <c r="DE643" s="1" t="s">
        <v>126</v>
      </c>
    </row>
    <row r="644" spans="1:109" x14ac:dyDescent="0.25">
      <c r="A644">
        <v>643</v>
      </c>
      <c r="B644" s="1" t="s">
        <v>12130</v>
      </c>
      <c r="C644">
        <v>13</v>
      </c>
      <c r="D644" t="b">
        <v>0</v>
      </c>
      <c r="E644" s="1" t="s">
        <v>12131</v>
      </c>
      <c r="F644" s="1" t="s">
        <v>111</v>
      </c>
      <c r="G644" s="1" t="s">
        <v>111</v>
      </c>
      <c r="H644" s="1" t="s">
        <v>111</v>
      </c>
      <c r="I644" s="1" t="s">
        <v>111</v>
      </c>
      <c r="J644" s="1" t="s">
        <v>112</v>
      </c>
      <c r="K644" s="2">
        <v>44228.751932870371</v>
      </c>
      <c r="L644">
        <v>1</v>
      </c>
      <c r="M644">
        <v>1</v>
      </c>
      <c r="N644">
        <v>1</v>
      </c>
      <c r="O644">
        <v>25</v>
      </c>
      <c r="P644" s="1" t="s">
        <v>113</v>
      </c>
      <c r="Q644" s="1" t="s">
        <v>114</v>
      </c>
      <c r="R644" t="b">
        <v>0</v>
      </c>
      <c r="S644" s="1" t="s">
        <v>196</v>
      </c>
      <c r="T644">
        <v>7</v>
      </c>
      <c r="U644" s="1" t="s">
        <v>111</v>
      </c>
      <c r="V644" s="1" t="s">
        <v>116</v>
      </c>
      <c r="W644" s="1" t="s">
        <v>117</v>
      </c>
      <c r="X644" s="1" t="s">
        <v>197</v>
      </c>
      <c r="Y644" s="1" t="s">
        <v>116</v>
      </c>
      <c r="Z644" s="1" t="s">
        <v>119</v>
      </c>
      <c r="AA644" s="1" t="s">
        <v>198</v>
      </c>
      <c r="AB644" s="1" t="s">
        <v>121</v>
      </c>
      <c r="AC644" s="1" t="s">
        <v>59</v>
      </c>
      <c r="AD644" s="1" t="s">
        <v>111</v>
      </c>
      <c r="AE644" s="1" t="s">
        <v>116</v>
      </c>
      <c r="AF644" s="1" t="s">
        <v>116</v>
      </c>
      <c r="AG644" s="1" t="s">
        <v>116</v>
      </c>
      <c r="AH644" s="1" t="s">
        <v>12264</v>
      </c>
      <c r="AI644" s="1" t="s">
        <v>116</v>
      </c>
      <c r="AJ644" s="1" t="s">
        <v>116</v>
      </c>
      <c r="AK644">
        <v>493</v>
      </c>
      <c r="AL644" s="1" t="s">
        <v>116</v>
      </c>
      <c r="AM644" s="1" t="s">
        <v>135</v>
      </c>
      <c r="AN644" s="1" t="s">
        <v>116</v>
      </c>
      <c r="AO644" s="1" t="s">
        <v>116</v>
      </c>
      <c r="AP644" s="1" t="s">
        <v>116</v>
      </c>
      <c r="AQ644" s="1" t="s">
        <v>12265</v>
      </c>
      <c r="AR644" s="1" t="s">
        <v>116</v>
      </c>
      <c r="AS644" s="1" t="s">
        <v>116</v>
      </c>
      <c r="AT644" s="1" t="s">
        <v>12266</v>
      </c>
      <c r="AU644" s="1" t="s">
        <v>116</v>
      </c>
      <c r="AV644">
        <v>173340266666667</v>
      </c>
      <c r="AW644" s="1" t="s">
        <v>116</v>
      </c>
      <c r="AX644" s="1" t="s">
        <v>12267</v>
      </c>
      <c r="AY644" s="1" t="s">
        <v>116</v>
      </c>
      <c r="AZ644" s="1" t="s">
        <v>12268</v>
      </c>
      <c r="BA644" s="1" t="s">
        <v>116</v>
      </c>
      <c r="BB644" s="1" t="s">
        <v>12269</v>
      </c>
      <c r="BC644" s="1" t="s">
        <v>12270</v>
      </c>
      <c r="BD644" s="1" t="s">
        <v>12271</v>
      </c>
      <c r="BE644" s="1" t="s">
        <v>116</v>
      </c>
      <c r="BF644" s="1" t="s">
        <v>9419</v>
      </c>
      <c r="BG644" s="1" t="s">
        <v>116</v>
      </c>
      <c r="BH644" s="1" t="s">
        <v>12272</v>
      </c>
      <c r="BI644" s="1" t="s">
        <v>116</v>
      </c>
      <c r="BJ644" s="1" t="s">
        <v>12273</v>
      </c>
      <c r="BK644" s="1" t="s">
        <v>116</v>
      </c>
      <c r="BL644" s="1" t="s">
        <v>12274</v>
      </c>
      <c r="BM644" s="1" t="s">
        <v>116</v>
      </c>
      <c r="BN644" s="1" t="s">
        <v>12275</v>
      </c>
      <c r="BO644" s="1" t="s">
        <v>116</v>
      </c>
      <c r="BP644" t="b">
        <v>0</v>
      </c>
      <c r="BQ644" s="1" t="s">
        <v>116</v>
      </c>
      <c r="BR644" t="b">
        <v>1</v>
      </c>
      <c r="BS644" s="1" t="s">
        <v>111</v>
      </c>
      <c r="BT644" s="1" t="s">
        <v>12276</v>
      </c>
      <c r="BU644" s="1" t="s">
        <v>12277</v>
      </c>
      <c r="BV644" s="1" t="s">
        <v>12278</v>
      </c>
      <c r="BW644" s="1" t="s">
        <v>12279</v>
      </c>
      <c r="BX644" s="1" t="s">
        <v>12280</v>
      </c>
      <c r="BY644" s="1" t="s">
        <v>12281</v>
      </c>
      <c r="BZ644" s="1" t="s">
        <v>12282</v>
      </c>
      <c r="CA644" s="1" t="s">
        <v>12283</v>
      </c>
      <c r="CB644" s="1" t="s">
        <v>12284</v>
      </c>
      <c r="CC644" s="1" t="s">
        <v>12285</v>
      </c>
      <c r="CD644" s="1" t="s">
        <v>220</v>
      </c>
      <c r="CE644" s="1" t="s">
        <v>156</v>
      </c>
      <c r="CF644" s="1" t="s">
        <v>191</v>
      </c>
      <c r="CG644">
        <v>-590036035654038</v>
      </c>
      <c r="CH644">
        <v>0</v>
      </c>
      <c r="CI644">
        <v>1</v>
      </c>
      <c r="CJ644">
        <v>770519089668456</v>
      </c>
      <c r="CK644" s="1" t="s">
        <v>222</v>
      </c>
      <c r="CL644">
        <v>1</v>
      </c>
      <c r="CM644">
        <v>119236228078097</v>
      </c>
      <c r="CN644" s="1" t="s">
        <v>111</v>
      </c>
      <c r="CO644" s="1" t="s">
        <v>111</v>
      </c>
      <c r="CP644">
        <v>237009</v>
      </c>
      <c r="CQ644">
        <v>1941</v>
      </c>
      <c r="CR644" s="1" t="s">
        <v>223</v>
      </c>
      <c r="CS644" s="1" t="s">
        <v>124</v>
      </c>
      <c r="CT644" s="1" t="s">
        <v>124</v>
      </c>
      <c r="CU644" s="1" t="s">
        <v>12286</v>
      </c>
      <c r="CV644">
        <v>7</v>
      </c>
      <c r="CW644" s="1" t="s">
        <v>161</v>
      </c>
      <c r="CX644" s="1" t="s">
        <v>116</v>
      </c>
      <c r="CY644" s="1" t="s">
        <v>116</v>
      </c>
      <c r="CZ644" s="1" t="s">
        <v>116</v>
      </c>
      <c r="DA644" s="1" t="s">
        <v>116</v>
      </c>
      <c r="DB644" s="1" t="s">
        <v>116</v>
      </c>
      <c r="DC644" t="b">
        <v>1</v>
      </c>
      <c r="DD644" s="1" t="s">
        <v>125</v>
      </c>
      <c r="DE644" s="1" t="s">
        <v>126</v>
      </c>
    </row>
    <row r="645" spans="1:109" x14ac:dyDescent="0.25">
      <c r="A645">
        <v>644</v>
      </c>
      <c r="B645" s="1" t="s">
        <v>12130</v>
      </c>
      <c r="C645">
        <v>13</v>
      </c>
      <c r="D645" t="b">
        <v>0</v>
      </c>
      <c r="E645" s="1" t="s">
        <v>12131</v>
      </c>
      <c r="F645" s="1" t="s">
        <v>111</v>
      </c>
      <c r="G645" s="1" t="s">
        <v>111</v>
      </c>
      <c r="H645" s="1" t="s">
        <v>111</v>
      </c>
      <c r="I645" s="1" t="s">
        <v>111</v>
      </c>
      <c r="J645" s="1" t="s">
        <v>112</v>
      </c>
      <c r="K645" s="2">
        <v>44228.751932870371</v>
      </c>
      <c r="L645">
        <v>1</v>
      </c>
      <c r="M645">
        <v>1</v>
      </c>
      <c r="N645">
        <v>1</v>
      </c>
      <c r="O645">
        <v>25</v>
      </c>
      <c r="P645" s="1" t="s">
        <v>113</v>
      </c>
      <c r="Q645" s="1" t="s">
        <v>114</v>
      </c>
      <c r="R645" t="b">
        <v>0</v>
      </c>
      <c r="S645" s="1" t="s">
        <v>225</v>
      </c>
      <c r="T645">
        <v>8</v>
      </c>
      <c r="U645" s="1" t="s">
        <v>111</v>
      </c>
      <c r="V645" s="1" t="s">
        <v>116</v>
      </c>
      <c r="W645" s="1" t="s">
        <v>128</v>
      </c>
      <c r="X645" s="1" t="s">
        <v>226</v>
      </c>
      <c r="Y645" s="1" t="s">
        <v>116</v>
      </c>
      <c r="Z645" s="1" t="s">
        <v>119</v>
      </c>
      <c r="AA645" s="1" t="s">
        <v>198</v>
      </c>
      <c r="AB645" s="1" t="s">
        <v>121</v>
      </c>
      <c r="AC645" s="1" t="s">
        <v>59</v>
      </c>
      <c r="AD645" s="1" t="s">
        <v>111</v>
      </c>
      <c r="AE645" s="1" t="s">
        <v>116</v>
      </c>
      <c r="AF645" s="1" t="s">
        <v>116</v>
      </c>
      <c r="AG645" s="1" t="s">
        <v>116</v>
      </c>
      <c r="AH645" s="1" t="s">
        <v>12287</v>
      </c>
      <c r="AI645" s="1" t="s">
        <v>116</v>
      </c>
      <c r="AJ645" s="1" t="s">
        <v>116</v>
      </c>
      <c r="AK645">
        <v>493</v>
      </c>
      <c r="AL645" s="1" t="s">
        <v>116</v>
      </c>
      <c r="AM645" s="1" t="s">
        <v>135</v>
      </c>
      <c r="AN645" s="1" t="s">
        <v>116</v>
      </c>
      <c r="AO645" s="1" t="s">
        <v>116</v>
      </c>
      <c r="AP645" s="1" t="s">
        <v>116</v>
      </c>
      <c r="AQ645" s="1" t="s">
        <v>12288</v>
      </c>
      <c r="AR645" s="1" t="s">
        <v>116</v>
      </c>
      <c r="AS645" s="1" t="s">
        <v>116</v>
      </c>
      <c r="AT645" s="1" t="s">
        <v>12289</v>
      </c>
      <c r="AU645" s="1" t="s">
        <v>116</v>
      </c>
      <c r="AV645">
        <v>559770333333333</v>
      </c>
      <c r="AW645" s="1" t="s">
        <v>116</v>
      </c>
      <c r="AX645" s="1" t="s">
        <v>12290</v>
      </c>
      <c r="AY645" s="1" t="s">
        <v>116</v>
      </c>
      <c r="AZ645" s="1" t="s">
        <v>12291</v>
      </c>
      <c r="BA645" s="1" t="s">
        <v>116</v>
      </c>
      <c r="BB645" s="1" t="s">
        <v>12292</v>
      </c>
      <c r="BC645" s="1" t="s">
        <v>12293</v>
      </c>
      <c r="BD645" s="1" t="s">
        <v>12271</v>
      </c>
      <c r="BE645" s="1" t="s">
        <v>116</v>
      </c>
      <c r="BF645" s="1" t="s">
        <v>9419</v>
      </c>
      <c r="BG645" s="1" t="s">
        <v>116</v>
      </c>
      <c r="BH645" s="1" t="s">
        <v>12272</v>
      </c>
      <c r="BI645" s="1" t="s">
        <v>116</v>
      </c>
      <c r="BJ645" s="1" t="s">
        <v>12294</v>
      </c>
      <c r="BK645" s="1" t="s">
        <v>116</v>
      </c>
      <c r="BL645" s="1" t="s">
        <v>12295</v>
      </c>
      <c r="BM645" s="1" t="s">
        <v>116</v>
      </c>
      <c r="BN645" s="1" t="s">
        <v>12296</v>
      </c>
      <c r="BO645" s="1" t="s">
        <v>116</v>
      </c>
      <c r="BP645" t="b">
        <v>0</v>
      </c>
      <c r="BQ645" s="1" t="s">
        <v>116</v>
      </c>
      <c r="BR645" t="b">
        <v>1</v>
      </c>
      <c r="BS645" s="1" t="s">
        <v>111</v>
      </c>
      <c r="BT645" s="1" t="s">
        <v>12297</v>
      </c>
      <c r="BU645" s="1" t="s">
        <v>12298</v>
      </c>
      <c r="BV645" s="1" t="s">
        <v>12299</v>
      </c>
      <c r="BW645" s="1" t="s">
        <v>12300</v>
      </c>
      <c r="BX645" s="1" t="s">
        <v>12301</v>
      </c>
      <c r="BY645" s="1" t="s">
        <v>12302</v>
      </c>
      <c r="BZ645" s="1" t="s">
        <v>12303</v>
      </c>
      <c r="CA645" s="1" t="s">
        <v>12304</v>
      </c>
      <c r="CB645" s="1" t="s">
        <v>12305</v>
      </c>
      <c r="CC645" s="1" t="s">
        <v>12285</v>
      </c>
      <c r="CD645" s="1" t="s">
        <v>220</v>
      </c>
      <c r="CE645" s="1" t="s">
        <v>156</v>
      </c>
      <c r="CF645" s="1" t="s">
        <v>191</v>
      </c>
      <c r="CG645">
        <v>-359796073347297</v>
      </c>
      <c r="CH645">
        <v>63037696026429</v>
      </c>
      <c r="CI645">
        <v>4</v>
      </c>
      <c r="CJ645">
        <v>742584168130768</v>
      </c>
      <c r="CK645" s="1" t="s">
        <v>246</v>
      </c>
      <c r="CL645">
        <v>1</v>
      </c>
      <c r="CM645">
        <v>110759893991795</v>
      </c>
      <c r="CN645" s="1" t="s">
        <v>111</v>
      </c>
      <c r="CO645" s="1" t="s">
        <v>111</v>
      </c>
      <c r="CP645">
        <v>237009</v>
      </c>
      <c r="CQ645">
        <v>1931</v>
      </c>
      <c r="CR645" s="1" t="s">
        <v>223</v>
      </c>
      <c r="CS645" s="1" t="s">
        <v>124</v>
      </c>
      <c r="CT645" s="1" t="s">
        <v>124</v>
      </c>
      <c r="CU645" s="1" t="s">
        <v>12306</v>
      </c>
      <c r="CV645">
        <v>7</v>
      </c>
      <c r="CW645" s="1" t="s">
        <v>161</v>
      </c>
      <c r="CX645" s="1" t="s">
        <v>116</v>
      </c>
      <c r="CY645" s="1" t="s">
        <v>116</v>
      </c>
      <c r="CZ645" s="1" t="s">
        <v>116</v>
      </c>
      <c r="DA645" s="1" t="s">
        <v>116</v>
      </c>
      <c r="DB645" s="1" t="s">
        <v>116</v>
      </c>
      <c r="DC645" t="b">
        <v>1</v>
      </c>
      <c r="DD645" s="1" t="s">
        <v>125</v>
      </c>
      <c r="DE645" s="1" t="s">
        <v>126</v>
      </c>
    </row>
    <row r="646" spans="1:109" x14ac:dyDescent="0.25">
      <c r="A646">
        <v>645</v>
      </c>
      <c r="B646" s="1" t="s">
        <v>12130</v>
      </c>
      <c r="C646">
        <v>13</v>
      </c>
      <c r="D646" t="b">
        <v>0</v>
      </c>
      <c r="E646" s="1" t="s">
        <v>12131</v>
      </c>
      <c r="F646" s="1" t="s">
        <v>111</v>
      </c>
      <c r="G646" s="1" t="s">
        <v>111</v>
      </c>
      <c r="H646" s="1" t="s">
        <v>111</v>
      </c>
      <c r="I646" s="1" t="s">
        <v>111</v>
      </c>
      <c r="J646" s="1" t="s">
        <v>112</v>
      </c>
      <c r="K646" s="2">
        <v>44228.751932870371</v>
      </c>
      <c r="L646">
        <v>1</v>
      </c>
      <c r="M646">
        <v>1</v>
      </c>
      <c r="N646">
        <v>1</v>
      </c>
      <c r="O646">
        <v>25</v>
      </c>
      <c r="P646" s="1" t="s">
        <v>113</v>
      </c>
      <c r="Q646" s="1" t="s">
        <v>114</v>
      </c>
      <c r="R646" t="b">
        <v>0</v>
      </c>
      <c r="S646" s="1" t="s">
        <v>248</v>
      </c>
      <c r="T646">
        <v>9</v>
      </c>
      <c r="U646" s="1" t="s">
        <v>111</v>
      </c>
      <c r="V646" s="1" t="s">
        <v>116</v>
      </c>
      <c r="W646" s="1" t="s">
        <v>117</v>
      </c>
      <c r="X646" s="1" t="s">
        <v>249</v>
      </c>
      <c r="Y646" s="1" t="s">
        <v>116</v>
      </c>
      <c r="Z646" s="1" t="s">
        <v>119</v>
      </c>
      <c r="AA646" s="1" t="s">
        <v>250</v>
      </c>
      <c r="AB646" s="1" t="s">
        <v>121</v>
      </c>
      <c r="AC646" s="1" t="s">
        <v>59</v>
      </c>
      <c r="AD646" s="1" t="s">
        <v>111</v>
      </c>
      <c r="AE646" s="1" t="s">
        <v>116</v>
      </c>
      <c r="AF646" s="1" t="s">
        <v>116</v>
      </c>
      <c r="AG646" s="1" t="s">
        <v>116</v>
      </c>
      <c r="AH646" s="1" t="s">
        <v>12307</v>
      </c>
      <c r="AI646" s="1" t="s">
        <v>116</v>
      </c>
      <c r="AJ646" s="1" t="s">
        <v>116</v>
      </c>
      <c r="AK646">
        <v>493</v>
      </c>
      <c r="AL646" s="1" t="s">
        <v>116</v>
      </c>
      <c r="AM646" s="1" t="s">
        <v>135</v>
      </c>
      <c r="AN646" s="1" t="s">
        <v>116</v>
      </c>
      <c r="AO646" s="1" t="s">
        <v>116</v>
      </c>
      <c r="AP646" s="1" t="s">
        <v>116</v>
      </c>
      <c r="AQ646" s="1" t="s">
        <v>12308</v>
      </c>
      <c r="AR646" s="1" t="s">
        <v>116</v>
      </c>
      <c r="AS646" s="1" t="s">
        <v>116</v>
      </c>
      <c r="AT646" s="1" t="s">
        <v>12309</v>
      </c>
      <c r="AU646" s="1" t="s">
        <v>116</v>
      </c>
      <c r="AV646">
        <v>143984633333333</v>
      </c>
      <c r="AW646" s="1" t="s">
        <v>116</v>
      </c>
      <c r="AX646" s="1" t="s">
        <v>12310</v>
      </c>
      <c r="AY646" s="1" t="s">
        <v>116</v>
      </c>
      <c r="AZ646" s="1" t="s">
        <v>12311</v>
      </c>
      <c r="BA646" s="1" t="s">
        <v>116</v>
      </c>
      <c r="BB646" s="1" t="s">
        <v>12312</v>
      </c>
      <c r="BC646" s="1" t="s">
        <v>12313</v>
      </c>
      <c r="BD646" s="1" t="s">
        <v>12314</v>
      </c>
      <c r="BE646" s="1" t="s">
        <v>116</v>
      </c>
      <c r="BF646" s="1" t="s">
        <v>9045</v>
      </c>
      <c r="BG646" s="1" t="s">
        <v>116</v>
      </c>
      <c r="BH646" s="1" t="s">
        <v>7307</v>
      </c>
      <c r="BI646" s="1" t="s">
        <v>116</v>
      </c>
      <c r="BJ646" s="1" t="s">
        <v>12315</v>
      </c>
      <c r="BK646" s="1" t="s">
        <v>116</v>
      </c>
      <c r="BL646" s="1" t="s">
        <v>12316</v>
      </c>
      <c r="BM646" s="1" t="s">
        <v>116</v>
      </c>
      <c r="BN646" s="1" t="s">
        <v>12317</v>
      </c>
      <c r="BO646" s="1" t="s">
        <v>116</v>
      </c>
      <c r="BP646" t="b">
        <v>0</v>
      </c>
      <c r="BQ646" s="1" t="s">
        <v>116</v>
      </c>
      <c r="BR646" t="b">
        <v>1</v>
      </c>
      <c r="BS646" s="1" t="s">
        <v>111</v>
      </c>
      <c r="BT646" s="1" t="s">
        <v>12318</v>
      </c>
      <c r="BU646" s="1" t="s">
        <v>12319</v>
      </c>
      <c r="BV646" s="1" t="s">
        <v>12320</v>
      </c>
      <c r="BW646" s="1" t="s">
        <v>12321</v>
      </c>
      <c r="BX646" s="1" t="s">
        <v>12322</v>
      </c>
      <c r="BY646" s="1" t="s">
        <v>12323</v>
      </c>
      <c r="BZ646" s="1" t="s">
        <v>12324</v>
      </c>
      <c r="CA646" s="1" t="s">
        <v>12325</v>
      </c>
      <c r="CB646" s="1" t="s">
        <v>12326</v>
      </c>
      <c r="CC646" s="1" t="s">
        <v>12327</v>
      </c>
      <c r="CD646" s="1" t="s">
        <v>251</v>
      </c>
      <c r="CE646" s="1" t="s">
        <v>559</v>
      </c>
      <c r="CF646" s="1" t="s">
        <v>191</v>
      </c>
      <c r="CG646">
        <v>160816249044703</v>
      </c>
      <c r="CH646">
        <v>0</v>
      </c>
      <c r="CI646">
        <v>269380492718321</v>
      </c>
      <c r="CJ646">
        <v>708742806656845</v>
      </c>
      <c r="CK646" s="1" t="s">
        <v>1487</v>
      </c>
      <c r="CL646">
        <v>2</v>
      </c>
      <c r="CM646">
        <v>973357548258651</v>
      </c>
      <c r="CN646" s="1" t="s">
        <v>111</v>
      </c>
      <c r="CO646" s="1" t="s">
        <v>111</v>
      </c>
      <c r="CP646">
        <v>429145</v>
      </c>
      <c r="CQ646">
        <v>2071</v>
      </c>
      <c r="CR646" s="1" t="s">
        <v>223</v>
      </c>
      <c r="CS646" s="1" t="s">
        <v>124</v>
      </c>
      <c r="CT646" s="1" t="s">
        <v>124</v>
      </c>
      <c r="CU646" s="1" t="s">
        <v>12328</v>
      </c>
      <c r="CV646">
        <v>7</v>
      </c>
      <c r="CW646" s="1" t="s">
        <v>161</v>
      </c>
      <c r="CX646" s="1" t="s">
        <v>116</v>
      </c>
      <c r="CY646" s="1" t="s">
        <v>116</v>
      </c>
      <c r="CZ646" s="1" t="s">
        <v>116</v>
      </c>
      <c r="DA646" s="1" t="s">
        <v>116</v>
      </c>
      <c r="DB646" s="1" t="s">
        <v>116</v>
      </c>
      <c r="DC646" t="b">
        <v>1</v>
      </c>
      <c r="DD646" s="1" t="s">
        <v>125</v>
      </c>
      <c r="DE646" s="1" t="s">
        <v>126</v>
      </c>
    </row>
    <row r="647" spans="1:109" x14ac:dyDescent="0.25">
      <c r="A647">
        <v>646</v>
      </c>
      <c r="B647" s="1" t="s">
        <v>12130</v>
      </c>
      <c r="C647">
        <v>13</v>
      </c>
      <c r="D647" t="b">
        <v>0</v>
      </c>
      <c r="E647" s="1" t="s">
        <v>12131</v>
      </c>
      <c r="F647" s="1" t="s">
        <v>111</v>
      </c>
      <c r="G647" s="1" t="s">
        <v>111</v>
      </c>
      <c r="H647" s="1" t="s">
        <v>111</v>
      </c>
      <c r="I647" s="1" t="s">
        <v>111</v>
      </c>
      <c r="J647" s="1" t="s">
        <v>112</v>
      </c>
      <c r="K647" s="2">
        <v>44228.751932870371</v>
      </c>
      <c r="L647">
        <v>1</v>
      </c>
      <c r="M647">
        <v>1</v>
      </c>
      <c r="N647">
        <v>1</v>
      </c>
      <c r="O647">
        <v>25</v>
      </c>
      <c r="P647" s="1" t="s">
        <v>113</v>
      </c>
      <c r="Q647" s="1" t="s">
        <v>114</v>
      </c>
      <c r="R647" t="b">
        <v>0</v>
      </c>
      <c r="S647" s="1" t="s">
        <v>252</v>
      </c>
      <c r="T647">
        <v>10</v>
      </c>
      <c r="U647" s="1" t="s">
        <v>111</v>
      </c>
      <c r="V647" s="1" t="s">
        <v>116</v>
      </c>
      <c r="W647" s="1" t="s">
        <v>128</v>
      </c>
      <c r="X647" s="1" t="s">
        <v>253</v>
      </c>
      <c r="Y647" s="1" t="s">
        <v>116</v>
      </c>
      <c r="Z647" s="1" t="s">
        <v>119</v>
      </c>
      <c r="AA647" s="1" t="s">
        <v>250</v>
      </c>
      <c r="AB647" s="1" t="s">
        <v>121</v>
      </c>
      <c r="AC647" s="1" t="s">
        <v>59</v>
      </c>
      <c r="AD647" s="1" t="s">
        <v>111</v>
      </c>
      <c r="AE647" s="1" t="s">
        <v>116</v>
      </c>
      <c r="AF647" s="1" t="s">
        <v>116</v>
      </c>
      <c r="AG647" s="1" t="s">
        <v>116</v>
      </c>
      <c r="AH647" s="1" t="s">
        <v>12329</v>
      </c>
      <c r="AI647" s="1" t="s">
        <v>116</v>
      </c>
      <c r="AJ647" s="1" t="s">
        <v>116</v>
      </c>
      <c r="AK647">
        <v>493</v>
      </c>
      <c r="AL647" s="1" t="s">
        <v>116</v>
      </c>
      <c r="AM647" s="1" t="s">
        <v>135</v>
      </c>
      <c r="AN647" s="1" t="s">
        <v>116</v>
      </c>
      <c r="AO647" s="1" t="s">
        <v>116</v>
      </c>
      <c r="AP647" s="1" t="s">
        <v>116</v>
      </c>
      <c r="AQ647" s="1" t="s">
        <v>12330</v>
      </c>
      <c r="AR647" s="1" t="s">
        <v>116</v>
      </c>
      <c r="AS647" s="1" t="s">
        <v>116</v>
      </c>
      <c r="AT647" s="1" t="s">
        <v>12331</v>
      </c>
      <c r="AU647" s="1" t="s">
        <v>116</v>
      </c>
      <c r="AV647">
        <v>298081</v>
      </c>
      <c r="AW647" s="1" t="s">
        <v>116</v>
      </c>
      <c r="AX647" s="1" t="s">
        <v>12332</v>
      </c>
      <c r="AY647" s="1" t="s">
        <v>116</v>
      </c>
      <c r="AZ647" s="1" t="s">
        <v>12333</v>
      </c>
      <c r="BA647" s="1" t="s">
        <v>116</v>
      </c>
      <c r="BB647" s="1" t="s">
        <v>12334</v>
      </c>
      <c r="BC647" s="1" t="s">
        <v>12335</v>
      </c>
      <c r="BD647" s="1" t="s">
        <v>12314</v>
      </c>
      <c r="BE647" s="1" t="s">
        <v>116</v>
      </c>
      <c r="BF647" s="1" t="s">
        <v>9419</v>
      </c>
      <c r="BG647" s="1" t="s">
        <v>116</v>
      </c>
      <c r="BH647" s="1" t="s">
        <v>12336</v>
      </c>
      <c r="BI647" s="1" t="s">
        <v>116</v>
      </c>
      <c r="BJ647" s="1" t="s">
        <v>12337</v>
      </c>
      <c r="BK647" s="1" t="s">
        <v>116</v>
      </c>
      <c r="BL647" s="1" t="s">
        <v>12338</v>
      </c>
      <c r="BM647" s="1" t="s">
        <v>116</v>
      </c>
      <c r="BN647" s="1" t="s">
        <v>12339</v>
      </c>
      <c r="BO647" s="1" t="s">
        <v>116</v>
      </c>
      <c r="BP647" t="b">
        <v>0</v>
      </c>
      <c r="BQ647" s="1" t="s">
        <v>116</v>
      </c>
      <c r="BR647" t="b">
        <v>1</v>
      </c>
      <c r="BS647" s="1" t="s">
        <v>111</v>
      </c>
      <c r="BT647" s="1" t="s">
        <v>12340</v>
      </c>
      <c r="BU647" s="1" t="s">
        <v>12341</v>
      </c>
      <c r="BV647" s="1" t="s">
        <v>12342</v>
      </c>
      <c r="BW647" s="1" t="s">
        <v>12343</v>
      </c>
      <c r="BX647" s="1" t="s">
        <v>12344</v>
      </c>
      <c r="BY647" s="1" t="s">
        <v>12345</v>
      </c>
      <c r="BZ647" s="1" t="s">
        <v>12346</v>
      </c>
      <c r="CA647" s="1" t="s">
        <v>12347</v>
      </c>
      <c r="CB647" s="1" t="s">
        <v>12348</v>
      </c>
      <c r="CC647" s="1" t="s">
        <v>12327</v>
      </c>
      <c r="CD647" s="1" t="s">
        <v>251</v>
      </c>
      <c r="CE647" s="1" t="s">
        <v>1042</v>
      </c>
      <c r="CF647" s="1" t="s">
        <v>191</v>
      </c>
      <c r="CG647">
        <v>904541903261086</v>
      </c>
      <c r="CH647">
        <v>207576545618159</v>
      </c>
      <c r="CI647">
        <v>1</v>
      </c>
      <c r="CJ647">
        <v>571569478311372</v>
      </c>
      <c r="CK647" s="1" t="s">
        <v>276</v>
      </c>
      <c r="CL647">
        <v>1</v>
      </c>
      <c r="CM647">
        <v>114284370470182</v>
      </c>
      <c r="CN647" s="1" t="s">
        <v>111</v>
      </c>
      <c r="CO647" s="1" t="s">
        <v>111</v>
      </c>
      <c r="CP647">
        <v>429145</v>
      </c>
      <c r="CQ647">
        <v>1951</v>
      </c>
      <c r="CR647" s="1" t="s">
        <v>223</v>
      </c>
      <c r="CS647" s="1" t="s">
        <v>124</v>
      </c>
      <c r="CT647" s="1" t="s">
        <v>124</v>
      </c>
      <c r="CU647" s="1" t="s">
        <v>12349</v>
      </c>
      <c r="CV647">
        <v>7</v>
      </c>
      <c r="CW647" s="1" t="s">
        <v>161</v>
      </c>
      <c r="CX647" s="1" t="s">
        <v>116</v>
      </c>
      <c r="CY647" s="1" t="s">
        <v>116</v>
      </c>
      <c r="CZ647" s="1" t="s">
        <v>116</v>
      </c>
      <c r="DA647" s="1" t="s">
        <v>116</v>
      </c>
      <c r="DB647" s="1" t="s">
        <v>116</v>
      </c>
      <c r="DC647" t="b">
        <v>1</v>
      </c>
      <c r="DD647" s="1" t="s">
        <v>125</v>
      </c>
      <c r="DE647" s="1" t="s">
        <v>126</v>
      </c>
    </row>
    <row r="648" spans="1:109" x14ac:dyDescent="0.25">
      <c r="A648">
        <v>647</v>
      </c>
      <c r="B648" s="1" t="s">
        <v>12130</v>
      </c>
      <c r="C648">
        <v>13</v>
      </c>
      <c r="D648" t="b">
        <v>0</v>
      </c>
      <c r="E648" s="1" t="s">
        <v>12131</v>
      </c>
      <c r="F648" s="1" t="s">
        <v>111</v>
      </c>
      <c r="G648" s="1" t="s">
        <v>111</v>
      </c>
      <c r="H648" s="1" t="s">
        <v>111</v>
      </c>
      <c r="I648" s="1" t="s">
        <v>111</v>
      </c>
      <c r="J648" s="1" t="s">
        <v>112</v>
      </c>
      <c r="K648" s="2">
        <v>44228.751932870371</v>
      </c>
      <c r="L648">
        <v>1</v>
      </c>
      <c r="M648">
        <v>1</v>
      </c>
      <c r="N648">
        <v>1</v>
      </c>
      <c r="O648">
        <v>25</v>
      </c>
      <c r="P648" s="1" t="s">
        <v>113</v>
      </c>
      <c r="Q648" s="1" t="s">
        <v>114</v>
      </c>
      <c r="R648" t="b">
        <v>0</v>
      </c>
      <c r="S648" s="1" t="s">
        <v>278</v>
      </c>
      <c r="T648">
        <v>11</v>
      </c>
      <c r="U648" s="1" t="s">
        <v>111</v>
      </c>
      <c r="V648" s="1" t="s">
        <v>116</v>
      </c>
      <c r="W648" s="1" t="s">
        <v>117</v>
      </c>
      <c r="X648" s="1" t="s">
        <v>279</v>
      </c>
      <c r="Y648" s="1" t="s">
        <v>116</v>
      </c>
      <c r="Z648" s="1" t="s">
        <v>119</v>
      </c>
      <c r="AA648" s="1" t="s">
        <v>280</v>
      </c>
      <c r="AB648" s="1" t="s">
        <v>121</v>
      </c>
      <c r="AC648" s="1" t="s">
        <v>59</v>
      </c>
      <c r="AD648" s="1" t="s">
        <v>111</v>
      </c>
      <c r="AE648" s="1" t="s">
        <v>116</v>
      </c>
      <c r="AF648" s="1" t="s">
        <v>116</v>
      </c>
      <c r="AG648" s="1" t="s">
        <v>116</v>
      </c>
      <c r="AH648" s="1" t="s">
        <v>12350</v>
      </c>
      <c r="AI648" s="1" t="s">
        <v>116</v>
      </c>
      <c r="AJ648" s="1" t="s">
        <v>116</v>
      </c>
      <c r="AK648">
        <v>455</v>
      </c>
      <c r="AL648" s="1" t="s">
        <v>116</v>
      </c>
      <c r="AM648" s="1" t="s">
        <v>135</v>
      </c>
      <c r="AN648" s="1" t="s">
        <v>116</v>
      </c>
      <c r="AO648" s="1" t="s">
        <v>116</v>
      </c>
      <c r="AP648" s="1" t="s">
        <v>116</v>
      </c>
      <c r="AQ648" s="1" t="s">
        <v>12351</v>
      </c>
      <c r="AR648" s="1" t="s">
        <v>116</v>
      </c>
      <c r="AS648" s="1" t="s">
        <v>116</v>
      </c>
      <c r="AT648" s="1" t="s">
        <v>12352</v>
      </c>
      <c r="AU648" s="1" t="s">
        <v>116</v>
      </c>
      <c r="AV648">
        <v>367704333333333</v>
      </c>
      <c r="AW648" s="1" t="s">
        <v>116</v>
      </c>
      <c r="AX648" s="1" t="s">
        <v>12353</v>
      </c>
      <c r="AY648" s="1" t="s">
        <v>116</v>
      </c>
      <c r="AZ648" s="1" t="s">
        <v>12354</v>
      </c>
      <c r="BA648" s="1" t="s">
        <v>116</v>
      </c>
      <c r="BB648" s="1" t="s">
        <v>12355</v>
      </c>
      <c r="BC648" s="1" t="s">
        <v>12356</v>
      </c>
      <c r="BD648" s="1" t="s">
        <v>12357</v>
      </c>
      <c r="BE648" s="1" t="s">
        <v>116</v>
      </c>
      <c r="BF648" s="1" t="s">
        <v>12358</v>
      </c>
      <c r="BG648" s="1" t="s">
        <v>116</v>
      </c>
      <c r="BH648" s="1" t="s">
        <v>12359</v>
      </c>
      <c r="BI648" s="1" t="s">
        <v>116</v>
      </c>
      <c r="BJ648" s="1" t="s">
        <v>12360</v>
      </c>
      <c r="BK648" s="1" t="s">
        <v>116</v>
      </c>
      <c r="BL648" s="1" t="s">
        <v>12361</v>
      </c>
      <c r="BM648" s="1" t="s">
        <v>116</v>
      </c>
      <c r="BN648" s="1" t="s">
        <v>12362</v>
      </c>
      <c r="BO648" s="1" t="s">
        <v>116</v>
      </c>
      <c r="BP648" t="b">
        <v>0</v>
      </c>
      <c r="BQ648" s="1" t="s">
        <v>116</v>
      </c>
      <c r="BR648" t="b">
        <v>1</v>
      </c>
      <c r="BS648" s="1" t="s">
        <v>111</v>
      </c>
      <c r="BT648" s="1" t="s">
        <v>12363</v>
      </c>
      <c r="BU648" s="1" t="s">
        <v>12364</v>
      </c>
      <c r="BV648" s="1" t="s">
        <v>12365</v>
      </c>
      <c r="BW648" s="1" t="s">
        <v>12366</v>
      </c>
      <c r="BX648" s="1" t="s">
        <v>12367</v>
      </c>
      <c r="BY648" s="1" t="s">
        <v>12368</v>
      </c>
      <c r="BZ648" s="1" t="s">
        <v>12369</v>
      </c>
      <c r="CA648" s="1" t="s">
        <v>12370</v>
      </c>
      <c r="CB648" s="1" t="s">
        <v>12371</v>
      </c>
      <c r="CC648" s="1" t="s">
        <v>12372</v>
      </c>
      <c r="CD648" s="1" t="s">
        <v>301</v>
      </c>
      <c r="CE648" s="1" t="s">
        <v>1534</v>
      </c>
      <c r="CF648" s="1" t="s">
        <v>221</v>
      </c>
      <c r="CG648">
        <v>396962094833593</v>
      </c>
      <c r="CH648">
        <v>781430309473218</v>
      </c>
      <c r="CI648">
        <v>5</v>
      </c>
      <c r="CJ648">
        <v>896304300244855</v>
      </c>
      <c r="CK648" s="1" t="s">
        <v>303</v>
      </c>
      <c r="CL648">
        <v>1</v>
      </c>
      <c r="CM648">
        <v>112549004254844</v>
      </c>
      <c r="CN648" s="1" t="s">
        <v>111</v>
      </c>
      <c r="CO648" s="1" t="s">
        <v>111</v>
      </c>
      <c r="CP648">
        <v>260064</v>
      </c>
      <c r="CQ648">
        <v>1161</v>
      </c>
      <c r="CR648" s="1" t="s">
        <v>223</v>
      </c>
      <c r="CS648" s="1" t="s">
        <v>124</v>
      </c>
      <c r="CT648" s="1" t="s">
        <v>124</v>
      </c>
      <c r="CU648" s="1" t="s">
        <v>12373</v>
      </c>
      <c r="CV648">
        <v>7</v>
      </c>
      <c r="CW648" s="1" t="s">
        <v>161</v>
      </c>
      <c r="CX648" s="1" t="s">
        <v>116</v>
      </c>
      <c r="CY648" s="1" t="s">
        <v>116</v>
      </c>
      <c r="CZ648" s="1" t="s">
        <v>116</v>
      </c>
      <c r="DA648" s="1" t="s">
        <v>116</v>
      </c>
      <c r="DB648" s="1" t="s">
        <v>116</v>
      </c>
      <c r="DC648" t="b">
        <v>1</v>
      </c>
      <c r="DD648" s="1" t="s">
        <v>125</v>
      </c>
      <c r="DE648" s="1" t="s">
        <v>126</v>
      </c>
    </row>
    <row r="649" spans="1:109" x14ac:dyDescent="0.25">
      <c r="A649">
        <v>648</v>
      </c>
      <c r="B649" s="1" t="s">
        <v>12130</v>
      </c>
      <c r="C649">
        <v>13</v>
      </c>
      <c r="D649" t="b">
        <v>0</v>
      </c>
      <c r="E649" s="1" t="s">
        <v>12131</v>
      </c>
      <c r="F649" s="1" t="s">
        <v>111</v>
      </c>
      <c r="G649" s="1" t="s">
        <v>111</v>
      </c>
      <c r="H649" s="1" t="s">
        <v>111</v>
      </c>
      <c r="I649" s="1" t="s">
        <v>111</v>
      </c>
      <c r="J649" s="1" t="s">
        <v>112</v>
      </c>
      <c r="K649" s="2">
        <v>44228.751932870371</v>
      </c>
      <c r="L649">
        <v>1</v>
      </c>
      <c r="M649">
        <v>1</v>
      </c>
      <c r="N649">
        <v>1</v>
      </c>
      <c r="O649">
        <v>25</v>
      </c>
      <c r="P649" s="1" t="s">
        <v>113</v>
      </c>
      <c r="Q649" s="1" t="s">
        <v>114</v>
      </c>
      <c r="R649" t="b">
        <v>0</v>
      </c>
      <c r="S649" s="1" t="s">
        <v>305</v>
      </c>
      <c r="T649">
        <v>12</v>
      </c>
      <c r="U649" s="1" t="s">
        <v>111</v>
      </c>
      <c r="V649" s="1" t="s">
        <v>116</v>
      </c>
      <c r="W649" s="1" t="s">
        <v>128</v>
      </c>
      <c r="X649" s="1" t="s">
        <v>306</v>
      </c>
      <c r="Y649" s="1" t="s">
        <v>116</v>
      </c>
      <c r="Z649" s="1" t="s">
        <v>119</v>
      </c>
      <c r="AA649" s="1" t="s">
        <v>280</v>
      </c>
      <c r="AB649" s="1" t="s">
        <v>121</v>
      </c>
      <c r="AC649" s="1" t="s">
        <v>59</v>
      </c>
      <c r="AD649" s="1" t="s">
        <v>111</v>
      </c>
      <c r="AE649" s="1" t="s">
        <v>116</v>
      </c>
      <c r="AF649" s="1" t="s">
        <v>116</v>
      </c>
      <c r="AG649" s="1" t="s">
        <v>116</v>
      </c>
      <c r="AH649" s="1" t="s">
        <v>12374</v>
      </c>
      <c r="AI649" s="1" t="s">
        <v>116</v>
      </c>
      <c r="AJ649" s="1" t="s">
        <v>116</v>
      </c>
      <c r="AK649">
        <v>455</v>
      </c>
      <c r="AL649" s="1" t="s">
        <v>116</v>
      </c>
      <c r="AM649" s="1" t="s">
        <v>135</v>
      </c>
      <c r="AN649" s="1" t="s">
        <v>116</v>
      </c>
      <c r="AO649" s="1" t="s">
        <v>116</v>
      </c>
      <c r="AP649" s="1" t="s">
        <v>116</v>
      </c>
      <c r="AQ649" s="1" t="s">
        <v>12375</v>
      </c>
      <c r="AR649" s="1" t="s">
        <v>116</v>
      </c>
      <c r="AS649" s="1" t="s">
        <v>116</v>
      </c>
      <c r="AT649" s="1" t="s">
        <v>12376</v>
      </c>
      <c r="AU649" s="1" t="s">
        <v>116</v>
      </c>
      <c r="AV649">
        <v>302766666666667</v>
      </c>
      <c r="AW649" s="1" t="s">
        <v>116</v>
      </c>
      <c r="AX649" s="1" t="s">
        <v>12377</v>
      </c>
      <c r="AY649" s="1" t="s">
        <v>116</v>
      </c>
      <c r="AZ649" s="1" t="s">
        <v>12378</v>
      </c>
      <c r="BA649" s="1" t="s">
        <v>116</v>
      </c>
      <c r="BB649" s="1" t="s">
        <v>12379</v>
      </c>
      <c r="BC649" s="1" t="s">
        <v>12380</v>
      </c>
      <c r="BD649" s="1" t="s">
        <v>12357</v>
      </c>
      <c r="BE649" s="1" t="s">
        <v>116</v>
      </c>
      <c r="BF649" s="1" t="s">
        <v>12381</v>
      </c>
      <c r="BG649" s="1" t="s">
        <v>116</v>
      </c>
      <c r="BH649" s="1" t="s">
        <v>7242</v>
      </c>
      <c r="BI649" s="1" t="s">
        <v>116</v>
      </c>
      <c r="BJ649" s="1" t="s">
        <v>12382</v>
      </c>
      <c r="BK649" s="1" t="s">
        <v>116</v>
      </c>
      <c r="BL649" s="1" t="s">
        <v>12383</v>
      </c>
      <c r="BM649" s="1" t="s">
        <v>116</v>
      </c>
      <c r="BN649" s="1" t="s">
        <v>12384</v>
      </c>
      <c r="BO649" s="1" t="s">
        <v>116</v>
      </c>
      <c r="BP649" t="b">
        <v>0</v>
      </c>
      <c r="BQ649" s="1" t="s">
        <v>116</v>
      </c>
      <c r="BR649" t="b">
        <v>1</v>
      </c>
      <c r="BS649" s="1" t="s">
        <v>111</v>
      </c>
      <c r="BT649" s="1" t="s">
        <v>12385</v>
      </c>
      <c r="BU649" s="1" t="s">
        <v>12386</v>
      </c>
      <c r="BV649" s="1" t="s">
        <v>12387</v>
      </c>
      <c r="BW649" s="1" t="s">
        <v>12388</v>
      </c>
      <c r="BX649" s="1" t="s">
        <v>12389</v>
      </c>
      <c r="BY649" s="1" t="s">
        <v>12390</v>
      </c>
      <c r="BZ649" s="1" t="s">
        <v>12391</v>
      </c>
      <c r="CA649" s="1" t="s">
        <v>12392</v>
      </c>
      <c r="CB649" s="1" t="s">
        <v>12393</v>
      </c>
      <c r="CC649" s="1" t="s">
        <v>12372</v>
      </c>
      <c r="CD649" s="1" t="s">
        <v>301</v>
      </c>
      <c r="CE649" s="1" t="s">
        <v>926</v>
      </c>
      <c r="CF649" s="1" t="s">
        <v>221</v>
      </c>
      <c r="CG649">
        <v>516834974771399</v>
      </c>
      <c r="CH649">
        <v>155607195414871</v>
      </c>
      <c r="CI649">
        <v>1</v>
      </c>
      <c r="CJ649">
        <v>916400388803462</v>
      </c>
      <c r="CK649" s="1" t="s">
        <v>1559</v>
      </c>
      <c r="CL649">
        <v>1</v>
      </c>
      <c r="CM649">
        <v>107184720493913</v>
      </c>
      <c r="CN649" s="1" t="s">
        <v>111</v>
      </c>
      <c r="CO649" s="1" t="s">
        <v>111</v>
      </c>
      <c r="CP649">
        <v>260064</v>
      </c>
      <c r="CQ649">
        <v>183</v>
      </c>
      <c r="CR649" s="1" t="s">
        <v>223</v>
      </c>
      <c r="CS649" s="1" t="s">
        <v>124</v>
      </c>
      <c r="CT649" s="1" t="s">
        <v>124</v>
      </c>
      <c r="CU649" s="1" t="s">
        <v>12394</v>
      </c>
      <c r="CV649">
        <v>7</v>
      </c>
      <c r="CW649" s="1" t="s">
        <v>161</v>
      </c>
      <c r="CX649" s="1" t="s">
        <v>116</v>
      </c>
      <c r="CY649" s="1" t="s">
        <v>116</v>
      </c>
      <c r="CZ649" s="1" t="s">
        <v>116</v>
      </c>
      <c r="DA649" s="1" t="s">
        <v>116</v>
      </c>
      <c r="DB649" s="1" t="s">
        <v>116</v>
      </c>
      <c r="DC649" t="b">
        <v>1</v>
      </c>
      <c r="DD649" s="1" t="s">
        <v>125</v>
      </c>
      <c r="DE649" s="1" t="s">
        <v>126</v>
      </c>
    </row>
    <row r="650" spans="1:109" x14ac:dyDescent="0.25">
      <c r="A650">
        <v>649</v>
      </c>
      <c r="B650" s="1" t="s">
        <v>12130</v>
      </c>
      <c r="C650">
        <v>13</v>
      </c>
      <c r="D650" t="b">
        <v>0</v>
      </c>
      <c r="E650" s="1" t="s">
        <v>12131</v>
      </c>
      <c r="F650" s="1" t="s">
        <v>111</v>
      </c>
      <c r="G650" s="1" t="s">
        <v>111</v>
      </c>
      <c r="H650" s="1" t="s">
        <v>111</v>
      </c>
      <c r="I650" s="1" t="s">
        <v>111</v>
      </c>
      <c r="J650" s="1" t="s">
        <v>112</v>
      </c>
      <c r="K650" s="2">
        <v>44228.751932870371</v>
      </c>
      <c r="L650">
        <v>1</v>
      </c>
      <c r="M650">
        <v>1</v>
      </c>
      <c r="N650">
        <v>1</v>
      </c>
      <c r="O650">
        <v>25</v>
      </c>
      <c r="P650" s="1" t="s">
        <v>113</v>
      </c>
      <c r="Q650" s="1" t="s">
        <v>114</v>
      </c>
      <c r="R650" t="b">
        <v>0</v>
      </c>
      <c r="S650" s="1" t="s">
        <v>307</v>
      </c>
      <c r="T650">
        <v>13</v>
      </c>
      <c r="U650" s="1" t="s">
        <v>111</v>
      </c>
      <c r="V650" s="1" t="s">
        <v>116</v>
      </c>
      <c r="W650" s="1" t="s">
        <v>117</v>
      </c>
      <c r="X650" s="1" t="s">
        <v>308</v>
      </c>
      <c r="Y650" s="1" t="s">
        <v>116</v>
      </c>
      <c r="Z650" s="1" t="s">
        <v>119</v>
      </c>
      <c r="AA650" s="1" t="s">
        <v>309</v>
      </c>
      <c r="AB650" s="1" t="s">
        <v>121</v>
      </c>
      <c r="AC650" s="1" t="s">
        <v>59</v>
      </c>
      <c r="AD650" s="1" t="s">
        <v>111</v>
      </c>
      <c r="AE650" s="1" t="s">
        <v>116</v>
      </c>
      <c r="AF650" s="1" t="s">
        <v>116</v>
      </c>
      <c r="AG650" s="1" t="s">
        <v>116</v>
      </c>
      <c r="AH650" s="1" t="s">
        <v>12395</v>
      </c>
      <c r="AI650" s="1" t="s">
        <v>116</v>
      </c>
      <c r="AJ650" s="1" t="s">
        <v>116</v>
      </c>
      <c r="AK650">
        <v>466</v>
      </c>
      <c r="AL650" s="1" t="s">
        <v>116</v>
      </c>
      <c r="AM650" s="1" t="s">
        <v>135</v>
      </c>
      <c r="AN650" s="1" t="s">
        <v>116</v>
      </c>
      <c r="AO650" s="1" t="s">
        <v>116</v>
      </c>
      <c r="AP650" s="1" t="s">
        <v>116</v>
      </c>
      <c r="AQ650" s="1" t="s">
        <v>12396</v>
      </c>
      <c r="AR650" s="1" t="s">
        <v>116</v>
      </c>
      <c r="AS650" s="1" t="s">
        <v>116</v>
      </c>
      <c r="AT650" s="1" t="s">
        <v>12397</v>
      </c>
      <c r="AU650" s="1" t="s">
        <v>116</v>
      </c>
      <c r="AV650">
        <v>281315</v>
      </c>
      <c r="AW650" s="1" t="s">
        <v>116</v>
      </c>
      <c r="AX650" s="1" t="s">
        <v>12398</v>
      </c>
      <c r="AY650" s="1" t="s">
        <v>116</v>
      </c>
      <c r="AZ650" s="1" t="s">
        <v>12399</v>
      </c>
      <c r="BA650" s="1" t="s">
        <v>116</v>
      </c>
      <c r="BB650" s="1" t="s">
        <v>12400</v>
      </c>
      <c r="BC650" s="1" t="s">
        <v>12401</v>
      </c>
      <c r="BD650" s="1" t="s">
        <v>12402</v>
      </c>
      <c r="BE650" s="1" t="s">
        <v>116</v>
      </c>
      <c r="BF650" s="1" t="s">
        <v>12403</v>
      </c>
      <c r="BG650" s="1" t="s">
        <v>116</v>
      </c>
      <c r="BH650" s="1" t="s">
        <v>3767</v>
      </c>
      <c r="BI650" s="1" t="s">
        <v>116</v>
      </c>
      <c r="BJ650" s="1" t="s">
        <v>12404</v>
      </c>
      <c r="BK650" s="1" t="s">
        <v>116</v>
      </c>
      <c r="BL650" s="1" t="s">
        <v>12405</v>
      </c>
      <c r="BM650" s="1" t="s">
        <v>116</v>
      </c>
      <c r="BN650" s="1" t="s">
        <v>12406</v>
      </c>
      <c r="BO650" s="1" t="s">
        <v>116</v>
      </c>
      <c r="BP650" t="b">
        <v>0</v>
      </c>
      <c r="BQ650" s="1" t="s">
        <v>116</v>
      </c>
      <c r="BR650" t="b">
        <v>1</v>
      </c>
      <c r="BS650" s="1" t="s">
        <v>111</v>
      </c>
      <c r="BT650" s="1" t="s">
        <v>12407</v>
      </c>
      <c r="BU650" s="1" t="s">
        <v>12408</v>
      </c>
      <c r="BV650" s="1" t="s">
        <v>12409</v>
      </c>
      <c r="BW650" s="1" t="s">
        <v>12410</v>
      </c>
      <c r="BX650" s="1" t="s">
        <v>12411</v>
      </c>
      <c r="BY650" s="1" t="s">
        <v>12412</v>
      </c>
      <c r="BZ650" s="1" t="s">
        <v>12413</v>
      </c>
      <c r="CA650" s="1" t="s">
        <v>12414</v>
      </c>
      <c r="CB650" s="1" t="s">
        <v>12415</v>
      </c>
      <c r="CC650" s="1" t="s">
        <v>12416</v>
      </c>
      <c r="CD650" s="1" t="s">
        <v>310</v>
      </c>
      <c r="CE650" s="1" t="s">
        <v>559</v>
      </c>
      <c r="CF650" s="1" t="s">
        <v>157</v>
      </c>
      <c r="CG650">
        <v>-459948925241172</v>
      </c>
      <c r="CH650">
        <v>205407432166124</v>
      </c>
      <c r="CI650">
        <v>1</v>
      </c>
      <c r="CJ650">
        <v>811382116151451</v>
      </c>
      <c r="CK650" s="1" t="s">
        <v>723</v>
      </c>
      <c r="CL650">
        <v>1</v>
      </c>
      <c r="CM650">
        <v>105474461001448</v>
      </c>
      <c r="CN650" s="1" t="s">
        <v>111</v>
      </c>
      <c r="CO650" s="1" t="s">
        <v>111</v>
      </c>
      <c r="CP650">
        <v>253967</v>
      </c>
      <c r="CQ650">
        <v>156</v>
      </c>
      <c r="CR650" s="1" t="s">
        <v>223</v>
      </c>
      <c r="CS650" s="1" t="s">
        <v>124</v>
      </c>
      <c r="CT650" s="1" t="s">
        <v>124</v>
      </c>
      <c r="CU650" s="1" t="s">
        <v>12417</v>
      </c>
      <c r="CV650">
        <v>7</v>
      </c>
      <c r="CW650" s="1" t="s">
        <v>161</v>
      </c>
      <c r="CX650" s="1" t="s">
        <v>116</v>
      </c>
      <c r="CY650" s="1" t="s">
        <v>116</v>
      </c>
      <c r="CZ650" s="1" t="s">
        <v>116</v>
      </c>
      <c r="DA650" s="1" t="s">
        <v>116</v>
      </c>
      <c r="DB650" s="1" t="s">
        <v>116</v>
      </c>
      <c r="DC650" t="b">
        <v>1</v>
      </c>
      <c r="DD650" s="1" t="s">
        <v>125</v>
      </c>
      <c r="DE650" s="1" t="s">
        <v>126</v>
      </c>
    </row>
    <row r="651" spans="1:109" x14ac:dyDescent="0.25">
      <c r="A651">
        <v>650</v>
      </c>
      <c r="B651" s="1" t="s">
        <v>12130</v>
      </c>
      <c r="C651">
        <v>13</v>
      </c>
      <c r="D651" t="b">
        <v>0</v>
      </c>
      <c r="E651" s="1" t="s">
        <v>12131</v>
      </c>
      <c r="F651" s="1" t="s">
        <v>111</v>
      </c>
      <c r="G651" s="1" t="s">
        <v>111</v>
      </c>
      <c r="H651" s="1" t="s">
        <v>111</v>
      </c>
      <c r="I651" s="1" t="s">
        <v>111</v>
      </c>
      <c r="J651" s="1" t="s">
        <v>112</v>
      </c>
      <c r="K651" s="2">
        <v>44228.751932870371</v>
      </c>
      <c r="L651">
        <v>1</v>
      </c>
      <c r="M651">
        <v>1</v>
      </c>
      <c r="N651">
        <v>1</v>
      </c>
      <c r="O651">
        <v>25</v>
      </c>
      <c r="P651" s="1" t="s">
        <v>113</v>
      </c>
      <c r="Q651" s="1" t="s">
        <v>114</v>
      </c>
      <c r="R651" t="b">
        <v>0</v>
      </c>
      <c r="S651" s="1" t="s">
        <v>311</v>
      </c>
      <c r="T651">
        <v>14</v>
      </c>
      <c r="U651" s="1" t="s">
        <v>111</v>
      </c>
      <c r="V651" s="1" t="s">
        <v>116</v>
      </c>
      <c r="W651" s="1" t="s">
        <v>128</v>
      </c>
      <c r="X651" s="1" t="s">
        <v>312</v>
      </c>
      <c r="Y651" s="1" t="s">
        <v>116</v>
      </c>
      <c r="Z651" s="1" t="s">
        <v>119</v>
      </c>
      <c r="AA651" s="1" t="s">
        <v>309</v>
      </c>
      <c r="AB651" s="1" t="s">
        <v>121</v>
      </c>
      <c r="AC651" s="1" t="s">
        <v>59</v>
      </c>
      <c r="AD651" s="1" t="s">
        <v>111</v>
      </c>
      <c r="AE651" s="1" t="s">
        <v>116</v>
      </c>
      <c r="AF651" s="1" t="s">
        <v>116</v>
      </c>
      <c r="AG651" s="1" t="s">
        <v>116</v>
      </c>
      <c r="AH651" s="1" t="s">
        <v>12418</v>
      </c>
      <c r="AI651" s="1" t="s">
        <v>116</v>
      </c>
      <c r="AJ651" s="1" t="s">
        <v>116</v>
      </c>
      <c r="AK651">
        <v>466</v>
      </c>
      <c r="AL651" s="1" t="s">
        <v>116</v>
      </c>
      <c r="AM651" s="1" t="s">
        <v>135</v>
      </c>
      <c r="AN651" s="1" t="s">
        <v>116</v>
      </c>
      <c r="AO651" s="1" t="s">
        <v>116</v>
      </c>
      <c r="AP651" s="1" t="s">
        <v>116</v>
      </c>
      <c r="AQ651" s="1" t="s">
        <v>12419</v>
      </c>
      <c r="AR651" s="1" t="s">
        <v>116</v>
      </c>
      <c r="AS651" s="1" t="s">
        <v>116</v>
      </c>
      <c r="AT651" s="1" t="s">
        <v>12420</v>
      </c>
      <c r="AU651" s="1" t="s">
        <v>116</v>
      </c>
      <c r="AV651">
        <v>235096</v>
      </c>
      <c r="AW651" s="1" t="s">
        <v>116</v>
      </c>
      <c r="AX651" s="1" t="s">
        <v>12421</v>
      </c>
      <c r="AY651" s="1" t="s">
        <v>116</v>
      </c>
      <c r="AZ651" s="1" t="s">
        <v>12422</v>
      </c>
      <c r="BA651" s="1" t="s">
        <v>116</v>
      </c>
      <c r="BB651" s="1" t="s">
        <v>12423</v>
      </c>
      <c r="BC651" s="1" t="s">
        <v>12424</v>
      </c>
      <c r="BD651" s="1" t="s">
        <v>12402</v>
      </c>
      <c r="BE651" s="1" t="s">
        <v>116</v>
      </c>
      <c r="BF651" s="1" t="s">
        <v>12425</v>
      </c>
      <c r="BG651" s="1" t="s">
        <v>116</v>
      </c>
      <c r="BH651" s="1" t="s">
        <v>5140</v>
      </c>
      <c r="BI651" s="1" t="s">
        <v>116</v>
      </c>
      <c r="BJ651" s="1" t="s">
        <v>12426</v>
      </c>
      <c r="BK651" s="1" t="s">
        <v>116</v>
      </c>
      <c r="BL651" s="1" t="s">
        <v>12427</v>
      </c>
      <c r="BM651" s="1" t="s">
        <v>116</v>
      </c>
      <c r="BN651" s="1" t="s">
        <v>12428</v>
      </c>
      <c r="BO651" s="1" t="s">
        <v>116</v>
      </c>
      <c r="BP651" t="b">
        <v>0</v>
      </c>
      <c r="BQ651" s="1" t="s">
        <v>116</v>
      </c>
      <c r="BR651" t="b">
        <v>1</v>
      </c>
      <c r="BS651" s="1" t="s">
        <v>111</v>
      </c>
      <c r="BT651" s="1" t="s">
        <v>12429</v>
      </c>
      <c r="BU651" s="1" t="s">
        <v>12430</v>
      </c>
      <c r="BV651" s="1" t="s">
        <v>12431</v>
      </c>
      <c r="BW651" s="1" t="s">
        <v>12432</v>
      </c>
      <c r="BX651" s="1" t="s">
        <v>12433</v>
      </c>
      <c r="BY651" s="1" t="s">
        <v>12434</v>
      </c>
      <c r="BZ651" s="1" t="s">
        <v>12435</v>
      </c>
      <c r="CA651" s="1" t="s">
        <v>12436</v>
      </c>
      <c r="CB651" s="1" t="s">
        <v>12437</v>
      </c>
      <c r="CC651" s="1" t="s">
        <v>12416</v>
      </c>
      <c r="CD651" s="1" t="s">
        <v>310</v>
      </c>
      <c r="CE651" s="1" t="s">
        <v>879</v>
      </c>
      <c r="CF651" s="1" t="s">
        <v>157</v>
      </c>
      <c r="CG651">
        <v>107848807886435</v>
      </c>
      <c r="CH651">
        <v>79207061868687</v>
      </c>
      <c r="CI651">
        <v>1</v>
      </c>
      <c r="CJ651">
        <v>94354420920528</v>
      </c>
      <c r="CK651" s="1" t="s">
        <v>1608</v>
      </c>
      <c r="CL651">
        <v>1</v>
      </c>
      <c r="CM651">
        <v>113602094669236</v>
      </c>
      <c r="CN651" s="1" t="s">
        <v>111</v>
      </c>
      <c r="CO651" s="1" t="s">
        <v>111</v>
      </c>
      <c r="CP651">
        <v>253967</v>
      </c>
      <c r="CQ651">
        <v>92</v>
      </c>
      <c r="CR651" s="1" t="s">
        <v>223</v>
      </c>
      <c r="CS651" s="1" t="s">
        <v>124</v>
      </c>
      <c r="CT651" s="1" t="s">
        <v>124</v>
      </c>
      <c r="CU651" s="1" t="s">
        <v>12438</v>
      </c>
      <c r="CV651">
        <v>7</v>
      </c>
      <c r="CW651" s="1" t="s">
        <v>161</v>
      </c>
      <c r="CX651" s="1" t="s">
        <v>116</v>
      </c>
      <c r="CY651" s="1" t="s">
        <v>116</v>
      </c>
      <c r="CZ651" s="1" t="s">
        <v>116</v>
      </c>
      <c r="DA651" s="1" t="s">
        <v>116</v>
      </c>
      <c r="DB651" s="1" t="s">
        <v>116</v>
      </c>
      <c r="DC651" t="b">
        <v>1</v>
      </c>
      <c r="DD651" s="1" t="s">
        <v>125</v>
      </c>
      <c r="DE651" s="1" t="s">
        <v>126</v>
      </c>
    </row>
    <row r="652" spans="1:109" x14ac:dyDescent="0.25">
      <c r="A652">
        <v>651</v>
      </c>
      <c r="B652" s="1" t="s">
        <v>12130</v>
      </c>
      <c r="C652">
        <v>13</v>
      </c>
      <c r="D652" t="b">
        <v>0</v>
      </c>
      <c r="E652" s="1" t="s">
        <v>12131</v>
      </c>
      <c r="F652" s="1" t="s">
        <v>111</v>
      </c>
      <c r="G652" s="1" t="s">
        <v>111</v>
      </c>
      <c r="H652" s="1" t="s">
        <v>111</v>
      </c>
      <c r="I652" s="1" t="s">
        <v>111</v>
      </c>
      <c r="J652" s="1" t="s">
        <v>112</v>
      </c>
      <c r="K652" s="2">
        <v>44228.751932870371</v>
      </c>
      <c r="L652">
        <v>1</v>
      </c>
      <c r="M652">
        <v>1</v>
      </c>
      <c r="N652">
        <v>1</v>
      </c>
      <c r="O652">
        <v>25</v>
      </c>
      <c r="P652" s="1" t="s">
        <v>113</v>
      </c>
      <c r="Q652" s="1" t="s">
        <v>114</v>
      </c>
      <c r="R652" t="b">
        <v>0</v>
      </c>
      <c r="S652" s="1" t="s">
        <v>313</v>
      </c>
      <c r="T652">
        <v>15</v>
      </c>
      <c r="U652" s="1" t="s">
        <v>111</v>
      </c>
      <c r="V652" s="1" t="s">
        <v>116</v>
      </c>
      <c r="W652" s="1" t="s">
        <v>128</v>
      </c>
      <c r="X652" s="1" t="s">
        <v>314</v>
      </c>
      <c r="Y652" s="1" t="s">
        <v>116</v>
      </c>
      <c r="Z652" s="1" t="s">
        <v>119</v>
      </c>
      <c r="AA652" s="1" t="s">
        <v>309</v>
      </c>
      <c r="AB652" s="1" t="s">
        <v>121</v>
      </c>
      <c r="AC652" s="1" t="s">
        <v>59</v>
      </c>
      <c r="AD652" s="1" t="s">
        <v>111</v>
      </c>
      <c r="AE652" s="1" t="s">
        <v>116</v>
      </c>
      <c r="AF652" s="1" t="s">
        <v>116</v>
      </c>
      <c r="AG652" s="1" t="s">
        <v>116</v>
      </c>
      <c r="AH652" s="1" t="s">
        <v>12439</v>
      </c>
      <c r="AI652" s="1" t="s">
        <v>116</v>
      </c>
      <c r="AJ652" s="1" t="s">
        <v>116</v>
      </c>
      <c r="AK652">
        <v>466</v>
      </c>
      <c r="AL652" s="1" t="s">
        <v>116</v>
      </c>
      <c r="AM652" s="1" t="s">
        <v>135</v>
      </c>
      <c r="AN652" s="1" t="s">
        <v>116</v>
      </c>
      <c r="AO652" s="1" t="s">
        <v>116</v>
      </c>
      <c r="AP652" s="1" t="s">
        <v>116</v>
      </c>
      <c r="AQ652" s="1" t="s">
        <v>12440</v>
      </c>
      <c r="AR652" s="1" t="s">
        <v>116</v>
      </c>
      <c r="AS652" s="1" t="s">
        <v>116</v>
      </c>
      <c r="AT652" s="1" t="s">
        <v>12441</v>
      </c>
      <c r="AU652" s="1" t="s">
        <v>116</v>
      </c>
      <c r="AV652">
        <v>207964333333333</v>
      </c>
      <c r="AW652" s="1" t="s">
        <v>116</v>
      </c>
      <c r="AX652" s="1" t="s">
        <v>12442</v>
      </c>
      <c r="AY652" s="1" t="s">
        <v>116</v>
      </c>
      <c r="AZ652" s="1" t="s">
        <v>12443</v>
      </c>
      <c r="BA652" s="1" t="s">
        <v>116</v>
      </c>
      <c r="BB652" s="1" t="s">
        <v>12444</v>
      </c>
      <c r="BC652" s="1" t="s">
        <v>12445</v>
      </c>
      <c r="BD652" s="1" t="s">
        <v>12402</v>
      </c>
      <c r="BE652" s="1" t="s">
        <v>116</v>
      </c>
      <c r="BF652" s="1" t="s">
        <v>12403</v>
      </c>
      <c r="BG652" s="1" t="s">
        <v>116</v>
      </c>
      <c r="BH652" s="1" t="s">
        <v>3767</v>
      </c>
      <c r="BI652" s="1" t="s">
        <v>116</v>
      </c>
      <c r="BJ652" s="1" t="s">
        <v>12446</v>
      </c>
      <c r="BK652" s="1" t="s">
        <v>116</v>
      </c>
      <c r="BL652" s="1" t="s">
        <v>12447</v>
      </c>
      <c r="BM652" s="1" t="s">
        <v>116</v>
      </c>
      <c r="BN652" s="1" t="s">
        <v>12448</v>
      </c>
      <c r="BO652" s="1" t="s">
        <v>116</v>
      </c>
      <c r="BP652" t="b">
        <v>0</v>
      </c>
      <c r="BQ652" s="1" t="s">
        <v>116</v>
      </c>
      <c r="BR652" t="b">
        <v>1</v>
      </c>
      <c r="BS652" s="1" t="s">
        <v>111</v>
      </c>
      <c r="BT652" s="1" t="s">
        <v>12449</v>
      </c>
      <c r="BU652" s="1" t="s">
        <v>12450</v>
      </c>
      <c r="BV652" s="1" t="s">
        <v>12451</v>
      </c>
      <c r="BW652" s="1" t="s">
        <v>12452</v>
      </c>
      <c r="BX652" s="1" t="s">
        <v>12453</v>
      </c>
      <c r="BY652" s="1" t="s">
        <v>12454</v>
      </c>
      <c r="BZ652" s="1" t="s">
        <v>12455</v>
      </c>
      <c r="CA652" s="1" t="s">
        <v>12456</v>
      </c>
      <c r="CB652" s="1" t="s">
        <v>12457</v>
      </c>
      <c r="CC652" s="1" t="s">
        <v>12458</v>
      </c>
      <c r="CD652" s="1" t="s">
        <v>315</v>
      </c>
      <c r="CE652" s="1" t="s">
        <v>559</v>
      </c>
      <c r="CF652" s="1" t="s">
        <v>191</v>
      </c>
      <c r="CG652">
        <v>102487104436084</v>
      </c>
      <c r="CH652">
        <v>427270233229279</v>
      </c>
      <c r="CI652">
        <v>1</v>
      </c>
      <c r="CJ652">
        <v>920580681727003</v>
      </c>
      <c r="CK652" s="1" t="s">
        <v>745</v>
      </c>
      <c r="CL652">
        <v>1</v>
      </c>
      <c r="CM652">
        <v>114674907866347</v>
      </c>
      <c r="CN652" s="1" t="s">
        <v>111</v>
      </c>
      <c r="CO652" s="1" t="s">
        <v>111</v>
      </c>
      <c r="CP652">
        <v>253967</v>
      </c>
      <c r="CQ652">
        <v>1081</v>
      </c>
      <c r="CR652" s="1" t="s">
        <v>223</v>
      </c>
      <c r="CS652" s="1" t="s">
        <v>124</v>
      </c>
      <c r="CT652" s="1" t="s">
        <v>124</v>
      </c>
      <c r="CU652" s="1" t="s">
        <v>12459</v>
      </c>
      <c r="CV652">
        <v>7</v>
      </c>
      <c r="CW652" s="1" t="s">
        <v>161</v>
      </c>
      <c r="CX652" s="1" t="s">
        <v>116</v>
      </c>
      <c r="CY652" s="1" t="s">
        <v>116</v>
      </c>
      <c r="CZ652" s="1" t="s">
        <v>116</v>
      </c>
      <c r="DA652" s="1" t="s">
        <v>116</v>
      </c>
      <c r="DB652" s="1" t="s">
        <v>116</v>
      </c>
      <c r="DC652" t="b">
        <v>1</v>
      </c>
      <c r="DD652" s="1" t="s">
        <v>125</v>
      </c>
      <c r="DE652" s="1" t="s">
        <v>126</v>
      </c>
    </row>
    <row r="653" spans="1:109" x14ac:dyDescent="0.25">
      <c r="A653">
        <v>652</v>
      </c>
      <c r="B653" s="1" t="s">
        <v>12130</v>
      </c>
      <c r="C653">
        <v>13</v>
      </c>
      <c r="D653" t="b">
        <v>0</v>
      </c>
      <c r="E653" s="1" t="s">
        <v>12131</v>
      </c>
      <c r="F653" s="1" t="s">
        <v>111</v>
      </c>
      <c r="G653" s="1" t="s">
        <v>111</v>
      </c>
      <c r="H653" s="1" t="s">
        <v>111</v>
      </c>
      <c r="I653" s="1" t="s">
        <v>111</v>
      </c>
      <c r="J653" s="1" t="s">
        <v>112</v>
      </c>
      <c r="K653" s="2">
        <v>44228.751932870371</v>
      </c>
      <c r="L653">
        <v>1</v>
      </c>
      <c r="M653">
        <v>1</v>
      </c>
      <c r="N653">
        <v>1</v>
      </c>
      <c r="O653">
        <v>25</v>
      </c>
      <c r="P653" s="1" t="s">
        <v>113</v>
      </c>
      <c r="Q653" s="1" t="s">
        <v>114</v>
      </c>
      <c r="R653" t="b">
        <v>0</v>
      </c>
      <c r="S653" s="1" t="s">
        <v>316</v>
      </c>
      <c r="T653">
        <v>16</v>
      </c>
      <c r="U653" s="1" t="s">
        <v>111</v>
      </c>
      <c r="V653" s="1" t="s">
        <v>116</v>
      </c>
      <c r="W653" s="1" t="s">
        <v>117</v>
      </c>
      <c r="X653" s="1" t="s">
        <v>317</v>
      </c>
      <c r="Y653" s="1" t="s">
        <v>116</v>
      </c>
      <c r="Z653" s="1" t="s">
        <v>119</v>
      </c>
      <c r="AA653" s="1" t="s">
        <v>318</v>
      </c>
      <c r="AB653" s="1" t="s">
        <v>121</v>
      </c>
      <c r="AC653" s="1" t="s">
        <v>59</v>
      </c>
      <c r="AD653" s="1" t="s">
        <v>111</v>
      </c>
      <c r="AE653" s="1" t="s">
        <v>116</v>
      </c>
      <c r="AF653" s="1" t="s">
        <v>116</v>
      </c>
      <c r="AG653" s="1" t="s">
        <v>116</v>
      </c>
      <c r="AH653" s="1" t="s">
        <v>12460</v>
      </c>
      <c r="AI653" s="1" t="s">
        <v>116</v>
      </c>
      <c r="AJ653" s="1" t="s">
        <v>116</v>
      </c>
      <c r="AK653">
        <v>404</v>
      </c>
      <c r="AL653" s="1" t="s">
        <v>116</v>
      </c>
      <c r="AM653" s="1" t="s">
        <v>135</v>
      </c>
      <c r="AN653" s="1" t="s">
        <v>116</v>
      </c>
      <c r="AO653" s="1" t="s">
        <v>116</v>
      </c>
      <c r="AP653" s="1" t="s">
        <v>116</v>
      </c>
      <c r="AQ653" s="1" t="s">
        <v>12461</v>
      </c>
      <c r="AR653" s="1" t="s">
        <v>116</v>
      </c>
      <c r="AS653" s="1" t="s">
        <v>116</v>
      </c>
      <c r="AT653" s="1" t="s">
        <v>12462</v>
      </c>
      <c r="AU653" s="1" t="s">
        <v>116</v>
      </c>
      <c r="AV653">
        <v>286756</v>
      </c>
      <c r="AW653" s="1" t="s">
        <v>116</v>
      </c>
      <c r="AX653" s="1" t="s">
        <v>12463</v>
      </c>
      <c r="AY653" s="1" t="s">
        <v>116</v>
      </c>
      <c r="AZ653" s="1" t="s">
        <v>12464</v>
      </c>
      <c r="BA653" s="1" t="s">
        <v>116</v>
      </c>
      <c r="BB653" s="1" t="s">
        <v>12465</v>
      </c>
      <c r="BC653" s="1" t="s">
        <v>12466</v>
      </c>
      <c r="BD653" s="1" t="s">
        <v>6097</v>
      </c>
      <c r="BE653" s="1" t="s">
        <v>116</v>
      </c>
      <c r="BF653" s="1" t="s">
        <v>12250</v>
      </c>
      <c r="BG653" s="1" t="s">
        <v>116</v>
      </c>
      <c r="BH653" s="1" t="s">
        <v>4078</v>
      </c>
      <c r="BI653" s="1" t="s">
        <v>116</v>
      </c>
      <c r="BJ653" s="1" t="s">
        <v>12467</v>
      </c>
      <c r="BK653" s="1" t="s">
        <v>116</v>
      </c>
      <c r="BL653" s="1" t="s">
        <v>12468</v>
      </c>
      <c r="BM653" s="1" t="s">
        <v>116</v>
      </c>
      <c r="BN653" s="1" t="s">
        <v>12469</v>
      </c>
      <c r="BO653" s="1" t="s">
        <v>116</v>
      </c>
      <c r="BP653" t="b">
        <v>0</v>
      </c>
      <c r="BQ653" s="1" t="s">
        <v>116</v>
      </c>
      <c r="BR653" t="b">
        <v>1</v>
      </c>
      <c r="BS653" s="1" t="s">
        <v>111</v>
      </c>
      <c r="BT653" s="1" t="s">
        <v>12470</v>
      </c>
      <c r="BU653" s="1" t="s">
        <v>12471</v>
      </c>
      <c r="BV653" s="1" t="s">
        <v>12472</v>
      </c>
      <c r="BW653" s="1" t="s">
        <v>12473</v>
      </c>
      <c r="BX653" s="1" t="s">
        <v>12474</v>
      </c>
      <c r="BY653" s="1" t="s">
        <v>12475</v>
      </c>
      <c r="BZ653" s="1" t="s">
        <v>12476</v>
      </c>
      <c r="CA653" s="1" t="s">
        <v>12477</v>
      </c>
      <c r="CB653" s="1" t="s">
        <v>12478</v>
      </c>
      <c r="CC653" s="1" t="s">
        <v>12479</v>
      </c>
      <c r="CD653" s="1" t="s">
        <v>319</v>
      </c>
      <c r="CE653" s="1" t="s">
        <v>1042</v>
      </c>
      <c r="CF653" s="1" t="s">
        <v>191</v>
      </c>
      <c r="CG653">
        <v>-1</v>
      </c>
      <c r="CH653">
        <v>121462686937191</v>
      </c>
      <c r="CI653">
        <v>1</v>
      </c>
      <c r="CJ653">
        <v>667084420029436</v>
      </c>
      <c r="CK653" s="1" t="s">
        <v>768</v>
      </c>
      <c r="CL653">
        <v>1</v>
      </c>
      <c r="CM653">
        <v>12</v>
      </c>
      <c r="CN653" s="1" t="s">
        <v>111</v>
      </c>
      <c r="CO653" s="1" t="s">
        <v>111</v>
      </c>
      <c r="CP653">
        <v>29103</v>
      </c>
      <c r="CQ653">
        <v>2301</v>
      </c>
      <c r="CR653" s="1" t="s">
        <v>223</v>
      </c>
      <c r="CS653" s="1" t="s">
        <v>124</v>
      </c>
      <c r="CT653" s="1" t="s">
        <v>124</v>
      </c>
      <c r="CU653" s="1" t="s">
        <v>12480</v>
      </c>
      <c r="CV653">
        <v>7</v>
      </c>
      <c r="CW653" s="1" t="s">
        <v>161</v>
      </c>
      <c r="CX653" s="1" t="s">
        <v>116</v>
      </c>
      <c r="CY653" s="1" t="s">
        <v>116</v>
      </c>
      <c r="CZ653" s="1" t="s">
        <v>116</v>
      </c>
      <c r="DA653" s="1" t="s">
        <v>116</v>
      </c>
      <c r="DB653" s="1" t="s">
        <v>116</v>
      </c>
      <c r="DC653" t="b">
        <v>1</v>
      </c>
      <c r="DD653" s="1" t="s">
        <v>125</v>
      </c>
      <c r="DE653" s="1" t="s">
        <v>126</v>
      </c>
    </row>
    <row r="654" spans="1:109" x14ac:dyDescent="0.25">
      <c r="A654">
        <v>653</v>
      </c>
      <c r="B654" s="1" t="s">
        <v>12130</v>
      </c>
      <c r="C654">
        <v>13</v>
      </c>
      <c r="D654" t="b">
        <v>0</v>
      </c>
      <c r="E654" s="1" t="s">
        <v>12131</v>
      </c>
      <c r="F654" s="1" t="s">
        <v>111</v>
      </c>
      <c r="G654" s="1" t="s">
        <v>111</v>
      </c>
      <c r="H654" s="1" t="s">
        <v>111</v>
      </c>
      <c r="I654" s="1" t="s">
        <v>111</v>
      </c>
      <c r="J654" s="1" t="s">
        <v>112</v>
      </c>
      <c r="K654" s="2">
        <v>44228.751932870371</v>
      </c>
      <c r="L654">
        <v>1</v>
      </c>
      <c r="M654">
        <v>1</v>
      </c>
      <c r="N654">
        <v>1</v>
      </c>
      <c r="O654">
        <v>25</v>
      </c>
      <c r="P654" s="1" t="s">
        <v>113</v>
      </c>
      <c r="Q654" s="1" t="s">
        <v>114</v>
      </c>
      <c r="R654" t="b">
        <v>0</v>
      </c>
      <c r="S654" s="1" t="s">
        <v>320</v>
      </c>
      <c r="T654">
        <v>17</v>
      </c>
      <c r="U654" s="1" t="s">
        <v>111</v>
      </c>
      <c r="V654" s="1" t="s">
        <v>116</v>
      </c>
      <c r="W654" s="1" t="s">
        <v>128</v>
      </c>
      <c r="X654" s="1" t="s">
        <v>321</v>
      </c>
      <c r="Y654" s="1" t="s">
        <v>116</v>
      </c>
      <c r="Z654" s="1" t="s">
        <v>119</v>
      </c>
      <c r="AA654" s="1" t="s">
        <v>318</v>
      </c>
      <c r="AB654" s="1" t="s">
        <v>121</v>
      </c>
      <c r="AC654" s="1" t="s">
        <v>59</v>
      </c>
      <c r="AD654" s="1" t="s">
        <v>111</v>
      </c>
      <c r="AE654" s="1" t="s">
        <v>116</v>
      </c>
      <c r="AF654" s="1" t="s">
        <v>116</v>
      </c>
      <c r="AG654" s="1" t="s">
        <v>116</v>
      </c>
      <c r="AH654" s="1" t="s">
        <v>12481</v>
      </c>
      <c r="AI654" s="1" t="s">
        <v>116</v>
      </c>
      <c r="AJ654" s="1" t="s">
        <v>116</v>
      </c>
      <c r="AK654">
        <v>406</v>
      </c>
      <c r="AL654" s="1" t="s">
        <v>116</v>
      </c>
      <c r="AM654" s="1" t="s">
        <v>135</v>
      </c>
      <c r="AN654" s="1" t="s">
        <v>116</v>
      </c>
      <c r="AO654" s="1" t="s">
        <v>116</v>
      </c>
      <c r="AP654" s="1" t="s">
        <v>116</v>
      </c>
      <c r="AQ654" s="1" t="s">
        <v>12482</v>
      </c>
      <c r="AR654" s="1" t="s">
        <v>116</v>
      </c>
      <c r="AS654" s="1" t="s">
        <v>116</v>
      </c>
      <c r="AT654" s="1" t="s">
        <v>12483</v>
      </c>
      <c r="AU654" s="1" t="s">
        <v>116</v>
      </c>
      <c r="AV654">
        <v>197700666666667</v>
      </c>
      <c r="AW654" s="1" t="s">
        <v>116</v>
      </c>
      <c r="AX654" s="1" t="s">
        <v>12484</v>
      </c>
      <c r="AY654" s="1" t="s">
        <v>116</v>
      </c>
      <c r="AZ654" s="1" t="s">
        <v>12485</v>
      </c>
      <c r="BA654" s="1" t="s">
        <v>116</v>
      </c>
      <c r="BB654" s="1" t="s">
        <v>12486</v>
      </c>
      <c r="BC654" s="1" t="s">
        <v>12487</v>
      </c>
      <c r="BD654" s="1" t="s">
        <v>6097</v>
      </c>
      <c r="BE654" s="1" t="s">
        <v>116</v>
      </c>
      <c r="BF654" s="1" t="s">
        <v>12488</v>
      </c>
      <c r="BG654" s="1" t="s">
        <v>116</v>
      </c>
      <c r="BH654" s="1" t="s">
        <v>3578</v>
      </c>
      <c r="BI654" s="1" t="s">
        <v>116</v>
      </c>
      <c r="BJ654" s="1" t="s">
        <v>12489</v>
      </c>
      <c r="BK654" s="1" t="s">
        <v>116</v>
      </c>
      <c r="BL654" s="1" t="s">
        <v>12490</v>
      </c>
      <c r="BM654" s="1" t="s">
        <v>116</v>
      </c>
      <c r="BN654" s="1" t="s">
        <v>12491</v>
      </c>
      <c r="BO654" s="1" t="s">
        <v>116</v>
      </c>
      <c r="BP654" t="b">
        <v>0</v>
      </c>
      <c r="BQ654" s="1" t="s">
        <v>116</v>
      </c>
      <c r="BR654" t="b">
        <v>1</v>
      </c>
      <c r="BS654" s="1" t="s">
        <v>111</v>
      </c>
      <c r="BT654" s="1" t="s">
        <v>12492</v>
      </c>
      <c r="BU654" s="1" t="s">
        <v>12493</v>
      </c>
      <c r="BV654" s="1" t="s">
        <v>12494</v>
      </c>
      <c r="BW654" s="1" t="s">
        <v>12495</v>
      </c>
      <c r="BX654" s="1" t="s">
        <v>12496</v>
      </c>
      <c r="BY654" s="1" t="s">
        <v>12497</v>
      </c>
      <c r="BZ654" s="1" t="s">
        <v>12498</v>
      </c>
      <c r="CA654" s="1" t="s">
        <v>12499</v>
      </c>
      <c r="CB654" s="1" t="s">
        <v>12500</v>
      </c>
      <c r="CC654" s="1" t="s">
        <v>12479</v>
      </c>
      <c r="CD654" s="1" t="s">
        <v>319</v>
      </c>
      <c r="CE654" s="1" t="s">
        <v>156</v>
      </c>
      <c r="CF654" s="1" t="s">
        <v>157</v>
      </c>
      <c r="CG654">
        <v>-1</v>
      </c>
      <c r="CH654">
        <v>0</v>
      </c>
      <c r="CI654">
        <v>619192516513301</v>
      </c>
      <c r="CJ654">
        <v>59178799907517</v>
      </c>
      <c r="CK654" s="1" t="s">
        <v>788</v>
      </c>
      <c r="CL654">
        <v>2</v>
      </c>
      <c r="CM654">
        <v>12</v>
      </c>
      <c r="CN654" s="1" t="s">
        <v>111</v>
      </c>
      <c r="CO654" s="1" t="s">
        <v>111</v>
      </c>
      <c r="CP654">
        <v>29103</v>
      </c>
      <c r="CQ654">
        <v>2611</v>
      </c>
      <c r="CR654" s="1" t="s">
        <v>223</v>
      </c>
      <c r="CS654" s="1" t="s">
        <v>124</v>
      </c>
      <c r="CT654" s="1" t="s">
        <v>124</v>
      </c>
      <c r="CU654" s="1" t="s">
        <v>12501</v>
      </c>
      <c r="CV654">
        <v>7</v>
      </c>
      <c r="CW654" s="1" t="s">
        <v>161</v>
      </c>
      <c r="CX654" s="1" t="s">
        <v>116</v>
      </c>
      <c r="CY654" s="1" t="s">
        <v>116</v>
      </c>
      <c r="CZ654" s="1" t="s">
        <v>116</v>
      </c>
      <c r="DA654" s="1" t="s">
        <v>116</v>
      </c>
      <c r="DB654" s="1" t="s">
        <v>116</v>
      </c>
      <c r="DC654" t="b">
        <v>1</v>
      </c>
      <c r="DD654" s="1" t="s">
        <v>125</v>
      </c>
      <c r="DE654" s="1" t="s">
        <v>126</v>
      </c>
    </row>
    <row r="655" spans="1:109" x14ac:dyDescent="0.25">
      <c r="A655">
        <v>654</v>
      </c>
      <c r="B655" s="1" t="s">
        <v>12130</v>
      </c>
      <c r="C655">
        <v>13</v>
      </c>
      <c r="D655" t="b">
        <v>0</v>
      </c>
      <c r="E655" s="1" t="s">
        <v>12131</v>
      </c>
      <c r="F655" s="1" t="s">
        <v>111</v>
      </c>
      <c r="G655" s="1" t="s">
        <v>111</v>
      </c>
      <c r="H655" s="1" t="s">
        <v>111</v>
      </c>
      <c r="I655" s="1" t="s">
        <v>111</v>
      </c>
      <c r="J655" s="1" t="s">
        <v>112</v>
      </c>
      <c r="K655" s="2">
        <v>44228.751932870371</v>
      </c>
      <c r="L655">
        <v>1</v>
      </c>
      <c r="M655">
        <v>1</v>
      </c>
      <c r="N655">
        <v>1</v>
      </c>
      <c r="O655">
        <v>25</v>
      </c>
      <c r="P655" s="1" t="s">
        <v>113</v>
      </c>
      <c r="Q655" s="1" t="s">
        <v>114</v>
      </c>
      <c r="R655" t="b">
        <v>0</v>
      </c>
      <c r="S655" s="1" t="s">
        <v>322</v>
      </c>
      <c r="T655">
        <v>18</v>
      </c>
      <c r="U655" s="1" t="s">
        <v>111</v>
      </c>
      <c r="V655" s="1" t="s">
        <v>116</v>
      </c>
      <c r="W655" s="1" t="s">
        <v>117</v>
      </c>
      <c r="X655" s="1" t="s">
        <v>323</v>
      </c>
      <c r="Y655" s="1" t="s">
        <v>116</v>
      </c>
      <c r="Z655" s="1" t="s">
        <v>119</v>
      </c>
      <c r="AA655" s="1" t="s">
        <v>324</v>
      </c>
      <c r="AB655" s="1" t="s">
        <v>121</v>
      </c>
      <c r="AC655" s="1" t="s">
        <v>199</v>
      </c>
      <c r="AD655" s="1" t="s">
        <v>111</v>
      </c>
      <c r="AE655" s="1" t="s">
        <v>116</v>
      </c>
      <c r="AF655" s="1" t="s">
        <v>116</v>
      </c>
      <c r="AG655" s="1" t="s">
        <v>116</v>
      </c>
      <c r="AH655" s="1" t="s">
        <v>325</v>
      </c>
      <c r="AI655" s="1" t="s">
        <v>116</v>
      </c>
      <c r="AJ655" s="1" t="s">
        <v>116</v>
      </c>
      <c r="AK655">
        <v>404</v>
      </c>
      <c r="AL655" s="1" t="s">
        <v>116</v>
      </c>
      <c r="AM655" s="1" t="s">
        <v>135</v>
      </c>
      <c r="AN655" s="1" t="s">
        <v>116</v>
      </c>
      <c r="AO655" s="1" t="s">
        <v>116</v>
      </c>
      <c r="AP655" s="1" t="s">
        <v>116</v>
      </c>
      <c r="AQ655" s="1" t="s">
        <v>12502</v>
      </c>
      <c r="AR655" s="1" t="s">
        <v>116</v>
      </c>
      <c r="AS655" s="1" t="s">
        <v>116</v>
      </c>
      <c r="AT655" s="1" t="s">
        <v>12503</v>
      </c>
      <c r="AU655" s="1" t="s">
        <v>116</v>
      </c>
      <c r="AV655">
        <v>178822222222222</v>
      </c>
      <c r="AW655" s="1" t="s">
        <v>116</v>
      </c>
      <c r="AX655" s="1" t="s">
        <v>12504</v>
      </c>
      <c r="AY655" s="1" t="s">
        <v>116</v>
      </c>
      <c r="AZ655" s="1" t="s">
        <v>12505</v>
      </c>
      <c r="BA655" s="1" t="s">
        <v>116</v>
      </c>
      <c r="BB655" s="1" t="s">
        <v>12506</v>
      </c>
      <c r="BC655" s="1" t="s">
        <v>12507</v>
      </c>
      <c r="BD655" s="1" t="s">
        <v>12508</v>
      </c>
      <c r="BE655" s="1" t="s">
        <v>116</v>
      </c>
      <c r="BF655" s="1" t="s">
        <v>12509</v>
      </c>
      <c r="BG655" s="1" t="s">
        <v>116</v>
      </c>
      <c r="BH655" s="1" t="s">
        <v>12510</v>
      </c>
      <c r="BI655" s="1" t="s">
        <v>116</v>
      </c>
      <c r="BJ655" s="1" t="s">
        <v>12511</v>
      </c>
      <c r="BK655" s="1" t="s">
        <v>116</v>
      </c>
      <c r="BL655" s="1" t="s">
        <v>12512</v>
      </c>
      <c r="BM655" s="1" t="s">
        <v>116</v>
      </c>
      <c r="BN655" s="1" t="s">
        <v>12513</v>
      </c>
      <c r="BO655" s="1" t="s">
        <v>116</v>
      </c>
      <c r="BP655" t="b">
        <v>0</v>
      </c>
      <c r="BQ655" s="1" t="s">
        <v>116</v>
      </c>
      <c r="BR655" t="b">
        <v>1</v>
      </c>
      <c r="BS655" s="1" t="s">
        <v>111</v>
      </c>
      <c r="BT655" s="1" t="s">
        <v>12514</v>
      </c>
      <c r="BU655" s="1" t="s">
        <v>12509</v>
      </c>
      <c r="BV655" s="1" t="s">
        <v>12515</v>
      </c>
      <c r="BW655" s="1" t="s">
        <v>12516</v>
      </c>
      <c r="BX655" s="1" t="s">
        <v>12517</v>
      </c>
      <c r="BY655" s="1" t="s">
        <v>12518</v>
      </c>
      <c r="BZ655" s="1" t="s">
        <v>12519</v>
      </c>
      <c r="CA655" s="1" t="s">
        <v>12520</v>
      </c>
      <c r="CB655" s="1" t="s">
        <v>12521</v>
      </c>
      <c r="CC655" s="1" t="s">
        <v>12522</v>
      </c>
      <c r="CD655" s="1" t="s">
        <v>344</v>
      </c>
      <c r="CE655" s="1" t="s">
        <v>275</v>
      </c>
      <c r="CF655" s="1" t="s">
        <v>345</v>
      </c>
      <c r="CG655">
        <v>-1</v>
      </c>
      <c r="CH655">
        <v>0</v>
      </c>
      <c r="CI655">
        <v>184454699570644</v>
      </c>
      <c r="CJ655">
        <v>64302597786819</v>
      </c>
      <c r="CK655" s="1" t="s">
        <v>346</v>
      </c>
      <c r="CL655">
        <v>2</v>
      </c>
      <c r="CM655">
        <v>12</v>
      </c>
      <c r="CN655" s="1" t="s">
        <v>111</v>
      </c>
      <c r="CO655" s="1" t="s">
        <v>111</v>
      </c>
      <c r="CP655">
        <v>204086</v>
      </c>
      <c r="CQ655">
        <v>1441</v>
      </c>
      <c r="CR655" s="1" t="s">
        <v>223</v>
      </c>
      <c r="CS655" s="1" t="s">
        <v>124</v>
      </c>
      <c r="CT655" s="1" t="s">
        <v>124</v>
      </c>
      <c r="CU655" s="1" t="s">
        <v>12523</v>
      </c>
      <c r="CV655">
        <v>7</v>
      </c>
      <c r="CW655" s="1" t="s">
        <v>161</v>
      </c>
      <c r="CX655" s="1" t="s">
        <v>116</v>
      </c>
      <c r="CY655" s="1" t="s">
        <v>116</v>
      </c>
      <c r="CZ655" s="1" t="s">
        <v>116</v>
      </c>
      <c r="DA655" s="1" t="s">
        <v>116</v>
      </c>
      <c r="DB655" s="1" t="s">
        <v>116</v>
      </c>
      <c r="DC655" t="b">
        <v>1</v>
      </c>
      <c r="DD655" s="1" t="s">
        <v>125</v>
      </c>
      <c r="DE655" s="1" t="s">
        <v>126</v>
      </c>
    </row>
    <row r="656" spans="1:109" x14ac:dyDescent="0.25">
      <c r="A656">
        <v>655</v>
      </c>
      <c r="B656" s="1" t="s">
        <v>12130</v>
      </c>
      <c r="C656">
        <v>13</v>
      </c>
      <c r="D656" t="b">
        <v>0</v>
      </c>
      <c r="E656" s="1" t="s">
        <v>12131</v>
      </c>
      <c r="F656" s="1" t="s">
        <v>111</v>
      </c>
      <c r="G656" s="1" t="s">
        <v>111</v>
      </c>
      <c r="H656" s="1" t="s">
        <v>111</v>
      </c>
      <c r="I656" s="1" t="s">
        <v>111</v>
      </c>
      <c r="J656" s="1" t="s">
        <v>112</v>
      </c>
      <c r="K656" s="2">
        <v>44228.751932870371</v>
      </c>
      <c r="L656">
        <v>1</v>
      </c>
      <c r="M656">
        <v>1</v>
      </c>
      <c r="N656">
        <v>1</v>
      </c>
      <c r="O656">
        <v>25</v>
      </c>
      <c r="P656" s="1" t="s">
        <v>113</v>
      </c>
      <c r="Q656" s="1" t="s">
        <v>114</v>
      </c>
      <c r="R656" t="b">
        <v>0</v>
      </c>
      <c r="S656" s="1" t="s">
        <v>348</v>
      </c>
      <c r="T656">
        <v>19</v>
      </c>
      <c r="U656" s="1" t="s">
        <v>111</v>
      </c>
      <c r="V656" s="1" t="s">
        <v>116</v>
      </c>
      <c r="W656" s="1" t="s">
        <v>128</v>
      </c>
      <c r="X656" s="1" t="s">
        <v>349</v>
      </c>
      <c r="Y656" s="1" t="s">
        <v>116</v>
      </c>
      <c r="Z656" s="1" t="s">
        <v>119</v>
      </c>
      <c r="AA656" s="1" t="s">
        <v>324</v>
      </c>
      <c r="AB656" s="1" t="s">
        <v>121</v>
      </c>
      <c r="AC656" s="1" t="s">
        <v>59</v>
      </c>
      <c r="AD656" s="1" t="s">
        <v>111</v>
      </c>
      <c r="AE656" s="1" t="s">
        <v>116</v>
      </c>
      <c r="AF656" s="1" t="s">
        <v>116</v>
      </c>
      <c r="AG656" s="1" t="s">
        <v>116</v>
      </c>
      <c r="AH656" s="1" t="s">
        <v>325</v>
      </c>
      <c r="AI656" s="1" t="s">
        <v>116</v>
      </c>
      <c r="AJ656" s="1" t="s">
        <v>116</v>
      </c>
      <c r="AK656">
        <v>404</v>
      </c>
      <c r="AL656" s="1" t="s">
        <v>116</v>
      </c>
      <c r="AM656" s="1" t="s">
        <v>135</v>
      </c>
      <c r="AN656" s="1" t="s">
        <v>116</v>
      </c>
      <c r="AO656" s="1" t="s">
        <v>116</v>
      </c>
      <c r="AP656" s="1" t="s">
        <v>116</v>
      </c>
      <c r="AQ656" s="1" t="s">
        <v>12524</v>
      </c>
      <c r="AR656" s="1" t="s">
        <v>116</v>
      </c>
      <c r="AS656" s="1" t="s">
        <v>116</v>
      </c>
      <c r="AT656" s="1" t="s">
        <v>12525</v>
      </c>
      <c r="AU656" s="1" t="s">
        <v>116</v>
      </c>
      <c r="AV656">
        <v>332493333333333</v>
      </c>
      <c r="AW656" s="1" t="s">
        <v>116</v>
      </c>
      <c r="AX656" s="1" t="s">
        <v>12526</v>
      </c>
      <c r="AY656" s="1" t="s">
        <v>116</v>
      </c>
      <c r="AZ656" s="1" t="s">
        <v>12527</v>
      </c>
      <c r="BA656" s="1" t="s">
        <v>116</v>
      </c>
      <c r="BB656" s="1" t="s">
        <v>12528</v>
      </c>
      <c r="BC656" s="1" t="s">
        <v>12529</v>
      </c>
      <c r="BD656" s="1" t="s">
        <v>12530</v>
      </c>
      <c r="BE656" s="1" t="s">
        <v>116</v>
      </c>
      <c r="BF656" s="1" t="s">
        <v>9292</v>
      </c>
      <c r="BG656" s="1" t="s">
        <v>116</v>
      </c>
      <c r="BH656" s="1" t="s">
        <v>820</v>
      </c>
      <c r="BI656" s="1" t="s">
        <v>116</v>
      </c>
      <c r="BJ656" s="1" t="s">
        <v>12531</v>
      </c>
      <c r="BK656" s="1" t="s">
        <v>116</v>
      </c>
      <c r="BL656" s="1" t="s">
        <v>12532</v>
      </c>
      <c r="BM656" s="1" t="s">
        <v>116</v>
      </c>
      <c r="BN656" s="1" t="s">
        <v>12533</v>
      </c>
      <c r="BO656" s="1" t="s">
        <v>116</v>
      </c>
      <c r="BP656" t="b">
        <v>0</v>
      </c>
      <c r="BQ656" s="1" t="s">
        <v>116</v>
      </c>
      <c r="BR656" t="b">
        <v>1</v>
      </c>
      <c r="BS656" s="1" t="s">
        <v>111</v>
      </c>
      <c r="BT656" s="1" t="s">
        <v>12534</v>
      </c>
      <c r="BU656" s="1" t="s">
        <v>12535</v>
      </c>
      <c r="BV656" s="1" t="s">
        <v>12536</v>
      </c>
      <c r="BW656" s="1" t="s">
        <v>12537</v>
      </c>
      <c r="BX656" s="1" t="s">
        <v>12538</v>
      </c>
      <c r="BY656" s="1" t="s">
        <v>12539</v>
      </c>
      <c r="BZ656" s="1" t="s">
        <v>12540</v>
      </c>
      <c r="CA656" s="1" t="s">
        <v>12541</v>
      </c>
      <c r="CB656" s="1" t="s">
        <v>12542</v>
      </c>
      <c r="CC656" s="1" t="s">
        <v>12522</v>
      </c>
      <c r="CD656" s="1" t="s">
        <v>344</v>
      </c>
      <c r="CE656" s="1" t="s">
        <v>190</v>
      </c>
      <c r="CF656" s="1" t="s">
        <v>345</v>
      </c>
      <c r="CG656">
        <v>-1</v>
      </c>
      <c r="CH656">
        <v>645065896053408</v>
      </c>
      <c r="CI656">
        <v>1</v>
      </c>
      <c r="CJ656">
        <v>671700511733194</v>
      </c>
      <c r="CK656" s="1" t="s">
        <v>833</v>
      </c>
      <c r="CL656">
        <v>1</v>
      </c>
      <c r="CM656">
        <v>12</v>
      </c>
      <c r="CN656" s="1" t="s">
        <v>111</v>
      </c>
      <c r="CO656" s="1" t="s">
        <v>111</v>
      </c>
      <c r="CP656">
        <v>204086</v>
      </c>
      <c r="CQ656">
        <v>893</v>
      </c>
      <c r="CR656" s="1" t="s">
        <v>223</v>
      </c>
      <c r="CS656" s="1" t="s">
        <v>124</v>
      </c>
      <c r="CT656" s="1" t="s">
        <v>124</v>
      </c>
      <c r="CU656" s="1" t="s">
        <v>12543</v>
      </c>
      <c r="CV656">
        <v>7</v>
      </c>
      <c r="CW656" s="1" t="s">
        <v>161</v>
      </c>
      <c r="CX656" s="1" t="s">
        <v>116</v>
      </c>
      <c r="CY656" s="1" t="s">
        <v>116</v>
      </c>
      <c r="CZ656" s="1" t="s">
        <v>116</v>
      </c>
      <c r="DA656" s="1" t="s">
        <v>116</v>
      </c>
      <c r="DB656" s="1" t="s">
        <v>116</v>
      </c>
      <c r="DC656" t="b">
        <v>1</v>
      </c>
      <c r="DD656" s="1" t="s">
        <v>125</v>
      </c>
      <c r="DE656" s="1" t="s">
        <v>126</v>
      </c>
    </row>
    <row r="657" spans="1:109" x14ac:dyDescent="0.25">
      <c r="A657">
        <v>656</v>
      </c>
      <c r="B657" s="1" t="s">
        <v>12130</v>
      </c>
      <c r="C657">
        <v>13</v>
      </c>
      <c r="D657" t="b">
        <v>0</v>
      </c>
      <c r="E657" s="1" t="s">
        <v>12131</v>
      </c>
      <c r="F657" s="1" t="s">
        <v>111</v>
      </c>
      <c r="G657" s="1" t="s">
        <v>111</v>
      </c>
      <c r="H657" s="1" t="s">
        <v>111</v>
      </c>
      <c r="I657" s="1" t="s">
        <v>111</v>
      </c>
      <c r="J657" s="1" t="s">
        <v>112</v>
      </c>
      <c r="K657" s="2">
        <v>44228.751932870371</v>
      </c>
      <c r="L657">
        <v>1</v>
      </c>
      <c r="M657">
        <v>1</v>
      </c>
      <c r="N657">
        <v>1</v>
      </c>
      <c r="O657">
        <v>25</v>
      </c>
      <c r="P657" s="1" t="s">
        <v>113</v>
      </c>
      <c r="Q657" s="1" t="s">
        <v>114</v>
      </c>
      <c r="R657" t="b">
        <v>0</v>
      </c>
      <c r="S657" s="1" t="s">
        <v>350</v>
      </c>
      <c r="T657">
        <v>20</v>
      </c>
      <c r="U657" s="1" t="s">
        <v>111</v>
      </c>
      <c r="V657" s="1" t="s">
        <v>116</v>
      </c>
      <c r="W657" s="1" t="s">
        <v>117</v>
      </c>
      <c r="X657" s="1" t="s">
        <v>351</v>
      </c>
      <c r="Y657" s="1" t="s">
        <v>116</v>
      </c>
      <c r="Z657" s="1" t="s">
        <v>119</v>
      </c>
      <c r="AA657" s="1" t="s">
        <v>352</v>
      </c>
      <c r="AB657" s="1" t="s">
        <v>121</v>
      </c>
      <c r="AC657" s="1" t="s">
        <v>59</v>
      </c>
      <c r="AD657" s="1" t="s">
        <v>111</v>
      </c>
      <c r="AE657" s="1" t="s">
        <v>116</v>
      </c>
      <c r="AF657" s="1" t="s">
        <v>116</v>
      </c>
      <c r="AG657" s="1" t="s">
        <v>116</v>
      </c>
      <c r="AH657" s="1" t="s">
        <v>325</v>
      </c>
      <c r="AI657" s="1" t="s">
        <v>116</v>
      </c>
      <c r="AJ657" s="1" t="s">
        <v>116</v>
      </c>
      <c r="AK657">
        <v>464</v>
      </c>
      <c r="AL657" s="1" t="s">
        <v>116</v>
      </c>
      <c r="AM657" s="1" t="s">
        <v>135</v>
      </c>
      <c r="AN657" s="1" t="s">
        <v>116</v>
      </c>
      <c r="AO657" s="1" t="s">
        <v>116</v>
      </c>
      <c r="AP657" s="1" t="s">
        <v>116</v>
      </c>
      <c r="AQ657" s="1" t="s">
        <v>12544</v>
      </c>
      <c r="AR657" s="1" t="s">
        <v>116</v>
      </c>
      <c r="AS657" s="1" t="s">
        <v>116</v>
      </c>
      <c r="AT657" s="1" t="s">
        <v>12545</v>
      </c>
      <c r="AU657" s="1" t="s">
        <v>116</v>
      </c>
      <c r="AV657">
        <v>221572666666667</v>
      </c>
      <c r="AW657" s="1" t="s">
        <v>116</v>
      </c>
      <c r="AX657" s="1" t="s">
        <v>12546</v>
      </c>
      <c r="AY657" s="1" t="s">
        <v>116</v>
      </c>
      <c r="AZ657" s="1" t="s">
        <v>12547</v>
      </c>
      <c r="BA657" s="1" t="s">
        <v>116</v>
      </c>
      <c r="BB657" s="1" t="s">
        <v>12548</v>
      </c>
      <c r="BC657" s="1" t="s">
        <v>12549</v>
      </c>
      <c r="BD657" s="1" t="s">
        <v>12550</v>
      </c>
      <c r="BE657" s="1" t="s">
        <v>116</v>
      </c>
      <c r="BF657" s="1" t="s">
        <v>12403</v>
      </c>
      <c r="BG657" s="1" t="s">
        <v>116</v>
      </c>
      <c r="BH657" s="1" t="s">
        <v>12551</v>
      </c>
      <c r="BI657" s="1" t="s">
        <v>116</v>
      </c>
      <c r="BJ657" s="1" t="s">
        <v>12552</v>
      </c>
      <c r="BK657" s="1" t="s">
        <v>116</v>
      </c>
      <c r="BL657" s="1" t="s">
        <v>12553</v>
      </c>
      <c r="BM657" s="1" t="s">
        <v>116</v>
      </c>
      <c r="BN657" s="1" t="s">
        <v>12554</v>
      </c>
      <c r="BO657" s="1" t="s">
        <v>116</v>
      </c>
      <c r="BP657" t="b">
        <v>0</v>
      </c>
      <c r="BQ657" s="1" t="s">
        <v>116</v>
      </c>
      <c r="BR657" t="b">
        <v>1</v>
      </c>
      <c r="BS657" s="1" t="s">
        <v>111</v>
      </c>
      <c r="BT657" s="1" t="s">
        <v>12555</v>
      </c>
      <c r="BU657" s="1" t="s">
        <v>12556</v>
      </c>
      <c r="BV657" s="1" t="s">
        <v>12557</v>
      </c>
      <c r="BW657" s="1" t="s">
        <v>12558</v>
      </c>
      <c r="BX657" s="1" t="s">
        <v>12559</v>
      </c>
      <c r="BY657" s="1" t="s">
        <v>12560</v>
      </c>
      <c r="BZ657" s="1" t="s">
        <v>12561</v>
      </c>
      <c r="CA657" s="1" t="s">
        <v>12562</v>
      </c>
      <c r="CB657" s="1" t="s">
        <v>12563</v>
      </c>
      <c r="CC657" s="1" t="s">
        <v>12564</v>
      </c>
      <c r="CD657" s="1" t="s">
        <v>373</v>
      </c>
      <c r="CE657" s="1" t="s">
        <v>879</v>
      </c>
      <c r="CF657" s="1" t="s">
        <v>157</v>
      </c>
      <c r="CG657">
        <v>163117113931327</v>
      </c>
      <c r="CH657">
        <v>507363399042638</v>
      </c>
      <c r="CI657">
        <v>1</v>
      </c>
      <c r="CJ657">
        <v>960637074068955</v>
      </c>
      <c r="CK657" s="1" t="s">
        <v>374</v>
      </c>
      <c r="CL657">
        <v>1</v>
      </c>
      <c r="CM657">
        <v>107548521227276</v>
      </c>
      <c r="CN657" s="1" t="s">
        <v>111</v>
      </c>
      <c r="CO657" s="1" t="s">
        <v>111</v>
      </c>
      <c r="CP657">
        <v>258019</v>
      </c>
      <c r="CQ657">
        <v>1602</v>
      </c>
      <c r="CR657" s="1" t="s">
        <v>223</v>
      </c>
      <c r="CS657" s="1" t="s">
        <v>124</v>
      </c>
      <c r="CT657" s="1" t="s">
        <v>124</v>
      </c>
      <c r="CU657" s="1" t="s">
        <v>12565</v>
      </c>
      <c r="CV657">
        <v>7</v>
      </c>
      <c r="CW657" s="1" t="s">
        <v>161</v>
      </c>
      <c r="CX657" s="1" t="s">
        <v>116</v>
      </c>
      <c r="CY657" s="1" t="s">
        <v>116</v>
      </c>
      <c r="CZ657" s="1" t="s">
        <v>116</v>
      </c>
      <c r="DA657" s="1" t="s">
        <v>116</v>
      </c>
      <c r="DB657" s="1" t="s">
        <v>116</v>
      </c>
      <c r="DC657" t="b">
        <v>1</v>
      </c>
      <c r="DD657" s="1" t="s">
        <v>125</v>
      </c>
      <c r="DE657" s="1" t="s">
        <v>126</v>
      </c>
    </row>
    <row r="658" spans="1:109" x14ac:dyDescent="0.25">
      <c r="A658">
        <v>657</v>
      </c>
      <c r="B658" s="1" t="s">
        <v>12130</v>
      </c>
      <c r="C658">
        <v>13</v>
      </c>
      <c r="D658" t="b">
        <v>0</v>
      </c>
      <c r="E658" s="1" t="s">
        <v>12131</v>
      </c>
      <c r="F658" s="1" t="s">
        <v>111</v>
      </c>
      <c r="G658" s="1" t="s">
        <v>111</v>
      </c>
      <c r="H658" s="1" t="s">
        <v>111</v>
      </c>
      <c r="I658" s="1" t="s">
        <v>111</v>
      </c>
      <c r="J658" s="1" t="s">
        <v>112</v>
      </c>
      <c r="K658" s="2">
        <v>44228.751932870371</v>
      </c>
      <c r="L658">
        <v>1</v>
      </c>
      <c r="M658">
        <v>1</v>
      </c>
      <c r="N658">
        <v>1</v>
      </c>
      <c r="O658">
        <v>25</v>
      </c>
      <c r="P658" s="1" t="s">
        <v>113</v>
      </c>
      <c r="Q658" s="1" t="s">
        <v>114</v>
      </c>
      <c r="R658" t="b">
        <v>0</v>
      </c>
      <c r="S658" s="1" t="s">
        <v>376</v>
      </c>
      <c r="T658">
        <v>21</v>
      </c>
      <c r="U658" s="1" t="s">
        <v>111</v>
      </c>
      <c r="V658" s="1" t="s">
        <v>116</v>
      </c>
      <c r="W658" s="1" t="s">
        <v>128</v>
      </c>
      <c r="X658" s="1" t="s">
        <v>377</v>
      </c>
      <c r="Y658" s="1" t="s">
        <v>116</v>
      </c>
      <c r="Z658" s="1" t="s">
        <v>119</v>
      </c>
      <c r="AA658" s="1" t="s">
        <v>352</v>
      </c>
      <c r="AB658" s="1" t="s">
        <v>121</v>
      </c>
      <c r="AC658" s="1" t="s">
        <v>59</v>
      </c>
      <c r="AD658" s="1" t="s">
        <v>111</v>
      </c>
      <c r="AE658" s="1" t="s">
        <v>116</v>
      </c>
      <c r="AF658" s="1" t="s">
        <v>116</v>
      </c>
      <c r="AG658" s="1" t="s">
        <v>116</v>
      </c>
      <c r="AH658" s="1" t="s">
        <v>325</v>
      </c>
      <c r="AI658" s="1" t="s">
        <v>116</v>
      </c>
      <c r="AJ658" s="1" t="s">
        <v>116</v>
      </c>
      <c r="AK658">
        <v>464</v>
      </c>
      <c r="AL658" s="1" t="s">
        <v>116</v>
      </c>
      <c r="AM658" s="1" t="s">
        <v>135</v>
      </c>
      <c r="AN658" s="1" t="s">
        <v>116</v>
      </c>
      <c r="AO658" s="1" t="s">
        <v>116</v>
      </c>
      <c r="AP658" s="1" t="s">
        <v>116</v>
      </c>
      <c r="AQ658" s="1" t="s">
        <v>12566</v>
      </c>
      <c r="AR658" s="1" t="s">
        <v>116</v>
      </c>
      <c r="AS658" s="1" t="s">
        <v>116</v>
      </c>
      <c r="AT658" s="1" t="s">
        <v>12567</v>
      </c>
      <c r="AU658" s="1" t="s">
        <v>116</v>
      </c>
      <c r="AV658">
        <v>197689666666667</v>
      </c>
      <c r="AW658" s="1" t="s">
        <v>116</v>
      </c>
      <c r="AX658" s="1" t="s">
        <v>12568</v>
      </c>
      <c r="AY658" s="1" t="s">
        <v>116</v>
      </c>
      <c r="AZ658" s="1" t="s">
        <v>12569</v>
      </c>
      <c r="BA658" s="1" t="s">
        <v>116</v>
      </c>
      <c r="BB658" s="1" t="s">
        <v>12570</v>
      </c>
      <c r="BC658" s="1" t="s">
        <v>12571</v>
      </c>
      <c r="BD658" s="1" t="s">
        <v>12550</v>
      </c>
      <c r="BE658" s="1" t="s">
        <v>116</v>
      </c>
      <c r="BF658" s="1" t="s">
        <v>12572</v>
      </c>
      <c r="BG658" s="1" t="s">
        <v>116</v>
      </c>
      <c r="BH658" s="1" t="s">
        <v>12573</v>
      </c>
      <c r="BI658" s="1" t="s">
        <v>116</v>
      </c>
      <c r="BJ658" s="1" t="s">
        <v>12574</v>
      </c>
      <c r="BK658" s="1" t="s">
        <v>116</v>
      </c>
      <c r="BL658" s="1" t="s">
        <v>12575</v>
      </c>
      <c r="BM658" s="1" t="s">
        <v>116</v>
      </c>
      <c r="BN658" s="1" t="s">
        <v>12576</v>
      </c>
      <c r="BO658" s="1" t="s">
        <v>116</v>
      </c>
      <c r="BP658" t="b">
        <v>0</v>
      </c>
      <c r="BQ658" s="1" t="s">
        <v>116</v>
      </c>
      <c r="BR658" t="b">
        <v>1</v>
      </c>
      <c r="BS658" s="1" t="s">
        <v>111</v>
      </c>
      <c r="BT658" s="1" t="s">
        <v>12577</v>
      </c>
      <c r="BU658" s="1" t="s">
        <v>12578</v>
      </c>
      <c r="BV658" s="1" t="s">
        <v>12579</v>
      </c>
      <c r="BW658" s="1" t="s">
        <v>12580</v>
      </c>
      <c r="BX658" s="1" t="s">
        <v>12581</v>
      </c>
      <c r="BY658" s="1" t="s">
        <v>12582</v>
      </c>
      <c r="BZ658" s="1" t="s">
        <v>12583</v>
      </c>
      <c r="CA658" s="1" t="s">
        <v>12584</v>
      </c>
      <c r="CB658" s="1" t="s">
        <v>12585</v>
      </c>
      <c r="CC658" s="1" t="s">
        <v>12564</v>
      </c>
      <c r="CD658" s="1" t="s">
        <v>373</v>
      </c>
      <c r="CE658" s="1" t="s">
        <v>1042</v>
      </c>
      <c r="CF658" s="1" t="s">
        <v>191</v>
      </c>
      <c r="CG658">
        <v>829159158253683</v>
      </c>
      <c r="CH658">
        <v>359915609538827</v>
      </c>
      <c r="CI658">
        <v>1</v>
      </c>
      <c r="CJ658">
        <v>749405339241641</v>
      </c>
      <c r="CK658" s="1" t="s">
        <v>396</v>
      </c>
      <c r="CL658">
        <v>1</v>
      </c>
      <c r="CM658">
        <v>110157688641309</v>
      </c>
      <c r="CN658" s="1" t="s">
        <v>111</v>
      </c>
      <c r="CO658" s="1" t="s">
        <v>111</v>
      </c>
      <c r="CP658">
        <v>258019</v>
      </c>
      <c r="CQ658">
        <v>961</v>
      </c>
      <c r="CR658" s="1" t="s">
        <v>223</v>
      </c>
      <c r="CS658" s="1" t="s">
        <v>124</v>
      </c>
      <c r="CT658" s="1" t="s">
        <v>124</v>
      </c>
      <c r="CU658" s="1" t="s">
        <v>12586</v>
      </c>
      <c r="CV658">
        <v>7</v>
      </c>
      <c r="CW658" s="1" t="s">
        <v>161</v>
      </c>
      <c r="CX658" s="1" t="s">
        <v>116</v>
      </c>
      <c r="CY658" s="1" t="s">
        <v>116</v>
      </c>
      <c r="CZ658" s="1" t="s">
        <v>116</v>
      </c>
      <c r="DA658" s="1" t="s">
        <v>116</v>
      </c>
      <c r="DB658" s="1" t="s">
        <v>116</v>
      </c>
      <c r="DC658" t="b">
        <v>1</v>
      </c>
      <c r="DD658" s="1" t="s">
        <v>125</v>
      </c>
      <c r="DE658" s="1" t="s">
        <v>126</v>
      </c>
    </row>
    <row r="659" spans="1:109" x14ac:dyDescent="0.25">
      <c r="A659">
        <v>658</v>
      </c>
      <c r="B659" s="1" t="s">
        <v>12130</v>
      </c>
      <c r="C659">
        <v>13</v>
      </c>
      <c r="D659" t="b">
        <v>0</v>
      </c>
      <c r="E659" s="1" t="s">
        <v>12131</v>
      </c>
      <c r="F659" s="1" t="s">
        <v>111</v>
      </c>
      <c r="G659" s="1" t="s">
        <v>111</v>
      </c>
      <c r="H659" s="1" t="s">
        <v>111</v>
      </c>
      <c r="I659" s="1" t="s">
        <v>111</v>
      </c>
      <c r="J659" s="1" t="s">
        <v>112</v>
      </c>
      <c r="K659" s="2">
        <v>44228.751932870371</v>
      </c>
      <c r="L659">
        <v>1</v>
      </c>
      <c r="M659">
        <v>1</v>
      </c>
      <c r="N659">
        <v>1</v>
      </c>
      <c r="O659">
        <v>25</v>
      </c>
      <c r="P659" s="1" t="s">
        <v>113</v>
      </c>
      <c r="Q659" s="1" t="s">
        <v>114</v>
      </c>
      <c r="R659" t="b">
        <v>0</v>
      </c>
      <c r="S659" s="1" t="s">
        <v>398</v>
      </c>
      <c r="T659">
        <v>22</v>
      </c>
      <c r="U659" s="1" t="s">
        <v>111</v>
      </c>
      <c r="V659" s="1" t="s">
        <v>116</v>
      </c>
      <c r="W659" s="1" t="s">
        <v>117</v>
      </c>
      <c r="X659" s="1" t="s">
        <v>399</v>
      </c>
      <c r="Y659" s="1" t="s">
        <v>116</v>
      </c>
      <c r="Z659" s="1" t="s">
        <v>119</v>
      </c>
      <c r="AA659" s="1" t="s">
        <v>400</v>
      </c>
      <c r="AB659" s="1" t="s">
        <v>121</v>
      </c>
      <c r="AC659" s="1" t="s">
        <v>59</v>
      </c>
      <c r="AD659" s="1" t="s">
        <v>111</v>
      </c>
      <c r="AE659" s="1" t="s">
        <v>116</v>
      </c>
      <c r="AF659" s="1" t="s">
        <v>116</v>
      </c>
      <c r="AG659" s="1" t="s">
        <v>116</v>
      </c>
      <c r="AH659" s="1" t="s">
        <v>325</v>
      </c>
      <c r="AI659" s="1" t="s">
        <v>116</v>
      </c>
      <c r="AJ659" s="1" t="s">
        <v>116</v>
      </c>
      <c r="AK659">
        <v>455</v>
      </c>
      <c r="AL659" s="1" t="s">
        <v>116</v>
      </c>
      <c r="AM659" s="1" t="s">
        <v>135</v>
      </c>
      <c r="AN659" s="1" t="s">
        <v>116</v>
      </c>
      <c r="AO659" s="1" t="s">
        <v>116</v>
      </c>
      <c r="AP659" s="1" t="s">
        <v>116</v>
      </c>
      <c r="AQ659" s="1" t="s">
        <v>12587</v>
      </c>
      <c r="AR659" s="1" t="s">
        <v>116</v>
      </c>
      <c r="AS659" s="1" t="s">
        <v>116</v>
      </c>
      <c r="AT659" s="1" t="s">
        <v>12588</v>
      </c>
      <c r="AU659" s="1" t="s">
        <v>116</v>
      </c>
      <c r="AV659">
        <v>231363</v>
      </c>
      <c r="AW659" s="1" t="s">
        <v>116</v>
      </c>
      <c r="AX659" s="1" t="s">
        <v>12589</v>
      </c>
      <c r="AY659" s="1" t="s">
        <v>116</v>
      </c>
      <c r="AZ659" s="1" t="s">
        <v>12590</v>
      </c>
      <c r="BA659" s="1" t="s">
        <v>116</v>
      </c>
      <c r="BB659" s="1" t="s">
        <v>12591</v>
      </c>
      <c r="BC659" s="1" t="s">
        <v>12592</v>
      </c>
      <c r="BD659" s="1" t="s">
        <v>12593</v>
      </c>
      <c r="BE659" s="1" t="s">
        <v>116</v>
      </c>
      <c r="BF659" s="1" t="s">
        <v>12594</v>
      </c>
      <c r="BG659" s="1" t="s">
        <v>116</v>
      </c>
      <c r="BH659" s="1" t="s">
        <v>5075</v>
      </c>
      <c r="BI659" s="1" t="s">
        <v>116</v>
      </c>
      <c r="BJ659" s="1" t="s">
        <v>12595</v>
      </c>
      <c r="BK659" s="1" t="s">
        <v>116</v>
      </c>
      <c r="BL659" s="1" t="s">
        <v>12596</v>
      </c>
      <c r="BM659" s="1" t="s">
        <v>116</v>
      </c>
      <c r="BN659" s="1" t="s">
        <v>12597</v>
      </c>
      <c r="BO659" s="1" t="s">
        <v>116</v>
      </c>
      <c r="BP659" t="b">
        <v>0</v>
      </c>
      <c r="BQ659" s="1" t="s">
        <v>116</v>
      </c>
      <c r="BR659" t="b">
        <v>1</v>
      </c>
      <c r="BS659" s="1" t="s">
        <v>111</v>
      </c>
      <c r="BT659" s="1" t="s">
        <v>12598</v>
      </c>
      <c r="BU659" s="1" t="s">
        <v>12599</v>
      </c>
      <c r="BV659" s="1" t="s">
        <v>12600</v>
      </c>
      <c r="BW659" s="1" t="s">
        <v>12601</v>
      </c>
      <c r="BX659" s="1" t="s">
        <v>12602</v>
      </c>
      <c r="BY659" s="1" t="s">
        <v>12603</v>
      </c>
      <c r="BZ659" s="1" t="s">
        <v>12604</v>
      </c>
      <c r="CA659" s="1" t="s">
        <v>12605</v>
      </c>
      <c r="CB659" s="1" t="s">
        <v>12606</v>
      </c>
      <c r="CC659" s="1" t="s">
        <v>12607</v>
      </c>
      <c r="CD659" s="1" t="s">
        <v>401</v>
      </c>
      <c r="CE659" s="1" t="s">
        <v>903</v>
      </c>
      <c r="CF659" s="1" t="s">
        <v>221</v>
      </c>
      <c r="CG659">
        <v>196861698520572</v>
      </c>
      <c r="CH659">
        <v>663543232822929</v>
      </c>
      <c r="CI659">
        <v>1</v>
      </c>
      <c r="CJ659">
        <v>921948510567508</v>
      </c>
      <c r="CK659" s="1" t="s">
        <v>904</v>
      </c>
      <c r="CL659">
        <v>1</v>
      </c>
      <c r="CM659">
        <v>110019062629646</v>
      </c>
      <c r="CN659" s="1" t="s">
        <v>111</v>
      </c>
      <c r="CO659" s="1" t="s">
        <v>111</v>
      </c>
      <c r="CP659">
        <v>267162</v>
      </c>
      <c r="CQ659">
        <v>1892</v>
      </c>
      <c r="CR659" s="1" t="s">
        <v>223</v>
      </c>
      <c r="CS659" s="1" t="s">
        <v>124</v>
      </c>
      <c r="CT659" s="1" t="s">
        <v>124</v>
      </c>
      <c r="CU659" s="1" t="s">
        <v>12608</v>
      </c>
      <c r="CV659">
        <v>7</v>
      </c>
      <c r="CW659" s="1" t="s">
        <v>161</v>
      </c>
      <c r="CX659" s="1" t="s">
        <v>116</v>
      </c>
      <c r="CY659" s="1" t="s">
        <v>116</v>
      </c>
      <c r="CZ659" s="1" t="s">
        <v>116</v>
      </c>
      <c r="DA659" s="1" t="s">
        <v>116</v>
      </c>
      <c r="DB659" s="1" t="s">
        <v>116</v>
      </c>
      <c r="DC659" t="b">
        <v>1</v>
      </c>
      <c r="DD659" s="1" t="s">
        <v>125</v>
      </c>
      <c r="DE659" s="1" t="s">
        <v>126</v>
      </c>
    </row>
    <row r="660" spans="1:109" x14ac:dyDescent="0.25">
      <c r="A660">
        <v>659</v>
      </c>
      <c r="B660" s="1" t="s">
        <v>12130</v>
      </c>
      <c r="C660">
        <v>13</v>
      </c>
      <c r="D660" t="b">
        <v>0</v>
      </c>
      <c r="E660" s="1" t="s">
        <v>12131</v>
      </c>
      <c r="F660" s="1" t="s">
        <v>111</v>
      </c>
      <c r="G660" s="1" t="s">
        <v>111</v>
      </c>
      <c r="H660" s="1" t="s">
        <v>111</v>
      </c>
      <c r="I660" s="1" t="s">
        <v>111</v>
      </c>
      <c r="J660" s="1" t="s">
        <v>112</v>
      </c>
      <c r="K660" s="2">
        <v>44228.751932870371</v>
      </c>
      <c r="L660">
        <v>1</v>
      </c>
      <c r="M660">
        <v>1</v>
      </c>
      <c r="N660">
        <v>1</v>
      </c>
      <c r="O660">
        <v>25</v>
      </c>
      <c r="P660" s="1" t="s">
        <v>113</v>
      </c>
      <c r="Q660" s="1" t="s">
        <v>114</v>
      </c>
      <c r="R660" t="b">
        <v>0</v>
      </c>
      <c r="S660" s="1" t="s">
        <v>402</v>
      </c>
      <c r="T660">
        <v>23</v>
      </c>
      <c r="U660" s="1" t="s">
        <v>111</v>
      </c>
      <c r="V660" s="1" t="s">
        <v>116</v>
      </c>
      <c r="W660" s="1" t="s">
        <v>128</v>
      </c>
      <c r="X660" s="1" t="s">
        <v>403</v>
      </c>
      <c r="Y660" s="1" t="s">
        <v>116</v>
      </c>
      <c r="Z660" s="1" t="s">
        <v>119</v>
      </c>
      <c r="AA660" s="1" t="s">
        <v>400</v>
      </c>
      <c r="AB660" s="1" t="s">
        <v>121</v>
      </c>
      <c r="AC660" s="1" t="s">
        <v>59</v>
      </c>
      <c r="AD660" s="1" t="s">
        <v>111</v>
      </c>
      <c r="AE660" s="1" t="s">
        <v>116</v>
      </c>
      <c r="AF660" s="1" t="s">
        <v>116</v>
      </c>
      <c r="AG660" s="1" t="s">
        <v>116</v>
      </c>
      <c r="AH660" s="1" t="s">
        <v>325</v>
      </c>
      <c r="AI660" s="1" t="s">
        <v>116</v>
      </c>
      <c r="AJ660" s="1" t="s">
        <v>116</v>
      </c>
      <c r="AK660">
        <v>455</v>
      </c>
      <c r="AL660" s="1" t="s">
        <v>116</v>
      </c>
      <c r="AM660" s="1" t="s">
        <v>135</v>
      </c>
      <c r="AN660" s="1" t="s">
        <v>116</v>
      </c>
      <c r="AO660" s="1" t="s">
        <v>116</v>
      </c>
      <c r="AP660" s="1" t="s">
        <v>116</v>
      </c>
      <c r="AQ660" s="1" t="s">
        <v>12609</v>
      </c>
      <c r="AR660" s="1" t="s">
        <v>116</v>
      </c>
      <c r="AS660" s="1" t="s">
        <v>116</v>
      </c>
      <c r="AT660" s="1" t="s">
        <v>12610</v>
      </c>
      <c r="AU660" s="1" t="s">
        <v>116</v>
      </c>
      <c r="AV660">
        <v>210190</v>
      </c>
      <c r="AW660" s="1" t="s">
        <v>116</v>
      </c>
      <c r="AX660" s="1" t="s">
        <v>12611</v>
      </c>
      <c r="AY660" s="1" t="s">
        <v>116</v>
      </c>
      <c r="AZ660" s="1" t="s">
        <v>12612</v>
      </c>
      <c r="BA660" s="1" t="s">
        <v>116</v>
      </c>
      <c r="BB660" s="1" t="s">
        <v>12613</v>
      </c>
      <c r="BC660" s="1" t="s">
        <v>12614</v>
      </c>
      <c r="BD660" s="1" t="s">
        <v>12615</v>
      </c>
      <c r="BE660" s="1" t="s">
        <v>116</v>
      </c>
      <c r="BF660" s="1" t="s">
        <v>12358</v>
      </c>
      <c r="BG660" s="1" t="s">
        <v>116</v>
      </c>
      <c r="BH660" s="1" t="s">
        <v>10477</v>
      </c>
      <c r="BI660" s="1" t="s">
        <v>116</v>
      </c>
      <c r="BJ660" s="1" t="s">
        <v>12616</v>
      </c>
      <c r="BK660" s="1" t="s">
        <v>116</v>
      </c>
      <c r="BL660" s="1" t="s">
        <v>12617</v>
      </c>
      <c r="BM660" s="1" t="s">
        <v>116</v>
      </c>
      <c r="BN660" s="1" t="s">
        <v>12618</v>
      </c>
      <c r="BO660" s="1" t="s">
        <v>116</v>
      </c>
      <c r="BP660" t="b">
        <v>0</v>
      </c>
      <c r="BQ660" s="1" t="s">
        <v>116</v>
      </c>
      <c r="BR660" t="b">
        <v>1</v>
      </c>
      <c r="BS660" s="1" t="s">
        <v>111</v>
      </c>
      <c r="BT660" s="1" t="s">
        <v>12619</v>
      </c>
      <c r="BU660" s="1" t="s">
        <v>12620</v>
      </c>
      <c r="BV660" s="1" t="s">
        <v>12621</v>
      </c>
      <c r="BW660" s="1" t="s">
        <v>12622</v>
      </c>
      <c r="BX660" s="1" t="s">
        <v>12623</v>
      </c>
      <c r="BY660" s="1" t="s">
        <v>12624</v>
      </c>
      <c r="BZ660" s="1" t="s">
        <v>12625</v>
      </c>
      <c r="CA660" s="1" t="s">
        <v>12626</v>
      </c>
      <c r="CB660" s="1" t="s">
        <v>12627</v>
      </c>
      <c r="CC660" s="1" t="s">
        <v>12607</v>
      </c>
      <c r="CD660" s="1" t="s">
        <v>401</v>
      </c>
      <c r="CE660" s="1" t="s">
        <v>1265</v>
      </c>
      <c r="CF660" s="1" t="s">
        <v>221</v>
      </c>
      <c r="CG660">
        <v>221319808308932</v>
      </c>
      <c r="CH660">
        <v>0</v>
      </c>
      <c r="CI660">
        <v>546100630105541</v>
      </c>
      <c r="CJ660">
        <v>910140250766442</v>
      </c>
      <c r="CK660" s="1" t="s">
        <v>419</v>
      </c>
      <c r="CL660">
        <v>2</v>
      </c>
      <c r="CM660">
        <v>105421351418877</v>
      </c>
      <c r="CN660" s="1" t="s">
        <v>111</v>
      </c>
      <c r="CO660" s="1" t="s">
        <v>111</v>
      </c>
      <c r="CP660">
        <v>267162</v>
      </c>
      <c r="CQ660">
        <v>1162</v>
      </c>
      <c r="CR660" s="1" t="s">
        <v>223</v>
      </c>
      <c r="CS660" s="1" t="s">
        <v>124</v>
      </c>
      <c r="CT660" s="1" t="s">
        <v>124</v>
      </c>
      <c r="CU660" s="1" t="s">
        <v>12628</v>
      </c>
      <c r="CV660">
        <v>7</v>
      </c>
      <c r="CW660" s="1" t="s">
        <v>161</v>
      </c>
      <c r="CX660" s="1" t="s">
        <v>116</v>
      </c>
      <c r="CY660" s="1" t="s">
        <v>116</v>
      </c>
      <c r="CZ660" s="1" t="s">
        <v>116</v>
      </c>
      <c r="DA660" s="1" t="s">
        <v>116</v>
      </c>
      <c r="DB660" s="1" t="s">
        <v>116</v>
      </c>
      <c r="DC660" t="b">
        <v>1</v>
      </c>
      <c r="DD660" s="1" t="s">
        <v>125</v>
      </c>
      <c r="DE660" s="1" t="s">
        <v>126</v>
      </c>
    </row>
    <row r="661" spans="1:109" x14ac:dyDescent="0.25">
      <c r="A661">
        <v>660</v>
      </c>
      <c r="B661" s="1" t="s">
        <v>12130</v>
      </c>
      <c r="C661">
        <v>13</v>
      </c>
      <c r="D661" t="b">
        <v>0</v>
      </c>
      <c r="E661" s="1" t="s">
        <v>12131</v>
      </c>
      <c r="F661" s="1" t="s">
        <v>111</v>
      </c>
      <c r="G661" s="1" t="s">
        <v>111</v>
      </c>
      <c r="H661" s="1" t="s">
        <v>111</v>
      </c>
      <c r="I661" s="1" t="s">
        <v>111</v>
      </c>
      <c r="J661" s="1" t="s">
        <v>112</v>
      </c>
      <c r="K661" s="2">
        <v>44228.751932870371</v>
      </c>
      <c r="L661">
        <v>1</v>
      </c>
      <c r="M661">
        <v>1</v>
      </c>
      <c r="N661">
        <v>1</v>
      </c>
      <c r="O661">
        <v>25</v>
      </c>
      <c r="P661" s="1" t="s">
        <v>113</v>
      </c>
      <c r="Q661" s="1" t="s">
        <v>114</v>
      </c>
      <c r="R661" t="b">
        <v>0</v>
      </c>
      <c r="S661" s="1" t="s">
        <v>421</v>
      </c>
      <c r="T661">
        <v>24</v>
      </c>
      <c r="U661" s="1" t="s">
        <v>111</v>
      </c>
      <c r="V661" s="1" t="s">
        <v>116</v>
      </c>
      <c r="W661" s="1" t="s">
        <v>117</v>
      </c>
      <c r="X661" s="1" t="s">
        <v>422</v>
      </c>
      <c r="Y661" s="1" t="s">
        <v>116</v>
      </c>
      <c r="Z661" s="1" t="s">
        <v>119</v>
      </c>
      <c r="AA661" s="1" t="s">
        <v>423</v>
      </c>
      <c r="AB661" s="1" t="s">
        <v>121</v>
      </c>
      <c r="AC661" s="1" t="s">
        <v>59</v>
      </c>
      <c r="AD661" s="1" t="s">
        <v>111</v>
      </c>
      <c r="AE661" s="1" t="s">
        <v>116</v>
      </c>
      <c r="AF661" s="1" t="s">
        <v>116</v>
      </c>
      <c r="AG661" s="1" t="s">
        <v>116</v>
      </c>
      <c r="AH661" s="1" t="s">
        <v>325</v>
      </c>
      <c r="AI661" s="1" t="s">
        <v>116</v>
      </c>
      <c r="AJ661" s="1" t="s">
        <v>116</v>
      </c>
      <c r="AK661">
        <v>491</v>
      </c>
      <c r="AL661" s="1" t="s">
        <v>116</v>
      </c>
      <c r="AM661" s="1" t="s">
        <v>135</v>
      </c>
      <c r="AN661" s="1" t="s">
        <v>116</v>
      </c>
      <c r="AO661" s="1" t="s">
        <v>116</v>
      </c>
      <c r="AP661" s="1" t="s">
        <v>116</v>
      </c>
      <c r="AQ661" s="1" t="s">
        <v>12629</v>
      </c>
      <c r="AR661" s="1" t="s">
        <v>116</v>
      </c>
      <c r="AS661" s="1" t="s">
        <v>116</v>
      </c>
      <c r="AT661" s="1" t="s">
        <v>12630</v>
      </c>
      <c r="AU661" s="1" t="s">
        <v>116</v>
      </c>
      <c r="AV661">
        <v>296486</v>
      </c>
      <c r="AW661" s="1" t="s">
        <v>116</v>
      </c>
      <c r="AX661" s="1" t="s">
        <v>12631</v>
      </c>
      <c r="AY661" s="1" t="s">
        <v>116</v>
      </c>
      <c r="AZ661" s="1" t="s">
        <v>12632</v>
      </c>
      <c r="BA661" s="1" t="s">
        <v>116</v>
      </c>
      <c r="BB661" s="1" t="s">
        <v>12633</v>
      </c>
      <c r="BC661" s="1" t="s">
        <v>12634</v>
      </c>
      <c r="BD661" s="1" t="s">
        <v>12635</v>
      </c>
      <c r="BE661" s="1" t="s">
        <v>116</v>
      </c>
      <c r="BF661" s="1" t="s">
        <v>9419</v>
      </c>
      <c r="BG661" s="1" t="s">
        <v>116</v>
      </c>
      <c r="BH661" s="1" t="s">
        <v>1899</v>
      </c>
      <c r="BI661" s="1" t="s">
        <v>116</v>
      </c>
      <c r="BJ661" s="1" t="s">
        <v>12636</v>
      </c>
      <c r="BK661" s="1" t="s">
        <v>116</v>
      </c>
      <c r="BL661" s="1" t="s">
        <v>12637</v>
      </c>
      <c r="BM661" s="1" t="s">
        <v>116</v>
      </c>
      <c r="BN661" s="1" t="s">
        <v>12638</v>
      </c>
      <c r="BO661" s="1" t="s">
        <v>116</v>
      </c>
      <c r="BP661" t="b">
        <v>0</v>
      </c>
      <c r="BQ661" s="1" t="s">
        <v>116</v>
      </c>
      <c r="BR661" t="b">
        <v>1</v>
      </c>
      <c r="BS661" s="1" t="s">
        <v>111</v>
      </c>
      <c r="BT661" s="1" t="s">
        <v>12639</v>
      </c>
      <c r="BU661" s="1" t="s">
        <v>12640</v>
      </c>
      <c r="BV661" s="1" t="s">
        <v>12641</v>
      </c>
      <c r="BW661" s="1" t="s">
        <v>12642</v>
      </c>
      <c r="BX661" s="1" t="s">
        <v>12643</v>
      </c>
      <c r="BY661" s="1" t="s">
        <v>12644</v>
      </c>
      <c r="BZ661" s="1" t="s">
        <v>12645</v>
      </c>
      <c r="CA661" s="1" t="s">
        <v>12646</v>
      </c>
      <c r="CB661" s="1" t="s">
        <v>12647</v>
      </c>
      <c r="CC661" s="1" t="s">
        <v>12648</v>
      </c>
      <c r="CD661" s="1" t="s">
        <v>424</v>
      </c>
      <c r="CE661" s="1" t="s">
        <v>950</v>
      </c>
      <c r="CF661" s="1" t="s">
        <v>191</v>
      </c>
      <c r="CG661">
        <v>971423674996862</v>
      </c>
      <c r="CH661">
        <v>926709012148032</v>
      </c>
      <c r="CI661">
        <v>1</v>
      </c>
      <c r="CJ661">
        <v>654906676845643</v>
      </c>
      <c r="CK661" s="1" t="s">
        <v>951</v>
      </c>
      <c r="CL661">
        <v>1</v>
      </c>
      <c r="CM661">
        <v>119699120870608</v>
      </c>
      <c r="CN661" s="1" t="s">
        <v>111</v>
      </c>
      <c r="CO661" s="1" t="s">
        <v>111</v>
      </c>
      <c r="CP661">
        <v>435184</v>
      </c>
      <c r="CQ661">
        <v>2132</v>
      </c>
      <c r="CR661" s="1" t="s">
        <v>223</v>
      </c>
      <c r="CS661" s="1" t="s">
        <v>124</v>
      </c>
      <c r="CT661" s="1" t="s">
        <v>124</v>
      </c>
      <c r="CU661" s="1" t="s">
        <v>12649</v>
      </c>
      <c r="CV661">
        <v>7</v>
      </c>
      <c r="CW661" s="1" t="s">
        <v>161</v>
      </c>
      <c r="CX661" s="1" t="s">
        <v>116</v>
      </c>
      <c r="CY661" s="1" t="s">
        <v>116</v>
      </c>
      <c r="CZ661" s="1" t="s">
        <v>116</v>
      </c>
      <c r="DA661" s="1" t="s">
        <v>116</v>
      </c>
      <c r="DB661" s="1" t="s">
        <v>116</v>
      </c>
      <c r="DC661" t="b">
        <v>1</v>
      </c>
      <c r="DD661" s="1" t="s">
        <v>125</v>
      </c>
      <c r="DE661" s="1" t="s">
        <v>126</v>
      </c>
    </row>
    <row r="662" spans="1:109" x14ac:dyDescent="0.25">
      <c r="A662">
        <v>661</v>
      </c>
      <c r="B662" s="1" t="s">
        <v>12130</v>
      </c>
      <c r="C662">
        <v>13</v>
      </c>
      <c r="D662" t="b">
        <v>0</v>
      </c>
      <c r="E662" s="1" t="s">
        <v>12131</v>
      </c>
      <c r="F662" s="1" t="s">
        <v>111</v>
      </c>
      <c r="G662" s="1" t="s">
        <v>111</v>
      </c>
      <c r="H662" s="1" t="s">
        <v>111</v>
      </c>
      <c r="I662" s="1" t="s">
        <v>111</v>
      </c>
      <c r="J662" s="1" t="s">
        <v>112</v>
      </c>
      <c r="K662" s="2">
        <v>44228.751932870371</v>
      </c>
      <c r="L662">
        <v>1</v>
      </c>
      <c r="M662">
        <v>1</v>
      </c>
      <c r="N662">
        <v>1</v>
      </c>
      <c r="O662">
        <v>25</v>
      </c>
      <c r="P662" s="1" t="s">
        <v>113</v>
      </c>
      <c r="Q662" s="1" t="s">
        <v>114</v>
      </c>
      <c r="R662" t="b">
        <v>0</v>
      </c>
      <c r="S662" s="1" t="s">
        <v>425</v>
      </c>
      <c r="T662">
        <v>25</v>
      </c>
      <c r="U662" s="1" t="s">
        <v>111</v>
      </c>
      <c r="V662" s="1" t="s">
        <v>116</v>
      </c>
      <c r="W662" s="1" t="s">
        <v>128</v>
      </c>
      <c r="X662" s="1" t="s">
        <v>426</v>
      </c>
      <c r="Y662" s="1" t="s">
        <v>116</v>
      </c>
      <c r="Z662" s="1" t="s">
        <v>119</v>
      </c>
      <c r="AA662" s="1" t="s">
        <v>423</v>
      </c>
      <c r="AB662" s="1" t="s">
        <v>121</v>
      </c>
      <c r="AC662" s="1" t="s">
        <v>59</v>
      </c>
      <c r="AD662" s="1" t="s">
        <v>111</v>
      </c>
      <c r="AE662" s="1" t="s">
        <v>116</v>
      </c>
      <c r="AF662" s="1" t="s">
        <v>116</v>
      </c>
      <c r="AG662" s="1" t="s">
        <v>116</v>
      </c>
      <c r="AH662" s="1" t="s">
        <v>325</v>
      </c>
      <c r="AI662" s="1" t="s">
        <v>116</v>
      </c>
      <c r="AJ662" s="1" t="s">
        <v>116</v>
      </c>
      <c r="AK662">
        <v>491</v>
      </c>
      <c r="AL662" s="1" t="s">
        <v>116</v>
      </c>
      <c r="AM662" s="1" t="s">
        <v>135</v>
      </c>
      <c r="AN662" s="1" t="s">
        <v>116</v>
      </c>
      <c r="AO662" s="1" t="s">
        <v>116</v>
      </c>
      <c r="AP662" s="1" t="s">
        <v>116</v>
      </c>
      <c r="AQ662" s="1" t="s">
        <v>12650</v>
      </c>
      <c r="AR662" s="1" t="s">
        <v>116</v>
      </c>
      <c r="AS662" s="1" t="s">
        <v>116</v>
      </c>
      <c r="AT662" s="1" t="s">
        <v>12651</v>
      </c>
      <c r="AU662" s="1" t="s">
        <v>116</v>
      </c>
      <c r="AV662">
        <v>32433</v>
      </c>
      <c r="AW662" s="1" t="s">
        <v>116</v>
      </c>
      <c r="AX662" s="1" t="s">
        <v>12652</v>
      </c>
      <c r="AY662" s="1" t="s">
        <v>116</v>
      </c>
      <c r="AZ662" s="1" t="s">
        <v>12653</v>
      </c>
      <c r="BA662" s="1" t="s">
        <v>116</v>
      </c>
      <c r="BB662" s="1" t="s">
        <v>12654</v>
      </c>
      <c r="BC662" s="1" t="s">
        <v>12655</v>
      </c>
      <c r="BD662" s="1" t="s">
        <v>12635</v>
      </c>
      <c r="BE662" s="1" t="s">
        <v>116</v>
      </c>
      <c r="BF662" s="1" t="s">
        <v>12656</v>
      </c>
      <c r="BG662" s="1" t="s">
        <v>116</v>
      </c>
      <c r="BH662" s="1" t="s">
        <v>12657</v>
      </c>
      <c r="BI662" s="1" t="s">
        <v>116</v>
      </c>
      <c r="BJ662" s="1" t="s">
        <v>12658</v>
      </c>
      <c r="BK662" s="1" t="s">
        <v>116</v>
      </c>
      <c r="BL662" s="1" t="s">
        <v>12659</v>
      </c>
      <c r="BM662" s="1" t="s">
        <v>116</v>
      </c>
      <c r="BN662" s="1" t="s">
        <v>12660</v>
      </c>
      <c r="BO662" s="1" t="s">
        <v>116</v>
      </c>
      <c r="BP662" t="b">
        <v>0</v>
      </c>
      <c r="BQ662" s="1" t="s">
        <v>116</v>
      </c>
      <c r="BR662" t="b">
        <v>1</v>
      </c>
      <c r="BS662" s="1" t="s">
        <v>111</v>
      </c>
      <c r="BT662" s="1" t="s">
        <v>12661</v>
      </c>
      <c r="BU662" s="1" t="s">
        <v>12662</v>
      </c>
      <c r="BV662" s="1" t="s">
        <v>12663</v>
      </c>
      <c r="BW662" s="1" t="s">
        <v>12664</v>
      </c>
      <c r="BX662" s="1" t="s">
        <v>12665</v>
      </c>
      <c r="BY662" s="1" t="s">
        <v>12666</v>
      </c>
      <c r="BZ662" s="1" t="s">
        <v>12667</v>
      </c>
      <c r="CA662" s="1" t="s">
        <v>12668</v>
      </c>
      <c r="CB662" s="1" t="s">
        <v>12669</v>
      </c>
      <c r="CC662" s="1" t="s">
        <v>12648</v>
      </c>
      <c r="CD662" s="1" t="s">
        <v>424</v>
      </c>
      <c r="CE662" s="1" t="s">
        <v>559</v>
      </c>
      <c r="CF662" s="1" t="s">
        <v>221</v>
      </c>
      <c r="CG662">
        <v>166653783751369</v>
      </c>
      <c r="CH662">
        <v>796065459168889</v>
      </c>
      <c r="CI662">
        <v>1</v>
      </c>
      <c r="CJ662">
        <v>750855853926124</v>
      </c>
      <c r="CK662" s="1" t="s">
        <v>972</v>
      </c>
      <c r="CL662">
        <v>1</v>
      </c>
      <c r="CM662">
        <v>12</v>
      </c>
      <c r="CN662" s="1" t="s">
        <v>111</v>
      </c>
      <c r="CO662" s="1" t="s">
        <v>111</v>
      </c>
      <c r="CP662">
        <v>435184</v>
      </c>
      <c r="CQ662">
        <v>1952</v>
      </c>
      <c r="CR662" s="1" t="s">
        <v>223</v>
      </c>
      <c r="CS662" s="1" t="s">
        <v>124</v>
      </c>
      <c r="CT662" s="1" t="s">
        <v>124</v>
      </c>
      <c r="CU662" s="1" t="s">
        <v>12670</v>
      </c>
      <c r="CV662">
        <v>7</v>
      </c>
      <c r="CW662" s="1" t="s">
        <v>161</v>
      </c>
      <c r="CX662" s="1" t="s">
        <v>116</v>
      </c>
      <c r="CY662" s="1" t="s">
        <v>116</v>
      </c>
      <c r="CZ662" s="1" t="s">
        <v>116</v>
      </c>
      <c r="DA662" s="1" t="s">
        <v>116</v>
      </c>
      <c r="DB662" s="1" t="s">
        <v>116</v>
      </c>
      <c r="DC662" t="b">
        <v>1</v>
      </c>
      <c r="DD662" s="1" t="s">
        <v>125</v>
      </c>
      <c r="DE662" s="1" t="s">
        <v>126</v>
      </c>
    </row>
    <row r="663" spans="1:109" x14ac:dyDescent="0.25">
      <c r="A663">
        <v>662</v>
      </c>
      <c r="B663" s="1" t="s">
        <v>12130</v>
      </c>
      <c r="C663">
        <v>13</v>
      </c>
      <c r="D663" t="b">
        <v>0</v>
      </c>
      <c r="E663" s="1" t="s">
        <v>12131</v>
      </c>
      <c r="F663" s="1" t="s">
        <v>111</v>
      </c>
      <c r="G663" s="1" t="s">
        <v>111</v>
      </c>
      <c r="H663" s="1" t="s">
        <v>111</v>
      </c>
      <c r="I663" s="1" t="s">
        <v>111</v>
      </c>
      <c r="J663" s="1" t="s">
        <v>112</v>
      </c>
      <c r="K663" s="2">
        <v>44228.751932870371</v>
      </c>
      <c r="L663">
        <v>1</v>
      </c>
      <c r="M663">
        <v>1</v>
      </c>
      <c r="N663">
        <v>1</v>
      </c>
      <c r="O663">
        <v>25</v>
      </c>
      <c r="P663" s="1" t="s">
        <v>113</v>
      </c>
      <c r="Q663" s="1" t="s">
        <v>114</v>
      </c>
      <c r="R663" t="b">
        <v>0</v>
      </c>
      <c r="S663" s="1" t="s">
        <v>427</v>
      </c>
      <c r="T663">
        <v>26</v>
      </c>
      <c r="U663" s="1" t="s">
        <v>111</v>
      </c>
      <c r="V663" s="1" t="s">
        <v>116</v>
      </c>
      <c r="W663" s="1" t="s">
        <v>117</v>
      </c>
      <c r="X663" s="1" t="s">
        <v>428</v>
      </c>
      <c r="Y663" s="1" t="s">
        <v>116</v>
      </c>
      <c r="Z663" s="1" t="s">
        <v>119</v>
      </c>
      <c r="AA663" s="1" t="s">
        <v>429</v>
      </c>
      <c r="AB663" s="1" t="s">
        <v>121</v>
      </c>
      <c r="AC663" s="1" t="s">
        <v>59</v>
      </c>
      <c r="AD663" s="1" t="s">
        <v>111</v>
      </c>
      <c r="AE663" s="1" t="s">
        <v>116</v>
      </c>
      <c r="AF663" s="1" t="s">
        <v>116</v>
      </c>
      <c r="AG663" s="1" t="s">
        <v>116</v>
      </c>
      <c r="AH663" s="1" t="s">
        <v>325</v>
      </c>
      <c r="AI663" s="1" t="s">
        <v>116</v>
      </c>
      <c r="AJ663" s="1" t="s">
        <v>116</v>
      </c>
      <c r="AK663">
        <v>409</v>
      </c>
      <c r="AL663" s="1" t="s">
        <v>116</v>
      </c>
      <c r="AM663" s="1" t="s">
        <v>135</v>
      </c>
      <c r="AN663" s="1" t="s">
        <v>116</v>
      </c>
      <c r="AO663" s="1" t="s">
        <v>116</v>
      </c>
      <c r="AP663" s="1" t="s">
        <v>116</v>
      </c>
      <c r="AQ663" s="1" t="s">
        <v>12671</v>
      </c>
      <c r="AR663" s="1" t="s">
        <v>116</v>
      </c>
      <c r="AS663" s="1" t="s">
        <v>116</v>
      </c>
      <c r="AT663" s="1" t="s">
        <v>12672</v>
      </c>
      <c r="AU663" s="1" t="s">
        <v>116</v>
      </c>
      <c r="AV663">
        <v>233731666666667</v>
      </c>
      <c r="AW663" s="1" t="s">
        <v>116</v>
      </c>
      <c r="AX663" s="1" t="s">
        <v>12673</v>
      </c>
      <c r="AY663" s="1" t="s">
        <v>116</v>
      </c>
      <c r="AZ663" s="1" t="s">
        <v>12674</v>
      </c>
      <c r="BA663" s="1" t="s">
        <v>116</v>
      </c>
      <c r="BB663" s="1" t="s">
        <v>12675</v>
      </c>
      <c r="BC663" s="1" t="s">
        <v>12676</v>
      </c>
      <c r="BD663" s="1" t="s">
        <v>12677</v>
      </c>
      <c r="BE663" s="1" t="s">
        <v>116</v>
      </c>
      <c r="BF663" s="1" t="s">
        <v>12206</v>
      </c>
      <c r="BG663" s="1" t="s">
        <v>116</v>
      </c>
      <c r="BH663" s="1" t="s">
        <v>2950</v>
      </c>
      <c r="BI663" s="1" t="s">
        <v>116</v>
      </c>
      <c r="BJ663" s="1" t="s">
        <v>12678</v>
      </c>
      <c r="BK663" s="1" t="s">
        <v>116</v>
      </c>
      <c r="BL663" s="1" t="s">
        <v>12679</v>
      </c>
      <c r="BM663" s="1" t="s">
        <v>116</v>
      </c>
      <c r="BN663" s="1" t="s">
        <v>12680</v>
      </c>
      <c r="BO663" s="1" t="s">
        <v>116</v>
      </c>
      <c r="BP663" t="b">
        <v>0</v>
      </c>
      <c r="BQ663" s="1" t="s">
        <v>116</v>
      </c>
      <c r="BR663" t="b">
        <v>1</v>
      </c>
      <c r="BS663" s="1" t="s">
        <v>111</v>
      </c>
      <c r="BT663" s="1" t="s">
        <v>12681</v>
      </c>
      <c r="BU663" s="1" t="s">
        <v>12682</v>
      </c>
      <c r="BV663" s="1" t="s">
        <v>12683</v>
      </c>
      <c r="BW663" s="1" t="s">
        <v>12684</v>
      </c>
      <c r="BX663" s="1" t="s">
        <v>12685</v>
      </c>
      <c r="BY663" s="1" t="s">
        <v>12686</v>
      </c>
      <c r="BZ663" s="1" t="s">
        <v>12687</v>
      </c>
      <c r="CA663" s="1" t="s">
        <v>12688</v>
      </c>
      <c r="CB663" s="1" t="s">
        <v>12689</v>
      </c>
      <c r="CC663" s="1" t="s">
        <v>12690</v>
      </c>
      <c r="CD663" s="1" t="s">
        <v>430</v>
      </c>
      <c r="CE663" s="1" t="s">
        <v>1534</v>
      </c>
      <c r="CF663" s="1" t="s">
        <v>191</v>
      </c>
      <c r="CG663">
        <v>208503347607371</v>
      </c>
      <c r="CH663">
        <v>317445731245631</v>
      </c>
      <c r="CI663">
        <v>4</v>
      </c>
      <c r="CJ663">
        <v>835559995265311</v>
      </c>
      <c r="CK663" s="1" t="s">
        <v>996</v>
      </c>
      <c r="CL663">
        <v>1</v>
      </c>
      <c r="CM663">
        <v>116670953579384</v>
      </c>
      <c r="CN663" s="1" t="s">
        <v>111</v>
      </c>
      <c r="CO663" s="1" t="s">
        <v>111</v>
      </c>
      <c r="CP663">
        <v>12404</v>
      </c>
      <c r="CQ663">
        <v>692</v>
      </c>
      <c r="CR663" s="1" t="s">
        <v>223</v>
      </c>
      <c r="CS663" s="1" t="s">
        <v>124</v>
      </c>
      <c r="CT663" s="1" t="s">
        <v>124</v>
      </c>
      <c r="CU663" s="1" t="s">
        <v>12691</v>
      </c>
      <c r="CV663">
        <v>7</v>
      </c>
      <c r="CW663" s="1" t="s">
        <v>161</v>
      </c>
      <c r="CX663" s="1" t="s">
        <v>116</v>
      </c>
      <c r="CY663" s="1" t="s">
        <v>116</v>
      </c>
      <c r="CZ663" s="1" t="s">
        <v>116</v>
      </c>
      <c r="DA663" s="1" t="s">
        <v>116</v>
      </c>
      <c r="DB663" s="1" t="s">
        <v>116</v>
      </c>
      <c r="DC663" t="b">
        <v>1</v>
      </c>
      <c r="DD663" s="1" t="s">
        <v>125</v>
      </c>
      <c r="DE663" s="1" t="s">
        <v>126</v>
      </c>
    </row>
    <row r="664" spans="1:109" x14ac:dyDescent="0.25">
      <c r="A664">
        <v>663</v>
      </c>
      <c r="B664" s="1" t="s">
        <v>12130</v>
      </c>
      <c r="C664">
        <v>13</v>
      </c>
      <c r="D664" t="b">
        <v>0</v>
      </c>
      <c r="E664" s="1" t="s">
        <v>12131</v>
      </c>
      <c r="F664" s="1" t="s">
        <v>111</v>
      </c>
      <c r="G664" s="1" t="s">
        <v>111</v>
      </c>
      <c r="H664" s="1" t="s">
        <v>111</v>
      </c>
      <c r="I664" s="1" t="s">
        <v>111</v>
      </c>
      <c r="J664" s="1" t="s">
        <v>112</v>
      </c>
      <c r="K664" s="2">
        <v>44228.751932870371</v>
      </c>
      <c r="L664">
        <v>1</v>
      </c>
      <c r="M664">
        <v>1</v>
      </c>
      <c r="N664">
        <v>1</v>
      </c>
      <c r="O664">
        <v>25</v>
      </c>
      <c r="P664" s="1" t="s">
        <v>113</v>
      </c>
      <c r="Q664" s="1" t="s">
        <v>114</v>
      </c>
      <c r="R664" t="b">
        <v>0</v>
      </c>
      <c r="S664" s="1" t="s">
        <v>431</v>
      </c>
      <c r="T664">
        <v>27</v>
      </c>
      <c r="U664" s="1" t="s">
        <v>111</v>
      </c>
      <c r="V664" s="1" t="s">
        <v>116</v>
      </c>
      <c r="W664" s="1" t="s">
        <v>128</v>
      </c>
      <c r="X664" s="1" t="s">
        <v>432</v>
      </c>
      <c r="Y664" s="1" t="s">
        <v>116</v>
      </c>
      <c r="Z664" s="1" t="s">
        <v>119</v>
      </c>
      <c r="AA664" s="1" t="s">
        <v>429</v>
      </c>
      <c r="AB664" s="1" t="s">
        <v>121</v>
      </c>
      <c r="AC664" s="1" t="s">
        <v>59</v>
      </c>
      <c r="AD664" s="1" t="s">
        <v>111</v>
      </c>
      <c r="AE664" s="1" t="s">
        <v>116</v>
      </c>
      <c r="AF664" s="1" t="s">
        <v>116</v>
      </c>
      <c r="AG664" s="1" t="s">
        <v>116</v>
      </c>
      <c r="AH664" s="1" t="s">
        <v>325</v>
      </c>
      <c r="AI664" s="1" t="s">
        <v>116</v>
      </c>
      <c r="AJ664" s="1" t="s">
        <v>116</v>
      </c>
      <c r="AK664">
        <v>409</v>
      </c>
      <c r="AL664" s="1" t="s">
        <v>116</v>
      </c>
      <c r="AM664" s="1" t="s">
        <v>135</v>
      </c>
      <c r="AN664" s="1" t="s">
        <v>116</v>
      </c>
      <c r="AO664" s="1" t="s">
        <v>116</v>
      </c>
      <c r="AP664" s="1" t="s">
        <v>116</v>
      </c>
      <c r="AQ664" s="1" t="s">
        <v>12692</v>
      </c>
      <c r="AR664" s="1" t="s">
        <v>116</v>
      </c>
      <c r="AS664" s="1" t="s">
        <v>116</v>
      </c>
      <c r="AT664" s="1" t="s">
        <v>12693</v>
      </c>
      <c r="AU664" s="1" t="s">
        <v>116</v>
      </c>
      <c r="AV664">
        <v>110164666666667</v>
      </c>
      <c r="AW664" s="1" t="s">
        <v>116</v>
      </c>
      <c r="AX664" s="1" t="s">
        <v>12694</v>
      </c>
      <c r="AY664" s="1" t="s">
        <v>116</v>
      </c>
      <c r="AZ664" s="1" t="s">
        <v>12695</v>
      </c>
      <c r="BA664" s="1" t="s">
        <v>116</v>
      </c>
      <c r="BB664" s="1" t="s">
        <v>12696</v>
      </c>
      <c r="BC664" s="1" t="s">
        <v>12697</v>
      </c>
      <c r="BD664" s="1" t="s">
        <v>12677</v>
      </c>
      <c r="BE664" s="1" t="s">
        <v>116</v>
      </c>
      <c r="BF664" s="1" t="s">
        <v>12698</v>
      </c>
      <c r="BG664" s="1" t="s">
        <v>116</v>
      </c>
      <c r="BH664" s="1" t="s">
        <v>12207</v>
      </c>
      <c r="BI664" s="1" t="s">
        <v>116</v>
      </c>
      <c r="BJ664" s="1" t="s">
        <v>12699</v>
      </c>
      <c r="BK664" s="1" t="s">
        <v>116</v>
      </c>
      <c r="BL664" s="1" t="s">
        <v>12700</v>
      </c>
      <c r="BM664" s="1" t="s">
        <v>116</v>
      </c>
      <c r="BN664" s="1" t="s">
        <v>12701</v>
      </c>
      <c r="BO664" s="1" t="s">
        <v>116</v>
      </c>
      <c r="BP664" t="b">
        <v>0</v>
      </c>
      <c r="BQ664" s="1" t="s">
        <v>116</v>
      </c>
      <c r="BR664" t="b">
        <v>1</v>
      </c>
      <c r="BS664" s="1" t="s">
        <v>111</v>
      </c>
      <c r="BT664" s="1" t="s">
        <v>12702</v>
      </c>
      <c r="BU664" s="1" t="s">
        <v>12703</v>
      </c>
      <c r="BV664" s="1" t="s">
        <v>12704</v>
      </c>
      <c r="BW664" s="1" t="s">
        <v>12705</v>
      </c>
      <c r="BX664" s="1" t="s">
        <v>12706</v>
      </c>
      <c r="BY664" s="1" t="s">
        <v>12707</v>
      </c>
      <c r="BZ664" s="1" t="s">
        <v>12708</v>
      </c>
      <c r="CA664" s="1" t="s">
        <v>12709</v>
      </c>
      <c r="CB664" s="1" t="s">
        <v>12710</v>
      </c>
      <c r="CC664" s="1" t="s">
        <v>12690</v>
      </c>
      <c r="CD664" s="1" t="s">
        <v>430</v>
      </c>
      <c r="CE664" s="1" t="s">
        <v>879</v>
      </c>
      <c r="CF664" s="1" t="s">
        <v>191</v>
      </c>
      <c r="CG664">
        <v>236442577696617</v>
      </c>
      <c r="CH664">
        <v>164663799072834</v>
      </c>
      <c r="CI664">
        <v>4</v>
      </c>
      <c r="CJ664">
        <v>890449608709862</v>
      </c>
      <c r="CK664" s="1" t="s">
        <v>1018</v>
      </c>
      <c r="CL664">
        <v>1</v>
      </c>
      <c r="CM664">
        <v>110776594144021</v>
      </c>
      <c r="CN664" s="1" t="s">
        <v>111</v>
      </c>
      <c r="CO664" s="1" t="s">
        <v>111</v>
      </c>
      <c r="CP664">
        <v>12404</v>
      </c>
      <c r="CQ664">
        <v>962</v>
      </c>
      <c r="CR664" s="1" t="s">
        <v>223</v>
      </c>
      <c r="CS664" s="1" t="s">
        <v>124</v>
      </c>
      <c r="CT664" s="1" t="s">
        <v>124</v>
      </c>
      <c r="CU664" s="1" t="s">
        <v>12711</v>
      </c>
      <c r="CV664">
        <v>7</v>
      </c>
      <c r="CW664" s="1" t="s">
        <v>161</v>
      </c>
      <c r="CX664" s="1" t="s">
        <v>116</v>
      </c>
      <c r="CY664" s="1" t="s">
        <v>116</v>
      </c>
      <c r="CZ664" s="1" t="s">
        <v>116</v>
      </c>
      <c r="DA664" s="1" t="s">
        <v>116</v>
      </c>
      <c r="DB664" s="1" t="s">
        <v>116</v>
      </c>
      <c r="DC664" t="b">
        <v>1</v>
      </c>
      <c r="DD664" s="1" t="s">
        <v>125</v>
      </c>
      <c r="DE664" s="1" t="s">
        <v>126</v>
      </c>
    </row>
    <row r="665" spans="1:109" x14ac:dyDescent="0.25">
      <c r="A665">
        <v>664</v>
      </c>
      <c r="B665" s="1" t="s">
        <v>12130</v>
      </c>
      <c r="C665">
        <v>13</v>
      </c>
      <c r="D665" t="b">
        <v>0</v>
      </c>
      <c r="E665" s="1" t="s">
        <v>12131</v>
      </c>
      <c r="F665" s="1" t="s">
        <v>111</v>
      </c>
      <c r="G665" s="1" t="s">
        <v>111</v>
      </c>
      <c r="H665" s="1" t="s">
        <v>111</v>
      </c>
      <c r="I665" s="1" t="s">
        <v>111</v>
      </c>
      <c r="J665" s="1" t="s">
        <v>112</v>
      </c>
      <c r="K665" s="2">
        <v>44228.751932870371</v>
      </c>
      <c r="L665">
        <v>1</v>
      </c>
      <c r="M665">
        <v>1</v>
      </c>
      <c r="N665">
        <v>1</v>
      </c>
      <c r="O665">
        <v>25</v>
      </c>
      <c r="P665" s="1" t="s">
        <v>113</v>
      </c>
      <c r="Q665" s="1" t="s">
        <v>114</v>
      </c>
      <c r="R665" t="b">
        <v>0</v>
      </c>
      <c r="S665" s="1" t="s">
        <v>433</v>
      </c>
      <c r="T665">
        <v>28</v>
      </c>
      <c r="U665" s="1" t="s">
        <v>111</v>
      </c>
      <c r="V665" s="1" t="s">
        <v>116</v>
      </c>
      <c r="W665" s="1" t="s">
        <v>117</v>
      </c>
      <c r="X665" s="1" t="s">
        <v>434</v>
      </c>
      <c r="Y665" s="1" t="s">
        <v>116</v>
      </c>
      <c r="Z665" s="1" t="s">
        <v>119</v>
      </c>
      <c r="AA665" s="1" t="s">
        <v>435</v>
      </c>
      <c r="AB665" s="1" t="s">
        <v>121</v>
      </c>
      <c r="AC665" s="1" t="s">
        <v>59</v>
      </c>
      <c r="AD665" s="1" t="s">
        <v>111</v>
      </c>
      <c r="AE665" s="1" t="s">
        <v>116</v>
      </c>
      <c r="AF665" s="1" t="s">
        <v>116</v>
      </c>
      <c r="AG665" s="1" t="s">
        <v>116</v>
      </c>
      <c r="AH665" s="1" t="s">
        <v>325</v>
      </c>
      <c r="AI665" s="1" t="s">
        <v>116</v>
      </c>
      <c r="AJ665" s="1" t="s">
        <v>116</v>
      </c>
      <c r="AK665">
        <v>491</v>
      </c>
      <c r="AL665" s="1" t="s">
        <v>116</v>
      </c>
      <c r="AM665" s="1" t="s">
        <v>135</v>
      </c>
      <c r="AN665" s="1" t="s">
        <v>116</v>
      </c>
      <c r="AO665" s="1" t="s">
        <v>116</v>
      </c>
      <c r="AP665" s="1" t="s">
        <v>116</v>
      </c>
      <c r="AQ665" s="1" t="s">
        <v>12712</v>
      </c>
      <c r="AR665" s="1" t="s">
        <v>116</v>
      </c>
      <c r="AS665" s="1" t="s">
        <v>116</v>
      </c>
      <c r="AT665" s="1" t="s">
        <v>12713</v>
      </c>
      <c r="AU665" s="1" t="s">
        <v>116</v>
      </c>
      <c r="AV665">
        <v>466368333333333</v>
      </c>
      <c r="AW665" s="1" t="s">
        <v>116</v>
      </c>
      <c r="AX665" s="1" t="s">
        <v>12714</v>
      </c>
      <c r="AY665" s="1" t="s">
        <v>116</v>
      </c>
      <c r="AZ665" s="1" t="s">
        <v>12715</v>
      </c>
      <c r="BA665" s="1" t="s">
        <v>116</v>
      </c>
      <c r="BB665" s="1" t="s">
        <v>12716</v>
      </c>
      <c r="BC665" s="1" t="s">
        <v>12717</v>
      </c>
      <c r="BD665" s="1" t="s">
        <v>12718</v>
      </c>
      <c r="BE665" s="1" t="s">
        <v>116</v>
      </c>
      <c r="BF665" s="1" t="s">
        <v>12719</v>
      </c>
      <c r="BG665" s="1" t="s">
        <v>116</v>
      </c>
      <c r="BH665" s="1" t="s">
        <v>10902</v>
      </c>
      <c r="BI665" s="1" t="s">
        <v>116</v>
      </c>
      <c r="BJ665" s="1" t="s">
        <v>12720</v>
      </c>
      <c r="BK665" s="1" t="s">
        <v>116</v>
      </c>
      <c r="BL665" s="1" t="s">
        <v>12721</v>
      </c>
      <c r="BM665" s="1" t="s">
        <v>116</v>
      </c>
      <c r="BN665" s="1" t="s">
        <v>12722</v>
      </c>
      <c r="BO665" s="1" t="s">
        <v>116</v>
      </c>
      <c r="BP665" t="b">
        <v>0</v>
      </c>
      <c r="BQ665" s="1" t="s">
        <v>116</v>
      </c>
      <c r="BR665" t="b">
        <v>1</v>
      </c>
      <c r="BS665" s="1" t="s">
        <v>111</v>
      </c>
      <c r="BT665" s="1" t="s">
        <v>12723</v>
      </c>
      <c r="BU665" s="1" t="s">
        <v>12724</v>
      </c>
      <c r="BV665" s="1" t="s">
        <v>12725</v>
      </c>
      <c r="BW665" s="1" t="s">
        <v>12726</v>
      </c>
      <c r="BX665" s="1" t="s">
        <v>12727</v>
      </c>
      <c r="BY665" s="1" t="s">
        <v>12728</v>
      </c>
      <c r="BZ665" s="1" t="s">
        <v>12729</v>
      </c>
      <c r="CA665" s="1" t="s">
        <v>12730</v>
      </c>
      <c r="CB665" s="1" t="s">
        <v>12731</v>
      </c>
      <c r="CC665" s="1" t="s">
        <v>12732</v>
      </c>
      <c r="CD665" s="1" t="s">
        <v>436</v>
      </c>
      <c r="CE665" s="1" t="s">
        <v>950</v>
      </c>
      <c r="CF665" s="1" t="s">
        <v>157</v>
      </c>
      <c r="CG665">
        <v>483483671396178</v>
      </c>
      <c r="CH665">
        <v>504952436092423</v>
      </c>
      <c r="CI665">
        <v>1</v>
      </c>
      <c r="CJ665">
        <v>779200901840708</v>
      </c>
      <c r="CK665" s="1" t="s">
        <v>1043</v>
      </c>
      <c r="CL665">
        <v>1</v>
      </c>
      <c r="CM665">
        <v>114894305784021</v>
      </c>
      <c r="CN665" s="1" t="s">
        <v>111</v>
      </c>
      <c r="CO665" s="1" t="s">
        <v>111</v>
      </c>
      <c r="CP665">
        <v>247096</v>
      </c>
      <c r="CQ665">
        <v>2041</v>
      </c>
      <c r="CR665" s="1" t="s">
        <v>223</v>
      </c>
      <c r="CS665" s="1" t="s">
        <v>124</v>
      </c>
      <c r="CT665" s="1" t="s">
        <v>124</v>
      </c>
      <c r="CU665" s="1" t="s">
        <v>12733</v>
      </c>
      <c r="CV665">
        <v>7</v>
      </c>
      <c r="CW665" s="1" t="s">
        <v>161</v>
      </c>
      <c r="CX665" s="1" t="s">
        <v>116</v>
      </c>
      <c r="CY665" s="1" t="s">
        <v>116</v>
      </c>
      <c r="CZ665" s="1" t="s">
        <v>116</v>
      </c>
      <c r="DA665" s="1" t="s">
        <v>116</v>
      </c>
      <c r="DB665" s="1" t="s">
        <v>116</v>
      </c>
      <c r="DC665" t="b">
        <v>1</v>
      </c>
      <c r="DD665" s="1" t="s">
        <v>125</v>
      </c>
      <c r="DE665" s="1" t="s">
        <v>126</v>
      </c>
    </row>
    <row r="666" spans="1:109" x14ac:dyDescent="0.25">
      <c r="A666">
        <v>665</v>
      </c>
      <c r="B666" s="1" t="s">
        <v>12130</v>
      </c>
      <c r="C666">
        <v>13</v>
      </c>
      <c r="D666" t="b">
        <v>0</v>
      </c>
      <c r="E666" s="1" t="s">
        <v>12131</v>
      </c>
      <c r="F666" s="1" t="s">
        <v>111</v>
      </c>
      <c r="G666" s="1" t="s">
        <v>111</v>
      </c>
      <c r="H666" s="1" t="s">
        <v>111</v>
      </c>
      <c r="I666" s="1" t="s">
        <v>111</v>
      </c>
      <c r="J666" s="1" t="s">
        <v>112</v>
      </c>
      <c r="K666" s="2">
        <v>44228.751932870371</v>
      </c>
      <c r="L666">
        <v>1</v>
      </c>
      <c r="M666">
        <v>1</v>
      </c>
      <c r="N666">
        <v>1</v>
      </c>
      <c r="O666">
        <v>25</v>
      </c>
      <c r="P666" s="1" t="s">
        <v>113</v>
      </c>
      <c r="Q666" s="1" t="s">
        <v>114</v>
      </c>
      <c r="R666" t="b">
        <v>0</v>
      </c>
      <c r="S666" s="1" t="s">
        <v>437</v>
      </c>
      <c r="T666">
        <v>29</v>
      </c>
      <c r="U666" s="1" t="s">
        <v>111</v>
      </c>
      <c r="V666" s="1" t="s">
        <v>116</v>
      </c>
      <c r="W666" s="1" t="s">
        <v>128</v>
      </c>
      <c r="X666" s="1" t="s">
        <v>438</v>
      </c>
      <c r="Y666" s="1" t="s">
        <v>116</v>
      </c>
      <c r="Z666" s="1" t="s">
        <v>119</v>
      </c>
      <c r="AA666" s="1" t="s">
        <v>435</v>
      </c>
      <c r="AB666" s="1" t="s">
        <v>121</v>
      </c>
      <c r="AC666" s="1" t="s">
        <v>59</v>
      </c>
      <c r="AD666" s="1" t="s">
        <v>111</v>
      </c>
      <c r="AE666" s="1" t="s">
        <v>116</v>
      </c>
      <c r="AF666" s="1" t="s">
        <v>116</v>
      </c>
      <c r="AG666" s="1" t="s">
        <v>116</v>
      </c>
      <c r="AH666" s="1" t="s">
        <v>325</v>
      </c>
      <c r="AI666" s="1" t="s">
        <v>116</v>
      </c>
      <c r="AJ666" s="1" t="s">
        <v>116</v>
      </c>
      <c r="AK666">
        <v>491</v>
      </c>
      <c r="AL666" s="1" t="s">
        <v>116</v>
      </c>
      <c r="AM666" s="1" t="s">
        <v>135</v>
      </c>
      <c r="AN666" s="1" t="s">
        <v>116</v>
      </c>
      <c r="AO666" s="1" t="s">
        <v>116</v>
      </c>
      <c r="AP666" s="1" t="s">
        <v>116</v>
      </c>
      <c r="AQ666" s="1" t="s">
        <v>12734</v>
      </c>
      <c r="AR666" s="1" t="s">
        <v>116</v>
      </c>
      <c r="AS666" s="1" t="s">
        <v>116</v>
      </c>
      <c r="AT666" s="1" t="s">
        <v>12735</v>
      </c>
      <c r="AU666" s="1" t="s">
        <v>116</v>
      </c>
      <c r="AV666">
        <v>100651</v>
      </c>
      <c r="AW666" s="1" t="s">
        <v>116</v>
      </c>
      <c r="AX666" s="1" t="s">
        <v>12736</v>
      </c>
      <c r="AY666" s="1" t="s">
        <v>116</v>
      </c>
      <c r="AZ666" s="1" t="s">
        <v>12737</v>
      </c>
      <c r="BA666" s="1" t="s">
        <v>116</v>
      </c>
      <c r="BB666" s="1" t="s">
        <v>12738</v>
      </c>
      <c r="BC666" s="1" t="s">
        <v>12739</v>
      </c>
      <c r="BD666" s="1" t="s">
        <v>12718</v>
      </c>
      <c r="BE666" s="1" t="s">
        <v>116</v>
      </c>
      <c r="BF666" s="1" t="s">
        <v>12740</v>
      </c>
      <c r="BG666" s="1" t="s">
        <v>116</v>
      </c>
      <c r="BH666" s="1" t="s">
        <v>4334</v>
      </c>
      <c r="BI666" s="1" t="s">
        <v>116</v>
      </c>
      <c r="BJ666" s="1" t="s">
        <v>12741</v>
      </c>
      <c r="BK666" s="1" t="s">
        <v>116</v>
      </c>
      <c r="BL666" s="1" t="s">
        <v>12742</v>
      </c>
      <c r="BM666" s="1" t="s">
        <v>116</v>
      </c>
      <c r="BN666" s="1" t="s">
        <v>12743</v>
      </c>
      <c r="BO666" s="1" t="s">
        <v>116</v>
      </c>
      <c r="BP666" t="b">
        <v>0</v>
      </c>
      <c r="BQ666" s="1" t="s">
        <v>116</v>
      </c>
      <c r="BR666" t="b">
        <v>1</v>
      </c>
      <c r="BS666" s="1" t="s">
        <v>111</v>
      </c>
      <c r="BT666" s="1" t="s">
        <v>12744</v>
      </c>
      <c r="BU666" s="1" t="s">
        <v>12745</v>
      </c>
      <c r="BV666" s="1" t="s">
        <v>12746</v>
      </c>
      <c r="BW666" s="1" t="s">
        <v>12747</v>
      </c>
      <c r="BX666" s="1" t="s">
        <v>12748</v>
      </c>
      <c r="BY666" s="1" t="s">
        <v>12749</v>
      </c>
      <c r="BZ666" s="1" t="s">
        <v>12750</v>
      </c>
      <c r="CA666" s="1" t="s">
        <v>12751</v>
      </c>
      <c r="CB666" s="1" t="s">
        <v>12752</v>
      </c>
      <c r="CC666" s="1" t="s">
        <v>12732</v>
      </c>
      <c r="CD666" s="1" t="s">
        <v>436</v>
      </c>
      <c r="CE666" s="1" t="s">
        <v>1042</v>
      </c>
      <c r="CF666" s="1" t="s">
        <v>191</v>
      </c>
      <c r="CG666">
        <v>-418152472537161</v>
      </c>
      <c r="CH666">
        <v>384853626560312</v>
      </c>
      <c r="CI666">
        <v>1</v>
      </c>
      <c r="CJ666">
        <v>737907452477082</v>
      </c>
      <c r="CK666" s="1" t="s">
        <v>1063</v>
      </c>
      <c r="CL666">
        <v>1</v>
      </c>
      <c r="CM666">
        <v>110384387008074</v>
      </c>
      <c r="CN666" s="1" t="s">
        <v>111</v>
      </c>
      <c r="CO666" s="1" t="s">
        <v>111</v>
      </c>
      <c r="CP666">
        <v>247096</v>
      </c>
      <c r="CQ666">
        <v>2021</v>
      </c>
      <c r="CR666" s="1" t="s">
        <v>223</v>
      </c>
      <c r="CS666" s="1" t="s">
        <v>124</v>
      </c>
      <c r="CT666" s="1" t="s">
        <v>124</v>
      </c>
      <c r="CU666" s="1" t="s">
        <v>12753</v>
      </c>
      <c r="CV666">
        <v>7</v>
      </c>
      <c r="CW666" s="1" t="s">
        <v>161</v>
      </c>
      <c r="CX666" s="1" t="s">
        <v>116</v>
      </c>
      <c r="CY666" s="1" t="s">
        <v>116</v>
      </c>
      <c r="CZ666" s="1" t="s">
        <v>116</v>
      </c>
      <c r="DA666" s="1" t="s">
        <v>116</v>
      </c>
      <c r="DB666" s="1" t="s">
        <v>116</v>
      </c>
      <c r="DC666" t="b">
        <v>1</v>
      </c>
      <c r="DD666" s="1" t="s">
        <v>125</v>
      </c>
      <c r="DE666" s="1" t="s">
        <v>126</v>
      </c>
    </row>
    <row r="667" spans="1:109" x14ac:dyDescent="0.25">
      <c r="A667">
        <v>666</v>
      </c>
      <c r="B667" s="1" t="s">
        <v>12130</v>
      </c>
      <c r="C667">
        <v>13</v>
      </c>
      <c r="D667" t="b">
        <v>0</v>
      </c>
      <c r="E667" s="1" t="s">
        <v>12131</v>
      </c>
      <c r="F667" s="1" t="s">
        <v>111</v>
      </c>
      <c r="G667" s="1" t="s">
        <v>111</v>
      </c>
      <c r="H667" s="1" t="s">
        <v>111</v>
      </c>
      <c r="I667" s="1" t="s">
        <v>111</v>
      </c>
      <c r="J667" s="1" t="s">
        <v>112</v>
      </c>
      <c r="K667" s="2">
        <v>44228.751932870371</v>
      </c>
      <c r="L667">
        <v>1</v>
      </c>
      <c r="M667">
        <v>1</v>
      </c>
      <c r="N667">
        <v>1</v>
      </c>
      <c r="O667">
        <v>25</v>
      </c>
      <c r="P667" s="1" t="s">
        <v>113</v>
      </c>
      <c r="Q667" s="1" t="s">
        <v>114</v>
      </c>
      <c r="R667" t="b">
        <v>0</v>
      </c>
      <c r="S667" s="1" t="s">
        <v>439</v>
      </c>
      <c r="T667">
        <v>30</v>
      </c>
      <c r="U667" s="1" t="s">
        <v>111</v>
      </c>
      <c r="V667" s="1" t="s">
        <v>116</v>
      </c>
      <c r="W667" s="1" t="s">
        <v>117</v>
      </c>
      <c r="X667" s="1" t="s">
        <v>440</v>
      </c>
      <c r="Y667" s="1" t="s">
        <v>116</v>
      </c>
      <c r="Z667" s="1" t="s">
        <v>119</v>
      </c>
      <c r="AA667" s="1" t="s">
        <v>441</v>
      </c>
      <c r="AB667" s="1" t="s">
        <v>121</v>
      </c>
      <c r="AC667" s="1" t="s">
        <v>59</v>
      </c>
      <c r="AD667" s="1" t="s">
        <v>111</v>
      </c>
      <c r="AE667" s="1" t="s">
        <v>116</v>
      </c>
      <c r="AF667" s="1" t="s">
        <v>116</v>
      </c>
      <c r="AG667" s="1" t="s">
        <v>116</v>
      </c>
      <c r="AH667" s="1" t="s">
        <v>12754</v>
      </c>
      <c r="AI667" s="1" t="s">
        <v>116</v>
      </c>
      <c r="AJ667" s="1" t="s">
        <v>116</v>
      </c>
      <c r="AK667">
        <v>514</v>
      </c>
      <c r="AL667" s="1" t="s">
        <v>116</v>
      </c>
      <c r="AM667" s="1" t="s">
        <v>135</v>
      </c>
      <c r="AN667" s="1" t="s">
        <v>116</v>
      </c>
      <c r="AO667" s="1" t="s">
        <v>116</v>
      </c>
      <c r="AP667" s="1" t="s">
        <v>116</v>
      </c>
      <c r="AQ667" s="1" t="s">
        <v>12755</v>
      </c>
      <c r="AR667" s="1" t="s">
        <v>116</v>
      </c>
      <c r="AS667" s="1" t="s">
        <v>116</v>
      </c>
      <c r="AT667" s="1" t="s">
        <v>12756</v>
      </c>
      <c r="AU667" s="1" t="s">
        <v>116</v>
      </c>
      <c r="AV667">
        <v>3617883</v>
      </c>
      <c r="AW667" s="1" t="s">
        <v>116</v>
      </c>
      <c r="AX667" s="1" t="s">
        <v>12757</v>
      </c>
      <c r="AY667" s="1" t="s">
        <v>116</v>
      </c>
      <c r="AZ667" s="1" t="s">
        <v>12758</v>
      </c>
      <c r="BA667" s="1" t="s">
        <v>116</v>
      </c>
      <c r="BB667" s="1" t="s">
        <v>12759</v>
      </c>
      <c r="BC667" s="1" t="s">
        <v>12760</v>
      </c>
      <c r="BD667" s="1" t="s">
        <v>12761</v>
      </c>
      <c r="BE667" s="1" t="s">
        <v>116</v>
      </c>
      <c r="BF667" s="1" t="s">
        <v>12762</v>
      </c>
      <c r="BG667" s="1" t="s">
        <v>116</v>
      </c>
      <c r="BH667" s="1" t="s">
        <v>12763</v>
      </c>
      <c r="BI667" s="1" t="s">
        <v>116</v>
      </c>
      <c r="BJ667" s="1" t="s">
        <v>12764</v>
      </c>
      <c r="BK667" s="1" t="s">
        <v>116</v>
      </c>
      <c r="BL667" s="1" t="s">
        <v>12765</v>
      </c>
      <c r="BM667" s="1" t="s">
        <v>116</v>
      </c>
      <c r="BN667" s="1" t="s">
        <v>12766</v>
      </c>
      <c r="BO667" s="1" t="s">
        <v>116</v>
      </c>
      <c r="BP667" t="b">
        <v>0</v>
      </c>
      <c r="BQ667" s="1" t="s">
        <v>116</v>
      </c>
      <c r="BR667" t="b">
        <v>1</v>
      </c>
      <c r="BS667" s="1" t="s">
        <v>111</v>
      </c>
      <c r="BT667" s="1" t="s">
        <v>12767</v>
      </c>
      <c r="BU667" s="1" t="s">
        <v>12768</v>
      </c>
      <c r="BV667" s="1" t="s">
        <v>12769</v>
      </c>
      <c r="BW667" s="1" t="s">
        <v>12770</v>
      </c>
      <c r="BX667" s="1" t="s">
        <v>12771</v>
      </c>
      <c r="BY667" s="1" t="s">
        <v>12772</v>
      </c>
      <c r="BZ667" s="1" t="s">
        <v>12773</v>
      </c>
      <c r="CA667" s="1" t="s">
        <v>12774</v>
      </c>
      <c r="CB667" s="1" t="s">
        <v>12775</v>
      </c>
      <c r="CC667" s="1" t="s">
        <v>12776</v>
      </c>
      <c r="CD667" s="1" t="s">
        <v>464</v>
      </c>
      <c r="CE667" s="1" t="s">
        <v>2246</v>
      </c>
      <c r="CF667" s="1" t="s">
        <v>345</v>
      </c>
      <c r="CG667">
        <v>-444265204962741</v>
      </c>
      <c r="CH667">
        <v>0</v>
      </c>
      <c r="CI667">
        <v>199996673477567</v>
      </c>
      <c r="CJ667">
        <v>785871275936215</v>
      </c>
      <c r="CK667" s="1" t="s">
        <v>465</v>
      </c>
      <c r="CL667">
        <v>4</v>
      </c>
      <c r="CM667">
        <v>12</v>
      </c>
      <c r="CN667" s="1" t="s">
        <v>111</v>
      </c>
      <c r="CO667" s="1" t="s">
        <v>111</v>
      </c>
      <c r="CP667">
        <v>19205</v>
      </c>
      <c r="CQ667">
        <v>119</v>
      </c>
      <c r="CR667" s="1" t="s">
        <v>223</v>
      </c>
      <c r="CS667" s="1" t="s">
        <v>124</v>
      </c>
      <c r="CT667" s="1" t="s">
        <v>124</v>
      </c>
      <c r="CU667" s="1" t="s">
        <v>12777</v>
      </c>
      <c r="CV667">
        <v>7</v>
      </c>
      <c r="CW667" s="1" t="s">
        <v>161</v>
      </c>
      <c r="CX667" s="1" t="s">
        <v>116</v>
      </c>
      <c r="CY667" s="1" t="s">
        <v>116</v>
      </c>
      <c r="CZ667" s="1" t="s">
        <v>116</v>
      </c>
      <c r="DA667" s="1" t="s">
        <v>116</v>
      </c>
      <c r="DB667" s="1" t="s">
        <v>116</v>
      </c>
      <c r="DC667" t="b">
        <v>1</v>
      </c>
      <c r="DD667" s="1" t="s">
        <v>125</v>
      </c>
      <c r="DE667" s="1" t="s">
        <v>126</v>
      </c>
    </row>
    <row r="668" spans="1:109" x14ac:dyDescent="0.25">
      <c r="A668">
        <v>667</v>
      </c>
      <c r="B668" s="1" t="s">
        <v>12130</v>
      </c>
      <c r="C668">
        <v>13</v>
      </c>
      <c r="D668" t="b">
        <v>0</v>
      </c>
      <c r="E668" s="1" t="s">
        <v>12131</v>
      </c>
      <c r="F668" s="1" t="s">
        <v>111</v>
      </c>
      <c r="G668" s="1" t="s">
        <v>111</v>
      </c>
      <c r="H668" s="1" t="s">
        <v>111</v>
      </c>
      <c r="I668" s="1" t="s">
        <v>111</v>
      </c>
      <c r="J668" s="1" t="s">
        <v>112</v>
      </c>
      <c r="K668" s="2">
        <v>44228.751932870371</v>
      </c>
      <c r="L668">
        <v>1</v>
      </c>
      <c r="M668">
        <v>1</v>
      </c>
      <c r="N668">
        <v>1</v>
      </c>
      <c r="O668">
        <v>25</v>
      </c>
      <c r="P668" s="1" t="s">
        <v>113</v>
      </c>
      <c r="Q668" s="1" t="s">
        <v>114</v>
      </c>
      <c r="R668" t="b">
        <v>0</v>
      </c>
      <c r="S668" s="1" t="s">
        <v>467</v>
      </c>
      <c r="T668">
        <v>31</v>
      </c>
      <c r="U668" s="1" t="s">
        <v>111</v>
      </c>
      <c r="V668" s="1" t="s">
        <v>116</v>
      </c>
      <c r="W668" s="1" t="s">
        <v>128</v>
      </c>
      <c r="X668" s="1" t="s">
        <v>468</v>
      </c>
      <c r="Y668" s="1" t="s">
        <v>116</v>
      </c>
      <c r="Z668" s="1" t="s">
        <v>119</v>
      </c>
      <c r="AA668" s="1" t="s">
        <v>441</v>
      </c>
      <c r="AB668" s="1" t="s">
        <v>121</v>
      </c>
      <c r="AC668" s="1" t="s">
        <v>59</v>
      </c>
      <c r="AD668" s="1" t="s">
        <v>111</v>
      </c>
      <c r="AE668" s="1" t="s">
        <v>116</v>
      </c>
      <c r="AF668" s="1" t="s">
        <v>116</v>
      </c>
      <c r="AG668" s="1" t="s">
        <v>116</v>
      </c>
      <c r="AH668" s="1" t="s">
        <v>12778</v>
      </c>
      <c r="AI668" s="1" t="s">
        <v>116</v>
      </c>
      <c r="AJ668" s="1" t="s">
        <v>116</v>
      </c>
      <c r="AK668">
        <v>514</v>
      </c>
      <c r="AL668" s="1" t="s">
        <v>116</v>
      </c>
      <c r="AM668" s="1" t="s">
        <v>135</v>
      </c>
      <c r="AN668" s="1" t="s">
        <v>116</v>
      </c>
      <c r="AO668" s="1" t="s">
        <v>116</v>
      </c>
      <c r="AP668" s="1" t="s">
        <v>116</v>
      </c>
      <c r="AQ668" s="1" t="s">
        <v>12779</v>
      </c>
      <c r="AR668" s="1" t="s">
        <v>116</v>
      </c>
      <c r="AS668" s="1" t="s">
        <v>116</v>
      </c>
      <c r="AT668" s="1" t="s">
        <v>12780</v>
      </c>
      <c r="AU668" s="1" t="s">
        <v>116</v>
      </c>
      <c r="AV668">
        <v>250717266666667</v>
      </c>
      <c r="AW668" s="1" t="s">
        <v>116</v>
      </c>
      <c r="AX668" s="1" t="s">
        <v>12781</v>
      </c>
      <c r="AY668" s="1" t="s">
        <v>116</v>
      </c>
      <c r="AZ668" s="1" t="s">
        <v>12782</v>
      </c>
      <c r="BA668" s="1" t="s">
        <v>116</v>
      </c>
      <c r="BB668" s="1" t="s">
        <v>12783</v>
      </c>
      <c r="BC668" s="1" t="s">
        <v>12784</v>
      </c>
      <c r="BD668" s="1" t="s">
        <v>12761</v>
      </c>
      <c r="BE668" s="1" t="s">
        <v>116</v>
      </c>
      <c r="BF668" s="1" t="s">
        <v>12762</v>
      </c>
      <c r="BG668" s="1" t="s">
        <v>116</v>
      </c>
      <c r="BH668" s="1" t="s">
        <v>12763</v>
      </c>
      <c r="BI668" s="1" t="s">
        <v>116</v>
      </c>
      <c r="BJ668" s="1" t="s">
        <v>12785</v>
      </c>
      <c r="BK668" s="1" t="s">
        <v>116</v>
      </c>
      <c r="BL668" s="1" t="s">
        <v>12786</v>
      </c>
      <c r="BM668" s="1" t="s">
        <v>116</v>
      </c>
      <c r="BN668" s="1" t="s">
        <v>12787</v>
      </c>
      <c r="BO668" s="1" t="s">
        <v>116</v>
      </c>
      <c r="BP668" t="b">
        <v>0</v>
      </c>
      <c r="BQ668" s="1" t="s">
        <v>116</v>
      </c>
      <c r="BR668" t="b">
        <v>1</v>
      </c>
      <c r="BS668" s="1" t="s">
        <v>111</v>
      </c>
      <c r="BT668" s="1" t="s">
        <v>12788</v>
      </c>
      <c r="BU668" s="1" t="s">
        <v>12789</v>
      </c>
      <c r="BV668" s="1" t="s">
        <v>12790</v>
      </c>
      <c r="BW668" s="1" t="s">
        <v>12791</v>
      </c>
      <c r="BX668" s="1" t="s">
        <v>12792</v>
      </c>
      <c r="BY668" s="1" t="s">
        <v>12793</v>
      </c>
      <c r="BZ668" s="1" t="s">
        <v>12794</v>
      </c>
      <c r="CA668" s="1" t="s">
        <v>12795</v>
      </c>
      <c r="CB668" s="1" t="s">
        <v>12796</v>
      </c>
      <c r="CC668" s="1" t="s">
        <v>12776</v>
      </c>
      <c r="CD668" s="1" t="s">
        <v>464</v>
      </c>
      <c r="CE668" s="1" t="s">
        <v>2246</v>
      </c>
      <c r="CF668" s="1" t="s">
        <v>345</v>
      </c>
      <c r="CG668">
        <v>-394083995671803</v>
      </c>
      <c r="CH668">
        <v>0</v>
      </c>
      <c r="CI668">
        <v>439992972005047</v>
      </c>
      <c r="CJ668">
        <v>775542981642741</v>
      </c>
      <c r="CK668" s="1" t="s">
        <v>490</v>
      </c>
      <c r="CL668">
        <v>4</v>
      </c>
      <c r="CM668">
        <v>12</v>
      </c>
      <c r="CN668" s="1" t="s">
        <v>111</v>
      </c>
      <c r="CO668" s="1" t="s">
        <v>111</v>
      </c>
      <c r="CP668">
        <v>19205</v>
      </c>
      <c r="CQ668">
        <v>91</v>
      </c>
      <c r="CR668" s="1" t="s">
        <v>223</v>
      </c>
      <c r="CS668" s="1" t="s">
        <v>124</v>
      </c>
      <c r="CT668" s="1" t="s">
        <v>124</v>
      </c>
      <c r="CU668" s="1" t="s">
        <v>12797</v>
      </c>
      <c r="CV668">
        <v>7</v>
      </c>
      <c r="CW668" s="1" t="s">
        <v>161</v>
      </c>
      <c r="CX668" s="1" t="s">
        <v>116</v>
      </c>
      <c r="CY668" s="1" t="s">
        <v>116</v>
      </c>
      <c r="CZ668" s="1" t="s">
        <v>116</v>
      </c>
      <c r="DA668" s="1" t="s">
        <v>116</v>
      </c>
      <c r="DB668" s="1" t="s">
        <v>116</v>
      </c>
      <c r="DC668" t="b">
        <v>1</v>
      </c>
      <c r="DD668" s="1" t="s">
        <v>125</v>
      </c>
      <c r="DE668" s="1" t="s">
        <v>126</v>
      </c>
    </row>
    <row r="669" spans="1:109" x14ac:dyDescent="0.25">
      <c r="A669">
        <v>668</v>
      </c>
      <c r="B669" s="1" t="s">
        <v>12130</v>
      </c>
      <c r="C669">
        <v>13</v>
      </c>
      <c r="D669" t="b">
        <v>0</v>
      </c>
      <c r="E669" s="1" t="s">
        <v>12131</v>
      </c>
      <c r="F669" s="1" t="s">
        <v>111</v>
      </c>
      <c r="G669" s="1" t="s">
        <v>111</v>
      </c>
      <c r="H669" s="1" t="s">
        <v>111</v>
      </c>
      <c r="I669" s="1" t="s">
        <v>111</v>
      </c>
      <c r="J669" s="1" t="s">
        <v>112</v>
      </c>
      <c r="K669" s="2">
        <v>44228.751932870371</v>
      </c>
      <c r="L669">
        <v>1</v>
      </c>
      <c r="M669">
        <v>1</v>
      </c>
      <c r="N669">
        <v>1</v>
      </c>
      <c r="O669">
        <v>25</v>
      </c>
      <c r="P669" s="1" t="s">
        <v>113</v>
      </c>
      <c r="Q669" s="1" t="s">
        <v>114</v>
      </c>
      <c r="R669" t="b">
        <v>0</v>
      </c>
      <c r="S669" s="1" t="s">
        <v>492</v>
      </c>
      <c r="T669">
        <v>32</v>
      </c>
      <c r="U669" s="1" t="s">
        <v>111</v>
      </c>
      <c r="V669" s="1" t="s">
        <v>116</v>
      </c>
      <c r="W669" s="1" t="s">
        <v>117</v>
      </c>
      <c r="X669" s="1" t="s">
        <v>493</v>
      </c>
      <c r="Y669" s="1" t="s">
        <v>116</v>
      </c>
      <c r="Z669" s="1" t="s">
        <v>119</v>
      </c>
      <c r="AA669" s="1" t="s">
        <v>494</v>
      </c>
      <c r="AB669" s="1" t="s">
        <v>121</v>
      </c>
      <c r="AC669" s="1" t="s">
        <v>6368</v>
      </c>
      <c r="AD669" s="1" t="s">
        <v>111</v>
      </c>
      <c r="AE669" s="1" t="s">
        <v>116</v>
      </c>
      <c r="AF669" s="1" t="s">
        <v>116</v>
      </c>
      <c r="AG669" s="1" t="s">
        <v>116</v>
      </c>
      <c r="AH669" s="1" t="s">
        <v>12798</v>
      </c>
      <c r="AI669" s="1" t="s">
        <v>116</v>
      </c>
      <c r="AJ669" s="1" t="s">
        <v>116</v>
      </c>
      <c r="AK669">
        <v>455</v>
      </c>
      <c r="AL669" s="1" t="s">
        <v>116</v>
      </c>
      <c r="AM669" s="1" t="s">
        <v>135</v>
      </c>
      <c r="AN669" s="1" t="s">
        <v>116</v>
      </c>
      <c r="AO669" s="1" t="s">
        <v>116</v>
      </c>
      <c r="AP669" s="1" t="s">
        <v>116</v>
      </c>
      <c r="AQ669" s="1" t="s">
        <v>12799</v>
      </c>
      <c r="AR669" s="1" t="s">
        <v>116</v>
      </c>
      <c r="AS669" s="1" t="s">
        <v>116</v>
      </c>
      <c r="AT669" s="1" t="s">
        <v>12800</v>
      </c>
      <c r="AU669" s="1" t="s">
        <v>116</v>
      </c>
      <c r="AV669">
        <v>322713333333333</v>
      </c>
      <c r="AW669" s="1" t="s">
        <v>116</v>
      </c>
      <c r="AX669" s="1" t="s">
        <v>12801</v>
      </c>
      <c r="AY669" s="1" t="s">
        <v>116</v>
      </c>
      <c r="AZ669" s="1" t="s">
        <v>12802</v>
      </c>
      <c r="BA669" s="1" t="s">
        <v>116</v>
      </c>
      <c r="BB669" s="1" t="s">
        <v>12803</v>
      </c>
      <c r="BC669" s="1" t="s">
        <v>12804</v>
      </c>
      <c r="BD669" s="1" t="s">
        <v>12805</v>
      </c>
      <c r="BE669" s="1" t="s">
        <v>116</v>
      </c>
      <c r="BF669" s="1" t="s">
        <v>12806</v>
      </c>
      <c r="BG669" s="1" t="s">
        <v>116</v>
      </c>
      <c r="BH669" s="1" t="s">
        <v>12807</v>
      </c>
      <c r="BI669" s="1" t="s">
        <v>116</v>
      </c>
      <c r="BJ669" s="1" t="s">
        <v>12808</v>
      </c>
      <c r="BK669" s="1" t="s">
        <v>116</v>
      </c>
      <c r="BL669" s="1" t="s">
        <v>12809</v>
      </c>
      <c r="BM669" s="1" t="s">
        <v>116</v>
      </c>
      <c r="BN669" s="1" t="s">
        <v>12810</v>
      </c>
      <c r="BO669" s="1" t="s">
        <v>116</v>
      </c>
      <c r="BP669" t="b">
        <v>0</v>
      </c>
      <c r="BQ669" s="1" t="s">
        <v>116</v>
      </c>
      <c r="BR669" t="b">
        <v>1</v>
      </c>
      <c r="BS669" s="1" t="s">
        <v>111</v>
      </c>
      <c r="BT669" s="1" t="s">
        <v>12811</v>
      </c>
      <c r="BU669" s="1" t="s">
        <v>12812</v>
      </c>
      <c r="BV669" s="1" t="s">
        <v>12813</v>
      </c>
      <c r="BW669" s="1" t="s">
        <v>12814</v>
      </c>
      <c r="BX669" s="1" t="s">
        <v>12815</v>
      </c>
      <c r="BY669" s="1" t="s">
        <v>12816</v>
      </c>
      <c r="BZ669" s="1" t="s">
        <v>12817</v>
      </c>
      <c r="CA669" s="1" t="s">
        <v>12818</v>
      </c>
      <c r="CB669" s="1" t="s">
        <v>12819</v>
      </c>
      <c r="CC669" s="1" t="s">
        <v>12820</v>
      </c>
      <c r="CD669" s="1" t="s">
        <v>495</v>
      </c>
      <c r="CE669" s="1" t="s">
        <v>879</v>
      </c>
      <c r="CF669" s="1" t="s">
        <v>157</v>
      </c>
      <c r="CG669">
        <v>984877299271234</v>
      </c>
      <c r="CH669">
        <v>219516971106891</v>
      </c>
      <c r="CI669">
        <v>1</v>
      </c>
      <c r="CJ669">
        <v>547283744296063</v>
      </c>
      <c r="CK669" s="1" t="s">
        <v>2003</v>
      </c>
      <c r="CL669">
        <v>1</v>
      </c>
      <c r="CM669">
        <v>101606542485762</v>
      </c>
      <c r="CN669" s="1" t="s">
        <v>111</v>
      </c>
      <c r="CO669" s="1" t="s">
        <v>111</v>
      </c>
      <c r="CP669">
        <v>734348</v>
      </c>
      <c r="CQ669">
        <v>5763</v>
      </c>
      <c r="CR669" s="1" t="s">
        <v>769</v>
      </c>
      <c r="CS669" s="1" t="s">
        <v>124</v>
      </c>
      <c r="CT669" s="1" t="s">
        <v>124</v>
      </c>
      <c r="CU669" s="1" t="s">
        <v>12821</v>
      </c>
      <c r="CV669">
        <v>7</v>
      </c>
      <c r="CW669" s="1" t="s">
        <v>161</v>
      </c>
      <c r="CX669" s="1" t="s">
        <v>116</v>
      </c>
      <c r="CY669" s="1" t="s">
        <v>116</v>
      </c>
      <c r="CZ669" s="1" t="s">
        <v>116</v>
      </c>
      <c r="DA669" s="1" t="s">
        <v>116</v>
      </c>
      <c r="DB669" s="1" t="s">
        <v>116</v>
      </c>
      <c r="DC669" t="b">
        <v>1</v>
      </c>
      <c r="DD669" s="1" t="s">
        <v>125</v>
      </c>
      <c r="DE669" s="1" t="s">
        <v>126</v>
      </c>
    </row>
    <row r="670" spans="1:109" x14ac:dyDescent="0.25">
      <c r="A670">
        <v>669</v>
      </c>
      <c r="B670" s="1" t="s">
        <v>12130</v>
      </c>
      <c r="C670">
        <v>13</v>
      </c>
      <c r="D670" t="b">
        <v>0</v>
      </c>
      <c r="E670" s="1" t="s">
        <v>12131</v>
      </c>
      <c r="F670" s="1" t="s">
        <v>111</v>
      </c>
      <c r="G670" s="1" t="s">
        <v>111</v>
      </c>
      <c r="H670" s="1" t="s">
        <v>111</v>
      </c>
      <c r="I670" s="1" t="s">
        <v>111</v>
      </c>
      <c r="J670" s="1" t="s">
        <v>112</v>
      </c>
      <c r="K670" s="2">
        <v>44228.751932870371</v>
      </c>
      <c r="L670">
        <v>1</v>
      </c>
      <c r="M670">
        <v>1</v>
      </c>
      <c r="N670">
        <v>1</v>
      </c>
      <c r="O670">
        <v>25</v>
      </c>
      <c r="P670" s="1" t="s">
        <v>113</v>
      </c>
      <c r="Q670" s="1" t="s">
        <v>114</v>
      </c>
      <c r="R670" t="b">
        <v>0</v>
      </c>
      <c r="S670" s="1" t="s">
        <v>496</v>
      </c>
      <c r="T670">
        <v>33</v>
      </c>
      <c r="U670" s="1" t="s">
        <v>111</v>
      </c>
      <c r="V670" s="1" t="s">
        <v>116</v>
      </c>
      <c r="W670" s="1" t="s">
        <v>128</v>
      </c>
      <c r="X670" s="1" t="s">
        <v>497</v>
      </c>
      <c r="Y670" s="1" t="s">
        <v>116</v>
      </c>
      <c r="Z670" s="1" t="s">
        <v>119</v>
      </c>
      <c r="AA670" s="1" t="s">
        <v>494</v>
      </c>
      <c r="AB670" s="1" t="s">
        <v>121</v>
      </c>
      <c r="AC670" s="1" t="s">
        <v>133</v>
      </c>
      <c r="AD670" s="1" t="s">
        <v>111</v>
      </c>
      <c r="AE670" s="1" t="s">
        <v>116</v>
      </c>
      <c r="AF670" s="1" t="s">
        <v>116</v>
      </c>
      <c r="AG670" s="1" t="s">
        <v>116</v>
      </c>
      <c r="AH670" s="1" t="s">
        <v>12822</v>
      </c>
      <c r="AI670" s="1" t="s">
        <v>116</v>
      </c>
      <c r="AJ670" s="1" t="s">
        <v>116</v>
      </c>
      <c r="AK670">
        <v>455</v>
      </c>
      <c r="AL670" s="1" t="s">
        <v>116</v>
      </c>
      <c r="AM670" s="1" t="s">
        <v>135</v>
      </c>
      <c r="AN670" s="1" t="s">
        <v>116</v>
      </c>
      <c r="AO670" s="1" t="s">
        <v>116</v>
      </c>
      <c r="AP670" s="1" t="s">
        <v>116</v>
      </c>
      <c r="AQ670" s="1" t="s">
        <v>12823</v>
      </c>
      <c r="AR670" s="1" t="s">
        <v>116</v>
      </c>
      <c r="AS670" s="1" t="s">
        <v>116</v>
      </c>
      <c r="AT670" s="1" t="s">
        <v>12824</v>
      </c>
      <c r="AU670" s="1" t="s">
        <v>116</v>
      </c>
      <c r="AV670">
        <v>310163333333333</v>
      </c>
      <c r="AW670" s="1" t="s">
        <v>116</v>
      </c>
      <c r="AX670" s="1" t="s">
        <v>12825</v>
      </c>
      <c r="AY670" s="1" t="s">
        <v>116</v>
      </c>
      <c r="AZ670" s="1" t="s">
        <v>12826</v>
      </c>
      <c r="BA670" s="1" t="s">
        <v>116</v>
      </c>
      <c r="BB670" s="1" t="s">
        <v>12827</v>
      </c>
      <c r="BC670" s="1" t="s">
        <v>12828</v>
      </c>
      <c r="BD670" s="1" t="s">
        <v>12829</v>
      </c>
      <c r="BE670" s="1" t="s">
        <v>116</v>
      </c>
      <c r="BF670" s="1" t="s">
        <v>12830</v>
      </c>
      <c r="BG670" s="1" t="s">
        <v>116</v>
      </c>
      <c r="BH670" s="1" t="s">
        <v>12831</v>
      </c>
      <c r="BI670" s="1" t="s">
        <v>116</v>
      </c>
      <c r="BJ670" s="1" t="s">
        <v>12832</v>
      </c>
      <c r="BK670" s="1" t="s">
        <v>116</v>
      </c>
      <c r="BL670" s="1" t="s">
        <v>12833</v>
      </c>
      <c r="BM670" s="1" t="s">
        <v>116</v>
      </c>
      <c r="BN670" s="1" t="s">
        <v>12834</v>
      </c>
      <c r="BO670" s="1" t="s">
        <v>116</v>
      </c>
      <c r="BP670" t="b">
        <v>0</v>
      </c>
      <c r="BQ670" s="1" t="s">
        <v>116</v>
      </c>
      <c r="BR670" t="b">
        <v>1</v>
      </c>
      <c r="BS670" s="1" t="s">
        <v>111</v>
      </c>
      <c r="BT670" s="1" t="s">
        <v>12835</v>
      </c>
      <c r="BU670" s="1" t="s">
        <v>12830</v>
      </c>
      <c r="BV670" s="1" t="s">
        <v>12836</v>
      </c>
      <c r="BW670" s="1" t="s">
        <v>12837</v>
      </c>
      <c r="BX670" s="1" t="s">
        <v>12830</v>
      </c>
      <c r="BY670" s="1" t="s">
        <v>12838</v>
      </c>
      <c r="BZ670" s="1" t="s">
        <v>12839</v>
      </c>
      <c r="CA670" s="1" t="s">
        <v>12840</v>
      </c>
      <c r="CB670" s="1" t="s">
        <v>12841</v>
      </c>
      <c r="CC670" s="1" t="s">
        <v>12820</v>
      </c>
      <c r="CD670" s="1" t="s">
        <v>495</v>
      </c>
      <c r="CE670" s="1" t="s">
        <v>275</v>
      </c>
      <c r="CF670" s="1" t="s">
        <v>345</v>
      </c>
      <c r="CG670">
        <v>-126549355838141</v>
      </c>
      <c r="CH670">
        <v>0</v>
      </c>
      <c r="CI670">
        <v>193211405784005</v>
      </c>
      <c r="CJ670">
        <v>145249529548822</v>
      </c>
      <c r="CK670" s="1" t="s">
        <v>2023</v>
      </c>
      <c r="CL670">
        <v>3</v>
      </c>
      <c r="CM670">
        <v>12</v>
      </c>
      <c r="CN670" s="1" t="s">
        <v>111</v>
      </c>
      <c r="CO670" s="1" t="s">
        <v>111</v>
      </c>
      <c r="CP670">
        <v>734348</v>
      </c>
      <c r="CQ670">
        <v>1582</v>
      </c>
      <c r="CR670" s="1" t="s">
        <v>769</v>
      </c>
      <c r="CS670" s="1" t="s">
        <v>124</v>
      </c>
      <c r="CT670" s="1" t="s">
        <v>124</v>
      </c>
      <c r="CU670" s="1" t="s">
        <v>12842</v>
      </c>
      <c r="CV670">
        <v>7</v>
      </c>
      <c r="CW670" s="1" t="s">
        <v>161</v>
      </c>
      <c r="CX670" s="1" t="s">
        <v>116</v>
      </c>
      <c r="CY670" s="1" t="s">
        <v>116</v>
      </c>
      <c r="CZ670" s="1" t="s">
        <v>116</v>
      </c>
      <c r="DA670" s="1" t="s">
        <v>116</v>
      </c>
      <c r="DB670" s="1" t="s">
        <v>116</v>
      </c>
      <c r="DC670" t="b">
        <v>1</v>
      </c>
      <c r="DD670" s="1" t="s">
        <v>125</v>
      </c>
      <c r="DE670" s="1" t="s">
        <v>126</v>
      </c>
    </row>
    <row r="671" spans="1:109" x14ac:dyDescent="0.25">
      <c r="A671">
        <v>670</v>
      </c>
      <c r="B671" s="1" t="s">
        <v>12130</v>
      </c>
      <c r="C671">
        <v>13</v>
      </c>
      <c r="D671" t="b">
        <v>0</v>
      </c>
      <c r="E671" s="1" t="s">
        <v>12131</v>
      </c>
      <c r="F671" s="1" t="s">
        <v>111</v>
      </c>
      <c r="G671" s="1" t="s">
        <v>111</v>
      </c>
      <c r="H671" s="1" t="s">
        <v>111</v>
      </c>
      <c r="I671" s="1" t="s">
        <v>111</v>
      </c>
      <c r="J671" s="1" t="s">
        <v>112</v>
      </c>
      <c r="K671" s="2">
        <v>44228.751932870371</v>
      </c>
      <c r="L671">
        <v>1</v>
      </c>
      <c r="M671">
        <v>1</v>
      </c>
      <c r="N671">
        <v>1</v>
      </c>
      <c r="O671">
        <v>25</v>
      </c>
      <c r="P671" s="1" t="s">
        <v>113</v>
      </c>
      <c r="Q671" s="1" t="s">
        <v>114</v>
      </c>
      <c r="R671" t="b">
        <v>0</v>
      </c>
      <c r="S671" s="1" t="s">
        <v>498</v>
      </c>
      <c r="T671">
        <v>34</v>
      </c>
      <c r="U671" s="1" t="s">
        <v>111</v>
      </c>
      <c r="V671" s="1" t="s">
        <v>116</v>
      </c>
      <c r="W671" s="1" t="s">
        <v>117</v>
      </c>
      <c r="X671" s="1" t="s">
        <v>499</v>
      </c>
      <c r="Y671" s="1" t="s">
        <v>116</v>
      </c>
      <c r="Z671" s="1" t="s">
        <v>119</v>
      </c>
      <c r="AA671" s="1" t="s">
        <v>500</v>
      </c>
      <c r="AB671" s="1" t="s">
        <v>121</v>
      </c>
      <c r="AC671" s="1" t="s">
        <v>111</v>
      </c>
      <c r="AD671" s="1" t="s">
        <v>111</v>
      </c>
      <c r="AE671" s="1" t="s">
        <v>116</v>
      </c>
      <c r="AF671" s="1" t="s">
        <v>116</v>
      </c>
      <c r="AG671" s="1" t="s">
        <v>116</v>
      </c>
      <c r="AH671" s="1" t="s">
        <v>12843</v>
      </c>
      <c r="AI671" s="1" t="s">
        <v>116</v>
      </c>
      <c r="AJ671" s="1" t="s">
        <v>116</v>
      </c>
      <c r="AK671">
        <v>246</v>
      </c>
      <c r="AL671" s="1" t="s">
        <v>116</v>
      </c>
      <c r="AM671" s="1" t="s">
        <v>135</v>
      </c>
      <c r="AN671" s="1" t="s">
        <v>116</v>
      </c>
      <c r="AO671" s="1" t="s">
        <v>116</v>
      </c>
      <c r="AP671" s="1" t="s">
        <v>116</v>
      </c>
      <c r="AQ671" s="1" t="s">
        <v>12844</v>
      </c>
      <c r="AR671" s="1" t="s">
        <v>116</v>
      </c>
      <c r="AS671" s="1" t="s">
        <v>116</v>
      </c>
      <c r="AT671" s="1" t="s">
        <v>12845</v>
      </c>
      <c r="AU671" s="1" t="s">
        <v>116</v>
      </c>
      <c r="AV671">
        <v>103059</v>
      </c>
      <c r="AW671" s="1" t="s">
        <v>116</v>
      </c>
      <c r="AX671" s="1" t="s">
        <v>12846</v>
      </c>
      <c r="AY671" s="1" t="s">
        <v>116</v>
      </c>
      <c r="AZ671" s="1" t="s">
        <v>12847</v>
      </c>
      <c r="BA671" s="1" t="s">
        <v>116</v>
      </c>
      <c r="BB671" s="1" t="s">
        <v>12848</v>
      </c>
      <c r="BC671" s="1" t="s">
        <v>12849</v>
      </c>
      <c r="BD671" s="1" t="s">
        <v>12850</v>
      </c>
      <c r="BE671" s="1" t="s">
        <v>116</v>
      </c>
      <c r="BF671" s="1" t="s">
        <v>12851</v>
      </c>
      <c r="BG671" s="1" t="s">
        <v>116</v>
      </c>
      <c r="BH671" s="1" t="s">
        <v>12852</v>
      </c>
      <c r="BI671" s="1" t="s">
        <v>116</v>
      </c>
      <c r="BJ671" s="1" t="s">
        <v>12853</v>
      </c>
      <c r="BK671" s="1" t="s">
        <v>116</v>
      </c>
      <c r="BL671" s="1" t="s">
        <v>12854</v>
      </c>
      <c r="BM671" s="1" t="s">
        <v>116</v>
      </c>
      <c r="BN671" s="1" t="s">
        <v>12855</v>
      </c>
      <c r="BO671" s="1" t="s">
        <v>116</v>
      </c>
      <c r="BP671" t="b">
        <v>0</v>
      </c>
      <c r="BQ671" s="1" t="s">
        <v>116</v>
      </c>
      <c r="BR671" t="b">
        <v>1</v>
      </c>
      <c r="BS671" s="1" t="s">
        <v>111</v>
      </c>
      <c r="BT671" s="1" t="s">
        <v>12856</v>
      </c>
      <c r="BU671" s="1" t="s">
        <v>12857</v>
      </c>
      <c r="BV671" s="1" t="s">
        <v>12858</v>
      </c>
      <c r="BW671" s="1" t="s">
        <v>12859</v>
      </c>
      <c r="BX671" s="1" t="s">
        <v>12860</v>
      </c>
      <c r="BY671" s="1" t="s">
        <v>12861</v>
      </c>
      <c r="BZ671" s="1" t="s">
        <v>12862</v>
      </c>
      <c r="CA671" s="1" t="s">
        <v>12863</v>
      </c>
      <c r="CB671" s="1" t="s">
        <v>12864</v>
      </c>
      <c r="CC671" s="1" t="s">
        <v>12865</v>
      </c>
      <c r="CD671" s="1" t="s">
        <v>501</v>
      </c>
      <c r="CE671" s="1" t="s">
        <v>6434</v>
      </c>
      <c r="CF671" s="1" t="s">
        <v>950</v>
      </c>
      <c r="CG671">
        <v>136355675180029</v>
      </c>
      <c r="CH671">
        <v>511936304268045</v>
      </c>
      <c r="CI671">
        <v>8</v>
      </c>
      <c r="CJ671">
        <v>924974177705109</v>
      </c>
      <c r="CK671" s="1" t="s">
        <v>2050</v>
      </c>
      <c r="CL671">
        <v>1</v>
      </c>
      <c r="CM671">
        <v>972527225053769</v>
      </c>
      <c r="CN671" s="1" t="s">
        <v>111</v>
      </c>
      <c r="CO671" s="1" t="s">
        <v>111</v>
      </c>
      <c r="CP671">
        <v>267075</v>
      </c>
      <c r="CQ671">
        <v>1451</v>
      </c>
      <c r="CR671" s="1" t="s">
        <v>223</v>
      </c>
      <c r="CS671" s="1" t="s">
        <v>124</v>
      </c>
      <c r="CT671" s="1" t="s">
        <v>124</v>
      </c>
      <c r="CU671" s="1" t="s">
        <v>12866</v>
      </c>
      <c r="CV671">
        <v>7</v>
      </c>
      <c r="CW671" s="1" t="s">
        <v>124</v>
      </c>
      <c r="CX671" s="1" t="s">
        <v>116</v>
      </c>
      <c r="CY671" s="1" t="s">
        <v>116</v>
      </c>
      <c r="CZ671" s="1" t="s">
        <v>116</v>
      </c>
      <c r="DA671" s="1" t="s">
        <v>116</v>
      </c>
      <c r="DB671" s="1" t="s">
        <v>116</v>
      </c>
      <c r="DC671" t="b">
        <v>1</v>
      </c>
      <c r="DD671" s="1" t="s">
        <v>125</v>
      </c>
      <c r="DE671" s="1" t="s">
        <v>126</v>
      </c>
    </row>
    <row r="672" spans="1:109" x14ac:dyDescent="0.25">
      <c r="A672">
        <v>671</v>
      </c>
      <c r="B672" s="1" t="s">
        <v>12130</v>
      </c>
      <c r="C672">
        <v>13</v>
      </c>
      <c r="D672" t="b">
        <v>0</v>
      </c>
      <c r="E672" s="1" t="s">
        <v>12131</v>
      </c>
      <c r="F672" s="1" t="s">
        <v>111</v>
      </c>
      <c r="G672" s="1" t="s">
        <v>111</v>
      </c>
      <c r="H672" s="1" t="s">
        <v>111</v>
      </c>
      <c r="I672" s="1" t="s">
        <v>111</v>
      </c>
      <c r="J672" s="1" t="s">
        <v>112</v>
      </c>
      <c r="K672" s="2">
        <v>44228.751932870371</v>
      </c>
      <c r="L672">
        <v>1</v>
      </c>
      <c r="M672">
        <v>1</v>
      </c>
      <c r="N672">
        <v>1</v>
      </c>
      <c r="O672">
        <v>25</v>
      </c>
      <c r="P672" s="1" t="s">
        <v>113</v>
      </c>
      <c r="Q672" s="1" t="s">
        <v>114</v>
      </c>
      <c r="R672" t="b">
        <v>0</v>
      </c>
      <c r="S672" s="1" t="s">
        <v>502</v>
      </c>
      <c r="T672">
        <v>35</v>
      </c>
      <c r="U672" s="1" t="s">
        <v>111</v>
      </c>
      <c r="V672" s="1" t="s">
        <v>116</v>
      </c>
      <c r="W672" s="1" t="s">
        <v>128</v>
      </c>
      <c r="X672" s="1" t="s">
        <v>503</v>
      </c>
      <c r="Y672" s="1" t="s">
        <v>116</v>
      </c>
      <c r="Z672" s="1" t="s">
        <v>119</v>
      </c>
      <c r="AA672" s="1" t="s">
        <v>500</v>
      </c>
      <c r="AB672" s="1" t="s">
        <v>121</v>
      </c>
      <c r="AC672" s="1" t="s">
        <v>111</v>
      </c>
      <c r="AD672" s="1" t="s">
        <v>111</v>
      </c>
      <c r="AE672" s="1" t="s">
        <v>116</v>
      </c>
      <c r="AF672" s="1" t="s">
        <v>116</v>
      </c>
      <c r="AG672" s="1" t="s">
        <v>116</v>
      </c>
      <c r="AH672" s="1" t="s">
        <v>12867</v>
      </c>
      <c r="AI672" s="1" t="s">
        <v>116</v>
      </c>
      <c r="AJ672" s="1" t="s">
        <v>116</v>
      </c>
      <c r="AK672">
        <v>246</v>
      </c>
      <c r="AL672" s="1" t="s">
        <v>116</v>
      </c>
      <c r="AM672" s="1" t="s">
        <v>135</v>
      </c>
      <c r="AN672" s="1" t="s">
        <v>116</v>
      </c>
      <c r="AO672" s="1" t="s">
        <v>116</v>
      </c>
      <c r="AP672" s="1" t="s">
        <v>116</v>
      </c>
      <c r="AQ672" s="1" t="s">
        <v>12868</v>
      </c>
      <c r="AR672" s="1" t="s">
        <v>116</v>
      </c>
      <c r="AS672" s="1" t="s">
        <v>116</v>
      </c>
      <c r="AT672" s="1" t="s">
        <v>12869</v>
      </c>
      <c r="AU672" s="1" t="s">
        <v>116</v>
      </c>
      <c r="AV672">
        <v>867416666666667</v>
      </c>
      <c r="AW672" s="1" t="s">
        <v>116</v>
      </c>
      <c r="AX672" s="1" t="s">
        <v>12870</v>
      </c>
      <c r="AY672" s="1" t="s">
        <v>116</v>
      </c>
      <c r="AZ672" s="1" t="s">
        <v>12871</v>
      </c>
      <c r="BA672" s="1" t="s">
        <v>116</v>
      </c>
      <c r="BB672" s="1" t="s">
        <v>12872</v>
      </c>
      <c r="BC672" s="1" t="s">
        <v>12873</v>
      </c>
      <c r="BD672" s="1" t="s">
        <v>12874</v>
      </c>
      <c r="BE672" s="1" t="s">
        <v>116</v>
      </c>
      <c r="BF672" s="1" t="s">
        <v>12875</v>
      </c>
      <c r="BG672" s="1" t="s">
        <v>116</v>
      </c>
      <c r="BH672" s="1" t="s">
        <v>12876</v>
      </c>
      <c r="BI672" s="1" t="s">
        <v>116</v>
      </c>
      <c r="BJ672" s="1" t="s">
        <v>12877</v>
      </c>
      <c r="BK672" s="1" t="s">
        <v>116</v>
      </c>
      <c r="BL672" s="1" t="s">
        <v>12878</v>
      </c>
      <c r="BM672" s="1" t="s">
        <v>116</v>
      </c>
      <c r="BN672" s="1" t="s">
        <v>12879</v>
      </c>
      <c r="BO672" s="1" t="s">
        <v>116</v>
      </c>
      <c r="BP672" t="b">
        <v>0</v>
      </c>
      <c r="BQ672" s="1" t="s">
        <v>116</v>
      </c>
      <c r="BR672" t="b">
        <v>1</v>
      </c>
      <c r="BS672" s="1" t="s">
        <v>111</v>
      </c>
      <c r="BT672" s="1" t="s">
        <v>12880</v>
      </c>
      <c r="BU672" s="1" t="s">
        <v>12881</v>
      </c>
      <c r="BV672" s="1" t="s">
        <v>12882</v>
      </c>
      <c r="BW672" s="1" t="s">
        <v>12883</v>
      </c>
      <c r="BX672" s="1" t="s">
        <v>12884</v>
      </c>
      <c r="BY672" s="1" t="s">
        <v>12885</v>
      </c>
      <c r="BZ672" s="1" t="s">
        <v>12886</v>
      </c>
      <c r="CA672" s="1" t="s">
        <v>12887</v>
      </c>
      <c r="CB672" s="1" t="s">
        <v>12888</v>
      </c>
      <c r="CC672" s="1" t="s">
        <v>12865</v>
      </c>
      <c r="CD672" s="1" t="s">
        <v>501</v>
      </c>
      <c r="CE672" s="1" t="s">
        <v>2049</v>
      </c>
      <c r="CF672" s="1" t="s">
        <v>950</v>
      </c>
      <c r="CG672">
        <v>374265079308246</v>
      </c>
      <c r="CH672">
        <v>142298189048203</v>
      </c>
      <c r="CI672">
        <v>1</v>
      </c>
      <c r="CJ672">
        <v>848764329995937</v>
      </c>
      <c r="CK672" s="1" t="s">
        <v>2075</v>
      </c>
      <c r="CL672">
        <v>1</v>
      </c>
      <c r="CM672">
        <v>101887323083834</v>
      </c>
      <c r="CN672" s="1" t="s">
        <v>111</v>
      </c>
      <c r="CO672" s="1" t="s">
        <v>111</v>
      </c>
      <c r="CP672">
        <v>267075</v>
      </c>
      <c r="CQ672">
        <v>1901</v>
      </c>
      <c r="CR672" s="1" t="s">
        <v>223</v>
      </c>
      <c r="CS672" s="1" t="s">
        <v>124</v>
      </c>
      <c r="CT672" s="1" t="s">
        <v>124</v>
      </c>
      <c r="CU672" s="1" t="s">
        <v>12889</v>
      </c>
      <c r="CV672">
        <v>7</v>
      </c>
      <c r="CW672" s="1" t="s">
        <v>124</v>
      </c>
      <c r="CX672" s="1" t="s">
        <v>116</v>
      </c>
      <c r="CY672" s="1" t="s">
        <v>116</v>
      </c>
      <c r="CZ672" s="1" t="s">
        <v>116</v>
      </c>
      <c r="DA672" s="1" t="s">
        <v>116</v>
      </c>
      <c r="DB672" s="1" t="s">
        <v>116</v>
      </c>
      <c r="DC672" t="b">
        <v>1</v>
      </c>
      <c r="DD672" s="1" t="s">
        <v>125</v>
      </c>
      <c r="DE672" s="1" t="s">
        <v>126</v>
      </c>
    </row>
    <row r="673" spans="1:109" x14ac:dyDescent="0.25">
      <c r="A673">
        <v>672</v>
      </c>
      <c r="B673" s="1" t="s">
        <v>12130</v>
      </c>
      <c r="C673">
        <v>13</v>
      </c>
      <c r="D673" t="b">
        <v>0</v>
      </c>
      <c r="E673" s="1" t="s">
        <v>12131</v>
      </c>
      <c r="F673" s="1" t="s">
        <v>111</v>
      </c>
      <c r="G673" s="1" t="s">
        <v>111</v>
      </c>
      <c r="H673" s="1" t="s">
        <v>111</v>
      </c>
      <c r="I673" s="1" t="s">
        <v>111</v>
      </c>
      <c r="J673" s="1" t="s">
        <v>112</v>
      </c>
      <c r="K673" s="2">
        <v>44228.751932870371</v>
      </c>
      <c r="L673">
        <v>1</v>
      </c>
      <c r="M673">
        <v>1</v>
      </c>
      <c r="N673">
        <v>1</v>
      </c>
      <c r="O673">
        <v>25</v>
      </c>
      <c r="P673" s="1" t="s">
        <v>113</v>
      </c>
      <c r="Q673" s="1" t="s">
        <v>114</v>
      </c>
      <c r="R673" t="b">
        <v>0</v>
      </c>
      <c r="S673" s="1" t="s">
        <v>504</v>
      </c>
      <c r="T673">
        <v>36</v>
      </c>
      <c r="U673" s="1" t="s">
        <v>111</v>
      </c>
      <c r="V673" s="1" t="s">
        <v>116</v>
      </c>
      <c r="W673" s="1" t="s">
        <v>117</v>
      </c>
      <c r="X673" s="1" t="s">
        <v>505</v>
      </c>
      <c r="Y673" s="1" t="s">
        <v>116</v>
      </c>
      <c r="Z673" s="1" t="s">
        <v>119</v>
      </c>
      <c r="AA673" s="1" t="s">
        <v>506</v>
      </c>
      <c r="AB673" s="1" t="s">
        <v>121</v>
      </c>
      <c r="AC673" s="1" t="s">
        <v>199</v>
      </c>
      <c r="AD673" s="1" t="s">
        <v>111</v>
      </c>
      <c r="AE673" s="1" t="s">
        <v>116</v>
      </c>
      <c r="AF673" s="1" t="s">
        <v>116</v>
      </c>
      <c r="AG673" s="1" t="s">
        <v>116</v>
      </c>
      <c r="AH673" s="1" t="s">
        <v>12890</v>
      </c>
      <c r="AI673" s="1" t="s">
        <v>116</v>
      </c>
      <c r="AJ673" s="1" t="s">
        <v>116</v>
      </c>
      <c r="AK673">
        <v>57</v>
      </c>
      <c r="AL673" s="1" t="s">
        <v>116</v>
      </c>
      <c r="AM673" s="1" t="s">
        <v>135</v>
      </c>
      <c r="AN673" s="1" t="s">
        <v>116</v>
      </c>
      <c r="AO673" s="1" t="s">
        <v>116</v>
      </c>
      <c r="AP673" s="1" t="s">
        <v>116</v>
      </c>
      <c r="AQ673" s="1" t="s">
        <v>12891</v>
      </c>
      <c r="AR673" s="1" t="s">
        <v>116</v>
      </c>
      <c r="AS673" s="1" t="s">
        <v>116</v>
      </c>
      <c r="AT673" s="1" t="s">
        <v>12892</v>
      </c>
      <c r="AU673" s="1" t="s">
        <v>116</v>
      </c>
      <c r="AV673">
        <v>282433333333333</v>
      </c>
      <c r="AW673" s="1" t="s">
        <v>116</v>
      </c>
      <c r="AX673" s="1" t="s">
        <v>12893</v>
      </c>
      <c r="AY673" s="1" t="s">
        <v>116</v>
      </c>
      <c r="AZ673" s="1" t="s">
        <v>12894</v>
      </c>
      <c r="BA673" s="1" t="s">
        <v>116</v>
      </c>
      <c r="BB673" s="1" t="s">
        <v>12895</v>
      </c>
      <c r="BC673" s="1" t="s">
        <v>12896</v>
      </c>
      <c r="BD673" s="1" t="s">
        <v>12897</v>
      </c>
      <c r="BE673" s="1" t="s">
        <v>116</v>
      </c>
      <c r="BF673" s="1" t="s">
        <v>12898</v>
      </c>
      <c r="BG673" s="1" t="s">
        <v>116</v>
      </c>
      <c r="BH673" s="1" t="s">
        <v>5577</v>
      </c>
      <c r="BI673" s="1" t="s">
        <v>116</v>
      </c>
      <c r="BJ673" s="1" t="s">
        <v>12899</v>
      </c>
      <c r="BK673" s="1" t="s">
        <v>116</v>
      </c>
      <c r="BL673" s="1" t="s">
        <v>12900</v>
      </c>
      <c r="BM673" s="1" t="s">
        <v>116</v>
      </c>
      <c r="BN673" s="1" t="s">
        <v>12901</v>
      </c>
      <c r="BO673" s="1" t="s">
        <v>116</v>
      </c>
      <c r="BP673" t="b">
        <v>0</v>
      </c>
      <c r="BQ673" s="1" t="s">
        <v>116</v>
      </c>
      <c r="BR673" t="b">
        <v>1</v>
      </c>
      <c r="BS673" s="1" t="s">
        <v>111</v>
      </c>
      <c r="BT673" s="1" t="s">
        <v>12902</v>
      </c>
      <c r="BU673" s="1" t="s">
        <v>12903</v>
      </c>
      <c r="BV673" s="1" t="s">
        <v>12904</v>
      </c>
      <c r="BW673" s="1" t="s">
        <v>12905</v>
      </c>
      <c r="BX673" s="1" t="s">
        <v>12906</v>
      </c>
      <c r="BY673" s="1" t="s">
        <v>12907</v>
      </c>
      <c r="BZ673" s="1" t="s">
        <v>12908</v>
      </c>
      <c r="CA673" s="1" t="s">
        <v>12909</v>
      </c>
      <c r="CB673" s="1" t="s">
        <v>12910</v>
      </c>
      <c r="CC673" s="1" t="s">
        <v>12911</v>
      </c>
      <c r="CD673" s="1" t="s">
        <v>116</v>
      </c>
      <c r="CE673" s="1" t="s">
        <v>559</v>
      </c>
      <c r="CF673" s="1" t="s">
        <v>157</v>
      </c>
      <c r="CG673">
        <v>-1</v>
      </c>
      <c r="CH673">
        <v>393218312287743</v>
      </c>
      <c r="CI673">
        <v>1</v>
      </c>
      <c r="CJ673">
        <v>762168793852081</v>
      </c>
      <c r="CK673" s="1" t="s">
        <v>3195</v>
      </c>
      <c r="CL673">
        <v>1</v>
      </c>
      <c r="CM673">
        <v>111344653197802</v>
      </c>
      <c r="CN673" s="1" t="s">
        <v>111</v>
      </c>
      <c r="CO673" s="1" t="s">
        <v>111</v>
      </c>
      <c r="CP673">
        <v>293897</v>
      </c>
      <c r="CQ673">
        <v>2499</v>
      </c>
      <c r="CR673" s="1" t="s">
        <v>123</v>
      </c>
      <c r="CS673" s="1" t="s">
        <v>124</v>
      </c>
      <c r="CT673" s="1" t="s">
        <v>124</v>
      </c>
      <c r="CU673" s="1" t="s">
        <v>12912</v>
      </c>
      <c r="CV673">
        <v>7</v>
      </c>
      <c r="CW673" s="1" t="s">
        <v>161</v>
      </c>
      <c r="CX673" s="1" t="s">
        <v>116</v>
      </c>
      <c r="CY673" s="1" t="s">
        <v>116</v>
      </c>
      <c r="CZ673" s="1" t="s">
        <v>116</v>
      </c>
      <c r="DA673" s="1" t="s">
        <v>116</v>
      </c>
      <c r="DB673" s="1" t="s">
        <v>116</v>
      </c>
      <c r="DC673" t="b">
        <v>1</v>
      </c>
      <c r="DD673" s="1" t="s">
        <v>125</v>
      </c>
      <c r="DE673" s="1" t="s">
        <v>126</v>
      </c>
    </row>
    <row r="674" spans="1:109" x14ac:dyDescent="0.25">
      <c r="A674">
        <v>673</v>
      </c>
      <c r="B674" s="1" t="s">
        <v>12130</v>
      </c>
      <c r="C674">
        <v>13</v>
      </c>
      <c r="D674" t="b">
        <v>0</v>
      </c>
      <c r="E674" s="1" t="s">
        <v>12131</v>
      </c>
      <c r="F674" s="1" t="s">
        <v>111</v>
      </c>
      <c r="G674" s="1" t="s">
        <v>111</v>
      </c>
      <c r="H674" s="1" t="s">
        <v>111</v>
      </c>
      <c r="I674" s="1" t="s">
        <v>111</v>
      </c>
      <c r="J674" s="1" t="s">
        <v>112</v>
      </c>
      <c r="K674" s="2">
        <v>44228.751932870371</v>
      </c>
      <c r="L674">
        <v>1</v>
      </c>
      <c r="M674">
        <v>1</v>
      </c>
      <c r="N674">
        <v>1</v>
      </c>
      <c r="O674">
        <v>25</v>
      </c>
      <c r="P674" s="1" t="s">
        <v>113</v>
      </c>
      <c r="Q674" s="1" t="s">
        <v>114</v>
      </c>
      <c r="R674" t="b">
        <v>0</v>
      </c>
      <c r="S674" s="1" t="s">
        <v>507</v>
      </c>
      <c r="T674">
        <v>37</v>
      </c>
      <c r="U674" s="1" t="s">
        <v>111</v>
      </c>
      <c r="V674" s="1" t="s">
        <v>116</v>
      </c>
      <c r="W674" s="1" t="s">
        <v>128</v>
      </c>
      <c r="X674" s="1" t="s">
        <v>508</v>
      </c>
      <c r="Y674" s="1" t="s">
        <v>116</v>
      </c>
      <c r="Z674" s="1" t="s">
        <v>119</v>
      </c>
      <c r="AA674" s="1" t="s">
        <v>506</v>
      </c>
      <c r="AB674" s="1" t="s">
        <v>121</v>
      </c>
      <c r="AC674" s="1" t="s">
        <v>59</v>
      </c>
      <c r="AD674" s="1" t="s">
        <v>111</v>
      </c>
      <c r="AE674" s="1" t="s">
        <v>116</v>
      </c>
      <c r="AF674" s="1" t="s">
        <v>116</v>
      </c>
      <c r="AG674" s="1" t="s">
        <v>116</v>
      </c>
      <c r="AH674" s="1" t="s">
        <v>6482</v>
      </c>
      <c r="AI674" s="1" t="s">
        <v>116</v>
      </c>
      <c r="AJ674" s="1" t="s">
        <v>116</v>
      </c>
      <c r="AK674">
        <v>57</v>
      </c>
      <c r="AL674" s="1" t="s">
        <v>116</v>
      </c>
      <c r="AM674" s="1" t="s">
        <v>135</v>
      </c>
      <c r="AN674" s="1" t="s">
        <v>116</v>
      </c>
      <c r="AO674" s="1" t="s">
        <v>116</v>
      </c>
      <c r="AP674" s="1" t="s">
        <v>116</v>
      </c>
      <c r="AQ674" s="1" t="s">
        <v>12913</v>
      </c>
      <c r="AR674" s="1" t="s">
        <v>116</v>
      </c>
      <c r="AS674" s="1" t="s">
        <v>116</v>
      </c>
      <c r="AT674" s="1" t="s">
        <v>12914</v>
      </c>
      <c r="AU674" s="1" t="s">
        <v>116</v>
      </c>
      <c r="AV674">
        <v>243666666666667</v>
      </c>
      <c r="AW674" s="1" t="s">
        <v>116</v>
      </c>
      <c r="AX674" s="1" t="s">
        <v>12915</v>
      </c>
      <c r="AY674" s="1" t="s">
        <v>116</v>
      </c>
      <c r="AZ674" s="1" t="s">
        <v>12916</v>
      </c>
      <c r="BA674" s="1" t="s">
        <v>116</v>
      </c>
      <c r="BB674" s="1" t="s">
        <v>12917</v>
      </c>
      <c r="BC674" s="1" t="s">
        <v>12918</v>
      </c>
      <c r="BD674" s="1" t="s">
        <v>12919</v>
      </c>
      <c r="BE674" s="1" t="s">
        <v>116</v>
      </c>
      <c r="BF674" s="1" t="s">
        <v>12920</v>
      </c>
      <c r="BG674" s="1" t="s">
        <v>116</v>
      </c>
      <c r="BH674" s="1" t="s">
        <v>8647</v>
      </c>
      <c r="BI674" s="1" t="s">
        <v>116</v>
      </c>
      <c r="BJ674" s="1" t="s">
        <v>12921</v>
      </c>
      <c r="BK674" s="1" t="s">
        <v>116</v>
      </c>
      <c r="BL674" s="1" t="s">
        <v>12922</v>
      </c>
      <c r="BM674" s="1" t="s">
        <v>116</v>
      </c>
      <c r="BN674" s="1" t="s">
        <v>12923</v>
      </c>
      <c r="BO674" s="1" t="s">
        <v>116</v>
      </c>
      <c r="BP674" t="b">
        <v>0</v>
      </c>
      <c r="BQ674" s="1" t="s">
        <v>116</v>
      </c>
      <c r="BR674" t="b">
        <v>1</v>
      </c>
      <c r="BS674" s="1" t="s">
        <v>111</v>
      </c>
      <c r="BT674" s="1" t="s">
        <v>12924</v>
      </c>
      <c r="BU674" s="1" t="s">
        <v>12925</v>
      </c>
      <c r="BV674" s="1" t="s">
        <v>12926</v>
      </c>
      <c r="BW674" s="1" t="s">
        <v>12927</v>
      </c>
      <c r="BX674" s="1" t="s">
        <v>12928</v>
      </c>
      <c r="BY674" s="1" t="s">
        <v>12929</v>
      </c>
      <c r="BZ674" s="1" t="s">
        <v>12930</v>
      </c>
      <c r="CA674" s="1" t="s">
        <v>12931</v>
      </c>
      <c r="CB674" s="1" t="s">
        <v>12932</v>
      </c>
      <c r="CC674" s="1" t="s">
        <v>12911</v>
      </c>
      <c r="CD674" s="1" t="s">
        <v>116</v>
      </c>
      <c r="CE674" s="1" t="s">
        <v>950</v>
      </c>
      <c r="CF674" s="1" t="s">
        <v>221</v>
      </c>
      <c r="CG674">
        <v>-1</v>
      </c>
      <c r="CH674">
        <v>0</v>
      </c>
      <c r="CI674">
        <v>661820590028408</v>
      </c>
      <c r="CJ674">
        <v>838446931732178</v>
      </c>
      <c r="CK674" s="1" t="s">
        <v>6502</v>
      </c>
      <c r="CL674">
        <v>3</v>
      </c>
      <c r="CM674">
        <v>12</v>
      </c>
      <c r="CN674" s="1" t="s">
        <v>111</v>
      </c>
      <c r="CO674" s="1" t="s">
        <v>111</v>
      </c>
      <c r="CP674">
        <v>293897</v>
      </c>
      <c r="CQ674">
        <v>349</v>
      </c>
      <c r="CR674" s="1" t="s">
        <v>123</v>
      </c>
      <c r="CS674" s="1" t="s">
        <v>124</v>
      </c>
      <c r="CT674" s="1" t="s">
        <v>124</v>
      </c>
      <c r="CU674" s="1" t="s">
        <v>12933</v>
      </c>
      <c r="CV674">
        <v>7</v>
      </c>
      <c r="CW674" s="1" t="s">
        <v>161</v>
      </c>
      <c r="CX674" s="1" t="s">
        <v>116</v>
      </c>
      <c r="CY674" s="1" t="s">
        <v>116</v>
      </c>
      <c r="CZ674" s="1" t="s">
        <v>116</v>
      </c>
      <c r="DA674" s="1" t="s">
        <v>116</v>
      </c>
      <c r="DB674" s="1" t="s">
        <v>116</v>
      </c>
      <c r="DC674" t="b">
        <v>1</v>
      </c>
      <c r="DD674" s="1" t="s">
        <v>125</v>
      </c>
      <c r="DE674" s="1" t="s">
        <v>126</v>
      </c>
    </row>
    <row r="675" spans="1:109" x14ac:dyDescent="0.25">
      <c r="A675">
        <v>674</v>
      </c>
      <c r="B675" s="1" t="s">
        <v>12130</v>
      </c>
      <c r="C675">
        <v>13</v>
      </c>
      <c r="D675" t="b">
        <v>0</v>
      </c>
      <c r="E675" s="1" t="s">
        <v>12131</v>
      </c>
      <c r="F675" s="1" t="s">
        <v>111</v>
      </c>
      <c r="G675" s="1" t="s">
        <v>111</v>
      </c>
      <c r="H675" s="1" t="s">
        <v>111</v>
      </c>
      <c r="I675" s="1" t="s">
        <v>111</v>
      </c>
      <c r="J675" s="1" t="s">
        <v>112</v>
      </c>
      <c r="K675" s="2">
        <v>44228.751932870371</v>
      </c>
      <c r="L675">
        <v>1</v>
      </c>
      <c r="M675">
        <v>1</v>
      </c>
      <c r="N675">
        <v>1</v>
      </c>
      <c r="O675">
        <v>25</v>
      </c>
      <c r="P675" s="1" t="s">
        <v>113</v>
      </c>
      <c r="Q675" s="1" t="s">
        <v>114</v>
      </c>
      <c r="R675" t="b">
        <v>0</v>
      </c>
      <c r="S675" s="1" t="s">
        <v>509</v>
      </c>
      <c r="T675">
        <v>38</v>
      </c>
      <c r="U675" s="1" t="s">
        <v>111</v>
      </c>
      <c r="V675" s="1" t="s">
        <v>116</v>
      </c>
      <c r="W675" s="1" t="s">
        <v>117</v>
      </c>
      <c r="X675" s="1" t="s">
        <v>510</v>
      </c>
      <c r="Y675" s="1" t="s">
        <v>116</v>
      </c>
      <c r="Z675" s="1" t="s">
        <v>119</v>
      </c>
      <c r="AA675" s="1" t="s">
        <v>511</v>
      </c>
      <c r="AB675" s="1" t="s">
        <v>121</v>
      </c>
      <c r="AC675" s="1" t="s">
        <v>59</v>
      </c>
      <c r="AD675" s="1" t="s">
        <v>111</v>
      </c>
      <c r="AE675" s="1" t="s">
        <v>116</v>
      </c>
      <c r="AF675" s="1" t="s">
        <v>116</v>
      </c>
      <c r="AG675" s="1" t="s">
        <v>116</v>
      </c>
      <c r="AH675" s="1" t="s">
        <v>12934</v>
      </c>
      <c r="AI675" s="1" t="s">
        <v>116</v>
      </c>
      <c r="AJ675" s="1" t="s">
        <v>116</v>
      </c>
      <c r="AK675">
        <v>496</v>
      </c>
      <c r="AL675" s="1" t="s">
        <v>116</v>
      </c>
      <c r="AM675" s="1" t="s">
        <v>135</v>
      </c>
      <c r="AN675" s="1" t="s">
        <v>116</v>
      </c>
      <c r="AO675" s="1" t="s">
        <v>116</v>
      </c>
      <c r="AP675" s="1" t="s">
        <v>116</v>
      </c>
      <c r="AQ675" s="1" t="s">
        <v>12935</v>
      </c>
      <c r="AR675" s="1" t="s">
        <v>116</v>
      </c>
      <c r="AS675" s="1" t="s">
        <v>116</v>
      </c>
      <c r="AT675" s="1" t="s">
        <v>12936</v>
      </c>
      <c r="AU675" s="1" t="s">
        <v>116</v>
      </c>
      <c r="AV675">
        <v>449233333333333</v>
      </c>
      <c r="AW675" s="1" t="s">
        <v>116</v>
      </c>
      <c r="AX675" s="1" t="s">
        <v>12937</v>
      </c>
      <c r="AY675" s="1" t="s">
        <v>116</v>
      </c>
      <c r="AZ675" s="1" t="s">
        <v>12938</v>
      </c>
      <c r="BA675" s="1" t="s">
        <v>116</v>
      </c>
      <c r="BB675" s="1" t="s">
        <v>12939</v>
      </c>
      <c r="BC675" s="1" t="s">
        <v>12940</v>
      </c>
      <c r="BD675" s="1" t="s">
        <v>12941</v>
      </c>
      <c r="BE675" s="1" t="s">
        <v>116</v>
      </c>
      <c r="BF675" s="1" t="s">
        <v>9729</v>
      </c>
      <c r="BG675" s="1" t="s">
        <v>116</v>
      </c>
      <c r="BH675" s="1" t="s">
        <v>12942</v>
      </c>
      <c r="BI675" s="1" t="s">
        <v>116</v>
      </c>
      <c r="BJ675" s="1" t="s">
        <v>12943</v>
      </c>
      <c r="BK675" s="1" t="s">
        <v>116</v>
      </c>
      <c r="BL675" s="1" t="s">
        <v>12944</v>
      </c>
      <c r="BM675" s="1" t="s">
        <v>116</v>
      </c>
      <c r="BN675" s="1" t="s">
        <v>12945</v>
      </c>
      <c r="BO675" s="1" t="s">
        <v>116</v>
      </c>
      <c r="BP675" t="b">
        <v>0</v>
      </c>
      <c r="BQ675" s="1" t="s">
        <v>116</v>
      </c>
      <c r="BR675" t="b">
        <v>1</v>
      </c>
      <c r="BS675" s="1" t="s">
        <v>111</v>
      </c>
      <c r="BT675" s="1" t="s">
        <v>12946</v>
      </c>
      <c r="BU675" s="1" t="s">
        <v>12947</v>
      </c>
      <c r="BV675" s="1" t="s">
        <v>12948</v>
      </c>
      <c r="BW675" s="1" t="s">
        <v>12949</v>
      </c>
      <c r="BX675" s="1" t="s">
        <v>12950</v>
      </c>
      <c r="BY675" s="1" t="s">
        <v>12951</v>
      </c>
      <c r="BZ675" s="1" t="s">
        <v>12952</v>
      </c>
      <c r="CA675" s="1" t="s">
        <v>12953</v>
      </c>
      <c r="CB675" s="1" t="s">
        <v>12954</v>
      </c>
      <c r="CC675" s="1" t="s">
        <v>12955</v>
      </c>
      <c r="CD675" s="1" t="s">
        <v>531</v>
      </c>
      <c r="CE675" s="1" t="s">
        <v>156</v>
      </c>
      <c r="CF675" s="1" t="s">
        <v>191</v>
      </c>
      <c r="CG675">
        <v>-482879524335056</v>
      </c>
      <c r="CH675">
        <v>548951688505506</v>
      </c>
      <c r="CI675">
        <v>1</v>
      </c>
      <c r="CJ675">
        <v>773865400500517</v>
      </c>
      <c r="CK675" s="1" t="s">
        <v>532</v>
      </c>
      <c r="CL675">
        <v>1</v>
      </c>
      <c r="CM675">
        <v>12</v>
      </c>
      <c r="CN675" s="1" t="s">
        <v>111</v>
      </c>
      <c r="CO675" s="1" t="s">
        <v>111</v>
      </c>
      <c r="CP675">
        <v>328856</v>
      </c>
      <c r="CQ675">
        <v>285</v>
      </c>
      <c r="CR675" s="1" t="s">
        <v>223</v>
      </c>
      <c r="CS675" s="1" t="s">
        <v>124</v>
      </c>
      <c r="CT675" s="1" t="s">
        <v>124</v>
      </c>
      <c r="CU675" s="1" t="s">
        <v>12956</v>
      </c>
      <c r="CV675">
        <v>7</v>
      </c>
      <c r="CW675" s="1" t="s">
        <v>161</v>
      </c>
      <c r="CX675" s="1" t="s">
        <v>116</v>
      </c>
      <c r="CY675" s="1" t="s">
        <v>116</v>
      </c>
      <c r="CZ675" s="1" t="s">
        <v>116</v>
      </c>
      <c r="DA675" s="1" t="s">
        <v>116</v>
      </c>
      <c r="DB675" s="1" t="s">
        <v>116</v>
      </c>
      <c r="DC675" t="b">
        <v>1</v>
      </c>
      <c r="DD675" s="1" t="s">
        <v>125</v>
      </c>
      <c r="DE675" s="1" t="s">
        <v>126</v>
      </c>
    </row>
    <row r="676" spans="1:109" x14ac:dyDescent="0.25">
      <c r="A676">
        <v>675</v>
      </c>
      <c r="B676" s="1" t="s">
        <v>12130</v>
      </c>
      <c r="C676">
        <v>13</v>
      </c>
      <c r="D676" t="b">
        <v>0</v>
      </c>
      <c r="E676" s="1" t="s">
        <v>12131</v>
      </c>
      <c r="F676" s="1" t="s">
        <v>111</v>
      </c>
      <c r="G676" s="1" t="s">
        <v>111</v>
      </c>
      <c r="H676" s="1" t="s">
        <v>111</v>
      </c>
      <c r="I676" s="1" t="s">
        <v>111</v>
      </c>
      <c r="J676" s="1" t="s">
        <v>112</v>
      </c>
      <c r="K676" s="2">
        <v>44228.751932870371</v>
      </c>
      <c r="L676">
        <v>1</v>
      </c>
      <c r="M676">
        <v>1</v>
      </c>
      <c r="N676">
        <v>1</v>
      </c>
      <c r="O676">
        <v>25</v>
      </c>
      <c r="P676" s="1" t="s">
        <v>113</v>
      </c>
      <c r="Q676" s="1" t="s">
        <v>114</v>
      </c>
      <c r="R676" t="b">
        <v>0</v>
      </c>
      <c r="S676" s="1" t="s">
        <v>534</v>
      </c>
      <c r="T676">
        <v>39</v>
      </c>
      <c r="U676" s="1" t="s">
        <v>111</v>
      </c>
      <c r="V676" s="1" t="s">
        <v>116</v>
      </c>
      <c r="W676" s="1" t="s">
        <v>128</v>
      </c>
      <c r="X676" s="1" t="s">
        <v>535</v>
      </c>
      <c r="Y676" s="1" t="s">
        <v>116</v>
      </c>
      <c r="Z676" s="1" t="s">
        <v>119</v>
      </c>
      <c r="AA676" s="1" t="s">
        <v>511</v>
      </c>
      <c r="AB676" s="1" t="s">
        <v>121</v>
      </c>
      <c r="AC676" s="1" t="s">
        <v>59</v>
      </c>
      <c r="AD676" s="1" t="s">
        <v>111</v>
      </c>
      <c r="AE676" s="1" t="s">
        <v>116</v>
      </c>
      <c r="AF676" s="1" t="s">
        <v>116</v>
      </c>
      <c r="AG676" s="1" t="s">
        <v>116</v>
      </c>
      <c r="AH676" s="1" t="s">
        <v>12957</v>
      </c>
      <c r="AI676" s="1" t="s">
        <v>116</v>
      </c>
      <c r="AJ676" s="1" t="s">
        <v>116</v>
      </c>
      <c r="AK676">
        <v>496</v>
      </c>
      <c r="AL676" s="1" t="s">
        <v>116</v>
      </c>
      <c r="AM676" s="1" t="s">
        <v>135</v>
      </c>
      <c r="AN676" s="1" t="s">
        <v>116</v>
      </c>
      <c r="AO676" s="1" t="s">
        <v>116</v>
      </c>
      <c r="AP676" s="1" t="s">
        <v>116</v>
      </c>
      <c r="AQ676" s="1" t="s">
        <v>12958</v>
      </c>
      <c r="AR676" s="1" t="s">
        <v>116</v>
      </c>
      <c r="AS676" s="1" t="s">
        <v>116</v>
      </c>
      <c r="AT676" s="1" t="s">
        <v>12959</v>
      </c>
      <c r="AU676" s="1" t="s">
        <v>116</v>
      </c>
      <c r="AV676">
        <v>164316666666667</v>
      </c>
      <c r="AW676" s="1" t="s">
        <v>116</v>
      </c>
      <c r="AX676" s="1" t="s">
        <v>12960</v>
      </c>
      <c r="AY676" s="1" t="s">
        <v>116</v>
      </c>
      <c r="AZ676" s="1" t="s">
        <v>12961</v>
      </c>
      <c r="BA676" s="1" t="s">
        <v>116</v>
      </c>
      <c r="BB676" s="1" t="s">
        <v>12962</v>
      </c>
      <c r="BC676" s="1" t="s">
        <v>12963</v>
      </c>
      <c r="BD676" s="1" t="s">
        <v>12941</v>
      </c>
      <c r="BE676" s="1" t="s">
        <v>116</v>
      </c>
      <c r="BF676" s="1" t="s">
        <v>9819</v>
      </c>
      <c r="BG676" s="1" t="s">
        <v>116</v>
      </c>
      <c r="BH676" s="1" t="s">
        <v>12964</v>
      </c>
      <c r="BI676" s="1" t="s">
        <v>116</v>
      </c>
      <c r="BJ676" s="1" t="s">
        <v>12965</v>
      </c>
      <c r="BK676" s="1" t="s">
        <v>116</v>
      </c>
      <c r="BL676" s="1" t="s">
        <v>12966</v>
      </c>
      <c r="BM676" s="1" t="s">
        <v>116</v>
      </c>
      <c r="BN676" s="1" t="s">
        <v>12967</v>
      </c>
      <c r="BO676" s="1" t="s">
        <v>116</v>
      </c>
      <c r="BP676" t="b">
        <v>0</v>
      </c>
      <c r="BQ676" s="1" t="s">
        <v>116</v>
      </c>
      <c r="BR676" t="b">
        <v>1</v>
      </c>
      <c r="BS676" s="1" t="s">
        <v>111</v>
      </c>
      <c r="BT676" s="1" t="s">
        <v>12968</v>
      </c>
      <c r="BU676" s="1" t="s">
        <v>12969</v>
      </c>
      <c r="BV676" s="1" t="s">
        <v>12970</v>
      </c>
      <c r="BW676" s="1" t="s">
        <v>12971</v>
      </c>
      <c r="BX676" s="1" t="s">
        <v>12972</v>
      </c>
      <c r="BY676" s="1" t="s">
        <v>12973</v>
      </c>
      <c r="BZ676" s="1" t="s">
        <v>12974</v>
      </c>
      <c r="CA676" s="1" t="s">
        <v>12975</v>
      </c>
      <c r="CB676" s="1" t="s">
        <v>12976</v>
      </c>
      <c r="CC676" s="1" t="s">
        <v>12955</v>
      </c>
      <c r="CD676" s="1" t="s">
        <v>531</v>
      </c>
      <c r="CE676" s="1" t="s">
        <v>190</v>
      </c>
      <c r="CF676" s="1" t="s">
        <v>191</v>
      </c>
      <c r="CG676">
        <v>100967338403865</v>
      </c>
      <c r="CH676">
        <v>744421281456182</v>
      </c>
      <c r="CI676">
        <v>1</v>
      </c>
      <c r="CJ676">
        <v>71856303695304</v>
      </c>
      <c r="CK676" s="1" t="s">
        <v>2124</v>
      </c>
      <c r="CL676">
        <v>1</v>
      </c>
      <c r="CM676">
        <v>12</v>
      </c>
      <c r="CN676" s="1" t="s">
        <v>111</v>
      </c>
      <c r="CO676" s="1" t="s">
        <v>111</v>
      </c>
      <c r="CP676">
        <v>328856</v>
      </c>
      <c r="CQ676">
        <v>2049</v>
      </c>
      <c r="CR676" s="1" t="s">
        <v>223</v>
      </c>
      <c r="CS676" s="1" t="s">
        <v>124</v>
      </c>
      <c r="CT676" s="1" t="s">
        <v>124</v>
      </c>
      <c r="CU676" s="1" t="s">
        <v>12977</v>
      </c>
      <c r="CV676">
        <v>7</v>
      </c>
      <c r="CW676" s="1" t="s">
        <v>161</v>
      </c>
      <c r="CX676" s="1" t="s">
        <v>116</v>
      </c>
      <c r="CY676" s="1" t="s">
        <v>116</v>
      </c>
      <c r="CZ676" s="1" t="s">
        <v>116</v>
      </c>
      <c r="DA676" s="1" t="s">
        <v>116</v>
      </c>
      <c r="DB676" s="1" t="s">
        <v>116</v>
      </c>
      <c r="DC676" t="b">
        <v>1</v>
      </c>
      <c r="DD676" s="1" t="s">
        <v>125</v>
      </c>
      <c r="DE676" s="1" t="s">
        <v>126</v>
      </c>
    </row>
    <row r="677" spans="1:109" x14ac:dyDescent="0.25">
      <c r="A677">
        <v>676</v>
      </c>
      <c r="B677" s="1" t="s">
        <v>12130</v>
      </c>
      <c r="C677">
        <v>13</v>
      </c>
      <c r="D677" t="b">
        <v>0</v>
      </c>
      <c r="E677" s="1" t="s">
        <v>12131</v>
      </c>
      <c r="F677" s="1" t="s">
        <v>111</v>
      </c>
      <c r="G677" s="1" t="s">
        <v>111</v>
      </c>
      <c r="H677" s="1" t="s">
        <v>111</v>
      </c>
      <c r="I677" s="1" t="s">
        <v>111</v>
      </c>
      <c r="J677" s="1" t="s">
        <v>112</v>
      </c>
      <c r="K677" s="2">
        <v>44228.751932870371</v>
      </c>
      <c r="L677">
        <v>1</v>
      </c>
      <c r="M677">
        <v>1</v>
      </c>
      <c r="N677">
        <v>1</v>
      </c>
      <c r="O677">
        <v>25</v>
      </c>
      <c r="P677" s="1" t="s">
        <v>113</v>
      </c>
      <c r="Q677" s="1" t="s">
        <v>114</v>
      </c>
      <c r="R677" t="b">
        <v>0</v>
      </c>
      <c r="S677" s="1" t="s">
        <v>536</v>
      </c>
      <c r="T677">
        <v>40</v>
      </c>
      <c r="U677" s="1" t="s">
        <v>111</v>
      </c>
      <c r="V677" s="1" t="s">
        <v>116</v>
      </c>
      <c r="W677" s="1" t="s">
        <v>117</v>
      </c>
      <c r="X677" s="1" t="s">
        <v>537</v>
      </c>
      <c r="Y677" s="1" t="s">
        <v>116</v>
      </c>
      <c r="Z677" s="1" t="s">
        <v>119</v>
      </c>
      <c r="AA677" s="1" t="s">
        <v>538</v>
      </c>
      <c r="AB677" s="1" t="s">
        <v>121</v>
      </c>
      <c r="AC677" s="1" t="s">
        <v>59</v>
      </c>
      <c r="AD677" s="1" t="s">
        <v>111</v>
      </c>
      <c r="AE677" s="1" t="s">
        <v>116</v>
      </c>
      <c r="AF677" s="1" t="s">
        <v>116</v>
      </c>
      <c r="AG677" s="1" t="s">
        <v>116</v>
      </c>
      <c r="AH677" s="1" t="s">
        <v>12978</v>
      </c>
      <c r="AI677" s="1" t="s">
        <v>116</v>
      </c>
      <c r="AJ677" s="1" t="s">
        <v>116</v>
      </c>
      <c r="AK677">
        <v>536</v>
      </c>
      <c r="AL677" s="1" t="s">
        <v>116</v>
      </c>
      <c r="AM677" s="1" t="s">
        <v>135</v>
      </c>
      <c r="AN677" s="1" t="s">
        <v>116</v>
      </c>
      <c r="AO677" s="1" t="s">
        <v>116</v>
      </c>
      <c r="AP677" s="1" t="s">
        <v>116</v>
      </c>
      <c r="AQ677" s="1" t="s">
        <v>12979</v>
      </c>
      <c r="AR677" s="1" t="s">
        <v>116</v>
      </c>
      <c r="AS677" s="1" t="s">
        <v>116</v>
      </c>
      <c r="AT677" s="1" t="s">
        <v>12980</v>
      </c>
      <c r="AU677" s="1" t="s">
        <v>116</v>
      </c>
      <c r="AV677">
        <v>187140666666667</v>
      </c>
      <c r="AW677" s="1" t="s">
        <v>116</v>
      </c>
      <c r="AX677" s="1" t="s">
        <v>12981</v>
      </c>
      <c r="AY677" s="1" t="s">
        <v>116</v>
      </c>
      <c r="AZ677" s="1" t="s">
        <v>12982</v>
      </c>
      <c r="BA677" s="1" t="s">
        <v>116</v>
      </c>
      <c r="BB677" s="1" t="s">
        <v>12983</v>
      </c>
      <c r="BC677" s="1" t="s">
        <v>12984</v>
      </c>
      <c r="BD677" s="1" t="s">
        <v>12985</v>
      </c>
      <c r="BE677" s="1" t="s">
        <v>116</v>
      </c>
      <c r="BF677" s="1" t="s">
        <v>12986</v>
      </c>
      <c r="BG677" s="1" t="s">
        <v>116</v>
      </c>
      <c r="BH677" s="1" t="s">
        <v>12987</v>
      </c>
      <c r="BI677" s="1" t="s">
        <v>116</v>
      </c>
      <c r="BJ677" s="1" t="s">
        <v>12988</v>
      </c>
      <c r="BK677" s="1" t="s">
        <v>116</v>
      </c>
      <c r="BL677" s="1" t="s">
        <v>12989</v>
      </c>
      <c r="BM677" s="1" t="s">
        <v>116</v>
      </c>
      <c r="BN677" s="1" t="s">
        <v>12990</v>
      </c>
      <c r="BO677" s="1" t="s">
        <v>116</v>
      </c>
      <c r="BP677" t="b">
        <v>0</v>
      </c>
      <c r="BQ677" s="1" t="s">
        <v>116</v>
      </c>
      <c r="BR677" t="b">
        <v>1</v>
      </c>
      <c r="BS677" s="1" t="s">
        <v>111</v>
      </c>
      <c r="BT677" s="1" t="s">
        <v>12991</v>
      </c>
      <c r="BU677" s="1" t="s">
        <v>12992</v>
      </c>
      <c r="BV677" s="1" t="s">
        <v>12993</v>
      </c>
      <c r="BW677" s="1" t="s">
        <v>12994</v>
      </c>
      <c r="BX677" s="1" t="s">
        <v>12995</v>
      </c>
      <c r="BY677" s="1" t="s">
        <v>12996</v>
      </c>
      <c r="BZ677" s="1" t="s">
        <v>12997</v>
      </c>
      <c r="CA677" s="1" t="s">
        <v>12998</v>
      </c>
      <c r="CB677" s="1" t="s">
        <v>12999</v>
      </c>
      <c r="CC677" s="1" t="s">
        <v>13000</v>
      </c>
      <c r="CD677" s="1" t="s">
        <v>558</v>
      </c>
      <c r="CE677" s="1" t="s">
        <v>2312</v>
      </c>
      <c r="CF677" s="1" t="s">
        <v>157</v>
      </c>
      <c r="CG677">
        <v>-1</v>
      </c>
      <c r="CH677">
        <v>751000939216333</v>
      </c>
      <c r="CI677">
        <v>1</v>
      </c>
      <c r="CJ677">
        <v>910240546275303</v>
      </c>
      <c r="CK677" s="1" t="s">
        <v>561</v>
      </c>
      <c r="CL677">
        <v>1</v>
      </c>
      <c r="CM677">
        <v>106699442248095</v>
      </c>
      <c r="CN677" s="1" t="s">
        <v>111</v>
      </c>
      <c r="CO677" s="1" t="s">
        <v>111</v>
      </c>
      <c r="CP677">
        <v>212848</v>
      </c>
      <c r="CQ677">
        <v>141</v>
      </c>
      <c r="CR677" s="1" t="s">
        <v>223</v>
      </c>
      <c r="CS677" s="1" t="s">
        <v>124</v>
      </c>
      <c r="CT677" s="1" t="s">
        <v>124</v>
      </c>
      <c r="CU677" s="1" t="s">
        <v>13001</v>
      </c>
      <c r="CV677">
        <v>7</v>
      </c>
      <c r="CW677" s="1" t="s">
        <v>161</v>
      </c>
      <c r="CX677" s="1" t="s">
        <v>116</v>
      </c>
      <c r="CY677" s="1" t="s">
        <v>116</v>
      </c>
      <c r="CZ677" s="1" t="s">
        <v>116</v>
      </c>
      <c r="DA677" s="1" t="s">
        <v>116</v>
      </c>
      <c r="DB677" s="1" t="s">
        <v>116</v>
      </c>
      <c r="DC677" t="b">
        <v>1</v>
      </c>
      <c r="DD677" s="1" t="s">
        <v>125</v>
      </c>
      <c r="DE677" s="1" t="s">
        <v>126</v>
      </c>
    </row>
    <row r="678" spans="1:109" x14ac:dyDescent="0.25">
      <c r="A678">
        <v>677</v>
      </c>
      <c r="B678" s="1" t="s">
        <v>12130</v>
      </c>
      <c r="C678">
        <v>13</v>
      </c>
      <c r="D678" t="b">
        <v>0</v>
      </c>
      <c r="E678" s="1" t="s">
        <v>12131</v>
      </c>
      <c r="F678" s="1" t="s">
        <v>111</v>
      </c>
      <c r="G678" s="1" t="s">
        <v>111</v>
      </c>
      <c r="H678" s="1" t="s">
        <v>111</v>
      </c>
      <c r="I678" s="1" t="s">
        <v>111</v>
      </c>
      <c r="J678" s="1" t="s">
        <v>112</v>
      </c>
      <c r="K678" s="2">
        <v>44228.751932870371</v>
      </c>
      <c r="L678">
        <v>1</v>
      </c>
      <c r="M678">
        <v>1</v>
      </c>
      <c r="N678">
        <v>1</v>
      </c>
      <c r="O678">
        <v>25</v>
      </c>
      <c r="P678" s="1" t="s">
        <v>113</v>
      </c>
      <c r="Q678" s="1" t="s">
        <v>114</v>
      </c>
      <c r="R678" t="b">
        <v>0</v>
      </c>
      <c r="S678" s="1" t="s">
        <v>563</v>
      </c>
      <c r="T678">
        <v>41</v>
      </c>
      <c r="U678" s="1" t="s">
        <v>111</v>
      </c>
      <c r="V678" s="1" t="s">
        <v>116</v>
      </c>
      <c r="W678" s="1" t="s">
        <v>128</v>
      </c>
      <c r="X678" s="1" t="s">
        <v>564</v>
      </c>
      <c r="Y678" s="1" t="s">
        <v>116</v>
      </c>
      <c r="Z678" s="1" t="s">
        <v>119</v>
      </c>
      <c r="AA678" s="1" t="s">
        <v>538</v>
      </c>
      <c r="AB678" s="1" t="s">
        <v>121</v>
      </c>
      <c r="AC678" s="1" t="s">
        <v>59</v>
      </c>
      <c r="AD678" s="1" t="s">
        <v>111</v>
      </c>
      <c r="AE678" s="1" t="s">
        <v>116</v>
      </c>
      <c r="AF678" s="1" t="s">
        <v>116</v>
      </c>
      <c r="AG678" s="1" t="s">
        <v>116</v>
      </c>
      <c r="AH678" s="1" t="s">
        <v>13002</v>
      </c>
      <c r="AI678" s="1" t="s">
        <v>116</v>
      </c>
      <c r="AJ678" s="1" t="s">
        <v>116</v>
      </c>
      <c r="AK678">
        <v>536</v>
      </c>
      <c r="AL678" s="1" t="s">
        <v>116</v>
      </c>
      <c r="AM678" s="1" t="s">
        <v>135</v>
      </c>
      <c r="AN678" s="1" t="s">
        <v>116</v>
      </c>
      <c r="AO678" s="1" t="s">
        <v>116</v>
      </c>
      <c r="AP678" s="1" t="s">
        <v>116</v>
      </c>
      <c r="AQ678" s="1" t="s">
        <v>13003</v>
      </c>
      <c r="AR678" s="1" t="s">
        <v>116</v>
      </c>
      <c r="AS678" s="1" t="s">
        <v>116</v>
      </c>
      <c r="AT678" s="1" t="s">
        <v>13004</v>
      </c>
      <c r="AU678" s="1" t="s">
        <v>116</v>
      </c>
      <c r="AV678">
        <v>355956666666667</v>
      </c>
      <c r="AW678" s="1" t="s">
        <v>116</v>
      </c>
      <c r="AX678" s="1" t="s">
        <v>13005</v>
      </c>
      <c r="AY678" s="1" t="s">
        <v>116</v>
      </c>
      <c r="AZ678" s="1" t="s">
        <v>13006</v>
      </c>
      <c r="BA678" s="1" t="s">
        <v>116</v>
      </c>
      <c r="BB678" s="1" t="s">
        <v>13007</v>
      </c>
      <c r="BC678" s="1" t="s">
        <v>13008</v>
      </c>
      <c r="BD678" s="1" t="s">
        <v>12985</v>
      </c>
      <c r="BE678" s="1" t="s">
        <v>116</v>
      </c>
      <c r="BF678" s="1" t="s">
        <v>13009</v>
      </c>
      <c r="BG678" s="1" t="s">
        <v>116</v>
      </c>
      <c r="BH678" s="1" t="s">
        <v>13010</v>
      </c>
      <c r="BI678" s="1" t="s">
        <v>116</v>
      </c>
      <c r="BJ678" s="1" t="s">
        <v>13011</v>
      </c>
      <c r="BK678" s="1" t="s">
        <v>116</v>
      </c>
      <c r="BL678" s="1" t="s">
        <v>13012</v>
      </c>
      <c r="BM678" s="1" t="s">
        <v>116</v>
      </c>
      <c r="BN678" s="1" t="s">
        <v>13013</v>
      </c>
      <c r="BO678" s="1" t="s">
        <v>116</v>
      </c>
      <c r="BP678" t="b">
        <v>0</v>
      </c>
      <c r="BQ678" s="1" t="s">
        <v>116</v>
      </c>
      <c r="BR678" t="b">
        <v>1</v>
      </c>
      <c r="BS678" s="1" t="s">
        <v>111</v>
      </c>
      <c r="BT678" s="1" t="s">
        <v>13014</v>
      </c>
      <c r="BU678" s="1" t="s">
        <v>13015</v>
      </c>
      <c r="BV678" s="1" t="s">
        <v>13016</v>
      </c>
      <c r="BW678" s="1" t="s">
        <v>13017</v>
      </c>
      <c r="BX678" s="1" t="s">
        <v>13018</v>
      </c>
      <c r="BY678" s="1" t="s">
        <v>13019</v>
      </c>
      <c r="BZ678" s="1" t="s">
        <v>13020</v>
      </c>
      <c r="CA678" s="1" t="s">
        <v>13021</v>
      </c>
      <c r="CB678" s="1" t="s">
        <v>13022</v>
      </c>
      <c r="CC678" s="1" t="s">
        <v>13000</v>
      </c>
      <c r="CD678" s="1" t="s">
        <v>558</v>
      </c>
      <c r="CE678" s="1" t="s">
        <v>926</v>
      </c>
      <c r="CF678" s="1" t="s">
        <v>157</v>
      </c>
      <c r="CG678">
        <v>-1</v>
      </c>
      <c r="CH678">
        <v>944563819730036</v>
      </c>
      <c r="CI678">
        <v>1</v>
      </c>
      <c r="CJ678">
        <v>953789889147094</v>
      </c>
      <c r="CK678" s="1" t="s">
        <v>2174</v>
      </c>
      <c r="CL678">
        <v>1</v>
      </c>
      <c r="CM678">
        <v>10189115507711</v>
      </c>
      <c r="CN678" s="1" t="s">
        <v>111</v>
      </c>
      <c r="CO678" s="1" t="s">
        <v>111</v>
      </c>
      <c r="CP678">
        <v>214869</v>
      </c>
      <c r="CQ678">
        <v>143</v>
      </c>
      <c r="CR678" s="1" t="s">
        <v>223</v>
      </c>
      <c r="CS678" s="1" t="s">
        <v>124</v>
      </c>
      <c r="CT678" s="1" t="s">
        <v>124</v>
      </c>
      <c r="CU678" s="1" t="s">
        <v>13023</v>
      </c>
      <c r="CV678">
        <v>7</v>
      </c>
      <c r="CW678" s="1" t="s">
        <v>161</v>
      </c>
      <c r="CX678" s="1" t="s">
        <v>116</v>
      </c>
      <c r="CY678" s="1" t="s">
        <v>116</v>
      </c>
      <c r="CZ678" s="1" t="s">
        <v>116</v>
      </c>
      <c r="DA678" s="1" t="s">
        <v>116</v>
      </c>
      <c r="DB678" s="1" t="s">
        <v>116</v>
      </c>
      <c r="DC678" t="b">
        <v>1</v>
      </c>
      <c r="DD678" s="1" t="s">
        <v>125</v>
      </c>
      <c r="DE678" s="1" t="s">
        <v>126</v>
      </c>
    </row>
    <row r="679" spans="1:109" x14ac:dyDescent="0.25">
      <c r="A679">
        <v>678</v>
      </c>
      <c r="B679" s="1" t="s">
        <v>12130</v>
      </c>
      <c r="C679">
        <v>13</v>
      </c>
      <c r="D679" t="b">
        <v>0</v>
      </c>
      <c r="E679" s="1" t="s">
        <v>12131</v>
      </c>
      <c r="F679" s="1" t="s">
        <v>111</v>
      </c>
      <c r="G679" s="1" t="s">
        <v>111</v>
      </c>
      <c r="H679" s="1" t="s">
        <v>111</v>
      </c>
      <c r="I679" s="1" t="s">
        <v>111</v>
      </c>
      <c r="J679" s="1" t="s">
        <v>112</v>
      </c>
      <c r="K679" s="2">
        <v>44228.751932870371</v>
      </c>
      <c r="L679">
        <v>1</v>
      </c>
      <c r="M679">
        <v>1</v>
      </c>
      <c r="N679">
        <v>1</v>
      </c>
      <c r="O679">
        <v>25</v>
      </c>
      <c r="P679" s="1" t="s">
        <v>113</v>
      </c>
      <c r="Q679" s="1" t="s">
        <v>114</v>
      </c>
      <c r="R679" t="b">
        <v>0</v>
      </c>
      <c r="S679" s="1" t="s">
        <v>565</v>
      </c>
      <c r="T679">
        <v>42</v>
      </c>
      <c r="U679" s="1" t="s">
        <v>111</v>
      </c>
      <c r="V679" s="1" t="s">
        <v>116</v>
      </c>
      <c r="W679" s="1" t="s">
        <v>117</v>
      </c>
      <c r="X679" s="1" t="s">
        <v>566</v>
      </c>
      <c r="Y679" s="1" t="s">
        <v>116</v>
      </c>
      <c r="Z679" s="1" t="s">
        <v>119</v>
      </c>
      <c r="AA679" s="1" t="s">
        <v>567</v>
      </c>
      <c r="AB679" s="1" t="s">
        <v>121</v>
      </c>
      <c r="AC679" s="1" t="s">
        <v>133</v>
      </c>
      <c r="AD679" s="1" t="s">
        <v>111</v>
      </c>
      <c r="AE679" s="1" t="s">
        <v>116</v>
      </c>
      <c r="AF679" s="1" t="s">
        <v>116</v>
      </c>
      <c r="AG679" s="1" t="s">
        <v>116</v>
      </c>
      <c r="AH679" s="1" t="s">
        <v>134</v>
      </c>
      <c r="AI679" s="1" t="s">
        <v>116</v>
      </c>
      <c r="AJ679" s="1" t="s">
        <v>116</v>
      </c>
      <c r="AK679">
        <v>496</v>
      </c>
      <c r="AL679" s="1" t="s">
        <v>116</v>
      </c>
      <c r="AM679" s="1" t="s">
        <v>135</v>
      </c>
      <c r="AN679" s="1" t="s">
        <v>116</v>
      </c>
      <c r="AO679" s="1" t="s">
        <v>116</v>
      </c>
      <c r="AP679" s="1" t="s">
        <v>116</v>
      </c>
      <c r="AQ679" s="1" t="s">
        <v>13024</v>
      </c>
      <c r="AR679" s="1" t="s">
        <v>116</v>
      </c>
      <c r="AS679" s="1" t="s">
        <v>116</v>
      </c>
      <c r="AT679" s="1" t="s">
        <v>13025</v>
      </c>
      <c r="AU679" s="1" t="s">
        <v>116</v>
      </c>
      <c r="AV679">
        <v>157223333333333</v>
      </c>
      <c r="AW679" s="1" t="s">
        <v>116</v>
      </c>
      <c r="AX679" s="1" t="s">
        <v>13026</v>
      </c>
      <c r="AY679" s="1" t="s">
        <v>116</v>
      </c>
      <c r="AZ679" s="1" t="s">
        <v>13027</v>
      </c>
      <c r="BA679" s="1" t="s">
        <v>116</v>
      </c>
      <c r="BB679" s="1" t="s">
        <v>13028</v>
      </c>
      <c r="BC679" s="1" t="s">
        <v>13029</v>
      </c>
      <c r="BD679" s="1" t="s">
        <v>13030</v>
      </c>
      <c r="BE679" s="1" t="s">
        <v>116</v>
      </c>
      <c r="BF679" s="1" t="s">
        <v>13031</v>
      </c>
      <c r="BG679" s="1" t="s">
        <v>116</v>
      </c>
      <c r="BH679" s="1" t="s">
        <v>13032</v>
      </c>
      <c r="BI679" s="1" t="s">
        <v>116</v>
      </c>
      <c r="BJ679" s="1" t="s">
        <v>13033</v>
      </c>
      <c r="BK679" s="1" t="s">
        <v>116</v>
      </c>
      <c r="BL679" s="1" t="s">
        <v>13034</v>
      </c>
      <c r="BM679" s="1" t="s">
        <v>116</v>
      </c>
      <c r="BN679" s="1" t="s">
        <v>13035</v>
      </c>
      <c r="BO679" s="1" t="s">
        <v>116</v>
      </c>
      <c r="BP679" t="b">
        <v>0</v>
      </c>
      <c r="BQ679" s="1" t="s">
        <v>116</v>
      </c>
      <c r="BR679" t="b">
        <v>1</v>
      </c>
      <c r="BS679" s="1" t="s">
        <v>111</v>
      </c>
      <c r="BT679" s="1" t="s">
        <v>13036</v>
      </c>
      <c r="BU679" s="1" t="s">
        <v>13037</v>
      </c>
      <c r="BV679" s="1" t="s">
        <v>13038</v>
      </c>
      <c r="BW679" s="1" t="s">
        <v>13039</v>
      </c>
      <c r="BX679" s="1" t="s">
        <v>13040</v>
      </c>
      <c r="BY679" s="1" t="s">
        <v>13041</v>
      </c>
      <c r="BZ679" s="1" t="s">
        <v>13042</v>
      </c>
      <c r="CA679" s="1" t="s">
        <v>13043</v>
      </c>
      <c r="CB679" s="1" t="s">
        <v>13044</v>
      </c>
      <c r="CC679" s="1" t="s">
        <v>116</v>
      </c>
      <c r="CD679" s="1" t="s">
        <v>568</v>
      </c>
      <c r="CE679" s="1" t="s">
        <v>156</v>
      </c>
      <c r="CF679" s="1" t="s">
        <v>191</v>
      </c>
      <c r="CG679">
        <v>-107916597038344</v>
      </c>
      <c r="CH679">
        <v>187005237297414</v>
      </c>
      <c r="CI679">
        <v>1</v>
      </c>
      <c r="CJ679">
        <v>765898115546727</v>
      </c>
      <c r="CK679" s="1" t="s">
        <v>1148</v>
      </c>
      <c r="CL679">
        <v>1</v>
      </c>
      <c r="CM679">
        <v>110314871816997</v>
      </c>
      <c r="CN679" s="1" t="s">
        <v>111</v>
      </c>
      <c r="CO679" s="1" t="s">
        <v>111</v>
      </c>
      <c r="CP679">
        <v>333908</v>
      </c>
      <c r="CQ679">
        <v>2902</v>
      </c>
      <c r="CR679" s="1" t="s">
        <v>159</v>
      </c>
      <c r="CS679" s="1" t="s">
        <v>124</v>
      </c>
      <c r="CT679" s="1" t="s">
        <v>124</v>
      </c>
      <c r="CU679" s="1" t="s">
        <v>13045</v>
      </c>
      <c r="CV679">
        <v>7</v>
      </c>
      <c r="CW679" s="1" t="s">
        <v>161</v>
      </c>
      <c r="CX679" s="1" t="s">
        <v>116</v>
      </c>
      <c r="CY679" s="1" t="s">
        <v>116</v>
      </c>
      <c r="CZ679" s="1" t="s">
        <v>116</v>
      </c>
      <c r="DA679" s="1" t="s">
        <v>116</v>
      </c>
      <c r="DB679" s="1" t="s">
        <v>116</v>
      </c>
      <c r="DC679" t="b">
        <v>1</v>
      </c>
      <c r="DD679" s="1" t="s">
        <v>125</v>
      </c>
      <c r="DE679" s="1" t="s">
        <v>126</v>
      </c>
    </row>
    <row r="680" spans="1:109" x14ac:dyDescent="0.25">
      <c r="A680">
        <v>679</v>
      </c>
      <c r="B680" s="1" t="s">
        <v>12130</v>
      </c>
      <c r="C680">
        <v>13</v>
      </c>
      <c r="D680" t="b">
        <v>0</v>
      </c>
      <c r="E680" s="1" t="s">
        <v>12131</v>
      </c>
      <c r="F680" s="1" t="s">
        <v>111</v>
      </c>
      <c r="G680" s="1" t="s">
        <v>111</v>
      </c>
      <c r="H680" s="1" t="s">
        <v>111</v>
      </c>
      <c r="I680" s="1" t="s">
        <v>111</v>
      </c>
      <c r="J680" s="1" t="s">
        <v>112</v>
      </c>
      <c r="K680" s="2">
        <v>44228.751932870371</v>
      </c>
      <c r="L680">
        <v>1</v>
      </c>
      <c r="M680">
        <v>1</v>
      </c>
      <c r="N680">
        <v>1</v>
      </c>
      <c r="O680">
        <v>25</v>
      </c>
      <c r="P680" s="1" t="s">
        <v>113</v>
      </c>
      <c r="Q680" s="1" t="s">
        <v>114</v>
      </c>
      <c r="R680" t="b">
        <v>0</v>
      </c>
      <c r="S680" s="1" t="s">
        <v>569</v>
      </c>
      <c r="T680">
        <v>43</v>
      </c>
      <c r="U680" s="1" t="s">
        <v>111</v>
      </c>
      <c r="V680" s="1" t="s">
        <v>116</v>
      </c>
      <c r="W680" s="1" t="s">
        <v>128</v>
      </c>
      <c r="X680" s="1" t="s">
        <v>570</v>
      </c>
      <c r="Y680" s="1" t="s">
        <v>116</v>
      </c>
      <c r="Z680" s="1" t="s">
        <v>119</v>
      </c>
      <c r="AA680" s="1" t="s">
        <v>567</v>
      </c>
      <c r="AB680" s="1" t="s">
        <v>121</v>
      </c>
      <c r="AC680" s="1" t="s">
        <v>80</v>
      </c>
      <c r="AD680" s="1" t="s">
        <v>111</v>
      </c>
      <c r="AE680" s="1" t="s">
        <v>116</v>
      </c>
      <c r="AF680" s="1" t="s">
        <v>116</v>
      </c>
      <c r="AG680" s="1" t="s">
        <v>116</v>
      </c>
      <c r="AH680" s="1" t="s">
        <v>116</v>
      </c>
      <c r="AI680" s="1" t="s">
        <v>116</v>
      </c>
      <c r="AJ680" s="1" t="s">
        <v>116</v>
      </c>
      <c r="AK680">
        <v>494</v>
      </c>
      <c r="AL680" s="1" t="s">
        <v>116</v>
      </c>
      <c r="AM680" s="1" t="s">
        <v>116</v>
      </c>
      <c r="AN680" s="1" t="s">
        <v>116</v>
      </c>
      <c r="AO680" s="1" t="s">
        <v>116</v>
      </c>
      <c r="AP680" s="1" t="s">
        <v>116</v>
      </c>
      <c r="AQ680" s="1" t="s">
        <v>116</v>
      </c>
      <c r="AR680" s="1" t="s">
        <v>116</v>
      </c>
      <c r="AS680" s="1" t="s">
        <v>116</v>
      </c>
      <c r="AT680" s="1" t="s">
        <v>116</v>
      </c>
      <c r="AU680" s="1" t="s">
        <v>116</v>
      </c>
      <c r="AV680">
        <v>341666666666667</v>
      </c>
      <c r="AW680" s="1" t="s">
        <v>116</v>
      </c>
      <c r="AX680" s="1" t="s">
        <v>116</v>
      </c>
      <c r="AY680" s="1" t="s">
        <v>116</v>
      </c>
      <c r="AZ680" s="1" t="s">
        <v>116</v>
      </c>
      <c r="BA680" s="1" t="s">
        <v>116</v>
      </c>
      <c r="BB680" s="1" t="s">
        <v>116</v>
      </c>
      <c r="BC680" s="1" t="s">
        <v>116</v>
      </c>
      <c r="BD680" s="1" t="s">
        <v>116</v>
      </c>
      <c r="BE680" s="1" t="s">
        <v>116</v>
      </c>
      <c r="BF680" s="1" t="s">
        <v>116</v>
      </c>
      <c r="BG680" s="1" t="s">
        <v>116</v>
      </c>
      <c r="BH680" s="1" t="s">
        <v>116</v>
      </c>
      <c r="BI680" s="1" t="s">
        <v>116</v>
      </c>
      <c r="BJ680" s="1" t="s">
        <v>116</v>
      </c>
      <c r="BK680" s="1" t="s">
        <v>116</v>
      </c>
      <c r="BL680" s="1" t="s">
        <v>116</v>
      </c>
      <c r="BM680" s="1" t="s">
        <v>116</v>
      </c>
      <c r="BN680" s="1" t="s">
        <v>116</v>
      </c>
      <c r="BO680" s="1" t="s">
        <v>116</v>
      </c>
      <c r="BP680" t="b">
        <v>0</v>
      </c>
      <c r="BQ680" s="1" t="s">
        <v>116</v>
      </c>
      <c r="BR680" t="b">
        <v>1</v>
      </c>
      <c r="BS680" s="1" t="s">
        <v>111</v>
      </c>
      <c r="BT680" s="1" t="s">
        <v>116</v>
      </c>
      <c r="BU680" s="1" t="s">
        <v>116</v>
      </c>
      <c r="BV680" s="1" t="s">
        <v>116</v>
      </c>
      <c r="BW680" s="1" t="s">
        <v>116</v>
      </c>
      <c r="BX680" s="1" t="s">
        <v>116</v>
      </c>
      <c r="BY680" s="1" t="s">
        <v>116</v>
      </c>
      <c r="BZ680" s="1" t="s">
        <v>116</v>
      </c>
      <c r="CA680" s="1" t="s">
        <v>116</v>
      </c>
      <c r="CB680" s="1" t="s">
        <v>116</v>
      </c>
      <c r="CC680" s="1" t="s">
        <v>116</v>
      </c>
      <c r="CD680" s="1" t="s">
        <v>568</v>
      </c>
      <c r="CE680" s="1" t="s">
        <v>116</v>
      </c>
      <c r="CF680" s="1" t="s">
        <v>116</v>
      </c>
      <c r="CK680" s="1" t="s">
        <v>111</v>
      </c>
      <c r="CN680" s="1" t="s">
        <v>111</v>
      </c>
      <c r="CO680" s="1" t="s">
        <v>111</v>
      </c>
      <c r="CP680">
        <v>333908</v>
      </c>
      <c r="CQ680">
        <v>2099</v>
      </c>
      <c r="CR680" s="1" t="s">
        <v>159</v>
      </c>
      <c r="CS680" s="1" t="s">
        <v>124</v>
      </c>
      <c r="CT680" s="1" t="s">
        <v>124</v>
      </c>
      <c r="CU680" s="1" t="s">
        <v>116</v>
      </c>
      <c r="CV680">
        <v>7</v>
      </c>
      <c r="CW680" s="1" t="s">
        <v>124</v>
      </c>
      <c r="CX680" s="1" t="s">
        <v>116</v>
      </c>
      <c r="CY680" s="1" t="s">
        <v>116</v>
      </c>
      <c r="CZ680" s="1" t="s">
        <v>116</v>
      </c>
      <c r="DA680" s="1" t="s">
        <v>116</v>
      </c>
      <c r="DB680" s="1" t="s">
        <v>116</v>
      </c>
      <c r="DC680" t="b">
        <v>1</v>
      </c>
      <c r="DD680" s="1" t="s">
        <v>125</v>
      </c>
      <c r="DE680" s="1" t="s">
        <v>126</v>
      </c>
    </row>
    <row r="681" spans="1:109" x14ac:dyDescent="0.25">
      <c r="A681">
        <v>680</v>
      </c>
      <c r="B681" s="1" t="s">
        <v>12130</v>
      </c>
      <c r="C681">
        <v>13</v>
      </c>
      <c r="D681" t="b">
        <v>0</v>
      </c>
      <c r="E681" s="1" t="s">
        <v>12131</v>
      </c>
      <c r="F681" s="1" t="s">
        <v>111</v>
      </c>
      <c r="G681" s="1" t="s">
        <v>111</v>
      </c>
      <c r="H681" s="1" t="s">
        <v>111</v>
      </c>
      <c r="I681" s="1" t="s">
        <v>111</v>
      </c>
      <c r="J681" s="1" t="s">
        <v>112</v>
      </c>
      <c r="K681" s="2">
        <v>44228.751932870371</v>
      </c>
      <c r="L681">
        <v>1</v>
      </c>
      <c r="M681">
        <v>1</v>
      </c>
      <c r="N681">
        <v>1</v>
      </c>
      <c r="O681">
        <v>25</v>
      </c>
      <c r="P681" s="1" t="s">
        <v>113</v>
      </c>
      <c r="Q681" s="1" t="s">
        <v>114</v>
      </c>
      <c r="R681" t="b">
        <v>0</v>
      </c>
      <c r="S681" s="1" t="s">
        <v>571</v>
      </c>
      <c r="T681">
        <v>44</v>
      </c>
      <c r="U681" s="1" t="s">
        <v>111</v>
      </c>
      <c r="V681" s="1" t="s">
        <v>116</v>
      </c>
      <c r="W681" s="1" t="s">
        <v>117</v>
      </c>
      <c r="X681" s="1" t="s">
        <v>572</v>
      </c>
      <c r="Y681" s="1" t="s">
        <v>116</v>
      </c>
      <c r="Z681" s="1" t="s">
        <v>119</v>
      </c>
      <c r="AA681" s="1" t="s">
        <v>573</v>
      </c>
      <c r="AB681" s="1" t="s">
        <v>121</v>
      </c>
      <c r="AC681" s="1" t="s">
        <v>59</v>
      </c>
      <c r="AD681" s="1" t="s">
        <v>111</v>
      </c>
      <c r="AE681" s="1" t="s">
        <v>116</v>
      </c>
      <c r="AF681" s="1" t="s">
        <v>116</v>
      </c>
      <c r="AG681" s="1" t="s">
        <v>116</v>
      </c>
      <c r="AH681" s="1" t="s">
        <v>325</v>
      </c>
      <c r="AI681" s="1" t="s">
        <v>116</v>
      </c>
      <c r="AJ681" s="1" t="s">
        <v>116</v>
      </c>
      <c r="AK681">
        <v>568</v>
      </c>
      <c r="AL681" s="1" t="s">
        <v>116</v>
      </c>
      <c r="AM681" s="1" t="s">
        <v>135</v>
      </c>
      <c r="AN681" s="1" t="s">
        <v>116</v>
      </c>
      <c r="AO681" s="1" t="s">
        <v>116</v>
      </c>
      <c r="AP681" s="1" t="s">
        <v>116</v>
      </c>
      <c r="AQ681" s="1" t="s">
        <v>13046</v>
      </c>
      <c r="AR681" s="1" t="s">
        <v>116</v>
      </c>
      <c r="AS681" s="1" t="s">
        <v>116</v>
      </c>
      <c r="AT681" s="1" t="s">
        <v>13047</v>
      </c>
      <c r="AU681" s="1" t="s">
        <v>116</v>
      </c>
      <c r="AV681">
        <v>161423333333333</v>
      </c>
      <c r="AW681" s="1" t="s">
        <v>116</v>
      </c>
      <c r="AX681" s="1" t="s">
        <v>13048</v>
      </c>
      <c r="AY681" s="1" t="s">
        <v>116</v>
      </c>
      <c r="AZ681" s="1" t="s">
        <v>13049</v>
      </c>
      <c r="BA681" s="1" t="s">
        <v>116</v>
      </c>
      <c r="BB681" s="1" t="s">
        <v>13050</v>
      </c>
      <c r="BC681" s="1" t="s">
        <v>13051</v>
      </c>
      <c r="BD681" s="1" t="s">
        <v>13052</v>
      </c>
      <c r="BE681" s="1" t="s">
        <v>116</v>
      </c>
      <c r="BF681" s="1" t="s">
        <v>13053</v>
      </c>
      <c r="BG681" s="1" t="s">
        <v>116</v>
      </c>
      <c r="BH681" s="1" t="s">
        <v>13054</v>
      </c>
      <c r="BI681" s="1" t="s">
        <v>116</v>
      </c>
      <c r="BJ681" s="1" t="s">
        <v>13055</v>
      </c>
      <c r="BK681" s="1" t="s">
        <v>116</v>
      </c>
      <c r="BL681" s="1" t="s">
        <v>13056</v>
      </c>
      <c r="BM681" s="1" t="s">
        <v>116</v>
      </c>
      <c r="BN681" s="1" t="s">
        <v>13057</v>
      </c>
      <c r="BO681" s="1" t="s">
        <v>116</v>
      </c>
      <c r="BP681" t="b">
        <v>0</v>
      </c>
      <c r="BQ681" s="1" t="s">
        <v>116</v>
      </c>
      <c r="BR681" t="b">
        <v>1</v>
      </c>
      <c r="BS681" s="1" t="s">
        <v>111</v>
      </c>
      <c r="BT681" s="1" t="s">
        <v>13058</v>
      </c>
      <c r="BU681" s="1" t="s">
        <v>13059</v>
      </c>
      <c r="BV681" s="1" t="s">
        <v>13060</v>
      </c>
      <c r="BW681" s="1" t="s">
        <v>13061</v>
      </c>
      <c r="BX681" s="1" t="s">
        <v>13062</v>
      </c>
      <c r="BY681" s="1" t="s">
        <v>13063</v>
      </c>
      <c r="BZ681" s="1" t="s">
        <v>13064</v>
      </c>
      <c r="CA681" s="1" t="s">
        <v>13065</v>
      </c>
      <c r="CB681" s="1" t="s">
        <v>13066</v>
      </c>
      <c r="CC681" s="1" t="s">
        <v>13067</v>
      </c>
      <c r="CD681" s="1" t="s">
        <v>574</v>
      </c>
      <c r="CE681" s="1" t="s">
        <v>1534</v>
      </c>
      <c r="CF681" s="1" t="s">
        <v>157</v>
      </c>
      <c r="CG681">
        <v>964321421601743</v>
      </c>
      <c r="CH681">
        <v>33907961856502</v>
      </c>
      <c r="CI681">
        <v>5</v>
      </c>
      <c r="CJ681">
        <v>838993869827061</v>
      </c>
      <c r="CK681" s="1" t="s">
        <v>1196</v>
      </c>
      <c r="CL681">
        <v>1</v>
      </c>
      <c r="CM681">
        <v>107398305195195</v>
      </c>
      <c r="CN681" s="1" t="s">
        <v>111</v>
      </c>
      <c r="CO681" s="1" t="s">
        <v>111</v>
      </c>
      <c r="CP681">
        <v>2979</v>
      </c>
      <c r="CQ681">
        <v>254</v>
      </c>
      <c r="CR681" s="1" t="s">
        <v>223</v>
      </c>
      <c r="CS681" s="1" t="s">
        <v>124</v>
      </c>
      <c r="CT681" s="1" t="s">
        <v>124</v>
      </c>
      <c r="CU681" s="1" t="s">
        <v>13068</v>
      </c>
      <c r="CV681">
        <v>7</v>
      </c>
      <c r="CW681" s="1" t="s">
        <v>161</v>
      </c>
      <c r="CX681" s="1" t="s">
        <v>116</v>
      </c>
      <c r="CY681" s="1" t="s">
        <v>116</v>
      </c>
      <c r="CZ681" s="1" t="s">
        <v>116</v>
      </c>
      <c r="DA681" s="1" t="s">
        <v>116</v>
      </c>
      <c r="DB681" s="1" t="s">
        <v>116</v>
      </c>
      <c r="DC681" t="b">
        <v>1</v>
      </c>
      <c r="DD681" s="1" t="s">
        <v>125</v>
      </c>
      <c r="DE681" s="1" t="s">
        <v>126</v>
      </c>
    </row>
    <row r="682" spans="1:109" x14ac:dyDescent="0.25">
      <c r="A682">
        <v>681</v>
      </c>
      <c r="B682" s="1" t="s">
        <v>12130</v>
      </c>
      <c r="C682">
        <v>13</v>
      </c>
      <c r="D682" t="b">
        <v>0</v>
      </c>
      <c r="E682" s="1" t="s">
        <v>12131</v>
      </c>
      <c r="F682" s="1" t="s">
        <v>111</v>
      </c>
      <c r="G682" s="1" t="s">
        <v>111</v>
      </c>
      <c r="H682" s="1" t="s">
        <v>111</v>
      </c>
      <c r="I682" s="1" t="s">
        <v>111</v>
      </c>
      <c r="J682" s="1" t="s">
        <v>112</v>
      </c>
      <c r="K682" s="2">
        <v>44228.751932870371</v>
      </c>
      <c r="L682">
        <v>1</v>
      </c>
      <c r="M682">
        <v>1</v>
      </c>
      <c r="N682">
        <v>1</v>
      </c>
      <c r="O682">
        <v>25</v>
      </c>
      <c r="P682" s="1" t="s">
        <v>113</v>
      </c>
      <c r="Q682" s="1" t="s">
        <v>114</v>
      </c>
      <c r="R682" t="b">
        <v>0</v>
      </c>
      <c r="S682" s="1" t="s">
        <v>575</v>
      </c>
      <c r="T682">
        <v>45</v>
      </c>
      <c r="U682" s="1" t="s">
        <v>111</v>
      </c>
      <c r="V682" s="1" t="s">
        <v>116</v>
      </c>
      <c r="W682" s="1" t="s">
        <v>128</v>
      </c>
      <c r="X682" s="1" t="s">
        <v>576</v>
      </c>
      <c r="Y682" s="1" t="s">
        <v>116</v>
      </c>
      <c r="Z682" s="1" t="s">
        <v>119</v>
      </c>
      <c r="AA682" s="1" t="s">
        <v>573</v>
      </c>
      <c r="AB682" s="1" t="s">
        <v>121</v>
      </c>
      <c r="AC682" s="1" t="s">
        <v>59</v>
      </c>
      <c r="AD682" s="1" t="s">
        <v>111</v>
      </c>
      <c r="AE682" s="1" t="s">
        <v>116</v>
      </c>
      <c r="AF682" s="1" t="s">
        <v>116</v>
      </c>
      <c r="AG682" s="1" t="s">
        <v>116</v>
      </c>
      <c r="AH682" s="1" t="s">
        <v>325</v>
      </c>
      <c r="AI682" s="1" t="s">
        <v>116</v>
      </c>
      <c r="AJ682" s="1" t="s">
        <v>116</v>
      </c>
      <c r="AK682">
        <v>568</v>
      </c>
      <c r="AL682" s="1" t="s">
        <v>116</v>
      </c>
      <c r="AM682" s="1" t="s">
        <v>167</v>
      </c>
      <c r="AN682" s="1" t="s">
        <v>116</v>
      </c>
      <c r="AO682" s="1" t="s">
        <v>116</v>
      </c>
      <c r="AP682" s="1" t="s">
        <v>116</v>
      </c>
      <c r="AQ682" s="1" t="s">
        <v>13069</v>
      </c>
      <c r="AR682" s="1" t="s">
        <v>116</v>
      </c>
      <c r="AS682" s="1" t="s">
        <v>116</v>
      </c>
      <c r="AT682" s="1" t="s">
        <v>13070</v>
      </c>
      <c r="AU682" s="1" t="s">
        <v>116</v>
      </c>
      <c r="AV682">
        <v>943666666666667</v>
      </c>
      <c r="AW682" s="1" t="s">
        <v>116</v>
      </c>
      <c r="AX682" s="1" t="s">
        <v>13071</v>
      </c>
      <c r="AY682" s="1" t="s">
        <v>116</v>
      </c>
      <c r="AZ682" s="1" t="s">
        <v>13072</v>
      </c>
      <c r="BA682" s="1" t="s">
        <v>116</v>
      </c>
      <c r="BB682" s="1" t="s">
        <v>13073</v>
      </c>
      <c r="BC682" s="1" t="s">
        <v>13074</v>
      </c>
      <c r="BD682" s="1" t="s">
        <v>13052</v>
      </c>
      <c r="BE682" s="1" t="s">
        <v>116</v>
      </c>
      <c r="BF682" s="1" t="s">
        <v>12898</v>
      </c>
      <c r="BG682" s="1" t="s">
        <v>116</v>
      </c>
      <c r="BH682" s="1" t="s">
        <v>6669</v>
      </c>
      <c r="BI682" s="1" t="s">
        <v>116</v>
      </c>
      <c r="BJ682" s="1" t="s">
        <v>13075</v>
      </c>
      <c r="BK682" s="1" t="s">
        <v>116</v>
      </c>
      <c r="BL682" s="1" t="s">
        <v>13076</v>
      </c>
      <c r="BM682" s="1" t="s">
        <v>116</v>
      </c>
      <c r="BN682" s="1" t="s">
        <v>13077</v>
      </c>
      <c r="BO682" s="1" t="s">
        <v>116</v>
      </c>
      <c r="BP682" t="b">
        <v>0</v>
      </c>
      <c r="BQ682" s="1" t="s">
        <v>116</v>
      </c>
      <c r="BR682" t="b">
        <v>1</v>
      </c>
      <c r="BS682" s="1" t="s">
        <v>111</v>
      </c>
      <c r="BT682" s="1" t="s">
        <v>13078</v>
      </c>
      <c r="BU682" s="1" t="s">
        <v>13079</v>
      </c>
      <c r="BV682" s="1" t="s">
        <v>13080</v>
      </c>
      <c r="BW682" s="1" t="s">
        <v>13081</v>
      </c>
      <c r="BX682" s="1" t="s">
        <v>13082</v>
      </c>
      <c r="BY682" s="1" t="s">
        <v>13083</v>
      </c>
      <c r="BZ682" s="1" t="s">
        <v>13084</v>
      </c>
      <c r="CA682" s="1" t="s">
        <v>13085</v>
      </c>
      <c r="CB682" s="1" t="s">
        <v>13086</v>
      </c>
      <c r="CC682" s="1" t="s">
        <v>13067</v>
      </c>
      <c r="CD682" s="1" t="s">
        <v>574</v>
      </c>
      <c r="CE682" s="1" t="s">
        <v>879</v>
      </c>
      <c r="CF682" s="1" t="s">
        <v>221</v>
      </c>
      <c r="CG682">
        <v>301510529283128</v>
      </c>
      <c r="CH682">
        <v>198266754540513</v>
      </c>
      <c r="CI682">
        <v>6</v>
      </c>
      <c r="CJ682">
        <v>806882251579758</v>
      </c>
      <c r="CK682" s="1" t="s">
        <v>1218</v>
      </c>
      <c r="CL682">
        <v>1</v>
      </c>
      <c r="CM682">
        <v>974766857104906</v>
      </c>
      <c r="CN682" s="1" t="s">
        <v>111</v>
      </c>
      <c r="CO682" s="1" t="s">
        <v>111</v>
      </c>
      <c r="CP682">
        <v>2979</v>
      </c>
      <c r="CQ682">
        <v>217</v>
      </c>
      <c r="CR682" s="1" t="s">
        <v>223</v>
      </c>
      <c r="CS682" s="1" t="s">
        <v>124</v>
      </c>
      <c r="CT682" s="1" t="s">
        <v>124</v>
      </c>
      <c r="CU682" s="1" t="s">
        <v>13087</v>
      </c>
      <c r="CV682">
        <v>7</v>
      </c>
      <c r="CW682" s="1" t="s">
        <v>161</v>
      </c>
      <c r="CX682" s="1" t="s">
        <v>116</v>
      </c>
      <c r="CY682" s="1" t="s">
        <v>116</v>
      </c>
      <c r="CZ682" s="1" t="s">
        <v>116</v>
      </c>
      <c r="DA682" s="1" t="s">
        <v>116</v>
      </c>
      <c r="DB682" s="1" t="s">
        <v>116</v>
      </c>
      <c r="DC682" t="b">
        <v>1</v>
      </c>
      <c r="DD682" s="1" t="s">
        <v>125</v>
      </c>
      <c r="DE682" s="1" t="s">
        <v>126</v>
      </c>
    </row>
    <row r="683" spans="1:109" x14ac:dyDescent="0.25">
      <c r="A683">
        <v>682</v>
      </c>
      <c r="B683" s="1" t="s">
        <v>12130</v>
      </c>
      <c r="C683">
        <v>13</v>
      </c>
      <c r="D683" t="b">
        <v>0</v>
      </c>
      <c r="E683" s="1" t="s">
        <v>12131</v>
      </c>
      <c r="F683" s="1" t="s">
        <v>111</v>
      </c>
      <c r="G683" s="1" t="s">
        <v>111</v>
      </c>
      <c r="H683" s="1" t="s">
        <v>111</v>
      </c>
      <c r="I683" s="1" t="s">
        <v>111</v>
      </c>
      <c r="J683" s="1" t="s">
        <v>112</v>
      </c>
      <c r="K683" s="2">
        <v>44228.751932870371</v>
      </c>
      <c r="L683">
        <v>1</v>
      </c>
      <c r="M683">
        <v>1</v>
      </c>
      <c r="N683">
        <v>1</v>
      </c>
      <c r="O683">
        <v>25</v>
      </c>
      <c r="P683" s="1" t="s">
        <v>113</v>
      </c>
      <c r="Q683" s="1" t="s">
        <v>114</v>
      </c>
      <c r="R683" t="b">
        <v>0</v>
      </c>
      <c r="S683" s="1" t="s">
        <v>577</v>
      </c>
      <c r="T683">
        <v>46</v>
      </c>
      <c r="U683" s="1" t="s">
        <v>111</v>
      </c>
      <c r="V683" s="1" t="s">
        <v>116</v>
      </c>
      <c r="W683" s="1" t="s">
        <v>117</v>
      </c>
      <c r="X683" s="1" t="s">
        <v>578</v>
      </c>
      <c r="Y683" s="1" t="s">
        <v>116</v>
      </c>
      <c r="Z683" s="1" t="s">
        <v>119</v>
      </c>
      <c r="AA683" s="1" t="s">
        <v>579</v>
      </c>
      <c r="AB683" s="1" t="s">
        <v>121</v>
      </c>
      <c r="AC683" s="1" t="s">
        <v>59</v>
      </c>
      <c r="AD683" s="1" t="s">
        <v>111</v>
      </c>
      <c r="AE683" s="1" t="s">
        <v>116</v>
      </c>
      <c r="AF683" s="1" t="s">
        <v>116</v>
      </c>
      <c r="AG683" s="1" t="s">
        <v>116</v>
      </c>
      <c r="AH683" s="1" t="s">
        <v>325</v>
      </c>
      <c r="AI683" s="1" t="s">
        <v>116</v>
      </c>
      <c r="AJ683" s="1" t="s">
        <v>116</v>
      </c>
      <c r="AK683">
        <v>534</v>
      </c>
      <c r="AL683" s="1" t="s">
        <v>116</v>
      </c>
      <c r="AM683" s="1" t="s">
        <v>135</v>
      </c>
      <c r="AN683" s="1" t="s">
        <v>116</v>
      </c>
      <c r="AO683" s="1" t="s">
        <v>116</v>
      </c>
      <c r="AP683" s="1" t="s">
        <v>116</v>
      </c>
      <c r="AQ683" s="1" t="s">
        <v>13088</v>
      </c>
      <c r="AR683" s="1" t="s">
        <v>116</v>
      </c>
      <c r="AS683" s="1" t="s">
        <v>116</v>
      </c>
      <c r="AT683" s="1" t="s">
        <v>13089</v>
      </c>
      <c r="AU683" s="1" t="s">
        <v>116</v>
      </c>
      <c r="AV683">
        <v>143346333333333</v>
      </c>
      <c r="AW683" s="1" t="s">
        <v>116</v>
      </c>
      <c r="AX683" s="1" t="s">
        <v>13090</v>
      </c>
      <c r="AY683" s="1" t="s">
        <v>116</v>
      </c>
      <c r="AZ683" s="1" t="s">
        <v>13091</v>
      </c>
      <c r="BA683" s="1" t="s">
        <v>116</v>
      </c>
      <c r="BB683" s="1" t="s">
        <v>13092</v>
      </c>
      <c r="BC683" s="1" t="s">
        <v>13093</v>
      </c>
      <c r="BD683" s="1" t="s">
        <v>13094</v>
      </c>
      <c r="BE683" s="1" t="s">
        <v>116</v>
      </c>
      <c r="BF683" s="1" t="s">
        <v>12986</v>
      </c>
      <c r="BG683" s="1" t="s">
        <v>116</v>
      </c>
      <c r="BH683" s="1" t="s">
        <v>4491</v>
      </c>
      <c r="BI683" s="1" t="s">
        <v>116</v>
      </c>
      <c r="BJ683" s="1" t="s">
        <v>13095</v>
      </c>
      <c r="BK683" s="1" t="s">
        <v>116</v>
      </c>
      <c r="BL683" s="1" t="s">
        <v>13096</v>
      </c>
      <c r="BM683" s="1" t="s">
        <v>116</v>
      </c>
      <c r="BN683" s="1" t="s">
        <v>13097</v>
      </c>
      <c r="BO683" s="1" t="s">
        <v>116</v>
      </c>
      <c r="BP683" t="b">
        <v>0</v>
      </c>
      <c r="BQ683" s="1" t="s">
        <v>116</v>
      </c>
      <c r="BR683" t="b">
        <v>1</v>
      </c>
      <c r="BS683" s="1" t="s">
        <v>111</v>
      </c>
      <c r="BT683" s="1" t="s">
        <v>13098</v>
      </c>
      <c r="BU683" s="1" t="s">
        <v>13099</v>
      </c>
      <c r="BV683" s="1" t="s">
        <v>13100</v>
      </c>
      <c r="BW683" s="1" t="s">
        <v>13101</v>
      </c>
      <c r="BX683" s="1" t="s">
        <v>13102</v>
      </c>
      <c r="BY683" s="1" t="s">
        <v>13103</v>
      </c>
      <c r="BZ683" s="1" t="s">
        <v>13104</v>
      </c>
      <c r="CA683" s="1" t="s">
        <v>13105</v>
      </c>
      <c r="CB683" s="1" t="s">
        <v>13106</v>
      </c>
      <c r="CC683" s="1" t="s">
        <v>13107</v>
      </c>
      <c r="CD683" s="1" t="s">
        <v>580</v>
      </c>
      <c r="CE683" s="1" t="s">
        <v>2898</v>
      </c>
      <c r="CF683" s="1" t="s">
        <v>157</v>
      </c>
      <c r="CG683">
        <v>-1</v>
      </c>
      <c r="CH683">
        <v>123482623077918</v>
      </c>
      <c r="CI683">
        <v>1</v>
      </c>
      <c r="CJ683">
        <v>955718108276012</v>
      </c>
      <c r="CK683" s="1" t="s">
        <v>1243</v>
      </c>
      <c r="CL683">
        <v>1</v>
      </c>
      <c r="CM683">
        <v>106550551461338</v>
      </c>
      <c r="CN683" s="1" t="s">
        <v>111</v>
      </c>
      <c r="CO683" s="1" t="s">
        <v>111</v>
      </c>
      <c r="CP683">
        <v>218949</v>
      </c>
      <c r="CQ683">
        <v>1471</v>
      </c>
      <c r="CR683" s="1" t="s">
        <v>223</v>
      </c>
      <c r="CS683" s="1" t="s">
        <v>124</v>
      </c>
      <c r="CT683" s="1" t="s">
        <v>124</v>
      </c>
      <c r="CU683" s="1" t="s">
        <v>13108</v>
      </c>
      <c r="CV683">
        <v>7</v>
      </c>
      <c r="CW683" s="1" t="s">
        <v>161</v>
      </c>
      <c r="CX683" s="1" t="s">
        <v>116</v>
      </c>
      <c r="CY683" s="1" t="s">
        <v>116</v>
      </c>
      <c r="CZ683" s="1" t="s">
        <v>116</v>
      </c>
      <c r="DA683" s="1" t="s">
        <v>116</v>
      </c>
      <c r="DB683" s="1" t="s">
        <v>116</v>
      </c>
      <c r="DC683" t="b">
        <v>1</v>
      </c>
      <c r="DD683" s="1" t="s">
        <v>125</v>
      </c>
      <c r="DE683" s="1" t="s">
        <v>126</v>
      </c>
    </row>
    <row r="684" spans="1:109" x14ac:dyDescent="0.25">
      <c r="A684">
        <v>683</v>
      </c>
      <c r="B684" s="1" t="s">
        <v>12130</v>
      </c>
      <c r="C684">
        <v>13</v>
      </c>
      <c r="D684" t="b">
        <v>0</v>
      </c>
      <c r="E684" s="1" t="s">
        <v>12131</v>
      </c>
      <c r="F684" s="1" t="s">
        <v>111</v>
      </c>
      <c r="G684" s="1" t="s">
        <v>111</v>
      </c>
      <c r="H684" s="1" t="s">
        <v>111</v>
      </c>
      <c r="I684" s="1" t="s">
        <v>111</v>
      </c>
      <c r="J684" s="1" t="s">
        <v>112</v>
      </c>
      <c r="K684" s="2">
        <v>44228.751932870371</v>
      </c>
      <c r="L684">
        <v>1</v>
      </c>
      <c r="M684">
        <v>1</v>
      </c>
      <c r="N684">
        <v>1</v>
      </c>
      <c r="O684">
        <v>25</v>
      </c>
      <c r="P684" s="1" t="s">
        <v>113</v>
      </c>
      <c r="Q684" s="1" t="s">
        <v>114</v>
      </c>
      <c r="R684" t="b">
        <v>0</v>
      </c>
      <c r="S684" s="1" t="s">
        <v>581</v>
      </c>
      <c r="T684">
        <v>47</v>
      </c>
      <c r="U684" s="1" t="s">
        <v>111</v>
      </c>
      <c r="V684" s="1" t="s">
        <v>116</v>
      </c>
      <c r="W684" s="1" t="s">
        <v>128</v>
      </c>
      <c r="X684" s="1" t="s">
        <v>582</v>
      </c>
      <c r="Y684" s="1" t="s">
        <v>116</v>
      </c>
      <c r="Z684" s="1" t="s">
        <v>119</v>
      </c>
      <c r="AA684" s="1" t="s">
        <v>579</v>
      </c>
      <c r="AB684" s="1" t="s">
        <v>121</v>
      </c>
      <c r="AC684" s="1" t="s">
        <v>59</v>
      </c>
      <c r="AD684" s="1" t="s">
        <v>111</v>
      </c>
      <c r="AE684" s="1" t="s">
        <v>116</v>
      </c>
      <c r="AF684" s="1" t="s">
        <v>116</v>
      </c>
      <c r="AG684" s="1" t="s">
        <v>116</v>
      </c>
      <c r="AH684" s="1" t="s">
        <v>325</v>
      </c>
      <c r="AI684" s="1" t="s">
        <v>116</v>
      </c>
      <c r="AJ684" s="1" t="s">
        <v>116</v>
      </c>
      <c r="AK684">
        <v>534</v>
      </c>
      <c r="AL684" s="1" t="s">
        <v>116</v>
      </c>
      <c r="AM684" s="1" t="s">
        <v>135</v>
      </c>
      <c r="AN684" s="1" t="s">
        <v>116</v>
      </c>
      <c r="AO684" s="1" t="s">
        <v>116</v>
      </c>
      <c r="AP684" s="1" t="s">
        <v>116</v>
      </c>
      <c r="AQ684" s="1" t="s">
        <v>13109</v>
      </c>
      <c r="AR684" s="1" t="s">
        <v>116</v>
      </c>
      <c r="AS684" s="1" t="s">
        <v>116</v>
      </c>
      <c r="AT684" s="1" t="s">
        <v>13110</v>
      </c>
      <c r="AU684" s="1" t="s">
        <v>116</v>
      </c>
      <c r="AV684">
        <v>42354</v>
      </c>
      <c r="AW684" s="1" t="s">
        <v>116</v>
      </c>
      <c r="AX684" s="1" t="s">
        <v>13111</v>
      </c>
      <c r="AY684" s="1" t="s">
        <v>116</v>
      </c>
      <c r="AZ684" s="1" t="s">
        <v>13112</v>
      </c>
      <c r="BA684" s="1" t="s">
        <v>116</v>
      </c>
      <c r="BB684" s="1" t="s">
        <v>13113</v>
      </c>
      <c r="BC684" s="1" t="s">
        <v>13114</v>
      </c>
      <c r="BD684" s="1" t="s">
        <v>13115</v>
      </c>
      <c r="BE684" s="1" t="s">
        <v>116</v>
      </c>
      <c r="BF684" s="1" t="s">
        <v>13116</v>
      </c>
      <c r="BG684" s="1" t="s">
        <v>116</v>
      </c>
      <c r="BH684" s="1" t="s">
        <v>13117</v>
      </c>
      <c r="BI684" s="1" t="s">
        <v>116</v>
      </c>
      <c r="BJ684" s="1" t="s">
        <v>13118</v>
      </c>
      <c r="BK684" s="1" t="s">
        <v>116</v>
      </c>
      <c r="BL684" s="1" t="s">
        <v>13119</v>
      </c>
      <c r="BM684" s="1" t="s">
        <v>116</v>
      </c>
      <c r="BN684" s="1" t="s">
        <v>13120</v>
      </c>
      <c r="BO684" s="1" t="s">
        <v>116</v>
      </c>
      <c r="BP684" t="b">
        <v>0</v>
      </c>
      <c r="BQ684" s="1" t="s">
        <v>116</v>
      </c>
      <c r="BR684" t="b">
        <v>1</v>
      </c>
      <c r="BS684" s="1" t="s">
        <v>111</v>
      </c>
      <c r="BT684" s="1" t="s">
        <v>13121</v>
      </c>
      <c r="BU684" s="1" t="s">
        <v>13122</v>
      </c>
      <c r="BV684" s="1" t="s">
        <v>13123</v>
      </c>
      <c r="BW684" s="1" t="s">
        <v>13124</v>
      </c>
      <c r="BX684" s="1" t="s">
        <v>13125</v>
      </c>
      <c r="BY684" s="1" t="s">
        <v>13126</v>
      </c>
      <c r="BZ684" s="1" t="s">
        <v>13127</v>
      </c>
      <c r="CA684" s="1" t="s">
        <v>13128</v>
      </c>
      <c r="CB684" s="1" t="s">
        <v>13129</v>
      </c>
      <c r="CC684" s="1" t="s">
        <v>13107</v>
      </c>
      <c r="CD684" s="1" t="s">
        <v>580</v>
      </c>
      <c r="CE684" s="1" t="s">
        <v>903</v>
      </c>
      <c r="CF684" s="1" t="s">
        <v>157</v>
      </c>
      <c r="CG684">
        <v>-1</v>
      </c>
      <c r="CH684">
        <v>197498767186906</v>
      </c>
      <c r="CI684">
        <v>1</v>
      </c>
      <c r="CJ684">
        <v>940554319465621</v>
      </c>
      <c r="CK684" s="1" t="s">
        <v>1266</v>
      </c>
      <c r="CL684">
        <v>1</v>
      </c>
      <c r="CM684">
        <v>104567552699392</v>
      </c>
      <c r="CN684" s="1" t="s">
        <v>111</v>
      </c>
      <c r="CO684" s="1" t="s">
        <v>111</v>
      </c>
      <c r="CP684">
        <v>218949</v>
      </c>
      <c r="CQ684">
        <v>1465</v>
      </c>
      <c r="CR684" s="1" t="s">
        <v>223</v>
      </c>
      <c r="CS684" s="1" t="s">
        <v>124</v>
      </c>
      <c r="CT684" s="1" t="s">
        <v>124</v>
      </c>
      <c r="CU684" s="1" t="s">
        <v>13130</v>
      </c>
      <c r="CV684">
        <v>7</v>
      </c>
      <c r="CW684" s="1" t="s">
        <v>161</v>
      </c>
      <c r="CX684" s="1" t="s">
        <v>116</v>
      </c>
      <c r="CY684" s="1" t="s">
        <v>116</v>
      </c>
      <c r="CZ684" s="1" t="s">
        <v>116</v>
      </c>
      <c r="DA684" s="1" t="s">
        <v>116</v>
      </c>
      <c r="DB684" s="1" t="s">
        <v>116</v>
      </c>
      <c r="DC684" t="b">
        <v>1</v>
      </c>
      <c r="DD684" s="1" t="s">
        <v>125</v>
      </c>
      <c r="DE684" s="1" t="s">
        <v>126</v>
      </c>
    </row>
    <row r="685" spans="1:109" x14ac:dyDescent="0.25">
      <c r="A685">
        <v>684</v>
      </c>
      <c r="B685" s="1" t="s">
        <v>12130</v>
      </c>
      <c r="C685">
        <v>13</v>
      </c>
      <c r="D685" t="b">
        <v>0</v>
      </c>
      <c r="E685" s="1" t="s">
        <v>12131</v>
      </c>
      <c r="F685" s="1" t="s">
        <v>111</v>
      </c>
      <c r="G685" s="1" t="s">
        <v>111</v>
      </c>
      <c r="H685" s="1" t="s">
        <v>111</v>
      </c>
      <c r="I685" s="1" t="s">
        <v>111</v>
      </c>
      <c r="J685" s="1" t="s">
        <v>112</v>
      </c>
      <c r="K685" s="2">
        <v>44228.751932870371</v>
      </c>
      <c r="L685">
        <v>1</v>
      </c>
      <c r="M685">
        <v>1</v>
      </c>
      <c r="N685">
        <v>1</v>
      </c>
      <c r="O685">
        <v>25</v>
      </c>
      <c r="P685" s="1" t="s">
        <v>113</v>
      </c>
      <c r="Q685" s="1" t="s">
        <v>114</v>
      </c>
      <c r="R685" t="b">
        <v>0</v>
      </c>
      <c r="S685" s="1" t="s">
        <v>583</v>
      </c>
      <c r="T685">
        <v>48</v>
      </c>
      <c r="U685" s="1" t="s">
        <v>111</v>
      </c>
      <c r="V685" s="1" t="s">
        <v>116</v>
      </c>
      <c r="W685" s="1" t="s">
        <v>117</v>
      </c>
      <c r="X685" s="1" t="s">
        <v>584</v>
      </c>
      <c r="Y685" s="1" t="s">
        <v>116</v>
      </c>
      <c r="Z685" s="1" t="s">
        <v>119</v>
      </c>
      <c r="AA685" s="1" t="s">
        <v>585</v>
      </c>
      <c r="AB685" s="1" t="s">
        <v>121</v>
      </c>
      <c r="AC685" s="1" t="s">
        <v>59</v>
      </c>
      <c r="AD685" s="1" t="s">
        <v>111</v>
      </c>
      <c r="AE685" s="1" t="s">
        <v>116</v>
      </c>
      <c r="AF685" s="1" t="s">
        <v>116</v>
      </c>
      <c r="AG685" s="1" t="s">
        <v>116</v>
      </c>
      <c r="AH685" s="1" t="s">
        <v>13131</v>
      </c>
      <c r="AI685" s="1" t="s">
        <v>116</v>
      </c>
      <c r="AJ685" s="1" t="s">
        <v>116</v>
      </c>
      <c r="AK685">
        <v>519</v>
      </c>
      <c r="AL685" s="1" t="s">
        <v>116</v>
      </c>
      <c r="AM685" s="1" t="s">
        <v>135</v>
      </c>
      <c r="AN685" s="1" t="s">
        <v>116</v>
      </c>
      <c r="AO685" s="1" t="s">
        <v>116</v>
      </c>
      <c r="AP685" s="1" t="s">
        <v>116</v>
      </c>
      <c r="AQ685" s="1" t="s">
        <v>13132</v>
      </c>
      <c r="AR685" s="1" t="s">
        <v>116</v>
      </c>
      <c r="AS685" s="1" t="s">
        <v>116</v>
      </c>
      <c r="AT685" s="1" t="s">
        <v>13133</v>
      </c>
      <c r="AU685" s="1" t="s">
        <v>116</v>
      </c>
      <c r="AV685">
        <v>41255</v>
      </c>
      <c r="AW685" s="1" t="s">
        <v>116</v>
      </c>
      <c r="AX685" s="1" t="s">
        <v>13134</v>
      </c>
      <c r="AY685" s="1" t="s">
        <v>116</v>
      </c>
      <c r="AZ685" s="1" t="s">
        <v>13135</v>
      </c>
      <c r="BA685" s="1" t="s">
        <v>116</v>
      </c>
      <c r="BB685" s="1" t="s">
        <v>13136</v>
      </c>
      <c r="BC685" s="1" t="s">
        <v>13137</v>
      </c>
      <c r="BD685" s="1" t="s">
        <v>13138</v>
      </c>
      <c r="BE685" s="1" t="s">
        <v>116</v>
      </c>
      <c r="BF685" s="1" t="s">
        <v>13139</v>
      </c>
      <c r="BG685" s="1" t="s">
        <v>116</v>
      </c>
      <c r="BH685" s="1" t="s">
        <v>13140</v>
      </c>
      <c r="BI685" s="1" t="s">
        <v>116</v>
      </c>
      <c r="BJ685" s="1" t="s">
        <v>13141</v>
      </c>
      <c r="BK685" s="1" t="s">
        <v>116</v>
      </c>
      <c r="BL685" s="1" t="s">
        <v>13142</v>
      </c>
      <c r="BM685" s="1" t="s">
        <v>116</v>
      </c>
      <c r="BN685" s="1" t="s">
        <v>13143</v>
      </c>
      <c r="BO685" s="1" t="s">
        <v>116</v>
      </c>
      <c r="BP685" t="b">
        <v>0</v>
      </c>
      <c r="BQ685" s="1" t="s">
        <v>116</v>
      </c>
      <c r="BR685" t="b">
        <v>1</v>
      </c>
      <c r="BS685" s="1" t="s">
        <v>111</v>
      </c>
      <c r="BT685" s="1" t="s">
        <v>13144</v>
      </c>
      <c r="BU685" s="1" t="s">
        <v>13145</v>
      </c>
      <c r="BV685" s="1" t="s">
        <v>13146</v>
      </c>
      <c r="BW685" s="1" t="s">
        <v>13147</v>
      </c>
      <c r="BX685" s="1" t="s">
        <v>13148</v>
      </c>
      <c r="BY685" s="1" t="s">
        <v>13149</v>
      </c>
      <c r="BZ685" s="1" t="s">
        <v>13150</v>
      </c>
      <c r="CA685" s="1" t="s">
        <v>13151</v>
      </c>
      <c r="CB685" s="1" t="s">
        <v>13152</v>
      </c>
      <c r="CC685" s="1" t="s">
        <v>13153</v>
      </c>
      <c r="CD685" s="1" t="s">
        <v>586</v>
      </c>
      <c r="CE685" s="1" t="s">
        <v>559</v>
      </c>
      <c r="CF685" s="1" t="s">
        <v>191</v>
      </c>
      <c r="CG685">
        <v>-1</v>
      </c>
      <c r="CH685">
        <v>891460292811249</v>
      </c>
      <c r="CI685">
        <v>1</v>
      </c>
      <c r="CJ685">
        <v>809889058338115</v>
      </c>
      <c r="CK685" s="1" t="s">
        <v>2338</v>
      </c>
      <c r="CL685">
        <v>1</v>
      </c>
      <c r="CM685">
        <v>109705686770144</v>
      </c>
      <c r="CN685" s="1" t="s">
        <v>111</v>
      </c>
      <c r="CO685" s="1" t="s">
        <v>111</v>
      </c>
      <c r="CP685">
        <v>218865</v>
      </c>
      <c r="CQ685">
        <v>161</v>
      </c>
      <c r="CR685" s="1" t="s">
        <v>223</v>
      </c>
      <c r="CS685" s="1" t="s">
        <v>124</v>
      </c>
      <c r="CT685" s="1" t="s">
        <v>124</v>
      </c>
      <c r="CU685" s="1" t="s">
        <v>13154</v>
      </c>
      <c r="CV685">
        <v>7</v>
      </c>
      <c r="CW685" s="1" t="s">
        <v>161</v>
      </c>
      <c r="CX685" s="1" t="s">
        <v>116</v>
      </c>
      <c r="CY685" s="1" t="s">
        <v>116</v>
      </c>
      <c r="CZ685" s="1" t="s">
        <v>116</v>
      </c>
      <c r="DA685" s="1" t="s">
        <v>116</v>
      </c>
      <c r="DB685" s="1" t="s">
        <v>116</v>
      </c>
      <c r="DC685" t="b">
        <v>1</v>
      </c>
      <c r="DD685" s="1" t="s">
        <v>125</v>
      </c>
      <c r="DE685" s="1" t="s">
        <v>126</v>
      </c>
    </row>
    <row r="686" spans="1:109" x14ac:dyDescent="0.25">
      <c r="A686">
        <v>685</v>
      </c>
      <c r="B686" s="1" t="s">
        <v>12130</v>
      </c>
      <c r="C686">
        <v>13</v>
      </c>
      <c r="D686" t="b">
        <v>0</v>
      </c>
      <c r="E686" s="1" t="s">
        <v>12131</v>
      </c>
      <c r="F686" s="1" t="s">
        <v>111</v>
      </c>
      <c r="G686" s="1" t="s">
        <v>111</v>
      </c>
      <c r="H686" s="1" t="s">
        <v>111</v>
      </c>
      <c r="I686" s="1" t="s">
        <v>111</v>
      </c>
      <c r="J686" s="1" t="s">
        <v>112</v>
      </c>
      <c r="K686" s="2">
        <v>44228.751932870371</v>
      </c>
      <c r="L686">
        <v>1</v>
      </c>
      <c r="M686">
        <v>1</v>
      </c>
      <c r="N686">
        <v>1</v>
      </c>
      <c r="O686">
        <v>25</v>
      </c>
      <c r="P686" s="1" t="s">
        <v>113</v>
      </c>
      <c r="Q686" s="1" t="s">
        <v>114</v>
      </c>
      <c r="R686" t="b">
        <v>0</v>
      </c>
      <c r="S686" s="1" t="s">
        <v>587</v>
      </c>
      <c r="T686">
        <v>49</v>
      </c>
      <c r="U686" s="1" t="s">
        <v>111</v>
      </c>
      <c r="V686" s="1" t="s">
        <v>116</v>
      </c>
      <c r="W686" s="1" t="s">
        <v>128</v>
      </c>
      <c r="X686" s="1" t="s">
        <v>588</v>
      </c>
      <c r="Y686" s="1" t="s">
        <v>116</v>
      </c>
      <c r="Z686" s="1" t="s">
        <v>119</v>
      </c>
      <c r="AA686" s="1" t="s">
        <v>585</v>
      </c>
      <c r="AB686" s="1" t="s">
        <v>121</v>
      </c>
      <c r="AC686" s="1" t="s">
        <v>59</v>
      </c>
      <c r="AD686" s="1" t="s">
        <v>111</v>
      </c>
      <c r="AE686" s="1" t="s">
        <v>116</v>
      </c>
      <c r="AF686" s="1" t="s">
        <v>116</v>
      </c>
      <c r="AG686" s="1" t="s">
        <v>116</v>
      </c>
      <c r="AH686" s="1" t="s">
        <v>13155</v>
      </c>
      <c r="AI686" s="1" t="s">
        <v>116</v>
      </c>
      <c r="AJ686" s="1" t="s">
        <v>116</v>
      </c>
      <c r="AK686">
        <v>519</v>
      </c>
      <c r="AL686" s="1" t="s">
        <v>116</v>
      </c>
      <c r="AM686" s="1" t="s">
        <v>135</v>
      </c>
      <c r="AN686" s="1" t="s">
        <v>116</v>
      </c>
      <c r="AO686" s="1" t="s">
        <v>116</v>
      </c>
      <c r="AP686" s="1" t="s">
        <v>116</v>
      </c>
      <c r="AQ686" s="1" t="s">
        <v>13156</v>
      </c>
      <c r="AR686" s="1" t="s">
        <v>116</v>
      </c>
      <c r="AS686" s="1" t="s">
        <v>116</v>
      </c>
      <c r="AT686" s="1" t="s">
        <v>13157</v>
      </c>
      <c r="AU686" s="1" t="s">
        <v>116</v>
      </c>
      <c r="AV686">
        <v>464466666666667</v>
      </c>
      <c r="AW686" s="1" t="s">
        <v>116</v>
      </c>
      <c r="AX686" s="1" t="s">
        <v>13158</v>
      </c>
      <c r="AY686" s="1" t="s">
        <v>116</v>
      </c>
      <c r="AZ686" s="1" t="s">
        <v>13159</v>
      </c>
      <c r="BA686" s="1" t="s">
        <v>116</v>
      </c>
      <c r="BB686" s="1" t="s">
        <v>13160</v>
      </c>
      <c r="BC686" s="1" t="s">
        <v>13161</v>
      </c>
      <c r="BD686" s="1" t="s">
        <v>13138</v>
      </c>
      <c r="BE686" s="1" t="s">
        <v>116</v>
      </c>
      <c r="BF686" s="1" t="s">
        <v>13162</v>
      </c>
      <c r="BG686" s="1" t="s">
        <v>116</v>
      </c>
      <c r="BH686" s="1" t="s">
        <v>9972</v>
      </c>
      <c r="BI686" s="1" t="s">
        <v>116</v>
      </c>
      <c r="BJ686" s="1" t="s">
        <v>13163</v>
      </c>
      <c r="BK686" s="1" t="s">
        <v>116</v>
      </c>
      <c r="BL686" s="1" t="s">
        <v>13164</v>
      </c>
      <c r="BM686" s="1" t="s">
        <v>116</v>
      </c>
      <c r="BN686" s="1" t="s">
        <v>13165</v>
      </c>
      <c r="BO686" s="1" t="s">
        <v>116</v>
      </c>
      <c r="BP686" t="b">
        <v>0</v>
      </c>
      <c r="BQ686" s="1" t="s">
        <v>116</v>
      </c>
      <c r="BR686" t="b">
        <v>1</v>
      </c>
      <c r="BS686" s="1" t="s">
        <v>111</v>
      </c>
      <c r="BT686" s="1" t="s">
        <v>13166</v>
      </c>
      <c r="BU686" s="1" t="s">
        <v>13167</v>
      </c>
      <c r="BV686" s="1" t="s">
        <v>13168</v>
      </c>
      <c r="BW686" s="1" t="s">
        <v>13169</v>
      </c>
      <c r="BX686" s="1" t="s">
        <v>13170</v>
      </c>
      <c r="BY686" s="1" t="s">
        <v>13171</v>
      </c>
      <c r="BZ686" s="1" t="s">
        <v>13172</v>
      </c>
      <c r="CA686" s="1" t="s">
        <v>13173</v>
      </c>
      <c r="CB686" s="1" t="s">
        <v>13174</v>
      </c>
      <c r="CC686" s="1" t="s">
        <v>13153</v>
      </c>
      <c r="CD686" s="1" t="s">
        <v>586</v>
      </c>
      <c r="CE686" s="1" t="s">
        <v>950</v>
      </c>
      <c r="CF686" s="1" t="s">
        <v>191</v>
      </c>
      <c r="CG686">
        <v>-1</v>
      </c>
      <c r="CH686">
        <v>320371981663579</v>
      </c>
      <c r="CI686">
        <v>1</v>
      </c>
      <c r="CJ686">
        <v>791332238572148</v>
      </c>
      <c r="CK686" s="1" t="s">
        <v>2361</v>
      </c>
      <c r="CL686">
        <v>1</v>
      </c>
      <c r="CM686">
        <v>118468067126641</v>
      </c>
      <c r="CN686" s="1" t="s">
        <v>111</v>
      </c>
      <c r="CO686" s="1" t="s">
        <v>111</v>
      </c>
      <c r="CP686">
        <v>218865</v>
      </c>
      <c r="CQ686">
        <v>125</v>
      </c>
      <c r="CR686" s="1" t="s">
        <v>223</v>
      </c>
      <c r="CS686" s="1" t="s">
        <v>124</v>
      </c>
      <c r="CT686" s="1" t="s">
        <v>124</v>
      </c>
      <c r="CU686" s="1" t="s">
        <v>13175</v>
      </c>
      <c r="CV686">
        <v>7</v>
      </c>
      <c r="CW686" s="1" t="s">
        <v>161</v>
      </c>
      <c r="CX686" s="1" t="s">
        <v>116</v>
      </c>
      <c r="CY686" s="1" t="s">
        <v>116</v>
      </c>
      <c r="CZ686" s="1" t="s">
        <v>116</v>
      </c>
      <c r="DA686" s="1" t="s">
        <v>116</v>
      </c>
      <c r="DB686" s="1" t="s">
        <v>116</v>
      </c>
      <c r="DC686" t="b">
        <v>1</v>
      </c>
      <c r="DD686" s="1" t="s">
        <v>125</v>
      </c>
      <c r="DE686" s="1" t="s">
        <v>126</v>
      </c>
    </row>
    <row r="687" spans="1:109" x14ac:dyDescent="0.25">
      <c r="A687">
        <v>686</v>
      </c>
      <c r="B687" s="1" t="s">
        <v>12130</v>
      </c>
      <c r="C687">
        <v>13</v>
      </c>
      <c r="D687" t="b">
        <v>0</v>
      </c>
      <c r="E687" s="1" t="s">
        <v>12131</v>
      </c>
      <c r="F687" s="1" t="s">
        <v>111</v>
      </c>
      <c r="G687" s="1" t="s">
        <v>111</v>
      </c>
      <c r="H687" s="1" t="s">
        <v>111</v>
      </c>
      <c r="I687" s="1" t="s">
        <v>111</v>
      </c>
      <c r="J687" s="1" t="s">
        <v>112</v>
      </c>
      <c r="K687" s="2">
        <v>44228.751932870371</v>
      </c>
      <c r="L687">
        <v>1</v>
      </c>
      <c r="M687">
        <v>1</v>
      </c>
      <c r="N687">
        <v>1</v>
      </c>
      <c r="O687">
        <v>25</v>
      </c>
      <c r="P687" s="1" t="s">
        <v>113</v>
      </c>
      <c r="Q687" s="1" t="s">
        <v>114</v>
      </c>
      <c r="R687" t="b">
        <v>0</v>
      </c>
      <c r="S687" s="1" t="s">
        <v>589</v>
      </c>
      <c r="T687">
        <v>50</v>
      </c>
      <c r="U687" s="1" t="s">
        <v>111</v>
      </c>
      <c r="V687" s="1" t="s">
        <v>116</v>
      </c>
      <c r="W687" s="1" t="s">
        <v>117</v>
      </c>
      <c r="X687" s="1" t="s">
        <v>165</v>
      </c>
      <c r="Y687" s="1" t="s">
        <v>116</v>
      </c>
      <c r="Z687" s="1" t="s">
        <v>119</v>
      </c>
      <c r="AA687" s="1" t="s">
        <v>111</v>
      </c>
      <c r="AB687" s="1" t="s">
        <v>121</v>
      </c>
      <c r="AC687" s="1" t="s">
        <v>111</v>
      </c>
      <c r="AD687" s="1" t="s">
        <v>111</v>
      </c>
      <c r="AE687" s="1" t="s">
        <v>116</v>
      </c>
      <c r="AF687" s="1" t="s">
        <v>116</v>
      </c>
      <c r="AG687" s="1" t="s">
        <v>116</v>
      </c>
      <c r="AH687" s="1" t="s">
        <v>116</v>
      </c>
      <c r="AI687" s="1" t="s">
        <v>116</v>
      </c>
      <c r="AJ687" s="1" t="s">
        <v>116</v>
      </c>
      <c r="AK687">
        <v>724</v>
      </c>
      <c r="AL687" s="1" t="s">
        <v>116</v>
      </c>
      <c r="AM687" s="1" t="s">
        <v>116</v>
      </c>
      <c r="AN687" s="1" t="s">
        <v>116</v>
      </c>
      <c r="AO687" s="1" t="s">
        <v>116</v>
      </c>
      <c r="AP687" s="1" t="s">
        <v>116</v>
      </c>
      <c r="AQ687" s="1" t="s">
        <v>116</v>
      </c>
      <c r="AR687" s="1" t="s">
        <v>116</v>
      </c>
      <c r="AS687" s="1" t="s">
        <v>116</v>
      </c>
      <c r="AT687" s="1" t="s">
        <v>116</v>
      </c>
      <c r="AU687" s="1" t="s">
        <v>116</v>
      </c>
      <c r="AV687">
        <v>0</v>
      </c>
      <c r="AW687" s="1" t="s">
        <v>116</v>
      </c>
      <c r="AX687" s="1" t="s">
        <v>116</v>
      </c>
      <c r="AY687" s="1" t="s">
        <v>116</v>
      </c>
      <c r="AZ687" s="1" t="s">
        <v>116</v>
      </c>
      <c r="BA687" s="1" t="s">
        <v>116</v>
      </c>
      <c r="BB687" s="1" t="s">
        <v>116</v>
      </c>
      <c r="BC687" s="1" t="s">
        <v>116</v>
      </c>
      <c r="BD687" s="1" t="s">
        <v>116</v>
      </c>
      <c r="BE687" s="1" t="s">
        <v>116</v>
      </c>
      <c r="BF687" s="1" t="s">
        <v>116</v>
      </c>
      <c r="BG687" s="1" t="s">
        <v>116</v>
      </c>
      <c r="BH687" s="1" t="s">
        <v>116</v>
      </c>
      <c r="BI687" s="1" t="s">
        <v>116</v>
      </c>
      <c r="BJ687" s="1" t="s">
        <v>116</v>
      </c>
      <c r="BK687" s="1" t="s">
        <v>116</v>
      </c>
      <c r="BL687" s="1" t="s">
        <v>116</v>
      </c>
      <c r="BM687" s="1" t="s">
        <v>116</v>
      </c>
      <c r="BN687" s="1" t="s">
        <v>116</v>
      </c>
      <c r="BO687" s="1" t="s">
        <v>116</v>
      </c>
      <c r="BP687" t="b">
        <v>0</v>
      </c>
      <c r="BQ687" s="1" t="s">
        <v>116</v>
      </c>
      <c r="BR687" t="b">
        <v>1</v>
      </c>
      <c r="BS687" s="1" t="s">
        <v>111</v>
      </c>
      <c r="BT687" s="1" t="s">
        <v>116</v>
      </c>
      <c r="BU687" s="1" t="s">
        <v>116</v>
      </c>
      <c r="BV687" s="1" t="s">
        <v>116</v>
      </c>
      <c r="BW687" s="1" t="s">
        <v>116</v>
      </c>
      <c r="BX687" s="1" t="s">
        <v>116</v>
      </c>
      <c r="BY687" s="1" t="s">
        <v>116</v>
      </c>
      <c r="BZ687" s="1" t="s">
        <v>116</v>
      </c>
      <c r="CA687" s="1" t="s">
        <v>116</v>
      </c>
      <c r="CB687" s="1" t="s">
        <v>116</v>
      </c>
      <c r="CC687" s="1" t="s">
        <v>116</v>
      </c>
      <c r="CD687" s="1" t="s">
        <v>116</v>
      </c>
      <c r="CE687" s="1" t="s">
        <v>116</v>
      </c>
      <c r="CF687" s="1" t="s">
        <v>116</v>
      </c>
      <c r="CK687" s="1" t="s">
        <v>111</v>
      </c>
      <c r="CN687" s="1" t="s">
        <v>111</v>
      </c>
      <c r="CO687" s="1" t="s">
        <v>111</v>
      </c>
      <c r="CP687">
        <v>194997</v>
      </c>
      <c r="CQ687">
        <v>138</v>
      </c>
      <c r="CR687" s="1" t="s">
        <v>123</v>
      </c>
      <c r="CS687" s="1" t="s">
        <v>124</v>
      </c>
      <c r="CT687" s="1" t="s">
        <v>124</v>
      </c>
      <c r="CU687" s="1" t="s">
        <v>116</v>
      </c>
      <c r="CV687">
        <v>7</v>
      </c>
      <c r="CW687" s="1" t="s">
        <v>124</v>
      </c>
      <c r="CX687" s="1" t="s">
        <v>116</v>
      </c>
      <c r="CY687" s="1" t="s">
        <v>116</v>
      </c>
      <c r="CZ687" s="1" t="s">
        <v>116</v>
      </c>
      <c r="DA687" s="1" t="s">
        <v>116</v>
      </c>
      <c r="DB687" s="1" t="s">
        <v>116</v>
      </c>
      <c r="DC687" t="b">
        <v>1</v>
      </c>
      <c r="DD687" s="1" t="s">
        <v>125</v>
      </c>
      <c r="DE687" s="1" t="s">
        <v>126</v>
      </c>
    </row>
    <row r="688" spans="1:109" x14ac:dyDescent="0.25">
      <c r="A688">
        <v>687</v>
      </c>
      <c r="B688" s="1" t="s">
        <v>12130</v>
      </c>
      <c r="C688">
        <v>13</v>
      </c>
      <c r="D688" t="b">
        <v>0</v>
      </c>
      <c r="E688" s="1" t="s">
        <v>12131</v>
      </c>
      <c r="F688" s="1" t="s">
        <v>111</v>
      </c>
      <c r="G688" s="1" t="s">
        <v>111</v>
      </c>
      <c r="H688" s="1" t="s">
        <v>111</v>
      </c>
      <c r="I688" s="1" t="s">
        <v>111</v>
      </c>
      <c r="J688" s="1" t="s">
        <v>112</v>
      </c>
      <c r="K688" s="2">
        <v>44228.751932870371</v>
      </c>
      <c r="L688">
        <v>1</v>
      </c>
      <c r="M688">
        <v>1</v>
      </c>
      <c r="N688">
        <v>1</v>
      </c>
      <c r="O688">
        <v>25</v>
      </c>
      <c r="P688" s="1" t="s">
        <v>113</v>
      </c>
      <c r="Q688" s="1" t="s">
        <v>114</v>
      </c>
      <c r="R688" t="b">
        <v>0</v>
      </c>
      <c r="S688" s="1" t="s">
        <v>590</v>
      </c>
      <c r="T688">
        <v>51</v>
      </c>
      <c r="U688" s="1" t="s">
        <v>111</v>
      </c>
      <c r="V688" s="1" t="s">
        <v>116</v>
      </c>
      <c r="W688" s="1" t="s">
        <v>117</v>
      </c>
      <c r="X688" s="1" t="s">
        <v>195</v>
      </c>
      <c r="Y688" s="1" t="s">
        <v>116</v>
      </c>
      <c r="Z688" s="1" t="s">
        <v>119</v>
      </c>
      <c r="AA688" s="1" t="s">
        <v>111</v>
      </c>
      <c r="AB688" s="1" t="s">
        <v>121</v>
      </c>
      <c r="AC688" s="1" t="s">
        <v>111</v>
      </c>
      <c r="AD688" s="1" t="s">
        <v>111</v>
      </c>
      <c r="AE688" s="1" t="s">
        <v>116</v>
      </c>
      <c r="AF688" s="1" t="s">
        <v>116</v>
      </c>
      <c r="AG688" s="1" t="s">
        <v>116</v>
      </c>
      <c r="AH688" s="1" t="s">
        <v>116</v>
      </c>
      <c r="AI688" s="1" t="s">
        <v>116</v>
      </c>
      <c r="AJ688" s="1" t="s">
        <v>116</v>
      </c>
      <c r="AK688">
        <v>724</v>
      </c>
      <c r="AL688" s="1" t="s">
        <v>116</v>
      </c>
      <c r="AM688" s="1" t="s">
        <v>116</v>
      </c>
      <c r="AN688" s="1" t="s">
        <v>116</v>
      </c>
      <c r="AO688" s="1" t="s">
        <v>116</v>
      </c>
      <c r="AP688" s="1" t="s">
        <v>116</v>
      </c>
      <c r="AQ688" s="1" t="s">
        <v>116</v>
      </c>
      <c r="AR688" s="1" t="s">
        <v>116</v>
      </c>
      <c r="AS688" s="1" t="s">
        <v>116</v>
      </c>
      <c r="AT688" s="1" t="s">
        <v>116</v>
      </c>
      <c r="AU688" s="1" t="s">
        <v>116</v>
      </c>
      <c r="AV688">
        <v>0</v>
      </c>
      <c r="AW688" s="1" t="s">
        <v>116</v>
      </c>
      <c r="AX688" s="1" t="s">
        <v>116</v>
      </c>
      <c r="AY688" s="1" t="s">
        <v>116</v>
      </c>
      <c r="AZ688" s="1" t="s">
        <v>116</v>
      </c>
      <c r="BA688" s="1" t="s">
        <v>116</v>
      </c>
      <c r="BB688" s="1" t="s">
        <v>116</v>
      </c>
      <c r="BC688" s="1" t="s">
        <v>116</v>
      </c>
      <c r="BD688" s="1" t="s">
        <v>116</v>
      </c>
      <c r="BE688" s="1" t="s">
        <v>116</v>
      </c>
      <c r="BF688" s="1" t="s">
        <v>116</v>
      </c>
      <c r="BG688" s="1" t="s">
        <v>116</v>
      </c>
      <c r="BH688" s="1" t="s">
        <v>116</v>
      </c>
      <c r="BI688" s="1" t="s">
        <v>116</v>
      </c>
      <c r="BJ688" s="1" t="s">
        <v>116</v>
      </c>
      <c r="BK688" s="1" t="s">
        <v>116</v>
      </c>
      <c r="BL688" s="1" t="s">
        <v>116</v>
      </c>
      <c r="BM688" s="1" t="s">
        <v>116</v>
      </c>
      <c r="BN688" s="1" t="s">
        <v>116</v>
      </c>
      <c r="BO688" s="1" t="s">
        <v>116</v>
      </c>
      <c r="BP688" t="b">
        <v>0</v>
      </c>
      <c r="BQ688" s="1" t="s">
        <v>116</v>
      </c>
      <c r="BR688" t="b">
        <v>1</v>
      </c>
      <c r="BS688" s="1" t="s">
        <v>111</v>
      </c>
      <c r="BT688" s="1" t="s">
        <v>116</v>
      </c>
      <c r="BU688" s="1" t="s">
        <v>116</v>
      </c>
      <c r="BV688" s="1" t="s">
        <v>116</v>
      </c>
      <c r="BW688" s="1" t="s">
        <v>116</v>
      </c>
      <c r="BX688" s="1" t="s">
        <v>116</v>
      </c>
      <c r="BY688" s="1" t="s">
        <v>116</v>
      </c>
      <c r="BZ688" s="1" t="s">
        <v>116</v>
      </c>
      <c r="CA688" s="1" t="s">
        <v>116</v>
      </c>
      <c r="CB688" s="1" t="s">
        <v>116</v>
      </c>
      <c r="CC688" s="1" t="s">
        <v>116</v>
      </c>
      <c r="CD688" s="1" t="s">
        <v>116</v>
      </c>
      <c r="CE688" s="1" t="s">
        <v>116</v>
      </c>
      <c r="CF688" s="1" t="s">
        <v>116</v>
      </c>
      <c r="CK688" s="1" t="s">
        <v>111</v>
      </c>
      <c r="CN688" s="1" t="s">
        <v>111</v>
      </c>
      <c r="CO688" s="1" t="s">
        <v>111</v>
      </c>
      <c r="CP688">
        <v>194997</v>
      </c>
      <c r="CQ688">
        <v>1101</v>
      </c>
      <c r="CR688" s="1" t="s">
        <v>123</v>
      </c>
      <c r="CS688" s="1" t="s">
        <v>124</v>
      </c>
      <c r="CT688" s="1" t="s">
        <v>124</v>
      </c>
      <c r="CU688" s="1" t="s">
        <v>116</v>
      </c>
      <c r="CV688">
        <v>7</v>
      </c>
      <c r="CW688" s="1" t="s">
        <v>124</v>
      </c>
      <c r="CX688" s="1" t="s">
        <v>116</v>
      </c>
      <c r="CY688" s="1" t="s">
        <v>116</v>
      </c>
      <c r="CZ688" s="1" t="s">
        <v>116</v>
      </c>
      <c r="DA688" s="1" t="s">
        <v>116</v>
      </c>
      <c r="DB688" s="1" t="s">
        <v>116</v>
      </c>
      <c r="DC688" t="b">
        <v>1</v>
      </c>
      <c r="DD688" s="1" t="s">
        <v>125</v>
      </c>
      <c r="DE688" s="1" t="s">
        <v>126</v>
      </c>
    </row>
    <row r="689" spans="1:109" x14ac:dyDescent="0.25">
      <c r="A689">
        <v>688</v>
      </c>
      <c r="B689" s="1" t="s">
        <v>12130</v>
      </c>
      <c r="C689">
        <v>13</v>
      </c>
      <c r="D689" t="b">
        <v>0</v>
      </c>
      <c r="E689" s="1" t="s">
        <v>12131</v>
      </c>
      <c r="F689" s="1" t="s">
        <v>111</v>
      </c>
      <c r="G689" s="1" t="s">
        <v>111</v>
      </c>
      <c r="H689" s="1" t="s">
        <v>111</v>
      </c>
      <c r="I689" s="1" t="s">
        <v>111</v>
      </c>
      <c r="J689" s="1" t="s">
        <v>112</v>
      </c>
      <c r="K689" s="2">
        <v>44228.751932870371</v>
      </c>
      <c r="L689">
        <v>1</v>
      </c>
      <c r="M689">
        <v>1</v>
      </c>
      <c r="N689">
        <v>1</v>
      </c>
      <c r="O689">
        <v>25</v>
      </c>
      <c r="P689" s="1" t="s">
        <v>113</v>
      </c>
      <c r="Q689" s="1" t="s">
        <v>114</v>
      </c>
      <c r="R689" t="b">
        <v>0</v>
      </c>
      <c r="S689" s="1" t="s">
        <v>591</v>
      </c>
      <c r="T689">
        <v>52</v>
      </c>
      <c r="U689" s="1" t="s">
        <v>111</v>
      </c>
      <c r="V689" s="1" t="s">
        <v>116</v>
      </c>
      <c r="W689" s="1" t="s">
        <v>117</v>
      </c>
      <c r="X689" s="1" t="s">
        <v>165</v>
      </c>
      <c r="Y689" s="1" t="s">
        <v>116</v>
      </c>
      <c r="Z689" s="1" t="s">
        <v>119</v>
      </c>
      <c r="AA689" s="1" t="s">
        <v>111</v>
      </c>
      <c r="AB689" s="1" t="s">
        <v>121</v>
      </c>
      <c r="AC689" s="1" t="s">
        <v>59</v>
      </c>
      <c r="AD689" s="1" t="s">
        <v>111</v>
      </c>
      <c r="AE689" s="1" t="s">
        <v>116</v>
      </c>
      <c r="AF689" s="1" t="s">
        <v>116</v>
      </c>
      <c r="AG689" s="1" t="s">
        <v>116</v>
      </c>
      <c r="AH689" s="1" t="s">
        <v>325</v>
      </c>
      <c r="AI689" s="1" t="s">
        <v>116</v>
      </c>
      <c r="AJ689" s="1" t="s">
        <v>116</v>
      </c>
      <c r="AK689">
        <v>406</v>
      </c>
      <c r="AL689" s="1" t="s">
        <v>116</v>
      </c>
      <c r="AM689" s="1" t="s">
        <v>135</v>
      </c>
      <c r="AN689" s="1" t="s">
        <v>116</v>
      </c>
      <c r="AO689" s="1" t="s">
        <v>116</v>
      </c>
      <c r="AP689" s="1" t="s">
        <v>116</v>
      </c>
      <c r="AQ689" s="1" t="s">
        <v>12222</v>
      </c>
      <c r="AR689" s="1" t="s">
        <v>116</v>
      </c>
      <c r="AS689" s="1" t="s">
        <v>116</v>
      </c>
      <c r="AT689" s="1" t="s">
        <v>12223</v>
      </c>
      <c r="AU689" s="1" t="s">
        <v>116</v>
      </c>
      <c r="AV689">
        <v>297453</v>
      </c>
      <c r="AW689" s="1" t="s">
        <v>116</v>
      </c>
      <c r="AX689" s="1" t="s">
        <v>12224</v>
      </c>
      <c r="AY689" s="1" t="s">
        <v>116</v>
      </c>
      <c r="AZ689" s="1" t="s">
        <v>12225</v>
      </c>
      <c r="BA689" s="1" t="s">
        <v>116</v>
      </c>
      <c r="BB689" s="1" t="s">
        <v>12226</v>
      </c>
      <c r="BC689" s="1" t="s">
        <v>12227</v>
      </c>
      <c r="BD689" s="1" t="s">
        <v>6055</v>
      </c>
      <c r="BE689" s="1" t="s">
        <v>116</v>
      </c>
      <c r="BF689" s="1" t="s">
        <v>10083</v>
      </c>
      <c r="BG689" s="1" t="s">
        <v>116</v>
      </c>
      <c r="BH689" s="1" t="s">
        <v>12228</v>
      </c>
      <c r="BI689" s="1" t="s">
        <v>116</v>
      </c>
      <c r="BJ689" s="1" t="s">
        <v>12229</v>
      </c>
      <c r="BK689" s="1" t="s">
        <v>116</v>
      </c>
      <c r="BL689" s="1" t="s">
        <v>12230</v>
      </c>
      <c r="BM689" s="1" t="s">
        <v>116</v>
      </c>
      <c r="BN689" s="1" t="s">
        <v>12231</v>
      </c>
      <c r="BO689" s="1" t="s">
        <v>116</v>
      </c>
      <c r="BP689" t="b">
        <v>0</v>
      </c>
      <c r="BQ689" s="1" t="s">
        <v>116</v>
      </c>
      <c r="BR689" t="b">
        <v>1</v>
      </c>
      <c r="BS689" s="1" t="s">
        <v>111</v>
      </c>
      <c r="BT689" s="1" t="s">
        <v>12232</v>
      </c>
      <c r="BU689" s="1" t="s">
        <v>12233</v>
      </c>
      <c r="BV689" s="1" t="s">
        <v>12234</v>
      </c>
      <c r="BW689" s="1" t="s">
        <v>12235</v>
      </c>
      <c r="BX689" s="1" t="s">
        <v>12236</v>
      </c>
      <c r="BY689" s="1" t="s">
        <v>12237</v>
      </c>
      <c r="BZ689" s="1" t="s">
        <v>12238</v>
      </c>
      <c r="CA689" s="1" t="s">
        <v>12239</v>
      </c>
      <c r="CB689" s="1" t="s">
        <v>12240</v>
      </c>
      <c r="CC689" s="1" t="s">
        <v>116</v>
      </c>
      <c r="CD689" s="1" t="s">
        <v>116</v>
      </c>
      <c r="CE689" s="1" t="s">
        <v>1042</v>
      </c>
      <c r="CF689" s="1" t="s">
        <v>345</v>
      </c>
      <c r="CG689">
        <v>-1</v>
      </c>
      <c r="CH689">
        <v>428405232616179</v>
      </c>
      <c r="CI689">
        <v>1</v>
      </c>
      <c r="CJ689">
        <v>77141501956996</v>
      </c>
      <c r="CK689" s="1" t="s">
        <v>592</v>
      </c>
      <c r="CL689">
        <v>1</v>
      </c>
      <c r="CM689">
        <v>12</v>
      </c>
      <c r="CN689" s="1" t="s">
        <v>111</v>
      </c>
      <c r="CO689" s="1" t="s">
        <v>111</v>
      </c>
      <c r="CP689">
        <v>194997</v>
      </c>
      <c r="CQ689">
        <v>138</v>
      </c>
      <c r="CR689" s="1" t="s">
        <v>123</v>
      </c>
      <c r="CS689" s="1" t="s">
        <v>124</v>
      </c>
      <c r="CT689" s="1" t="s">
        <v>124</v>
      </c>
      <c r="CU689" s="1" t="s">
        <v>12242</v>
      </c>
      <c r="CV689">
        <v>7</v>
      </c>
      <c r="CW689" s="1" t="s">
        <v>161</v>
      </c>
      <c r="CX689" s="1" t="s">
        <v>116</v>
      </c>
      <c r="CY689" s="1" t="s">
        <v>116</v>
      </c>
      <c r="CZ689" s="1" t="s">
        <v>116</v>
      </c>
      <c r="DA689" s="1" t="s">
        <v>116</v>
      </c>
      <c r="DB689" s="1" t="s">
        <v>116</v>
      </c>
      <c r="DC689" t="b">
        <v>1</v>
      </c>
      <c r="DD689" s="1" t="s">
        <v>125</v>
      </c>
      <c r="DE689" s="1" t="s">
        <v>126</v>
      </c>
    </row>
    <row r="690" spans="1:109" x14ac:dyDescent="0.25">
      <c r="A690">
        <v>689</v>
      </c>
      <c r="B690" s="1" t="s">
        <v>12130</v>
      </c>
      <c r="C690">
        <v>13</v>
      </c>
      <c r="D690" t="b">
        <v>0</v>
      </c>
      <c r="E690" s="1" t="s">
        <v>12131</v>
      </c>
      <c r="F690" s="1" t="s">
        <v>111</v>
      </c>
      <c r="G690" s="1" t="s">
        <v>111</v>
      </c>
      <c r="H690" s="1" t="s">
        <v>111</v>
      </c>
      <c r="I690" s="1" t="s">
        <v>111</v>
      </c>
      <c r="J690" s="1" t="s">
        <v>112</v>
      </c>
      <c r="K690" s="2">
        <v>44228.751932870371</v>
      </c>
      <c r="L690">
        <v>1</v>
      </c>
      <c r="M690">
        <v>1</v>
      </c>
      <c r="N690">
        <v>1</v>
      </c>
      <c r="O690">
        <v>25</v>
      </c>
      <c r="P690" s="1" t="s">
        <v>113</v>
      </c>
      <c r="Q690" s="1" t="s">
        <v>114</v>
      </c>
      <c r="R690" t="b">
        <v>0</v>
      </c>
      <c r="S690" s="1" t="s">
        <v>593</v>
      </c>
      <c r="T690">
        <v>53</v>
      </c>
      <c r="U690" s="1" t="s">
        <v>111</v>
      </c>
      <c r="V690" s="1" t="s">
        <v>116</v>
      </c>
      <c r="W690" s="1" t="s">
        <v>117</v>
      </c>
      <c r="X690" s="1" t="s">
        <v>195</v>
      </c>
      <c r="Y690" s="1" t="s">
        <v>116</v>
      </c>
      <c r="Z690" s="1" t="s">
        <v>119</v>
      </c>
      <c r="AA690" s="1" t="s">
        <v>111</v>
      </c>
      <c r="AB690" s="1" t="s">
        <v>121</v>
      </c>
      <c r="AC690" s="1" t="s">
        <v>59</v>
      </c>
      <c r="AD690" s="1" t="s">
        <v>111</v>
      </c>
      <c r="AE690" s="1" t="s">
        <v>116</v>
      </c>
      <c r="AF690" s="1" t="s">
        <v>116</v>
      </c>
      <c r="AG690" s="1" t="s">
        <v>116</v>
      </c>
      <c r="AH690" s="1" t="s">
        <v>325</v>
      </c>
      <c r="AI690" s="1" t="s">
        <v>116</v>
      </c>
      <c r="AJ690" s="1" t="s">
        <v>116</v>
      </c>
      <c r="AK690">
        <v>406</v>
      </c>
      <c r="AL690" s="1" t="s">
        <v>116</v>
      </c>
      <c r="AM690" s="1" t="s">
        <v>135</v>
      </c>
      <c r="AN690" s="1" t="s">
        <v>116</v>
      </c>
      <c r="AO690" s="1" t="s">
        <v>116</v>
      </c>
      <c r="AP690" s="1" t="s">
        <v>116</v>
      </c>
      <c r="AQ690" s="1" t="s">
        <v>12244</v>
      </c>
      <c r="AR690" s="1" t="s">
        <v>116</v>
      </c>
      <c r="AS690" s="1" t="s">
        <v>116</v>
      </c>
      <c r="AT690" s="1" t="s">
        <v>12245</v>
      </c>
      <c r="AU690" s="1" t="s">
        <v>116</v>
      </c>
      <c r="AV690">
        <v>70800</v>
      </c>
      <c r="AW690" s="1" t="s">
        <v>116</v>
      </c>
      <c r="AX690" s="1" t="s">
        <v>12246</v>
      </c>
      <c r="AY690" s="1" t="s">
        <v>116</v>
      </c>
      <c r="AZ690" s="1" t="s">
        <v>12247</v>
      </c>
      <c r="BA690" s="1" t="s">
        <v>116</v>
      </c>
      <c r="BB690" s="1" t="s">
        <v>12248</v>
      </c>
      <c r="BC690" s="1" t="s">
        <v>12249</v>
      </c>
      <c r="BD690" s="1" t="s">
        <v>6055</v>
      </c>
      <c r="BE690" s="1" t="s">
        <v>116</v>
      </c>
      <c r="BF690" s="1" t="s">
        <v>12250</v>
      </c>
      <c r="BG690" s="1" t="s">
        <v>116</v>
      </c>
      <c r="BH690" s="1" t="s">
        <v>3603</v>
      </c>
      <c r="BI690" s="1" t="s">
        <v>116</v>
      </c>
      <c r="BJ690" s="1" t="s">
        <v>12251</v>
      </c>
      <c r="BK690" s="1" t="s">
        <v>116</v>
      </c>
      <c r="BL690" s="1" t="s">
        <v>12252</v>
      </c>
      <c r="BM690" s="1" t="s">
        <v>116</v>
      </c>
      <c r="BN690" s="1" t="s">
        <v>12253</v>
      </c>
      <c r="BO690" s="1" t="s">
        <v>116</v>
      </c>
      <c r="BP690" t="b">
        <v>0</v>
      </c>
      <c r="BQ690" s="1" t="s">
        <v>116</v>
      </c>
      <c r="BR690" t="b">
        <v>1</v>
      </c>
      <c r="BS690" s="1" t="s">
        <v>111</v>
      </c>
      <c r="BT690" s="1" t="s">
        <v>12254</v>
      </c>
      <c r="BU690" s="1" t="s">
        <v>12255</v>
      </c>
      <c r="BV690" s="1" t="s">
        <v>12256</v>
      </c>
      <c r="BW690" s="1" t="s">
        <v>12257</v>
      </c>
      <c r="BX690" s="1" t="s">
        <v>12258</v>
      </c>
      <c r="BY690" s="1" t="s">
        <v>12259</v>
      </c>
      <c r="BZ690" s="1" t="s">
        <v>12260</v>
      </c>
      <c r="CA690" s="1" t="s">
        <v>12261</v>
      </c>
      <c r="CB690" s="1" t="s">
        <v>12262</v>
      </c>
      <c r="CC690" s="1" t="s">
        <v>116</v>
      </c>
      <c r="CD690" s="1" t="s">
        <v>116</v>
      </c>
      <c r="CE690" s="1" t="s">
        <v>156</v>
      </c>
      <c r="CF690" s="1" t="s">
        <v>191</v>
      </c>
      <c r="CG690">
        <v>-1</v>
      </c>
      <c r="CH690">
        <v>443914859789433</v>
      </c>
      <c r="CI690">
        <v>1</v>
      </c>
      <c r="CJ690">
        <v>741027776973507</v>
      </c>
      <c r="CK690" s="1" t="s">
        <v>2363</v>
      </c>
      <c r="CL690">
        <v>1</v>
      </c>
      <c r="CM690">
        <v>12</v>
      </c>
      <c r="CN690" s="1" t="s">
        <v>111</v>
      </c>
      <c r="CO690" s="1" t="s">
        <v>111</v>
      </c>
      <c r="CP690">
        <v>194997</v>
      </c>
      <c r="CQ690">
        <v>1101</v>
      </c>
      <c r="CR690" s="1" t="s">
        <v>123</v>
      </c>
      <c r="CS690" s="1" t="s">
        <v>124</v>
      </c>
      <c r="CT690" s="1" t="s">
        <v>124</v>
      </c>
      <c r="CU690" s="1" t="s">
        <v>12263</v>
      </c>
      <c r="CV690">
        <v>7</v>
      </c>
      <c r="CW690" s="1" t="s">
        <v>161</v>
      </c>
      <c r="CX690" s="1" t="s">
        <v>116</v>
      </c>
      <c r="CY690" s="1" t="s">
        <v>116</v>
      </c>
      <c r="CZ690" s="1" t="s">
        <v>116</v>
      </c>
      <c r="DA690" s="1" t="s">
        <v>116</v>
      </c>
      <c r="DB690" s="1" t="s">
        <v>116</v>
      </c>
      <c r="DC690" t="b">
        <v>1</v>
      </c>
      <c r="DD690" s="1" t="s">
        <v>125</v>
      </c>
      <c r="DE690" s="1" t="s">
        <v>126</v>
      </c>
    </row>
    <row r="691" spans="1:109" x14ac:dyDescent="0.25">
      <c r="A691">
        <v>690</v>
      </c>
      <c r="B691" s="1" t="s">
        <v>13176</v>
      </c>
      <c r="C691">
        <v>14</v>
      </c>
      <c r="D691" t="b">
        <v>0</v>
      </c>
      <c r="E691" s="1" t="s">
        <v>13177</v>
      </c>
      <c r="F691" s="1" t="s">
        <v>111</v>
      </c>
      <c r="G691" s="1" t="s">
        <v>111</v>
      </c>
      <c r="H691" s="1" t="s">
        <v>111</v>
      </c>
      <c r="I691" s="1" t="s">
        <v>111</v>
      </c>
      <c r="J691" s="1" t="s">
        <v>112</v>
      </c>
      <c r="K691" s="2">
        <v>44228.761030092595</v>
      </c>
      <c r="L691">
        <v>1</v>
      </c>
      <c r="M691">
        <v>1</v>
      </c>
      <c r="N691">
        <v>1</v>
      </c>
      <c r="O691">
        <v>25</v>
      </c>
      <c r="P691" s="1" t="s">
        <v>113</v>
      </c>
      <c r="Q691" s="1" t="s">
        <v>114</v>
      </c>
      <c r="R691" t="b">
        <v>0</v>
      </c>
      <c r="S691" s="1" t="s">
        <v>115</v>
      </c>
      <c r="T691">
        <v>1</v>
      </c>
      <c r="U691" s="1" t="s">
        <v>111</v>
      </c>
      <c r="V691" s="1" t="s">
        <v>116</v>
      </c>
      <c r="W691" s="1" t="s">
        <v>117</v>
      </c>
      <c r="X691" s="1" t="s">
        <v>118</v>
      </c>
      <c r="Y691" s="1" t="s">
        <v>116</v>
      </c>
      <c r="Z691" s="1" t="s">
        <v>119</v>
      </c>
      <c r="AA691" s="1" t="s">
        <v>120</v>
      </c>
      <c r="AB691" s="1" t="s">
        <v>121</v>
      </c>
      <c r="AC691" s="1" t="s">
        <v>59</v>
      </c>
      <c r="AD691" s="1" t="s">
        <v>111</v>
      </c>
      <c r="AE691" s="1" t="s">
        <v>116</v>
      </c>
      <c r="AF691" s="1" t="s">
        <v>116</v>
      </c>
      <c r="AG691" s="1" t="s">
        <v>116</v>
      </c>
      <c r="AH691" s="1" t="s">
        <v>13178</v>
      </c>
      <c r="AI691" s="1" t="s">
        <v>116</v>
      </c>
      <c r="AJ691" s="1" t="s">
        <v>116</v>
      </c>
      <c r="AK691">
        <v>425</v>
      </c>
      <c r="AL691" s="1" t="s">
        <v>116</v>
      </c>
      <c r="AM691" s="1" t="s">
        <v>135</v>
      </c>
      <c r="AN691" s="1" t="s">
        <v>116</v>
      </c>
      <c r="AO691" s="1" t="s">
        <v>116</v>
      </c>
      <c r="AP691" s="1" t="s">
        <v>116</v>
      </c>
      <c r="AQ691" s="1" t="s">
        <v>13179</v>
      </c>
      <c r="AR691" s="1" t="s">
        <v>116</v>
      </c>
      <c r="AS691" s="1" t="s">
        <v>116</v>
      </c>
      <c r="AT691" s="1" t="s">
        <v>13180</v>
      </c>
      <c r="AU691" s="1" t="s">
        <v>116</v>
      </c>
      <c r="AV691">
        <v>257949333333333</v>
      </c>
      <c r="AW691" s="1" t="s">
        <v>116</v>
      </c>
      <c r="AX691" s="1" t="s">
        <v>13181</v>
      </c>
      <c r="AY691" s="1" t="s">
        <v>116</v>
      </c>
      <c r="AZ691" s="1" t="s">
        <v>13182</v>
      </c>
      <c r="BA691" s="1" t="s">
        <v>116</v>
      </c>
      <c r="BB691" s="1" t="s">
        <v>13183</v>
      </c>
      <c r="BC691" s="1" t="s">
        <v>13184</v>
      </c>
      <c r="BD691" s="1" t="s">
        <v>6266</v>
      </c>
      <c r="BE691" s="1" t="s">
        <v>116</v>
      </c>
      <c r="BF691" s="1" t="s">
        <v>13185</v>
      </c>
      <c r="BG691" s="1" t="s">
        <v>116</v>
      </c>
      <c r="BH691" s="1" t="s">
        <v>13186</v>
      </c>
      <c r="BI691" s="1" t="s">
        <v>116</v>
      </c>
      <c r="BJ691" s="1" t="s">
        <v>13187</v>
      </c>
      <c r="BK691" s="1" t="s">
        <v>116</v>
      </c>
      <c r="BL691" s="1" t="s">
        <v>13188</v>
      </c>
      <c r="BM691" s="1" t="s">
        <v>116</v>
      </c>
      <c r="BN691" s="1" t="s">
        <v>13189</v>
      </c>
      <c r="BO691" s="1" t="s">
        <v>116</v>
      </c>
      <c r="BP691" t="b">
        <v>0</v>
      </c>
      <c r="BQ691" s="1" t="s">
        <v>116</v>
      </c>
      <c r="BR691" t="b">
        <v>1</v>
      </c>
      <c r="BS691" s="1" t="s">
        <v>111</v>
      </c>
      <c r="BT691" s="1" t="s">
        <v>13190</v>
      </c>
      <c r="BU691" s="1" t="s">
        <v>13191</v>
      </c>
      <c r="BV691" s="1" t="s">
        <v>13192</v>
      </c>
      <c r="BW691" s="1" t="s">
        <v>13193</v>
      </c>
      <c r="BX691" s="1" t="s">
        <v>13194</v>
      </c>
      <c r="BY691" s="1" t="s">
        <v>13195</v>
      </c>
      <c r="BZ691" s="1" t="s">
        <v>13196</v>
      </c>
      <c r="CA691" s="1" t="s">
        <v>13197</v>
      </c>
      <c r="CB691" s="1" t="s">
        <v>13198</v>
      </c>
      <c r="CC691" s="1" t="s">
        <v>13199</v>
      </c>
      <c r="CD691" s="1" t="s">
        <v>122</v>
      </c>
      <c r="CE691" s="1" t="s">
        <v>156</v>
      </c>
      <c r="CF691" s="1" t="s">
        <v>345</v>
      </c>
      <c r="CG691">
        <v>-558773540219842</v>
      </c>
      <c r="CH691">
        <v>198290711855062</v>
      </c>
      <c r="CI691">
        <v>1</v>
      </c>
      <c r="CJ691">
        <v>761213262881935</v>
      </c>
      <c r="CK691" s="1" t="s">
        <v>1296</v>
      </c>
      <c r="CL691">
        <v>1</v>
      </c>
      <c r="CM691">
        <v>12</v>
      </c>
      <c r="CN691" s="1" t="s">
        <v>111</v>
      </c>
      <c r="CO691" s="1" t="s">
        <v>111</v>
      </c>
      <c r="CP691">
        <v>268083</v>
      </c>
      <c r="CQ691">
        <v>1161</v>
      </c>
      <c r="CR691" s="1" t="s">
        <v>223</v>
      </c>
      <c r="CS691" s="1" t="s">
        <v>124</v>
      </c>
      <c r="CT691" s="1" t="s">
        <v>124</v>
      </c>
      <c r="CU691" s="1" t="s">
        <v>13200</v>
      </c>
      <c r="CV691">
        <v>8</v>
      </c>
      <c r="CW691" s="1" t="s">
        <v>161</v>
      </c>
      <c r="CX691" s="1" t="s">
        <v>116</v>
      </c>
      <c r="CY691" s="1" t="s">
        <v>116</v>
      </c>
      <c r="CZ691" s="1" t="s">
        <v>116</v>
      </c>
      <c r="DA691" s="1" t="s">
        <v>116</v>
      </c>
      <c r="DB691" s="1" t="s">
        <v>116</v>
      </c>
      <c r="DC691" t="b">
        <v>1</v>
      </c>
      <c r="DD691" s="1" t="s">
        <v>125</v>
      </c>
      <c r="DE691" s="1" t="s">
        <v>126</v>
      </c>
    </row>
    <row r="692" spans="1:109" x14ac:dyDescent="0.25">
      <c r="A692">
        <v>691</v>
      </c>
      <c r="B692" s="1" t="s">
        <v>13176</v>
      </c>
      <c r="C692">
        <v>14</v>
      </c>
      <c r="D692" t="b">
        <v>0</v>
      </c>
      <c r="E692" s="1" t="s">
        <v>13177</v>
      </c>
      <c r="F692" s="1" t="s">
        <v>111</v>
      </c>
      <c r="G692" s="1" t="s">
        <v>111</v>
      </c>
      <c r="H692" s="1" t="s">
        <v>111</v>
      </c>
      <c r="I692" s="1" t="s">
        <v>111</v>
      </c>
      <c r="J692" s="1" t="s">
        <v>112</v>
      </c>
      <c r="K692" s="2">
        <v>44228.761030092595</v>
      </c>
      <c r="L692">
        <v>1</v>
      </c>
      <c r="M692">
        <v>1</v>
      </c>
      <c r="N692">
        <v>1</v>
      </c>
      <c r="O692">
        <v>25</v>
      </c>
      <c r="P692" s="1" t="s">
        <v>113</v>
      </c>
      <c r="Q692" s="1" t="s">
        <v>114</v>
      </c>
      <c r="R692" t="b">
        <v>0</v>
      </c>
      <c r="S692" s="1" t="s">
        <v>127</v>
      </c>
      <c r="T692">
        <v>2</v>
      </c>
      <c r="U692" s="1" t="s">
        <v>111</v>
      </c>
      <c r="V692" s="1" t="s">
        <v>116</v>
      </c>
      <c r="W692" s="1" t="s">
        <v>128</v>
      </c>
      <c r="X692" s="1" t="s">
        <v>129</v>
      </c>
      <c r="Y692" s="1" t="s">
        <v>116</v>
      </c>
      <c r="Z692" s="1" t="s">
        <v>119</v>
      </c>
      <c r="AA692" s="1" t="s">
        <v>120</v>
      </c>
      <c r="AB692" s="1" t="s">
        <v>121</v>
      </c>
      <c r="AC692" s="1" t="s">
        <v>59</v>
      </c>
      <c r="AD692" s="1" t="s">
        <v>111</v>
      </c>
      <c r="AE692" s="1" t="s">
        <v>116</v>
      </c>
      <c r="AF692" s="1" t="s">
        <v>116</v>
      </c>
      <c r="AG692" s="1" t="s">
        <v>116</v>
      </c>
      <c r="AH692" s="1" t="s">
        <v>13201</v>
      </c>
      <c r="AI692" s="1" t="s">
        <v>116</v>
      </c>
      <c r="AJ692" s="1" t="s">
        <v>116</v>
      </c>
      <c r="AK692">
        <v>425</v>
      </c>
      <c r="AL692" s="1" t="s">
        <v>116</v>
      </c>
      <c r="AM692" s="1" t="s">
        <v>135</v>
      </c>
      <c r="AN692" s="1" t="s">
        <v>116</v>
      </c>
      <c r="AO692" s="1" t="s">
        <v>116</v>
      </c>
      <c r="AP692" s="1" t="s">
        <v>116</v>
      </c>
      <c r="AQ692" s="1" t="s">
        <v>13202</v>
      </c>
      <c r="AR692" s="1" t="s">
        <v>116</v>
      </c>
      <c r="AS692" s="1" t="s">
        <v>116</v>
      </c>
      <c r="AT692" s="1" t="s">
        <v>13203</v>
      </c>
      <c r="AU692" s="1" t="s">
        <v>116</v>
      </c>
      <c r="AV692">
        <v>157213333333333</v>
      </c>
      <c r="AW692" s="1" t="s">
        <v>116</v>
      </c>
      <c r="AX692" s="1" t="s">
        <v>13204</v>
      </c>
      <c r="AY692" s="1" t="s">
        <v>116</v>
      </c>
      <c r="AZ692" s="1" t="s">
        <v>13205</v>
      </c>
      <c r="BA692" s="1" t="s">
        <v>116</v>
      </c>
      <c r="BB692" s="1" t="s">
        <v>13206</v>
      </c>
      <c r="BC692" s="1" t="s">
        <v>13207</v>
      </c>
      <c r="BD692" s="1" t="s">
        <v>6266</v>
      </c>
      <c r="BE692" s="1" t="s">
        <v>116</v>
      </c>
      <c r="BF692" s="1" t="s">
        <v>13185</v>
      </c>
      <c r="BG692" s="1" t="s">
        <v>116</v>
      </c>
      <c r="BH692" s="1" t="s">
        <v>13186</v>
      </c>
      <c r="BI692" s="1" t="s">
        <v>116</v>
      </c>
      <c r="BJ692" s="1" t="s">
        <v>13208</v>
      </c>
      <c r="BK692" s="1" t="s">
        <v>116</v>
      </c>
      <c r="BL692" s="1" t="s">
        <v>13209</v>
      </c>
      <c r="BM692" s="1" t="s">
        <v>116</v>
      </c>
      <c r="BN692" s="1" t="s">
        <v>13210</v>
      </c>
      <c r="BO692" s="1" t="s">
        <v>116</v>
      </c>
      <c r="BP692" t="b">
        <v>0</v>
      </c>
      <c r="BQ692" s="1" t="s">
        <v>116</v>
      </c>
      <c r="BR692" t="b">
        <v>1</v>
      </c>
      <c r="BS692" s="1" t="s">
        <v>111</v>
      </c>
      <c r="BT692" s="1" t="s">
        <v>13211</v>
      </c>
      <c r="BU692" s="1" t="s">
        <v>13212</v>
      </c>
      <c r="BV692" s="1" t="s">
        <v>13213</v>
      </c>
      <c r="BW692" s="1" t="s">
        <v>13214</v>
      </c>
      <c r="BX692" s="1" t="s">
        <v>13215</v>
      </c>
      <c r="BY692" s="1" t="s">
        <v>13216</v>
      </c>
      <c r="BZ692" s="1" t="s">
        <v>13217</v>
      </c>
      <c r="CA692" s="1" t="s">
        <v>13218</v>
      </c>
      <c r="CB692" s="1" t="s">
        <v>13219</v>
      </c>
      <c r="CC692" s="1" t="s">
        <v>13199</v>
      </c>
      <c r="CD692" s="1" t="s">
        <v>122</v>
      </c>
      <c r="CE692" s="1" t="s">
        <v>156</v>
      </c>
      <c r="CF692" s="1" t="s">
        <v>191</v>
      </c>
      <c r="CG692">
        <v>304198378187247</v>
      </c>
      <c r="CH692">
        <v>126588175082525</v>
      </c>
      <c r="CI692">
        <v>1</v>
      </c>
      <c r="CJ692">
        <v>746081661965133</v>
      </c>
      <c r="CK692" s="1" t="s">
        <v>617</v>
      </c>
      <c r="CL692">
        <v>1</v>
      </c>
      <c r="CM692">
        <v>12</v>
      </c>
      <c r="CN692" s="1" t="s">
        <v>111</v>
      </c>
      <c r="CO692" s="1" t="s">
        <v>111</v>
      </c>
      <c r="CP692">
        <v>268083</v>
      </c>
      <c r="CQ692">
        <v>1911</v>
      </c>
      <c r="CR692" s="1" t="s">
        <v>223</v>
      </c>
      <c r="CS692" s="1" t="s">
        <v>124</v>
      </c>
      <c r="CT692" s="1" t="s">
        <v>124</v>
      </c>
      <c r="CU692" s="1" t="s">
        <v>13220</v>
      </c>
      <c r="CV692">
        <v>8</v>
      </c>
      <c r="CW692" s="1" t="s">
        <v>161</v>
      </c>
      <c r="CX692" s="1" t="s">
        <v>116</v>
      </c>
      <c r="CY692" s="1" t="s">
        <v>116</v>
      </c>
      <c r="CZ692" s="1" t="s">
        <v>116</v>
      </c>
      <c r="DA692" s="1" t="s">
        <v>116</v>
      </c>
      <c r="DB692" s="1" t="s">
        <v>116</v>
      </c>
      <c r="DC692" t="b">
        <v>1</v>
      </c>
      <c r="DD692" s="1" t="s">
        <v>125</v>
      </c>
      <c r="DE692" s="1" t="s">
        <v>126</v>
      </c>
    </row>
    <row r="693" spans="1:109" x14ac:dyDescent="0.25">
      <c r="A693">
        <v>692</v>
      </c>
      <c r="B693" s="1" t="s">
        <v>13176</v>
      </c>
      <c r="C693">
        <v>14</v>
      </c>
      <c r="D693" t="b">
        <v>0</v>
      </c>
      <c r="E693" s="1" t="s">
        <v>13177</v>
      </c>
      <c r="F693" s="1" t="s">
        <v>111</v>
      </c>
      <c r="G693" s="1" t="s">
        <v>111</v>
      </c>
      <c r="H693" s="1" t="s">
        <v>111</v>
      </c>
      <c r="I693" s="1" t="s">
        <v>111</v>
      </c>
      <c r="J693" s="1" t="s">
        <v>112</v>
      </c>
      <c r="K693" s="2">
        <v>44228.761030092595</v>
      </c>
      <c r="L693">
        <v>1</v>
      </c>
      <c r="M693">
        <v>1</v>
      </c>
      <c r="N693">
        <v>1</v>
      </c>
      <c r="O693">
        <v>25</v>
      </c>
      <c r="P693" s="1" t="s">
        <v>113</v>
      </c>
      <c r="Q693" s="1" t="s">
        <v>114</v>
      </c>
      <c r="R693" t="b">
        <v>0</v>
      </c>
      <c r="S693" s="1" t="s">
        <v>130</v>
      </c>
      <c r="T693">
        <v>3</v>
      </c>
      <c r="U693" s="1" t="s">
        <v>111</v>
      </c>
      <c r="V693" s="1" t="s">
        <v>116</v>
      </c>
      <c r="W693" s="1" t="s">
        <v>117</v>
      </c>
      <c r="X693" s="1" t="s">
        <v>131</v>
      </c>
      <c r="Y693" s="1" t="s">
        <v>116</v>
      </c>
      <c r="Z693" s="1" t="s">
        <v>119</v>
      </c>
      <c r="AA693" s="1" t="s">
        <v>132</v>
      </c>
      <c r="AB693" s="1" t="s">
        <v>121</v>
      </c>
      <c r="AC693" s="1" t="s">
        <v>59</v>
      </c>
      <c r="AD693" s="1" t="s">
        <v>111</v>
      </c>
      <c r="AE693" s="1" t="s">
        <v>116</v>
      </c>
      <c r="AF693" s="1" t="s">
        <v>116</v>
      </c>
      <c r="AG693" s="1" t="s">
        <v>116</v>
      </c>
      <c r="AH693" s="1" t="s">
        <v>13221</v>
      </c>
      <c r="AI693" s="1" t="s">
        <v>116</v>
      </c>
      <c r="AJ693" s="1" t="s">
        <v>116</v>
      </c>
      <c r="AK693">
        <v>413</v>
      </c>
      <c r="AL693" s="1" t="s">
        <v>116</v>
      </c>
      <c r="AM693" s="1" t="s">
        <v>135</v>
      </c>
      <c r="AN693" s="1" t="s">
        <v>116</v>
      </c>
      <c r="AO693" s="1" t="s">
        <v>116</v>
      </c>
      <c r="AP693" s="1" t="s">
        <v>116</v>
      </c>
      <c r="AQ693" s="1" t="s">
        <v>13222</v>
      </c>
      <c r="AR693" s="1" t="s">
        <v>116</v>
      </c>
      <c r="AS693" s="1" t="s">
        <v>116</v>
      </c>
      <c r="AT693" s="1" t="s">
        <v>13223</v>
      </c>
      <c r="AU693" s="1" t="s">
        <v>116</v>
      </c>
      <c r="AV693">
        <v>642148333333333</v>
      </c>
      <c r="AW693" s="1" t="s">
        <v>116</v>
      </c>
      <c r="AX693" s="1" t="s">
        <v>13224</v>
      </c>
      <c r="AY693" s="1" t="s">
        <v>116</v>
      </c>
      <c r="AZ693" s="1" t="s">
        <v>13225</v>
      </c>
      <c r="BA693" s="1" t="s">
        <v>116</v>
      </c>
      <c r="BB693" s="1" t="s">
        <v>13226</v>
      </c>
      <c r="BC693" s="1" t="s">
        <v>13227</v>
      </c>
      <c r="BD693" s="1" t="s">
        <v>13228</v>
      </c>
      <c r="BE693" s="1" t="s">
        <v>116</v>
      </c>
      <c r="BF693" s="1" t="s">
        <v>13229</v>
      </c>
      <c r="BG693" s="1" t="s">
        <v>116</v>
      </c>
      <c r="BH693" s="1" t="s">
        <v>13230</v>
      </c>
      <c r="BI693" s="1" t="s">
        <v>116</v>
      </c>
      <c r="BJ693" s="1" t="s">
        <v>13231</v>
      </c>
      <c r="BK693" s="1" t="s">
        <v>116</v>
      </c>
      <c r="BL693" s="1" t="s">
        <v>13232</v>
      </c>
      <c r="BM693" s="1" t="s">
        <v>116</v>
      </c>
      <c r="BN693" s="1" t="s">
        <v>13233</v>
      </c>
      <c r="BO693" s="1" t="s">
        <v>116</v>
      </c>
      <c r="BP693" t="b">
        <v>0</v>
      </c>
      <c r="BQ693" s="1" t="s">
        <v>116</v>
      </c>
      <c r="BR693" t="b">
        <v>1</v>
      </c>
      <c r="BS693" s="1" t="s">
        <v>111</v>
      </c>
      <c r="BT693" s="1" t="s">
        <v>13234</v>
      </c>
      <c r="BU693" s="1" t="s">
        <v>13235</v>
      </c>
      <c r="BV693" s="1" t="s">
        <v>13236</v>
      </c>
      <c r="BW693" s="1" t="s">
        <v>13237</v>
      </c>
      <c r="BX693" s="1" t="s">
        <v>13238</v>
      </c>
      <c r="BY693" s="1" t="s">
        <v>13239</v>
      </c>
      <c r="BZ693" s="1" t="s">
        <v>13240</v>
      </c>
      <c r="CA693" s="1" t="s">
        <v>13241</v>
      </c>
      <c r="CB693" s="1" t="s">
        <v>13242</v>
      </c>
      <c r="CC693" s="1" t="s">
        <v>13243</v>
      </c>
      <c r="CD693" s="1" t="s">
        <v>155</v>
      </c>
      <c r="CE693" s="1" t="s">
        <v>903</v>
      </c>
      <c r="CF693" s="1" t="s">
        <v>157</v>
      </c>
      <c r="CG693">
        <v>169826927984865</v>
      </c>
      <c r="CH693">
        <v>0</v>
      </c>
      <c r="CI693">
        <v>399976770201844</v>
      </c>
      <c r="CJ693">
        <v>897847409592525</v>
      </c>
      <c r="CK693" s="1" t="s">
        <v>158</v>
      </c>
      <c r="CL693">
        <v>2</v>
      </c>
      <c r="CM693">
        <v>112331347192339</v>
      </c>
      <c r="CN693" s="1" t="s">
        <v>111</v>
      </c>
      <c r="CO693" s="1" t="s">
        <v>111</v>
      </c>
      <c r="CP693">
        <v>119976</v>
      </c>
      <c r="CQ693">
        <v>65</v>
      </c>
      <c r="CR693" s="1" t="s">
        <v>223</v>
      </c>
      <c r="CS693" s="1" t="s">
        <v>124</v>
      </c>
      <c r="CT693" s="1" t="s">
        <v>124</v>
      </c>
      <c r="CU693" s="1" t="s">
        <v>13244</v>
      </c>
      <c r="CV693">
        <v>8</v>
      </c>
      <c r="CW693" s="1" t="s">
        <v>161</v>
      </c>
      <c r="CX693" s="1" t="s">
        <v>116</v>
      </c>
      <c r="CY693" s="1" t="s">
        <v>116</v>
      </c>
      <c r="CZ693" s="1" t="s">
        <v>116</v>
      </c>
      <c r="DA693" s="1" t="s">
        <v>116</v>
      </c>
      <c r="DB693" s="1" t="s">
        <v>116</v>
      </c>
      <c r="DC693" t="b">
        <v>1</v>
      </c>
      <c r="DD693" s="1" t="s">
        <v>125</v>
      </c>
      <c r="DE693" s="1" t="s">
        <v>126</v>
      </c>
    </row>
    <row r="694" spans="1:109" x14ac:dyDescent="0.25">
      <c r="A694">
        <v>693</v>
      </c>
      <c r="B694" s="1" t="s">
        <v>13176</v>
      </c>
      <c r="C694">
        <v>14</v>
      </c>
      <c r="D694" t="b">
        <v>0</v>
      </c>
      <c r="E694" s="1" t="s">
        <v>13177</v>
      </c>
      <c r="F694" s="1" t="s">
        <v>111</v>
      </c>
      <c r="G694" s="1" t="s">
        <v>111</v>
      </c>
      <c r="H694" s="1" t="s">
        <v>111</v>
      </c>
      <c r="I694" s="1" t="s">
        <v>111</v>
      </c>
      <c r="J694" s="1" t="s">
        <v>112</v>
      </c>
      <c r="K694" s="2">
        <v>44228.761030092595</v>
      </c>
      <c r="L694">
        <v>1</v>
      </c>
      <c r="M694">
        <v>1</v>
      </c>
      <c r="N694">
        <v>1</v>
      </c>
      <c r="O694">
        <v>25</v>
      </c>
      <c r="P694" s="1" t="s">
        <v>113</v>
      </c>
      <c r="Q694" s="1" t="s">
        <v>114</v>
      </c>
      <c r="R694" t="b">
        <v>0</v>
      </c>
      <c r="S694" s="1" t="s">
        <v>162</v>
      </c>
      <c r="T694">
        <v>4</v>
      </c>
      <c r="U694" s="1" t="s">
        <v>111</v>
      </c>
      <c r="V694" s="1" t="s">
        <v>116</v>
      </c>
      <c r="W694" s="1" t="s">
        <v>128</v>
      </c>
      <c r="X694" s="1" t="s">
        <v>163</v>
      </c>
      <c r="Y694" s="1" t="s">
        <v>116</v>
      </c>
      <c r="Z694" s="1" t="s">
        <v>119</v>
      </c>
      <c r="AA694" s="1" t="s">
        <v>132</v>
      </c>
      <c r="AB694" s="1" t="s">
        <v>121</v>
      </c>
      <c r="AC694" s="1" t="s">
        <v>59</v>
      </c>
      <c r="AD694" s="1" t="s">
        <v>111</v>
      </c>
      <c r="AE694" s="1" t="s">
        <v>116</v>
      </c>
      <c r="AF694" s="1" t="s">
        <v>116</v>
      </c>
      <c r="AG694" s="1" t="s">
        <v>116</v>
      </c>
      <c r="AH694" s="1" t="s">
        <v>13245</v>
      </c>
      <c r="AI694" s="1" t="s">
        <v>116</v>
      </c>
      <c r="AJ694" s="1" t="s">
        <v>116</v>
      </c>
      <c r="AK694">
        <v>413</v>
      </c>
      <c r="AL694" s="1" t="s">
        <v>116</v>
      </c>
      <c r="AM694" s="1" t="s">
        <v>167</v>
      </c>
      <c r="AN694" s="1" t="s">
        <v>116</v>
      </c>
      <c r="AO694" s="1" t="s">
        <v>116</v>
      </c>
      <c r="AP694" s="1" t="s">
        <v>116</v>
      </c>
      <c r="AQ694" s="1" t="s">
        <v>13246</v>
      </c>
      <c r="AR694" s="1" t="s">
        <v>116</v>
      </c>
      <c r="AS694" s="1" t="s">
        <v>116</v>
      </c>
      <c r="AT694" s="1" t="s">
        <v>13247</v>
      </c>
      <c r="AU694" s="1" t="s">
        <v>116</v>
      </c>
      <c r="AV694">
        <v>199196</v>
      </c>
      <c r="AW694" s="1" t="s">
        <v>116</v>
      </c>
      <c r="AX694" s="1" t="s">
        <v>13248</v>
      </c>
      <c r="AY694" s="1" t="s">
        <v>116</v>
      </c>
      <c r="AZ694" s="1" t="s">
        <v>13249</v>
      </c>
      <c r="BA694" s="1" t="s">
        <v>116</v>
      </c>
      <c r="BB694" s="1" t="s">
        <v>13250</v>
      </c>
      <c r="BC694" s="1" t="s">
        <v>13251</v>
      </c>
      <c r="BD694" s="1" t="s">
        <v>13228</v>
      </c>
      <c r="BE694" s="1" t="s">
        <v>116</v>
      </c>
      <c r="BF694" s="1" t="s">
        <v>13252</v>
      </c>
      <c r="BG694" s="1" t="s">
        <v>116</v>
      </c>
      <c r="BH694" s="1" t="s">
        <v>2971</v>
      </c>
      <c r="BI694" s="1" t="s">
        <v>116</v>
      </c>
      <c r="BJ694" s="1" t="s">
        <v>13253</v>
      </c>
      <c r="BK694" s="1" t="s">
        <v>116</v>
      </c>
      <c r="BL694" s="1" t="s">
        <v>13254</v>
      </c>
      <c r="BM694" s="1" t="s">
        <v>116</v>
      </c>
      <c r="BN694" s="1" t="s">
        <v>13255</v>
      </c>
      <c r="BO694" s="1" t="s">
        <v>116</v>
      </c>
      <c r="BP694" t="b">
        <v>0</v>
      </c>
      <c r="BQ694" s="1" t="s">
        <v>116</v>
      </c>
      <c r="BR694" t="b">
        <v>1</v>
      </c>
      <c r="BS694" s="1" t="s">
        <v>111</v>
      </c>
      <c r="BT694" s="1" t="s">
        <v>13256</v>
      </c>
      <c r="BU694" s="1" t="s">
        <v>13257</v>
      </c>
      <c r="BV694" s="1" t="s">
        <v>13258</v>
      </c>
      <c r="BW694" s="1" t="s">
        <v>13259</v>
      </c>
      <c r="BX694" s="1" t="s">
        <v>13260</v>
      </c>
      <c r="BY694" s="1" t="s">
        <v>13261</v>
      </c>
      <c r="BZ694" s="1" t="s">
        <v>13262</v>
      </c>
      <c r="CA694" s="1" t="s">
        <v>13263</v>
      </c>
      <c r="CB694" s="1" t="s">
        <v>13264</v>
      </c>
      <c r="CC694" s="1" t="s">
        <v>13243</v>
      </c>
      <c r="CD694" s="1" t="s">
        <v>155</v>
      </c>
      <c r="CE694" s="1" t="s">
        <v>1017</v>
      </c>
      <c r="CF694" s="1" t="s">
        <v>157</v>
      </c>
      <c r="CG694">
        <v>173709235124087</v>
      </c>
      <c r="CH694">
        <v>630815086459814</v>
      </c>
      <c r="CI694">
        <v>4</v>
      </c>
      <c r="CJ694">
        <v>876824885342562</v>
      </c>
      <c r="CK694" s="1" t="s">
        <v>1366</v>
      </c>
      <c r="CL694">
        <v>1</v>
      </c>
      <c r="CM694">
        <v>11980571437484</v>
      </c>
      <c r="CN694" s="1" t="s">
        <v>111</v>
      </c>
      <c r="CO694" s="1" t="s">
        <v>111</v>
      </c>
      <c r="CP694">
        <v>119976</v>
      </c>
      <c r="CQ694">
        <v>92</v>
      </c>
      <c r="CR694" s="1" t="s">
        <v>223</v>
      </c>
      <c r="CS694" s="1" t="s">
        <v>124</v>
      </c>
      <c r="CT694" s="1" t="s">
        <v>124</v>
      </c>
      <c r="CU694" s="1" t="s">
        <v>13265</v>
      </c>
      <c r="CV694">
        <v>8</v>
      </c>
      <c r="CW694" s="1" t="s">
        <v>161</v>
      </c>
      <c r="CX694" s="1" t="s">
        <v>116</v>
      </c>
      <c r="CY694" s="1" t="s">
        <v>116</v>
      </c>
      <c r="CZ694" s="1" t="s">
        <v>116</v>
      </c>
      <c r="DA694" s="1" t="s">
        <v>116</v>
      </c>
      <c r="DB694" s="1" t="s">
        <v>116</v>
      </c>
      <c r="DC694" t="b">
        <v>1</v>
      </c>
      <c r="DD694" s="1" t="s">
        <v>125</v>
      </c>
      <c r="DE694" s="1" t="s">
        <v>126</v>
      </c>
    </row>
    <row r="695" spans="1:109" x14ac:dyDescent="0.25">
      <c r="A695">
        <v>694</v>
      </c>
      <c r="B695" s="1" t="s">
        <v>13176</v>
      </c>
      <c r="C695">
        <v>14</v>
      </c>
      <c r="D695" t="b">
        <v>0</v>
      </c>
      <c r="E695" s="1" t="s">
        <v>13177</v>
      </c>
      <c r="F695" s="1" t="s">
        <v>111</v>
      </c>
      <c r="G695" s="1" t="s">
        <v>111</v>
      </c>
      <c r="H695" s="1" t="s">
        <v>111</v>
      </c>
      <c r="I695" s="1" t="s">
        <v>111</v>
      </c>
      <c r="J695" s="1" t="s">
        <v>112</v>
      </c>
      <c r="K695" s="2">
        <v>44228.761030092595</v>
      </c>
      <c r="L695">
        <v>1</v>
      </c>
      <c r="M695">
        <v>1</v>
      </c>
      <c r="N695">
        <v>1</v>
      </c>
      <c r="O695">
        <v>25</v>
      </c>
      <c r="P695" s="1" t="s">
        <v>113</v>
      </c>
      <c r="Q695" s="1" t="s">
        <v>114</v>
      </c>
      <c r="R695" t="b">
        <v>0</v>
      </c>
      <c r="S695" s="1" t="s">
        <v>164</v>
      </c>
      <c r="T695">
        <v>5</v>
      </c>
      <c r="U695" s="1" t="s">
        <v>111</v>
      </c>
      <c r="V695" s="1" t="s">
        <v>116</v>
      </c>
      <c r="W695" s="1" t="s">
        <v>117</v>
      </c>
      <c r="X695" s="1" t="s">
        <v>165</v>
      </c>
      <c r="Y695" s="1" t="s">
        <v>116</v>
      </c>
      <c r="Z695" s="1" t="s">
        <v>119</v>
      </c>
      <c r="AA695" s="1" t="s">
        <v>166</v>
      </c>
      <c r="AB695" s="1" t="s">
        <v>121</v>
      </c>
      <c r="AC695" s="1" t="s">
        <v>59</v>
      </c>
      <c r="AD695" s="1" t="s">
        <v>111</v>
      </c>
      <c r="AE695" s="1" t="s">
        <v>116</v>
      </c>
      <c r="AF695" s="1" t="s">
        <v>116</v>
      </c>
      <c r="AG695" s="1" t="s">
        <v>116</v>
      </c>
      <c r="AH695" s="1" t="s">
        <v>13266</v>
      </c>
      <c r="AI695" s="1" t="s">
        <v>116</v>
      </c>
      <c r="AJ695" s="1" t="s">
        <v>116</v>
      </c>
      <c r="AK695">
        <v>406</v>
      </c>
      <c r="AL695" s="1" t="s">
        <v>116</v>
      </c>
      <c r="AM695" s="1" t="s">
        <v>135</v>
      </c>
      <c r="AN695" s="1" t="s">
        <v>116</v>
      </c>
      <c r="AO695" s="1" t="s">
        <v>116</v>
      </c>
      <c r="AP695" s="1" t="s">
        <v>116</v>
      </c>
      <c r="AQ695" s="1" t="s">
        <v>13267</v>
      </c>
      <c r="AR695" s="1" t="s">
        <v>116</v>
      </c>
      <c r="AS695" s="1" t="s">
        <v>116</v>
      </c>
      <c r="AT695" s="1" t="s">
        <v>13268</v>
      </c>
      <c r="AU695" s="1" t="s">
        <v>116</v>
      </c>
      <c r="AV695">
        <v>240935</v>
      </c>
      <c r="AW695" s="1" t="s">
        <v>116</v>
      </c>
      <c r="AX695" s="1" t="s">
        <v>13269</v>
      </c>
      <c r="AY695" s="1" t="s">
        <v>116</v>
      </c>
      <c r="AZ695" s="1" t="s">
        <v>13270</v>
      </c>
      <c r="BA695" s="1" t="s">
        <v>116</v>
      </c>
      <c r="BB695" s="1" t="s">
        <v>13271</v>
      </c>
      <c r="BC695" s="1" t="s">
        <v>13272</v>
      </c>
      <c r="BD695" s="1" t="s">
        <v>10082</v>
      </c>
      <c r="BE695" s="1" t="s">
        <v>116</v>
      </c>
      <c r="BF695" s="1" t="s">
        <v>13273</v>
      </c>
      <c r="BG695" s="1" t="s">
        <v>116</v>
      </c>
      <c r="BH695" s="1" t="s">
        <v>5783</v>
      </c>
      <c r="BI695" s="1" t="s">
        <v>116</v>
      </c>
      <c r="BJ695" s="1" t="s">
        <v>13274</v>
      </c>
      <c r="BK695" s="1" t="s">
        <v>116</v>
      </c>
      <c r="BL695" s="1" t="s">
        <v>13275</v>
      </c>
      <c r="BM695" s="1" t="s">
        <v>116</v>
      </c>
      <c r="BN695" s="1" t="s">
        <v>13276</v>
      </c>
      <c r="BO695" s="1" t="s">
        <v>116</v>
      </c>
      <c r="BP695" t="b">
        <v>0</v>
      </c>
      <c r="BQ695" s="1" t="s">
        <v>116</v>
      </c>
      <c r="BR695" t="b">
        <v>1</v>
      </c>
      <c r="BS695" s="1" t="s">
        <v>111</v>
      </c>
      <c r="BT695" s="1" t="s">
        <v>13277</v>
      </c>
      <c r="BU695" s="1" t="s">
        <v>13278</v>
      </c>
      <c r="BV695" s="1" t="s">
        <v>13279</v>
      </c>
      <c r="BW695" s="1" t="s">
        <v>13280</v>
      </c>
      <c r="BX695" s="1" t="s">
        <v>13281</v>
      </c>
      <c r="BY695" s="1" t="s">
        <v>13282</v>
      </c>
      <c r="BZ695" s="1" t="s">
        <v>13283</v>
      </c>
      <c r="CA695" s="1" t="s">
        <v>13284</v>
      </c>
      <c r="CB695" s="1" t="s">
        <v>13285</v>
      </c>
      <c r="CC695" s="1" t="s">
        <v>13286</v>
      </c>
      <c r="CD695" s="1" t="s">
        <v>189</v>
      </c>
      <c r="CE695" s="1" t="s">
        <v>1042</v>
      </c>
      <c r="CF695" s="1" t="s">
        <v>191</v>
      </c>
      <c r="CG695">
        <v>-1</v>
      </c>
      <c r="CH695">
        <v>45826758451419</v>
      </c>
      <c r="CI695">
        <v>1</v>
      </c>
      <c r="CJ695">
        <v>737680879515319</v>
      </c>
      <c r="CK695" s="1" t="s">
        <v>192</v>
      </c>
      <c r="CL695">
        <v>1</v>
      </c>
      <c r="CM695">
        <v>12</v>
      </c>
      <c r="CN695" s="1" t="s">
        <v>111</v>
      </c>
      <c r="CO695" s="1" t="s">
        <v>111</v>
      </c>
      <c r="CP695">
        <v>194997</v>
      </c>
      <c r="CQ695">
        <v>138</v>
      </c>
      <c r="CR695" s="1" t="s">
        <v>223</v>
      </c>
      <c r="CS695" s="1" t="s">
        <v>124</v>
      </c>
      <c r="CT695" s="1" t="s">
        <v>124</v>
      </c>
      <c r="CU695" s="1" t="s">
        <v>13287</v>
      </c>
      <c r="CV695">
        <v>8</v>
      </c>
      <c r="CW695" s="1" t="s">
        <v>161</v>
      </c>
      <c r="CX695" s="1" t="s">
        <v>116</v>
      </c>
      <c r="CY695" s="1" t="s">
        <v>116</v>
      </c>
      <c r="CZ695" s="1" t="s">
        <v>116</v>
      </c>
      <c r="DA695" s="1" t="s">
        <v>116</v>
      </c>
      <c r="DB695" s="1" t="s">
        <v>116</v>
      </c>
      <c r="DC695" t="b">
        <v>1</v>
      </c>
      <c r="DD695" s="1" t="s">
        <v>125</v>
      </c>
      <c r="DE695" s="1" t="s">
        <v>126</v>
      </c>
    </row>
    <row r="696" spans="1:109" x14ac:dyDescent="0.25">
      <c r="A696">
        <v>695</v>
      </c>
      <c r="B696" s="1" t="s">
        <v>13176</v>
      </c>
      <c r="C696">
        <v>14</v>
      </c>
      <c r="D696" t="b">
        <v>0</v>
      </c>
      <c r="E696" s="1" t="s">
        <v>13177</v>
      </c>
      <c r="F696" s="1" t="s">
        <v>111</v>
      </c>
      <c r="G696" s="1" t="s">
        <v>111</v>
      </c>
      <c r="H696" s="1" t="s">
        <v>111</v>
      </c>
      <c r="I696" s="1" t="s">
        <v>111</v>
      </c>
      <c r="J696" s="1" t="s">
        <v>112</v>
      </c>
      <c r="K696" s="2">
        <v>44228.761030092595</v>
      </c>
      <c r="L696">
        <v>1</v>
      </c>
      <c r="M696">
        <v>1</v>
      </c>
      <c r="N696">
        <v>1</v>
      </c>
      <c r="O696">
        <v>25</v>
      </c>
      <c r="P696" s="1" t="s">
        <v>113</v>
      </c>
      <c r="Q696" s="1" t="s">
        <v>114</v>
      </c>
      <c r="R696" t="b">
        <v>0</v>
      </c>
      <c r="S696" s="1" t="s">
        <v>194</v>
      </c>
      <c r="T696">
        <v>6</v>
      </c>
      <c r="U696" s="1" t="s">
        <v>111</v>
      </c>
      <c r="V696" s="1" t="s">
        <v>116</v>
      </c>
      <c r="W696" s="1" t="s">
        <v>128</v>
      </c>
      <c r="X696" s="1" t="s">
        <v>195</v>
      </c>
      <c r="Y696" s="1" t="s">
        <v>116</v>
      </c>
      <c r="Z696" s="1" t="s">
        <v>119</v>
      </c>
      <c r="AA696" s="1" t="s">
        <v>166</v>
      </c>
      <c r="AB696" s="1" t="s">
        <v>121</v>
      </c>
      <c r="AC696" s="1" t="s">
        <v>59</v>
      </c>
      <c r="AD696" s="1" t="s">
        <v>111</v>
      </c>
      <c r="AE696" s="1" t="s">
        <v>116</v>
      </c>
      <c r="AF696" s="1" t="s">
        <v>116</v>
      </c>
      <c r="AG696" s="1" t="s">
        <v>116</v>
      </c>
      <c r="AH696" s="1" t="s">
        <v>13288</v>
      </c>
      <c r="AI696" s="1" t="s">
        <v>116</v>
      </c>
      <c r="AJ696" s="1" t="s">
        <v>116</v>
      </c>
      <c r="AK696">
        <v>406</v>
      </c>
      <c r="AL696" s="1" t="s">
        <v>116</v>
      </c>
      <c r="AM696" s="1" t="s">
        <v>135</v>
      </c>
      <c r="AN696" s="1" t="s">
        <v>116</v>
      </c>
      <c r="AO696" s="1" t="s">
        <v>116</v>
      </c>
      <c r="AP696" s="1" t="s">
        <v>116</v>
      </c>
      <c r="AQ696" s="1" t="s">
        <v>13289</v>
      </c>
      <c r="AR696" s="1" t="s">
        <v>116</v>
      </c>
      <c r="AS696" s="1" t="s">
        <v>116</v>
      </c>
      <c r="AT696" s="1" t="s">
        <v>13290</v>
      </c>
      <c r="AU696" s="1" t="s">
        <v>116</v>
      </c>
      <c r="AV696">
        <v>609156666666667</v>
      </c>
      <c r="AW696" s="1" t="s">
        <v>116</v>
      </c>
      <c r="AX696" s="1" t="s">
        <v>13291</v>
      </c>
      <c r="AY696" s="1" t="s">
        <v>116</v>
      </c>
      <c r="AZ696" s="1" t="s">
        <v>13292</v>
      </c>
      <c r="BA696" s="1" t="s">
        <v>116</v>
      </c>
      <c r="BB696" s="1" t="s">
        <v>13293</v>
      </c>
      <c r="BC696" s="1" t="s">
        <v>13294</v>
      </c>
      <c r="BD696" s="1" t="s">
        <v>10082</v>
      </c>
      <c r="BE696" s="1" t="s">
        <v>116</v>
      </c>
      <c r="BF696" s="1" t="s">
        <v>10105</v>
      </c>
      <c r="BG696" s="1" t="s">
        <v>116</v>
      </c>
      <c r="BH696" s="1" t="s">
        <v>6033</v>
      </c>
      <c r="BI696" s="1" t="s">
        <v>116</v>
      </c>
      <c r="BJ696" s="1" t="s">
        <v>13295</v>
      </c>
      <c r="BK696" s="1" t="s">
        <v>116</v>
      </c>
      <c r="BL696" s="1" t="s">
        <v>13296</v>
      </c>
      <c r="BM696" s="1" t="s">
        <v>116</v>
      </c>
      <c r="BN696" s="1" t="s">
        <v>13297</v>
      </c>
      <c r="BO696" s="1" t="s">
        <v>116</v>
      </c>
      <c r="BP696" t="b">
        <v>0</v>
      </c>
      <c r="BQ696" s="1" t="s">
        <v>116</v>
      </c>
      <c r="BR696" t="b">
        <v>1</v>
      </c>
      <c r="BS696" s="1" t="s">
        <v>111</v>
      </c>
      <c r="BT696" s="1" t="s">
        <v>13298</v>
      </c>
      <c r="BU696" s="1" t="s">
        <v>13299</v>
      </c>
      <c r="BV696" s="1" t="s">
        <v>13300</v>
      </c>
      <c r="BW696" s="1" t="s">
        <v>13301</v>
      </c>
      <c r="BX696" s="1" t="s">
        <v>13302</v>
      </c>
      <c r="BY696" s="1" t="s">
        <v>13303</v>
      </c>
      <c r="BZ696" s="1" t="s">
        <v>13304</v>
      </c>
      <c r="CA696" s="1" t="s">
        <v>13305</v>
      </c>
      <c r="CB696" s="1" t="s">
        <v>13306</v>
      </c>
      <c r="CC696" s="1" t="s">
        <v>13286</v>
      </c>
      <c r="CD696" s="1" t="s">
        <v>189</v>
      </c>
      <c r="CE696" s="1" t="s">
        <v>156</v>
      </c>
      <c r="CF696" s="1" t="s">
        <v>191</v>
      </c>
      <c r="CG696">
        <v>-1</v>
      </c>
      <c r="CH696">
        <v>0</v>
      </c>
      <c r="CI696">
        <v>299939225654756</v>
      </c>
      <c r="CJ696">
        <v>742576170511222</v>
      </c>
      <c r="CK696" s="1" t="s">
        <v>1415</v>
      </c>
      <c r="CL696">
        <v>2</v>
      </c>
      <c r="CM696">
        <v>12</v>
      </c>
      <c r="CN696" s="1" t="s">
        <v>111</v>
      </c>
      <c r="CO696" s="1" t="s">
        <v>111</v>
      </c>
      <c r="CP696">
        <v>194997</v>
      </c>
      <c r="CQ696">
        <v>1101</v>
      </c>
      <c r="CR696" s="1" t="s">
        <v>223</v>
      </c>
      <c r="CS696" s="1" t="s">
        <v>124</v>
      </c>
      <c r="CT696" s="1" t="s">
        <v>124</v>
      </c>
      <c r="CU696" s="1" t="s">
        <v>13307</v>
      </c>
      <c r="CV696">
        <v>8</v>
      </c>
      <c r="CW696" s="1" t="s">
        <v>161</v>
      </c>
      <c r="CX696" s="1" t="s">
        <v>116</v>
      </c>
      <c r="CY696" s="1" t="s">
        <v>116</v>
      </c>
      <c r="CZ696" s="1" t="s">
        <v>116</v>
      </c>
      <c r="DA696" s="1" t="s">
        <v>116</v>
      </c>
      <c r="DB696" s="1" t="s">
        <v>116</v>
      </c>
      <c r="DC696" t="b">
        <v>1</v>
      </c>
      <c r="DD696" s="1" t="s">
        <v>125</v>
      </c>
      <c r="DE696" s="1" t="s">
        <v>126</v>
      </c>
    </row>
    <row r="697" spans="1:109" x14ac:dyDescent="0.25">
      <c r="A697">
        <v>696</v>
      </c>
      <c r="B697" s="1" t="s">
        <v>13176</v>
      </c>
      <c r="C697">
        <v>14</v>
      </c>
      <c r="D697" t="b">
        <v>0</v>
      </c>
      <c r="E697" s="1" t="s">
        <v>13177</v>
      </c>
      <c r="F697" s="1" t="s">
        <v>111</v>
      </c>
      <c r="G697" s="1" t="s">
        <v>111</v>
      </c>
      <c r="H697" s="1" t="s">
        <v>111</v>
      </c>
      <c r="I697" s="1" t="s">
        <v>111</v>
      </c>
      <c r="J697" s="1" t="s">
        <v>112</v>
      </c>
      <c r="K697" s="2">
        <v>44228.761030092595</v>
      </c>
      <c r="L697">
        <v>1</v>
      </c>
      <c r="M697">
        <v>1</v>
      </c>
      <c r="N697">
        <v>1</v>
      </c>
      <c r="O697">
        <v>25</v>
      </c>
      <c r="P697" s="1" t="s">
        <v>113</v>
      </c>
      <c r="Q697" s="1" t="s">
        <v>114</v>
      </c>
      <c r="R697" t="b">
        <v>0</v>
      </c>
      <c r="S697" s="1" t="s">
        <v>196</v>
      </c>
      <c r="T697">
        <v>7</v>
      </c>
      <c r="U697" s="1" t="s">
        <v>111</v>
      </c>
      <c r="V697" s="1" t="s">
        <v>116</v>
      </c>
      <c r="W697" s="1" t="s">
        <v>117</v>
      </c>
      <c r="X697" s="1" t="s">
        <v>197</v>
      </c>
      <c r="Y697" s="1" t="s">
        <v>116</v>
      </c>
      <c r="Z697" s="1" t="s">
        <v>119</v>
      </c>
      <c r="AA697" s="1" t="s">
        <v>198</v>
      </c>
      <c r="AB697" s="1" t="s">
        <v>121</v>
      </c>
      <c r="AC697" s="1" t="s">
        <v>59</v>
      </c>
      <c r="AD697" s="1" t="s">
        <v>111</v>
      </c>
      <c r="AE697" s="1" t="s">
        <v>116</v>
      </c>
      <c r="AF697" s="1" t="s">
        <v>116</v>
      </c>
      <c r="AG697" s="1" t="s">
        <v>116</v>
      </c>
      <c r="AH697" s="1" t="s">
        <v>13308</v>
      </c>
      <c r="AI697" s="1" t="s">
        <v>116</v>
      </c>
      <c r="AJ697" s="1" t="s">
        <v>116</v>
      </c>
      <c r="AK697">
        <v>493</v>
      </c>
      <c r="AL697" s="1" t="s">
        <v>116</v>
      </c>
      <c r="AM697" s="1" t="s">
        <v>135</v>
      </c>
      <c r="AN697" s="1" t="s">
        <v>116</v>
      </c>
      <c r="AO697" s="1" t="s">
        <v>116</v>
      </c>
      <c r="AP697" s="1" t="s">
        <v>116</v>
      </c>
      <c r="AQ697" s="1" t="s">
        <v>13309</v>
      </c>
      <c r="AR697" s="1" t="s">
        <v>116</v>
      </c>
      <c r="AS697" s="1" t="s">
        <v>116</v>
      </c>
      <c r="AT697" s="1" t="s">
        <v>13310</v>
      </c>
      <c r="AU697" s="1" t="s">
        <v>116</v>
      </c>
      <c r="AV697">
        <v>164485866666667</v>
      </c>
      <c r="AW697" s="1" t="s">
        <v>116</v>
      </c>
      <c r="AX697" s="1" t="s">
        <v>13311</v>
      </c>
      <c r="AY697" s="1" t="s">
        <v>116</v>
      </c>
      <c r="AZ697" s="1" t="s">
        <v>13312</v>
      </c>
      <c r="BA697" s="1" t="s">
        <v>116</v>
      </c>
      <c r="BB697" s="1" t="s">
        <v>13313</v>
      </c>
      <c r="BC697" s="1" t="s">
        <v>13314</v>
      </c>
      <c r="BD697" s="1" t="s">
        <v>13315</v>
      </c>
      <c r="BE697" s="1" t="s">
        <v>116</v>
      </c>
      <c r="BF697" s="1" t="s">
        <v>13316</v>
      </c>
      <c r="BG697" s="1" t="s">
        <v>116</v>
      </c>
      <c r="BH697" s="1" t="s">
        <v>7286</v>
      </c>
      <c r="BI697" s="1" t="s">
        <v>116</v>
      </c>
      <c r="BJ697" s="1" t="s">
        <v>13317</v>
      </c>
      <c r="BK697" s="1" t="s">
        <v>116</v>
      </c>
      <c r="BL697" s="1" t="s">
        <v>13318</v>
      </c>
      <c r="BM697" s="1" t="s">
        <v>116</v>
      </c>
      <c r="BN697" s="1" t="s">
        <v>13319</v>
      </c>
      <c r="BO697" s="1" t="s">
        <v>116</v>
      </c>
      <c r="BP697" t="b">
        <v>0</v>
      </c>
      <c r="BQ697" s="1" t="s">
        <v>116</v>
      </c>
      <c r="BR697" t="b">
        <v>1</v>
      </c>
      <c r="BS697" s="1" t="s">
        <v>111</v>
      </c>
      <c r="BT697" s="1" t="s">
        <v>13320</v>
      </c>
      <c r="BU697" s="1" t="s">
        <v>13321</v>
      </c>
      <c r="BV697" s="1" t="s">
        <v>13322</v>
      </c>
      <c r="BW697" s="1" t="s">
        <v>13323</v>
      </c>
      <c r="BX697" s="1" t="s">
        <v>13324</v>
      </c>
      <c r="BY697" s="1" t="s">
        <v>13325</v>
      </c>
      <c r="BZ697" s="1" t="s">
        <v>13326</v>
      </c>
      <c r="CA697" s="1" t="s">
        <v>13327</v>
      </c>
      <c r="CB697" s="1" t="s">
        <v>13328</v>
      </c>
      <c r="CC697" s="1" t="s">
        <v>13329</v>
      </c>
      <c r="CD697" s="1" t="s">
        <v>220</v>
      </c>
      <c r="CE697" s="1" t="s">
        <v>950</v>
      </c>
      <c r="CF697" s="1" t="s">
        <v>191</v>
      </c>
      <c r="CG697">
        <v>-436414835645039</v>
      </c>
      <c r="CH697">
        <v>0</v>
      </c>
      <c r="CI697">
        <v>99994392414798</v>
      </c>
      <c r="CJ697">
        <v>798634306256347</v>
      </c>
      <c r="CK697" s="1" t="s">
        <v>222</v>
      </c>
      <c r="CL697">
        <v>2</v>
      </c>
      <c r="CM697">
        <v>116360713237214</v>
      </c>
      <c r="CN697" s="1" t="s">
        <v>111</v>
      </c>
      <c r="CO697" s="1" t="s">
        <v>111</v>
      </c>
      <c r="CP697">
        <v>237009</v>
      </c>
      <c r="CQ697">
        <v>1941</v>
      </c>
      <c r="CR697" s="1" t="s">
        <v>223</v>
      </c>
      <c r="CS697" s="1" t="s">
        <v>124</v>
      </c>
      <c r="CT697" s="1" t="s">
        <v>124</v>
      </c>
      <c r="CU697" s="1" t="s">
        <v>13330</v>
      </c>
      <c r="CV697">
        <v>8</v>
      </c>
      <c r="CW697" s="1" t="s">
        <v>161</v>
      </c>
      <c r="CX697" s="1" t="s">
        <v>116</v>
      </c>
      <c r="CY697" s="1" t="s">
        <v>116</v>
      </c>
      <c r="CZ697" s="1" t="s">
        <v>116</v>
      </c>
      <c r="DA697" s="1" t="s">
        <v>116</v>
      </c>
      <c r="DB697" s="1" t="s">
        <v>116</v>
      </c>
      <c r="DC697" t="b">
        <v>1</v>
      </c>
      <c r="DD697" s="1" t="s">
        <v>125</v>
      </c>
      <c r="DE697" s="1" t="s">
        <v>126</v>
      </c>
    </row>
    <row r="698" spans="1:109" x14ac:dyDescent="0.25">
      <c r="A698">
        <v>697</v>
      </c>
      <c r="B698" s="1" t="s">
        <v>13176</v>
      </c>
      <c r="C698">
        <v>14</v>
      </c>
      <c r="D698" t="b">
        <v>0</v>
      </c>
      <c r="E698" s="1" t="s">
        <v>13177</v>
      </c>
      <c r="F698" s="1" t="s">
        <v>111</v>
      </c>
      <c r="G698" s="1" t="s">
        <v>111</v>
      </c>
      <c r="H698" s="1" t="s">
        <v>111</v>
      </c>
      <c r="I698" s="1" t="s">
        <v>111</v>
      </c>
      <c r="J698" s="1" t="s">
        <v>112</v>
      </c>
      <c r="K698" s="2">
        <v>44228.761030092595</v>
      </c>
      <c r="L698">
        <v>1</v>
      </c>
      <c r="M698">
        <v>1</v>
      </c>
      <c r="N698">
        <v>1</v>
      </c>
      <c r="O698">
        <v>25</v>
      </c>
      <c r="P698" s="1" t="s">
        <v>113</v>
      </c>
      <c r="Q698" s="1" t="s">
        <v>114</v>
      </c>
      <c r="R698" t="b">
        <v>0</v>
      </c>
      <c r="S698" s="1" t="s">
        <v>225</v>
      </c>
      <c r="T698">
        <v>8</v>
      </c>
      <c r="U698" s="1" t="s">
        <v>111</v>
      </c>
      <c r="V698" s="1" t="s">
        <v>116</v>
      </c>
      <c r="W698" s="1" t="s">
        <v>128</v>
      </c>
      <c r="X698" s="1" t="s">
        <v>226</v>
      </c>
      <c r="Y698" s="1" t="s">
        <v>116</v>
      </c>
      <c r="Z698" s="1" t="s">
        <v>119</v>
      </c>
      <c r="AA698" s="1" t="s">
        <v>198</v>
      </c>
      <c r="AB698" s="1" t="s">
        <v>121</v>
      </c>
      <c r="AC698" s="1" t="s">
        <v>59</v>
      </c>
      <c r="AD698" s="1" t="s">
        <v>111</v>
      </c>
      <c r="AE698" s="1" t="s">
        <v>116</v>
      </c>
      <c r="AF698" s="1" t="s">
        <v>116</v>
      </c>
      <c r="AG698" s="1" t="s">
        <v>116</v>
      </c>
      <c r="AH698" s="1" t="s">
        <v>13331</v>
      </c>
      <c r="AI698" s="1" t="s">
        <v>116</v>
      </c>
      <c r="AJ698" s="1" t="s">
        <v>116</v>
      </c>
      <c r="AK698">
        <v>493</v>
      </c>
      <c r="AL698" s="1" t="s">
        <v>116</v>
      </c>
      <c r="AM698" s="1" t="s">
        <v>135</v>
      </c>
      <c r="AN698" s="1" t="s">
        <v>116</v>
      </c>
      <c r="AO698" s="1" t="s">
        <v>116</v>
      </c>
      <c r="AP698" s="1" t="s">
        <v>116</v>
      </c>
      <c r="AQ698" s="1" t="s">
        <v>13332</v>
      </c>
      <c r="AR698" s="1" t="s">
        <v>116</v>
      </c>
      <c r="AS698" s="1" t="s">
        <v>116</v>
      </c>
      <c r="AT698" s="1" t="s">
        <v>13333</v>
      </c>
      <c r="AU698" s="1" t="s">
        <v>116</v>
      </c>
      <c r="AV698">
        <v>487243333333333</v>
      </c>
      <c r="AW698" s="1" t="s">
        <v>116</v>
      </c>
      <c r="AX698" s="1" t="s">
        <v>13334</v>
      </c>
      <c r="AY698" s="1" t="s">
        <v>116</v>
      </c>
      <c r="AZ698" s="1" t="s">
        <v>13335</v>
      </c>
      <c r="BA698" s="1" t="s">
        <v>116</v>
      </c>
      <c r="BB698" s="1" t="s">
        <v>13336</v>
      </c>
      <c r="BC698" s="1" t="s">
        <v>13337</v>
      </c>
      <c r="BD698" s="1" t="s">
        <v>13315</v>
      </c>
      <c r="BE698" s="1" t="s">
        <v>116</v>
      </c>
      <c r="BF698" s="1" t="s">
        <v>13338</v>
      </c>
      <c r="BG698" s="1" t="s">
        <v>116</v>
      </c>
      <c r="BH698" s="1" t="s">
        <v>13339</v>
      </c>
      <c r="BI698" s="1" t="s">
        <v>116</v>
      </c>
      <c r="BJ698" s="1" t="s">
        <v>13340</v>
      </c>
      <c r="BK698" s="1" t="s">
        <v>116</v>
      </c>
      <c r="BL698" s="1" t="s">
        <v>13341</v>
      </c>
      <c r="BM698" s="1" t="s">
        <v>116</v>
      </c>
      <c r="BN698" s="1" t="s">
        <v>13342</v>
      </c>
      <c r="BO698" s="1" t="s">
        <v>116</v>
      </c>
      <c r="BP698" t="b">
        <v>0</v>
      </c>
      <c r="BQ698" s="1" t="s">
        <v>116</v>
      </c>
      <c r="BR698" t="b">
        <v>1</v>
      </c>
      <c r="BS698" s="1" t="s">
        <v>111</v>
      </c>
      <c r="BT698" s="1" t="s">
        <v>13343</v>
      </c>
      <c r="BU698" s="1" t="s">
        <v>13344</v>
      </c>
      <c r="BV698" s="1" t="s">
        <v>13345</v>
      </c>
      <c r="BW698" s="1" t="s">
        <v>13346</v>
      </c>
      <c r="BX698" s="1" t="s">
        <v>13347</v>
      </c>
      <c r="BY698" s="1" t="s">
        <v>13348</v>
      </c>
      <c r="BZ698" s="1" t="s">
        <v>13349</v>
      </c>
      <c r="CA698" s="1" t="s">
        <v>13350</v>
      </c>
      <c r="CB698" s="1" t="s">
        <v>13351</v>
      </c>
      <c r="CC698" s="1" t="s">
        <v>13329</v>
      </c>
      <c r="CD698" s="1" t="s">
        <v>220</v>
      </c>
      <c r="CE698" s="1" t="s">
        <v>1042</v>
      </c>
      <c r="CF698" s="1" t="s">
        <v>191</v>
      </c>
      <c r="CG698">
        <v>-273492005222206</v>
      </c>
      <c r="CH698">
        <v>881792521071136</v>
      </c>
      <c r="CI698">
        <v>1</v>
      </c>
      <c r="CJ698">
        <v>787532437957017</v>
      </c>
      <c r="CK698" s="1" t="s">
        <v>246</v>
      </c>
      <c r="CL698">
        <v>1</v>
      </c>
      <c r="CM698">
        <v>114462471301786</v>
      </c>
      <c r="CN698" s="1" t="s">
        <v>111</v>
      </c>
      <c r="CO698" s="1" t="s">
        <v>111</v>
      </c>
      <c r="CP698">
        <v>237009</v>
      </c>
      <c r="CQ698">
        <v>1931</v>
      </c>
      <c r="CR698" s="1" t="s">
        <v>223</v>
      </c>
      <c r="CS698" s="1" t="s">
        <v>124</v>
      </c>
      <c r="CT698" s="1" t="s">
        <v>124</v>
      </c>
      <c r="CU698" s="1" t="s">
        <v>13352</v>
      </c>
      <c r="CV698">
        <v>8</v>
      </c>
      <c r="CW698" s="1" t="s">
        <v>161</v>
      </c>
      <c r="CX698" s="1" t="s">
        <v>116</v>
      </c>
      <c r="CY698" s="1" t="s">
        <v>116</v>
      </c>
      <c r="CZ698" s="1" t="s">
        <v>116</v>
      </c>
      <c r="DA698" s="1" t="s">
        <v>116</v>
      </c>
      <c r="DB698" s="1" t="s">
        <v>116</v>
      </c>
      <c r="DC698" t="b">
        <v>1</v>
      </c>
      <c r="DD698" s="1" t="s">
        <v>125</v>
      </c>
      <c r="DE698" s="1" t="s">
        <v>126</v>
      </c>
    </row>
    <row r="699" spans="1:109" x14ac:dyDescent="0.25">
      <c r="A699">
        <v>698</v>
      </c>
      <c r="B699" s="1" t="s">
        <v>13176</v>
      </c>
      <c r="C699">
        <v>14</v>
      </c>
      <c r="D699" t="b">
        <v>0</v>
      </c>
      <c r="E699" s="1" t="s">
        <v>13177</v>
      </c>
      <c r="F699" s="1" t="s">
        <v>111</v>
      </c>
      <c r="G699" s="1" t="s">
        <v>111</v>
      </c>
      <c r="H699" s="1" t="s">
        <v>111</v>
      </c>
      <c r="I699" s="1" t="s">
        <v>111</v>
      </c>
      <c r="J699" s="1" t="s">
        <v>112</v>
      </c>
      <c r="K699" s="2">
        <v>44228.761030092595</v>
      </c>
      <c r="L699">
        <v>1</v>
      </c>
      <c r="M699">
        <v>1</v>
      </c>
      <c r="N699">
        <v>1</v>
      </c>
      <c r="O699">
        <v>25</v>
      </c>
      <c r="P699" s="1" t="s">
        <v>113</v>
      </c>
      <c r="Q699" s="1" t="s">
        <v>114</v>
      </c>
      <c r="R699" t="b">
        <v>0</v>
      </c>
      <c r="S699" s="1" t="s">
        <v>248</v>
      </c>
      <c r="T699">
        <v>9</v>
      </c>
      <c r="U699" s="1" t="s">
        <v>111</v>
      </c>
      <c r="V699" s="1" t="s">
        <v>116</v>
      </c>
      <c r="W699" s="1" t="s">
        <v>117</v>
      </c>
      <c r="X699" s="1" t="s">
        <v>249</v>
      </c>
      <c r="Y699" s="1" t="s">
        <v>116</v>
      </c>
      <c r="Z699" s="1" t="s">
        <v>119</v>
      </c>
      <c r="AA699" s="1" t="s">
        <v>250</v>
      </c>
      <c r="AB699" s="1" t="s">
        <v>121</v>
      </c>
      <c r="AC699" s="1" t="s">
        <v>59</v>
      </c>
      <c r="AD699" s="1" t="s">
        <v>111</v>
      </c>
      <c r="AE699" s="1" t="s">
        <v>116</v>
      </c>
      <c r="AF699" s="1" t="s">
        <v>116</v>
      </c>
      <c r="AG699" s="1" t="s">
        <v>116</v>
      </c>
      <c r="AH699" s="1" t="s">
        <v>13353</v>
      </c>
      <c r="AI699" s="1" t="s">
        <v>116</v>
      </c>
      <c r="AJ699" s="1" t="s">
        <v>116</v>
      </c>
      <c r="AK699">
        <v>493</v>
      </c>
      <c r="AL699" s="1" t="s">
        <v>116</v>
      </c>
      <c r="AM699" s="1" t="s">
        <v>135</v>
      </c>
      <c r="AN699" s="1" t="s">
        <v>116</v>
      </c>
      <c r="AO699" s="1" t="s">
        <v>116</v>
      </c>
      <c r="AP699" s="1" t="s">
        <v>116</v>
      </c>
      <c r="AQ699" s="1" t="s">
        <v>13354</v>
      </c>
      <c r="AR699" s="1" t="s">
        <v>116</v>
      </c>
      <c r="AS699" s="1" t="s">
        <v>116</v>
      </c>
      <c r="AT699" s="1" t="s">
        <v>13355</v>
      </c>
      <c r="AU699" s="1" t="s">
        <v>116</v>
      </c>
      <c r="AV699">
        <v>706965444444444</v>
      </c>
      <c r="AW699" s="1" t="s">
        <v>116</v>
      </c>
      <c r="AX699" s="1" t="s">
        <v>13356</v>
      </c>
      <c r="AY699" s="1" t="s">
        <v>116</v>
      </c>
      <c r="AZ699" s="1" t="s">
        <v>13357</v>
      </c>
      <c r="BA699" s="1" t="s">
        <v>116</v>
      </c>
      <c r="BB699" s="1" t="s">
        <v>13358</v>
      </c>
      <c r="BC699" s="1" t="s">
        <v>13359</v>
      </c>
      <c r="BD699" s="1" t="s">
        <v>13315</v>
      </c>
      <c r="BE699" s="1" t="s">
        <v>116</v>
      </c>
      <c r="BF699" s="1" t="s">
        <v>13360</v>
      </c>
      <c r="BG699" s="1" t="s">
        <v>116</v>
      </c>
      <c r="BH699" s="1" t="s">
        <v>959</v>
      </c>
      <c r="BI699" s="1" t="s">
        <v>116</v>
      </c>
      <c r="BJ699" s="1" t="s">
        <v>13361</v>
      </c>
      <c r="BK699" s="1" t="s">
        <v>116</v>
      </c>
      <c r="BL699" s="1" t="s">
        <v>13362</v>
      </c>
      <c r="BM699" s="1" t="s">
        <v>116</v>
      </c>
      <c r="BN699" s="1" t="s">
        <v>13363</v>
      </c>
      <c r="BO699" s="1" t="s">
        <v>116</v>
      </c>
      <c r="BP699" t="b">
        <v>0</v>
      </c>
      <c r="BQ699" s="1" t="s">
        <v>116</v>
      </c>
      <c r="BR699" t="b">
        <v>1</v>
      </c>
      <c r="BS699" s="1" t="s">
        <v>111</v>
      </c>
      <c r="BT699" s="1" t="s">
        <v>13364</v>
      </c>
      <c r="BU699" s="1" t="s">
        <v>13365</v>
      </c>
      <c r="BV699" s="1" t="s">
        <v>13366</v>
      </c>
      <c r="BW699" s="1" t="s">
        <v>13367</v>
      </c>
      <c r="BX699" s="1" t="s">
        <v>13368</v>
      </c>
      <c r="BY699" s="1" t="s">
        <v>13369</v>
      </c>
      <c r="BZ699" s="1" t="s">
        <v>13370</v>
      </c>
      <c r="CA699" s="1" t="s">
        <v>13371</v>
      </c>
      <c r="CB699" s="1" t="s">
        <v>13372</v>
      </c>
      <c r="CC699" s="1" t="s">
        <v>13373</v>
      </c>
      <c r="CD699" s="1" t="s">
        <v>251</v>
      </c>
      <c r="CE699" s="1" t="s">
        <v>559</v>
      </c>
      <c r="CF699" s="1" t="s">
        <v>157</v>
      </c>
      <c r="CG699">
        <v>150821820514942</v>
      </c>
      <c r="CH699">
        <v>0</v>
      </c>
      <c r="CI699">
        <v>538156000987455</v>
      </c>
      <c r="CJ699">
        <v>762171151331172</v>
      </c>
      <c r="CK699" s="1" t="s">
        <v>1487</v>
      </c>
      <c r="CL699">
        <v>2</v>
      </c>
      <c r="CM699">
        <v>105893984397639</v>
      </c>
      <c r="CN699" s="1" t="s">
        <v>111</v>
      </c>
      <c r="CO699" s="1" t="s">
        <v>111</v>
      </c>
      <c r="CP699">
        <v>429145</v>
      </c>
      <c r="CQ699">
        <v>2071</v>
      </c>
      <c r="CR699" s="1" t="s">
        <v>223</v>
      </c>
      <c r="CS699" s="1" t="s">
        <v>124</v>
      </c>
      <c r="CT699" s="1" t="s">
        <v>124</v>
      </c>
      <c r="CU699" s="1" t="s">
        <v>13374</v>
      </c>
      <c r="CV699">
        <v>8</v>
      </c>
      <c r="CW699" s="1" t="s">
        <v>161</v>
      </c>
      <c r="CX699" s="1" t="s">
        <v>116</v>
      </c>
      <c r="CY699" s="1" t="s">
        <v>116</v>
      </c>
      <c r="CZ699" s="1" t="s">
        <v>116</v>
      </c>
      <c r="DA699" s="1" t="s">
        <v>116</v>
      </c>
      <c r="DB699" s="1" t="s">
        <v>116</v>
      </c>
      <c r="DC699" t="b">
        <v>1</v>
      </c>
      <c r="DD699" s="1" t="s">
        <v>125</v>
      </c>
      <c r="DE699" s="1" t="s">
        <v>126</v>
      </c>
    </row>
    <row r="700" spans="1:109" x14ac:dyDescent="0.25">
      <c r="A700">
        <v>699</v>
      </c>
      <c r="B700" s="1" t="s">
        <v>13176</v>
      </c>
      <c r="C700">
        <v>14</v>
      </c>
      <c r="D700" t="b">
        <v>0</v>
      </c>
      <c r="E700" s="1" t="s">
        <v>13177</v>
      </c>
      <c r="F700" s="1" t="s">
        <v>111</v>
      </c>
      <c r="G700" s="1" t="s">
        <v>111</v>
      </c>
      <c r="H700" s="1" t="s">
        <v>111</v>
      </c>
      <c r="I700" s="1" t="s">
        <v>111</v>
      </c>
      <c r="J700" s="1" t="s">
        <v>112</v>
      </c>
      <c r="K700" s="2">
        <v>44228.761030092595</v>
      </c>
      <c r="L700">
        <v>1</v>
      </c>
      <c r="M700">
        <v>1</v>
      </c>
      <c r="N700">
        <v>1</v>
      </c>
      <c r="O700">
        <v>25</v>
      </c>
      <c r="P700" s="1" t="s">
        <v>113</v>
      </c>
      <c r="Q700" s="1" t="s">
        <v>114</v>
      </c>
      <c r="R700" t="b">
        <v>0</v>
      </c>
      <c r="S700" s="1" t="s">
        <v>252</v>
      </c>
      <c r="T700">
        <v>10</v>
      </c>
      <c r="U700" s="1" t="s">
        <v>111</v>
      </c>
      <c r="V700" s="1" t="s">
        <v>116</v>
      </c>
      <c r="W700" s="1" t="s">
        <v>128</v>
      </c>
      <c r="X700" s="1" t="s">
        <v>253</v>
      </c>
      <c r="Y700" s="1" t="s">
        <v>116</v>
      </c>
      <c r="Z700" s="1" t="s">
        <v>119</v>
      </c>
      <c r="AA700" s="1" t="s">
        <v>250</v>
      </c>
      <c r="AB700" s="1" t="s">
        <v>121</v>
      </c>
      <c r="AC700" s="1" t="s">
        <v>59</v>
      </c>
      <c r="AD700" s="1" t="s">
        <v>111</v>
      </c>
      <c r="AE700" s="1" t="s">
        <v>116</v>
      </c>
      <c r="AF700" s="1" t="s">
        <v>116</v>
      </c>
      <c r="AG700" s="1" t="s">
        <v>116</v>
      </c>
      <c r="AH700" s="1" t="s">
        <v>13375</v>
      </c>
      <c r="AI700" s="1" t="s">
        <v>116</v>
      </c>
      <c r="AJ700" s="1" t="s">
        <v>116</v>
      </c>
      <c r="AK700">
        <v>493</v>
      </c>
      <c r="AL700" s="1" t="s">
        <v>116</v>
      </c>
      <c r="AM700" s="1" t="s">
        <v>135</v>
      </c>
      <c r="AN700" s="1" t="s">
        <v>116</v>
      </c>
      <c r="AO700" s="1" t="s">
        <v>116</v>
      </c>
      <c r="AP700" s="1" t="s">
        <v>116</v>
      </c>
      <c r="AQ700" s="1" t="s">
        <v>13376</v>
      </c>
      <c r="AR700" s="1" t="s">
        <v>116</v>
      </c>
      <c r="AS700" s="1" t="s">
        <v>116</v>
      </c>
      <c r="AT700" s="1" t="s">
        <v>13377</v>
      </c>
      <c r="AU700" s="1" t="s">
        <v>116</v>
      </c>
      <c r="AV700">
        <v>166587</v>
      </c>
      <c r="AW700" s="1" t="s">
        <v>116</v>
      </c>
      <c r="AX700" s="1" t="s">
        <v>13378</v>
      </c>
      <c r="AY700" s="1" t="s">
        <v>116</v>
      </c>
      <c r="AZ700" s="1" t="s">
        <v>13379</v>
      </c>
      <c r="BA700" s="1" t="s">
        <v>116</v>
      </c>
      <c r="BB700" s="1" t="s">
        <v>13380</v>
      </c>
      <c r="BC700" s="1" t="s">
        <v>13381</v>
      </c>
      <c r="BD700" s="1" t="s">
        <v>13315</v>
      </c>
      <c r="BE700" s="1" t="s">
        <v>116</v>
      </c>
      <c r="BF700" s="1" t="s">
        <v>13382</v>
      </c>
      <c r="BG700" s="1" t="s">
        <v>116</v>
      </c>
      <c r="BH700" s="1" t="s">
        <v>13383</v>
      </c>
      <c r="BI700" s="1" t="s">
        <v>116</v>
      </c>
      <c r="BJ700" s="1" t="s">
        <v>13384</v>
      </c>
      <c r="BK700" s="1" t="s">
        <v>116</v>
      </c>
      <c r="BL700" s="1" t="s">
        <v>13385</v>
      </c>
      <c r="BM700" s="1" t="s">
        <v>116</v>
      </c>
      <c r="BN700" s="1" t="s">
        <v>13386</v>
      </c>
      <c r="BO700" s="1" t="s">
        <v>116</v>
      </c>
      <c r="BP700" t="b">
        <v>0</v>
      </c>
      <c r="BQ700" s="1" t="s">
        <v>116</v>
      </c>
      <c r="BR700" t="b">
        <v>1</v>
      </c>
      <c r="BS700" s="1" t="s">
        <v>111</v>
      </c>
      <c r="BT700" s="1" t="s">
        <v>13387</v>
      </c>
      <c r="BU700" s="1" t="s">
        <v>13388</v>
      </c>
      <c r="BV700" s="1" t="s">
        <v>13389</v>
      </c>
      <c r="BW700" s="1" t="s">
        <v>13390</v>
      </c>
      <c r="BX700" s="1" t="s">
        <v>13391</v>
      </c>
      <c r="BY700" s="1" t="s">
        <v>13392</v>
      </c>
      <c r="BZ700" s="1" t="s">
        <v>13393</v>
      </c>
      <c r="CA700" s="1" t="s">
        <v>13394</v>
      </c>
      <c r="CB700" s="1" t="s">
        <v>13395</v>
      </c>
      <c r="CC700" s="1" t="s">
        <v>13373</v>
      </c>
      <c r="CD700" s="1" t="s">
        <v>251</v>
      </c>
      <c r="CE700" s="1" t="s">
        <v>156</v>
      </c>
      <c r="CF700" s="1" t="s">
        <v>191</v>
      </c>
      <c r="CG700">
        <v>643600315051745</v>
      </c>
      <c r="CH700">
        <v>10745914489878</v>
      </c>
      <c r="CI700">
        <v>1</v>
      </c>
      <c r="CJ700">
        <v>589529715509963</v>
      </c>
      <c r="CK700" s="1" t="s">
        <v>276</v>
      </c>
      <c r="CL700">
        <v>1</v>
      </c>
      <c r="CM700">
        <v>105980665506866</v>
      </c>
      <c r="CN700" s="1" t="s">
        <v>111</v>
      </c>
      <c r="CO700" s="1" t="s">
        <v>111</v>
      </c>
      <c r="CP700">
        <v>429145</v>
      </c>
      <c r="CQ700">
        <v>1951</v>
      </c>
      <c r="CR700" s="1" t="s">
        <v>223</v>
      </c>
      <c r="CS700" s="1" t="s">
        <v>124</v>
      </c>
      <c r="CT700" s="1" t="s">
        <v>124</v>
      </c>
      <c r="CU700" s="1" t="s">
        <v>13396</v>
      </c>
      <c r="CV700">
        <v>8</v>
      </c>
      <c r="CW700" s="1" t="s">
        <v>161</v>
      </c>
      <c r="CX700" s="1" t="s">
        <v>116</v>
      </c>
      <c r="CY700" s="1" t="s">
        <v>116</v>
      </c>
      <c r="CZ700" s="1" t="s">
        <v>116</v>
      </c>
      <c r="DA700" s="1" t="s">
        <v>116</v>
      </c>
      <c r="DB700" s="1" t="s">
        <v>116</v>
      </c>
      <c r="DC700" t="b">
        <v>1</v>
      </c>
      <c r="DD700" s="1" t="s">
        <v>125</v>
      </c>
      <c r="DE700" s="1" t="s">
        <v>126</v>
      </c>
    </row>
    <row r="701" spans="1:109" x14ac:dyDescent="0.25">
      <c r="A701">
        <v>700</v>
      </c>
      <c r="B701" s="1" t="s">
        <v>13176</v>
      </c>
      <c r="C701">
        <v>14</v>
      </c>
      <c r="D701" t="b">
        <v>0</v>
      </c>
      <c r="E701" s="1" t="s">
        <v>13177</v>
      </c>
      <c r="F701" s="1" t="s">
        <v>111</v>
      </c>
      <c r="G701" s="1" t="s">
        <v>111</v>
      </c>
      <c r="H701" s="1" t="s">
        <v>111</v>
      </c>
      <c r="I701" s="1" t="s">
        <v>111</v>
      </c>
      <c r="J701" s="1" t="s">
        <v>112</v>
      </c>
      <c r="K701" s="2">
        <v>44228.761030092595</v>
      </c>
      <c r="L701">
        <v>1</v>
      </c>
      <c r="M701">
        <v>1</v>
      </c>
      <c r="N701">
        <v>1</v>
      </c>
      <c r="O701">
        <v>25</v>
      </c>
      <c r="P701" s="1" t="s">
        <v>113</v>
      </c>
      <c r="Q701" s="1" t="s">
        <v>114</v>
      </c>
      <c r="R701" t="b">
        <v>0</v>
      </c>
      <c r="S701" s="1" t="s">
        <v>278</v>
      </c>
      <c r="T701">
        <v>11</v>
      </c>
      <c r="U701" s="1" t="s">
        <v>111</v>
      </c>
      <c r="V701" s="1" t="s">
        <v>116</v>
      </c>
      <c r="W701" s="1" t="s">
        <v>117</v>
      </c>
      <c r="X701" s="1" t="s">
        <v>279</v>
      </c>
      <c r="Y701" s="1" t="s">
        <v>116</v>
      </c>
      <c r="Z701" s="1" t="s">
        <v>119</v>
      </c>
      <c r="AA701" s="1" t="s">
        <v>280</v>
      </c>
      <c r="AB701" s="1" t="s">
        <v>121</v>
      </c>
      <c r="AC701" s="1" t="s">
        <v>59</v>
      </c>
      <c r="AD701" s="1" t="s">
        <v>111</v>
      </c>
      <c r="AE701" s="1" t="s">
        <v>116</v>
      </c>
      <c r="AF701" s="1" t="s">
        <v>116</v>
      </c>
      <c r="AG701" s="1" t="s">
        <v>116</v>
      </c>
      <c r="AH701" s="1" t="s">
        <v>13397</v>
      </c>
      <c r="AI701" s="1" t="s">
        <v>116</v>
      </c>
      <c r="AJ701" s="1" t="s">
        <v>116</v>
      </c>
      <c r="AK701">
        <v>455</v>
      </c>
      <c r="AL701" s="1" t="s">
        <v>116</v>
      </c>
      <c r="AM701" s="1" t="s">
        <v>135</v>
      </c>
      <c r="AN701" s="1" t="s">
        <v>116</v>
      </c>
      <c r="AO701" s="1" t="s">
        <v>116</v>
      </c>
      <c r="AP701" s="1" t="s">
        <v>116</v>
      </c>
      <c r="AQ701" s="1" t="s">
        <v>13398</v>
      </c>
      <c r="AR701" s="1" t="s">
        <v>116</v>
      </c>
      <c r="AS701" s="1" t="s">
        <v>116</v>
      </c>
      <c r="AT701" s="1" t="s">
        <v>13399</v>
      </c>
      <c r="AU701" s="1" t="s">
        <v>116</v>
      </c>
      <c r="AV701">
        <v>307833333333333</v>
      </c>
      <c r="AW701" s="1" t="s">
        <v>116</v>
      </c>
      <c r="AX701" s="1" t="s">
        <v>13400</v>
      </c>
      <c r="AY701" s="1" t="s">
        <v>116</v>
      </c>
      <c r="AZ701" s="1" t="s">
        <v>13401</v>
      </c>
      <c r="BA701" s="1" t="s">
        <v>116</v>
      </c>
      <c r="BB701" s="1" t="s">
        <v>13402</v>
      </c>
      <c r="BC701" s="1" t="s">
        <v>13403</v>
      </c>
      <c r="BD701" s="1" t="s">
        <v>13404</v>
      </c>
      <c r="BE701" s="1" t="s">
        <v>116</v>
      </c>
      <c r="BF701" s="1" t="s">
        <v>12381</v>
      </c>
      <c r="BG701" s="1" t="s">
        <v>116</v>
      </c>
      <c r="BH701" s="1" t="s">
        <v>13405</v>
      </c>
      <c r="BI701" s="1" t="s">
        <v>116</v>
      </c>
      <c r="BJ701" s="1" t="s">
        <v>13406</v>
      </c>
      <c r="BK701" s="1" t="s">
        <v>116</v>
      </c>
      <c r="BL701" s="1" t="s">
        <v>13407</v>
      </c>
      <c r="BM701" s="1" t="s">
        <v>116</v>
      </c>
      <c r="BN701" s="1" t="s">
        <v>13408</v>
      </c>
      <c r="BO701" s="1" t="s">
        <v>116</v>
      </c>
      <c r="BP701" t="b">
        <v>0</v>
      </c>
      <c r="BQ701" s="1" t="s">
        <v>116</v>
      </c>
      <c r="BR701" t="b">
        <v>1</v>
      </c>
      <c r="BS701" s="1" t="s">
        <v>111</v>
      </c>
      <c r="BT701" s="1" t="s">
        <v>13409</v>
      </c>
      <c r="BU701" s="1" t="s">
        <v>13410</v>
      </c>
      <c r="BV701" s="1" t="s">
        <v>13411</v>
      </c>
      <c r="BW701" s="1" t="s">
        <v>13412</v>
      </c>
      <c r="BX701" s="1" t="s">
        <v>13413</v>
      </c>
      <c r="BY701" s="1" t="s">
        <v>13414</v>
      </c>
      <c r="BZ701" s="1" t="s">
        <v>13415</v>
      </c>
      <c r="CA701" s="1" t="s">
        <v>13416</v>
      </c>
      <c r="CB701" s="1" t="s">
        <v>13417</v>
      </c>
      <c r="CC701" s="1" t="s">
        <v>13418</v>
      </c>
      <c r="CD701" s="1" t="s">
        <v>301</v>
      </c>
      <c r="CE701" s="1" t="s">
        <v>903</v>
      </c>
      <c r="CF701" s="1" t="s">
        <v>221</v>
      </c>
      <c r="CG701">
        <v>281240016660238</v>
      </c>
      <c r="CH701">
        <v>0</v>
      </c>
      <c r="CI701">
        <v>815166206828332</v>
      </c>
      <c r="CJ701">
        <v>899053162303601</v>
      </c>
      <c r="CK701" s="1" t="s">
        <v>303</v>
      </c>
      <c r="CL701">
        <v>2</v>
      </c>
      <c r="CM701">
        <v>116238953601591</v>
      </c>
      <c r="CN701" s="1" t="s">
        <v>111</v>
      </c>
      <c r="CO701" s="1" t="s">
        <v>111</v>
      </c>
      <c r="CP701">
        <v>260064</v>
      </c>
      <c r="CQ701">
        <v>1161</v>
      </c>
      <c r="CR701" s="1" t="s">
        <v>223</v>
      </c>
      <c r="CS701" s="1" t="s">
        <v>124</v>
      </c>
      <c r="CT701" s="1" t="s">
        <v>124</v>
      </c>
      <c r="CU701" s="1" t="s">
        <v>13419</v>
      </c>
      <c r="CV701">
        <v>8</v>
      </c>
      <c r="CW701" s="1" t="s">
        <v>161</v>
      </c>
      <c r="CX701" s="1" t="s">
        <v>116</v>
      </c>
      <c r="CY701" s="1" t="s">
        <v>116</v>
      </c>
      <c r="CZ701" s="1" t="s">
        <v>116</v>
      </c>
      <c r="DA701" s="1" t="s">
        <v>116</v>
      </c>
      <c r="DB701" s="1" t="s">
        <v>116</v>
      </c>
      <c r="DC701" t="b">
        <v>1</v>
      </c>
      <c r="DD701" s="1" t="s">
        <v>125</v>
      </c>
      <c r="DE701" s="1" t="s">
        <v>126</v>
      </c>
    </row>
    <row r="702" spans="1:109" x14ac:dyDescent="0.25">
      <c r="A702">
        <v>701</v>
      </c>
      <c r="B702" s="1" t="s">
        <v>13176</v>
      </c>
      <c r="C702">
        <v>14</v>
      </c>
      <c r="D702" t="b">
        <v>0</v>
      </c>
      <c r="E702" s="1" t="s">
        <v>13177</v>
      </c>
      <c r="F702" s="1" t="s">
        <v>111</v>
      </c>
      <c r="G702" s="1" t="s">
        <v>111</v>
      </c>
      <c r="H702" s="1" t="s">
        <v>111</v>
      </c>
      <c r="I702" s="1" t="s">
        <v>111</v>
      </c>
      <c r="J702" s="1" t="s">
        <v>112</v>
      </c>
      <c r="K702" s="2">
        <v>44228.761030092595</v>
      </c>
      <c r="L702">
        <v>1</v>
      </c>
      <c r="M702">
        <v>1</v>
      </c>
      <c r="N702">
        <v>1</v>
      </c>
      <c r="O702">
        <v>25</v>
      </c>
      <c r="P702" s="1" t="s">
        <v>113</v>
      </c>
      <c r="Q702" s="1" t="s">
        <v>114</v>
      </c>
      <c r="R702" t="b">
        <v>0</v>
      </c>
      <c r="S702" s="1" t="s">
        <v>305</v>
      </c>
      <c r="T702">
        <v>12</v>
      </c>
      <c r="U702" s="1" t="s">
        <v>111</v>
      </c>
      <c r="V702" s="1" t="s">
        <v>116</v>
      </c>
      <c r="W702" s="1" t="s">
        <v>128</v>
      </c>
      <c r="X702" s="1" t="s">
        <v>306</v>
      </c>
      <c r="Y702" s="1" t="s">
        <v>116</v>
      </c>
      <c r="Z702" s="1" t="s">
        <v>119</v>
      </c>
      <c r="AA702" s="1" t="s">
        <v>280</v>
      </c>
      <c r="AB702" s="1" t="s">
        <v>121</v>
      </c>
      <c r="AC702" s="1" t="s">
        <v>59</v>
      </c>
      <c r="AD702" s="1" t="s">
        <v>111</v>
      </c>
      <c r="AE702" s="1" t="s">
        <v>116</v>
      </c>
      <c r="AF702" s="1" t="s">
        <v>116</v>
      </c>
      <c r="AG702" s="1" t="s">
        <v>116</v>
      </c>
      <c r="AH702" s="1" t="s">
        <v>13420</v>
      </c>
      <c r="AI702" s="1" t="s">
        <v>116</v>
      </c>
      <c r="AJ702" s="1" t="s">
        <v>116</v>
      </c>
      <c r="AK702">
        <v>455</v>
      </c>
      <c r="AL702" s="1" t="s">
        <v>116</v>
      </c>
      <c r="AM702" s="1" t="s">
        <v>135</v>
      </c>
      <c r="AN702" s="1" t="s">
        <v>116</v>
      </c>
      <c r="AO702" s="1" t="s">
        <v>116</v>
      </c>
      <c r="AP702" s="1" t="s">
        <v>116</v>
      </c>
      <c r="AQ702" s="1" t="s">
        <v>13421</v>
      </c>
      <c r="AR702" s="1" t="s">
        <v>116</v>
      </c>
      <c r="AS702" s="1" t="s">
        <v>116</v>
      </c>
      <c r="AT702" s="1" t="s">
        <v>13422</v>
      </c>
      <c r="AU702" s="1" t="s">
        <v>116</v>
      </c>
      <c r="AV702">
        <v>266015666666667</v>
      </c>
      <c r="AW702" s="1" t="s">
        <v>116</v>
      </c>
      <c r="AX702" s="1" t="s">
        <v>13423</v>
      </c>
      <c r="AY702" s="1" t="s">
        <v>116</v>
      </c>
      <c r="AZ702" s="1" t="s">
        <v>13424</v>
      </c>
      <c r="BA702" s="1" t="s">
        <v>116</v>
      </c>
      <c r="BB702" s="1" t="s">
        <v>13425</v>
      </c>
      <c r="BC702" s="1" t="s">
        <v>13426</v>
      </c>
      <c r="BD702" s="1" t="s">
        <v>13404</v>
      </c>
      <c r="BE702" s="1" t="s">
        <v>116</v>
      </c>
      <c r="BF702" s="1" t="s">
        <v>13427</v>
      </c>
      <c r="BG702" s="1" t="s">
        <v>116</v>
      </c>
      <c r="BH702" s="1" t="s">
        <v>8105</v>
      </c>
      <c r="BI702" s="1" t="s">
        <v>116</v>
      </c>
      <c r="BJ702" s="1" t="s">
        <v>13428</v>
      </c>
      <c r="BK702" s="1" t="s">
        <v>116</v>
      </c>
      <c r="BL702" s="1" t="s">
        <v>13429</v>
      </c>
      <c r="BM702" s="1" t="s">
        <v>116</v>
      </c>
      <c r="BN702" s="1" t="s">
        <v>13430</v>
      </c>
      <c r="BO702" s="1" t="s">
        <v>116</v>
      </c>
      <c r="BP702" t="b">
        <v>0</v>
      </c>
      <c r="BQ702" s="1" t="s">
        <v>116</v>
      </c>
      <c r="BR702" t="b">
        <v>1</v>
      </c>
      <c r="BS702" s="1" t="s">
        <v>111</v>
      </c>
      <c r="BT702" s="1" t="s">
        <v>13431</v>
      </c>
      <c r="BU702" s="1" t="s">
        <v>13432</v>
      </c>
      <c r="BV702" s="1" t="s">
        <v>13433</v>
      </c>
      <c r="BW702" s="1" t="s">
        <v>13434</v>
      </c>
      <c r="BX702" s="1" t="s">
        <v>13435</v>
      </c>
      <c r="BY702" s="1" t="s">
        <v>13436</v>
      </c>
      <c r="BZ702" s="1" t="s">
        <v>13437</v>
      </c>
      <c r="CA702" s="1" t="s">
        <v>13438</v>
      </c>
      <c r="CB702" s="1" t="s">
        <v>13439</v>
      </c>
      <c r="CC702" s="1" t="s">
        <v>13418</v>
      </c>
      <c r="CD702" s="1" t="s">
        <v>301</v>
      </c>
      <c r="CE702" s="1" t="s">
        <v>2312</v>
      </c>
      <c r="CF702" s="1" t="s">
        <v>221</v>
      </c>
      <c r="CG702">
        <v>212819345286946</v>
      </c>
      <c r="CH702">
        <v>0</v>
      </c>
      <c r="CI702">
        <v>296817230157071</v>
      </c>
      <c r="CJ702">
        <v>924908165457938</v>
      </c>
      <c r="CK702" s="1" t="s">
        <v>1559</v>
      </c>
      <c r="CL702">
        <v>2</v>
      </c>
      <c r="CM702">
        <v>112455592276061</v>
      </c>
      <c r="CN702" s="1" t="s">
        <v>111</v>
      </c>
      <c r="CO702" s="1" t="s">
        <v>111</v>
      </c>
      <c r="CP702">
        <v>260064</v>
      </c>
      <c r="CQ702">
        <v>183</v>
      </c>
      <c r="CR702" s="1" t="s">
        <v>223</v>
      </c>
      <c r="CS702" s="1" t="s">
        <v>124</v>
      </c>
      <c r="CT702" s="1" t="s">
        <v>124</v>
      </c>
      <c r="CU702" s="1" t="s">
        <v>13440</v>
      </c>
      <c r="CV702">
        <v>8</v>
      </c>
      <c r="CW702" s="1" t="s">
        <v>161</v>
      </c>
      <c r="CX702" s="1" t="s">
        <v>116</v>
      </c>
      <c r="CY702" s="1" t="s">
        <v>116</v>
      </c>
      <c r="CZ702" s="1" t="s">
        <v>116</v>
      </c>
      <c r="DA702" s="1" t="s">
        <v>116</v>
      </c>
      <c r="DB702" s="1" t="s">
        <v>116</v>
      </c>
      <c r="DC702" t="b">
        <v>1</v>
      </c>
      <c r="DD702" s="1" t="s">
        <v>125</v>
      </c>
      <c r="DE702" s="1" t="s">
        <v>126</v>
      </c>
    </row>
    <row r="703" spans="1:109" x14ac:dyDescent="0.25">
      <c r="A703">
        <v>702</v>
      </c>
      <c r="B703" s="1" t="s">
        <v>13176</v>
      </c>
      <c r="C703">
        <v>14</v>
      </c>
      <c r="D703" t="b">
        <v>0</v>
      </c>
      <c r="E703" s="1" t="s">
        <v>13177</v>
      </c>
      <c r="F703" s="1" t="s">
        <v>111</v>
      </c>
      <c r="G703" s="1" t="s">
        <v>111</v>
      </c>
      <c r="H703" s="1" t="s">
        <v>111</v>
      </c>
      <c r="I703" s="1" t="s">
        <v>111</v>
      </c>
      <c r="J703" s="1" t="s">
        <v>112</v>
      </c>
      <c r="K703" s="2">
        <v>44228.761030092595</v>
      </c>
      <c r="L703">
        <v>1</v>
      </c>
      <c r="M703">
        <v>1</v>
      </c>
      <c r="N703">
        <v>1</v>
      </c>
      <c r="O703">
        <v>25</v>
      </c>
      <c r="P703" s="1" t="s">
        <v>113</v>
      </c>
      <c r="Q703" s="1" t="s">
        <v>114</v>
      </c>
      <c r="R703" t="b">
        <v>0</v>
      </c>
      <c r="S703" s="1" t="s">
        <v>307</v>
      </c>
      <c r="T703">
        <v>13</v>
      </c>
      <c r="U703" s="1" t="s">
        <v>111</v>
      </c>
      <c r="V703" s="1" t="s">
        <v>116</v>
      </c>
      <c r="W703" s="1" t="s">
        <v>117</v>
      </c>
      <c r="X703" s="1" t="s">
        <v>308</v>
      </c>
      <c r="Y703" s="1" t="s">
        <v>116</v>
      </c>
      <c r="Z703" s="1" t="s">
        <v>119</v>
      </c>
      <c r="AA703" s="1" t="s">
        <v>309</v>
      </c>
      <c r="AB703" s="1" t="s">
        <v>121</v>
      </c>
      <c r="AC703" s="1" t="s">
        <v>59</v>
      </c>
      <c r="AD703" s="1" t="s">
        <v>111</v>
      </c>
      <c r="AE703" s="1" t="s">
        <v>116</v>
      </c>
      <c r="AF703" s="1" t="s">
        <v>116</v>
      </c>
      <c r="AG703" s="1" t="s">
        <v>116</v>
      </c>
      <c r="AH703" s="1" t="s">
        <v>13441</v>
      </c>
      <c r="AI703" s="1" t="s">
        <v>116</v>
      </c>
      <c r="AJ703" s="1" t="s">
        <v>116</v>
      </c>
      <c r="AK703">
        <v>466</v>
      </c>
      <c r="AL703" s="1" t="s">
        <v>116</v>
      </c>
      <c r="AM703" s="1" t="s">
        <v>135</v>
      </c>
      <c r="AN703" s="1" t="s">
        <v>116</v>
      </c>
      <c r="AO703" s="1" t="s">
        <v>116</v>
      </c>
      <c r="AP703" s="1" t="s">
        <v>116</v>
      </c>
      <c r="AQ703" s="1" t="s">
        <v>13442</v>
      </c>
      <c r="AR703" s="1" t="s">
        <v>116</v>
      </c>
      <c r="AS703" s="1" t="s">
        <v>116</v>
      </c>
      <c r="AT703" s="1" t="s">
        <v>13443</v>
      </c>
      <c r="AU703" s="1" t="s">
        <v>116</v>
      </c>
      <c r="AV703">
        <v>240108</v>
      </c>
      <c r="AW703" s="1" t="s">
        <v>116</v>
      </c>
      <c r="AX703" s="1" t="s">
        <v>13444</v>
      </c>
      <c r="AY703" s="1" t="s">
        <v>116</v>
      </c>
      <c r="AZ703" s="1" t="s">
        <v>13445</v>
      </c>
      <c r="BA703" s="1" t="s">
        <v>116</v>
      </c>
      <c r="BB703" s="1" t="s">
        <v>13446</v>
      </c>
      <c r="BC703" s="1" t="s">
        <v>13447</v>
      </c>
      <c r="BD703" s="1" t="s">
        <v>9180</v>
      </c>
      <c r="BE703" s="1" t="s">
        <v>116</v>
      </c>
      <c r="BF703" s="1" t="s">
        <v>13448</v>
      </c>
      <c r="BG703" s="1" t="s">
        <v>116</v>
      </c>
      <c r="BH703" s="1" t="s">
        <v>13449</v>
      </c>
      <c r="BI703" s="1" t="s">
        <v>116</v>
      </c>
      <c r="BJ703" s="1" t="s">
        <v>13450</v>
      </c>
      <c r="BK703" s="1" t="s">
        <v>116</v>
      </c>
      <c r="BL703" s="1" t="s">
        <v>13451</v>
      </c>
      <c r="BM703" s="1" t="s">
        <v>116</v>
      </c>
      <c r="BN703" s="1" t="s">
        <v>13452</v>
      </c>
      <c r="BO703" s="1" t="s">
        <v>116</v>
      </c>
      <c r="BP703" t="b">
        <v>0</v>
      </c>
      <c r="BQ703" s="1" t="s">
        <v>116</v>
      </c>
      <c r="BR703" t="b">
        <v>1</v>
      </c>
      <c r="BS703" s="1" t="s">
        <v>111</v>
      </c>
      <c r="BT703" s="1" t="s">
        <v>13453</v>
      </c>
      <c r="BU703" s="1" t="s">
        <v>13454</v>
      </c>
      <c r="BV703" s="1" t="s">
        <v>13455</v>
      </c>
      <c r="BW703" s="1" t="s">
        <v>13456</v>
      </c>
      <c r="BX703" s="1" t="s">
        <v>13457</v>
      </c>
      <c r="BY703" s="1" t="s">
        <v>13458</v>
      </c>
      <c r="BZ703" s="1" t="s">
        <v>13459</v>
      </c>
      <c r="CA703" s="1" t="s">
        <v>13460</v>
      </c>
      <c r="CB703" s="1" t="s">
        <v>13461</v>
      </c>
      <c r="CC703" s="1" t="s">
        <v>13462</v>
      </c>
      <c r="CD703" s="1" t="s">
        <v>310</v>
      </c>
      <c r="CE703" s="1" t="s">
        <v>950</v>
      </c>
      <c r="CF703" s="1" t="s">
        <v>157</v>
      </c>
      <c r="CG703">
        <v>-350006184254059</v>
      </c>
      <c r="CH703">
        <v>524174936418778</v>
      </c>
      <c r="CI703">
        <v>1</v>
      </c>
      <c r="CJ703">
        <v>906506655295807</v>
      </c>
      <c r="CK703" s="1" t="s">
        <v>723</v>
      </c>
      <c r="CL703">
        <v>1</v>
      </c>
      <c r="CM703">
        <v>107683525357645</v>
      </c>
      <c r="CN703" s="1" t="s">
        <v>111</v>
      </c>
      <c r="CO703" s="1" t="s">
        <v>111</v>
      </c>
      <c r="CP703">
        <v>253967</v>
      </c>
      <c r="CQ703">
        <v>156</v>
      </c>
      <c r="CR703" s="1" t="s">
        <v>223</v>
      </c>
      <c r="CS703" s="1" t="s">
        <v>124</v>
      </c>
      <c r="CT703" s="1" t="s">
        <v>124</v>
      </c>
      <c r="CU703" s="1" t="s">
        <v>13463</v>
      </c>
      <c r="CV703">
        <v>8</v>
      </c>
      <c r="CW703" s="1" t="s">
        <v>161</v>
      </c>
      <c r="CX703" s="1" t="s">
        <v>116</v>
      </c>
      <c r="CY703" s="1" t="s">
        <v>116</v>
      </c>
      <c r="CZ703" s="1" t="s">
        <v>116</v>
      </c>
      <c r="DA703" s="1" t="s">
        <v>116</v>
      </c>
      <c r="DB703" s="1" t="s">
        <v>116</v>
      </c>
      <c r="DC703" t="b">
        <v>1</v>
      </c>
      <c r="DD703" s="1" t="s">
        <v>125</v>
      </c>
      <c r="DE703" s="1" t="s">
        <v>126</v>
      </c>
    </row>
    <row r="704" spans="1:109" x14ac:dyDescent="0.25">
      <c r="A704">
        <v>703</v>
      </c>
      <c r="B704" s="1" t="s">
        <v>13176</v>
      </c>
      <c r="C704">
        <v>14</v>
      </c>
      <c r="D704" t="b">
        <v>0</v>
      </c>
      <c r="E704" s="1" t="s">
        <v>13177</v>
      </c>
      <c r="F704" s="1" t="s">
        <v>111</v>
      </c>
      <c r="G704" s="1" t="s">
        <v>111</v>
      </c>
      <c r="H704" s="1" t="s">
        <v>111</v>
      </c>
      <c r="I704" s="1" t="s">
        <v>111</v>
      </c>
      <c r="J704" s="1" t="s">
        <v>112</v>
      </c>
      <c r="K704" s="2">
        <v>44228.761030092595</v>
      </c>
      <c r="L704">
        <v>1</v>
      </c>
      <c r="M704">
        <v>1</v>
      </c>
      <c r="N704">
        <v>1</v>
      </c>
      <c r="O704">
        <v>25</v>
      </c>
      <c r="P704" s="1" t="s">
        <v>113</v>
      </c>
      <c r="Q704" s="1" t="s">
        <v>114</v>
      </c>
      <c r="R704" t="b">
        <v>0</v>
      </c>
      <c r="S704" s="1" t="s">
        <v>311</v>
      </c>
      <c r="T704">
        <v>14</v>
      </c>
      <c r="U704" s="1" t="s">
        <v>111</v>
      </c>
      <c r="V704" s="1" t="s">
        <v>116</v>
      </c>
      <c r="W704" s="1" t="s">
        <v>128</v>
      </c>
      <c r="X704" s="1" t="s">
        <v>312</v>
      </c>
      <c r="Y704" s="1" t="s">
        <v>116</v>
      </c>
      <c r="Z704" s="1" t="s">
        <v>119</v>
      </c>
      <c r="AA704" s="1" t="s">
        <v>309</v>
      </c>
      <c r="AB704" s="1" t="s">
        <v>121</v>
      </c>
      <c r="AC704" s="1" t="s">
        <v>59</v>
      </c>
      <c r="AD704" s="1" t="s">
        <v>111</v>
      </c>
      <c r="AE704" s="1" t="s">
        <v>116</v>
      </c>
      <c r="AF704" s="1" t="s">
        <v>116</v>
      </c>
      <c r="AG704" s="1" t="s">
        <v>116</v>
      </c>
      <c r="AH704" s="1" t="s">
        <v>13464</v>
      </c>
      <c r="AI704" s="1" t="s">
        <v>116</v>
      </c>
      <c r="AJ704" s="1" t="s">
        <v>116</v>
      </c>
      <c r="AK704">
        <v>466</v>
      </c>
      <c r="AL704" s="1" t="s">
        <v>116</v>
      </c>
      <c r="AM704" s="1" t="s">
        <v>167</v>
      </c>
      <c r="AN704" s="1" t="s">
        <v>116</v>
      </c>
      <c r="AO704" s="1" t="s">
        <v>116</v>
      </c>
      <c r="AP704" s="1" t="s">
        <v>116</v>
      </c>
      <c r="AQ704" s="1" t="s">
        <v>13465</v>
      </c>
      <c r="AR704" s="1" t="s">
        <v>116</v>
      </c>
      <c r="AS704" s="1" t="s">
        <v>116</v>
      </c>
      <c r="AT704" s="1" t="s">
        <v>13466</v>
      </c>
      <c r="AU704" s="1" t="s">
        <v>116</v>
      </c>
      <c r="AV704">
        <v>193421</v>
      </c>
      <c r="AW704" s="1" t="s">
        <v>116</v>
      </c>
      <c r="AX704" s="1" t="s">
        <v>13467</v>
      </c>
      <c r="AY704" s="1" t="s">
        <v>116</v>
      </c>
      <c r="AZ704" s="1" t="s">
        <v>13468</v>
      </c>
      <c r="BA704" s="1" t="s">
        <v>116</v>
      </c>
      <c r="BB704" s="1" t="s">
        <v>13469</v>
      </c>
      <c r="BC704" s="1" t="s">
        <v>13470</v>
      </c>
      <c r="BD704" s="1" t="s">
        <v>9180</v>
      </c>
      <c r="BE704" s="1" t="s">
        <v>116</v>
      </c>
      <c r="BF704" s="1" t="s">
        <v>13471</v>
      </c>
      <c r="BG704" s="1" t="s">
        <v>116</v>
      </c>
      <c r="BH704" s="1" t="s">
        <v>13472</v>
      </c>
      <c r="BI704" s="1" t="s">
        <v>116</v>
      </c>
      <c r="BJ704" s="1" t="s">
        <v>13473</v>
      </c>
      <c r="BK704" s="1" t="s">
        <v>116</v>
      </c>
      <c r="BL704" s="1" t="s">
        <v>13474</v>
      </c>
      <c r="BM704" s="1" t="s">
        <v>116</v>
      </c>
      <c r="BN704" s="1" t="s">
        <v>13475</v>
      </c>
      <c r="BO704" s="1" t="s">
        <v>116</v>
      </c>
      <c r="BP704" t="b">
        <v>0</v>
      </c>
      <c r="BQ704" s="1" t="s">
        <v>116</v>
      </c>
      <c r="BR704" t="b">
        <v>1</v>
      </c>
      <c r="BS704" s="1" t="s">
        <v>111</v>
      </c>
      <c r="BT704" s="1" t="s">
        <v>13476</v>
      </c>
      <c r="BU704" s="1" t="s">
        <v>13477</v>
      </c>
      <c r="BV704" s="1" t="s">
        <v>13478</v>
      </c>
      <c r="BW704" s="1" t="s">
        <v>13479</v>
      </c>
      <c r="BX704" s="1" t="s">
        <v>13480</v>
      </c>
      <c r="BY704" s="1" t="s">
        <v>13481</v>
      </c>
      <c r="BZ704" s="1" t="s">
        <v>13482</v>
      </c>
      <c r="CA704" s="1" t="s">
        <v>13483</v>
      </c>
      <c r="CB704" s="1" t="s">
        <v>13484</v>
      </c>
      <c r="CC704" s="1" t="s">
        <v>13462</v>
      </c>
      <c r="CD704" s="1" t="s">
        <v>310</v>
      </c>
      <c r="CE704" s="1" t="s">
        <v>1042</v>
      </c>
      <c r="CF704" s="1" t="s">
        <v>191</v>
      </c>
      <c r="CG704">
        <v>745322782609603</v>
      </c>
      <c r="CH704">
        <v>671523728947453</v>
      </c>
      <c r="CI704">
        <v>1</v>
      </c>
      <c r="CJ704">
        <v>910430103851197</v>
      </c>
      <c r="CK704" s="1" t="s">
        <v>1608</v>
      </c>
      <c r="CL704">
        <v>1</v>
      </c>
      <c r="CM704">
        <v>117293184313535</v>
      </c>
      <c r="CN704" s="1" t="s">
        <v>111</v>
      </c>
      <c r="CO704" s="1" t="s">
        <v>111</v>
      </c>
      <c r="CP704">
        <v>253967</v>
      </c>
      <c r="CQ704">
        <v>92</v>
      </c>
      <c r="CR704" s="1" t="s">
        <v>223</v>
      </c>
      <c r="CS704" s="1" t="s">
        <v>124</v>
      </c>
      <c r="CT704" s="1" t="s">
        <v>124</v>
      </c>
      <c r="CU704" s="1" t="s">
        <v>13485</v>
      </c>
      <c r="CV704">
        <v>8</v>
      </c>
      <c r="CW704" s="1" t="s">
        <v>161</v>
      </c>
      <c r="CX704" s="1" t="s">
        <v>116</v>
      </c>
      <c r="CY704" s="1" t="s">
        <v>116</v>
      </c>
      <c r="CZ704" s="1" t="s">
        <v>116</v>
      </c>
      <c r="DA704" s="1" t="s">
        <v>116</v>
      </c>
      <c r="DB704" s="1" t="s">
        <v>116</v>
      </c>
      <c r="DC704" t="b">
        <v>1</v>
      </c>
      <c r="DD704" s="1" t="s">
        <v>125</v>
      </c>
      <c r="DE704" s="1" t="s">
        <v>126</v>
      </c>
    </row>
    <row r="705" spans="1:109" x14ac:dyDescent="0.25">
      <c r="A705">
        <v>704</v>
      </c>
      <c r="B705" s="1" t="s">
        <v>13176</v>
      </c>
      <c r="C705">
        <v>14</v>
      </c>
      <c r="D705" t="b">
        <v>0</v>
      </c>
      <c r="E705" s="1" t="s">
        <v>13177</v>
      </c>
      <c r="F705" s="1" t="s">
        <v>111</v>
      </c>
      <c r="G705" s="1" t="s">
        <v>111</v>
      </c>
      <c r="H705" s="1" t="s">
        <v>111</v>
      </c>
      <c r="I705" s="1" t="s">
        <v>111</v>
      </c>
      <c r="J705" s="1" t="s">
        <v>112</v>
      </c>
      <c r="K705" s="2">
        <v>44228.761030092595</v>
      </c>
      <c r="L705">
        <v>1</v>
      </c>
      <c r="M705">
        <v>1</v>
      </c>
      <c r="N705">
        <v>1</v>
      </c>
      <c r="O705">
        <v>25</v>
      </c>
      <c r="P705" s="1" t="s">
        <v>113</v>
      </c>
      <c r="Q705" s="1" t="s">
        <v>114</v>
      </c>
      <c r="R705" t="b">
        <v>0</v>
      </c>
      <c r="S705" s="1" t="s">
        <v>313</v>
      </c>
      <c r="T705">
        <v>15</v>
      </c>
      <c r="U705" s="1" t="s">
        <v>111</v>
      </c>
      <c r="V705" s="1" t="s">
        <v>116</v>
      </c>
      <c r="W705" s="1" t="s">
        <v>128</v>
      </c>
      <c r="X705" s="1" t="s">
        <v>314</v>
      </c>
      <c r="Y705" s="1" t="s">
        <v>116</v>
      </c>
      <c r="Z705" s="1" t="s">
        <v>119</v>
      </c>
      <c r="AA705" s="1" t="s">
        <v>309</v>
      </c>
      <c r="AB705" s="1" t="s">
        <v>121</v>
      </c>
      <c r="AC705" s="1" t="s">
        <v>59</v>
      </c>
      <c r="AD705" s="1" t="s">
        <v>111</v>
      </c>
      <c r="AE705" s="1" t="s">
        <v>116</v>
      </c>
      <c r="AF705" s="1" t="s">
        <v>116</v>
      </c>
      <c r="AG705" s="1" t="s">
        <v>116</v>
      </c>
      <c r="AH705" s="1" t="s">
        <v>13486</v>
      </c>
      <c r="AI705" s="1" t="s">
        <v>116</v>
      </c>
      <c r="AJ705" s="1" t="s">
        <v>116</v>
      </c>
      <c r="AK705">
        <v>466</v>
      </c>
      <c r="AL705" s="1" t="s">
        <v>116</v>
      </c>
      <c r="AM705" s="1" t="s">
        <v>135</v>
      </c>
      <c r="AN705" s="1" t="s">
        <v>116</v>
      </c>
      <c r="AO705" s="1" t="s">
        <v>116</v>
      </c>
      <c r="AP705" s="1" t="s">
        <v>116</v>
      </c>
      <c r="AQ705" s="1" t="s">
        <v>13487</v>
      </c>
      <c r="AR705" s="1" t="s">
        <v>116</v>
      </c>
      <c r="AS705" s="1" t="s">
        <v>116</v>
      </c>
      <c r="AT705" s="1" t="s">
        <v>13488</v>
      </c>
      <c r="AU705" s="1" t="s">
        <v>116</v>
      </c>
      <c r="AV705">
        <v>183390666666667</v>
      </c>
      <c r="AW705" s="1" t="s">
        <v>116</v>
      </c>
      <c r="AX705" s="1" t="s">
        <v>13489</v>
      </c>
      <c r="AY705" s="1" t="s">
        <v>116</v>
      </c>
      <c r="AZ705" s="1" t="s">
        <v>13490</v>
      </c>
      <c r="BA705" s="1" t="s">
        <v>116</v>
      </c>
      <c r="BB705" s="1" t="s">
        <v>13491</v>
      </c>
      <c r="BC705" s="1" t="s">
        <v>13492</v>
      </c>
      <c r="BD705" s="1" t="s">
        <v>9180</v>
      </c>
      <c r="BE705" s="1" t="s">
        <v>116</v>
      </c>
      <c r="BF705" s="1" t="s">
        <v>13448</v>
      </c>
      <c r="BG705" s="1" t="s">
        <v>116</v>
      </c>
      <c r="BH705" s="1" t="s">
        <v>13449</v>
      </c>
      <c r="BI705" s="1" t="s">
        <v>116</v>
      </c>
      <c r="BJ705" s="1" t="s">
        <v>13493</v>
      </c>
      <c r="BK705" s="1" t="s">
        <v>116</v>
      </c>
      <c r="BL705" s="1" t="s">
        <v>13494</v>
      </c>
      <c r="BM705" s="1" t="s">
        <v>116</v>
      </c>
      <c r="BN705" s="1" t="s">
        <v>13495</v>
      </c>
      <c r="BO705" s="1" t="s">
        <v>116</v>
      </c>
      <c r="BP705" t="b">
        <v>0</v>
      </c>
      <c r="BQ705" s="1" t="s">
        <v>116</v>
      </c>
      <c r="BR705" t="b">
        <v>1</v>
      </c>
      <c r="BS705" s="1" t="s">
        <v>111</v>
      </c>
      <c r="BT705" s="1" t="s">
        <v>13496</v>
      </c>
      <c r="BU705" s="1" t="s">
        <v>13497</v>
      </c>
      <c r="BV705" s="1" t="s">
        <v>13498</v>
      </c>
      <c r="BW705" s="1" t="s">
        <v>13499</v>
      </c>
      <c r="BX705" s="1" t="s">
        <v>13500</v>
      </c>
      <c r="BY705" s="1" t="s">
        <v>13501</v>
      </c>
      <c r="BZ705" s="1" t="s">
        <v>13502</v>
      </c>
      <c r="CA705" s="1" t="s">
        <v>13503</v>
      </c>
      <c r="CB705" s="1" t="s">
        <v>13504</v>
      </c>
      <c r="CC705" s="1" t="s">
        <v>13505</v>
      </c>
      <c r="CD705" s="1" t="s">
        <v>315</v>
      </c>
      <c r="CE705" s="1" t="s">
        <v>950</v>
      </c>
      <c r="CF705" s="1" t="s">
        <v>191</v>
      </c>
      <c r="CG705">
        <v>124235772559877</v>
      </c>
      <c r="CH705">
        <v>36784622946078</v>
      </c>
      <c r="CI705">
        <v>1</v>
      </c>
      <c r="CJ705">
        <v>903372992409396</v>
      </c>
      <c r="CK705" s="1" t="s">
        <v>745</v>
      </c>
      <c r="CL705">
        <v>1</v>
      </c>
      <c r="CM705">
        <v>117135871682281</v>
      </c>
      <c r="CN705" s="1" t="s">
        <v>111</v>
      </c>
      <c r="CO705" s="1" t="s">
        <v>111</v>
      </c>
      <c r="CP705">
        <v>253967</v>
      </c>
      <c r="CQ705">
        <v>1081</v>
      </c>
      <c r="CR705" s="1" t="s">
        <v>223</v>
      </c>
      <c r="CS705" s="1" t="s">
        <v>124</v>
      </c>
      <c r="CT705" s="1" t="s">
        <v>124</v>
      </c>
      <c r="CU705" s="1" t="s">
        <v>13506</v>
      </c>
      <c r="CV705">
        <v>8</v>
      </c>
      <c r="CW705" s="1" t="s">
        <v>161</v>
      </c>
      <c r="CX705" s="1" t="s">
        <v>116</v>
      </c>
      <c r="CY705" s="1" t="s">
        <v>116</v>
      </c>
      <c r="CZ705" s="1" t="s">
        <v>116</v>
      </c>
      <c r="DA705" s="1" t="s">
        <v>116</v>
      </c>
      <c r="DB705" s="1" t="s">
        <v>116</v>
      </c>
      <c r="DC705" t="b">
        <v>1</v>
      </c>
      <c r="DD705" s="1" t="s">
        <v>125</v>
      </c>
      <c r="DE705" s="1" t="s">
        <v>126</v>
      </c>
    </row>
    <row r="706" spans="1:109" x14ac:dyDescent="0.25">
      <c r="A706">
        <v>705</v>
      </c>
      <c r="B706" s="1" t="s">
        <v>13176</v>
      </c>
      <c r="C706">
        <v>14</v>
      </c>
      <c r="D706" t="b">
        <v>0</v>
      </c>
      <c r="E706" s="1" t="s">
        <v>13177</v>
      </c>
      <c r="F706" s="1" t="s">
        <v>111</v>
      </c>
      <c r="G706" s="1" t="s">
        <v>111</v>
      </c>
      <c r="H706" s="1" t="s">
        <v>111</v>
      </c>
      <c r="I706" s="1" t="s">
        <v>111</v>
      </c>
      <c r="J706" s="1" t="s">
        <v>112</v>
      </c>
      <c r="K706" s="2">
        <v>44228.761030092595</v>
      </c>
      <c r="L706">
        <v>1</v>
      </c>
      <c r="M706">
        <v>1</v>
      </c>
      <c r="N706">
        <v>1</v>
      </c>
      <c r="O706">
        <v>25</v>
      </c>
      <c r="P706" s="1" t="s">
        <v>113</v>
      </c>
      <c r="Q706" s="1" t="s">
        <v>114</v>
      </c>
      <c r="R706" t="b">
        <v>0</v>
      </c>
      <c r="S706" s="1" t="s">
        <v>316</v>
      </c>
      <c r="T706">
        <v>16</v>
      </c>
      <c r="U706" s="1" t="s">
        <v>111</v>
      </c>
      <c r="V706" s="1" t="s">
        <v>116</v>
      </c>
      <c r="W706" s="1" t="s">
        <v>117</v>
      </c>
      <c r="X706" s="1" t="s">
        <v>317</v>
      </c>
      <c r="Y706" s="1" t="s">
        <v>116</v>
      </c>
      <c r="Z706" s="1" t="s">
        <v>119</v>
      </c>
      <c r="AA706" s="1" t="s">
        <v>318</v>
      </c>
      <c r="AB706" s="1" t="s">
        <v>121</v>
      </c>
      <c r="AC706" s="1" t="s">
        <v>59</v>
      </c>
      <c r="AD706" s="1" t="s">
        <v>111</v>
      </c>
      <c r="AE706" s="1" t="s">
        <v>116</v>
      </c>
      <c r="AF706" s="1" t="s">
        <v>116</v>
      </c>
      <c r="AG706" s="1" t="s">
        <v>116</v>
      </c>
      <c r="AH706" s="1" t="s">
        <v>13507</v>
      </c>
      <c r="AI706" s="1" t="s">
        <v>116</v>
      </c>
      <c r="AJ706" s="1" t="s">
        <v>116</v>
      </c>
      <c r="AK706">
        <v>404</v>
      </c>
      <c r="AL706" s="1" t="s">
        <v>116</v>
      </c>
      <c r="AM706" s="1" t="s">
        <v>135</v>
      </c>
      <c r="AN706" s="1" t="s">
        <v>116</v>
      </c>
      <c r="AO706" s="1" t="s">
        <v>116</v>
      </c>
      <c r="AP706" s="1" t="s">
        <v>116</v>
      </c>
      <c r="AQ706" s="1" t="s">
        <v>13508</v>
      </c>
      <c r="AR706" s="1" t="s">
        <v>116</v>
      </c>
      <c r="AS706" s="1" t="s">
        <v>116</v>
      </c>
      <c r="AT706" s="1" t="s">
        <v>13509</v>
      </c>
      <c r="AU706" s="1" t="s">
        <v>116</v>
      </c>
      <c r="AV706">
        <v>250084</v>
      </c>
      <c r="AW706" s="1" t="s">
        <v>116</v>
      </c>
      <c r="AX706" s="1" t="s">
        <v>13510</v>
      </c>
      <c r="AY706" s="1" t="s">
        <v>116</v>
      </c>
      <c r="AZ706" s="1" t="s">
        <v>13511</v>
      </c>
      <c r="BA706" s="1" t="s">
        <v>116</v>
      </c>
      <c r="BB706" s="1" t="s">
        <v>13512</v>
      </c>
      <c r="BC706" s="1" t="s">
        <v>13513</v>
      </c>
      <c r="BD706" s="1" t="s">
        <v>10082</v>
      </c>
      <c r="BE706" s="1" t="s">
        <v>116</v>
      </c>
      <c r="BF706" s="1" t="s">
        <v>10105</v>
      </c>
      <c r="BG706" s="1" t="s">
        <v>116</v>
      </c>
      <c r="BH706" s="1" t="s">
        <v>6033</v>
      </c>
      <c r="BI706" s="1" t="s">
        <v>116</v>
      </c>
      <c r="BJ706" s="1" t="s">
        <v>13514</v>
      </c>
      <c r="BK706" s="1" t="s">
        <v>116</v>
      </c>
      <c r="BL706" s="1" t="s">
        <v>13515</v>
      </c>
      <c r="BM706" s="1" t="s">
        <v>116</v>
      </c>
      <c r="BN706" s="1" t="s">
        <v>13516</v>
      </c>
      <c r="BO706" s="1" t="s">
        <v>116</v>
      </c>
      <c r="BP706" t="b">
        <v>0</v>
      </c>
      <c r="BQ706" s="1" t="s">
        <v>116</v>
      </c>
      <c r="BR706" t="b">
        <v>1</v>
      </c>
      <c r="BS706" s="1" t="s">
        <v>111</v>
      </c>
      <c r="BT706" s="1" t="s">
        <v>13517</v>
      </c>
      <c r="BU706" s="1" t="s">
        <v>13518</v>
      </c>
      <c r="BV706" s="1" t="s">
        <v>13519</v>
      </c>
      <c r="BW706" s="1" t="s">
        <v>13520</v>
      </c>
      <c r="BX706" s="1" t="s">
        <v>13521</v>
      </c>
      <c r="BY706" s="1" t="s">
        <v>13522</v>
      </c>
      <c r="BZ706" s="1" t="s">
        <v>13523</v>
      </c>
      <c r="CA706" s="1" t="s">
        <v>13524</v>
      </c>
      <c r="CB706" s="1" t="s">
        <v>13525</v>
      </c>
      <c r="CC706" s="1" t="s">
        <v>13526</v>
      </c>
      <c r="CD706" s="1" t="s">
        <v>319</v>
      </c>
      <c r="CE706" s="1" t="s">
        <v>156</v>
      </c>
      <c r="CF706" s="1" t="s">
        <v>191</v>
      </c>
      <c r="CG706">
        <v>-1</v>
      </c>
      <c r="CH706">
        <v>544664454834373</v>
      </c>
      <c r="CI706">
        <v>1</v>
      </c>
      <c r="CJ706">
        <v>70649942820672</v>
      </c>
      <c r="CK706" s="1" t="s">
        <v>768</v>
      </c>
      <c r="CL706">
        <v>1</v>
      </c>
      <c r="CM706">
        <v>12</v>
      </c>
      <c r="CN706" s="1" t="s">
        <v>111</v>
      </c>
      <c r="CO706" s="1" t="s">
        <v>111</v>
      </c>
      <c r="CP706">
        <v>29103</v>
      </c>
      <c r="CQ706">
        <v>2301</v>
      </c>
      <c r="CR706" s="1" t="s">
        <v>223</v>
      </c>
      <c r="CS706" s="1" t="s">
        <v>124</v>
      </c>
      <c r="CT706" s="1" t="s">
        <v>124</v>
      </c>
      <c r="CU706" s="1" t="s">
        <v>13527</v>
      </c>
      <c r="CV706">
        <v>8</v>
      </c>
      <c r="CW706" s="1" t="s">
        <v>161</v>
      </c>
      <c r="CX706" s="1" t="s">
        <v>116</v>
      </c>
      <c r="CY706" s="1" t="s">
        <v>116</v>
      </c>
      <c r="CZ706" s="1" t="s">
        <v>116</v>
      </c>
      <c r="DA706" s="1" t="s">
        <v>116</v>
      </c>
      <c r="DB706" s="1" t="s">
        <v>116</v>
      </c>
      <c r="DC706" t="b">
        <v>1</v>
      </c>
      <c r="DD706" s="1" t="s">
        <v>125</v>
      </c>
      <c r="DE706" s="1" t="s">
        <v>126</v>
      </c>
    </row>
    <row r="707" spans="1:109" x14ac:dyDescent="0.25">
      <c r="A707">
        <v>706</v>
      </c>
      <c r="B707" s="1" t="s">
        <v>13176</v>
      </c>
      <c r="C707">
        <v>14</v>
      </c>
      <c r="D707" t="b">
        <v>0</v>
      </c>
      <c r="E707" s="1" t="s">
        <v>13177</v>
      </c>
      <c r="F707" s="1" t="s">
        <v>111</v>
      </c>
      <c r="G707" s="1" t="s">
        <v>111</v>
      </c>
      <c r="H707" s="1" t="s">
        <v>111</v>
      </c>
      <c r="I707" s="1" t="s">
        <v>111</v>
      </c>
      <c r="J707" s="1" t="s">
        <v>112</v>
      </c>
      <c r="K707" s="2">
        <v>44228.761030092595</v>
      </c>
      <c r="L707">
        <v>1</v>
      </c>
      <c r="M707">
        <v>1</v>
      </c>
      <c r="N707">
        <v>1</v>
      </c>
      <c r="O707">
        <v>25</v>
      </c>
      <c r="P707" s="1" t="s">
        <v>113</v>
      </c>
      <c r="Q707" s="1" t="s">
        <v>114</v>
      </c>
      <c r="R707" t="b">
        <v>0</v>
      </c>
      <c r="S707" s="1" t="s">
        <v>320</v>
      </c>
      <c r="T707">
        <v>17</v>
      </c>
      <c r="U707" s="1" t="s">
        <v>111</v>
      </c>
      <c r="V707" s="1" t="s">
        <v>116</v>
      </c>
      <c r="W707" s="1" t="s">
        <v>128</v>
      </c>
      <c r="X707" s="1" t="s">
        <v>321</v>
      </c>
      <c r="Y707" s="1" t="s">
        <v>116</v>
      </c>
      <c r="Z707" s="1" t="s">
        <v>119</v>
      </c>
      <c r="AA707" s="1" t="s">
        <v>318</v>
      </c>
      <c r="AB707" s="1" t="s">
        <v>121</v>
      </c>
      <c r="AC707" s="1" t="s">
        <v>59</v>
      </c>
      <c r="AD707" s="1" t="s">
        <v>111</v>
      </c>
      <c r="AE707" s="1" t="s">
        <v>116</v>
      </c>
      <c r="AF707" s="1" t="s">
        <v>116</v>
      </c>
      <c r="AG707" s="1" t="s">
        <v>116</v>
      </c>
      <c r="AH707" s="1" t="s">
        <v>13528</v>
      </c>
      <c r="AI707" s="1" t="s">
        <v>116</v>
      </c>
      <c r="AJ707" s="1" t="s">
        <v>116</v>
      </c>
      <c r="AK707">
        <v>406</v>
      </c>
      <c r="AL707" s="1" t="s">
        <v>116</v>
      </c>
      <c r="AM707" s="1" t="s">
        <v>135</v>
      </c>
      <c r="AN707" s="1" t="s">
        <v>116</v>
      </c>
      <c r="AO707" s="1" t="s">
        <v>116</v>
      </c>
      <c r="AP707" s="1" t="s">
        <v>116</v>
      </c>
      <c r="AQ707" s="1" t="s">
        <v>13529</v>
      </c>
      <c r="AR707" s="1" t="s">
        <v>116</v>
      </c>
      <c r="AS707" s="1" t="s">
        <v>116</v>
      </c>
      <c r="AT707" s="1" t="s">
        <v>13530</v>
      </c>
      <c r="AU707" s="1" t="s">
        <v>116</v>
      </c>
      <c r="AV707">
        <v>183862333333333</v>
      </c>
      <c r="AW707" s="1" t="s">
        <v>116</v>
      </c>
      <c r="AX707" s="1" t="s">
        <v>13531</v>
      </c>
      <c r="AY707" s="1" t="s">
        <v>116</v>
      </c>
      <c r="AZ707" s="1" t="s">
        <v>13532</v>
      </c>
      <c r="BA707" s="1" t="s">
        <v>116</v>
      </c>
      <c r="BB707" s="1" t="s">
        <v>13533</v>
      </c>
      <c r="BC707" s="1" t="s">
        <v>13534</v>
      </c>
      <c r="BD707" s="1" t="s">
        <v>10327</v>
      </c>
      <c r="BE707" s="1" t="s">
        <v>116</v>
      </c>
      <c r="BF707" s="1" t="s">
        <v>10105</v>
      </c>
      <c r="BG707" s="1" t="s">
        <v>116</v>
      </c>
      <c r="BH707" s="1" t="s">
        <v>5783</v>
      </c>
      <c r="BI707" s="1" t="s">
        <v>116</v>
      </c>
      <c r="BJ707" s="1" t="s">
        <v>13535</v>
      </c>
      <c r="BK707" s="1" t="s">
        <v>116</v>
      </c>
      <c r="BL707" s="1" t="s">
        <v>13536</v>
      </c>
      <c r="BM707" s="1" t="s">
        <v>116</v>
      </c>
      <c r="BN707" s="1" t="s">
        <v>13537</v>
      </c>
      <c r="BO707" s="1" t="s">
        <v>116</v>
      </c>
      <c r="BP707" t="b">
        <v>0</v>
      </c>
      <c r="BQ707" s="1" t="s">
        <v>116</v>
      </c>
      <c r="BR707" t="b">
        <v>1</v>
      </c>
      <c r="BS707" s="1" t="s">
        <v>111</v>
      </c>
      <c r="BT707" s="1" t="s">
        <v>13538</v>
      </c>
      <c r="BU707" s="1" t="s">
        <v>13539</v>
      </c>
      <c r="BV707" s="1" t="s">
        <v>13540</v>
      </c>
      <c r="BW707" s="1" t="s">
        <v>13541</v>
      </c>
      <c r="BX707" s="1" t="s">
        <v>13542</v>
      </c>
      <c r="BY707" s="1" t="s">
        <v>13543</v>
      </c>
      <c r="BZ707" s="1" t="s">
        <v>13544</v>
      </c>
      <c r="CA707" s="1" t="s">
        <v>13545</v>
      </c>
      <c r="CB707" s="1" t="s">
        <v>13546</v>
      </c>
      <c r="CC707" s="1" t="s">
        <v>13526</v>
      </c>
      <c r="CD707" s="1" t="s">
        <v>319</v>
      </c>
      <c r="CE707" s="1" t="s">
        <v>1042</v>
      </c>
      <c r="CF707" s="1" t="s">
        <v>191</v>
      </c>
      <c r="CG707">
        <v>-1</v>
      </c>
      <c r="CH707">
        <v>0</v>
      </c>
      <c r="CI707">
        <v>15890834499938</v>
      </c>
      <c r="CJ707">
        <v>534675370832258</v>
      </c>
      <c r="CK707" s="1" t="s">
        <v>788</v>
      </c>
      <c r="CL707">
        <v>2</v>
      </c>
      <c r="CM707">
        <v>12</v>
      </c>
      <c r="CN707" s="1" t="s">
        <v>111</v>
      </c>
      <c r="CO707" s="1" t="s">
        <v>111</v>
      </c>
      <c r="CP707">
        <v>29103</v>
      </c>
      <c r="CQ707">
        <v>2611</v>
      </c>
      <c r="CR707" s="1" t="s">
        <v>223</v>
      </c>
      <c r="CS707" s="1" t="s">
        <v>124</v>
      </c>
      <c r="CT707" s="1" t="s">
        <v>124</v>
      </c>
      <c r="CU707" s="1" t="s">
        <v>13547</v>
      </c>
      <c r="CV707">
        <v>8</v>
      </c>
      <c r="CW707" s="1" t="s">
        <v>161</v>
      </c>
      <c r="CX707" s="1" t="s">
        <v>116</v>
      </c>
      <c r="CY707" s="1" t="s">
        <v>116</v>
      </c>
      <c r="CZ707" s="1" t="s">
        <v>116</v>
      </c>
      <c r="DA707" s="1" t="s">
        <v>116</v>
      </c>
      <c r="DB707" s="1" t="s">
        <v>116</v>
      </c>
      <c r="DC707" t="b">
        <v>1</v>
      </c>
      <c r="DD707" s="1" t="s">
        <v>125</v>
      </c>
      <c r="DE707" s="1" t="s">
        <v>126</v>
      </c>
    </row>
    <row r="708" spans="1:109" x14ac:dyDescent="0.25">
      <c r="A708">
        <v>707</v>
      </c>
      <c r="B708" s="1" t="s">
        <v>13176</v>
      </c>
      <c r="C708">
        <v>14</v>
      </c>
      <c r="D708" t="b">
        <v>0</v>
      </c>
      <c r="E708" s="1" t="s">
        <v>13177</v>
      </c>
      <c r="F708" s="1" t="s">
        <v>111</v>
      </c>
      <c r="G708" s="1" t="s">
        <v>111</v>
      </c>
      <c r="H708" s="1" t="s">
        <v>111</v>
      </c>
      <c r="I708" s="1" t="s">
        <v>111</v>
      </c>
      <c r="J708" s="1" t="s">
        <v>112</v>
      </c>
      <c r="K708" s="2">
        <v>44228.761030092595</v>
      </c>
      <c r="L708">
        <v>1</v>
      </c>
      <c r="M708">
        <v>1</v>
      </c>
      <c r="N708">
        <v>1</v>
      </c>
      <c r="O708">
        <v>25</v>
      </c>
      <c r="P708" s="1" t="s">
        <v>113</v>
      </c>
      <c r="Q708" s="1" t="s">
        <v>114</v>
      </c>
      <c r="R708" t="b">
        <v>0</v>
      </c>
      <c r="S708" s="1" t="s">
        <v>322</v>
      </c>
      <c r="T708">
        <v>18</v>
      </c>
      <c r="U708" s="1" t="s">
        <v>111</v>
      </c>
      <c r="V708" s="1" t="s">
        <v>116</v>
      </c>
      <c r="W708" s="1" t="s">
        <v>117</v>
      </c>
      <c r="X708" s="1" t="s">
        <v>323</v>
      </c>
      <c r="Y708" s="1" t="s">
        <v>116</v>
      </c>
      <c r="Z708" s="1" t="s">
        <v>119</v>
      </c>
      <c r="AA708" s="1" t="s">
        <v>324</v>
      </c>
      <c r="AB708" s="1" t="s">
        <v>121</v>
      </c>
      <c r="AC708" s="1" t="s">
        <v>199</v>
      </c>
      <c r="AD708" s="1" t="s">
        <v>111</v>
      </c>
      <c r="AE708" s="1" t="s">
        <v>116</v>
      </c>
      <c r="AF708" s="1" t="s">
        <v>116</v>
      </c>
      <c r="AG708" s="1" t="s">
        <v>116</v>
      </c>
      <c r="AH708" s="1" t="s">
        <v>325</v>
      </c>
      <c r="AI708" s="1" t="s">
        <v>116</v>
      </c>
      <c r="AJ708" s="1" t="s">
        <v>116</v>
      </c>
      <c r="AK708">
        <v>404</v>
      </c>
      <c r="AL708" s="1" t="s">
        <v>116</v>
      </c>
      <c r="AM708" s="1" t="s">
        <v>135</v>
      </c>
      <c r="AN708" s="1" t="s">
        <v>116</v>
      </c>
      <c r="AO708" s="1" t="s">
        <v>116</v>
      </c>
      <c r="AP708" s="1" t="s">
        <v>116</v>
      </c>
      <c r="AQ708" s="1" t="s">
        <v>13548</v>
      </c>
      <c r="AR708" s="1" t="s">
        <v>116</v>
      </c>
      <c r="AS708" s="1" t="s">
        <v>116</v>
      </c>
      <c r="AT708" s="1" t="s">
        <v>13549</v>
      </c>
      <c r="AU708" s="1" t="s">
        <v>116</v>
      </c>
      <c r="AV708">
        <v>166466666666667</v>
      </c>
      <c r="AW708" s="1" t="s">
        <v>116</v>
      </c>
      <c r="AX708" s="1" t="s">
        <v>13550</v>
      </c>
      <c r="AY708" s="1" t="s">
        <v>116</v>
      </c>
      <c r="AZ708" s="1" t="s">
        <v>13551</v>
      </c>
      <c r="BA708" s="1" t="s">
        <v>116</v>
      </c>
      <c r="BB708" s="1" t="s">
        <v>13552</v>
      </c>
      <c r="BC708" s="1" t="s">
        <v>13553</v>
      </c>
      <c r="BD708" s="1" t="s">
        <v>10327</v>
      </c>
      <c r="BE708" s="1" t="s">
        <v>116</v>
      </c>
      <c r="BF708" s="1" t="s">
        <v>10369</v>
      </c>
      <c r="BG708" s="1" t="s">
        <v>116</v>
      </c>
      <c r="BH708" s="1" t="s">
        <v>13554</v>
      </c>
      <c r="BI708" s="1" t="s">
        <v>116</v>
      </c>
      <c r="BJ708" s="1" t="s">
        <v>13555</v>
      </c>
      <c r="BK708" s="1" t="s">
        <v>116</v>
      </c>
      <c r="BL708" s="1" t="s">
        <v>13556</v>
      </c>
      <c r="BM708" s="1" t="s">
        <v>116</v>
      </c>
      <c r="BN708" s="1" t="s">
        <v>13557</v>
      </c>
      <c r="BO708" s="1" t="s">
        <v>116</v>
      </c>
      <c r="BP708" t="b">
        <v>0</v>
      </c>
      <c r="BQ708" s="1" t="s">
        <v>116</v>
      </c>
      <c r="BR708" t="b">
        <v>1</v>
      </c>
      <c r="BS708" s="1" t="s">
        <v>111</v>
      </c>
      <c r="BT708" s="1" t="s">
        <v>13558</v>
      </c>
      <c r="BU708" s="1" t="s">
        <v>13559</v>
      </c>
      <c r="BV708" s="1" t="s">
        <v>13560</v>
      </c>
      <c r="BW708" s="1" t="s">
        <v>13561</v>
      </c>
      <c r="BX708" s="1" t="s">
        <v>13562</v>
      </c>
      <c r="BY708" s="1" t="s">
        <v>13563</v>
      </c>
      <c r="BZ708" s="1" t="s">
        <v>13564</v>
      </c>
      <c r="CA708" s="1" t="s">
        <v>13565</v>
      </c>
      <c r="CB708" s="1" t="s">
        <v>13566</v>
      </c>
      <c r="CC708" s="1" t="s">
        <v>13567</v>
      </c>
      <c r="CD708" s="1" t="s">
        <v>344</v>
      </c>
      <c r="CE708" s="1" t="s">
        <v>560</v>
      </c>
      <c r="CF708" s="1" t="s">
        <v>191</v>
      </c>
      <c r="CG708">
        <v>-1</v>
      </c>
      <c r="CH708">
        <v>177228124850008</v>
      </c>
      <c r="CI708">
        <v>3</v>
      </c>
      <c r="CJ708">
        <v>552598086533229</v>
      </c>
      <c r="CK708" s="1" t="s">
        <v>346</v>
      </c>
      <c r="CL708">
        <v>1</v>
      </c>
      <c r="CM708">
        <v>12</v>
      </c>
      <c r="CN708" s="1" t="s">
        <v>111</v>
      </c>
      <c r="CO708" s="1" t="s">
        <v>111</v>
      </c>
      <c r="CP708">
        <v>204086</v>
      </c>
      <c r="CQ708">
        <v>1441</v>
      </c>
      <c r="CR708" s="1" t="s">
        <v>223</v>
      </c>
      <c r="CS708" s="1" t="s">
        <v>124</v>
      </c>
      <c r="CT708" s="1" t="s">
        <v>124</v>
      </c>
      <c r="CU708" s="1" t="s">
        <v>13568</v>
      </c>
      <c r="CV708">
        <v>8</v>
      </c>
      <c r="CW708" s="1" t="s">
        <v>161</v>
      </c>
      <c r="CX708" s="1" t="s">
        <v>116</v>
      </c>
      <c r="CY708" s="1" t="s">
        <v>116</v>
      </c>
      <c r="CZ708" s="1" t="s">
        <v>116</v>
      </c>
      <c r="DA708" s="1" t="s">
        <v>116</v>
      </c>
      <c r="DB708" s="1" t="s">
        <v>116</v>
      </c>
      <c r="DC708" t="b">
        <v>1</v>
      </c>
      <c r="DD708" s="1" t="s">
        <v>125</v>
      </c>
      <c r="DE708" s="1" t="s">
        <v>126</v>
      </c>
    </row>
    <row r="709" spans="1:109" x14ac:dyDescent="0.25">
      <c r="A709">
        <v>708</v>
      </c>
      <c r="B709" s="1" t="s">
        <v>13176</v>
      </c>
      <c r="C709">
        <v>14</v>
      </c>
      <c r="D709" t="b">
        <v>0</v>
      </c>
      <c r="E709" s="1" t="s">
        <v>13177</v>
      </c>
      <c r="F709" s="1" t="s">
        <v>111</v>
      </c>
      <c r="G709" s="1" t="s">
        <v>111</v>
      </c>
      <c r="H709" s="1" t="s">
        <v>111</v>
      </c>
      <c r="I709" s="1" t="s">
        <v>111</v>
      </c>
      <c r="J709" s="1" t="s">
        <v>112</v>
      </c>
      <c r="K709" s="2">
        <v>44228.761030092595</v>
      </c>
      <c r="L709">
        <v>1</v>
      </c>
      <c r="M709">
        <v>1</v>
      </c>
      <c r="N709">
        <v>1</v>
      </c>
      <c r="O709">
        <v>25</v>
      </c>
      <c r="P709" s="1" t="s">
        <v>113</v>
      </c>
      <c r="Q709" s="1" t="s">
        <v>114</v>
      </c>
      <c r="R709" t="b">
        <v>0</v>
      </c>
      <c r="S709" s="1" t="s">
        <v>348</v>
      </c>
      <c r="T709">
        <v>19</v>
      </c>
      <c r="U709" s="1" t="s">
        <v>111</v>
      </c>
      <c r="V709" s="1" t="s">
        <v>116</v>
      </c>
      <c r="W709" s="1" t="s">
        <v>128</v>
      </c>
      <c r="X709" s="1" t="s">
        <v>349</v>
      </c>
      <c r="Y709" s="1" t="s">
        <v>116</v>
      </c>
      <c r="Z709" s="1" t="s">
        <v>119</v>
      </c>
      <c r="AA709" s="1" t="s">
        <v>324</v>
      </c>
      <c r="AB709" s="1" t="s">
        <v>121</v>
      </c>
      <c r="AC709" s="1" t="s">
        <v>59</v>
      </c>
      <c r="AD709" s="1" t="s">
        <v>111</v>
      </c>
      <c r="AE709" s="1" t="s">
        <v>116</v>
      </c>
      <c r="AF709" s="1" t="s">
        <v>116</v>
      </c>
      <c r="AG709" s="1" t="s">
        <v>116</v>
      </c>
      <c r="AH709" s="1" t="s">
        <v>325</v>
      </c>
      <c r="AI709" s="1" t="s">
        <v>116</v>
      </c>
      <c r="AJ709" s="1" t="s">
        <v>116</v>
      </c>
      <c r="AK709">
        <v>404</v>
      </c>
      <c r="AL709" s="1" t="s">
        <v>116</v>
      </c>
      <c r="AM709" s="1" t="s">
        <v>135</v>
      </c>
      <c r="AN709" s="1" t="s">
        <v>116</v>
      </c>
      <c r="AO709" s="1" t="s">
        <v>116</v>
      </c>
      <c r="AP709" s="1" t="s">
        <v>116</v>
      </c>
      <c r="AQ709" s="1" t="s">
        <v>13569</v>
      </c>
      <c r="AR709" s="1" t="s">
        <v>116</v>
      </c>
      <c r="AS709" s="1" t="s">
        <v>116</v>
      </c>
      <c r="AT709" s="1" t="s">
        <v>13570</v>
      </c>
      <c r="AU709" s="1" t="s">
        <v>116</v>
      </c>
      <c r="AV709">
        <v>308903333333333</v>
      </c>
      <c r="AW709" s="1" t="s">
        <v>116</v>
      </c>
      <c r="AX709" s="1" t="s">
        <v>13571</v>
      </c>
      <c r="AY709" s="1" t="s">
        <v>116</v>
      </c>
      <c r="AZ709" s="1" t="s">
        <v>13572</v>
      </c>
      <c r="BA709" s="1" t="s">
        <v>116</v>
      </c>
      <c r="BB709" s="1" t="s">
        <v>13573</v>
      </c>
      <c r="BC709" s="1" t="s">
        <v>13574</v>
      </c>
      <c r="BD709" s="1" t="s">
        <v>13575</v>
      </c>
      <c r="BE709" s="1" t="s">
        <v>116</v>
      </c>
      <c r="BF709" s="1" t="s">
        <v>10391</v>
      </c>
      <c r="BG709" s="1" t="s">
        <v>116</v>
      </c>
      <c r="BH709" s="1" t="s">
        <v>5806</v>
      </c>
      <c r="BI709" s="1" t="s">
        <v>116</v>
      </c>
      <c r="BJ709" s="1" t="s">
        <v>13576</v>
      </c>
      <c r="BK709" s="1" t="s">
        <v>116</v>
      </c>
      <c r="BL709" s="1" t="s">
        <v>13577</v>
      </c>
      <c r="BM709" s="1" t="s">
        <v>116</v>
      </c>
      <c r="BN709" s="1" t="s">
        <v>13578</v>
      </c>
      <c r="BO709" s="1" t="s">
        <v>116</v>
      </c>
      <c r="BP709" t="b">
        <v>0</v>
      </c>
      <c r="BQ709" s="1" t="s">
        <v>116</v>
      </c>
      <c r="BR709" t="b">
        <v>1</v>
      </c>
      <c r="BS709" s="1" t="s">
        <v>111</v>
      </c>
      <c r="BT709" s="1" t="s">
        <v>13579</v>
      </c>
      <c r="BU709" s="1" t="s">
        <v>13580</v>
      </c>
      <c r="BV709" s="1" t="s">
        <v>13581</v>
      </c>
      <c r="BW709" s="1" t="s">
        <v>13582</v>
      </c>
      <c r="BX709" s="1" t="s">
        <v>13583</v>
      </c>
      <c r="BY709" s="1" t="s">
        <v>13584</v>
      </c>
      <c r="BZ709" s="1" t="s">
        <v>13585</v>
      </c>
      <c r="CA709" s="1" t="s">
        <v>13586</v>
      </c>
      <c r="CB709" s="1" t="s">
        <v>13587</v>
      </c>
      <c r="CC709" s="1" t="s">
        <v>13567</v>
      </c>
      <c r="CD709" s="1" t="s">
        <v>344</v>
      </c>
      <c r="CE709" s="1" t="s">
        <v>190</v>
      </c>
      <c r="CF709" s="1" t="s">
        <v>191</v>
      </c>
      <c r="CG709">
        <v>-1</v>
      </c>
      <c r="CH709">
        <v>341776649250285</v>
      </c>
      <c r="CI709">
        <v>1</v>
      </c>
      <c r="CJ709">
        <v>63760910926351</v>
      </c>
      <c r="CK709" s="1" t="s">
        <v>833</v>
      </c>
      <c r="CL709">
        <v>1</v>
      </c>
      <c r="CM709">
        <v>12</v>
      </c>
      <c r="CN709" s="1" t="s">
        <v>111</v>
      </c>
      <c r="CO709" s="1" t="s">
        <v>111</v>
      </c>
      <c r="CP709">
        <v>204086</v>
      </c>
      <c r="CQ709">
        <v>893</v>
      </c>
      <c r="CR709" s="1" t="s">
        <v>223</v>
      </c>
      <c r="CS709" s="1" t="s">
        <v>124</v>
      </c>
      <c r="CT709" s="1" t="s">
        <v>124</v>
      </c>
      <c r="CU709" s="1" t="s">
        <v>13588</v>
      </c>
      <c r="CV709">
        <v>8</v>
      </c>
      <c r="CW709" s="1" t="s">
        <v>161</v>
      </c>
      <c r="CX709" s="1" t="s">
        <v>116</v>
      </c>
      <c r="CY709" s="1" t="s">
        <v>116</v>
      </c>
      <c r="CZ709" s="1" t="s">
        <v>116</v>
      </c>
      <c r="DA709" s="1" t="s">
        <v>116</v>
      </c>
      <c r="DB709" s="1" t="s">
        <v>116</v>
      </c>
      <c r="DC709" t="b">
        <v>1</v>
      </c>
      <c r="DD709" s="1" t="s">
        <v>125</v>
      </c>
      <c r="DE709" s="1" t="s">
        <v>126</v>
      </c>
    </row>
    <row r="710" spans="1:109" x14ac:dyDescent="0.25">
      <c r="A710">
        <v>709</v>
      </c>
      <c r="B710" s="1" t="s">
        <v>13176</v>
      </c>
      <c r="C710">
        <v>14</v>
      </c>
      <c r="D710" t="b">
        <v>0</v>
      </c>
      <c r="E710" s="1" t="s">
        <v>13177</v>
      </c>
      <c r="F710" s="1" t="s">
        <v>111</v>
      </c>
      <c r="G710" s="1" t="s">
        <v>111</v>
      </c>
      <c r="H710" s="1" t="s">
        <v>111</v>
      </c>
      <c r="I710" s="1" t="s">
        <v>111</v>
      </c>
      <c r="J710" s="1" t="s">
        <v>112</v>
      </c>
      <c r="K710" s="2">
        <v>44228.761030092595</v>
      </c>
      <c r="L710">
        <v>1</v>
      </c>
      <c r="M710">
        <v>1</v>
      </c>
      <c r="N710">
        <v>1</v>
      </c>
      <c r="O710">
        <v>25</v>
      </c>
      <c r="P710" s="1" t="s">
        <v>113</v>
      </c>
      <c r="Q710" s="1" t="s">
        <v>114</v>
      </c>
      <c r="R710" t="b">
        <v>0</v>
      </c>
      <c r="S710" s="1" t="s">
        <v>350</v>
      </c>
      <c r="T710">
        <v>20</v>
      </c>
      <c r="U710" s="1" t="s">
        <v>111</v>
      </c>
      <c r="V710" s="1" t="s">
        <v>116</v>
      </c>
      <c r="W710" s="1" t="s">
        <v>117</v>
      </c>
      <c r="X710" s="1" t="s">
        <v>351</v>
      </c>
      <c r="Y710" s="1" t="s">
        <v>116</v>
      </c>
      <c r="Z710" s="1" t="s">
        <v>119</v>
      </c>
      <c r="AA710" s="1" t="s">
        <v>352</v>
      </c>
      <c r="AB710" s="1" t="s">
        <v>121</v>
      </c>
      <c r="AC710" s="1" t="s">
        <v>59</v>
      </c>
      <c r="AD710" s="1" t="s">
        <v>111</v>
      </c>
      <c r="AE710" s="1" t="s">
        <v>116</v>
      </c>
      <c r="AF710" s="1" t="s">
        <v>116</v>
      </c>
      <c r="AG710" s="1" t="s">
        <v>116</v>
      </c>
      <c r="AH710" s="1" t="s">
        <v>325</v>
      </c>
      <c r="AI710" s="1" t="s">
        <v>116</v>
      </c>
      <c r="AJ710" s="1" t="s">
        <v>116</v>
      </c>
      <c r="AK710">
        <v>464</v>
      </c>
      <c r="AL710" s="1" t="s">
        <v>116</v>
      </c>
      <c r="AM710" s="1" t="s">
        <v>135</v>
      </c>
      <c r="AN710" s="1" t="s">
        <v>116</v>
      </c>
      <c r="AO710" s="1" t="s">
        <v>116</v>
      </c>
      <c r="AP710" s="1" t="s">
        <v>116</v>
      </c>
      <c r="AQ710" s="1" t="s">
        <v>13589</v>
      </c>
      <c r="AR710" s="1" t="s">
        <v>116</v>
      </c>
      <c r="AS710" s="1" t="s">
        <v>116</v>
      </c>
      <c r="AT710" s="1" t="s">
        <v>13590</v>
      </c>
      <c r="AU710" s="1" t="s">
        <v>116</v>
      </c>
      <c r="AV710">
        <v>213253333333333</v>
      </c>
      <c r="AW710" s="1" t="s">
        <v>116</v>
      </c>
      <c r="AX710" s="1" t="s">
        <v>13591</v>
      </c>
      <c r="AY710" s="1" t="s">
        <v>116</v>
      </c>
      <c r="AZ710" s="1" t="s">
        <v>13592</v>
      </c>
      <c r="BA710" s="1" t="s">
        <v>116</v>
      </c>
      <c r="BB710" s="1" t="s">
        <v>13593</v>
      </c>
      <c r="BC710" s="1" t="s">
        <v>13594</v>
      </c>
      <c r="BD710" s="1" t="s">
        <v>13595</v>
      </c>
      <c r="BE710" s="1" t="s">
        <v>116</v>
      </c>
      <c r="BF710" s="1" t="s">
        <v>13471</v>
      </c>
      <c r="BG710" s="1" t="s">
        <v>116</v>
      </c>
      <c r="BH710" s="1" t="s">
        <v>13596</v>
      </c>
      <c r="BI710" s="1" t="s">
        <v>116</v>
      </c>
      <c r="BJ710" s="1" t="s">
        <v>13597</v>
      </c>
      <c r="BK710" s="1" t="s">
        <v>116</v>
      </c>
      <c r="BL710" s="1" t="s">
        <v>13598</v>
      </c>
      <c r="BM710" s="1" t="s">
        <v>116</v>
      </c>
      <c r="BN710" s="1" t="s">
        <v>13599</v>
      </c>
      <c r="BO710" s="1" t="s">
        <v>116</v>
      </c>
      <c r="BP710" t="b">
        <v>0</v>
      </c>
      <c r="BQ710" s="1" t="s">
        <v>116</v>
      </c>
      <c r="BR710" t="b">
        <v>1</v>
      </c>
      <c r="BS710" s="1" t="s">
        <v>111</v>
      </c>
      <c r="BT710" s="1" t="s">
        <v>13600</v>
      </c>
      <c r="BU710" s="1" t="s">
        <v>13601</v>
      </c>
      <c r="BV710" s="1" t="s">
        <v>13602</v>
      </c>
      <c r="BW710" s="1" t="s">
        <v>13603</v>
      </c>
      <c r="BX710" s="1" t="s">
        <v>13604</v>
      </c>
      <c r="BY710" s="1" t="s">
        <v>13605</v>
      </c>
      <c r="BZ710" s="1" t="s">
        <v>13606</v>
      </c>
      <c r="CA710" s="1" t="s">
        <v>13607</v>
      </c>
      <c r="CB710" s="1" t="s">
        <v>13608</v>
      </c>
      <c r="CC710" s="1" t="s">
        <v>13609</v>
      </c>
      <c r="CD710" s="1" t="s">
        <v>373</v>
      </c>
      <c r="CE710" s="1" t="s">
        <v>559</v>
      </c>
      <c r="CF710" s="1" t="s">
        <v>157</v>
      </c>
      <c r="CG710">
        <v>149112490469309</v>
      </c>
      <c r="CH710">
        <v>454358394453517</v>
      </c>
      <c r="CI710">
        <v>1</v>
      </c>
      <c r="CJ710">
        <v>959007441467014</v>
      </c>
      <c r="CK710" s="1" t="s">
        <v>374</v>
      </c>
      <c r="CL710">
        <v>1</v>
      </c>
      <c r="CM710">
        <v>108844795638205</v>
      </c>
      <c r="CN710" s="1" t="s">
        <v>111</v>
      </c>
      <c r="CO710" s="1" t="s">
        <v>111</v>
      </c>
      <c r="CP710">
        <v>258019</v>
      </c>
      <c r="CQ710">
        <v>1602</v>
      </c>
      <c r="CR710" s="1" t="s">
        <v>223</v>
      </c>
      <c r="CS710" s="1" t="s">
        <v>124</v>
      </c>
      <c r="CT710" s="1" t="s">
        <v>124</v>
      </c>
      <c r="CU710" s="1" t="s">
        <v>13610</v>
      </c>
      <c r="CV710">
        <v>8</v>
      </c>
      <c r="CW710" s="1" t="s">
        <v>161</v>
      </c>
      <c r="CX710" s="1" t="s">
        <v>116</v>
      </c>
      <c r="CY710" s="1" t="s">
        <v>116</v>
      </c>
      <c r="CZ710" s="1" t="s">
        <v>116</v>
      </c>
      <c r="DA710" s="1" t="s">
        <v>116</v>
      </c>
      <c r="DB710" s="1" t="s">
        <v>116</v>
      </c>
      <c r="DC710" t="b">
        <v>1</v>
      </c>
      <c r="DD710" s="1" t="s">
        <v>125</v>
      </c>
      <c r="DE710" s="1" t="s">
        <v>126</v>
      </c>
    </row>
    <row r="711" spans="1:109" x14ac:dyDescent="0.25">
      <c r="A711">
        <v>710</v>
      </c>
      <c r="B711" s="1" t="s">
        <v>13176</v>
      </c>
      <c r="C711">
        <v>14</v>
      </c>
      <c r="D711" t="b">
        <v>0</v>
      </c>
      <c r="E711" s="1" t="s">
        <v>13177</v>
      </c>
      <c r="F711" s="1" t="s">
        <v>111</v>
      </c>
      <c r="G711" s="1" t="s">
        <v>111</v>
      </c>
      <c r="H711" s="1" t="s">
        <v>111</v>
      </c>
      <c r="I711" s="1" t="s">
        <v>111</v>
      </c>
      <c r="J711" s="1" t="s">
        <v>112</v>
      </c>
      <c r="K711" s="2">
        <v>44228.761030092595</v>
      </c>
      <c r="L711">
        <v>1</v>
      </c>
      <c r="M711">
        <v>1</v>
      </c>
      <c r="N711">
        <v>1</v>
      </c>
      <c r="O711">
        <v>25</v>
      </c>
      <c r="P711" s="1" t="s">
        <v>113</v>
      </c>
      <c r="Q711" s="1" t="s">
        <v>114</v>
      </c>
      <c r="R711" t="b">
        <v>0</v>
      </c>
      <c r="S711" s="1" t="s">
        <v>376</v>
      </c>
      <c r="T711">
        <v>21</v>
      </c>
      <c r="U711" s="1" t="s">
        <v>111</v>
      </c>
      <c r="V711" s="1" t="s">
        <v>116</v>
      </c>
      <c r="W711" s="1" t="s">
        <v>128</v>
      </c>
      <c r="X711" s="1" t="s">
        <v>377</v>
      </c>
      <c r="Y711" s="1" t="s">
        <v>116</v>
      </c>
      <c r="Z711" s="1" t="s">
        <v>119</v>
      </c>
      <c r="AA711" s="1" t="s">
        <v>352</v>
      </c>
      <c r="AB711" s="1" t="s">
        <v>121</v>
      </c>
      <c r="AC711" s="1" t="s">
        <v>59</v>
      </c>
      <c r="AD711" s="1" t="s">
        <v>111</v>
      </c>
      <c r="AE711" s="1" t="s">
        <v>116</v>
      </c>
      <c r="AF711" s="1" t="s">
        <v>116</v>
      </c>
      <c r="AG711" s="1" t="s">
        <v>116</v>
      </c>
      <c r="AH711" s="1" t="s">
        <v>325</v>
      </c>
      <c r="AI711" s="1" t="s">
        <v>116</v>
      </c>
      <c r="AJ711" s="1" t="s">
        <v>116</v>
      </c>
      <c r="AK711">
        <v>464</v>
      </c>
      <c r="AL711" s="1" t="s">
        <v>116</v>
      </c>
      <c r="AM711" s="1" t="s">
        <v>135</v>
      </c>
      <c r="AN711" s="1" t="s">
        <v>116</v>
      </c>
      <c r="AO711" s="1" t="s">
        <v>116</v>
      </c>
      <c r="AP711" s="1" t="s">
        <v>116</v>
      </c>
      <c r="AQ711" s="1" t="s">
        <v>13611</v>
      </c>
      <c r="AR711" s="1" t="s">
        <v>116</v>
      </c>
      <c r="AS711" s="1" t="s">
        <v>116</v>
      </c>
      <c r="AT711" s="1" t="s">
        <v>13612</v>
      </c>
      <c r="AU711" s="1" t="s">
        <v>116</v>
      </c>
      <c r="AV711">
        <v>178273444444444</v>
      </c>
      <c r="AW711" s="1" t="s">
        <v>116</v>
      </c>
      <c r="AX711" s="1" t="s">
        <v>13613</v>
      </c>
      <c r="AY711" s="1" t="s">
        <v>116</v>
      </c>
      <c r="AZ711" s="1" t="s">
        <v>13614</v>
      </c>
      <c r="BA711" s="1" t="s">
        <v>116</v>
      </c>
      <c r="BB711" s="1" t="s">
        <v>13615</v>
      </c>
      <c r="BC711" s="1" t="s">
        <v>13616</v>
      </c>
      <c r="BD711" s="1" t="s">
        <v>13617</v>
      </c>
      <c r="BE711" s="1" t="s">
        <v>116</v>
      </c>
      <c r="BF711" s="1" t="s">
        <v>13618</v>
      </c>
      <c r="BG711" s="1" t="s">
        <v>116</v>
      </c>
      <c r="BH711" s="1" t="s">
        <v>13619</v>
      </c>
      <c r="BI711" s="1" t="s">
        <v>116</v>
      </c>
      <c r="BJ711" s="1" t="s">
        <v>13620</v>
      </c>
      <c r="BK711" s="1" t="s">
        <v>116</v>
      </c>
      <c r="BL711" s="1" t="s">
        <v>13621</v>
      </c>
      <c r="BM711" s="1" t="s">
        <v>116</v>
      </c>
      <c r="BN711" s="1" t="s">
        <v>13622</v>
      </c>
      <c r="BO711" s="1" t="s">
        <v>116</v>
      </c>
      <c r="BP711" t="b">
        <v>0</v>
      </c>
      <c r="BQ711" s="1" t="s">
        <v>116</v>
      </c>
      <c r="BR711" t="b">
        <v>1</v>
      </c>
      <c r="BS711" s="1" t="s">
        <v>111</v>
      </c>
      <c r="BT711" s="1" t="s">
        <v>13623</v>
      </c>
      <c r="BU711" s="1" t="s">
        <v>13624</v>
      </c>
      <c r="BV711" s="1" t="s">
        <v>13625</v>
      </c>
      <c r="BW711" s="1" t="s">
        <v>13626</v>
      </c>
      <c r="BX711" s="1" t="s">
        <v>13627</v>
      </c>
      <c r="BY711" s="1" t="s">
        <v>13628</v>
      </c>
      <c r="BZ711" s="1" t="s">
        <v>13629</v>
      </c>
      <c r="CA711" s="1" t="s">
        <v>13630</v>
      </c>
      <c r="CB711" s="1" t="s">
        <v>13631</v>
      </c>
      <c r="CC711" s="1" t="s">
        <v>13609</v>
      </c>
      <c r="CD711" s="1" t="s">
        <v>373</v>
      </c>
      <c r="CE711" s="1" t="s">
        <v>156</v>
      </c>
      <c r="CF711" s="1" t="s">
        <v>157</v>
      </c>
      <c r="CG711">
        <v>689870243385204</v>
      </c>
      <c r="CH711">
        <v>377725400074507</v>
      </c>
      <c r="CI711">
        <v>1</v>
      </c>
      <c r="CJ711">
        <v>746046788947339</v>
      </c>
      <c r="CK711" s="1" t="s">
        <v>396</v>
      </c>
      <c r="CL711">
        <v>1</v>
      </c>
      <c r="CM711">
        <v>1114610855049</v>
      </c>
      <c r="CN711" s="1" t="s">
        <v>111</v>
      </c>
      <c r="CO711" s="1" t="s">
        <v>111</v>
      </c>
      <c r="CP711">
        <v>258019</v>
      </c>
      <c r="CQ711">
        <v>961</v>
      </c>
      <c r="CR711" s="1" t="s">
        <v>223</v>
      </c>
      <c r="CS711" s="1" t="s">
        <v>124</v>
      </c>
      <c r="CT711" s="1" t="s">
        <v>124</v>
      </c>
      <c r="CU711" s="1" t="s">
        <v>13632</v>
      </c>
      <c r="CV711">
        <v>8</v>
      </c>
      <c r="CW711" s="1" t="s">
        <v>161</v>
      </c>
      <c r="CX711" s="1" t="s">
        <v>116</v>
      </c>
      <c r="CY711" s="1" t="s">
        <v>116</v>
      </c>
      <c r="CZ711" s="1" t="s">
        <v>116</v>
      </c>
      <c r="DA711" s="1" t="s">
        <v>116</v>
      </c>
      <c r="DB711" s="1" t="s">
        <v>116</v>
      </c>
      <c r="DC711" t="b">
        <v>1</v>
      </c>
      <c r="DD711" s="1" t="s">
        <v>125</v>
      </c>
      <c r="DE711" s="1" t="s">
        <v>126</v>
      </c>
    </row>
    <row r="712" spans="1:109" x14ac:dyDescent="0.25">
      <c r="A712">
        <v>711</v>
      </c>
      <c r="B712" s="1" t="s">
        <v>13176</v>
      </c>
      <c r="C712">
        <v>14</v>
      </c>
      <c r="D712" t="b">
        <v>0</v>
      </c>
      <c r="E712" s="1" t="s">
        <v>13177</v>
      </c>
      <c r="F712" s="1" t="s">
        <v>111</v>
      </c>
      <c r="G712" s="1" t="s">
        <v>111</v>
      </c>
      <c r="H712" s="1" t="s">
        <v>111</v>
      </c>
      <c r="I712" s="1" t="s">
        <v>111</v>
      </c>
      <c r="J712" s="1" t="s">
        <v>112</v>
      </c>
      <c r="K712" s="2">
        <v>44228.761030092595</v>
      </c>
      <c r="L712">
        <v>1</v>
      </c>
      <c r="M712">
        <v>1</v>
      </c>
      <c r="N712">
        <v>1</v>
      </c>
      <c r="O712">
        <v>25</v>
      </c>
      <c r="P712" s="1" t="s">
        <v>113</v>
      </c>
      <c r="Q712" s="1" t="s">
        <v>114</v>
      </c>
      <c r="R712" t="b">
        <v>0</v>
      </c>
      <c r="S712" s="1" t="s">
        <v>398</v>
      </c>
      <c r="T712">
        <v>22</v>
      </c>
      <c r="U712" s="1" t="s">
        <v>111</v>
      </c>
      <c r="V712" s="1" t="s">
        <v>116</v>
      </c>
      <c r="W712" s="1" t="s">
        <v>117</v>
      </c>
      <c r="X712" s="1" t="s">
        <v>399</v>
      </c>
      <c r="Y712" s="1" t="s">
        <v>116</v>
      </c>
      <c r="Z712" s="1" t="s">
        <v>119</v>
      </c>
      <c r="AA712" s="1" t="s">
        <v>400</v>
      </c>
      <c r="AB712" s="1" t="s">
        <v>121</v>
      </c>
      <c r="AC712" s="1" t="s">
        <v>59</v>
      </c>
      <c r="AD712" s="1" t="s">
        <v>111</v>
      </c>
      <c r="AE712" s="1" t="s">
        <v>116</v>
      </c>
      <c r="AF712" s="1" t="s">
        <v>116</v>
      </c>
      <c r="AG712" s="1" t="s">
        <v>116</v>
      </c>
      <c r="AH712" s="1" t="s">
        <v>325</v>
      </c>
      <c r="AI712" s="1" t="s">
        <v>116</v>
      </c>
      <c r="AJ712" s="1" t="s">
        <v>116</v>
      </c>
      <c r="AK712">
        <v>455</v>
      </c>
      <c r="AL712" s="1" t="s">
        <v>116</v>
      </c>
      <c r="AM712" s="1" t="s">
        <v>135</v>
      </c>
      <c r="AN712" s="1" t="s">
        <v>116</v>
      </c>
      <c r="AO712" s="1" t="s">
        <v>116</v>
      </c>
      <c r="AP712" s="1" t="s">
        <v>116</v>
      </c>
      <c r="AQ712" s="1" t="s">
        <v>13633</v>
      </c>
      <c r="AR712" s="1" t="s">
        <v>116</v>
      </c>
      <c r="AS712" s="1" t="s">
        <v>116</v>
      </c>
      <c r="AT712" s="1" t="s">
        <v>13634</v>
      </c>
      <c r="AU712" s="1" t="s">
        <v>116</v>
      </c>
      <c r="AV712">
        <v>253601</v>
      </c>
      <c r="AW712" s="1" t="s">
        <v>116</v>
      </c>
      <c r="AX712" s="1" t="s">
        <v>13635</v>
      </c>
      <c r="AY712" s="1" t="s">
        <v>116</v>
      </c>
      <c r="AZ712" s="1" t="s">
        <v>13636</v>
      </c>
      <c r="BA712" s="1" t="s">
        <v>116</v>
      </c>
      <c r="BB712" s="1" t="s">
        <v>13637</v>
      </c>
      <c r="BC712" s="1" t="s">
        <v>13638</v>
      </c>
      <c r="BD712" s="1" t="s">
        <v>13639</v>
      </c>
      <c r="BE712" s="1" t="s">
        <v>116</v>
      </c>
      <c r="BF712" s="1" t="s">
        <v>13640</v>
      </c>
      <c r="BG712" s="1" t="s">
        <v>116</v>
      </c>
      <c r="BH712" s="1" t="s">
        <v>4826</v>
      </c>
      <c r="BI712" s="1" t="s">
        <v>116</v>
      </c>
      <c r="BJ712" s="1" t="s">
        <v>13641</v>
      </c>
      <c r="BK712" s="1" t="s">
        <v>116</v>
      </c>
      <c r="BL712" s="1" t="s">
        <v>13642</v>
      </c>
      <c r="BM712" s="1" t="s">
        <v>116</v>
      </c>
      <c r="BN712" s="1" t="s">
        <v>13643</v>
      </c>
      <c r="BO712" s="1" t="s">
        <v>116</v>
      </c>
      <c r="BP712" t="b">
        <v>0</v>
      </c>
      <c r="BQ712" s="1" t="s">
        <v>116</v>
      </c>
      <c r="BR712" t="b">
        <v>1</v>
      </c>
      <c r="BS712" s="1" t="s">
        <v>111</v>
      </c>
      <c r="BT712" s="1" t="s">
        <v>13644</v>
      </c>
      <c r="BU712" s="1" t="s">
        <v>13645</v>
      </c>
      <c r="BV712" s="1" t="s">
        <v>13646</v>
      </c>
      <c r="BW712" s="1" t="s">
        <v>13647</v>
      </c>
      <c r="BX712" s="1" t="s">
        <v>13648</v>
      </c>
      <c r="BY712" s="1" t="s">
        <v>13649</v>
      </c>
      <c r="BZ712" s="1" t="s">
        <v>13650</v>
      </c>
      <c r="CA712" s="1" t="s">
        <v>13651</v>
      </c>
      <c r="CB712" s="1" t="s">
        <v>13652</v>
      </c>
      <c r="CC712" s="1" t="s">
        <v>13653</v>
      </c>
      <c r="CD712" s="1" t="s">
        <v>401</v>
      </c>
      <c r="CE712" s="1" t="s">
        <v>903</v>
      </c>
      <c r="CF712" s="1" t="s">
        <v>157</v>
      </c>
      <c r="CG712">
        <v>175268941828613</v>
      </c>
      <c r="CH712">
        <v>0</v>
      </c>
      <c r="CI712">
        <v>396992046135184</v>
      </c>
      <c r="CJ712">
        <v>896583716261614</v>
      </c>
      <c r="CK712" s="1" t="s">
        <v>904</v>
      </c>
      <c r="CL712">
        <v>2</v>
      </c>
      <c r="CM712">
        <v>984126736569135</v>
      </c>
      <c r="CN712" s="1" t="s">
        <v>111</v>
      </c>
      <c r="CO712" s="1" t="s">
        <v>111</v>
      </c>
      <c r="CP712">
        <v>267162</v>
      </c>
      <c r="CQ712">
        <v>1892</v>
      </c>
      <c r="CR712" s="1" t="s">
        <v>223</v>
      </c>
      <c r="CS712" s="1" t="s">
        <v>124</v>
      </c>
      <c r="CT712" s="1" t="s">
        <v>124</v>
      </c>
      <c r="CU712" s="1" t="s">
        <v>13654</v>
      </c>
      <c r="CV712">
        <v>8</v>
      </c>
      <c r="CW712" s="1" t="s">
        <v>161</v>
      </c>
      <c r="CX712" s="1" t="s">
        <v>116</v>
      </c>
      <c r="CY712" s="1" t="s">
        <v>116</v>
      </c>
      <c r="CZ712" s="1" t="s">
        <v>116</v>
      </c>
      <c r="DA712" s="1" t="s">
        <v>116</v>
      </c>
      <c r="DB712" s="1" t="s">
        <v>116</v>
      </c>
      <c r="DC712" t="b">
        <v>1</v>
      </c>
      <c r="DD712" s="1" t="s">
        <v>125</v>
      </c>
      <c r="DE712" s="1" t="s">
        <v>126</v>
      </c>
    </row>
    <row r="713" spans="1:109" x14ac:dyDescent="0.25">
      <c r="A713">
        <v>712</v>
      </c>
      <c r="B713" s="1" t="s">
        <v>13176</v>
      </c>
      <c r="C713">
        <v>14</v>
      </c>
      <c r="D713" t="b">
        <v>0</v>
      </c>
      <c r="E713" s="1" t="s">
        <v>13177</v>
      </c>
      <c r="F713" s="1" t="s">
        <v>111</v>
      </c>
      <c r="G713" s="1" t="s">
        <v>111</v>
      </c>
      <c r="H713" s="1" t="s">
        <v>111</v>
      </c>
      <c r="I713" s="1" t="s">
        <v>111</v>
      </c>
      <c r="J713" s="1" t="s">
        <v>112</v>
      </c>
      <c r="K713" s="2">
        <v>44228.761030092595</v>
      </c>
      <c r="L713">
        <v>1</v>
      </c>
      <c r="M713">
        <v>1</v>
      </c>
      <c r="N713">
        <v>1</v>
      </c>
      <c r="O713">
        <v>25</v>
      </c>
      <c r="P713" s="1" t="s">
        <v>113</v>
      </c>
      <c r="Q713" s="1" t="s">
        <v>114</v>
      </c>
      <c r="R713" t="b">
        <v>0</v>
      </c>
      <c r="S713" s="1" t="s">
        <v>402</v>
      </c>
      <c r="T713">
        <v>23</v>
      </c>
      <c r="U713" s="1" t="s">
        <v>111</v>
      </c>
      <c r="V713" s="1" t="s">
        <v>116</v>
      </c>
      <c r="W713" s="1" t="s">
        <v>128</v>
      </c>
      <c r="X713" s="1" t="s">
        <v>403</v>
      </c>
      <c r="Y713" s="1" t="s">
        <v>116</v>
      </c>
      <c r="Z713" s="1" t="s">
        <v>119</v>
      </c>
      <c r="AA713" s="1" t="s">
        <v>400</v>
      </c>
      <c r="AB713" s="1" t="s">
        <v>121</v>
      </c>
      <c r="AC713" s="1" t="s">
        <v>59</v>
      </c>
      <c r="AD713" s="1" t="s">
        <v>111</v>
      </c>
      <c r="AE713" s="1" t="s">
        <v>116</v>
      </c>
      <c r="AF713" s="1" t="s">
        <v>116</v>
      </c>
      <c r="AG713" s="1" t="s">
        <v>116</v>
      </c>
      <c r="AH713" s="1" t="s">
        <v>325</v>
      </c>
      <c r="AI713" s="1" t="s">
        <v>116</v>
      </c>
      <c r="AJ713" s="1" t="s">
        <v>116</v>
      </c>
      <c r="AK713">
        <v>455</v>
      </c>
      <c r="AL713" s="1" t="s">
        <v>116</v>
      </c>
      <c r="AM713" s="1" t="s">
        <v>135</v>
      </c>
      <c r="AN713" s="1" t="s">
        <v>116</v>
      </c>
      <c r="AO713" s="1" t="s">
        <v>116</v>
      </c>
      <c r="AP713" s="1" t="s">
        <v>116</v>
      </c>
      <c r="AQ713" s="1" t="s">
        <v>13655</v>
      </c>
      <c r="AR713" s="1" t="s">
        <v>116</v>
      </c>
      <c r="AS713" s="1" t="s">
        <v>116</v>
      </c>
      <c r="AT713" s="1" t="s">
        <v>13656</v>
      </c>
      <c r="AU713" s="1" t="s">
        <v>116</v>
      </c>
      <c r="AV713">
        <v>212365666666667</v>
      </c>
      <c r="AW713" s="1" t="s">
        <v>116</v>
      </c>
      <c r="AX713" s="1" t="s">
        <v>13657</v>
      </c>
      <c r="AY713" s="1" t="s">
        <v>116</v>
      </c>
      <c r="AZ713" s="1" t="s">
        <v>13658</v>
      </c>
      <c r="BA713" s="1" t="s">
        <v>116</v>
      </c>
      <c r="BB713" s="1" t="s">
        <v>13659</v>
      </c>
      <c r="BC713" s="1" t="s">
        <v>13660</v>
      </c>
      <c r="BD713" s="1" t="s">
        <v>13639</v>
      </c>
      <c r="BE713" s="1" t="s">
        <v>116</v>
      </c>
      <c r="BF713" s="1" t="s">
        <v>13661</v>
      </c>
      <c r="BG713" s="1" t="s">
        <v>116</v>
      </c>
      <c r="BH713" s="1" t="s">
        <v>8322</v>
      </c>
      <c r="BI713" s="1" t="s">
        <v>116</v>
      </c>
      <c r="BJ713" s="1" t="s">
        <v>13662</v>
      </c>
      <c r="BK713" s="1" t="s">
        <v>116</v>
      </c>
      <c r="BL713" s="1" t="s">
        <v>13663</v>
      </c>
      <c r="BM713" s="1" t="s">
        <v>116</v>
      </c>
      <c r="BN713" s="1" t="s">
        <v>13664</v>
      </c>
      <c r="BO713" s="1" t="s">
        <v>116</v>
      </c>
      <c r="BP713" t="b">
        <v>0</v>
      </c>
      <c r="BQ713" s="1" t="s">
        <v>116</v>
      </c>
      <c r="BR713" t="b">
        <v>1</v>
      </c>
      <c r="BS713" s="1" t="s">
        <v>111</v>
      </c>
      <c r="BT713" s="1" t="s">
        <v>13665</v>
      </c>
      <c r="BU713" s="1" t="s">
        <v>13666</v>
      </c>
      <c r="BV713" s="1" t="s">
        <v>13667</v>
      </c>
      <c r="BW713" s="1" t="s">
        <v>13668</v>
      </c>
      <c r="BX713" s="1" t="s">
        <v>13669</v>
      </c>
      <c r="BY713" s="1" t="s">
        <v>13670</v>
      </c>
      <c r="BZ713" s="1" t="s">
        <v>13671</v>
      </c>
      <c r="CA713" s="1" t="s">
        <v>13672</v>
      </c>
      <c r="CB713" s="1" t="s">
        <v>13673</v>
      </c>
      <c r="CC713" s="1" t="s">
        <v>13653</v>
      </c>
      <c r="CD713" s="1" t="s">
        <v>401</v>
      </c>
      <c r="CE713" s="1" t="s">
        <v>926</v>
      </c>
      <c r="CF713" s="1" t="s">
        <v>157</v>
      </c>
      <c r="CG713">
        <v>13639006926885</v>
      </c>
      <c r="CH713">
        <v>0</v>
      </c>
      <c r="CI713">
        <v>211815302270005</v>
      </c>
      <c r="CJ713">
        <v>867575356346657</v>
      </c>
      <c r="CK713" s="1" t="s">
        <v>419</v>
      </c>
      <c r="CL713">
        <v>2</v>
      </c>
      <c r="CM713">
        <v>102731104819666</v>
      </c>
      <c r="CN713" s="1" t="s">
        <v>111</v>
      </c>
      <c r="CO713" s="1" t="s">
        <v>111</v>
      </c>
      <c r="CP713">
        <v>267162</v>
      </c>
      <c r="CQ713">
        <v>1162</v>
      </c>
      <c r="CR713" s="1" t="s">
        <v>223</v>
      </c>
      <c r="CS713" s="1" t="s">
        <v>124</v>
      </c>
      <c r="CT713" s="1" t="s">
        <v>124</v>
      </c>
      <c r="CU713" s="1" t="s">
        <v>13674</v>
      </c>
      <c r="CV713">
        <v>8</v>
      </c>
      <c r="CW713" s="1" t="s">
        <v>161</v>
      </c>
      <c r="CX713" s="1" t="s">
        <v>116</v>
      </c>
      <c r="CY713" s="1" t="s">
        <v>116</v>
      </c>
      <c r="CZ713" s="1" t="s">
        <v>116</v>
      </c>
      <c r="DA713" s="1" t="s">
        <v>116</v>
      </c>
      <c r="DB713" s="1" t="s">
        <v>116</v>
      </c>
      <c r="DC713" t="b">
        <v>1</v>
      </c>
      <c r="DD713" s="1" t="s">
        <v>125</v>
      </c>
      <c r="DE713" s="1" t="s">
        <v>126</v>
      </c>
    </row>
    <row r="714" spans="1:109" x14ac:dyDescent="0.25">
      <c r="A714">
        <v>713</v>
      </c>
      <c r="B714" s="1" t="s">
        <v>13176</v>
      </c>
      <c r="C714">
        <v>14</v>
      </c>
      <c r="D714" t="b">
        <v>0</v>
      </c>
      <c r="E714" s="1" t="s">
        <v>13177</v>
      </c>
      <c r="F714" s="1" t="s">
        <v>111</v>
      </c>
      <c r="G714" s="1" t="s">
        <v>111</v>
      </c>
      <c r="H714" s="1" t="s">
        <v>111</v>
      </c>
      <c r="I714" s="1" t="s">
        <v>111</v>
      </c>
      <c r="J714" s="1" t="s">
        <v>112</v>
      </c>
      <c r="K714" s="2">
        <v>44228.761030092595</v>
      </c>
      <c r="L714">
        <v>1</v>
      </c>
      <c r="M714">
        <v>1</v>
      </c>
      <c r="N714">
        <v>1</v>
      </c>
      <c r="O714">
        <v>25</v>
      </c>
      <c r="P714" s="1" t="s">
        <v>113</v>
      </c>
      <c r="Q714" s="1" t="s">
        <v>114</v>
      </c>
      <c r="R714" t="b">
        <v>0</v>
      </c>
      <c r="S714" s="1" t="s">
        <v>421</v>
      </c>
      <c r="T714">
        <v>24</v>
      </c>
      <c r="U714" s="1" t="s">
        <v>111</v>
      </c>
      <c r="V714" s="1" t="s">
        <v>116</v>
      </c>
      <c r="W714" s="1" t="s">
        <v>117</v>
      </c>
      <c r="X714" s="1" t="s">
        <v>422</v>
      </c>
      <c r="Y714" s="1" t="s">
        <v>116</v>
      </c>
      <c r="Z714" s="1" t="s">
        <v>119</v>
      </c>
      <c r="AA714" s="1" t="s">
        <v>423</v>
      </c>
      <c r="AB714" s="1" t="s">
        <v>121</v>
      </c>
      <c r="AC714" s="1" t="s">
        <v>6368</v>
      </c>
      <c r="AD714" s="1" t="s">
        <v>111</v>
      </c>
      <c r="AE714" s="1" t="s">
        <v>116</v>
      </c>
      <c r="AF714" s="1" t="s">
        <v>116</v>
      </c>
      <c r="AG714" s="1" t="s">
        <v>116</v>
      </c>
      <c r="AH714" s="1" t="s">
        <v>325</v>
      </c>
      <c r="AI714" s="1" t="s">
        <v>116</v>
      </c>
      <c r="AJ714" s="1" t="s">
        <v>116</v>
      </c>
      <c r="AK714">
        <v>491</v>
      </c>
      <c r="AL714" s="1" t="s">
        <v>116</v>
      </c>
      <c r="AM714" s="1" t="s">
        <v>135</v>
      </c>
      <c r="AN714" s="1" t="s">
        <v>116</v>
      </c>
      <c r="AO714" s="1" t="s">
        <v>116</v>
      </c>
      <c r="AP714" s="1" t="s">
        <v>116</v>
      </c>
      <c r="AQ714" s="1" t="s">
        <v>13675</v>
      </c>
      <c r="AR714" s="1" t="s">
        <v>116</v>
      </c>
      <c r="AS714" s="1" t="s">
        <v>116</v>
      </c>
      <c r="AT714" s="1" t="s">
        <v>13676</v>
      </c>
      <c r="AU714" s="1" t="s">
        <v>116</v>
      </c>
      <c r="AV714">
        <v>329736</v>
      </c>
      <c r="AW714" s="1" t="s">
        <v>116</v>
      </c>
      <c r="AX714" s="1" t="s">
        <v>13677</v>
      </c>
      <c r="AY714" s="1" t="s">
        <v>116</v>
      </c>
      <c r="AZ714" s="1" t="s">
        <v>13678</v>
      </c>
      <c r="BA714" s="1" t="s">
        <v>116</v>
      </c>
      <c r="BB714" s="1" t="s">
        <v>13679</v>
      </c>
      <c r="BC714" s="1" t="s">
        <v>13680</v>
      </c>
      <c r="BD714" s="1" t="s">
        <v>13681</v>
      </c>
      <c r="BE714" s="1" t="s">
        <v>116</v>
      </c>
      <c r="BF714" s="1" t="s">
        <v>13382</v>
      </c>
      <c r="BG714" s="1" t="s">
        <v>116</v>
      </c>
      <c r="BH714" s="1" t="s">
        <v>13682</v>
      </c>
      <c r="BI714" s="1" t="s">
        <v>116</v>
      </c>
      <c r="BJ714" s="1" t="s">
        <v>13683</v>
      </c>
      <c r="BK714" s="1" t="s">
        <v>116</v>
      </c>
      <c r="BL714" s="1" t="s">
        <v>13684</v>
      </c>
      <c r="BM714" s="1" t="s">
        <v>116</v>
      </c>
      <c r="BN714" s="1" t="s">
        <v>13685</v>
      </c>
      <c r="BO714" s="1" t="s">
        <v>116</v>
      </c>
      <c r="BP714" t="b">
        <v>0</v>
      </c>
      <c r="BQ714" s="1" t="s">
        <v>116</v>
      </c>
      <c r="BR714" t="b">
        <v>1</v>
      </c>
      <c r="BS714" s="1" t="s">
        <v>111</v>
      </c>
      <c r="BT714" s="1" t="s">
        <v>13686</v>
      </c>
      <c r="BU714" s="1" t="s">
        <v>13687</v>
      </c>
      <c r="BV714" s="1" t="s">
        <v>13688</v>
      </c>
      <c r="BW714" s="1" t="s">
        <v>13689</v>
      </c>
      <c r="BX714" s="1" t="s">
        <v>13690</v>
      </c>
      <c r="BY714" s="1" t="s">
        <v>13691</v>
      </c>
      <c r="BZ714" s="1" t="s">
        <v>13692</v>
      </c>
      <c r="CA714" s="1" t="s">
        <v>13693</v>
      </c>
      <c r="CB714" s="1" t="s">
        <v>13694</v>
      </c>
      <c r="CC714" s="1" t="s">
        <v>13695</v>
      </c>
      <c r="CD714" s="1" t="s">
        <v>424</v>
      </c>
      <c r="CE714" s="1" t="s">
        <v>950</v>
      </c>
      <c r="CF714" s="1" t="s">
        <v>157</v>
      </c>
      <c r="CG714">
        <v>618159094679945</v>
      </c>
      <c r="CH714">
        <v>938277689101827</v>
      </c>
      <c r="CI714">
        <v>1</v>
      </c>
      <c r="CJ714">
        <v>781481966923119</v>
      </c>
      <c r="CK714" s="1" t="s">
        <v>951</v>
      </c>
      <c r="CL714">
        <v>1</v>
      </c>
      <c r="CM714">
        <v>117507853397456</v>
      </c>
      <c r="CN714" s="1" t="s">
        <v>111</v>
      </c>
      <c r="CO714" s="1" t="s">
        <v>111</v>
      </c>
      <c r="CP714">
        <v>435184</v>
      </c>
      <c r="CQ714">
        <v>2132</v>
      </c>
      <c r="CR714" s="1" t="s">
        <v>769</v>
      </c>
      <c r="CS714" s="1" t="s">
        <v>124</v>
      </c>
      <c r="CT714" s="1" t="s">
        <v>124</v>
      </c>
      <c r="CU714" s="1" t="s">
        <v>13696</v>
      </c>
      <c r="CV714">
        <v>8</v>
      </c>
      <c r="CW714" s="1" t="s">
        <v>161</v>
      </c>
      <c r="CX714" s="1" t="s">
        <v>116</v>
      </c>
      <c r="CY714" s="1" t="s">
        <v>116</v>
      </c>
      <c r="CZ714" s="1" t="s">
        <v>116</v>
      </c>
      <c r="DA714" s="1" t="s">
        <v>116</v>
      </c>
      <c r="DB714" s="1" t="s">
        <v>116</v>
      </c>
      <c r="DC714" t="b">
        <v>1</v>
      </c>
      <c r="DD714" s="1" t="s">
        <v>125</v>
      </c>
      <c r="DE714" s="1" t="s">
        <v>126</v>
      </c>
    </row>
    <row r="715" spans="1:109" x14ac:dyDescent="0.25">
      <c r="A715">
        <v>714</v>
      </c>
      <c r="B715" s="1" t="s">
        <v>13176</v>
      </c>
      <c r="C715">
        <v>14</v>
      </c>
      <c r="D715" t="b">
        <v>0</v>
      </c>
      <c r="E715" s="1" t="s">
        <v>13177</v>
      </c>
      <c r="F715" s="1" t="s">
        <v>111</v>
      </c>
      <c r="G715" s="1" t="s">
        <v>111</v>
      </c>
      <c r="H715" s="1" t="s">
        <v>111</v>
      </c>
      <c r="I715" s="1" t="s">
        <v>111</v>
      </c>
      <c r="J715" s="1" t="s">
        <v>112</v>
      </c>
      <c r="K715" s="2">
        <v>44228.761030092595</v>
      </c>
      <c r="L715">
        <v>1</v>
      </c>
      <c r="M715">
        <v>1</v>
      </c>
      <c r="N715">
        <v>1</v>
      </c>
      <c r="O715">
        <v>25</v>
      </c>
      <c r="P715" s="1" t="s">
        <v>113</v>
      </c>
      <c r="Q715" s="1" t="s">
        <v>114</v>
      </c>
      <c r="R715" t="b">
        <v>0</v>
      </c>
      <c r="S715" s="1" t="s">
        <v>425</v>
      </c>
      <c r="T715">
        <v>25</v>
      </c>
      <c r="U715" s="1" t="s">
        <v>111</v>
      </c>
      <c r="V715" s="1" t="s">
        <v>116</v>
      </c>
      <c r="W715" s="1" t="s">
        <v>128</v>
      </c>
      <c r="X715" s="1" t="s">
        <v>426</v>
      </c>
      <c r="Y715" s="1" t="s">
        <v>116</v>
      </c>
      <c r="Z715" s="1" t="s">
        <v>119</v>
      </c>
      <c r="AA715" s="1" t="s">
        <v>423</v>
      </c>
      <c r="AB715" s="1" t="s">
        <v>121</v>
      </c>
      <c r="AC715" s="1" t="s">
        <v>6368</v>
      </c>
      <c r="AD715" s="1" t="s">
        <v>111</v>
      </c>
      <c r="AE715" s="1" t="s">
        <v>116</v>
      </c>
      <c r="AF715" s="1" t="s">
        <v>116</v>
      </c>
      <c r="AG715" s="1" t="s">
        <v>116</v>
      </c>
      <c r="AH715" s="1" t="s">
        <v>325</v>
      </c>
      <c r="AI715" s="1" t="s">
        <v>116</v>
      </c>
      <c r="AJ715" s="1" t="s">
        <v>116</v>
      </c>
      <c r="AK715">
        <v>491</v>
      </c>
      <c r="AL715" s="1" t="s">
        <v>116</v>
      </c>
      <c r="AM715" s="1" t="s">
        <v>135</v>
      </c>
      <c r="AN715" s="1" t="s">
        <v>116</v>
      </c>
      <c r="AO715" s="1" t="s">
        <v>116</v>
      </c>
      <c r="AP715" s="1" t="s">
        <v>116</v>
      </c>
      <c r="AQ715" s="1" t="s">
        <v>13697</v>
      </c>
      <c r="AR715" s="1" t="s">
        <v>116</v>
      </c>
      <c r="AS715" s="1" t="s">
        <v>116</v>
      </c>
      <c r="AT715" s="1" t="s">
        <v>13698</v>
      </c>
      <c r="AU715" s="1" t="s">
        <v>116</v>
      </c>
      <c r="AV715">
        <v>324986666666667</v>
      </c>
      <c r="AW715" s="1" t="s">
        <v>116</v>
      </c>
      <c r="AX715" s="1" t="s">
        <v>13699</v>
      </c>
      <c r="AY715" s="1" t="s">
        <v>116</v>
      </c>
      <c r="AZ715" s="1" t="s">
        <v>13700</v>
      </c>
      <c r="BA715" s="1" t="s">
        <v>116</v>
      </c>
      <c r="BB715" s="1" t="s">
        <v>13701</v>
      </c>
      <c r="BC715" s="1" t="s">
        <v>13702</v>
      </c>
      <c r="BD715" s="1" t="s">
        <v>13681</v>
      </c>
      <c r="BE715" s="1" t="s">
        <v>116</v>
      </c>
      <c r="BF715" s="1" t="s">
        <v>13338</v>
      </c>
      <c r="BG715" s="1" t="s">
        <v>116</v>
      </c>
      <c r="BH715" s="1" t="s">
        <v>13703</v>
      </c>
      <c r="BI715" s="1" t="s">
        <v>116</v>
      </c>
      <c r="BJ715" s="1" t="s">
        <v>13704</v>
      </c>
      <c r="BK715" s="1" t="s">
        <v>116</v>
      </c>
      <c r="BL715" s="1" t="s">
        <v>13705</v>
      </c>
      <c r="BM715" s="1" t="s">
        <v>116</v>
      </c>
      <c r="BN715" s="1" t="s">
        <v>13706</v>
      </c>
      <c r="BO715" s="1" t="s">
        <v>116</v>
      </c>
      <c r="BP715" t="b">
        <v>0</v>
      </c>
      <c r="BQ715" s="1" t="s">
        <v>116</v>
      </c>
      <c r="BR715" t="b">
        <v>1</v>
      </c>
      <c r="BS715" s="1" t="s">
        <v>111</v>
      </c>
      <c r="BT715" s="1" t="s">
        <v>13707</v>
      </c>
      <c r="BU715" s="1" t="s">
        <v>13708</v>
      </c>
      <c r="BV715" s="1" t="s">
        <v>13709</v>
      </c>
      <c r="BW715" s="1" t="s">
        <v>13710</v>
      </c>
      <c r="BX715" s="1" t="s">
        <v>13711</v>
      </c>
      <c r="BY715" s="1" t="s">
        <v>13712</v>
      </c>
      <c r="BZ715" s="1" t="s">
        <v>13713</v>
      </c>
      <c r="CA715" s="1" t="s">
        <v>13714</v>
      </c>
      <c r="CB715" s="1" t="s">
        <v>13715</v>
      </c>
      <c r="CC715" s="1" t="s">
        <v>13695</v>
      </c>
      <c r="CD715" s="1" t="s">
        <v>424</v>
      </c>
      <c r="CE715" s="1" t="s">
        <v>559</v>
      </c>
      <c r="CF715" s="1" t="s">
        <v>157</v>
      </c>
      <c r="CG715">
        <v>39645596721282</v>
      </c>
      <c r="CH715">
        <v>115062494517762</v>
      </c>
      <c r="CI715">
        <v>1</v>
      </c>
      <c r="CJ715">
        <v>901692073687624</v>
      </c>
      <c r="CK715" s="1" t="s">
        <v>972</v>
      </c>
      <c r="CL715">
        <v>1</v>
      </c>
      <c r="CM715">
        <v>114669949004431</v>
      </c>
      <c r="CN715" s="1" t="s">
        <v>111</v>
      </c>
      <c r="CO715" s="1" t="s">
        <v>111</v>
      </c>
      <c r="CP715">
        <v>435184</v>
      </c>
      <c r="CQ715">
        <v>1952</v>
      </c>
      <c r="CR715" s="1" t="s">
        <v>769</v>
      </c>
      <c r="CS715" s="1" t="s">
        <v>124</v>
      </c>
      <c r="CT715" s="1" t="s">
        <v>124</v>
      </c>
      <c r="CU715" s="1" t="s">
        <v>13716</v>
      </c>
      <c r="CV715">
        <v>8</v>
      </c>
      <c r="CW715" s="1" t="s">
        <v>161</v>
      </c>
      <c r="CX715" s="1" t="s">
        <v>116</v>
      </c>
      <c r="CY715" s="1" t="s">
        <v>116</v>
      </c>
      <c r="CZ715" s="1" t="s">
        <v>116</v>
      </c>
      <c r="DA715" s="1" t="s">
        <v>116</v>
      </c>
      <c r="DB715" s="1" t="s">
        <v>116</v>
      </c>
      <c r="DC715" t="b">
        <v>1</v>
      </c>
      <c r="DD715" s="1" t="s">
        <v>125</v>
      </c>
      <c r="DE715" s="1" t="s">
        <v>126</v>
      </c>
    </row>
    <row r="716" spans="1:109" x14ac:dyDescent="0.25">
      <c r="A716">
        <v>715</v>
      </c>
      <c r="B716" s="1" t="s">
        <v>13176</v>
      </c>
      <c r="C716">
        <v>14</v>
      </c>
      <c r="D716" t="b">
        <v>0</v>
      </c>
      <c r="E716" s="1" t="s">
        <v>13177</v>
      </c>
      <c r="F716" s="1" t="s">
        <v>111</v>
      </c>
      <c r="G716" s="1" t="s">
        <v>111</v>
      </c>
      <c r="H716" s="1" t="s">
        <v>111</v>
      </c>
      <c r="I716" s="1" t="s">
        <v>111</v>
      </c>
      <c r="J716" s="1" t="s">
        <v>112</v>
      </c>
      <c r="K716" s="2">
        <v>44228.761030092595</v>
      </c>
      <c r="L716">
        <v>1</v>
      </c>
      <c r="M716">
        <v>1</v>
      </c>
      <c r="N716">
        <v>1</v>
      </c>
      <c r="O716">
        <v>25</v>
      </c>
      <c r="P716" s="1" t="s">
        <v>113</v>
      </c>
      <c r="Q716" s="1" t="s">
        <v>114</v>
      </c>
      <c r="R716" t="b">
        <v>0</v>
      </c>
      <c r="S716" s="1" t="s">
        <v>427</v>
      </c>
      <c r="T716">
        <v>26</v>
      </c>
      <c r="U716" s="1" t="s">
        <v>111</v>
      </c>
      <c r="V716" s="1" t="s">
        <v>116</v>
      </c>
      <c r="W716" s="1" t="s">
        <v>117</v>
      </c>
      <c r="X716" s="1" t="s">
        <v>428</v>
      </c>
      <c r="Y716" s="1" t="s">
        <v>116</v>
      </c>
      <c r="Z716" s="1" t="s">
        <v>119</v>
      </c>
      <c r="AA716" s="1" t="s">
        <v>429</v>
      </c>
      <c r="AB716" s="1" t="s">
        <v>121</v>
      </c>
      <c r="AC716" s="1" t="s">
        <v>59</v>
      </c>
      <c r="AD716" s="1" t="s">
        <v>111</v>
      </c>
      <c r="AE716" s="1" t="s">
        <v>116</v>
      </c>
      <c r="AF716" s="1" t="s">
        <v>116</v>
      </c>
      <c r="AG716" s="1" t="s">
        <v>116</v>
      </c>
      <c r="AH716" s="1" t="s">
        <v>325</v>
      </c>
      <c r="AI716" s="1" t="s">
        <v>116</v>
      </c>
      <c r="AJ716" s="1" t="s">
        <v>116</v>
      </c>
      <c r="AK716">
        <v>409</v>
      </c>
      <c r="AL716" s="1" t="s">
        <v>116</v>
      </c>
      <c r="AM716" s="1" t="s">
        <v>135</v>
      </c>
      <c r="AN716" s="1" t="s">
        <v>116</v>
      </c>
      <c r="AO716" s="1" t="s">
        <v>116</v>
      </c>
      <c r="AP716" s="1" t="s">
        <v>116</v>
      </c>
      <c r="AQ716" s="1" t="s">
        <v>13717</v>
      </c>
      <c r="AR716" s="1" t="s">
        <v>116</v>
      </c>
      <c r="AS716" s="1" t="s">
        <v>116</v>
      </c>
      <c r="AT716" s="1" t="s">
        <v>13718</v>
      </c>
      <c r="AU716" s="1" t="s">
        <v>116</v>
      </c>
      <c r="AV716">
        <v>216535</v>
      </c>
      <c r="AW716" s="1" t="s">
        <v>116</v>
      </c>
      <c r="AX716" s="1" t="s">
        <v>13719</v>
      </c>
      <c r="AY716" s="1" t="s">
        <v>116</v>
      </c>
      <c r="AZ716" s="1" t="s">
        <v>13720</v>
      </c>
      <c r="BA716" s="1" t="s">
        <v>116</v>
      </c>
      <c r="BB716" s="1" t="s">
        <v>13721</v>
      </c>
      <c r="BC716" s="1" t="s">
        <v>13722</v>
      </c>
      <c r="BD716" s="1" t="s">
        <v>13723</v>
      </c>
      <c r="BE716" s="1" t="s">
        <v>116</v>
      </c>
      <c r="BF716" s="1" t="s">
        <v>12206</v>
      </c>
      <c r="BG716" s="1" t="s">
        <v>116</v>
      </c>
      <c r="BH716" s="1" t="s">
        <v>2423</v>
      </c>
      <c r="BI716" s="1" t="s">
        <v>116</v>
      </c>
      <c r="BJ716" s="1" t="s">
        <v>13724</v>
      </c>
      <c r="BK716" s="1" t="s">
        <v>116</v>
      </c>
      <c r="BL716" s="1" t="s">
        <v>13725</v>
      </c>
      <c r="BM716" s="1" t="s">
        <v>116</v>
      </c>
      <c r="BN716" s="1" t="s">
        <v>13726</v>
      </c>
      <c r="BO716" s="1" t="s">
        <v>116</v>
      </c>
      <c r="BP716" t="b">
        <v>0</v>
      </c>
      <c r="BQ716" s="1" t="s">
        <v>116</v>
      </c>
      <c r="BR716" t="b">
        <v>1</v>
      </c>
      <c r="BS716" s="1" t="s">
        <v>111</v>
      </c>
      <c r="BT716" s="1" t="s">
        <v>13727</v>
      </c>
      <c r="BU716" s="1" t="s">
        <v>13728</v>
      </c>
      <c r="BV716" s="1" t="s">
        <v>13729</v>
      </c>
      <c r="BW716" s="1" t="s">
        <v>13730</v>
      </c>
      <c r="BX716" s="1" t="s">
        <v>13731</v>
      </c>
      <c r="BY716" s="1" t="s">
        <v>13732</v>
      </c>
      <c r="BZ716" s="1" t="s">
        <v>13733</v>
      </c>
      <c r="CA716" s="1" t="s">
        <v>13734</v>
      </c>
      <c r="CB716" s="1" t="s">
        <v>13735</v>
      </c>
      <c r="CC716" s="1" t="s">
        <v>13736</v>
      </c>
      <c r="CD716" s="1" t="s">
        <v>430</v>
      </c>
      <c r="CE716" s="1" t="s">
        <v>1534</v>
      </c>
      <c r="CF716" s="1" t="s">
        <v>157</v>
      </c>
      <c r="CG716">
        <v>163419914844227</v>
      </c>
      <c r="CH716">
        <v>165680387888335</v>
      </c>
      <c r="CI716">
        <v>1</v>
      </c>
      <c r="CJ716">
        <v>817870644185338</v>
      </c>
      <c r="CK716" s="1" t="s">
        <v>996</v>
      </c>
      <c r="CL716">
        <v>1</v>
      </c>
      <c r="CM716">
        <v>115815075931844</v>
      </c>
      <c r="CN716" s="1" t="s">
        <v>111</v>
      </c>
      <c r="CO716" s="1" t="s">
        <v>111</v>
      </c>
      <c r="CP716">
        <v>12404</v>
      </c>
      <c r="CQ716">
        <v>692</v>
      </c>
      <c r="CR716" s="1" t="s">
        <v>223</v>
      </c>
      <c r="CS716" s="1" t="s">
        <v>124</v>
      </c>
      <c r="CT716" s="1" t="s">
        <v>124</v>
      </c>
      <c r="CU716" s="1" t="s">
        <v>13737</v>
      </c>
      <c r="CV716">
        <v>8</v>
      </c>
      <c r="CW716" s="1" t="s">
        <v>161</v>
      </c>
      <c r="CX716" s="1" t="s">
        <v>116</v>
      </c>
      <c r="CY716" s="1" t="s">
        <v>116</v>
      </c>
      <c r="CZ716" s="1" t="s">
        <v>116</v>
      </c>
      <c r="DA716" s="1" t="s">
        <v>116</v>
      </c>
      <c r="DB716" s="1" t="s">
        <v>116</v>
      </c>
      <c r="DC716" t="b">
        <v>1</v>
      </c>
      <c r="DD716" s="1" t="s">
        <v>125</v>
      </c>
      <c r="DE716" s="1" t="s">
        <v>126</v>
      </c>
    </row>
    <row r="717" spans="1:109" x14ac:dyDescent="0.25">
      <c r="A717">
        <v>716</v>
      </c>
      <c r="B717" s="1" t="s">
        <v>13176</v>
      </c>
      <c r="C717">
        <v>14</v>
      </c>
      <c r="D717" t="b">
        <v>0</v>
      </c>
      <c r="E717" s="1" t="s">
        <v>13177</v>
      </c>
      <c r="F717" s="1" t="s">
        <v>111</v>
      </c>
      <c r="G717" s="1" t="s">
        <v>111</v>
      </c>
      <c r="H717" s="1" t="s">
        <v>111</v>
      </c>
      <c r="I717" s="1" t="s">
        <v>111</v>
      </c>
      <c r="J717" s="1" t="s">
        <v>112</v>
      </c>
      <c r="K717" s="2">
        <v>44228.761030092595</v>
      </c>
      <c r="L717">
        <v>1</v>
      </c>
      <c r="M717">
        <v>1</v>
      </c>
      <c r="N717">
        <v>1</v>
      </c>
      <c r="O717">
        <v>25</v>
      </c>
      <c r="P717" s="1" t="s">
        <v>113</v>
      </c>
      <c r="Q717" s="1" t="s">
        <v>114</v>
      </c>
      <c r="R717" t="b">
        <v>0</v>
      </c>
      <c r="S717" s="1" t="s">
        <v>431</v>
      </c>
      <c r="T717">
        <v>27</v>
      </c>
      <c r="U717" s="1" t="s">
        <v>111</v>
      </c>
      <c r="V717" s="1" t="s">
        <v>116</v>
      </c>
      <c r="W717" s="1" t="s">
        <v>128</v>
      </c>
      <c r="X717" s="1" t="s">
        <v>432</v>
      </c>
      <c r="Y717" s="1" t="s">
        <v>116</v>
      </c>
      <c r="Z717" s="1" t="s">
        <v>119</v>
      </c>
      <c r="AA717" s="1" t="s">
        <v>429</v>
      </c>
      <c r="AB717" s="1" t="s">
        <v>121</v>
      </c>
      <c r="AC717" s="1" t="s">
        <v>59</v>
      </c>
      <c r="AD717" s="1" t="s">
        <v>111</v>
      </c>
      <c r="AE717" s="1" t="s">
        <v>116</v>
      </c>
      <c r="AF717" s="1" t="s">
        <v>116</v>
      </c>
      <c r="AG717" s="1" t="s">
        <v>116</v>
      </c>
      <c r="AH717" s="1" t="s">
        <v>325</v>
      </c>
      <c r="AI717" s="1" t="s">
        <v>116</v>
      </c>
      <c r="AJ717" s="1" t="s">
        <v>116</v>
      </c>
      <c r="AK717">
        <v>409</v>
      </c>
      <c r="AL717" s="1" t="s">
        <v>116</v>
      </c>
      <c r="AM717" s="1" t="s">
        <v>135</v>
      </c>
      <c r="AN717" s="1" t="s">
        <v>116</v>
      </c>
      <c r="AO717" s="1" t="s">
        <v>116</v>
      </c>
      <c r="AP717" s="1" t="s">
        <v>116</v>
      </c>
      <c r="AQ717" s="1" t="s">
        <v>13738</v>
      </c>
      <c r="AR717" s="1" t="s">
        <v>116</v>
      </c>
      <c r="AS717" s="1" t="s">
        <v>116</v>
      </c>
      <c r="AT717" s="1" t="s">
        <v>13739</v>
      </c>
      <c r="AU717" s="1" t="s">
        <v>116</v>
      </c>
      <c r="AV717">
        <v>101202333333333</v>
      </c>
      <c r="AW717" s="1" t="s">
        <v>116</v>
      </c>
      <c r="AX717" s="1" t="s">
        <v>13740</v>
      </c>
      <c r="AY717" s="1" t="s">
        <v>116</v>
      </c>
      <c r="AZ717" s="1" t="s">
        <v>13741</v>
      </c>
      <c r="BA717" s="1" t="s">
        <v>116</v>
      </c>
      <c r="BB717" s="1" t="s">
        <v>13742</v>
      </c>
      <c r="BC717" s="1" t="s">
        <v>13743</v>
      </c>
      <c r="BD717" s="1" t="s">
        <v>13723</v>
      </c>
      <c r="BE717" s="1" t="s">
        <v>116</v>
      </c>
      <c r="BF717" s="1" t="s">
        <v>12139</v>
      </c>
      <c r="BG717" s="1" t="s">
        <v>116</v>
      </c>
      <c r="BH717" s="1" t="s">
        <v>2971</v>
      </c>
      <c r="BI717" s="1" t="s">
        <v>116</v>
      </c>
      <c r="BJ717" s="1" t="s">
        <v>13744</v>
      </c>
      <c r="BK717" s="1" t="s">
        <v>116</v>
      </c>
      <c r="BL717" s="1" t="s">
        <v>13745</v>
      </c>
      <c r="BM717" s="1" t="s">
        <v>116</v>
      </c>
      <c r="BN717" s="1" t="s">
        <v>13746</v>
      </c>
      <c r="BO717" s="1" t="s">
        <v>116</v>
      </c>
      <c r="BP717" t="b">
        <v>0</v>
      </c>
      <c r="BQ717" s="1" t="s">
        <v>116</v>
      </c>
      <c r="BR717" t="b">
        <v>1</v>
      </c>
      <c r="BS717" s="1" t="s">
        <v>111</v>
      </c>
      <c r="BT717" s="1" t="s">
        <v>13747</v>
      </c>
      <c r="BU717" s="1" t="s">
        <v>13748</v>
      </c>
      <c r="BV717" s="1" t="s">
        <v>13749</v>
      </c>
      <c r="BW717" s="1" t="s">
        <v>13750</v>
      </c>
      <c r="BX717" s="1" t="s">
        <v>13751</v>
      </c>
      <c r="BY717" s="1" t="s">
        <v>13752</v>
      </c>
      <c r="BZ717" s="1" t="s">
        <v>13753</v>
      </c>
      <c r="CA717" s="1" t="s">
        <v>13754</v>
      </c>
      <c r="CB717" s="1" t="s">
        <v>13755</v>
      </c>
      <c r="CC717" s="1" t="s">
        <v>13736</v>
      </c>
      <c r="CD717" s="1" t="s">
        <v>430</v>
      </c>
      <c r="CE717" s="1" t="s">
        <v>1017</v>
      </c>
      <c r="CF717" s="1" t="s">
        <v>157</v>
      </c>
      <c r="CG717">
        <v>146317381733587</v>
      </c>
      <c r="CH717">
        <v>157937942985707</v>
      </c>
      <c r="CI717">
        <v>1</v>
      </c>
      <c r="CJ717">
        <v>902608420412641</v>
      </c>
      <c r="CK717" s="1" t="s">
        <v>1018</v>
      </c>
      <c r="CL717">
        <v>1</v>
      </c>
      <c r="CM717">
        <v>11174379046821</v>
      </c>
      <c r="CN717" s="1" t="s">
        <v>111</v>
      </c>
      <c r="CO717" s="1" t="s">
        <v>111</v>
      </c>
      <c r="CP717">
        <v>12404</v>
      </c>
      <c r="CQ717">
        <v>962</v>
      </c>
      <c r="CR717" s="1" t="s">
        <v>223</v>
      </c>
      <c r="CS717" s="1" t="s">
        <v>124</v>
      </c>
      <c r="CT717" s="1" t="s">
        <v>124</v>
      </c>
      <c r="CU717" s="1" t="s">
        <v>13756</v>
      </c>
      <c r="CV717">
        <v>8</v>
      </c>
      <c r="CW717" s="1" t="s">
        <v>161</v>
      </c>
      <c r="CX717" s="1" t="s">
        <v>116</v>
      </c>
      <c r="CY717" s="1" t="s">
        <v>116</v>
      </c>
      <c r="CZ717" s="1" t="s">
        <v>116</v>
      </c>
      <c r="DA717" s="1" t="s">
        <v>116</v>
      </c>
      <c r="DB717" s="1" t="s">
        <v>116</v>
      </c>
      <c r="DC717" t="b">
        <v>1</v>
      </c>
      <c r="DD717" s="1" t="s">
        <v>125</v>
      </c>
      <c r="DE717" s="1" t="s">
        <v>126</v>
      </c>
    </row>
    <row r="718" spans="1:109" x14ac:dyDescent="0.25">
      <c r="A718">
        <v>717</v>
      </c>
      <c r="B718" s="1" t="s">
        <v>13176</v>
      </c>
      <c r="C718">
        <v>14</v>
      </c>
      <c r="D718" t="b">
        <v>0</v>
      </c>
      <c r="E718" s="1" t="s">
        <v>13177</v>
      </c>
      <c r="F718" s="1" t="s">
        <v>111</v>
      </c>
      <c r="G718" s="1" t="s">
        <v>111</v>
      </c>
      <c r="H718" s="1" t="s">
        <v>111</v>
      </c>
      <c r="I718" s="1" t="s">
        <v>111</v>
      </c>
      <c r="J718" s="1" t="s">
        <v>112</v>
      </c>
      <c r="K718" s="2">
        <v>44228.761030092595</v>
      </c>
      <c r="L718">
        <v>1</v>
      </c>
      <c r="M718">
        <v>1</v>
      </c>
      <c r="N718">
        <v>1</v>
      </c>
      <c r="O718">
        <v>25</v>
      </c>
      <c r="P718" s="1" t="s">
        <v>113</v>
      </c>
      <c r="Q718" s="1" t="s">
        <v>114</v>
      </c>
      <c r="R718" t="b">
        <v>0</v>
      </c>
      <c r="S718" s="1" t="s">
        <v>433</v>
      </c>
      <c r="T718">
        <v>28</v>
      </c>
      <c r="U718" s="1" t="s">
        <v>111</v>
      </c>
      <c r="V718" s="1" t="s">
        <v>116</v>
      </c>
      <c r="W718" s="1" t="s">
        <v>117</v>
      </c>
      <c r="X718" s="1" t="s">
        <v>434</v>
      </c>
      <c r="Y718" s="1" t="s">
        <v>116</v>
      </c>
      <c r="Z718" s="1" t="s">
        <v>119</v>
      </c>
      <c r="AA718" s="1" t="s">
        <v>435</v>
      </c>
      <c r="AB718" s="1" t="s">
        <v>121</v>
      </c>
      <c r="AC718" s="1" t="s">
        <v>59</v>
      </c>
      <c r="AD718" s="1" t="s">
        <v>111</v>
      </c>
      <c r="AE718" s="1" t="s">
        <v>116</v>
      </c>
      <c r="AF718" s="1" t="s">
        <v>116</v>
      </c>
      <c r="AG718" s="1" t="s">
        <v>116</v>
      </c>
      <c r="AH718" s="1" t="s">
        <v>325</v>
      </c>
      <c r="AI718" s="1" t="s">
        <v>116</v>
      </c>
      <c r="AJ718" s="1" t="s">
        <v>116</v>
      </c>
      <c r="AK718">
        <v>491</v>
      </c>
      <c r="AL718" s="1" t="s">
        <v>116</v>
      </c>
      <c r="AM718" s="1" t="s">
        <v>135</v>
      </c>
      <c r="AN718" s="1" t="s">
        <v>116</v>
      </c>
      <c r="AO718" s="1" t="s">
        <v>116</v>
      </c>
      <c r="AP718" s="1" t="s">
        <v>116</v>
      </c>
      <c r="AQ718" s="1" t="s">
        <v>13757</v>
      </c>
      <c r="AR718" s="1" t="s">
        <v>116</v>
      </c>
      <c r="AS718" s="1" t="s">
        <v>116</v>
      </c>
      <c r="AT718" s="1" t="s">
        <v>13758</v>
      </c>
      <c r="AU718" s="1" t="s">
        <v>116</v>
      </c>
      <c r="AV718">
        <v>448351</v>
      </c>
      <c r="AW718" s="1" t="s">
        <v>116</v>
      </c>
      <c r="AX718" s="1" t="s">
        <v>13759</v>
      </c>
      <c r="AY718" s="1" t="s">
        <v>116</v>
      </c>
      <c r="AZ718" s="1" t="s">
        <v>13760</v>
      </c>
      <c r="BA718" s="1" t="s">
        <v>116</v>
      </c>
      <c r="BB718" s="1" t="s">
        <v>13761</v>
      </c>
      <c r="BC718" s="1" t="s">
        <v>13762</v>
      </c>
      <c r="BD718" s="1" t="s">
        <v>13681</v>
      </c>
      <c r="BE718" s="1" t="s">
        <v>116</v>
      </c>
      <c r="BF718" s="1" t="s">
        <v>13763</v>
      </c>
      <c r="BG718" s="1" t="s">
        <v>116</v>
      </c>
      <c r="BH718" s="1" t="s">
        <v>13764</v>
      </c>
      <c r="BI718" s="1" t="s">
        <v>116</v>
      </c>
      <c r="BJ718" s="1" t="s">
        <v>13765</v>
      </c>
      <c r="BK718" s="1" t="s">
        <v>116</v>
      </c>
      <c r="BL718" s="1" t="s">
        <v>13766</v>
      </c>
      <c r="BM718" s="1" t="s">
        <v>116</v>
      </c>
      <c r="BN718" s="1" t="s">
        <v>13767</v>
      </c>
      <c r="BO718" s="1" t="s">
        <v>116</v>
      </c>
      <c r="BP718" t="b">
        <v>0</v>
      </c>
      <c r="BQ718" s="1" t="s">
        <v>116</v>
      </c>
      <c r="BR718" t="b">
        <v>1</v>
      </c>
      <c r="BS718" s="1" t="s">
        <v>111</v>
      </c>
      <c r="BT718" s="1" t="s">
        <v>13768</v>
      </c>
      <c r="BU718" s="1" t="s">
        <v>13769</v>
      </c>
      <c r="BV718" s="1" t="s">
        <v>13770</v>
      </c>
      <c r="BW718" s="1" t="s">
        <v>13771</v>
      </c>
      <c r="BX718" s="1" t="s">
        <v>13772</v>
      </c>
      <c r="BY718" s="1" t="s">
        <v>13773</v>
      </c>
      <c r="BZ718" s="1" t="s">
        <v>13774</v>
      </c>
      <c r="CA718" s="1" t="s">
        <v>13775</v>
      </c>
      <c r="CB718" s="1" t="s">
        <v>13776</v>
      </c>
      <c r="CC718" s="1" t="s">
        <v>13777</v>
      </c>
      <c r="CD718" s="1" t="s">
        <v>436</v>
      </c>
      <c r="CE718" s="1" t="s">
        <v>1042</v>
      </c>
      <c r="CF718" s="1" t="s">
        <v>191</v>
      </c>
      <c r="CG718">
        <v>740934745968308</v>
      </c>
      <c r="CH718">
        <v>268931160488584</v>
      </c>
      <c r="CI718">
        <v>4</v>
      </c>
      <c r="CJ718">
        <v>726161622809324</v>
      </c>
      <c r="CK718" s="1" t="s">
        <v>1043</v>
      </c>
      <c r="CL718">
        <v>1</v>
      </c>
      <c r="CM718">
        <v>111628110730244</v>
      </c>
      <c r="CN718" s="1" t="s">
        <v>111</v>
      </c>
      <c r="CO718" s="1" t="s">
        <v>111</v>
      </c>
      <c r="CP718">
        <v>247096</v>
      </c>
      <c r="CQ718">
        <v>2041</v>
      </c>
      <c r="CR718" s="1" t="s">
        <v>223</v>
      </c>
      <c r="CS718" s="1" t="s">
        <v>124</v>
      </c>
      <c r="CT718" s="1" t="s">
        <v>124</v>
      </c>
      <c r="CU718" s="1" t="s">
        <v>13778</v>
      </c>
      <c r="CV718">
        <v>8</v>
      </c>
      <c r="CW718" s="1" t="s">
        <v>161</v>
      </c>
      <c r="CX718" s="1" t="s">
        <v>116</v>
      </c>
      <c r="CY718" s="1" t="s">
        <v>116</v>
      </c>
      <c r="CZ718" s="1" t="s">
        <v>116</v>
      </c>
      <c r="DA718" s="1" t="s">
        <v>116</v>
      </c>
      <c r="DB718" s="1" t="s">
        <v>116</v>
      </c>
      <c r="DC718" t="b">
        <v>1</v>
      </c>
      <c r="DD718" s="1" t="s">
        <v>125</v>
      </c>
      <c r="DE718" s="1" t="s">
        <v>126</v>
      </c>
    </row>
    <row r="719" spans="1:109" x14ac:dyDescent="0.25">
      <c r="A719">
        <v>718</v>
      </c>
      <c r="B719" s="1" t="s">
        <v>13176</v>
      </c>
      <c r="C719">
        <v>14</v>
      </c>
      <c r="D719" t="b">
        <v>0</v>
      </c>
      <c r="E719" s="1" t="s">
        <v>13177</v>
      </c>
      <c r="F719" s="1" t="s">
        <v>111</v>
      </c>
      <c r="G719" s="1" t="s">
        <v>111</v>
      </c>
      <c r="H719" s="1" t="s">
        <v>111</v>
      </c>
      <c r="I719" s="1" t="s">
        <v>111</v>
      </c>
      <c r="J719" s="1" t="s">
        <v>112</v>
      </c>
      <c r="K719" s="2">
        <v>44228.761030092595</v>
      </c>
      <c r="L719">
        <v>1</v>
      </c>
      <c r="M719">
        <v>1</v>
      </c>
      <c r="N719">
        <v>1</v>
      </c>
      <c r="O719">
        <v>25</v>
      </c>
      <c r="P719" s="1" t="s">
        <v>113</v>
      </c>
      <c r="Q719" s="1" t="s">
        <v>114</v>
      </c>
      <c r="R719" t="b">
        <v>0</v>
      </c>
      <c r="S719" s="1" t="s">
        <v>437</v>
      </c>
      <c r="T719">
        <v>29</v>
      </c>
      <c r="U719" s="1" t="s">
        <v>111</v>
      </c>
      <c r="V719" s="1" t="s">
        <v>116</v>
      </c>
      <c r="W719" s="1" t="s">
        <v>128</v>
      </c>
      <c r="X719" s="1" t="s">
        <v>438</v>
      </c>
      <c r="Y719" s="1" t="s">
        <v>116</v>
      </c>
      <c r="Z719" s="1" t="s">
        <v>119</v>
      </c>
      <c r="AA719" s="1" t="s">
        <v>435</v>
      </c>
      <c r="AB719" s="1" t="s">
        <v>121</v>
      </c>
      <c r="AC719" s="1" t="s">
        <v>59</v>
      </c>
      <c r="AD719" s="1" t="s">
        <v>111</v>
      </c>
      <c r="AE719" s="1" t="s">
        <v>116</v>
      </c>
      <c r="AF719" s="1" t="s">
        <v>116</v>
      </c>
      <c r="AG719" s="1" t="s">
        <v>116</v>
      </c>
      <c r="AH719" s="1" t="s">
        <v>325</v>
      </c>
      <c r="AI719" s="1" t="s">
        <v>116</v>
      </c>
      <c r="AJ719" s="1" t="s">
        <v>116</v>
      </c>
      <c r="AK719">
        <v>491</v>
      </c>
      <c r="AL719" s="1" t="s">
        <v>116</v>
      </c>
      <c r="AM719" s="1" t="s">
        <v>135</v>
      </c>
      <c r="AN719" s="1" t="s">
        <v>116</v>
      </c>
      <c r="AO719" s="1" t="s">
        <v>116</v>
      </c>
      <c r="AP719" s="1" t="s">
        <v>116</v>
      </c>
      <c r="AQ719" s="1" t="s">
        <v>13779</v>
      </c>
      <c r="AR719" s="1" t="s">
        <v>116</v>
      </c>
      <c r="AS719" s="1" t="s">
        <v>116</v>
      </c>
      <c r="AT719" s="1" t="s">
        <v>13780</v>
      </c>
      <c r="AU719" s="1" t="s">
        <v>116</v>
      </c>
      <c r="AV719">
        <v>964596666666667</v>
      </c>
      <c r="AW719" s="1" t="s">
        <v>116</v>
      </c>
      <c r="AX719" s="1" t="s">
        <v>13781</v>
      </c>
      <c r="AY719" s="1" t="s">
        <v>116</v>
      </c>
      <c r="AZ719" s="1" t="s">
        <v>13782</v>
      </c>
      <c r="BA719" s="1" t="s">
        <v>116</v>
      </c>
      <c r="BB719" s="1" t="s">
        <v>13783</v>
      </c>
      <c r="BC719" s="1" t="s">
        <v>13784</v>
      </c>
      <c r="BD719" s="1" t="s">
        <v>13681</v>
      </c>
      <c r="BE719" s="1" t="s">
        <v>116</v>
      </c>
      <c r="BF719" s="1" t="s">
        <v>13785</v>
      </c>
      <c r="BG719" s="1" t="s">
        <v>116</v>
      </c>
      <c r="BH719" s="1" t="s">
        <v>13786</v>
      </c>
      <c r="BI719" s="1" t="s">
        <v>116</v>
      </c>
      <c r="BJ719" s="1" t="s">
        <v>13787</v>
      </c>
      <c r="BK719" s="1" t="s">
        <v>116</v>
      </c>
      <c r="BL719" s="1" t="s">
        <v>13788</v>
      </c>
      <c r="BM719" s="1" t="s">
        <v>116</v>
      </c>
      <c r="BN719" s="1" t="s">
        <v>13789</v>
      </c>
      <c r="BO719" s="1" t="s">
        <v>116</v>
      </c>
      <c r="BP719" t="b">
        <v>0</v>
      </c>
      <c r="BQ719" s="1" t="s">
        <v>116</v>
      </c>
      <c r="BR719" t="b">
        <v>1</v>
      </c>
      <c r="BS719" s="1" t="s">
        <v>111</v>
      </c>
      <c r="BT719" s="1" t="s">
        <v>13790</v>
      </c>
      <c r="BU719" s="1" t="s">
        <v>13791</v>
      </c>
      <c r="BV719" s="1" t="s">
        <v>13792</v>
      </c>
      <c r="BW719" s="1" t="s">
        <v>13793</v>
      </c>
      <c r="BX719" s="1" t="s">
        <v>13794</v>
      </c>
      <c r="BY719" s="1" t="s">
        <v>13795</v>
      </c>
      <c r="BZ719" s="1" t="s">
        <v>13796</v>
      </c>
      <c r="CA719" s="1" t="s">
        <v>13797</v>
      </c>
      <c r="CB719" s="1" t="s">
        <v>13798</v>
      </c>
      <c r="CC719" s="1" t="s">
        <v>13777</v>
      </c>
      <c r="CD719" s="1" t="s">
        <v>436</v>
      </c>
      <c r="CE719" s="1" t="s">
        <v>156</v>
      </c>
      <c r="CF719" s="1" t="s">
        <v>191</v>
      </c>
      <c r="CG719">
        <v>-761602847452547</v>
      </c>
      <c r="CH719">
        <v>415932766058667</v>
      </c>
      <c r="CI719">
        <v>1</v>
      </c>
      <c r="CJ719">
        <v>691209995008608</v>
      </c>
      <c r="CK719" s="1" t="s">
        <v>1063</v>
      </c>
      <c r="CL719">
        <v>1</v>
      </c>
      <c r="CM719">
        <v>112566374967973</v>
      </c>
      <c r="CN719" s="1" t="s">
        <v>111</v>
      </c>
      <c r="CO719" s="1" t="s">
        <v>111</v>
      </c>
      <c r="CP719">
        <v>247096</v>
      </c>
      <c r="CQ719">
        <v>2021</v>
      </c>
      <c r="CR719" s="1" t="s">
        <v>223</v>
      </c>
      <c r="CS719" s="1" t="s">
        <v>124</v>
      </c>
      <c r="CT719" s="1" t="s">
        <v>124</v>
      </c>
      <c r="CU719" s="1" t="s">
        <v>13799</v>
      </c>
      <c r="CV719">
        <v>8</v>
      </c>
      <c r="CW719" s="1" t="s">
        <v>161</v>
      </c>
      <c r="CX719" s="1" t="s">
        <v>116</v>
      </c>
      <c r="CY719" s="1" t="s">
        <v>116</v>
      </c>
      <c r="CZ719" s="1" t="s">
        <v>116</v>
      </c>
      <c r="DA719" s="1" t="s">
        <v>116</v>
      </c>
      <c r="DB719" s="1" t="s">
        <v>116</v>
      </c>
      <c r="DC719" t="b">
        <v>1</v>
      </c>
      <c r="DD719" s="1" t="s">
        <v>125</v>
      </c>
      <c r="DE719" s="1" t="s">
        <v>126</v>
      </c>
    </row>
    <row r="720" spans="1:109" x14ac:dyDescent="0.25">
      <c r="A720">
        <v>719</v>
      </c>
      <c r="B720" s="1" t="s">
        <v>13176</v>
      </c>
      <c r="C720">
        <v>14</v>
      </c>
      <c r="D720" t="b">
        <v>0</v>
      </c>
      <c r="E720" s="1" t="s">
        <v>13177</v>
      </c>
      <c r="F720" s="1" t="s">
        <v>111</v>
      </c>
      <c r="G720" s="1" t="s">
        <v>111</v>
      </c>
      <c r="H720" s="1" t="s">
        <v>111</v>
      </c>
      <c r="I720" s="1" t="s">
        <v>111</v>
      </c>
      <c r="J720" s="1" t="s">
        <v>112</v>
      </c>
      <c r="K720" s="2">
        <v>44228.761030092595</v>
      </c>
      <c r="L720">
        <v>1</v>
      </c>
      <c r="M720">
        <v>1</v>
      </c>
      <c r="N720">
        <v>1</v>
      </c>
      <c r="O720">
        <v>25</v>
      </c>
      <c r="P720" s="1" t="s">
        <v>113</v>
      </c>
      <c r="Q720" s="1" t="s">
        <v>114</v>
      </c>
      <c r="R720" t="b">
        <v>0</v>
      </c>
      <c r="S720" s="1" t="s">
        <v>439</v>
      </c>
      <c r="T720">
        <v>30</v>
      </c>
      <c r="U720" s="1" t="s">
        <v>111</v>
      </c>
      <c r="V720" s="1" t="s">
        <v>116</v>
      </c>
      <c r="W720" s="1" t="s">
        <v>117</v>
      </c>
      <c r="X720" s="1" t="s">
        <v>440</v>
      </c>
      <c r="Y720" s="1" t="s">
        <v>116</v>
      </c>
      <c r="Z720" s="1" t="s">
        <v>119</v>
      </c>
      <c r="AA720" s="1" t="s">
        <v>441</v>
      </c>
      <c r="AB720" s="1" t="s">
        <v>121</v>
      </c>
      <c r="AC720" s="1" t="s">
        <v>59</v>
      </c>
      <c r="AD720" s="1" t="s">
        <v>111</v>
      </c>
      <c r="AE720" s="1" t="s">
        <v>116</v>
      </c>
      <c r="AF720" s="1" t="s">
        <v>116</v>
      </c>
      <c r="AG720" s="1" t="s">
        <v>116</v>
      </c>
      <c r="AH720" s="1" t="s">
        <v>13800</v>
      </c>
      <c r="AI720" s="1" t="s">
        <v>116</v>
      </c>
      <c r="AJ720" s="1" t="s">
        <v>116</v>
      </c>
      <c r="AK720">
        <v>514</v>
      </c>
      <c r="AL720" s="1" t="s">
        <v>116</v>
      </c>
      <c r="AM720" s="1" t="s">
        <v>135</v>
      </c>
      <c r="AN720" s="1" t="s">
        <v>116</v>
      </c>
      <c r="AO720" s="1" t="s">
        <v>116</v>
      </c>
      <c r="AP720" s="1" t="s">
        <v>116</v>
      </c>
      <c r="AQ720" s="1" t="s">
        <v>13801</v>
      </c>
      <c r="AR720" s="1" t="s">
        <v>116</v>
      </c>
      <c r="AS720" s="1" t="s">
        <v>116</v>
      </c>
      <c r="AT720" s="1" t="s">
        <v>13802</v>
      </c>
      <c r="AU720" s="1" t="s">
        <v>116</v>
      </c>
      <c r="AV720">
        <v>328098966666667</v>
      </c>
      <c r="AW720" s="1" t="s">
        <v>116</v>
      </c>
      <c r="AX720" s="1" t="s">
        <v>13803</v>
      </c>
      <c r="AY720" s="1" t="s">
        <v>116</v>
      </c>
      <c r="AZ720" s="1" t="s">
        <v>13804</v>
      </c>
      <c r="BA720" s="1" t="s">
        <v>116</v>
      </c>
      <c r="BB720" s="1" t="s">
        <v>13805</v>
      </c>
      <c r="BC720" s="1" t="s">
        <v>13806</v>
      </c>
      <c r="BD720" s="1" t="s">
        <v>13807</v>
      </c>
      <c r="BE720" s="1" t="s">
        <v>116</v>
      </c>
      <c r="BF720" s="1" t="s">
        <v>13808</v>
      </c>
      <c r="BG720" s="1" t="s">
        <v>116</v>
      </c>
      <c r="BH720" s="1" t="s">
        <v>13809</v>
      </c>
      <c r="BI720" s="1" t="s">
        <v>116</v>
      </c>
      <c r="BJ720" s="1" t="s">
        <v>13810</v>
      </c>
      <c r="BK720" s="1" t="s">
        <v>116</v>
      </c>
      <c r="BL720" s="1" t="s">
        <v>13811</v>
      </c>
      <c r="BM720" s="1" t="s">
        <v>116</v>
      </c>
      <c r="BN720" s="1" t="s">
        <v>13812</v>
      </c>
      <c r="BO720" s="1" t="s">
        <v>116</v>
      </c>
      <c r="BP720" t="b">
        <v>0</v>
      </c>
      <c r="BQ720" s="1" t="s">
        <v>116</v>
      </c>
      <c r="BR720" t="b">
        <v>1</v>
      </c>
      <c r="BS720" s="1" t="s">
        <v>111</v>
      </c>
      <c r="BT720" s="1" t="s">
        <v>13813</v>
      </c>
      <c r="BU720" s="1" t="s">
        <v>13814</v>
      </c>
      <c r="BV720" s="1" t="s">
        <v>13815</v>
      </c>
      <c r="BW720" s="1" t="s">
        <v>13816</v>
      </c>
      <c r="BX720" s="1" t="s">
        <v>13817</v>
      </c>
      <c r="BY720" s="1" t="s">
        <v>13818</v>
      </c>
      <c r="BZ720" s="1" t="s">
        <v>13819</v>
      </c>
      <c r="CA720" s="1" t="s">
        <v>13820</v>
      </c>
      <c r="CB720" s="1" t="s">
        <v>13821</v>
      </c>
      <c r="CC720" s="1" t="s">
        <v>13822</v>
      </c>
      <c r="CD720" s="1" t="s">
        <v>464</v>
      </c>
      <c r="CE720" s="1" t="s">
        <v>1017</v>
      </c>
      <c r="CF720" s="1" t="s">
        <v>345</v>
      </c>
      <c r="CG720">
        <v>-239692270298737</v>
      </c>
      <c r="CH720">
        <v>0</v>
      </c>
      <c r="CI720">
        <v>910299869395642</v>
      </c>
      <c r="CJ720">
        <v>753571787492401</v>
      </c>
      <c r="CK720" s="1" t="s">
        <v>465</v>
      </c>
      <c r="CL720">
        <v>4</v>
      </c>
      <c r="CM720">
        <v>12</v>
      </c>
      <c r="CN720" s="1" t="s">
        <v>111</v>
      </c>
      <c r="CO720" s="1" t="s">
        <v>111</v>
      </c>
      <c r="CP720">
        <v>19205</v>
      </c>
      <c r="CQ720">
        <v>119</v>
      </c>
      <c r="CR720" s="1" t="s">
        <v>223</v>
      </c>
      <c r="CS720" s="1" t="s">
        <v>124</v>
      </c>
      <c r="CT720" s="1" t="s">
        <v>124</v>
      </c>
      <c r="CU720" s="1" t="s">
        <v>13823</v>
      </c>
      <c r="CV720">
        <v>8</v>
      </c>
      <c r="CW720" s="1" t="s">
        <v>161</v>
      </c>
      <c r="CX720" s="1" t="s">
        <v>116</v>
      </c>
      <c r="CY720" s="1" t="s">
        <v>116</v>
      </c>
      <c r="CZ720" s="1" t="s">
        <v>116</v>
      </c>
      <c r="DA720" s="1" t="s">
        <v>116</v>
      </c>
      <c r="DB720" s="1" t="s">
        <v>116</v>
      </c>
      <c r="DC720" t="b">
        <v>1</v>
      </c>
      <c r="DD720" s="1" t="s">
        <v>125</v>
      </c>
      <c r="DE720" s="1" t="s">
        <v>126</v>
      </c>
    </row>
    <row r="721" spans="1:109" x14ac:dyDescent="0.25">
      <c r="A721">
        <v>720</v>
      </c>
      <c r="B721" s="1" t="s">
        <v>13176</v>
      </c>
      <c r="C721">
        <v>14</v>
      </c>
      <c r="D721" t="b">
        <v>0</v>
      </c>
      <c r="E721" s="1" t="s">
        <v>13177</v>
      </c>
      <c r="F721" s="1" t="s">
        <v>111</v>
      </c>
      <c r="G721" s="1" t="s">
        <v>111</v>
      </c>
      <c r="H721" s="1" t="s">
        <v>111</v>
      </c>
      <c r="I721" s="1" t="s">
        <v>111</v>
      </c>
      <c r="J721" s="1" t="s">
        <v>112</v>
      </c>
      <c r="K721" s="2">
        <v>44228.761030092595</v>
      </c>
      <c r="L721">
        <v>1</v>
      </c>
      <c r="M721">
        <v>1</v>
      </c>
      <c r="N721">
        <v>1</v>
      </c>
      <c r="O721">
        <v>25</v>
      </c>
      <c r="P721" s="1" t="s">
        <v>113</v>
      </c>
      <c r="Q721" s="1" t="s">
        <v>114</v>
      </c>
      <c r="R721" t="b">
        <v>0</v>
      </c>
      <c r="S721" s="1" t="s">
        <v>467</v>
      </c>
      <c r="T721">
        <v>31</v>
      </c>
      <c r="U721" s="1" t="s">
        <v>111</v>
      </c>
      <c r="V721" s="1" t="s">
        <v>116</v>
      </c>
      <c r="W721" s="1" t="s">
        <v>128</v>
      </c>
      <c r="X721" s="1" t="s">
        <v>468</v>
      </c>
      <c r="Y721" s="1" t="s">
        <v>116</v>
      </c>
      <c r="Z721" s="1" t="s">
        <v>119</v>
      </c>
      <c r="AA721" s="1" t="s">
        <v>441</v>
      </c>
      <c r="AB721" s="1" t="s">
        <v>121</v>
      </c>
      <c r="AC721" s="1" t="s">
        <v>59</v>
      </c>
      <c r="AD721" s="1" t="s">
        <v>111</v>
      </c>
      <c r="AE721" s="1" t="s">
        <v>116</v>
      </c>
      <c r="AF721" s="1" t="s">
        <v>116</v>
      </c>
      <c r="AG721" s="1" t="s">
        <v>116</v>
      </c>
      <c r="AH721" s="1" t="s">
        <v>13824</v>
      </c>
      <c r="AI721" s="1" t="s">
        <v>116</v>
      </c>
      <c r="AJ721" s="1" t="s">
        <v>116</v>
      </c>
      <c r="AK721">
        <v>514</v>
      </c>
      <c r="AL721" s="1" t="s">
        <v>116</v>
      </c>
      <c r="AM721" s="1" t="s">
        <v>135</v>
      </c>
      <c r="AN721" s="1" t="s">
        <v>116</v>
      </c>
      <c r="AO721" s="1" t="s">
        <v>116</v>
      </c>
      <c r="AP721" s="1" t="s">
        <v>116</v>
      </c>
      <c r="AQ721" s="1" t="s">
        <v>13825</v>
      </c>
      <c r="AR721" s="1" t="s">
        <v>116</v>
      </c>
      <c r="AS721" s="1" t="s">
        <v>116</v>
      </c>
      <c r="AT721" s="1" t="s">
        <v>13826</v>
      </c>
      <c r="AU721" s="1" t="s">
        <v>116</v>
      </c>
      <c r="AV721">
        <v>238154333333333</v>
      </c>
      <c r="AW721" s="1" t="s">
        <v>116</v>
      </c>
      <c r="AX721" s="1" t="s">
        <v>13827</v>
      </c>
      <c r="AY721" s="1" t="s">
        <v>116</v>
      </c>
      <c r="AZ721" s="1" t="s">
        <v>13828</v>
      </c>
      <c r="BA721" s="1" t="s">
        <v>116</v>
      </c>
      <c r="BB721" s="1" t="s">
        <v>13829</v>
      </c>
      <c r="BC721" s="1" t="s">
        <v>13830</v>
      </c>
      <c r="BD721" s="1" t="s">
        <v>13807</v>
      </c>
      <c r="BE721" s="1" t="s">
        <v>116</v>
      </c>
      <c r="BF721" s="1" t="s">
        <v>13808</v>
      </c>
      <c r="BG721" s="1" t="s">
        <v>116</v>
      </c>
      <c r="BH721" s="1" t="s">
        <v>13809</v>
      </c>
      <c r="BI721" s="1" t="s">
        <v>116</v>
      </c>
      <c r="BJ721" s="1" t="s">
        <v>13831</v>
      </c>
      <c r="BK721" s="1" t="s">
        <v>116</v>
      </c>
      <c r="BL721" s="1" t="s">
        <v>13832</v>
      </c>
      <c r="BM721" s="1" t="s">
        <v>116</v>
      </c>
      <c r="BN721" s="1" t="s">
        <v>13833</v>
      </c>
      <c r="BO721" s="1" t="s">
        <v>116</v>
      </c>
      <c r="BP721" t="b">
        <v>0</v>
      </c>
      <c r="BQ721" s="1" t="s">
        <v>116</v>
      </c>
      <c r="BR721" t="b">
        <v>1</v>
      </c>
      <c r="BS721" s="1" t="s">
        <v>111</v>
      </c>
      <c r="BT721" s="1" t="s">
        <v>13834</v>
      </c>
      <c r="BU721" s="1" t="s">
        <v>13835</v>
      </c>
      <c r="BV721" s="1" t="s">
        <v>13836</v>
      </c>
      <c r="BW721" s="1" t="s">
        <v>13837</v>
      </c>
      <c r="BX721" s="1" t="s">
        <v>13838</v>
      </c>
      <c r="BY721" s="1" t="s">
        <v>13839</v>
      </c>
      <c r="BZ721" s="1" t="s">
        <v>13840</v>
      </c>
      <c r="CA721" s="1" t="s">
        <v>13841</v>
      </c>
      <c r="CB721" s="1" t="s">
        <v>13842</v>
      </c>
      <c r="CC721" s="1" t="s">
        <v>13822</v>
      </c>
      <c r="CD721" s="1" t="s">
        <v>464</v>
      </c>
      <c r="CE721" s="1" t="s">
        <v>1017</v>
      </c>
      <c r="CF721" s="1" t="s">
        <v>345</v>
      </c>
      <c r="CG721">
        <v>-210090255925686</v>
      </c>
      <c r="CH721">
        <v>0</v>
      </c>
      <c r="CI721">
        <v>893763471051849</v>
      </c>
      <c r="CJ721">
        <v>761920029606529</v>
      </c>
      <c r="CK721" s="1" t="s">
        <v>490</v>
      </c>
      <c r="CL721">
        <v>3</v>
      </c>
      <c r="CM721">
        <v>12</v>
      </c>
      <c r="CN721" s="1" t="s">
        <v>111</v>
      </c>
      <c r="CO721" s="1" t="s">
        <v>111</v>
      </c>
      <c r="CP721">
        <v>19205</v>
      </c>
      <c r="CQ721">
        <v>91</v>
      </c>
      <c r="CR721" s="1" t="s">
        <v>223</v>
      </c>
      <c r="CS721" s="1" t="s">
        <v>124</v>
      </c>
      <c r="CT721" s="1" t="s">
        <v>124</v>
      </c>
      <c r="CU721" s="1" t="s">
        <v>13843</v>
      </c>
      <c r="CV721">
        <v>8</v>
      </c>
      <c r="CW721" s="1" t="s">
        <v>161</v>
      </c>
      <c r="CX721" s="1" t="s">
        <v>116</v>
      </c>
      <c r="CY721" s="1" t="s">
        <v>116</v>
      </c>
      <c r="CZ721" s="1" t="s">
        <v>116</v>
      </c>
      <c r="DA721" s="1" t="s">
        <v>116</v>
      </c>
      <c r="DB721" s="1" t="s">
        <v>116</v>
      </c>
      <c r="DC721" t="b">
        <v>1</v>
      </c>
      <c r="DD721" s="1" t="s">
        <v>125</v>
      </c>
      <c r="DE721" s="1" t="s">
        <v>126</v>
      </c>
    </row>
    <row r="722" spans="1:109" x14ac:dyDescent="0.25">
      <c r="A722">
        <v>721</v>
      </c>
      <c r="B722" s="1" t="s">
        <v>13176</v>
      </c>
      <c r="C722">
        <v>14</v>
      </c>
      <c r="D722" t="b">
        <v>0</v>
      </c>
      <c r="E722" s="1" t="s">
        <v>13177</v>
      </c>
      <c r="F722" s="1" t="s">
        <v>111</v>
      </c>
      <c r="G722" s="1" t="s">
        <v>111</v>
      </c>
      <c r="H722" s="1" t="s">
        <v>111</v>
      </c>
      <c r="I722" s="1" t="s">
        <v>111</v>
      </c>
      <c r="J722" s="1" t="s">
        <v>112</v>
      </c>
      <c r="K722" s="2">
        <v>44228.761030092595</v>
      </c>
      <c r="L722">
        <v>1</v>
      </c>
      <c r="M722">
        <v>1</v>
      </c>
      <c r="N722">
        <v>1</v>
      </c>
      <c r="O722">
        <v>25</v>
      </c>
      <c r="P722" s="1" t="s">
        <v>113</v>
      </c>
      <c r="Q722" s="1" t="s">
        <v>114</v>
      </c>
      <c r="R722" t="b">
        <v>0</v>
      </c>
      <c r="S722" s="1" t="s">
        <v>492</v>
      </c>
      <c r="T722">
        <v>32</v>
      </c>
      <c r="U722" s="1" t="s">
        <v>111</v>
      </c>
      <c r="V722" s="1" t="s">
        <v>116</v>
      </c>
      <c r="W722" s="1" t="s">
        <v>117</v>
      </c>
      <c r="X722" s="1" t="s">
        <v>493</v>
      </c>
      <c r="Y722" s="1" t="s">
        <v>116</v>
      </c>
      <c r="Z722" s="1" t="s">
        <v>119</v>
      </c>
      <c r="AA722" s="1" t="s">
        <v>494</v>
      </c>
      <c r="AB722" s="1" t="s">
        <v>121</v>
      </c>
      <c r="AC722" s="1" t="s">
        <v>6368</v>
      </c>
      <c r="AD722" s="1" t="s">
        <v>111</v>
      </c>
      <c r="AE722" s="1" t="s">
        <v>116</v>
      </c>
      <c r="AF722" s="1" t="s">
        <v>116</v>
      </c>
      <c r="AG722" s="1" t="s">
        <v>116</v>
      </c>
      <c r="AH722" s="1" t="s">
        <v>13844</v>
      </c>
      <c r="AI722" s="1" t="s">
        <v>116</v>
      </c>
      <c r="AJ722" s="1" t="s">
        <v>116</v>
      </c>
      <c r="AK722">
        <v>455</v>
      </c>
      <c r="AL722" s="1" t="s">
        <v>116</v>
      </c>
      <c r="AM722" s="1" t="s">
        <v>135</v>
      </c>
      <c r="AN722" s="1" t="s">
        <v>116</v>
      </c>
      <c r="AO722" s="1" t="s">
        <v>116</v>
      </c>
      <c r="AP722" s="1" t="s">
        <v>116</v>
      </c>
      <c r="AQ722" s="1" t="s">
        <v>13845</v>
      </c>
      <c r="AR722" s="1" t="s">
        <v>116</v>
      </c>
      <c r="AS722" s="1" t="s">
        <v>116</v>
      </c>
      <c r="AT722" s="1" t="s">
        <v>13846</v>
      </c>
      <c r="AU722" s="1" t="s">
        <v>116</v>
      </c>
      <c r="AV722">
        <v>168563333333333</v>
      </c>
      <c r="AW722" s="1" t="s">
        <v>116</v>
      </c>
      <c r="AX722" s="1" t="s">
        <v>13847</v>
      </c>
      <c r="AY722" s="1" t="s">
        <v>116</v>
      </c>
      <c r="AZ722" s="1" t="s">
        <v>13848</v>
      </c>
      <c r="BA722" s="1" t="s">
        <v>116</v>
      </c>
      <c r="BB722" s="1" t="s">
        <v>13849</v>
      </c>
      <c r="BC722" s="1" t="s">
        <v>13850</v>
      </c>
      <c r="BD722" s="1" t="s">
        <v>13851</v>
      </c>
      <c r="BE722" s="1" t="s">
        <v>116</v>
      </c>
      <c r="BF722" s="1" t="s">
        <v>9180</v>
      </c>
      <c r="BG722" s="1" t="s">
        <v>116</v>
      </c>
      <c r="BH722" s="1" t="s">
        <v>13852</v>
      </c>
      <c r="BI722" s="1" t="s">
        <v>116</v>
      </c>
      <c r="BJ722" s="1" t="s">
        <v>13853</v>
      </c>
      <c r="BK722" s="1" t="s">
        <v>116</v>
      </c>
      <c r="BL722" s="1" t="s">
        <v>13854</v>
      </c>
      <c r="BM722" s="1" t="s">
        <v>116</v>
      </c>
      <c r="BN722" s="1" t="s">
        <v>13855</v>
      </c>
      <c r="BO722" s="1" t="s">
        <v>116</v>
      </c>
      <c r="BP722" t="b">
        <v>0</v>
      </c>
      <c r="BQ722" s="1" t="s">
        <v>116</v>
      </c>
      <c r="BR722" t="b">
        <v>1</v>
      </c>
      <c r="BS722" s="1" t="s">
        <v>111</v>
      </c>
      <c r="BT722" s="1" t="s">
        <v>13856</v>
      </c>
      <c r="BU722" s="1" t="s">
        <v>13857</v>
      </c>
      <c r="BV722" s="1" t="s">
        <v>13858</v>
      </c>
      <c r="BW722" s="1" t="s">
        <v>13859</v>
      </c>
      <c r="BX722" s="1" t="s">
        <v>13860</v>
      </c>
      <c r="BY722" s="1" t="s">
        <v>13861</v>
      </c>
      <c r="BZ722" s="1" t="s">
        <v>13862</v>
      </c>
      <c r="CA722" s="1" t="s">
        <v>13863</v>
      </c>
      <c r="CB722" s="1" t="s">
        <v>13864</v>
      </c>
      <c r="CC722" s="1" t="s">
        <v>13865</v>
      </c>
      <c r="CD722" s="1" t="s">
        <v>495</v>
      </c>
      <c r="CE722" s="1" t="s">
        <v>1017</v>
      </c>
      <c r="CF722" s="1" t="s">
        <v>221</v>
      </c>
      <c r="CG722">
        <v>11253083289702</v>
      </c>
      <c r="CH722">
        <v>976289541392054</v>
      </c>
      <c r="CI722">
        <v>1</v>
      </c>
      <c r="CJ722">
        <v>581063087366504</v>
      </c>
      <c r="CK722" s="1" t="s">
        <v>2003</v>
      </c>
      <c r="CL722">
        <v>1</v>
      </c>
      <c r="CM722">
        <v>12</v>
      </c>
      <c r="CN722" s="1" t="s">
        <v>111</v>
      </c>
      <c r="CO722" s="1" t="s">
        <v>111</v>
      </c>
      <c r="CP722">
        <v>734348</v>
      </c>
      <c r="CQ722">
        <v>5763</v>
      </c>
      <c r="CR722" s="1" t="s">
        <v>159</v>
      </c>
      <c r="CS722" s="1" t="s">
        <v>124</v>
      </c>
      <c r="CT722" s="1" t="s">
        <v>124</v>
      </c>
      <c r="CU722" s="1" t="s">
        <v>13866</v>
      </c>
      <c r="CV722">
        <v>8</v>
      </c>
      <c r="CW722" s="1" t="s">
        <v>161</v>
      </c>
      <c r="CX722" s="1" t="s">
        <v>116</v>
      </c>
      <c r="CY722" s="1" t="s">
        <v>116</v>
      </c>
      <c r="CZ722" s="1" t="s">
        <v>116</v>
      </c>
      <c r="DA722" s="1" t="s">
        <v>116</v>
      </c>
      <c r="DB722" s="1" t="s">
        <v>116</v>
      </c>
      <c r="DC722" t="b">
        <v>1</v>
      </c>
      <c r="DD722" s="1" t="s">
        <v>125</v>
      </c>
      <c r="DE722" s="1" t="s">
        <v>126</v>
      </c>
    </row>
    <row r="723" spans="1:109" x14ac:dyDescent="0.25">
      <c r="A723">
        <v>722</v>
      </c>
      <c r="B723" s="1" t="s">
        <v>13176</v>
      </c>
      <c r="C723">
        <v>14</v>
      </c>
      <c r="D723" t="b">
        <v>0</v>
      </c>
      <c r="E723" s="1" t="s">
        <v>13177</v>
      </c>
      <c r="F723" s="1" t="s">
        <v>111</v>
      </c>
      <c r="G723" s="1" t="s">
        <v>111</v>
      </c>
      <c r="H723" s="1" t="s">
        <v>111</v>
      </c>
      <c r="I723" s="1" t="s">
        <v>111</v>
      </c>
      <c r="J723" s="1" t="s">
        <v>112</v>
      </c>
      <c r="K723" s="2">
        <v>44228.761030092595</v>
      </c>
      <c r="L723">
        <v>1</v>
      </c>
      <c r="M723">
        <v>1</v>
      </c>
      <c r="N723">
        <v>1</v>
      </c>
      <c r="O723">
        <v>25</v>
      </c>
      <c r="P723" s="1" t="s">
        <v>113</v>
      </c>
      <c r="Q723" s="1" t="s">
        <v>114</v>
      </c>
      <c r="R723" t="b">
        <v>0</v>
      </c>
      <c r="S723" s="1" t="s">
        <v>496</v>
      </c>
      <c r="T723">
        <v>33</v>
      </c>
      <c r="U723" s="1" t="s">
        <v>111</v>
      </c>
      <c r="V723" s="1" t="s">
        <v>116</v>
      </c>
      <c r="W723" s="1" t="s">
        <v>128</v>
      </c>
      <c r="X723" s="1" t="s">
        <v>497</v>
      </c>
      <c r="Y723" s="1" t="s">
        <v>116</v>
      </c>
      <c r="Z723" s="1" t="s">
        <v>119</v>
      </c>
      <c r="AA723" s="1" t="s">
        <v>494</v>
      </c>
      <c r="AB723" s="1" t="s">
        <v>121</v>
      </c>
      <c r="AC723" s="1" t="s">
        <v>133</v>
      </c>
      <c r="AD723" s="1" t="s">
        <v>111</v>
      </c>
      <c r="AE723" s="1" t="s">
        <v>116</v>
      </c>
      <c r="AF723" s="1" t="s">
        <v>116</v>
      </c>
      <c r="AG723" s="1" t="s">
        <v>116</v>
      </c>
      <c r="AH723" s="1" t="s">
        <v>13867</v>
      </c>
      <c r="AI723" s="1" t="s">
        <v>116</v>
      </c>
      <c r="AJ723" s="1" t="s">
        <v>116</v>
      </c>
      <c r="AK723">
        <v>455</v>
      </c>
      <c r="AL723" s="1" t="s">
        <v>116</v>
      </c>
      <c r="AM723" s="1" t="s">
        <v>135</v>
      </c>
      <c r="AN723" s="1" t="s">
        <v>116</v>
      </c>
      <c r="AO723" s="1" t="s">
        <v>116</v>
      </c>
      <c r="AP723" s="1" t="s">
        <v>116</v>
      </c>
      <c r="AQ723" s="1" t="s">
        <v>13868</v>
      </c>
      <c r="AR723" s="1" t="s">
        <v>116</v>
      </c>
      <c r="AS723" s="1" t="s">
        <v>116</v>
      </c>
      <c r="AT723" s="1" t="s">
        <v>13869</v>
      </c>
      <c r="AU723" s="1" t="s">
        <v>116</v>
      </c>
      <c r="AV723">
        <v>177743333333333</v>
      </c>
      <c r="AW723" s="1" t="s">
        <v>116</v>
      </c>
      <c r="AX723" s="1" t="s">
        <v>13870</v>
      </c>
      <c r="AY723" s="1" t="s">
        <v>116</v>
      </c>
      <c r="AZ723" s="1" t="s">
        <v>13871</v>
      </c>
      <c r="BA723" s="1" t="s">
        <v>116</v>
      </c>
      <c r="BB723" s="1" t="s">
        <v>13872</v>
      </c>
      <c r="BC723" s="1" t="s">
        <v>13873</v>
      </c>
      <c r="BD723" s="1" t="s">
        <v>13404</v>
      </c>
      <c r="BE723" s="1" t="s">
        <v>116</v>
      </c>
      <c r="BF723" s="1" t="s">
        <v>13874</v>
      </c>
      <c r="BG723" s="1" t="s">
        <v>116</v>
      </c>
      <c r="BH723" s="1" t="s">
        <v>13875</v>
      </c>
      <c r="BI723" s="1" t="s">
        <v>116</v>
      </c>
      <c r="BJ723" s="1" t="s">
        <v>13876</v>
      </c>
      <c r="BK723" s="1" t="s">
        <v>116</v>
      </c>
      <c r="BL723" s="1" t="s">
        <v>13877</v>
      </c>
      <c r="BM723" s="1" t="s">
        <v>116</v>
      </c>
      <c r="BN723" s="1" t="s">
        <v>13878</v>
      </c>
      <c r="BO723" s="1" t="s">
        <v>116</v>
      </c>
      <c r="BP723" t="b">
        <v>0</v>
      </c>
      <c r="BQ723" s="1" t="s">
        <v>116</v>
      </c>
      <c r="BR723" t="b">
        <v>1</v>
      </c>
      <c r="BS723" s="1" t="s">
        <v>111</v>
      </c>
      <c r="BT723" s="1" t="s">
        <v>13879</v>
      </c>
      <c r="BU723" s="1" t="s">
        <v>13874</v>
      </c>
      <c r="BV723" s="1" t="s">
        <v>13880</v>
      </c>
      <c r="BW723" s="1" t="s">
        <v>13881</v>
      </c>
      <c r="BX723" s="1" t="s">
        <v>13874</v>
      </c>
      <c r="BY723" s="1" t="s">
        <v>13882</v>
      </c>
      <c r="BZ723" s="1" t="s">
        <v>13883</v>
      </c>
      <c r="CA723" s="1" t="s">
        <v>13884</v>
      </c>
      <c r="CB723" s="1" t="s">
        <v>13885</v>
      </c>
      <c r="CC723" s="1" t="s">
        <v>13865</v>
      </c>
      <c r="CD723" s="1" t="s">
        <v>495</v>
      </c>
      <c r="CE723" s="1" t="s">
        <v>560</v>
      </c>
      <c r="CF723" s="1" t="s">
        <v>345</v>
      </c>
      <c r="CG723">
        <v>260474136753462</v>
      </c>
      <c r="CH723">
        <v>0</v>
      </c>
      <c r="CI723">
        <v>644614998467141</v>
      </c>
      <c r="CJ723">
        <v>1</v>
      </c>
      <c r="CK723" s="1" t="s">
        <v>2023</v>
      </c>
      <c r="CL723">
        <v>2</v>
      </c>
      <c r="CM723">
        <v>12</v>
      </c>
      <c r="CN723" s="1" t="s">
        <v>111</v>
      </c>
      <c r="CO723" s="1" t="s">
        <v>111</v>
      </c>
      <c r="CP723">
        <v>734348</v>
      </c>
      <c r="CQ723">
        <v>1582</v>
      </c>
      <c r="CR723" s="1" t="s">
        <v>159</v>
      </c>
      <c r="CS723" s="1" t="s">
        <v>124</v>
      </c>
      <c r="CT723" s="1" t="s">
        <v>124</v>
      </c>
      <c r="CU723" s="1" t="s">
        <v>13886</v>
      </c>
      <c r="CV723">
        <v>8</v>
      </c>
      <c r="CW723" s="1" t="s">
        <v>161</v>
      </c>
      <c r="CX723" s="1" t="s">
        <v>116</v>
      </c>
      <c r="CY723" s="1" t="s">
        <v>116</v>
      </c>
      <c r="CZ723" s="1" t="s">
        <v>116</v>
      </c>
      <c r="DA723" s="1" t="s">
        <v>116</v>
      </c>
      <c r="DB723" s="1" t="s">
        <v>116</v>
      </c>
      <c r="DC723" t="b">
        <v>1</v>
      </c>
      <c r="DD723" s="1" t="s">
        <v>125</v>
      </c>
      <c r="DE723" s="1" t="s">
        <v>126</v>
      </c>
    </row>
    <row r="724" spans="1:109" x14ac:dyDescent="0.25">
      <c r="A724">
        <v>723</v>
      </c>
      <c r="B724" s="1" t="s">
        <v>13176</v>
      </c>
      <c r="C724">
        <v>14</v>
      </c>
      <c r="D724" t="b">
        <v>0</v>
      </c>
      <c r="E724" s="1" t="s">
        <v>13177</v>
      </c>
      <c r="F724" s="1" t="s">
        <v>111</v>
      </c>
      <c r="G724" s="1" t="s">
        <v>111</v>
      </c>
      <c r="H724" s="1" t="s">
        <v>111</v>
      </c>
      <c r="I724" s="1" t="s">
        <v>111</v>
      </c>
      <c r="J724" s="1" t="s">
        <v>112</v>
      </c>
      <c r="K724" s="2">
        <v>44228.761030092595</v>
      </c>
      <c r="L724">
        <v>1</v>
      </c>
      <c r="M724">
        <v>1</v>
      </c>
      <c r="N724">
        <v>1</v>
      </c>
      <c r="O724">
        <v>25</v>
      </c>
      <c r="P724" s="1" t="s">
        <v>113</v>
      </c>
      <c r="Q724" s="1" t="s">
        <v>114</v>
      </c>
      <c r="R724" t="b">
        <v>0</v>
      </c>
      <c r="S724" s="1" t="s">
        <v>498</v>
      </c>
      <c r="T724">
        <v>34</v>
      </c>
      <c r="U724" s="1" t="s">
        <v>111</v>
      </c>
      <c r="V724" s="1" t="s">
        <v>116</v>
      </c>
      <c r="W724" s="1" t="s">
        <v>117</v>
      </c>
      <c r="X724" s="1" t="s">
        <v>499</v>
      </c>
      <c r="Y724" s="1" t="s">
        <v>116</v>
      </c>
      <c r="Z724" s="1" t="s">
        <v>119</v>
      </c>
      <c r="AA724" s="1" t="s">
        <v>500</v>
      </c>
      <c r="AB724" s="1" t="s">
        <v>121</v>
      </c>
      <c r="AC724" s="1" t="s">
        <v>111</v>
      </c>
      <c r="AD724" s="1" t="s">
        <v>111</v>
      </c>
      <c r="AE724" s="1" t="s">
        <v>116</v>
      </c>
      <c r="AF724" s="1" t="s">
        <v>116</v>
      </c>
      <c r="AG724" s="1" t="s">
        <v>116</v>
      </c>
      <c r="AH724" s="1" t="s">
        <v>13887</v>
      </c>
      <c r="AI724" s="1" t="s">
        <v>116</v>
      </c>
      <c r="AJ724" s="1" t="s">
        <v>116</v>
      </c>
      <c r="AK724">
        <v>246</v>
      </c>
      <c r="AL724" s="1" t="s">
        <v>116</v>
      </c>
      <c r="AM724" s="1" t="s">
        <v>135</v>
      </c>
      <c r="AN724" s="1" t="s">
        <v>116</v>
      </c>
      <c r="AO724" s="1" t="s">
        <v>116</v>
      </c>
      <c r="AP724" s="1" t="s">
        <v>116</v>
      </c>
      <c r="AQ724" s="1" t="s">
        <v>13888</v>
      </c>
      <c r="AR724" s="1" t="s">
        <v>116</v>
      </c>
      <c r="AS724" s="1" t="s">
        <v>116</v>
      </c>
      <c r="AT724" s="1" t="s">
        <v>13889</v>
      </c>
      <c r="AU724" s="1" t="s">
        <v>116</v>
      </c>
      <c r="AV724">
        <v>905964</v>
      </c>
      <c r="AW724" s="1" t="s">
        <v>116</v>
      </c>
      <c r="AX724" s="1" t="s">
        <v>13890</v>
      </c>
      <c r="AY724" s="1" t="s">
        <v>116</v>
      </c>
      <c r="AZ724" s="1" t="s">
        <v>13891</v>
      </c>
      <c r="BA724" s="1" t="s">
        <v>116</v>
      </c>
      <c r="BB724" s="1" t="s">
        <v>13892</v>
      </c>
      <c r="BC724" s="1" t="s">
        <v>13893</v>
      </c>
      <c r="BD724" s="1" t="s">
        <v>13894</v>
      </c>
      <c r="BE724" s="1" t="s">
        <v>116</v>
      </c>
      <c r="BF724" s="1" t="s">
        <v>13895</v>
      </c>
      <c r="BG724" s="1" t="s">
        <v>116</v>
      </c>
      <c r="BH724" s="1" t="s">
        <v>13896</v>
      </c>
      <c r="BI724" s="1" t="s">
        <v>116</v>
      </c>
      <c r="BJ724" s="1" t="s">
        <v>13897</v>
      </c>
      <c r="BK724" s="1" t="s">
        <v>116</v>
      </c>
      <c r="BL724" s="1" t="s">
        <v>13898</v>
      </c>
      <c r="BM724" s="1" t="s">
        <v>116</v>
      </c>
      <c r="BN724" s="1" t="s">
        <v>13899</v>
      </c>
      <c r="BO724" s="1" t="s">
        <v>116</v>
      </c>
      <c r="BP724" t="b">
        <v>0</v>
      </c>
      <c r="BQ724" s="1" t="s">
        <v>116</v>
      </c>
      <c r="BR724" t="b">
        <v>1</v>
      </c>
      <c r="BS724" s="1" t="s">
        <v>111</v>
      </c>
      <c r="BT724" s="1" t="s">
        <v>13900</v>
      </c>
      <c r="BU724" s="1" t="s">
        <v>13901</v>
      </c>
      <c r="BV724" s="1" t="s">
        <v>13902</v>
      </c>
      <c r="BW724" s="1" t="s">
        <v>13903</v>
      </c>
      <c r="BX724" s="1" t="s">
        <v>13904</v>
      </c>
      <c r="BY724" s="1" t="s">
        <v>13905</v>
      </c>
      <c r="BZ724" s="1" t="s">
        <v>13906</v>
      </c>
      <c r="CA724" s="1" t="s">
        <v>13907</v>
      </c>
      <c r="CB724" s="1" t="s">
        <v>13908</v>
      </c>
      <c r="CC724" s="1" t="s">
        <v>13909</v>
      </c>
      <c r="CD724" s="1" t="s">
        <v>501</v>
      </c>
      <c r="CE724" s="1" t="s">
        <v>5356</v>
      </c>
      <c r="CF724" s="1" t="s">
        <v>1042</v>
      </c>
      <c r="CG724">
        <v>152627899850644</v>
      </c>
      <c r="CH724">
        <v>381489903290232</v>
      </c>
      <c r="CI724">
        <v>1</v>
      </c>
      <c r="CJ724">
        <v>901020881717327</v>
      </c>
      <c r="CK724" s="1" t="s">
        <v>2050</v>
      </c>
      <c r="CL724">
        <v>1</v>
      </c>
      <c r="CM724">
        <v>948965597959251</v>
      </c>
      <c r="CN724" s="1" t="s">
        <v>111</v>
      </c>
      <c r="CO724" s="1" t="s">
        <v>111</v>
      </c>
      <c r="CP724">
        <v>267075</v>
      </c>
      <c r="CQ724">
        <v>1451</v>
      </c>
      <c r="CR724" s="1" t="s">
        <v>223</v>
      </c>
      <c r="CS724" s="1" t="s">
        <v>124</v>
      </c>
      <c r="CT724" s="1" t="s">
        <v>124</v>
      </c>
      <c r="CU724" s="1" t="s">
        <v>13910</v>
      </c>
      <c r="CV724">
        <v>8</v>
      </c>
      <c r="CW724" s="1" t="s">
        <v>124</v>
      </c>
      <c r="CX724" s="1" t="s">
        <v>116</v>
      </c>
      <c r="CY724" s="1" t="s">
        <v>116</v>
      </c>
      <c r="CZ724" s="1" t="s">
        <v>116</v>
      </c>
      <c r="DA724" s="1" t="s">
        <v>116</v>
      </c>
      <c r="DB724" s="1" t="s">
        <v>116</v>
      </c>
      <c r="DC724" t="b">
        <v>1</v>
      </c>
      <c r="DD724" s="1" t="s">
        <v>125</v>
      </c>
      <c r="DE724" s="1" t="s">
        <v>126</v>
      </c>
    </row>
    <row r="725" spans="1:109" x14ac:dyDescent="0.25">
      <c r="A725">
        <v>724</v>
      </c>
      <c r="B725" s="1" t="s">
        <v>13176</v>
      </c>
      <c r="C725">
        <v>14</v>
      </c>
      <c r="D725" t="b">
        <v>0</v>
      </c>
      <c r="E725" s="1" t="s">
        <v>13177</v>
      </c>
      <c r="F725" s="1" t="s">
        <v>111</v>
      </c>
      <c r="G725" s="1" t="s">
        <v>111</v>
      </c>
      <c r="H725" s="1" t="s">
        <v>111</v>
      </c>
      <c r="I725" s="1" t="s">
        <v>111</v>
      </c>
      <c r="J725" s="1" t="s">
        <v>112</v>
      </c>
      <c r="K725" s="2">
        <v>44228.761030092595</v>
      </c>
      <c r="L725">
        <v>1</v>
      </c>
      <c r="M725">
        <v>1</v>
      </c>
      <c r="N725">
        <v>1</v>
      </c>
      <c r="O725">
        <v>25</v>
      </c>
      <c r="P725" s="1" t="s">
        <v>113</v>
      </c>
      <c r="Q725" s="1" t="s">
        <v>114</v>
      </c>
      <c r="R725" t="b">
        <v>0</v>
      </c>
      <c r="S725" s="1" t="s">
        <v>502</v>
      </c>
      <c r="T725">
        <v>35</v>
      </c>
      <c r="U725" s="1" t="s">
        <v>111</v>
      </c>
      <c r="V725" s="1" t="s">
        <v>116</v>
      </c>
      <c r="W725" s="1" t="s">
        <v>128</v>
      </c>
      <c r="X725" s="1" t="s">
        <v>503</v>
      </c>
      <c r="Y725" s="1" t="s">
        <v>116</v>
      </c>
      <c r="Z725" s="1" t="s">
        <v>119</v>
      </c>
      <c r="AA725" s="1" t="s">
        <v>500</v>
      </c>
      <c r="AB725" s="1" t="s">
        <v>121</v>
      </c>
      <c r="AC725" s="1" t="s">
        <v>111</v>
      </c>
      <c r="AD725" s="1" t="s">
        <v>111</v>
      </c>
      <c r="AE725" s="1" t="s">
        <v>116</v>
      </c>
      <c r="AF725" s="1" t="s">
        <v>116</v>
      </c>
      <c r="AG725" s="1" t="s">
        <v>116</v>
      </c>
      <c r="AH725" s="1" t="s">
        <v>13911</v>
      </c>
      <c r="AI725" s="1" t="s">
        <v>116</v>
      </c>
      <c r="AJ725" s="1" t="s">
        <v>116</v>
      </c>
      <c r="AK725">
        <v>246</v>
      </c>
      <c r="AL725" s="1" t="s">
        <v>116</v>
      </c>
      <c r="AM725" s="1" t="s">
        <v>135</v>
      </c>
      <c r="AN725" s="1" t="s">
        <v>116</v>
      </c>
      <c r="AO725" s="1" t="s">
        <v>116</v>
      </c>
      <c r="AP725" s="1" t="s">
        <v>116</v>
      </c>
      <c r="AQ725" s="1" t="s">
        <v>13912</v>
      </c>
      <c r="AR725" s="1" t="s">
        <v>116</v>
      </c>
      <c r="AS725" s="1" t="s">
        <v>116</v>
      </c>
      <c r="AT725" s="1" t="s">
        <v>13913</v>
      </c>
      <c r="AU725" s="1" t="s">
        <v>116</v>
      </c>
      <c r="AV725">
        <v>747206666666667</v>
      </c>
      <c r="AW725" s="1" t="s">
        <v>116</v>
      </c>
      <c r="AX725" s="1" t="s">
        <v>13914</v>
      </c>
      <c r="AY725" s="1" t="s">
        <v>116</v>
      </c>
      <c r="AZ725" s="1" t="s">
        <v>13915</v>
      </c>
      <c r="BA725" s="1" t="s">
        <v>116</v>
      </c>
      <c r="BB725" s="1" t="s">
        <v>13916</v>
      </c>
      <c r="BC725" s="1" t="s">
        <v>13917</v>
      </c>
      <c r="BD725" s="1" t="s">
        <v>13918</v>
      </c>
      <c r="BE725" s="1" t="s">
        <v>116</v>
      </c>
      <c r="BF725" s="1" t="s">
        <v>13919</v>
      </c>
      <c r="BG725" s="1" t="s">
        <v>116</v>
      </c>
      <c r="BH725" s="1" t="s">
        <v>13920</v>
      </c>
      <c r="BI725" s="1" t="s">
        <v>116</v>
      </c>
      <c r="BJ725" s="1" t="s">
        <v>13921</v>
      </c>
      <c r="BK725" s="1" t="s">
        <v>116</v>
      </c>
      <c r="BL725" s="1" t="s">
        <v>13922</v>
      </c>
      <c r="BM725" s="1" t="s">
        <v>116</v>
      </c>
      <c r="BN725" s="1" t="s">
        <v>13923</v>
      </c>
      <c r="BO725" s="1" t="s">
        <v>116</v>
      </c>
      <c r="BP725" t="b">
        <v>0</v>
      </c>
      <c r="BQ725" s="1" t="s">
        <v>116</v>
      </c>
      <c r="BR725" t="b">
        <v>1</v>
      </c>
      <c r="BS725" s="1" t="s">
        <v>111</v>
      </c>
      <c r="BT725" s="1" t="s">
        <v>13924</v>
      </c>
      <c r="BU725" s="1" t="s">
        <v>13925</v>
      </c>
      <c r="BV725" s="1" t="s">
        <v>13926</v>
      </c>
      <c r="BW725" s="1" t="s">
        <v>13927</v>
      </c>
      <c r="BX725" s="1" t="s">
        <v>13928</v>
      </c>
      <c r="BY725" s="1" t="s">
        <v>13929</v>
      </c>
      <c r="BZ725" s="1" t="s">
        <v>13930</v>
      </c>
      <c r="CA725" s="1" t="s">
        <v>13931</v>
      </c>
      <c r="CB725" s="1" t="s">
        <v>13932</v>
      </c>
      <c r="CC725" s="1" t="s">
        <v>13909</v>
      </c>
      <c r="CD725" s="1" t="s">
        <v>501</v>
      </c>
      <c r="CE725" s="1" t="s">
        <v>2049</v>
      </c>
      <c r="CF725" s="1" t="s">
        <v>950</v>
      </c>
      <c r="CG725">
        <v>323477945054728</v>
      </c>
      <c r="CH725">
        <v>139131696492422</v>
      </c>
      <c r="CI725">
        <v>1</v>
      </c>
      <c r="CJ725">
        <v>85561059372006</v>
      </c>
      <c r="CK725" s="1" t="s">
        <v>2075</v>
      </c>
      <c r="CL725">
        <v>1</v>
      </c>
      <c r="CM725">
        <v>102545788785529</v>
      </c>
      <c r="CN725" s="1" t="s">
        <v>111</v>
      </c>
      <c r="CO725" s="1" t="s">
        <v>111</v>
      </c>
      <c r="CP725">
        <v>267075</v>
      </c>
      <c r="CQ725">
        <v>1901</v>
      </c>
      <c r="CR725" s="1" t="s">
        <v>223</v>
      </c>
      <c r="CS725" s="1" t="s">
        <v>124</v>
      </c>
      <c r="CT725" s="1" t="s">
        <v>124</v>
      </c>
      <c r="CU725" s="1" t="s">
        <v>13933</v>
      </c>
      <c r="CV725">
        <v>8</v>
      </c>
      <c r="CW725" s="1" t="s">
        <v>124</v>
      </c>
      <c r="CX725" s="1" t="s">
        <v>116</v>
      </c>
      <c r="CY725" s="1" t="s">
        <v>116</v>
      </c>
      <c r="CZ725" s="1" t="s">
        <v>116</v>
      </c>
      <c r="DA725" s="1" t="s">
        <v>116</v>
      </c>
      <c r="DB725" s="1" t="s">
        <v>116</v>
      </c>
      <c r="DC725" t="b">
        <v>1</v>
      </c>
      <c r="DD725" s="1" t="s">
        <v>125</v>
      </c>
      <c r="DE725" s="1" t="s">
        <v>126</v>
      </c>
    </row>
    <row r="726" spans="1:109" x14ac:dyDescent="0.25">
      <c r="A726">
        <v>725</v>
      </c>
      <c r="B726" s="1" t="s">
        <v>13176</v>
      </c>
      <c r="C726">
        <v>14</v>
      </c>
      <c r="D726" t="b">
        <v>0</v>
      </c>
      <c r="E726" s="1" t="s">
        <v>13177</v>
      </c>
      <c r="F726" s="1" t="s">
        <v>111</v>
      </c>
      <c r="G726" s="1" t="s">
        <v>111</v>
      </c>
      <c r="H726" s="1" t="s">
        <v>111</v>
      </c>
      <c r="I726" s="1" t="s">
        <v>111</v>
      </c>
      <c r="J726" s="1" t="s">
        <v>112</v>
      </c>
      <c r="K726" s="2">
        <v>44228.761030092595</v>
      </c>
      <c r="L726">
        <v>1</v>
      </c>
      <c r="M726">
        <v>1</v>
      </c>
      <c r="N726">
        <v>1</v>
      </c>
      <c r="O726">
        <v>25</v>
      </c>
      <c r="P726" s="1" t="s">
        <v>113</v>
      </c>
      <c r="Q726" s="1" t="s">
        <v>114</v>
      </c>
      <c r="R726" t="b">
        <v>0</v>
      </c>
      <c r="S726" s="1" t="s">
        <v>504</v>
      </c>
      <c r="T726">
        <v>36</v>
      </c>
      <c r="U726" s="1" t="s">
        <v>111</v>
      </c>
      <c r="V726" s="1" t="s">
        <v>116</v>
      </c>
      <c r="W726" s="1" t="s">
        <v>117</v>
      </c>
      <c r="X726" s="1" t="s">
        <v>505</v>
      </c>
      <c r="Y726" s="1" t="s">
        <v>116</v>
      </c>
      <c r="Z726" s="1" t="s">
        <v>119</v>
      </c>
      <c r="AA726" s="1" t="s">
        <v>506</v>
      </c>
      <c r="AB726" s="1" t="s">
        <v>121</v>
      </c>
      <c r="AC726" s="1" t="s">
        <v>199</v>
      </c>
      <c r="AD726" s="1" t="s">
        <v>111</v>
      </c>
      <c r="AE726" s="1" t="s">
        <v>116</v>
      </c>
      <c r="AF726" s="1" t="s">
        <v>116</v>
      </c>
      <c r="AG726" s="1" t="s">
        <v>116</v>
      </c>
      <c r="AH726" s="1" t="s">
        <v>13934</v>
      </c>
      <c r="AI726" s="1" t="s">
        <v>116</v>
      </c>
      <c r="AJ726" s="1" t="s">
        <v>116</v>
      </c>
      <c r="AK726">
        <v>57</v>
      </c>
      <c r="AL726" s="1" t="s">
        <v>116</v>
      </c>
      <c r="AM726" s="1" t="s">
        <v>135</v>
      </c>
      <c r="AN726" s="1" t="s">
        <v>116</v>
      </c>
      <c r="AO726" s="1" t="s">
        <v>116</v>
      </c>
      <c r="AP726" s="1" t="s">
        <v>116</v>
      </c>
      <c r="AQ726" s="1" t="s">
        <v>13935</v>
      </c>
      <c r="AR726" s="1" t="s">
        <v>116</v>
      </c>
      <c r="AS726" s="1" t="s">
        <v>116</v>
      </c>
      <c r="AT726" s="1" t="s">
        <v>13936</v>
      </c>
      <c r="AU726" s="1" t="s">
        <v>116</v>
      </c>
      <c r="AV726">
        <v>207355555555556</v>
      </c>
      <c r="AW726" s="1" t="s">
        <v>116</v>
      </c>
      <c r="AX726" s="1" t="s">
        <v>13937</v>
      </c>
      <c r="AY726" s="1" t="s">
        <v>116</v>
      </c>
      <c r="AZ726" s="1" t="s">
        <v>13938</v>
      </c>
      <c r="BA726" s="1" t="s">
        <v>116</v>
      </c>
      <c r="BB726" s="1" t="s">
        <v>13939</v>
      </c>
      <c r="BC726" s="1" t="s">
        <v>13940</v>
      </c>
      <c r="BD726" s="1" t="s">
        <v>13941</v>
      </c>
      <c r="BE726" s="1" t="s">
        <v>116</v>
      </c>
      <c r="BF726" s="1" t="s">
        <v>13942</v>
      </c>
      <c r="BG726" s="1" t="s">
        <v>116</v>
      </c>
      <c r="BH726" s="1" t="s">
        <v>13943</v>
      </c>
      <c r="BI726" s="1" t="s">
        <v>116</v>
      </c>
      <c r="BJ726" s="1" t="s">
        <v>13944</v>
      </c>
      <c r="BK726" s="1" t="s">
        <v>116</v>
      </c>
      <c r="BL726" s="1" t="s">
        <v>13945</v>
      </c>
      <c r="BM726" s="1" t="s">
        <v>116</v>
      </c>
      <c r="BN726" s="1" t="s">
        <v>13946</v>
      </c>
      <c r="BO726" s="1" t="s">
        <v>116</v>
      </c>
      <c r="BP726" t="b">
        <v>0</v>
      </c>
      <c r="BQ726" s="1" t="s">
        <v>116</v>
      </c>
      <c r="BR726" t="b">
        <v>1</v>
      </c>
      <c r="BS726" s="1" t="s">
        <v>111</v>
      </c>
      <c r="BT726" s="1" t="s">
        <v>13947</v>
      </c>
      <c r="BU726" s="1" t="s">
        <v>13948</v>
      </c>
      <c r="BV726" s="1" t="s">
        <v>13949</v>
      </c>
      <c r="BW726" s="1" t="s">
        <v>13950</v>
      </c>
      <c r="BX726" s="1" t="s">
        <v>13951</v>
      </c>
      <c r="BY726" s="1" t="s">
        <v>13952</v>
      </c>
      <c r="BZ726" s="1" t="s">
        <v>13953</v>
      </c>
      <c r="CA726" s="1" t="s">
        <v>13954</v>
      </c>
      <c r="CB726" s="1" t="s">
        <v>13955</v>
      </c>
      <c r="CC726" s="1" t="s">
        <v>13956</v>
      </c>
      <c r="CD726" s="1" t="s">
        <v>116</v>
      </c>
      <c r="CE726" s="1" t="s">
        <v>1017</v>
      </c>
      <c r="CF726" s="1" t="s">
        <v>157</v>
      </c>
      <c r="CG726">
        <v>-1</v>
      </c>
      <c r="CH726">
        <v>814147344712872</v>
      </c>
      <c r="CI726">
        <v>1</v>
      </c>
      <c r="CJ726">
        <v>64759498330577</v>
      </c>
      <c r="CK726" s="1" t="s">
        <v>3195</v>
      </c>
      <c r="CL726">
        <v>1</v>
      </c>
      <c r="CM726">
        <v>111211517904182</v>
      </c>
      <c r="CN726" s="1" t="s">
        <v>111</v>
      </c>
      <c r="CO726" s="1" t="s">
        <v>111</v>
      </c>
      <c r="CP726">
        <v>293897</v>
      </c>
      <c r="CQ726">
        <v>2499</v>
      </c>
      <c r="CR726" s="1" t="s">
        <v>123</v>
      </c>
      <c r="CS726" s="1" t="s">
        <v>124</v>
      </c>
      <c r="CT726" s="1" t="s">
        <v>124</v>
      </c>
      <c r="CU726" s="1" t="s">
        <v>13957</v>
      </c>
      <c r="CV726">
        <v>8</v>
      </c>
      <c r="CW726" s="1" t="s">
        <v>161</v>
      </c>
      <c r="CX726" s="1" t="s">
        <v>116</v>
      </c>
      <c r="CY726" s="1" t="s">
        <v>116</v>
      </c>
      <c r="CZ726" s="1" t="s">
        <v>116</v>
      </c>
      <c r="DA726" s="1" t="s">
        <v>116</v>
      </c>
      <c r="DB726" s="1" t="s">
        <v>116</v>
      </c>
      <c r="DC726" t="b">
        <v>1</v>
      </c>
      <c r="DD726" s="1" t="s">
        <v>125</v>
      </c>
      <c r="DE726" s="1" t="s">
        <v>126</v>
      </c>
    </row>
    <row r="727" spans="1:109" x14ac:dyDescent="0.25">
      <c r="A727">
        <v>726</v>
      </c>
      <c r="B727" s="1" t="s">
        <v>13176</v>
      </c>
      <c r="C727">
        <v>14</v>
      </c>
      <c r="D727" t="b">
        <v>0</v>
      </c>
      <c r="E727" s="1" t="s">
        <v>13177</v>
      </c>
      <c r="F727" s="1" t="s">
        <v>111</v>
      </c>
      <c r="G727" s="1" t="s">
        <v>111</v>
      </c>
      <c r="H727" s="1" t="s">
        <v>111</v>
      </c>
      <c r="I727" s="1" t="s">
        <v>111</v>
      </c>
      <c r="J727" s="1" t="s">
        <v>112</v>
      </c>
      <c r="K727" s="2">
        <v>44228.761030092595</v>
      </c>
      <c r="L727">
        <v>1</v>
      </c>
      <c r="M727">
        <v>1</v>
      </c>
      <c r="N727">
        <v>1</v>
      </c>
      <c r="O727">
        <v>25</v>
      </c>
      <c r="P727" s="1" t="s">
        <v>113</v>
      </c>
      <c r="Q727" s="1" t="s">
        <v>114</v>
      </c>
      <c r="R727" t="b">
        <v>0</v>
      </c>
      <c r="S727" s="1" t="s">
        <v>507</v>
      </c>
      <c r="T727">
        <v>37</v>
      </c>
      <c r="U727" s="1" t="s">
        <v>111</v>
      </c>
      <c r="V727" s="1" t="s">
        <v>116</v>
      </c>
      <c r="W727" s="1" t="s">
        <v>128</v>
      </c>
      <c r="X727" s="1" t="s">
        <v>508</v>
      </c>
      <c r="Y727" s="1" t="s">
        <v>116</v>
      </c>
      <c r="Z727" s="1" t="s">
        <v>119</v>
      </c>
      <c r="AA727" s="1" t="s">
        <v>506</v>
      </c>
      <c r="AB727" s="1" t="s">
        <v>121</v>
      </c>
      <c r="AC727" s="1" t="s">
        <v>199</v>
      </c>
      <c r="AD727" s="1" t="s">
        <v>111</v>
      </c>
      <c r="AE727" s="1" t="s">
        <v>116</v>
      </c>
      <c r="AF727" s="1" t="s">
        <v>116</v>
      </c>
      <c r="AG727" s="1" t="s">
        <v>116</v>
      </c>
      <c r="AH727" s="1" t="s">
        <v>6482</v>
      </c>
      <c r="AI727" s="1" t="s">
        <v>116</v>
      </c>
      <c r="AJ727" s="1" t="s">
        <v>116</v>
      </c>
      <c r="AK727">
        <v>57</v>
      </c>
      <c r="AL727" s="1" t="s">
        <v>116</v>
      </c>
      <c r="AM727" s="1" t="s">
        <v>167</v>
      </c>
      <c r="AN727" s="1" t="s">
        <v>116</v>
      </c>
      <c r="AO727" s="1" t="s">
        <v>116</v>
      </c>
      <c r="AP727" s="1" t="s">
        <v>116</v>
      </c>
      <c r="AQ727" s="1" t="s">
        <v>13958</v>
      </c>
      <c r="AR727" s="1" t="s">
        <v>116</v>
      </c>
      <c r="AS727" s="1" t="s">
        <v>116</v>
      </c>
      <c r="AT727" s="1" t="s">
        <v>13959</v>
      </c>
      <c r="AU727" s="1" t="s">
        <v>116</v>
      </c>
      <c r="AV727">
        <v>191</v>
      </c>
      <c r="AW727" s="1" t="s">
        <v>116</v>
      </c>
      <c r="AX727" s="1" t="s">
        <v>13960</v>
      </c>
      <c r="AY727" s="1" t="s">
        <v>116</v>
      </c>
      <c r="AZ727" s="1" t="s">
        <v>13961</v>
      </c>
      <c r="BA727" s="1" t="s">
        <v>116</v>
      </c>
      <c r="BB727" s="1" t="s">
        <v>13962</v>
      </c>
      <c r="BC727" s="1" t="s">
        <v>13963</v>
      </c>
      <c r="BD727" s="1" t="s">
        <v>13964</v>
      </c>
      <c r="BE727" s="1" t="s">
        <v>116</v>
      </c>
      <c r="BF727" s="1" t="s">
        <v>13965</v>
      </c>
      <c r="BG727" s="1" t="s">
        <v>116</v>
      </c>
      <c r="BH727" s="1" t="s">
        <v>13966</v>
      </c>
      <c r="BI727" s="1" t="s">
        <v>116</v>
      </c>
      <c r="BJ727" s="1" t="s">
        <v>13967</v>
      </c>
      <c r="BK727" s="1" t="s">
        <v>116</v>
      </c>
      <c r="BL727" s="1" t="s">
        <v>13968</v>
      </c>
      <c r="BM727" s="1" t="s">
        <v>116</v>
      </c>
      <c r="BN727" s="1" t="s">
        <v>13969</v>
      </c>
      <c r="BO727" s="1" t="s">
        <v>116</v>
      </c>
      <c r="BP727" t="b">
        <v>0</v>
      </c>
      <c r="BQ727" s="1" t="s">
        <v>116</v>
      </c>
      <c r="BR727" t="b">
        <v>1</v>
      </c>
      <c r="BS727" s="1" t="s">
        <v>111</v>
      </c>
      <c r="BT727" s="1" t="s">
        <v>13970</v>
      </c>
      <c r="BU727" s="1" t="s">
        <v>13971</v>
      </c>
      <c r="BV727" s="1" t="s">
        <v>13972</v>
      </c>
      <c r="BW727" s="1" t="s">
        <v>13973</v>
      </c>
      <c r="BX727" s="1" t="s">
        <v>13974</v>
      </c>
      <c r="BY727" s="1" t="s">
        <v>13975</v>
      </c>
      <c r="BZ727" s="1" t="s">
        <v>13976</v>
      </c>
      <c r="CA727" s="1" t="s">
        <v>13977</v>
      </c>
      <c r="CB727" s="1" t="s">
        <v>13978</v>
      </c>
      <c r="CC727" s="1" t="s">
        <v>13956</v>
      </c>
      <c r="CD727" s="1" t="s">
        <v>116</v>
      </c>
      <c r="CE727" s="1" t="s">
        <v>156</v>
      </c>
      <c r="CF727" s="1" t="s">
        <v>157</v>
      </c>
      <c r="CG727">
        <v>-1</v>
      </c>
      <c r="CH727">
        <v>730193200779345</v>
      </c>
      <c r="CI727">
        <v>1</v>
      </c>
      <c r="CJ727">
        <v>784531345257458</v>
      </c>
      <c r="CK727" s="1" t="s">
        <v>6502</v>
      </c>
      <c r="CL727">
        <v>1</v>
      </c>
      <c r="CM727">
        <v>118520966786192</v>
      </c>
      <c r="CN727" s="1" t="s">
        <v>111</v>
      </c>
      <c r="CO727" s="1" t="s">
        <v>111</v>
      </c>
      <c r="CP727">
        <v>293897</v>
      </c>
      <c r="CQ727">
        <v>349</v>
      </c>
      <c r="CR727" s="1" t="s">
        <v>123</v>
      </c>
      <c r="CS727" s="1" t="s">
        <v>124</v>
      </c>
      <c r="CT727" s="1" t="s">
        <v>124</v>
      </c>
      <c r="CU727" s="1" t="s">
        <v>13979</v>
      </c>
      <c r="CV727">
        <v>8</v>
      </c>
      <c r="CW727" s="1" t="s">
        <v>161</v>
      </c>
      <c r="CX727" s="1" t="s">
        <v>116</v>
      </c>
      <c r="CY727" s="1" t="s">
        <v>116</v>
      </c>
      <c r="CZ727" s="1" t="s">
        <v>116</v>
      </c>
      <c r="DA727" s="1" t="s">
        <v>116</v>
      </c>
      <c r="DB727" s="1" t="s">
        <v>116</v>
      </c>
      <c r="DC727" t="b">
        <v>1</v>
      </c>
      <c r="DD727" s="1" t="s">
        <v>125</v>
      </c>
      <c r="DE727" s="1" t="s">
        <v>126</v>
      </c>
    </row>
    <row r="728" spans="1:109" x14ac:dyDescent="0.25">
      <c r="A728">
        <v>727</v>
      </c>
      <c r="B728" s="1" t="s">
        <v>13176</v>
      </c>
      <c r="C728">
        <v>14</v>
      </c>
      <c r="D728" t="b">
        <v>0</v>
      </c>
      <c r="E728" s="1" t="s">
        <v>13177</v>
      </c>
      <c r="F728" s="1" t="s">
        <v>111</v>
      </c>
      <c r="G728" s="1" t="s">
        <v>111</v>
      </c>
      <c r="H728" s="1" t="s">
        <v>111</v>
      </c>
      <c r="I728" s="1" t="s">
        <v>111</v>
      </c>
      <c r="J728" s="1" t="s">
        <v>112</v>
      </c>
      <c r="K728" s="2">
        <v>44228.761030092595</v>
      </c>
      <c r="L728">
        <v>1</v>
      </c>
      <c r="M728">
        <v>1</v>
      </c>
      <c r="N728">
        <v>1</v>
      </c>
      <c r="O728">
        <v>25</v>
      </c>
      <c r="P728" s="1" t="s">
        <v>113</v>
      </c>
      <c r="Q728" s="1" t="s">
        <v>114</v>
      </c>
      <c r="R728" t="b">
        <v>0</v>
      </c>
      <c r="S728" s="1" t="s">
        <v>509</v>
      </c>
      <c r="T728">
        <v>38</v>
      </c>
      <c r="U728" s="1" t="s">
        <v>111</v>
      </c>
      <c r="V728" s="1" t="s">
        <v>116</v>
      </c>
      <c r="W728" s="1" t="s">
        <v>117</v>
      </c>
      <c r="X728" s="1" t="s">
        <v>510</v>
      </c>
      <c r="Y728" s="1" t="s">
        <v>116</v>
      </c>
      <c r="Z728" s="1" t="s">
        <v>119</v>
      </c>
      <c r="AA728" s="1" t="s">
        <v>511</v>
      </c>
      <c r="AB728" s="1" t="s">
        <v>121</v>
      </c>
      <c r="AC728" s="1" t="s">
        <v>59</v>
      </c>
      <c r="AD728" s="1" t="s">
        <v>111</v>
      </c>
      <c r="AE728" s="1" t="s">
        <v>116</v>
      </c>
      <c r="AF728" s="1" t="s">
        <v>116</v>
      </c>
      <c r="AG728" s="1" t="s">
        <v>116</v>
      </c>
      <c r="AH728" s="1" t="s">
        <v>13980</v>
      </c>
      <c r="AI728" s="1" t="s">
        <v>116</v>
      </c>
      <c r="AJ728" s="1" t="s">
        <v>116</v>
      </c>
      <c r="AK728">
        <v>496</v>
      </c>
      <c r="AL728" s="1" t="s">
        <v>116</v>
      </c>
      <c r="AM728" s="1" t="s">
        <v>135</v>
      </c>
      <c r="AN728" s="1" t="s">
        <v>116</v>
      </c>
      <c r="AO728" s="1" t="s">
        <v>116</v>
      </c>
      <c r="AP728" s="1" t="s">
        <v>116</v>
      </c>
      <c r="AQ728" s="1" t="s">
        <v>13981</v>
      </c>
      <c r="AR728" s="1" t="s">
        <v>116</v>
      </c>
      <c r="AS728" s="1" t="s">
        <v>116</v>
      </c>
      <c r="AT728" s="1" t="s">
        <v>13982</v>
      </c>
      <c r="AU728" s="1" t="s">
        <v>116</v>
      </c>
      <c r="AV728">
        <v>350026666666667</v>
      </c>
      <c r="AW728" s="1" t="s">
        <v>116</v>
      </c>
      <c r="AX728" s="1" t="s">
        <v>13983</v>
      </c>
      <c r="AY728" s="1" t="s">
        <v>116</v>
      </c>
      <c r="AZ728" s="1" t="s">
        <v>13984</v>
      </c>
      <c r="BA728" s="1" t="s">
        <v>116</v>
      </c>
      <c r="BB728" s="1" t="s">
        <v>13985</v>
      </c>
      <c r="BC728" s="1" t="s">
        <v>13986</v>
      </c>
      <c r="BD728" s="1" t="s">
        <v>13987</v>
      </c>
      <c r="BE728" s="1" t="s">
        <v>116</v>
      </c>
      <c r="BF728" s="1" t="s">
        <v>13988</v>
      </c>
      <c r="BG728" s="1" t="s">
        <v>116</v>
      </c>
      <c r="BH728" s="1" t="s">
        <v>13989</v>
      </c>
      <c r="BI728" s="1" t="s">
        <v>116</v>
      </c>
      <c r="BJ728" s="1" t="s">
        <v>13990</v>
      </c>
      <c r="BK728" s="1" t="s">
        <v>116</v>
      </c>
      <c r="BL728" s="1" t="s">
        <v>13991</v>
      </c>
      <c r="BM728" s="1" t="s">
        <v>116</v>
      </c>
      <c r="BN728" s="1" t="s">
        <v>13992</v>
      </c>
      <c r="BO728" s="1" t="s">
        <v>116</v>
      </c>
      <c r="BP728" t="b">
        <v>0</v>
      </c>
      <c r="BQ728" s="1" t="s">
        <v>116</v>
      </c>
      <c r="BR728" t="b">
        <v>1</v>
      </c>
      <c r="BS728" s="1" t="s">
        <v>111</v>
      </c>
      <c r="BT728" s="1" t="s">
        <v>13993</v>
      </c>
      <c r="BU728" s="1" t="s">
        <v>13994</v>
      </c>
      <c r="BV728" s="1" t="s">
        <v>13995</v>
      </c>
      <c r="BW728" s="1" t="s">
        <v>13996</v>
      </c>
      <c r="BX728" s="1" t="s">
        <v>13997</v>
      </c>
      <c r="BY728" s="1" t="s">
        <v>13998</v>
      </c>
      <c r="BZ728" s="1" t="s">
        <v>13999</v>
      </c>
      <c r="CA728" s="1" t="s">
        <v>14000</v>
      </c>
      <c r="CB728" s="1" t="s">
        <v>14001</v>
      </c>
      <c r="CC728" s="1" t="s">
        <v>14002</v>
      </c>
      <c r="CD728" s="1" t="s">
        <v>531</v>
      </c>
      <c r="CE728" s="1" t="s">
        <v>156</v>
      </c>
      <c r="CF728" s="1" t="s">
        <v>191</v>
      </c>
      <c r="CG728">
        <v>-48152128162618</v>
      </c>
      <c r="CH728">
        <v>0</v>
      </c>
      <c r="CI728">
        <v>163164404469121</v>
      </c>
      <c r="CJ728">
        <v>744138840847597</v>
      </c>
      <c r="CK728" s="1" t="s">
        <v>532</v>
      </c>
      <c r="CL728">
        <v>2</v>
      </c>
      <c r="CM728">
        <v>12</v>
      </c>
      <c r="CN728" s="1" t="s">
        <v>111</v>
      </c>
      <c r="CO728" s="1" t="s">
        <v>111</v>
      </c>
      <c r="CP728">
        <v>328856</v>
      </c>
      <c r="CQ728">
        <v>285</v>
      </c>
      <c r="CR728" s="1" t="s">
        <v>223</v>
      </c>
      <c r="CS728" s="1" t="s">
        <v>124</v>
      </c>
      <c r="CT728" s="1" t="s">
        <v>124</v>
      </c>
      <c r="CU728" s="1" t="s">
        <v>14003</v>
      </c>
      <c r="CV728">
        <v>8</v>
      </c>
      <c r="CW728" s="1" t="s">
        <v>161</v>
      </c>
      <c r="CX728" s="1" t="s">
        <v>116</v>
      </c>
      <c r="CY728" s="1" t="s">
        <v>116</v>
      </c>
      <c r="CZ728" s="1" t="s">
        <v>116</v>
      </c>
      <c r="DA728" s="1" t="s">
        <v>116</v>
      </c>
      <c r="DB728" s="1" t="s">
        <v>116</v>
      </c>
      <c r="DC728" t="b">
        <v>1</v>
      </c>
      <c r="DD728" s="1" t="s">
        <v>125</v>
      </c>
      <c r="DE728" s="1" t="s">
        <v>126</v>
      </c>
    </row>
    <row r="729" spans="1:109" x14ac:dyDescent="0.25">
      <c r="A729">
        <v>728</v>
      </c>
      <c r="B729" s="1" t="s">
        <v>13176</v>
      </c>
      <c r="C729">
        <v>14</v>
      </c>
      <c r="D729" t="b">
        <v>0</v>
      </c>
      <c r="E729" s="1" t="s">
        <v>13177</v>
      </c>
      <c r="F729" s="1" t="s">
        <v>111</v>
      </c>
      <c r="G729" s="1" t="s">
        <v>111</v>
      </c>
      <c r="H729" s="1" t="s">
        <v>111</v>
      </c>
      <c r="I729" s="1" t="s">
        <v>111</v>
      </c>
      <c r="J729" s="1" t="s">
        <v>112</v>
      </c>
      <c r="K729" s="2">
        <v>44228.761030092595</v>
      </c>
      <c r="L729">
        <v>1</v>
      </c>
      <c r="M729">
        <v>1</v>
      </c>
      <c r="N729">
        <v>1</v>
      </c>
      <c r="O729">
        <v>25</v>
      </c>
      <c r="P729" s="1" t="s">
        <v>113</v>
      </c>
      <c r="Q729" s="1" t="s">
        <v>114</v>
      </c>
      <c r="R729" t="b">
        <v>0</v>
      </c>
      <c r="S729" s="1" t="s">
        <v>534</v>
      </c>
      <c r="T729">
        <v>39</v>
      </c>
      <c r="U729" s="1" t="s">
        <v>111</v>
      </c>
      <c r="V729" s="1" t="s">
        <v>116</v>
      </c>
      <c r="W729" s="1" t="s">
        <v>128</v>
      </c>
      <c r="X729" s="1" t="s">
        <v>535</v>
      </c>
      <c r="Y729" s="1" t="s">
        <v>116</v>
      </c>
      <c r="Z729" s="1" t="s">
        <v>119</v>
      </c>
      <c r="AA729" s="1" t="s">
        <v>511</v>
      </c>
      <c r="AB729" s="1" t="s">
        <v>121</v>
      </c>
      <c r="AC729" s="1" t="s">
        <v>59</v>
      </c>
      <c r="AD729" s="1" t="s">
        <v>111</v>
      </c>
      <c r="AE729" s="1" t="s">
        <v>116</v>
      </c>
      <c r="AF729" s="1" t="s">
        <v>116</v>
      </c>
      <c r="AG729" s="1" t="s">
        <v>116</v>
      </c>
      <c r="AH729" s="1" t="s">
        <v>14004</v>
      </c>
      <c r="AI729" s="1" t="s">
        <v>116</v>
      </c>
      <c r="AJ729" s="1" t="s">
        <v>116</v>
      </c>
      <c r="AK729">
        <v>496</v>
      </c>
      <c r="AL729" s="1" t="s">
        <v>116</v>
      </c>
      <c r="AM729" s="1" t="s">
        <v>135</v>
      </c>
      <c r="AN729" s="1" t="s">
        <v>116</v>
      </c>
      <c r="AO729" s="1" t="s">
        <v>116</v>
      </c>
      <c r="AP729" s="1" t="s">
        <v>116</v>
      </c>
      <c r="AQ729" s="1" t="s">
        <v>14005</v>
      </c>
      <c r="AR729" s="1" t="s">
        <v>116</v>
      </c>
      <c r="AS729" s="1" t="s">
        <v>116</v>
      </c>
      <c r="AT729" s="1" t="s">
        <v>14006</v>
      </c>
      <c r="AU729" s="1" t="s">
        <v>116</v>
      </c>
      <c r="AV729">
        <v>117356666666667</v>
      </c>
      <c r="AW729" s="1" t="s">
        <v>116</v>
      </c>
      <c r="AX729" s="1" t="s">
        <v>14007</v>
      </c>
      <c r="AY729" s="1" t="s">
        <v>116</v>
      </c>
      <c r="AZ729" s="1" t="s">
        <v>14008</v>
      </c>
      <c r="BA729" s="1" t="s">
        <v>116</v>
      </c>
      <c r="BB729" s="1" t="s">
        <v>14009</v>
      </c>
      <c r="BC729" s="1" t="s">
        <v>14010</v>
      </c>
      <c r="BD729" s="1" t="s">
        <v>13987</v>
      </c>
      <c r="BE729" s="1" t="s">
        <v>116</v>
      </c>
      <c r="BF729" s="1" t="s">
        <v>14011</v>
      </c>
      <c r="BG729" s="1" t="s">
        <v>116</v>
      </c>
      <c r="BH729" s="1" t="s">
        <v>14012</v>
      </c>
      <c r="BI729" s="1" t="s">
        <v>116</v>
      </c>
      <c r="BJ729" s="1" t="s">
        <v>14013</v>
      </c>
      <c r="BK729" s="1" t="s">
        <v>116</v>
      </c>
      <c r="BL729" s="1" t="s">
        <v>14014</v>
      </c>
      <c r="BM729" s="1" t="s">
        <v>116</v>
      </c>
      <c r="BN729" s="1" t="s">
        <v>14015</v>
      </c>
      <c r="BO729" s="1" t="s">
        <v>116</v>
      </c>
      <c r="BP729" t="b">
        <v>0</v>
      </c>
      <c r="BQ729" s="1" t="s">
        <v>116</v>
      </c>
      <c r="BR729" t="b">
        <v>1</v>
      </c>
      <c r="BS729" s="1" t="s">
        <v>111</v>
      </c>
      <c r="BT729" s="1" t="s">
        <v>14016</v>
      </c>
      <c r="BU729" s="1" t="s">
        <v>14017</v>
      </c>
      <c r="BV729" s="1" t="s">
        <v>14018</v>
      </c>
      <c r="BW729" s="1" t="s">
        <v>14019</v>
      </c>
      <c r="BX729" s="1" t="s">
        <v>14020</v>
      </c>
      <c r="BY729" s="1" t="s">
        <v>14021</v>
      </c>
      <c r="BZ729" s="1" t="s">
        <v>14022</v>
      </c>
      <c r="CA729" s="1" t="s">
        <v>14023</v>
      </c>
      <c r="CB729" s="1" t="s">
        <v>14024</v>
      </c>
      <c r="CC729" s="1" t="s">
        <v>14002</v>
      </c>
      <c r="CD729" s="1" t="s">
        <v>531</v>
      </c>
      <c r="CE729" s="1" t="s">
        <v>190</v>
      </c>
      <c r="CF729" s="1" t="s">
        <v>191</v>
      </c>
      <c r="CG729">
        <v>299087036821958</v>
      </c>
      <c r="CH729">
        <v>347479213603249</v>
      </c>
      <c r="CI729">
        <v>1</v>
      </c>
      <c r="CJ729">
        <v>687141754233351</v>
      </c>
      <c r="CK729" s="1" t="s">
        <v>2124</v>
      </c>
      <c r="CL729">
        <v>1</v>
      </c>
      <c r="CM729">
        <v>12</v>
      </c>
      <c r="CN729" s="1" t="s">
        <v>111</v>
      </c>
      <c r="CO729" s="1" t="s">
        <v>111</v>
      </c>
      <c r="CP729">
        <v>328856</v>
      </c>
      <c r="CQ729">
        <v>2049</v>
      </c>
      <c r="CR729" s="1" t="s">
        <v>223</v>
      </c>
      <c r="CS729" s="1" t="s">
        <v>124</v>
      </c>
      <c r="CT729" s="1" t="s">
        <v>124</v>
      </c>
      <c r="CU729" s="1" t="s">
        <v>14025</v>
      </c>
      <c r="CV729">
        <v>8</v>
      </c>
      <c r="CW729" s="1" t="s">
        <v>161</v>
      </c>
      <c r="CX729" s="1" t="s">
        <v>116</v>
      </c>
      <c r="CY729" s="1" t="s">
        <v>116</v>
      </c>
      <c r="CZ729" s="1" t="s">
        <v>116</v>
      </c>
      <c r="DA729" s="1" t="s">
        <v>116</v>
      </c>
      <c r="DB729" s="1" t="s">
        <v>116</v>
      </c>
      <c r="DC729" t="b">
        <v>1</v>
      </c>
      <c r="DD729" s="1" t="s">
        <v>125</v>
      </c>
      <c r="DE729" s="1" t="s">
        <v>126</v>
      </c>
    </row>
    <row r="730" spans="1:109" x14ac:dyDescent="0.25">
      <c r="A730">
        <v>729</v>
      </c>
      <c r="B730" s="1" t="s">
        <v>13176</v>
      </c>
      <c r="C730">
        <v>14</v>
      </c>
      <c r="D730" t="b">
        <v>0</v>
      </c>
      <c r="E730" s="1" t="s">
        <v>13177</v>
      </c>
      <c r="F730" s="1" t="s">
        <v>111</v>
      </c>
      <c r="G730" s="1" t="s">
        <v>111</v>
      </c>
      <c r="H730" s="1" t="s">
        <v>111</v>
      </c>
      <c r="I730" s="1" t="s">
        <v>111</v>
      </c>
      <c r="J730" s="1" t="s">
        <v>112</v>
      </c>
      <c r="K730" s="2">
        <v>44228.761030092595</v>
      </c>
      <c r="L730">
        <v>1</v>
      </c>
      <c r="M730">
        <v>1</v>
      </c>
      <c r="N730">
        <v>1</v>
      </c>
      <c r="O730">
        <v>25</v>
      </c>
      <c r="P730" s="1" t="s">
        <v>113</v>
      </c>
      <c r="Q730" s="1" t="s">
        <v>114</v>
      </c>
      <c r="R730" t="b">
        <v>0</v>
      </c>
      <c r="S730" s="1" t="s">
        <v>536</v>
      </c>
      <c r="T730">
        <v>40</v>
      </c>
      <c r="U730" s="1" t="s">
        <v>111</v>
      </c>
      <c r="V730" s="1" t="s">
        <v>116</v>
      </c>
      <c r="W730" s="1" t="s">
        <v>117</v>
      </c>
      <c r="X730" s="1" t="s">
        <v>537</v>
      </c>
      <c r="Y730" s="1" t="s">
        <v>116</v>
      </c>
      <c r="Z730" s="1" t="s">
        <v>119</v>
      </c>
      <c r="AA730" s="1" t="s">
        <v>538</v>
      </c>
      <c r="AB730" s="1" t="s">
        <v>121</v>
      </c>
      <c r="AC730" s="1" t="s">
        <v>59</v>
      </c>
      <c r="AD730" s="1" t="s">
        <v>111</v>
      </c>
      <c r="AE730" s="1" t="s">
        <v>116</v>
      </c>
      <c r="AF730" s="1" t="s">
        <v>116</v>
      </c>
      <c r="AG730" s="1" t="s">
        <v>116</v>
      </c>
      <c r="AH730" s="1" t="s">
        <v>14026</v>
      </c>
      <c r="AI730" s="1" t="s">
        <v>116</v>
      </c>
      <c r="AJ730" s="1" t="s">
        <v>116</v>
      </c>
      <c r="AK730">
        <v>536</v>
      </c>
      <c r="AL730" s="1" t="s">
        <v>116</v>
      </c>
      <c r="AM730" s="1" t="s">
        <v>135</v>
      </c>
      <c r="AN730" s="1" t="s">
        <v>116</v>
      </c>
      <c r="AO730" s="1" t="s">
        <v>116</v>
      </c>
      <c r="AP730" s="1" t="s">
        <v>116</v>
      </c>
      <c r="AQ730" s="1" t="s">
        <v>14027</v>
      </c>
      <c r="AR730" s="1" t="s">
        <v>116</v>
      </c>
      <c r="AS730" s="1" t="s">
        <v>116</v>
      </c>
      <c r="AT730" s="1" t="s">
        <v>14028</v>
      </c>
      <c r="AU730" s="1" t="s">
        <v>116</v>
      </c>
      <c r="AV730">
        <v>172632</v>
      </c>
      <c r="AW730" s="1" t="s">
        <v>116</v>
      </c>
      <c r="AX730" s="1" t="s">
        <v>14029</v>
      </c>
      <c r="AY730" s="1" t="s">
        <v>116</v>
      </c>
      <c r="AZ730" s="1" t="s">
        <v>14030</v>
      </c>
      <c r="BA730" s="1" t="s">
        <v>116</v>
      </c>
      <c r="BB730" s="1" t="s">
        <v>14031</v>
      </c>
      <c r="BC730" s="1" t="s">
        <v>14032</v>
      </c>
      <c r="BD730" s="1" t="s">
        <v>12985</v>
      </c>
      <c r="BE730" s="1" t="s">
        <v>116</v>
      </c>
      <c r="BF730" s="1" t="s">
        <v>4490</v>
      </c>
      <c r="BG730" s="1" t="s">
        <v>116</v>
      </c>
      <c r="BH730" s="1" t="s">
        <v>14033</v>
      </c>
      <c r="BI730" s="1" t="s">
        <v>116</v>
      </c>
      <c r="BJ730" s="1" t="s">
        <v>14034</v>
      </c>
      <c r="BK730" s="1" t="s">
        <v>116</v>
      </c>
      <c r="BL730" s="1" t="s">
        <v>14035</v>
      </c>
      <c r="BM730" s="1" t="s">
        <v>116</v>
      </c>
      <c r="BN730" s="1" t="s">
        <v>14036</v>
      </c>
      <c r="BO730" s="1" t="s">
        <v>116</v>
      </c>
      <c r="BP730" t="b">
        <v>0</v>
      </c>
      <c r="BQ730" s="1" t="s">
        <v>116</v>
      </c>
      <c r="BR730" t="b">
        <v>1</v>
      </c>
      <c r="BS730" s="1" t="s">
        <v>111</v>
      </c>
      <c r="BT730" s="1" t="s">
        <v>14037</v>
      </c>
      <c r="BU730" s="1" t="s">
        <v>14038</v>
      </c>
      <c r="BV730" s="1" t="s">
        <v>14039</v>
      </c>
      <c r="BW730" s="1" t="s">
        <v>14040</v>
      </c>
      <c r="BX730" s="1" t="s">
        <v>14041</v>
      </c>
      <c r="BY730" s="1" t="s">
        <v>14042</v>
      </c>
      <c r="BZ730" s="1" t="s">
        <v>14043</v>
      </c>
      <c r="CA730" s="1" t="s">
        <v>14044</v>
      </c>
      <c r="CB730" s="1" t="s">
        <v>14045</v>
      </c>
      <c r="CC730" s="1" t="s">
        <v>14046</v>
      </c>
      <c r="CD730" s="1" t="s">
        <v>558</v>
      </c>
      <c r="CE730" s="1" t="s">
        <v>2312</v>
      </c>
      <c r="CF730" s="1" t="s">
        <v>157</v>
      </c>
      <c r="CG730">
        <v>-1</v>
      </c>
      <c r="CH730">
        <v>0</v>
      </c>
      <c r="CI730">
        <v>203390942757202</v>
      </c>
      <c r="CJ730">
        <v>90778682609107</v>
      </c>
      <c r="CK730" s="1" t="s">
        <v>561</v>
      </c>
      <c r="CL730">
        <v>3</v>
      </c>
      <c r="CM730">
        <v>105802402662154</v>
      </c>
      <c r="CN730" s="1" t="s">
        <v>111</v>
      </c>
      <c r="CO730" s="1" t="s">
        <v>111</v>
      </c>
      <c r="CP730">
        <v>212848</v>
      </c>
      <c r="CQ730">
        <v>141</v>
      </c>
      <c r="CR730" s="1" t="s">
        <v>223</v>
      </c>
      <c r="CS730" s="1" t="s">
        <v>124</v>
      </c>
      <c r="CT730" s="1" t="s">
        <v>124</v>
      </c>
      <c r="CU730" s="1" t="s">
        <v>14047</v>
      </c>
      <c r="CV730">
        <v>8</v>
      </c>
      <c r="CW730" s="1" t="s">
        <v>161</v>
      </c>
      <c r="CX730" s="1" t="s">
        <v>116</v>
      </c>
      <c r="CY730" s="1" t="s">
        <v>116</v>
      </c>
      <c r="CZ730" s="1" t="s">
        <v>116</v>
      </c>
      <c r="DA730" s="1" t="s">
        <v>116</v>
      </c>
      <c r="DB730" s="1" t="s">
        <v>116</v>
      </c>
      <c r="DC730" t="b">
        <v>1</v>
      </c>
      <c r="DD730" s="1" t="s">
        <v>125</v>
      </c>
      <c r="DE730" s="1" t="s">
        <v>126</v>
      </c>
    </row>
    <row r="731" spans="1:109" x14ac:dyDescent="0.25">
      <c r="A731">
        <v>730</v>
      </c>
      <c r="B731" s="1" t="s">
        <v>13176</v>
      </c>
      <c r="C731">
        <v>14</v>
      </c>
      <c r="D731" t="b">
        <v>0</v>
      </c>
      <c r="E731" s="1" t="s">
        <v>13177</v>
      </c>
      <c r="F731" s="1" t="s">
        <v>111</v>
      </c>
      <c r="G731" s="1" t="s">
        <v>111</v>
      </c>
      <c r="H731" s="1" t="s">
        <v>111</v>
      </c>
      <c r="I731" s="1" t="s">
        <v>111</v>
      </c>
      <c r="J731" s="1" t="s">
        <v>112</v>
      </c>
      <c r="K731" s="2">
        <v>44228.761030092595</v>
      </c>
      <c r="L731">
        <v>1</v>
      </c>
      <c r="M731">
        <v>1</v>
      </c>
      <c r="N731">
        <v>1</v>
      </c>
      <c r="O731">
        <v>25</v>
      </c>
      <c r="P731" s="1" t="s">
        <v>113</v>
      </c>
      <c r="Q731" s="1" t="s">
        <v>114</v>
      </c>
      <c r="R731" t="b">
        <v>0</v>
      </c>
      <c r="S731" s="1" t="s">
        <v>563</v>
      </c>
      <c r="T731">
        <v>41</v>
      </c>
      <c r="U731" s="1" t="s">
        <v>111</v>
      </c>
      <c r="V731" s="1" t="s">
        <v>116</v>
      </c>
      <c r="W731" s="1" t="s">
        <v>128</v>
      </c>
      <c r="X731" s="1" t="s">
        <v>564</v>
      </c>
      <c r="Y731" s="1" t="s">
        <v>116</v>
      </c>
      <c r="Z731" s="1" t="s">
        <v>119</v>
      </c>
      <c r="AA731" s="1" t="s">
        <v>538</v>
      </c>
      <c r="AB731" s="1" t="s">
        <v>121</v>
      </c>
      <c r="AC731" s="1" t="s">
        <v>59</v>
      </c>
      <c r="AD731" s="1" t="s">
        <v>111</v>
      </c>
      <c r="AE731" s="1" t="s">
        <v>116</v>
      </c>
      <c r="AF731" s="1" t="s">
        <v>116</v>
      </c>
      <c r="AG731" s="1" t="s">
        <v>116</v>
      </c>
      <c r="AH731" s="1" t="s">
        <v>14048</v>
      </c>
      <c r="AI731" s="1" t="s">
        <v>116</v>
      </c>
      <c r="AJ731" s="1" t="s">
        <v>116</v>
      </c>
      <c r="AK731">
        <v>536</v>
      </c>
      <c r="AL731" s="1" t="s">
        <v>116</v>
      </c>
      <c r="AM731" s="1" t="s">
        <v>135</v>
      </c>
      <c r="AN731" s="1" t="s">
        <v>116</v>
      </c>
      <c r="AO731" s="1" t="s">
        <v>116</v>
      </c>
      <c r="AP731" s="1" t="s">
        <v>116</v>
      </c>
      <c r="AQ731" s="1" t="s">
        <v>14049</v>
      </c>
      <c r="AR731" s="1" t="s">
        <v>116</v>
      </c>
      <c r="AS731" s="1" t="s">
        <v>116</v>
      </c>
      <c r="AT731" s="1" t="s">
        <v>14050</v>
      </c>
      <c r="AU731" s="1" t="s">
        <v>116</v>
      </c>
      <c r="AV731">
        <v>33382</v>
      </c>
      <c r="AW731" s="1" t="s">
        <v>116</v>
      </c>
      <c r="AX731" s="1" t="s">
        <v>14051</v>
      </c>
      <c r="AY731" s="1" t="s">
        <v>116</v>
      </c>
      <c r="AZ731" s="1" t="s">
        <v>14052</v>
      </c>
      <c r="BA731" s="1" t="s">
        <v>116</v>
      </c>
      <c r="BB731" s="1" t="s">
        <v>14053</v>
      </c>
      <c r="BC731" s="1" t="s">
        <v>14054</v>
      </c>
      <c r="BD731" s="1" t="s">
        <v>12985</v>
      </c>
      <c r="BE731" s="1" t="s">
        <v>116</v>
      </c>
      <c r="BF731" s="1" t="s">
        <v>4381</v>
      </c>
      <c r="BG731" s="1" t="s">
        <v>116</v>
      </c>
      <c r="BH731" s="1" t="s">
        <v>14055</v>
      </c>
      <c r="BI731" s="1" t="s">
        <v>116</v>
      </c>
      <c r="BJ731" s="1" t="s">
        <v>14056</v>
      </c>
      <c r="BK731" s="1" t="s">
        <v>116</v>
      </c>
      <c r="BL731" s="1" t="s">
        <v>14057</v>
      </c>
      <c r="BM731" s="1" t="s">
        <v>116</v>
      </c>
      <c r="BN731" s="1" t="s">
        <v>14058</v>
      </c>
      <c r="BO731" s="1" t="s">
        <v>116</v>
      </c>
      <c r="BP731" t="b">
        <v>0</v>
      </c>
      <c r="BQ731" s="1" t="s">
        <v>116</v>
      </c>
      <c r="BR731" t="b">
        <v>1</v>
      </c>
      <c r="BS731" s="1" t="s">
        <v>111</v>
      </c>
      <c r="BT731" s="1" t="s">
        <v>14059</v>
      </c>
      <c r="BU731" s="1" t="s">
        <v>14060</v>
      </c>
      <c r="BV731" s="1" t="s">
        <v>14061</v>
      </c>
      <c r="BW731" s="1" t="s">
        <v>14062</v>
      </c>
      <c r="BX731" s="1" t="s">
        <v>14063</v>
      </c>
      <c r="BY731" s="1" t="s">
        <v>14064</v>
      </c>
      <c r="BZ731" s="1" t="s">
        <v>14065</v>
      </c>
      <c r="CA731" s="1" t="s">
        <v>14066</v>
      </c>
      <c r="CB731" s="1" t="s">
        <v>14067</v>
      </c>
      <c r="CC731" s="1" t="s">
        <v>14046</v>
      </c>
      <c r="CD731" s="1" t="s">
        <v>558</v>
      </c>
      <c r="CE731" s="1" t="s">
        <v>926</v>
      </c>
      <c r="CF731" s="1" t="s">
        <v>157</v>
      </c>
      <c r="CG731">
        <v>-1</v>
      </c>
      <c r="CH731">
        <v>854373431171354</v>
      </c>
      <c r="CI731">
        <v>1</v>
      </c>
      <c r="CJ731">
        <v>962583083898557</v>
      </c>
      <c r="CK731" s="1" t="s">
        <v>2174</v>
      </c>
      <c r="CL731">
        <v>1</v>
      </c>
      <c r="CM731">
        <v>993695338084179</v>
      </c>
      <c r="CN731" s="1" t="s">
        <v>111</v>
      </c>
      <c r="CO731" s="1" t="s">
        <v>111</v>
      </c>
      <c r="CP731">
        <v>214869</v>
      </c>
      <c r="CQ731">
        <v>143</v>
      </c>
      <c r="CR731" s="1" t="s">
        <v>223</v>
      </c>
      <c r="CS731" s="1" t="s">
        <v>124</v>
      </c>
      <c r="CT731" s="1" t="s">
        <v>124</v>
      </c>
      <c r="CU731" s="1" t="s">
        <v>14068</v>
      </c>
      <c r="CV731">
        <v>8</v>
      </c>
      <c r="CW731" s="1" t="s">
        <v>161</v>
      </c>
      <c r="CX731" s="1" t="s">
        <v>116</v>
      </c>
      <c r="CY731" s="1" t="s">
        <v>116</v>
      </c>
      <c r="CZ731" s="1" t="s">
        <v>116</v>
      </c>
      <c r="DA731" s="1" t="s">
        <v>116</v>
      </c>
      <c r="DB731" s="1" t="s">
        <v>116</v>
      </c>
      <c r="DC731" t="b">
        <v>1</v>
      </c>
      <c r="DD731" s="1" t="s">
        <v>125</v>
      </c>
      <c r="DE731" s="1" t="s">
        <v>126</v>
      </c>
    </row>
    <row r="732" spans="1:109" x14ac:dyDescent="0.25">
      <c r="A732">
        <v>731</v>
      </c>
      <c r="B732" s="1" t="s">
        <v>13176</v>
      </c>
      <c r="C732">
        <v>14</v>
      </c>
      <c r="D732" t="b">
        <v>0</v>
      </c>
      <c r="E732" s="1" t="s">
        <v>13177</v>
      </c>
      <c r="F732" s="1" t="s">
        <v>111</v>
      </c>
      <c r="G732" s="1" t="s">
        <v>111</v>
      </c>
      <c r="H732" s="1" t="s">
        <v>111</v>
      </c>
      <c r="I732" s="1" t="s">
        <v>111</v>
      </c>
      <c r="J732" s="1" t="s">
        <v>112</v>
      </c>
      <c r="K732" s="2">
        <v>44228.761030092595</v>
      </c>
      <c r="L732">
        <v>1</v>
      </c>
      <c r="M732">
        <v>1</v>
      </c>
      <c r="N732">
        <v>1</v>
      </c>
      <c r="O732">
        <v>25</v>
      </c>
      <c r="P732" s="1" t="s">
        <v>113</v>
      </c>
      <c r="Q732" s="1" t="s">
        <v>114</v>
      </c>
      <c r="R732" t="b">
        <v>0</v>
      </c>
      <c r="S732" s="1" t="s">
        <v>565</v>
      </c>
      <c r="T732">
        <v>42</v>
      </c>
      <c r="U732" s="1" t="s">
        <v>111</v>
      </c>
      <c r="V732" s="1" t="s">
        <v>116</v>
      </c>
      <c r="W732" s="1" t="s">
        <v>117</v>
      </c>
      <c r="X732" s="1" t="s">
        <v>566</v>
      </c>
      <c r="Y732" s="1" t="s">
        <v>116</v>
      </c>
      <c r="Z732" s="1" t="s">
        <v>119</v>
      </c>
      <c r="AA732" s="1" t="s">
        <v>567</v>
      </c>
      <c r="AB732" s="1" t="s">
        <v>121</v>
      </c>
      <c r="AC732" s="1" t="s">
        <v>199</v>
      </c>
      <c r="AD732" s="1" t="s">
        <v>111</v>
      </c>
      <c r="AE732" s="1" t="s">
        <v>116</v>
      </c>
      <c r="AF732" s="1" t="s">
        <v>116</v>
      </c>
      <c r="AG732" s="1" t="s">
        <v>116</v>
      </c>
      <c r="AH732" s="1" t="s">
        <v>14069</v>
      </c>
      <c r="AI732" s="1" t="s">
        <v>116</v>
      </c>
      <c r="AJ732" s="1" t="s">
        <v>116</v>
      </c>
      <c r="AK732">
        <v>496</v>
      </c>
      <c r="AL732" s="1" t="s">
        <v>116</v>
      </c>
      <c r="AM732" s="1" t="s">
        <v>135</v>
      </c>
      <c r="AN732" s="1" t="s">
        <v>116</v>
      </c>
      <c r="AO732" s="1" t="s">
        <v>116</v>
      </c>
      <c r="AP732" s="1" t="s">
        <v>116</v>
      </c>
      <c r="AQ732" s="1" t="s">
        <v>14070</v>
      </c>
      <c r="AR732" s="1" t="s">
        <v>116</v>
      </c>
      <c r="AS732" s="1" t="s">
        <v>116</v>
      </c>
      <c r="AT732" s="1" t="s">
        <v>14071</v>
      </c>
      <c r="AU732" s="1" t="s">
        <v>116</v>
      </c>
      <c r="AV732">
        <v>142837777777778</v>
      </c>
      <c r="AW732" s="1" t="s">
        <v>116</v>
      </c>
      <c r="AX732" s="1" t="s">
        <v>14072</v>
      </c>
      <c r="AY732" s="1" t="s">
        <v>116</v>
      </c>
      <c r="AZ732" s="1" t="s">
        <v>14073</v>
      </c>
      <c r="BA732" s="1" t="s">
        <v>116</v>
      </c>
      <c r="BB732" s="1" t="s">
        <v>14074</v>
      </c>
      <c r="BC732" s="1" t="s">
        <v>14075</v>
      </c>
      <c r="BD732" s="1" t="s">
        <v>14076</v>
      </c>
      <c r="BE732" s="1" t="s">
        <v>116</v>
      </c>
      <c r="BF732" s="1" t="s">
        <v>14011</v>
      </c>
      <c r="BG732" s="1" t="s">
        <v>116</v>
      </c>
      <c r="BH732" s="1" t="s">
        <v>5118</v>
      </c>
      <c r="BI732" s="1" t="s">
        <v>116</v>
      </c>
      <c r="BJ732" s="1" t="s">
        <v>14077</v>
      </c>
      <c r="BK732" s="1" t="s">
        <v>116</v>
      </c>
      <c r="BL732" s="1" t="s">
        <v>14078</v>
      </c>
      <c r="BM732" s="1" t="s">
        <v>116</v>
      </c>
      <c r="BN732" s="1" t="s">
        <v>14079</v>
      </c>
      <c r="BO732" s="1" t="s">
        <v>116</v>
      </c>
      <c r="BP732" t="b">
        <v>0</v>
      </c>
      <c r="BQ732" s="1" t="s">
        <v>116</v>
      </c>
      <c r="BR732" t="b">
        <v>1</v>
      </c>
      <c r="BS732" s="1" t="s">
        <v>111</v>
      </c>
      <c r="BT732" s="1" t="s">
        <v>14080</v>
      </c>
      <c r="BU732" s="1" t="s">
        <v>14081</v>
      </c>
      <c r="BV732" s="1" t="s">
        <v>14082</v>
      </c>
      <c r="BW732" s="1" t="s">
        <v>14083</v>
      </c>
      <c r="BX732" s="1" t="s">
        <v>14084</v>
      </c>
      <c r="BY732" s="1" t="s">
        <v>14085</v>
      </c>
      <c r="BZ732" s="1" t="s">
        <v>14086</v>
      </c>
      <c r="CA732" s="1" t="s">
        <v>14087</v>
      </c>
      <c r="CB732" s="1" t="s">
        <v>14088</v>
      </c>
      <c r="CC732" s="1" t="s">
        <v>14089</v>
      </c>
      <c r="CD732" s="1" t="s">
        <v>568</v>
      </c>
      <c r="CE732" s="1" t="s">
        <v>1042</v>
      </c>
      <c r="CF732" s="1" t="s">
        <v>191</v>
      </c>
      <c r="CG732">
        <v>-149326062922635</v>
      </c>
      <c r="CH732">
        <v>401622363155981</v>
      </c>
      <c r="CI732">
        <v>4</v>
      </c>
      <c r="CJ732">
        <v>779412655306507</v>
      </c>
      <c r="CK732" s="1" t="s">
        <v>1148</v>
      </c>
      <c r="CL732">
        <v>1</v>
      </c>
      <c r="CM732">
        <v>109404231725587</v>
      </c>
      <c r="CN732" s="1" t="s">
        <v>111</v>
      </c>
      <c r="CO732" s="1" t="s">
        <v>111</v>
      </c>
      <c r="CP732">
        <v>333908</v>
      </c>
      <c r="CQ732">
        <v>2902</v>
      </c>
      <c r="CR732" s="1" t="s">
        <v>223</v>
      </c>
      <c r="CS732" s="1" t="s">
        <v>124</v>
      </c>
      <c r="CT732" s="1" t="s">
        <v>124</v>
      </c>
      <c r="CU732" s="1" t="s">
        <v>14090</v>
      </c>
      <c r="CV732">
        <v>8</v>
      </c>
      <c r="CW732" s="1" t="s">
        <v>161</v>
      </c>
      <c r="CX732" s="1" t="s">
        <v>116</v>
      </c>
      <c r="CY732" s="1" t="s">
        <v>116</v>
      </c>
      <c r="CZ732" s="1" t="s">
        <v>116</v>
      </c>
      <c r="DA732" s="1" t="s">
        <v>116</v>
      </c>
      <c r="DB732" s="1" t="s">
        <v>116</v>
      </c>
      <c r="DC732" t="b">
        <v>1</v>
      </c>
      <c r="DD732" s="1" t="s">
        <v>125</v>
      </c>
      <c r="DE732" s="1" t="s">
        <v>126</v>
      </c>
    </row>
    <row r="733" spans="1:109" x14ac:dyDescent="0.25">
      <c r="A733">
        <v>732</v>
      </c>
      <c r="B733" s="1" t="s">
        <v>13176</v>
      </c>
      <c r="C733">
        <v>14</v>
      </c>
      <c r="D733" t="b">
        <v>0</v>
      </c>
      <c r="E733" s="1" t="s">
        <v>13177</v>
      </c>
      <c r="F733" s="1" t="s">
        <v>111</v>
      </c>
      <c r="G733" s="1" t="s">
        <v>111</v>
      </c>
      <c r="H733" s="1" t="s">
        <v>111</v>
      </c>
      <c r="I733" s="1" t="s">
        <v>111</v>
      </c>
      <c r="J733" s="1" t="s">
        <v>112</v>
      </c>
      <c r="K733" s="2">
        <v>44228.761030092595</v>
      </c>
      <c r="L733">
        <v>1</v>
      </c>
      <c r="M733">
        <v>1</v>
      </c>
      <c r="N733">
        <v>1</v>
      </c>
      <c r="O733">
        <v>25</v>
      </c>
      <c r="P733" s="1" t="s">
        <v>113</v>
      </c>
      <c r="Q733" s="1" t="s">
        <v>114</v>
      </c>
      <c r="R733" t="b">
        <v>0</v>
      </c>
      <c r="S733" s="1" t="s">
        <v>569</v>
      </c>
      <c r="T733">
        <v>43</v>
      </c>
      <c r="U733" s="1" t="s">
        <v>111</v>
      </c>
      <c r="V733" s="1" t="s">
        <v>116</v>
      </c>
      <c r="W733" s="1" t="s">
        <v>128</v>
      </c>
      <c r="X733" s="1" t="s">
        <v>570</v>
      </c>
      <c r="Y733" s="1" t="s">
        <v>116</v>
      </c>
      <c r="Z733" s="1" t="s">
        <v>119</v>
      </c>
      <c r="AA733" s="1" t="s">
        <v>567</v>
      </c>
      <c r="AB733" s="1" t="s">
        <v>121</v>
      </c>
      <c r="AC733" s="1" t="s">
        <v>199</v>
      </c>
      <c r="AD733" s="1" t="s">
        <v>111</v>
      </c>
      <c r="AE733" s="1" t="s">
        <v>116</v>
      </c>
      <c r="AF733" s="1" t="s">
        <v>116</v>
      </c>
      <c r="AG733" s="1" t="s">
        <v>116</v>
      </c>
      <c r="AH733" s="1" t="s">
        <v>14091</v>
      </c>
      <c r="AI733" s="1" t="s">
        <v>116</v>
      </c>
      <c r="AJ733" s="1" t="s">
        <v>116</v>
      </c>
      <c r="AK733">
        <v>494</v>
      </c>
      <c r="AL733" s="1" t="s">
        <v>116</v>
      </c>
      <c r="AM733" s="1" t="s">
        <v>135</v>
      </c>
      <c r="AN733" s="1" t="s">
        <v>116</v>
      </c>
      <c r="AO733" s="1" t="s">
        <v>116</v>
      </c>
      <c r="AP733" s="1" t="s">
        <v>116</v>
      </c>
      <c r="AQ733" s="1" t="s">
        <v>14092</v>
      </c>
      <c r="AR733" s="1" t="s">
        <v>116</v>
      </c>
      <c r="AS733" s="1" t="s">
        <v>116</v>
      </c>
      <c r="AT733" s="1" t="s">
        <v>14093</v>
      </c>
      <c r="AU733" s="1" t="s">
        <v>116</v>
      </c>
      <c r="AV733">
        <v>260333333333333</v>
      </c>
      <c r="AW733" s="1" t="s">
        <v>116</v>
      </c>
      <c r="AX733" s="1" t="s">
        <v>14094</v>
      </c>
      <c r="AY733" s="1" t="s">
        <v>116</v>
      </c>
      <c r="AZ733" s="1" t="s">
        <v>14095</v>
      </c>
      <c r="BA733" s="1" t="s">
        <v>116</v>
      </c>
      <c r="BB733" s="1" t="s">
        <v>14096</v>
      </c>
      <c r="BC733" s="1" t="s">
        <v>14097</v>
      </c>
      <c r="BD733" s="1" t="s">
        <v>14098</v>
      </c>
      <c r="BE733" s="1" t="s">
        <v>116</v>
      </c>
      <c r="BF733" s="1" t="s">
        <v>14099</v>
      </c>
      <c r="BG733" s="1" t="s">
        <v>116</v>
      </c>
      <c r="BH733" s="1" t="s">
        <v>14100</v>
      </c>
      <c r="BI733" s="1" t="s">
        <v>116</v>
      </c>
      <c r="BJ733" s="1" t="s">
        <v>14101</v>
      </c>
      <c r="BK733" s="1" t="s">
        <v>116</v>
      </c>
      <c r="BL733" s="1" t="s">
        <v>14102</v>
      </c>
      <c r="BM733" s="1" t="s">
        <v>116</v>
      </c>
      <c r="BN733" s="1" t="s">
        <v>14103</v>
      </c>
      <c r="BO733" s="1" t="s">
        <v>116</v>
      </c>
      <c r="BP733" t="b">
        <v>0</v>
      </c>
      <c r="BQ733" s="1" t="s">
        <v>116</v>
      </c>
      <c r="BR733" t="b">
        <v>1</v>
      </c>
      <c r="BS733" s="1" t="s">
        <v>111</v>
      </c>
      <c r="BT733" s="1" t="s">
        <v>14098</v>
      </c>
      <c r="BU733" s="1" t="s">
        <v>14104</v>
      </c>
      <c r="BV733" s="1" t="s">
        <v>14105</v>
      </c>
      <c r="BW733" s="1" t="s">
        <v>14098</v>
      </c>
      <c r="BX733" s="1" t="s">
        <v>14106</v>
      </c>
      <c r="BY733" s="1" t="s">
        <v>14107</v>
      </c>
      <c r="BZ733" s="1" t="s">
        <v>14108</v>
      </c>
      <c r="CA733" s="1" t="s">
        <v>14109</v>
      </c>
      <c r="CB733" s="1" t="s">
        <v>14110</v>
      </c>
      <c r="CC733" s="1" t="s">
        <v>14089</v>
      </c>
      <c r="CD733" s="1" t="s">
        <v>568</v>
      </c>
      <c r="CE733" s="1" t="s">
        <v>489</v>
      </c>
      <c r="CF733" s="1" t="s">
        <v>157</v>
      </c>
      <c r="CG733">
        <v>-719449303394021</v>
      </c>
      <c r="CH733">
        <v>0</v>
      </c>
      <c r="CI733">
        <v>218489402944442</v>
      </c>
      <c r="CJ733">
        <v>146957871125308</v>
      </c>
      <c r="CK733" s="1" t="s">
        <v>1172</v>
      </c>
      <c r="CL733">
        <v>2</v>
      </c>
      <c r="CM733">
        <v>12</v>
      </c>
      <c r="CN733" s="1" t="s">
        <v>111</v>
      </c>
      <c r="CO733" s="1" t="s">
        <v>111</v>
      </c>
      <c r="CP733">
        <v>333908</v>
      </c>
      <c r="CQ733">
        <v>2099</v>
      </c>
      <c r="CR733" s="1" t="s">
        <v>223</v>
      </c>
      <c r="CS733" s="1" t="s">
        <v>124</v>
      </c>
      <c r="CT733" s="1" t="s">
        <v>124</v>
      </c>
      <c r="CU733" s="1" t="s">
        <v>14111</v>
      </c>
      <c r="CV733">
        <v>8</v>
      </c>
      <c r="CW733" s="1" t="s">
        <v>161</v>
      </c>
      <c r="CX733" s="1" t="s">
        <v>116</v>
      </c>
      <c r="CY733" s="1" t="s">
        <v>116</v>
      </c>
      <c r="CZ733" s="1" t="s">
        <v>116</v>
      </c>
      <c r="DA733" s="1" t="s">
        <v>116</v>
      </c>
      <c r="DB733" s="1" t="s">
        <v>116</v>
      </c>
      <c r="DC733" t="b">
        <v>1</v>
      </c>
      <c r="DD733" s="1" t="s">
        <v>125</v>
      </c>
      <c r="DE733" s="1" t="s">
        <v>126</v>
      </c>
    </row>
    <row r="734" spans="1:109" x14ac:dyDescent="0.25">
      <c r="A734">
        <v>733</v>
      </c>
      <c r="B734" s="1" t="s">
        <v>13176</v>
      </c>
      <c r="C734">
        <v>14</v>
      </c>
      <c r="D734" t="b">
        <v>0</v>
      </c>
      <c r="E734" s="1" t="s">
        <v>13177</v>
      </c>
      <c r="F734" s="1" t="s">
        <v>111</v>
      </c>
      <c r="G734" s="1" t="s">
        <v>111</v>
      </c>
      <c r="H734" s="1" t="s">
        <v>111</v>
      </c>
      <c r="I734" s="1" t="s">
        <v>111</v>
      </c>
      <c r="J734" s="1" t="s">
        <v>112</v>
      </c>
      <c r="K734" s="2">
        <v>44228.761030092595</v>
      </c>
      <c r="L734">
        <v>1</v>
      </c>
      <c r="M734">
        <v>1</v>
      </c>
      <c r="N734">
        <v>1</v>
      </c>
      <c r="O734">
        <v>25</v>
      </c>
      <c r="P734" s="1" t="s">
        <v>113</v>
      </c>
      <c r="Q734" s="1" t="s">
        <v>114</v>
      </c>
      <c r="R734" t="b">
        <v>0</v>
      </c>
      <c r="S734" s="1" t="s">
        <v>571</v>
      </c>
      <c r="T734">
        <v>44</v>
      </c>
      <c r="U734" s="1" t="s">
        <v>111</v>
      </c>
      <c r="V734" s="1" t="s">
        <v>116</v>
      </c>
      <c r="W734" s="1" t="s">
        <v>117</v>
      </c>
      <c r="X734" s="1" t="s">
        <v>572</v>
      </c>
      <c r="Y734" s="1" t="s">
        <v>116</v>
      </c>
      <c r="Z734" s="1" t="s">
        <v>119</v>
      </c>
      <c r="AA734" s="1" t="s">
        <v>573</v>
      </c>
      <c r="AB734" s="1" t="s">
        <v>121</v>
      </c>
      <c r="AC734" s="1" t="s">
        <v>59</v>
      </c>
      <c r="AD734" s="1" t="s">
        <v>111</v>
      </c>
      <c r="AE734" s="1" t="s">
        <v>116</v>
      </c>
      <c r="AF734" s="1" t="s">
        <v>116</v>
      </c>
      <c r="AG734" s="1" t="s">
        <v>116</v>
      </c>
      <c r="AH734" s="1" t="s">
        <v>325</v>
      </c>
      <c r="AI734" s="1" t="s">
        <v>116</v>
      </c>
      <c r="AJ734" s="1" t="s">
        <v>116</v>
      </c>
      <c r="AK734">
        <v>568</v>
      </c>
      <c r="AL734" s="1" t="s">
        <v>116</v>
      </c>
      <c r="AM734" s="1" t="s">
        <v>167</v>
      </c>
      <c r="AN734" s="1" t="s">
        <v>116</v>
      </c>
      <c r="AO734" s="1" t="s">
        <v>116</v>
      </c>
      <c r="AP734" s="1" t="s">
        <v>116</v>
      </c>
      <c r="AQ734" s="1" t="s">
        <v>14112</v>
      </c>
      <c r="AR734" s="1" t="s">
        <v>116</v>
      </c>
      <c r="AS734" s="1" t="s">
        <v>116</v>
      </c>
      <c r="AT734" s="1" t="s">
        <v>14113</v>
      </c>
      <c r="AU734" s="1" t="s">
        <v>116</v>
      </c>
      <c r="AV734">
        <v>154403333333333</v>
      </c>
      <c r="AW734" s="1" t="s">
        <v>116</v>
      </c>
      <c r="AX734" s="1" t="s">
        <v>14114</v>
      </c>
      <c r="AY734" s="1" t="s">
        <v>116</v>
      </c>
      <c r="AZ734" s="1" t="s">
        <v>14115</v>
      </c>
      <c r="BA734" s="1" t="s">
        <v>116</v>
      </c>
      <c r="BB734" s="1" t="s">
        <v>14116</v>
      </c>
      <c r="BC734" s="1" t="s">
        <v>14117</v>
      </c>
      <c r="BD734" s="1" t="s">
        <v>13941</v>
      </c>
      <c r="BE734" s="1" t="s">
        <v>116</v>
      </c>
      <c r="BF734" s="1" t="s">
        <v>14118</v>
      </c>
      <c r="BG734" s="1" t="s">
        <v>116</v>
      </c>
      <c r="BH734" s="1" t="s">
        <v>14119</v>
      </c>
      <c r="BI734" s="1" t="s">
        <v>116</v>
      </c>
      <c r="BJ734" s="1" t="s">
        <v>14120</v>
      </c>
      <c r="BK734" s="1" t="s">
        <v>116</v>
      </c>
      <c r="BL734" s="1" t="s">
        <v>14121</v>
      </c>
      <c r="BM734" s="1" t="s">
        <v>116</v>
      </c>
      <c r="BN734" s="1" t="s">
        <v>14122</v>
      </c>
      <c r="BO734" s="1" t="s">
        <v>116</v>
      </c>
      <c r="BP734" t="b">
        <v>0</v>
      </c>
      <c r="BQ734" s="1" t="s">
        <v>116</v>
      </c>
      <c r="BR734" t="b">
        <v>1</v>
      </c>
      <c r="BS734" s="1" t="s">
        <v>111</v>
      </c>
      <c r="BT734" s="1" t="s">
        <v>14123</v>
      </c>
      <c r="BU734" s="1" t="s">
        <v>14124</v>
      </c>
      <c r="BV734" s="1" t="s">
        <v>14125</v>
      </c>
      <c r="BW734" s="1" t="s">
        <v>14126</v>
      </c>
      <c r="BX734" s="1" t="s">
        <v>14127</v>
      </c>
      <c r="BY734" s="1" t="s">
        <v>14128</v>
      </c>
      <c r="BZ734" s="1" t="s">
        <v>14129</v>
      </c>
      <c r="CA734" s="1" t="s">
        <v>14130</v>
      </c>
      <c r="CB734" s="1" t="s">
        <v>14131</v>
      </c>
      <c r="CC734" s="1" t="s">
        <v>14132</v>
      </c>
      <c r="CD734" s="1" t="s">
        <v>574</v>
      </c>
      <c r="CE734" s="1" t="s">
        <v>2246</v>
      </c>
      <c r="CF734" s="1" t="s">
        <v>157</v>
      </c>
      <c r="CG734">
        <v>815720859598105</v>
      </c>
      <c r="CH734">
        <v>293822710706847</v>
      </c>
      <c r="CI734">
        <v>1</v>
      </c>
      <c r="CJ734">
        <v>931463419628257</v>
      </c>
      <c r="CK734" s="1" t="s">
        <v>1196</v>
      </c>
      <c r="CL734">
        <v>1</v>
      </c>
      <c r="CM734">
        <v>104154730105376</v>
      </c>
      <c r="CN734" s="1" t="s">
        <v>111</v>
      </c>
      <c r="CO734" s="1" t="s">
        <v>111</v>
      </c>
      <c r="CP734">
        <v>2979</v>
      </c>
      <c r="CQ734">
        <v>254</v>
      </c>
      <c r="CR734" s="1" t="s">
        <v>223</v>
      </c>
      <c r="CS734" s="1" t="s">
        <v>124</v>
      </c>
      <c r="CT734" s="1" t="s">
        <v>124</v>
      </c>
      <c r="CU734" s="1" t="s">
        <v>14133</v>
      </c>
      <c r="CV734">
        <v>8</v>
      </c>
      <c r="CW734" s="1" t="s">
        <v>161</v>
      </c>
      <c r="CX734" s="1" t="s">
        <v>116</v>
      </c>
      <c r="CY734" s="1" t="s">
        <v>116</v>
      </c>
      <c r="CZ734" s="1" t="s">
        <v>116</v>
      </c>
      <c r="DA734" s="1" t="s">
        <v>116</v>
      </c>
      <c r="DB734" s="1" t="s">
        <v>116</v>
      </c>
      <c r="DC734" t="b">
        <v>1</v>
      </c>
      <c r="DD734" s="1" t="s">
        <v>125</v>
      </c>
      <c r="DE734" s="1" t="s">
        <v>126</v>
      </c>
    </row>
    <row r="735" spans="1:109" x14ac:dyDescent="0.25">
      <c r="A735">
        <v>734</v>
      </c>
      <c r="B735" s="1" t="s">
        <v>13176</v>
      </c>
      <c r="C735">
        <v>14</v>
      </c>
      <c r="D735" t="b">
        <v>0</v>
      </c>
      <c r="E735" s="1" t="s">
        <v>13177</v>
      </c>
      <c r="F735" s="1" t="s">
        <v>111</v>
      </c>
      <c r="G735" s="1" t="s">
        <v>111</v>
      </c>
      <c r="H735" s="1" t="s">
        <v>111</v>
      </c>
      <c r="I735" s="1" t="s">
        <v>111</v>
      </c>
      <c r="J735" s="1" t="s">
        <v>112</v>
      </c>
      <c r="K735" s="2">
        <v>44228.761030092595</v>
      </c>
      <c r="L735">
        <v>1</v>
      </c>
      <c r="M735">
        <v>1</v>
      </c>
      <c r="N735">
        <v>1</v>
      </c>
      <c r="O735">
        <v>25</v>
      </c>
      <c r="P735" s="1" t="s">
        <v>113</v>
      </c>
      <c r="Q735" s="1" t="s">
        <v>114</v>
      </c>
      <c r="R735" t="b">
        <v>0</v>
      </c>
      <c r="S735" s="1" t="s">
        <v>575</v>
      </c>
      <c r="T735">
        <v>45</v>
      </c>
      <c r="U735" s="1" t="s">
        <v>111</v>
      </c>
      <c r="V735" s="1" t="s">
        <v>116</v>
      </c>
      <c r="W735" s="1" t="s">
        <v>128</v>
      </c>
      <c r="X735" s="1" t="s">
        <v>576</v>
      </c>
      <c r="Y735" s="1" t="s">
        <v>116</v>
      </c>
      <c r="Z735" s="1" t="s">
        <v>119</v>
      </c>
      <c r="AA735" s="1" t="s">
        <v>573</v>
      </c>
      <c r="AB735" s="1" t="s">
        <v>121</v>
      </c>
      <c r="AC735" s="1" t="s">
        <v>59</v>
      </c>
      <c r="AD735" s="1" t="s">
        <v>111</v>
      </c>
      <c r="AE735" s="1" t="s">
        <v>116</v>
      </c>
      <c r="AF735" s="1" t="s">
        <v>116</v>
      </c>
      <c r="AG735" s="1" t="s">
        <v>116</v>
      </c>
      <c r="AH735" s="1" t="s">
        <v>325</v>
      </c>
      <c r="AI735" s="1" t="s">
        <v>116</v>
      </c>
      <c r="AJ735" s="1" t="s">
        <v>116</v>
      </c>
      <c r="AK735">
        <v>568</v>
      </c>
      <c r="AL735" s="1" t="s">
        <v>116</v>
      </c>
      <c r="AM735" s="1" t="s">
        <v>135</v>
      </c>
      <c r="AN735" s="1" t="s">
        <v>116</v>
      </c>
      <c r="AO735" s="1" t="s">
        <v>116</v>
      </c>
      <c r="AP735" s="1" t="s">
        <v>116</v>
      </c>
      <c r="AQ735" s="1" t="s">
        <v>14134</v>
      </c>
      <c r="AR735" s="1" t="s">
        <v>116</v>
      </c>
      <c r="AS735" s="1" t="s">
        <v>116</v>
      </c>
      <c r="AT735" s="1" t="s">
        <v>14135</v>
      </c>
      <c r="AU735" s="1" t="s">
        <v>116</v>
      </c>
      <c r="AV735">
        <v>927333333333333</v>
      </c>
      <c r="AW735" s="1" t="s">
        <v>116</v>
      </c>
      <c r="AX735" s="1" t="s">
        <v>14136</v>
      </c>
      <c r="AY735" s="1" t="s">
        <v>116</v>
      </c>
      <c r="AZ735" s="1" t="s">
        <v>14137</v>
      </c>
      <c r="BA735" s="1" t="s">
        <v>116</v>
      </c>
      <c r="BB735" s="1" t="s">
        <v>14138</v>
      </c>
      <c r="BC735" s="1" t="s">
        <v>14139</v>
      </c>
      <c r="BD735" s="1" t="s">
        <v>14140</v>
      </c>
      <c r="BE735" s="1" t="s">
        <v>116</v>
      </c>
      <c r="BF735" s="1" t="s">
        <v>13965</v>
      </c>
      <c r="BG735" s="1" t="s">
        <v>116</v>
      </c>
      <c r="BH735" s="1" t="s">
        <v>7572</v>
      </c>
      <c r="BI735" s="1" t="s">
        <v>116</v>
      </c>
      <c r="BJ735" s="1" t="s">
        <v>14141</v>
      </c>
      <c r="BK735" s="1" t="s">
        <v>116</v>
      </c>
      <c r="BL735" s="1" t="s">
        <v>14142</v>
      </c>
      <c r="BM735" s="1" t="s">
        <v>116</v>
      </c>
      <c r="BN735" s="1" t="s">
        <v>14143</v>
      </c>
      <c r="BO735" s="1" t="s">
        <v>116</v>
      </c>
      <c r="BP735" t="b">
        <v>0</v>
      </c>
      <c r="BQ735" s="1" t="s">
        <v>116</v>
      </c>
      <c r="BR735" t="b">
        <v>1</v>
      </c>
      <c r="BS735" s="1" t="s">
        <v>111</v>
      </c>
      <c r="BT735" s="1" t="s">
        <v>14144</v>
      </c>
      <c r="BU735" s="1" t="s">
        <v>14145</v>
      </c>
      <c r="BV735" s="1" t="s">
        <v>14146</v>
      </c>
      <c r="BW735" s="1" t="s">
        <v>14147</v>
      </c>
      <c r="BX735" s="1" t="s">
        <v>14148</v>
      </c>
      <c r="BY735" s="1" t="s">
        <v>14149</v>
      </c>
      <c r="BZ735" s="1" t="s">
        <v>14150</v>
      </c>
      <c r="CA735" s="1" t="s">
        <v>14151</v>
      </c>
      <c r="CB735" s="1" t="s">
        <v>14152</v>
      </c>
      <c r="CC735" s="1" t="s">
        <v>14132</v>
      </c>
      <c r="CD735" s="1" t="s">
        <v>574</v>
      </c>
      <c r="CE735" s="1" t="s">
        <v>1042</v>
      </c>
      <c r="CF735" s="1" t="s">
        <v>157</v>
      </c>
      <c r="CG735">
        <v>116788824138818</v>
      </c>
      <c r="CH735">
        <v>102062291811325</v>
      </c>
      <c r="CI735">
        <v>1</v>
      </c>
      <c r="CJ735">
        <v>717082774958358</v>
      </c>
      <c r="CK735" s="1" t="s">
        <v>1218</v>
      </c>
      <c r="CL735">
        <v>1</v>
      </c>
      <c r="CM735">
        <v>937403227912845</v>
      </c>
      <c r="CN735" s="1" t="s">
        <v>111</v>
      </c>
      <c r="CO735" s="1" t="s">
        <v>111</v>
      </c>
      <c r="CP735">
        <v>2979</v>
      </c>
      <c r="CQ735">
        <v>217</v>
      </c>
      <c r="CR735" s="1" t="s">
        <v>223</v>
      </c>
      <c r="CS735" s="1" t="s">
        <v>124</v>
      </c>
      <c r="CT735" s="1" t="s">
        <v>124</v>
      </c>
      <c r="CU735" s="1" t="s">
        <v>14153</v>
      </c>
      <c r="CV735">
        <v>8</v>
      </c>
      <c r="CW735" s="1" t="s">
        <v>161</v>
      </c>
      <c r="CX735" s="1" t="s">
        <v>116</v>
      </c>
      <c r="CY735" s="1" t="s">
        <v>116</v>
      </c>
      <c r="CZ735" s="1" t="s">
        <v>116</v>
      </c>
      <c r="DA735" s="1" t="s">
        <v>116</v>
      </c>
      <c r="DB735" s="1" t="s">
        <v>116</v>
      </c>
      <c r="DC735" t="b">
        <v>1</v>
      </c>
      <c r="DD735" s="1" t="s">
        <v>125</v>
      </c>
      <c r="DE735" s="1" t="s">
        <v>126</v>
      </c>
    </row>
    <row r="736" spans="1:109" x14ac:dyDescent="0.25">
      <c r="A736">
        <v>735</v>
      </c>
      <c r="B736" s="1" t="s">
        <v>13176</v>
      </c>
      <c r="C736">
        <v>14</v>
      </c>
      <c r="D736" t="b">
        <v>0</v>
      </c>
      <c r="E736" s="1" t="s">
        <v>13177</v>
      </c>
      <c r="F736" s="1" t="s">
        <v>111</v>
      </c>
      <c r="G736" s="1" t="s">
        <v>111</v>
      </c>
      <c r="H736" s="1" t="s">
        <v>111</v>
      </c>
      <c r="I736" s="1" t="s">
        <v>111</v>
      </c>
      <c r="J736" s="1" t="s">
        <v>112</v>
      </c>
      <c r="K736" s="2">
        <v>44228.761030092595</v>
      </c>
      <c r="L736">
        <v>1</v>
      </c>
      <c r="M736">
        <v>1</v>
      </c>
      <c r="N736">
        <v>1</v>
      </c>
      <c r="O736">
        <v>25</v>
      </c>
      <c r="P736" s="1" t="s">
        <v>113</v>
      </c>
      <c r="Q736" s="1" t="s">
        <v>114</v>
      </c>
      <c r="R736" t="b">
        <v>0</v>
      </c>
      <c r="S736" s="1" t="s">
        <v>577</v>
      </c>
      <c r="T736">
        <v>46</v>
      </c>
      <c r="U736" s="1" t="s">
        <v>111</v>
      </c>
      <c r="V736" s="1" t="s">
        <v>116</v>
      </c>
      <c r="W736" s="1" t="s">
        <v>117</v>
      </c>
      <c r="X736" s="1" t="s">
        <v>578</v>
      </c>
      <c r="Y736" s="1" t="s">
        <v>116</v>
      </c>
      <c r="Z736" s="1" t="s">
        <v>119</v>
      </c>
      <c r="AA736" s="1" t="s">
        <v>579</v>
      </c>
      <c r="AB736" s="1" t="s">
        <v>121</v>
      </c>
      <c r="AC736" s="1" t="s">
        <v>59</v>
      </c>
      <c r="AD736" s="1" t="s">
        <v>111</v>
      </c>
      <c r="AE736" s="1" t="s">
        <v>116</v>
      </c>
      <c r="AF736" s="1" t="s">
        <v>116</v>
      </c>
      <c r="AG736" s="1" t="s">
        <v>116</v>
      </c>
      <c r="AH736" s="1" t="s">
        <v>325</v>
      </c>
      <c r="AI736" s="1" t="s">
        <v>116</v>
      </c>
      <c r="AJ736" s="1" t="s">
        <v>116</v>
      </c>
      <c r="AK736">
        <v>534</v>
      </c>
      <c r="AL736" s="1" t="s">
        <v>116</v>
      </c>
      <c r="AM736" s="1" t="s">
        <v>135</v>
      </c>
      <c r="AN736" s="1" t="s">
        <v>116</v>
      </c>
      <c r="AO736" s="1" t="s">
        <v>116</v>
      </c>
      <c r="AP736" s="1" t="s">
        <v>116</v>
      </c>
      <c r="AQ736" s="1" t="s">
        <v>14154</v>
      </c>
      <c r="AR736" s="1" t="s">
        <v>116</v>
      </c>
      <c r="AS736" s="1" t="s">
        <v>116</v>
      </c>
      <c r="AT736" s="1" t="s">
        <v>14155</v>
      </c>
      <c r="AU736" s="1" t="s">
        <v>116</v>
      </c>
      <c r="AV736">
        <v>135469666666667</v>
      </c>
      <c r="AW736" s="1" t="s">
        <v>116</v>
      </c>
      <c r="AX736" s="1" t="s">
        <v>14156</v>
      </c>
      <c r="AY736" s="1" t="s">
        <v>116</v>
      </c>
      <c r="AZ736" s="1" t="s">
        <v>14157</v>
      </c>
      <c r="BA736" s="1" t="s">
        <v>116</v>
      </c>
      <c r="BB736" s="1" t="s">
        <v>14158</v>
      </c>
      <c r="BC736" s="1" t="s">
        <v>14159</v>
      </c>
      <c r="BD736" s="1" t="s">
        <v>14160</v>
      </c>
      <c r="BE736" s="1" t="s">
        <v>116</v>
      </c>
      <c r="BF736" s="1" t="s">
        <v>4490</v>
      </c>
      <c r="BG736" s="1" t="s">
        <v>116</v>
      </c>
      <c r="BH736" s="1" t="s">
        <v>10987</v>
      </c>
      <c r="BI736" s="1" t="s">
        <v>116</v>
      </c>
      <c r="BJ736" s="1" t="s">
        <v>14161</v>
      </c>
      <c r="BK736" s="1" t="s">
        <v>116</v>
      </c>
      <c r="BL736" s="1" t="s">
        <v>14162</v>
      </c>
      <c r="BM736" s="1" t="s">
        <v>116</v>
      </c>
      <c r="BN736" s="1" t="s">
        <v>14163</v>
      </c>
      <c r="BO736" s="1" t="s">
        <v>116</v>
      </c>
      <c r="BP736" t="b">
        <v>0</v>
      </c>
      <c r="BQ736" s="1" t="s">
        <v>116</v>
      </c>
      <c r="BR736" t="b">
        <v>1</v>
      </c>
      <c r="BS736" s="1" t="s">
        <v>111</v>
      </c>
      <c r="BT736" s="1" t="s">
        <v>14164</v>
      </c>
      <c r="BU736" s="1" t="s">
        <v>14165</v>
      </c>
      <c r="BV736" s="1" t="s">
        <v>14166</v>
      </c>
      <c r="BW736" s="1" t="s">
        <v>14167</v>
      </c>
      <c r="BX736" s="1" t="s">
        <v>14168</v>
      </c>
      <c r="BY736" s="1" t="s">
        <v>14169</v>
      </c>
      <c r="BZ736" s="1" t="s">
        <v>14170</v>
      </c>
      <c r="CA736" s="1" t="s">
        <v>14171</v>
      </c>
      <c r="CB736" s="1" t="s">
        <v>14172</v>
      </c>
      <c r="CC736" s="1" t="s">
        <v>14173</v>
      </c>
      <c r="CD736" s="1" t="s">
        <v>580</v>
      </c>
      <c r="CE736" s="1" t="s">
        <v>1265</v>
      </c>
      <c r="CF736" s="1" t="s">
        <v>157</v>
      </c>
      <c r="CG736">
        <v>-1</v>
      </c>
      <c r="CH736">
        <v>101058897707326</v>
      </c>
      <c r="CI736">
        <v>1</v>
      </c>
      <c r="CJ736">
        <v>973808179330023</v>
      </c>
      <c r="CK736" s="1" t="s">
        <v>1243</v>
      </c>
      <c r="CL736">
        <v>1</v>
      </c>
      <c r="CM736">
        <v>108898382225038</v>
      </c>
      <c r="CN736" s="1" t="s">
        <v>111</v>
      </c>
      <c r="CO736" s="1" t="s">
        <v>111</v>
      </c>
      <c r="CP736">
        <v>218949</v>
      </c>
      <c r="CQ736">
        <v>1471</v>
      </c>
      <c r="CR736" s="1" t="s">
        <v>223</v>
      </c>
      <c r="CS736" s="1" t="s">
        <v>124</v>
      </c>
      <c r="CT736" s="1" t="s">
        <v>124</v>
      </c>
      <c r="CU736" s="1" t="s">
        <v>14174</v>
      </c>
      <c r="CV736">
        <v>8</v>
      </c>
      <c r="CW736" s="1" t="s">
        <v>161</v>
      </c>
      <c r="CX736" s="1" t="s">
        <v>116</v>
      </c>
      <c r="CY736" s="1" t="s">
        <v>116</v>
      </c>
      <c r="CZ736" s="1" t="s">
        <v>116</v>
      </c>
      <c r="DA736" s="1" t="s">
        <v>116</v>
      </c>
      <c r="DB736" s="1" t="s">
        <v>116</v>
      </c>
      <c r="DC736" t="b">
        <v>1</v>
      </c>
      <c r="DD736" s="1" t="s">
        <v>125</v>
      </c>
      <c r="DE736" s="1" t="s">
        <v>126</v>
      </c>
    </row>
    <row r="737" spans="1:109" x14ac:dyDescent="0.25">
      <c r="A737">
        <v>736</v>
      </c>
      <c r="B737" s="1" t="s">
        <v>13176</v>
      </c>
      <c r="C737">
        <v>14</v>
      </c>
      <c r="D737" t="b">
        <v>0</v>
      </c>
      <c r="E737" s="1" t="s">
        <v>13177</v>
      </c>
      <c r="F737" s="1" t="s">
        <v>111</v>
      </c>
      <c r="G737" s="1" t="s">
        <v>111</v>
      </c>
      <c r="H737" s="1" t="s">
        <v>111</v>
      </c>
      <c r="I737" s="1" t="s">
        <v>111</v>
      </c>
      <c r="J737" s="1" t="s">
        <v>112</v>
      </c>
      <c r="K737" s="2">
        <v>44228.761030092595</v>
      </c>
      <c r="L737">
        <v>1</v>
      </c>
      <c r="M737">
        <v>1</v>
      </c>
      <c r="N737">
        <v>1</v>
      </c>
      <c r="O737">
        <v>25</v>
      </c>
      <c r="P737" s="1" t="s">
        <v>113</v>
      </c>
      <c r="Q737" s="1" t="s">
        <v>114</v>
      </c>
      <c r="R737" t="b">
        <v>0</v>
      </c>
      <c r="S737" s="1" t="s">
        <v>581</v>
      </c>
      <c r="T737">
        <v>47</v>
      </c>
      <c r="U737" s="1" t="s">
        <v>111</v>
      </c>
      <c r="V737" s="1" t="s">
        <v>116</v>
      </c>
      <c r="W737" s="1" t="s">
        <v>128</v>
      </c>
      <c r="X737" s="1" t="s">
        <v>582</v>
      </c>
      <c r="Y737" s="1" t="s">
        <v>116</v>
      </c>
      <c r="Z737" s="1" t="s">
        <v>119</v>
      </c>
      <c r="AA737" s="1" t="s">
        <v>579</v>
      </c>
      <c r="AB737" s="1" t="s">
        <v>121</v>
      </c>
      <c r="AC737" s="1" t="s">
        <v>59</v>
      </c>
      <c r="AD737" s="1" t="s">
        <v>111</v>
      </c>
      <c r="AE737" s="1" t="s">
        <v>116</v>
      </c>
      <c r="AF737" s="1" t="s">
        <v>116</v>
      </c>
      <c r="AG737" s="1" t="s">
        <v>116</v>
      </c>
      <c r="AH737" s="1" t="s">
        <v>325</v>
      </c>
      <c r="AI737" s="1" t="s">
        <v>116</v>
      </c>
      <c r="AJ737" s="1" t="s">
        <v>116</v>
      </c>
      <c r="AK737">
        <v>534</v>
      </c>
      <c r="AL737" s="1" t="s">
        <v>116</v>
      </c>
      <c r="AM737" s="1" t="s">
        <v>135</v>
      </c>
      <c r="AN737" s="1" t="s">
        <v>116</v>
      </c>
      <c r="AO737" s="1" t="s">
        <v>116</v>
      </c>
      <c r="AP737" s="1" t="s">
        <v>116</v>
      </c>
      <c r="AQ737" s="1" t="s">
        <v>14175</v>
      </c>
      <c r="AR737" s="1" t="s">
        <v>116</v>
      </c>
      <c r="AS737" s="1" t="s">
        <v>116</v>
      </c>
      <c r="AT737" s="1" t="s">
        <v>14176</v>
      </c>
      <c r="AU737" s="1" t="s">
        <v>116</v>
      </c>
      <c r="AV737">
        <v>411476666666667</v>
      </c>
      <c r="AW737" s="1" t="s">
        <v>116</v>
      </c>
      <c r="AX737" s="1" t="s">
        <v>14177</v>
      </c>
      <c r="AY737" s="1" t="s">
        <v>116</v>
      </c>
      <c r="AZ737" s="1" t="s">
        <v>14178</v>
      </c>
      <c r="BA737" s="1" t="s">
        <v>116</v>
      </c>
      <c r="BB737" s="1" t="s">
        <v>14179</v>
      </c>
      <c r="BC737" s="1" t="s">
        <v>14180</v>
      </c>
      <c r="BD737" s="1" t="s">
        <v>14160</v>
      </c>
      <c r="BE737" s="1" t="s">
        <v>116</v>
      </c>
      <c r="BF737" s="1" t="s">
        <v>14181</v>
      </c>
      <c r="BG737" s="1" t="s">
        <v>116</v>
      </c>
      <c r="BH737" s="1" t="s">
        <v>14182</v>
      </c>
      <c r="BI737" s="1" t="s">
        <v>116</v>
      </c>
      <c r="BJ737" s="1" t="s">
        <v>14183</v>
      </c>
      <c r="BK737" s="1" t="s">
        <v>116</v>
      </c>
      <c r="BL737" s="1" t="s">
        <v>14184</v>
      </c>
      <c r="BM737" s="1" t="s">
        <v>116</v>
      </c>
      <c r="BN737" s="1" t="s">
        <v>14185</v>
      </c>
      <c r="BO737" s="1" t="s">
        <v>116</v>
      </c>
      <c r="BP737" t="b">
        <v>0</v>
      </c>
      <c r="BQ737" s="1" t="s">
        <v>116</v>
      </c>
      <c r="BR737" t="b">
        <v>1</v>
      </c>
      <c r="BS737" s="1" t="s">
        <v>111</v>
      </c>
      <c r="BT737" s="1" t="s">
        <v>14186</v>
      </c>
      <c r="BU737" s="1" t="s">
        <v>14187</v>
      </c>
      <c r="BV737" s="1" t="s">
        <v>14188</v>
      </c>
      <c r="BW737" s="1" t="s">
        <v>14189</v>
      </c>
      <c r="BX737" s="1" t="s">
        <v>14190</v>
      </c>
      <c r="BY737" s="1" t="s">
        <v>14191</v>
      </c>
      <c r="BZ737" s="1" t="s">
        <v>14192</v>
      </c>
      <c r="CA737" s="1" t="s">
        <v>14193</v>
      </c>
      <c r="CB737" s="1" t="s">
        <v>14194</v>
      </c>
      <c r="CC737" s="1" t="s">
        <v>14173</v>
      </c>
      <c r="CD737" s="1" t="s">
        <v>580</v>
      </c>
      <c r="CE737" s="1" t="s">
        <v>926</v>
      </c>
      <c r="CF737" s="1" t="s">
        <v>157</v>
      </c>
      <c r="CG737">
        <v>-1</v>
      </c>
      <c r="CH737">
        <v>36315605296194</v>
      </c>
      <c r="CI737">
        <v>1</v>
      </c>
      <c r="CJ737">
        <v>950224883328537</v>
      </c>
      <c r="CK737" s="1" t="s">
        <v>1266</v>
      </c>
      <c r="CL737">
        <v>1</v>
      </c>
      <c r="CM737">
        <v>107611933349942</v>
      </c>
      <c r="CN737" s="1" t="s">
        <v>111</v>
      </c>
      <c r="CO737" s="1" t="s">
        <v>111</v>
      </c>
      <c r="CP737">
        <v>218949</v>
      </c>
      <c r="CQ737">
        <v>1465</v>
      </c>
      <c r="CR737" s="1" t="s">
        <v>223</v>
      </c>
      <c r="CS737" s="1" t="s">
        <v>124</v>
      </c>
      <c r="CT737" s="1" t="s">
        <v>124</v>
      </c>
      <c r="CU737" s="1" t="s">
        <v>14195</v>
      </c>
      <c r="CV737">
        <v>8</v>
      </c>
      <c r="CW737" s="1" t="s">
        <v>161</v>
      </c>
      <c r="CX737" s="1" t="s">
        <v>116</v>
      </c>
      <c r="CY737" s="1" t="s">
        <v>116</v>
      </c>
      <c r="CZ737" s="1" t="s">
        <v>116</v>
      </c>
      <c r="DA737" s="1" t="s">
        <v>116</v>
      </c>
      <c r="DB737" s="1" t="s">
        <v>116</v>
      </c>
      <c r="DC737" t="b">
        <v>1</v>
      </c>
      <c r="DD737" s="1" t="s">
        <v>125</v>
      </c>
      <c r="DE737" s="1" t="s">
        <v>126</v>
      </c>
    </row>
    <row r="738" spans="1:109" x14ac:dyDescent="0.25">
      <c r="A738">
        <v>737</v>
      </c>
      <c r="B738" s="1" t="s">
        <v>13176</v>
      </c>
      <c r="C738">
        <v>14</v>
      </c>
      <c r="D738" t="b">
        <v>0</v>
      </c>
      <c r="E738" s="1" t="s">
        <v>13177</v>
      </c>
      <c r="F738" s="1" t="s">
        <v>111</v>
      </c>
      <c r="G738" s="1" t="s">
        <v>111</v>
      </c>
      <c r="H738" s="1" t="s">
        <v>111</v>
      </c>
      <c r="I738" s="1" t="s">
        <v>111</v>
      </c>
      <c r="J738" s="1" t="s">
        <v>112</v>
      </c>
      <c r="K738" s="2">
        <v>44228.761030092595</v>
      </c>
      <c r="L738">
        <v>1</v>
      </c>
      <c r="M738">
        <v>1</v>
      </c>
      <c r="N738">
        <v>1</v>
      </c>
      <c r="O738">
        <v>25</v>
      </c>
      <c r="P738" s="1" t="s">
        <v>113</v>
      </c>
      <c r="Q738" s="1" t="s">
        <v>114</v>
      </c>
      <c r="R738" t="b">
        <v>0</v>
      </c>
      <c r="S738" s="1" t="s">
        <v>583</v>
      </c>
      <c r="T738">
        <v>48</v>
      </c>
      <c r="U738" s="1" t="s">
        <v>111</v>
      </c>
      <c r="V738" s="1" t="s">
        <v>116</v>
      </c>
      <c r="W738" s="1" t="s">
        <v>117</v>
      </c>
      <c r="X738" s="1" t="s">
        <v>584</v>
      </c>
      <c r="Y738" s="1" t="s">
        <v>116</v>
      </c>
      <c r="Z738" s="1" t="s">
        <v>119</v>
      </c>
      <c r="AA738" s="1" t="s">
        <v>585</v>
      </c>
      <c r="AB738" s="1" t="s">
        <v>121</v>
      </c>
      <c r="AC738" s="1" t="s">
        <v>59</v>
      </c>
      <c r="AD738" s="1" t="s">
        <v>111</v>
      </c>
      <c r="AE738" s="1" t="s">
        <v>116</v>
      </c>
      <c r="AF738" s="1" t="s">
        <v>116</v>
      </c>
      <c r="AG738" s="1" t="s">
        <v>116</v>
      </c>
      <c r="AH738" s="1" t="s">
        <v>14196</v>
      </c>
      <c r="AI738" s="1" t="s">
        <v>116</v>
      </c>
      <c r="AJ738" s="1" t="s">
        <v>116</v>
      </c>
      <c r="AK738">
        <v>519</v>
      </c>
      <c r="AL738" s="1" t="s">
        <v>116</v>
      </c>
      <c r="AM738" s="1" t="s">
        <v>135</v>
      </c>
      <c r="AN738" s="1" t="s">
        <v>116</v>
      </c>
      <c r="AO738" s="1" t="s">
        <v>116</v>
      </c>
      <c r="AP738" s="1" t="s">
        <v>116</v>
      </c>
      <c r="AQ738" s="1" t="s">
        <v>14197</v>
      </c>
      <c r="AR738" s="1" t="s">
        <v>116</v>
      </c>
      <c r="AS738" s="1" t="s">
        <v>116</v>
      </c>
      <c r="AT738" s="1" t="s">
        <v>14198</v>
      </c>
      <c r="AU738" s="1" t="s">
        <v>116</v>
      </c>
      <c r="AV738">
        <v>366136666666667</v>
      </c>
      <c r="AW738" s="1" t="s">
        <v>116</v>
      </c>
      <c r="AX738" s="1" t="s">
        <v>14199</v>
      </c>
      <c r="AY738" s="1" t="s">
        <v>116</v>
      </c>
      <c r="AZ738" s="1" t="s">
        <v>14200</v>
      </c>
      <c r="BA738" s="1" t="s">
        <v>116</v>
      </c>
      <c r="BB738" s="1" t="s">
        <v>14201</v>
      </c>
      <c r="BC738" s="1" t="s">
        <v>14202</v>
      </c>
      <c r="BD738" s="1" t="s">
        <v>14203</v>
      </c>
      <c r="BE738" s="1" t="s">
        <v>116</v>
      </c>
      <c r="BF738" s="1" t="s">
        <v>14204</v>
      </c>
      <c r="BG738" s="1" t="s">
        <v>116</v>
      </c>
      <c r="BH738" s="1" t="s">
        <v>14205</v>
      </c>
      <c r="BI738" s="1" t="s">
        <v>116</v>
      </c>
      <c r="BJ738" s="1" t="s">
        <v>14206</v>
      </c>
      <c r="BK738" s="1" t="s">
        <v>116</v>
      </c>
      <c r="BL738" s="1" t="s">
        <v>14207</v>
      </c>
      <c r="BM738" s="1" t="s">
        <v>116</v>
      </c>
      <c r="BN738" s="1" t="s">
        <v>14208</v>
      </c>
      <c r="BO738" s="1" t="s">
        <v>116</v>
      </c>
      <c r="BP738" t="b">
        <v>0</v>
      </c>
      <c r="BQ738" s="1" t="s">
        <v>116</v>
      </c>
      <c r="BR738" t="b">
        <v>1</v>
      </c>
      <c r="BS738" s="1" t="s">
        <v>111</v>
      </c>
      <c r="BT738" s="1" t="s">
        <v>14209</v>
      </c>
      <c r="BU738" s="1" t="s">
        <v>14210</v>
      </c>
      <c r="BV738" s="1" t="s">
        <v>14211</v>
      </c>
      <c r="BW738" s="1" t="s">
        <v>14212</v>
      </c>
      <c r="BX738" s="1" t="s">
        <v>14213</v>
      </c>
      <c r="BY738" s="1" t="s">
        <v>14214</v>
      </c>
      <c r="BZ738" s="1" t="s">
        <v>14215</v>
      </c>
      <c r="CA738" s="1" t="s">
        <v>14216</v>
      </c>
      <c r="CB738" s="1" t="s">
        <v>14217</v>
      </c>
      <c r="CC738" s="1" t="s">
        <v>14218</v>
      </c>
      <c r="CD738" s="1" t="s">
        <v>586</v>
      </c>
      <c r="CE738" s="1" t="s">
        <v>950</v>
      </c>
      <c r="CF738" s="1" t="s">
        <v>157</v>
      </c>
      <c r="CG738">
        <v>-1</v>
      </c>
      <c r="CH738">
        <v>103083205820031</v>
      </c>
      <c r="CI738">
        <v>1</v>
      </c>
      <c r="CJ738">
        <v>790669409252373</v>
      </c>
      <c r="CK738" s="1" t="s">
        <v>2338</v>
      </c>
      <c r="CL738">
        <v>1</v>
      </c>
      <c r="CM738">
        <v>108482767395264</v>
      </c>
      <c r="CN738" s="1" t="s">
        <v>111</v>
      </c>
      <c r="CO738" s="1" t="s">
        <v>111</v>
      </c>
      <c r="CP738">
        <v>218865</v>
      </c>
      <c r="CQ738">
        <v>161</v>
      </c>
      <c r="CR738" s="1" t="s">
        <v>223</v>
      </c>
      <c r="CS738" s="1" t="s">
        <v>124</v>
      </c>
      <c r="CT738" s="1" t="s">
        <v>124</v>
      </c>
      <c r="CU738" s="1" t="s">
        <v>14219</v>
      </c>
      <c r="CV738">
        <v>8</v>
      </c>
      <c r="CW738" s="1" t="s">
        <v>161</v>
      </c>
      <c r="CX738" s="1" t="s">
        <v>116</v>
      </c>
      <c r="CY738" s="1" t="s">
        <v>116</v>
      </c>
      <c r="CZ738" s="1" t="s">
        <v>116</v>
      </c>
      <c r="DA738" s="1" t="s">
        <v>116</v>
      </c>
      <c r="DB738" s="1" t="s">
        <v>116</v>
      </c>
      <c r="DC738" t="b">
        <v>1</v>
      </c>
      <c r="DD738" s="1" t="s">
        <v>125</v>
      </c>
      <c r="DE738" s="1" t="s">
        <v>126</v>
      </c>
    </row>
    <row r="739" spans="1:109" x14ac:dyDescent="0.25">
      <c r="A739">
        <v>738</v>
      </c>
      <c r="B739" s="1" t="s">
        <v>13176</v>
      </c>
      <c r="C739">
        <v>14</v>
      </c>
      <c r="D739" t="b">
        <v>0</v>
      </c>
      <c r="E739" s="1" t="s">
        <v>13177</v>
      </c>
      <c r="F739" s="1" t="s">
        <v>111</v>
      </c>
      <c r="G739" s="1" t="s">
        <v>111</v>
      </c>
      <c r="H739" s="1" t="s">
        <v>111</v>
      </c>
      <c r="I739" s="1" t="s">
        <v>111</v>
      </c>
      <c r="J739" s="1" t="s">
        <v>112</v>
      </c>
      <c r="K739" s="2">
        <v>44228.761030092595</v>
      </c>
      <c r="L739">
        <v>1</v>
      </c>
      <c r="M739">
        <v>1</v>
      </c>
      <c r="N739">
        <v>1</v>
      </c>
      <c r="O739">
        <v>25</v>
      </c>
      <c r="P739" s="1" t="s">
        <v>113</v>
      </c>
      <c r="Q739" s="1" t="s">
        <v>114</v>
      </c>
      <c r="R739" t="b">
        <v>0</v>
      </c>
      <c r="S739" s="1" t="s">
        <v>587</v>
      </c>
      <c r="T739">
        <v>49</v>
      </c>
      <c r="U739" s="1" t="s">
        <v>111</v>
      </c>
      <c r="V739" s="1" t="s">
        <v>116</v>
      </c>
      <c r="W739" s="1" t="s">
        <v>128</v>
      </c>
      <c r="X739" s="1" t="s">
        <v>588</v>
      </c>
      <c r="Y739" s="1" t="s">
        <v>116</v>
      </c>
      <c r="Z739" s="1" t="s">
        <v>119</v>
      </c>
      <c r="AA739" s="1" t="s">
        <v>585</v>
      </c>
      <c r="AB739" s="1" t="s">
        <v>121</v>
      </c>
      <c r="AC739" s="1" t="s">
        <v>59</v>
      </c>
      <c r="AD739" s="1" t="s">
        <v>111</v>
      </c>
      <c r="AE739" s="1" t="s">
        <v>116</v>
      </c>
      <c r="AF739" s="1" t="s">
        <v>116</v>
      </c>
      <c r="AG739" s="1" t="s">
        <v>116</v>
      </c>
      <c r="AH739" s="1" t="s">
        <v>14220</v>
      </c>
      <c r="AI739" s="1" t="s">
        <v>116</v>
      </c>
      <c r="AJ739" s="1" t="s">
        <v>116</v>
      </c>
      <c r="AK739">
        <v>519</v>
      </c>
      <c r="AL739" s="1" t="s">
        <v>116</v>
      </c>
      <c r="AM739" s="1" t="s">
        <v>135</v>
      </c>
      <c r="AN739" s="1" t="s">
        <v>116</v>
      </c>
      <c r="AO739" s="1" t="s">
        <v>116</v>
      </c>
      <c r="AP739" s="1" t="s">
        <v>116</v>
      </c>
      <c r="AQ739" s="1" t="s">
        <v>14221</v>
      </c>
      <c r="AR739" s="1" t="s">
        <v>116</v>
      </c>
      <c r="AS739" s="1" t="s">
        <v>116</v>
      </c>
      <c r="AT739" s="1" t="s">
        <v>14222</v>
      </c>
      <c r="AU739" s="1" t="s">
        <v>116</v>
      </c>
      <c r="AV739">
        <v>3601</v>
      </c>
      <c r="AW739" s="1" t="s">
        <v>116</v>
      </c>
      <c r="AX739" s="1" t="s">
        <v>14223</v>
      </c>
      <c r="AY739" s="1" t="s">
        <v>116</v>
      </c>
      <c r="AZ739" s="1" t="s">
        <v>14224</v>
      </c>
      <c r="BA739" s="1" t="s">
        <v>116</v>
      </c>
      <c r="BB739" s="1" t="s">
        <v>14225</v>
      </c>
      <c r="BC739" s="1" t="s">
        <v>14226</v>
      </c>
      <c r="BD739" s="1" t="s">
        <v>14203</v>
      </c>
      <c r="BE739" s="1" t="s">
        <v>116</v>
      </c>
      <c r="BF739" s="1" t="s">
        <v>14227</v>
      </c>
      <c r="BG739" s="1" t="s">
        <v>116</v>
      </c>
      <c r="BH739" s="1" t="s">
        <v>14228</v>
      </c>
      <c r="BI739" s="1" t="s">
        <v>116</v>
      </c>
      <c r="BJ739" s="1" t="s">
        <v>14229</v>
      </c>
      <c r="BK739" s="1" t="s">
        <v>116</v>
      </c>
      <c r="BL739" s="1" t="s">
        <v>14230</v>
      </c>
      <c r="BM739" s="1" t="s">
        <v>116</v>
      </c>
      <c r="BN739" s="1" t="s">
        <v>14231</v>
      </c>
      <c r="BO739" s="1" t="s">
        <v>116</v>
      </c>
      <c r="BP739" t="b">
        <v>0</v>
      </c>
      <c r="BQ739" s="1" t="s">
        <v>116</v>
      </c>
      <c r="BR739" t="b">
        <v>1</v>
      </c>
      <c r="BS739" s="1" t="s">
        <v>111</v>
      </c>
      <c r="BT739" s="1" t="s">
        <v>14232</v>
      </c>
      <c r="BU739" s="1" t="s">
        <v>14233</v>
      </c>
      <c r="BV739" s="1" t="s">
        <v>14234</v>
      </c>
      <c r="BW739" s="1" t="s">
        <v>14235</v>
      </c>
      <c r="BX739" s="1" t="s">
        <v>14236</v>
      </c>
      <c r="BY739" s="1" t="s">
        <v>14237</v>
      </c>
      <c r="BZ739" s="1" t="s">
        <v>14238</v>
      </c>
      <c r="CA739" s="1" t="s">
        <v>14239</v>
      </c>
      <c r="CB739" s="1" t="s">
        <v>14240</v>
      </c>
      <c r="CC739" s="1" t="s">
        <v>14218</v>
      </c>
      <c r="CD739" s="1" t="s">
        <v>586</v>
      </c>
      <c r="CE739" s="1" t="s">
        <v>156</v>
      </c>
      <c r="CF739" s="1" t="s">
        <v>157</v>
      </c>
      <c r="CG739">
        <v>-1</v>
      </c>
      <c r="CH739">
        <v>186583834361416</v>
      </c>
      <c r="CI739">
        <v>1</v>
      </c>
      <c r="CJ739">
        <v>76940258543083</v>
      </c>
      <c r="CK739" s="1" t="s">
        <v>2361</v>
      </c>
      <c r="CL739">
        <v>1</v>
      </c>
      <c r="CM739">
        <v>12</v>
      </c>
      <c r="CN739" s="1" t="s">
        <v>111</v>
      </c>
      <c r="CO739" s="1" t="s">
        <v>111</v>
      </c>
      <c r="CP739">
        <v>218865</v>
      </c>
      <c r="CQ739">
        <v>125</v>
      </c>
      <c r="CR739" s="1" t="s">
        <v>223</v>
      </c>
      <c r="CS739" s="1" t="s">
        <v>124</v>
      </c>
      <c r="CT739" s="1" t="s">
        <v>124</v>
      </c>
      <c r="CU739" s="1" t="s">
        <v>14241</v>
      </c>
      <c r="CV739">
        <v>8</v>
      </c>
      <c r="CW739" s="1" t="s">
        <v>161</v>
      </c>
      <c r="CX739" s="1" t="s">
        <v>116</v>
      </c>
      <c r="CY739" s="1" t="s">
        <v>116</v>
      </c>
      <c r="CZ739" s="1" t="s">
        <v>116</v>
      </c>
      <c r="DA739" s="1" t="s">
        <v>116</v>
      </c>
      <c r="DB739" s="1" t="s">
        <v>116</v>
      </c>
      <c r="DC739" t="b">
        <v>1</v>
      </c>
      <c r="DD739" s="1" t="s">
        <v>125</v>
      </c>
      <c r="DE739" s="1" t="s">
        <v>126</v>
      </c>
    </row>
    <row r="740" spans="1:109" x14ac:dyDescent="0.25">
      <c r="A740">
        <v>739</v>
      </c>
      <c r="B740" s="1" t="s">
        <v>13176</v>
      </c>
      <c r="C740">
        <v>14</v>
      </c>
      <c r="D740" t="b">
        <v>0</v>
      </c>
      <c r="E740" s="1" t="s">
        <v>13177</v>
      </c>
      <c r="F740" s="1" t="s">
        <v>111</v>
      </c>
      <c r="G740" s="1" t="s">
        <v>111</v>
      </c>
      <c r="H740" s="1" t="s">
        <v>111</v>
      </c>
      <c r="I740" s="1" t="s">
        <v>111</v>
      </c>
      <c r="J740" s="1" t="s">
        <v>112</v>
      </c>
      <c r="K740" s="2">
        <v>44228.761030092595</v>
      </c>
      <c r="L740">
        <v>1</v>
      </c>
      <c r="M740">
        <v>1</v>
      </c>
      <c r="N740">
        <v>1</v>
      </c>
      <c r="O740">
        <v>25</v>
      </c>
      <c r="P740" s="1" t="s">
        <v>113</v>
      </c>
      <c r="Q740" s="1" t="s">
        <v>114</v>
      </c>
      <c r="R740" t="b">
        <v>0</v>
      </c>
      <c r="S740" s="1" t="s">
        <v>589</v>
      </c>
      <c r="T740">
        <v>50</v>
      </c>
      <c r="U740" s="1" t="s">
        <v>111</v>
      </c>
      <c r="V740" s="1" t="s">
        <v>116</v>
      </c>
      <c r="W740" s="1" t="s">
        <v>117</v>
      </c>
      <c r="X740" s="1" t="s">
        <v>165</v>
      </c>
      <c r="Y740" s="1" t="s">
        <v>116</v>
      </c>
      <c r="Z740" s="1" t="s">
        <v>119</v>
      </c>
      <c r="AA740" s="1" t="s">
        <v>111</v>
      </c>
      <c r="AB740" s="1" t="s">
        <v>121</v>
      </c>
      <c r="AC740" s="1" t="s">
        <v>111</v>
      </c>
      <c r="AD740" s="1" t="s">
        <v>111</v>
      </c>
      <c r="AE740" s="1" t="s">
        <v>116</v>
      </c>
      <c r="AF740" s="1" t="s">
        <v>116</v>
      </c>
      <c r="AG740" s="1" t="s">
        <v>116</v>
      </c>
      <c r="AH740" s="1" t="s">
        <v>116</v>
      </c>
      <c r="AI740" s="1" t="s">
        <v>116</v>
      </c>
      <c r="AJ740" s="1" t="s">
        <v>116</v>
      </c>
      <c r="AK740">
        <v>724</v>
      </c>
      <c r="AL740" s="1" t="s">
        <v>116</v>
      </c>
      <c r="AM740" s="1" t="s">
        <v>116</v>
      </c>
      <c r="AN740" s="1" t="s">
        <v>116</v>
      </c>
      <c r="AO740" s="1" t="s">
        <v>116</v>
      </c>
      <c r="AP740" s="1" t="s">
        <v>116</v>
      </c>
      <c r="AQ740" s="1" t="s">
        <v>116</v>
      </c>
      <c r="AR740" s="1" t="s">
        <v>116</v>
      </c>
      <c r="AS740" s="1" t="s">
        <v>116</v>
      </c>
      <c r="AT740" s="1" t="s">
        <v>116</v>
      </c>
      <c r="AU740" s="1" t="s">
        <v>116</v>
      </c>
      <c r="AV740">
        <v>0</v>
      </c>
      <c r="AW740" s="1" t="s">
        <v>116</v>
      </c>
      <c r="AX740" s="1" t="s">
        <v>116</v>
      </c>
      <c r="AY740" s="1" t="s">
        <v>116</v>
      </c>
      <c r="AZ740" s="1" t="s">
        <v>116</v>
      </c>
      <c r="BA740" s="1" t="s">
        <v>116</v>
      </c>
      <c r="BB740" s="1" t="s">
        <v>116</v>
      </c>
      <c r="BC740" s="1" t="s">
        <v>116</v>
      </c>
      <c r="BD740" s="1" t="s">
        <v>116</v>
      </c>
      <c r="BE740" s="1" t="s">
        <v>116</v>
      </c>
      <c r="BF740" s="1" t="s">
        <v>116</v>
      </c>
      <c r="BG740" s="1" t="s">
        <v>116</v>
      </c>
      <c r="BH740" s="1" t="s">
        <v>116</v>
      </c>
      <c r="BI740" s="1" t="s">
        <v>116</v>
      </c>
      <c r="BJ740" s="1" t="s">
        <v>116</v>
      </c>
      <c r="BK740" s="1" t="s">
        <v>116</v>
      </c>
      <c r="BL740" s="1" t="s">
        <v>116</v>
      </c>
      <c r="BM740" s="1" t="s">
        <v>116</v>
      </c>
      <c r="BN740" s="1" t="s">
        <v>116</v>
      </c>
      <c r="BO740" s="1" t="s">
        <v>116</v>
      </c>
      <c r="BP740" t="b">
        <v>0</v>
      </c>
      <c r="BQ740" s="1" t="s">
        <v>116</v>
      </c>
      <c r="BR740" t="b">
        <v>1</v>
      </c>
      <c r="BS740" s="1" t="s">
        <v>111</v>
      </c>
      <c r="BT740" s="1" t="s">
        <v>116</v>
      </c>
      <c r="BU740" s="1" t="s">
        <v>116</v>
      </c>
      <c r="BV740" s="1" t="s">
        <v>116</v>
      </c>
      <c r="BW740" s="1" t="s">
        <v>116</v>
      </c>
      <c r="BX740" s="1" t="s">
        <v>116</v>
      </c>
      <c r="BY740" s="1" t="s">
        <v>116</v>
      </c>
      <c r="BZ740" s="1" t="s">
        <v>116</v>
      </c>
      <c r="CA740" s="1" t="s">
        <v>116</v>
      </c>
      <c r="CB740" s="1" t="s">
        <v>116</v>
      </c>
      <c r="CC740" s="1" t="s">
        <v>116</v>
      </c>
      <c r="CD740" s="1" t="s">
        <v>116</v>
      </c>
      <c r="CE740" s="1" t="s">
        <v>116</v>
      </c>
      <c r="CF740" s="1" t="s">
        <v>116</v>
      </c>
      <c r="CK740" s="1" t="s">
        <v>111</v>
      </c>
      <c r="CN740" s="1" t="s">
        <v>111</v>
      </c>
      <c r="CO740" s="1" t="s">
        <v>111</v>
      </c>
      <c r="CP740">
        <v>194997</v>
      </c>
      <c r="CQ740">
        <v>138</v>
      </c>
      <c r="CR740" s="1" t="s">
        <v>123</v>
      </c>
      <c r="CS740" s="1" t="s">
        <v>124</v>
      </c>
      <c r="CT740" s="1" t="s">
        <v>124</v>
      </c>
      <c r="CU740" s="1" t="s">
        <v>116</v>
      </c>
      <c r="CV740">
        <v>8</v>
      </c>
      <c r="CW740" s="1" t="s">
        <v>124</v>
      </c>
      <c r="CX740" s="1" t="s">
        <v>116</v>
      </c>
      <c r="CY740" s="1" t="s">
        <v>116</v>
      </c>
      <c r="CZ740" s="1" t="s">
        <v>116</v>
      </c>
      <c r="DA740" s="1" t="s">
        <v>116</v>
      </c>
      <c r="DB740" s="1" t="s">
        <v>116</v>
      </c>
      <c r="DC740" t="b">
        <v>1</v>
      </c>
      <c r="DD740" s="1" t="s">
        <v>125</v>
      </c>
      <c r="DE740" s="1" t="s">
        <v>126</v>
      </c>
    </row>
    <row r="741" spans="1:109" x14ac:dyDescent="0.25">
      <c r="A741">
        <v>740</v>
      </c>
      <c r="B741" s="1" t="s">
        <v>13176</v>
      </c>
      <c r="C741">
        <v>14</v>
      </c>
      <c r="D741" t="b">
        <v>0</v>
      </c>
      <c r="E741" s="1" t="s">
        <v>13177</v>
      </c>
      <c r="F741" s="1" t="s">
        <v>111</v>
      </c>
      <c r="G741" s="1" t="s">
        <v>111</v>
      </c>
      <c r="H741" s="1" t="s">
        <v>111</v>
      </c>
      <c r="I741" s="1" t="s">
        <v>111</v>
      </c>
      <c r="J741" s="1" t="s">
        <v>112</v>
      </c>
      <c r="K741" s="2">
        <v>44228.761030092595</v>
      </c>
      <c r="L741">
        <v>1</v>
      </c>
      <c r="M741">
        <v>1</v>
      </c>
      <c r="N741">
        <v>1</v>
      </c>
      <c r="O741">
        <v>25</v>
      </c>
      <c r="P741" s="1" t="s">
        <v>113</v>
      </c>
      <c r="Q741" s="1" t="s">
        <v>114</v>
      </c>
      <c r="R741" t="b">
        <v>0</v>
      </c>
      <c r="S741" s="1" t="s">
        <v>590</v>
      </c>
      <c r="T741">
        <v>51</v>
      </c>
      <c r="U741" s="1" t="s">
        <v>111</v>
      </c>
      <c r="V741" s="1" t="s">
        <v>116</v>
      </c>
      <c r="W741" s="1" t="s">
        <v>117</v>
      </c>
      <c r="X741" s="1" t="s">
        <v>195</v>
      </c>
      <c r="Y741" s="1" t="s">
        <v>116</v>
      </c>
      <c r="Z741" s="1" t="s">
        <v>119</v>
      </c>
      <c r="AA741" s="1" t="s">
        <v>111</v>
      </c>
      <c r="AB741" s="1" t="s">
        <v>121</v>
      </c>
      <c r="AC741" s="1" t="s">
        <v>111</v>
      </c>
      <c r="AD741" s="1" t="s">
        <v>111</v>
      </c>
      <c r="AE741" s="1" t="s">
        <v>116</v>
      </c>
      <c r="AF741" s="1" t="s">
        <v>116</v>
      </c>
      <c r="AG741" s="1" t="s">
        <v>116</v>
      </c>
      <c r="AH741" s="1" t="s">
        <v>116</v>
      </c>
      <c r="AI741" s="1" t="s">
        <v>116</v>
      </c>
      <c r="AJ741" s="1" t="s">
        <v>116</v>
      </c>
      <c r="AK741">
        <v>724</v>
      </c>
      <c r="AL741" s="1" t="s">
        <v>116</v>
      </c>
      <c r="AM741" s="1" t="s">
        <v>116</v>
      </c>
      <c r="AN741" s="1" t="s">
        <v>116</v>
      </c>
      <c r="AO741" s="1" t="s">
        <v>116</v>
      </c>
      <c r="AP741" s="1" t="s">
        <v>116</v>
      </c>
      <c r="AQ741" s="1" t="s">
        <v>116</v>
      </c>
      <c r="AR741" s="1" t="s">
        <v>116</v>
      </c>
      <c r="AS741" s="1" t="s">
        <v>116</v>
      </c>
      <c r="AT741" s="1" t="s">
        <v>116</v>
      </c>
      <c r="AU741" s="1" t="s">
        <v>116</v>
      </c>
      <c r="AV741">
        <v>0</v>
      </c>
      <c r="AW741" s="1" t="s">
        <v>116</v>
      </c>
      <c r="AX741" s="1" t="s">
        <v>116</v>
      </c>
      <c r="AY741" s="1" t="s">
        <v>116</v>
      </c>
      <c r="AZ741" s="1" t="s">
        <v>116</v>
      </c>
      <c r="BA741" s="1" t="s">
        <v>116</v>
      </c>
      <c r="BB741" s="1" t="s">
        <v>116</v>
      </c>
      <c r="BC741" s="1" t="s">
        <v>116</v>
      </c>
      <c r="BD741" s="1" t="s">
        <v>116</v>
      </c>
      <c r="BE741" s="1" t="s">
        <v>116</v>
      </c>
      <c r="BF741" s="1" t="s">
        <v>116</v>
      </c>
      <c r="BG741" s="1" t="s">
        <v>116</v>
      </c>
      <c r="BH741" s="1" t="s">
        <v>116</v>
      </c>
      <c r="BI741" s="1" t="s">
        <v>116</v>
      </c>
      <c r="BJ741" s="1" t="s">
        <v>116</v>
      </c>
      <c r="BK741" s="1" t="s">
        <v>116</v>
      </c>
      <c r="BL741" s="1" t="s">
        <v>116</v>
      </c>
      <c r="BM741" s="1" t="s">
        <v>116</v>
      </c>
      <c r="BN741" s="1" t="s">
        <v>116</v>
      </c>
      <c r="BO741" s="1" t="s">
        <v>116</v>
      </c>
      <c r="BP741" t="b">
        <v>0</v>
      </c>
      <c r="BQ741" s="1" t="s">
        <v>116</v>
      </c>
      <c r="BR741" t="b">
        <v>1</v>
      </c>
      <c r="BS741" s="1" t="s">
        <v>111</v>
      </c>
      <c r="BT741" s="1" t="s">
        <v>116</v>
      </c>
      <c r="BU741" s="1" t="s">
        <v>116</v>
      </c>
      <c r="BV741" s="1" t="s">
        <v>116</v>
      </c>
      <c r="BW741" s="1" t="s">
        <v>116</v>
      </c>
      <c r="BX741" s="1" t="s">
        <v>116</v>
      </c>
      <c r="BY741" s="1" t="s">
        <v>116</v>
      </c>
      <c r="BZ741" s="1" t="s">
        <v>116</v>
      </c>
      <c r="CA741" s="1" t="s">
        <v>116</v>
      </c>
      <c r="CB741" s="1" t="s">
        <v>116</v>
      </c>
      <c r="CC741" s="1" t="s">
        <v>116</v>
      </c>
      <c r="CD741" s="1" t="s">
        <v>116</v>
      </c>
      <c r="CE741" s="1" t="s">
        <v>116</v>
      </c>
      <c r="CF741" s="1" t="s">
        <v>116</v>
      </c>
      <c r="CK741" s="1" t="s">
        <v>111</v>
      </c>
      <c r="CN741" s="1" t="s">
        <v>111</v>
      </c>
      <c r="CO741" s="1" t="s">
        <v>111</v>
      </c>
      <c r="CP741">
        <v>194997</v>
      </c>
      <c r="CQ741">
        <v>1101</v>
      </c>
      <c r="CR741" s="1" t="s">
        <v>123</v>
      </c>
      <c r="CS741" s="1" t="s">
        <v>124</v>
      </c>
      <c r="CT741" s="1" t="s">
        <v>124</v>
      </c>
      <c r="CU741" s="1" t="s">
        <v>116</v>
      </c>
      <c r="CV741">
        <v>8</v>
      </c>
      <c r="CW741" s="1" t="s">
        <v>124</v>
      </c>
      <c r="CX741" s="1" t="s">
        <v>116</v>
      </c>
      <c r="CY741" s="1" t="s">
        <v>116</v>
      </c>
      <c r="CZ741" s="1" t="s">
        <v>116</v>
      </c>
      <c r="DA741" s="1" t="s">
        <v>116</v>
      </c>
      <c r="DB741" s="1" t="s">
        <v>116</v>
      </c>
      <c r="DC741" t="b">
        <v>1</v>
      </c>
      <c r="DD741" s="1" t="s">
        <v>125</v>
      </c>
      <c r="DE741" s="1" t="s">
        <v>126</v>
      </c>
    </row>
    <row r="742" spans="1:109" x14ac:dyDescent="0.25">
      <c r="A742">
        <v>741</v>
      </c>
      <c r="B742" s="1" t="s">
        <v>13176</v>
      </c>
      <c r="C742">
        <v>14</v>
      </c>
      <c r="D742" t="b">
        <v>0</v>
      </c>
      <c r="E742" s="1" t="s">
        <v>13177</v>
      </c>
      <c r="F742" s="1" t="s">
        <v>111</v>
      </c>
      <c r="G742" s="1" t="s">
        <v>111</v>
      </c>
      <c r="H742" s="1" t="s">
        <v>111</v>
      </c>
      <c r="I742" s="1" t="s">
        <v>111</v>
      </c>
      <c r="J742" s="1" t="s">
        <v>112</v>
      </c>
      <c r="K742" s="2">
        <v>44228.761030092595</v>
      </c>
      <c r="L742">
        <v>1</v>
      </c>
      <c r="M742">
        <v>1</v>
      </c>
      <c r="N742">
        <v>1</v>
      </c>
      <c r="O742">
        <v>25</v>
      </c>
      <c r="P742" s="1" t="s">
        <v>113</v>
      </c>
      <c r="Q742" s="1" t="s">
        <v>114</v>
      </c>
      <c r="R742" t="b">
        <v>0</v>
      </c>
      <c r="S742" s="1" t="s">
        <v>591</v>
      </c>
      <c r="T742">
        <v>52</v>
      </c>
      <c r="U742" s="1" t="s">
        <v>111</v>
      </c>
      <c r="V742" s="1" t="s">
        <v>116</v>
      </c>
      <c r="W742" s="1" t="s">
        <v>117</v>
      </c>
      <c r="X742" s="1" t="s">
        <v>165</v>
      </c>
      <c r="Y742" s="1" t="s">
        <v>116</v>
      </c>
      <c r="Z742" s="1" t="s">
        <v>119</v>
      </c>
      <c r="AA742" s="1" t="s">
        <v>111</v>
      </c>
      <c r="AB742" s="1" t="s">
        <v>121</v>
      </c>
      <c r="AC742" s="1" t="s">
        <v>59</v>
      </c>
      <c r="AD742" s="1" t="s">
        <v>111</v>
      </c>
      <c r="AE742" s="1" t="s">
        <v>116</v>
      </c>
      <c r="AF742" s="1" t="s">
        <v>116</v>
      </c>
      <c r="AG742" s="1" t="s">
        <v>116</v>
      </c>
      <c r="AH742" s="1" t="s">
        <v>325</v>
      </c>
      <c r="AI742" s="1" t="s">
        <v>116</v>
      </c>
      <c r="AJ742" s="1" t="s">
        <v>116</v>
      </c>
      <c r="AK742">
        <v>406</v>
      </c>
      <c r="AL742" s="1" t="s">
        <v>116</v>
      </c>
      <c r="AM742" s="1" t="s">
        <v>135</v>
      </c>
      <c r="AN742" s="1" t="s">
        <v>116</v>
      </c>
      <c r="AO742" s="1" t="s">
        <v>116</v>
      </c>
      <c r="AP742" s="1" t="s">
        <v>116</v>
      </c>
      <c r="AQ742" s="1" t="s">
        <v>13267</v>
      </c>
      <c r="AR742" s="1" t="s">
        <v>116</v>
      </c>
      <c r="AS742" s="1" t="s">
        <v>116</v>
      </c>
      <c r="AT742" s="1" t="s">
        <v>13268</v>
      </c>
      <c r="AU742" s="1" t="s">
        <v>116</v>
      </c>
      <c r="AV742">
        <v>240935</v>
      </c>
      <c r="AW742" s="1" t="s">
        <v>116</v>
      </c>
      <c r="AX742" s="1" t="s">
        <v>13269</v>
      </c>
      <c r="AY742" s="1" t="s">
        <v>116</v>
      </c>
      <c r="AZ742" s="1" t="s">
        <v>13270</v>
      </c>
      <c r="BA742" s="1" t="s">
        <v>116</v>
      </c>
      <c r="BB742" s="1" t="s">
        <v>13271</v>
      </c>
      <c r="BC742" s="1" t="s">
        <v>13272</v>
      </c>
      <c r="BD742" s="1" t="s">
        <v>10082</v>
      </c>
      <c r="BE742" s="1" t="s">
        <v>116</v>
      </c>
      <c r="BF742" s="1" t="s">
        <v>13273</v>
      </c>
      <c r="BG742" s="1" t="s">
        <v>116</v>
      </c>
      <c r="BH742" s="1" t="s">
        <v>5783</v>
      </c>
      <c r="BI742" s="1" t="s">
        <v>116</v>
      </c>
      <c r="BJ742" s="1" t="s">
        <v>13274</v>
      </c>
      <c r="BK742" s="1" t="s">
        <v>116</v>
      </c>
      <c r="BL742" s="1" t="s">
        <v>13275</v>
      </c>
      <c r="BM742" s="1" t="s">
        <v>116</v>
      </c>
      <c r="BN742" s="1" t="s">
        <v>13276</v>
      </c>
      <c r="BO742" s="1" t="s">
        <v>116</v>
      </c>
      <c r="BP742" t="b">
        <v>0</v>
      </c>
      <c r="BQ742" s="1" t="s">
        <v>116</v>
      </c>
      <c r="BR742" t="b">
        <v>1</v>
      </c>
      <c r="BS742" s="1" t="s">
        <v>111</v>
      </c>
      <c r="BT742" s="1" t="s">
        <v>13277</v>
      </c>
      <c r="BU742" s="1" t="s">
        <v>13278</v>
      </c>
      <c r="BV742" s="1" t="s">
        <v>13279</v>
      </c>
      <c r="BW742" s="1" t="s">
        <v>13280</v>
      </c>
      <c r="BX742" s="1" t="s">
        <v>13281</v>
      </c>
      <c r="BY742" s="1" t="s">
        <v>13282</v>
      </c>
      <c r="BZ742" s="1" t="s">
        <v>13283</v>
      </c>
      <c r="CA742" s="1" t="s">
        <v>13284</v>
      </c>
      <c r="CB742" s="1" t="s">
        <v>13285</v>
      </c>
      <c r="CC742" s="1" t="s">
        <v>116</v>
      </c>
      <c r="CD742" s="1" t="s">
        <v>116</v>
      </c>
      <c r="CE742" s="1" t="s">
        <v>1042</v>
      </c>
      <c r="CF742" s="1" t="s">
        <v>191</v>
      </c>
      <c r="CG742">
        <v>-1</v>
      </c>
      <c r="CH742">
        <v>45826758451419</v>
      </c>
      <c r="CI742">
        <v>1</v>
      </c>
      <c r="CJ742">
        <v>737680879515319</v>
      </c>
      <c r="CK742" s="1" t="s">
        <v>592</v>
      </c>
      <c r="CL742">
        <v>1</v>
      </c>
      <c r="CM742">
        <v>12</v>
      </c>
      <c r="CN742" s="1" t="s">
        <v>111</v>
      </c>
      <c r="CO742" s="1" t="s">
        <v>111</v>
      </c>
      <c r="CP742">
        <v>194997</v>
      </c>
      <c r="CQ742">
        <v>138</v>
      </c>
      <c r="CR742" s="1" t="s">
        <v>123</v>
      </c>
      <c r="CS742" s="1" t="s">
        <v>124</v>
      </c>
      <c r="CT742" s="1" t="s">
        <v>124</v>
      </c>
      <c r="CU742" s="1" t="s">
        <v>13287</v>
      </c>
      <c r="CV742">
        <v>8</v>
      </c>
      <c r="CW742" s="1" t="s">
        <v>161</v>
      </c>
      <c r="CX742" s="1" t="s">
        <v>116</v>
      </c>
      <c r="CY742" s="1" t="s">
        <v>116</v>
      </c>
      <c r="CZ742" s="1" t="s">
        <v>116</v>
      </c>
      <c r="DA742" s="1" t="s">
        <v>116</v>
      </c>
      <c r="DB742" s="1" t="s">
        <v>116</v>
      </c>
      <c r="DC742" t="b">
        <v>1</v>
      </c>
      <c r="DD742" s="1" t="s">
        <v>125</v>
      </c>
      <c r="DE742" s="1" t="s">
        <v>126</v>
      </c>
    </row>
    <row r="743" spans="1:109" x14ac:dyDescent="0.25">
      <c r="A743">
        <v>742</v>
      </c>
      <c r="B743" s="1" t="s">
        <v>13176</v>
      </c>
      <c r="C743">
        <v>14</v>
      </c>
      <c r="D743" t="b">
        <v>0</v>
      </c>
      <c r="E743" s="1" t="s">
        <v>13177</v>
      </c>
      <c r="F743" s="1" t="s">
        <v>111</v>
      </c>
      <c r="G743" s="1" t="s">
        <v>111</v>
      </c>
      <c r="H743" s="1" t="s">
        <v>111</v>
      </c>
      <c r="I743" s="1" t="s">
        <v>111</v>
      </c>
      <c r="J743" s="1" t="s">
        <v>112</v>
      </c>
      <c r="K743" s="2">
        <v>44228.761030092595</v>
      </c>
      <c r="L743">
        <v>1</v>
      </c>
      <c r="M743">
        <v>1</v>
      </c>
      <c r="N743">
        <v>1</v>
      </c>
      <c r="O743">
        <v>25</v>
      </c>
      <c r="P743" s="1" t="s">
        <v>113</v>
      </c>
      <c r="Q743" s="1" t="s">
        <v>114</v>
      </c>
      <c r="R743" t="b">
        <v>0</v>
      </c>
      <c r="S743" s="1" t="s">
        <v>593</v>
      </c>
      <c r="T743">
        <v>53</v>
      </c>
      <c r="U743" s="1" t="s">
        <v>111</v>
      </c>
      <c r="V743" s="1" t="s">
        <v>116</v>
      </c>
      <c r="W743" s="1" t="s">
        <v>117</v>
      </c>
      <c r="X743" s="1" t="s">
        <v>195</v>
      </c>
      <c r="Y743" s="1" t="s">
        <v>116</v>
      </c>
      <c r="Z743" s="1" t="s">
        <v>119</v>
      </c>
      <c r="AA743" s="1" t="s">
        <v>111</v>
      </c>
      <c r="AB743" s="1" t="s">
        <v>121</v>
      </c>
      <c r="AC743" s="1" t="s">
        <v>59</v>
      </c>
      <c r="AD743" s="1" t="s">
        <v>111</v>
      </c>
      <c r="AE743" s="1" t="s">
        <v>116</v>
      </c>
      <c r="AF743" s="1" t="s">
        <v>116</v>
      </c>
      <c r="AG743" s="1" t="s">
        <v>116</v>
      </c>
      <c r="AH743" s="1" t="s">
        <v>325</v>
      </c>
      <c r="AI743" s="1" t="s">
        <v>116</v>
      </c>
      <c r="AJ743" s="1" t="s">
        <v>116</v>
      </c>
      <c r="AK743">
        <v>406</v>
      </c>
      <c r="AL743" s="1" t="s">
        <v>116</v>
      </c>
      <c r="AM743" s="1" t="s">
        <v>135</v>
      </c>
      <c r="AN743" s="1" t="s">
        <v>116</v>
      </c>
      <c r="AO743" s="1" t="s">
        <v>116</v>
      </c>
      <c r="AP743" s="1" t="s">
        <v>116</v>
      </c>
      <c r="AQ743" s="1" t="s">
        <v>13289</v>
      </c>
      <c r="AR743" s="1" t="s">
        <v>116</v>
      </c>
      <c r="AS743" s="1" t="s">
        <v>116</v>
      </c>
      <c r="AT743" s="1" t="s">
        <v>13290</v>
      </c>
      <c r="AU743" s="1" t="s">
        <v>116</v>
      </c>
      <c r="AV743">
        <v>609156666666667</v>
      </c>
      <c r="AW743" s="1" t="s">
        <v>116</v>
      </c>
      <c r="AX743" s="1" t="s">
        <v>13291</v>
      </c>
      <c r="AY743" s="1" t="s">
        <v>116</v>
      </c>
      <c r="AZ743" s="1" t="s">
        <v>13292</v>
      </c>
      <c r="BA743" s="1" t="s">
        <v>116</v>
      </c>
      <c r="BB743" s="1" t="s">
        <v>13293</v>
      </c>
      <c r="BC743" s="1" t="s">
        <v>13294</v>
      </c>
      <c r="BD743" s="1" t="s">
        <v>10082</v>
      </c>
      <c r="BE743" s="1" t="s">
        <v>116</v>
      </c>
      <c r="BF743" s="1" t="s">
        <v>10105</v>
      </c>
      <c r="BG743" s="1" t="s">
        <v>116</v>
      </c>
      <c r="BH743" s="1" t="s">
        <v>6033</v>
      </c>
      <c r="BI743" s="1" t="s">
        <v>116</v>
      </c>
      <c r="BJ743" s="1" t="s">
        <v>13295</v>
      </c>
      <c r="BK743" s="1" t="s">
        <v>116</v>
      </c>
      <c r="BL743" s="1" t="s">
        <v>13296</v>
      </c>
      <c r="BM743" s="1" t="s">
        <v>116</v>
      </c>
      <c r="BN743" s="1" t="s">
        <v>13297</v>
      </c>
      <c r="BO743" s="1" t="s">
        <v>116</v>
      </c>
      <c r="BP743" t="b">
        <v>0</v>
      </c>
      <c r="BQ743" s="1" t="s">
        <v>116</v>
      </c>
      <c r="BR743" t="b">
        <v>1</v>
      </c>
      <c r="BS743" s="1" t="s">
        <v>111</v>
      </c>
      <c r="BT743" s="1" t="s">
        <v>13298</v>
      </c>
      <c r="BU743" s="1" t="s">
        <v>13299</v>
      </c>
      <c r="BV743" s="1" t="s">
        <v>13300</v>
      </c>
      <c r="BW743" s="1" t="s">
        <v>13301</v>
      </c>
      <c r="BX743" s="1" t="s">
        <v>13302</v>
      </c>
      <c r="BY743" s="1" t="s">
        <v>13303</v>
      </c>
      <c r="BZ743" s="1" t="s">
        <v>13304</v>
      </c>
      <c r="CA743" s="1" t="s">
        <v>13305</v>
      </c>
      <c r="CB743" s="1" t="s">
        <v>13306</v>
      </c>
      <c r="CC743" s="1" t="s">
        <v>116</v>
      </c>
      <c r="CD743" s="1" t="s">
        <v>116</v>
      </c>
      <c r="CE743" s="1" t="s">
        <v>156</v>
      </c>
      <c r="CF743" s="1" t="s">
        <v>191</v>
      </c>
      <c r="CG743">
        <v>-1</v>
      </c>
      <c r="CH743">
        <v>0</v>
      </c>
      <c r="CI743">
        <v>299939225654756</v>
      </c>
      <c r="CJ743">
        <v>742576170511222</v>
      </c>
      <c r="CK743" s="1" t="s">
        <v>2363</v>
      </c>
      <c r="CL743">
        <v>2</v>
      </c>
      <c r="CM743">
        <v>12</v>
      </c>
      <c r="CN743" s="1" t="s">
        <v>111</v>
      </c>
      <c r="CO743" s="1" t="s">
        <v>111</v>
      </c>
      <c r="CP743">
        <v>194997</v>
      </c>
      <c r="CQ743">
        <v>1101</v>
      </c>
      <c r="CR743" s="1" t="s">
        <v>123</v>
      </c>
      <c r="CS743" s="1" t="s">
        <v>124</v>
      </c>
      <c r="CT743" s="1" t="s">
        <v>124</v>
      </c>
      <c r="CU743" s="1" t="s">
        <v>13307</v>
      </c>
      <c r="CV743">
        <v>8</v>
      </c>
      <c r="CW743" s="1" t="s">
        <v>161</v>
      </c>
      <c r="CX743" s="1" t="s">
        <v>116</v>
      </c>
      <c r="CY743" s="1" t="s">
        <v>116</v>
      </c>
      <c r="CZ743" s="1" t="s">
        <v>116</v>
      </c>
      <c r="DA743" s="1" t="s">
        <v>116</v>
      </c>
      <c r="DB743" s="1" t="s">
        <v>116</v>
      </c>
      <c r="DC743" t="b">
        <v>1</v>
      </c>
      <c r="DD743" s="1" t="s">
        <v>125</v>
      </c>
      <c r="DE743" s="1" t="s">
        <v>126</v>
      </c>
    </row>
    <row r="744" spans="1:109" x14ac:dyDescent="0.25">
      <c r="A744">
        <v>743</v>
      </c>
      <c r="B744" s="1" t="s">
        <v>14242</v>
      </c>
      <c r="C744">
        <v>15</v>
      </c>
      <c r="D744" t="b">
        <v>0</v>
      </c>
      <c r="E744" s="1" t="s">
        <v>14243</v>
      </c>
      <c r="F744" s="1" t="s">
        <v>111</v>
      </c>
      <c r="G744" s="1" t="s">
        <v>111</v>
      </c>
      <c r="H744" s="1" t="s">
        <v>111</v>
      </c>
      <c r="I744" s="1" t="s">
        <v>111</v>
      </c>
      <c r="J744" s="1" t="s">
        <v>112</v>
      </c>
      <c r="K744" s="2">
        <v>44228.770138888889</v>
      </c>
      <c r="L744">
        <v>1</v>
      </c>
      <c r="M744">
        <v>1</v>
      </c>
      <c r="N744">
        <v>1</v>
      </c>
      <c r="O744">
        <v>25</v>
      </c>
      <c r="P744" s="1" t="s">
        <v>113</v>
      </c>
      <c r="Q744" s="1" t="s">
        <v>114</v>
      </c>
      <c r="R744" t="b">
        <v>0</v>
      </c>
      <c r="S744" s="1" t="s">
        <v>115</v>
      </c>
      <c r="T744">
        <v>1</v>
      </c>
      <c r="U744" s="1" t="s">
        <v>111</v>
      </c>
      <c r="V744" s="1" t="s">
        <v>116</v>
      </c>
      <c r="W744" s="1" t="s">
        <v>117</v>
      </c>
      <c r="X744" s="1" t="s">
        <v>118</v>
      </c>
      <c r="Y744" s="1" t="s">
        <v>116</v>
      </c>
      <c r="Z744" s="1" t="s">
        <v>119</v>
      </c>
      <c r="AA744" s="1" t="s">
        <v>120</v>
      </c>
      <c r="AB744" s="1" t="s">
        <v>121</v>
      </c>
      <c r="AC744" s="1" t="s">
        <v>59</v>
      </c>
      <c r="AD744" s="1" t="s">
        <v>111</v>
      </c>
      <c r="AE744" s="1" t="s">
        <v>116</v>
      </c>
      <c r="AF744" s="1" t="s">
        <v>116</v>
      </c>
      <c r="AG744" s="1" t="s">
        <v>116</v>
      </c>
      <c r="AH744" s="1" t="s">
        <v>14244</v>
      </c>
      <c r="AI744" s="1" t="s">
        <v>116</v>
      </c>
      <c r="AJ744" s="1" t="s">
        <v>116</v>
      </c>
      <c r="AK744">
        <v>425</v>
      </c>
      <c r="AL744" s="1" t="s">
        <v>116</v>
      </c>
      <c r="AM744" s="1" t="s">
        <v>135</v>
      </c>
      <c r="AN744" s="1" t="s">
        <v>116</v>
      </c>
      <c r="AO744" s="1" t="s">
        <v>116</v>
      </c>
      <c r="AP744" s="1" t="s">
        <v>116</v>
      </c>
      <c r="AQ744" s="1" t="s">
        <v>14245</v>
      </c>
      <c r="AR744" s="1" t="s">
        <v>116</v>
      </c>
      <c r="AS744" s="1" t="s">
        <v>116</v>
      </c>
      <c r="AT744" s="1" t="s">
        <v>14246</v>
      </c>
      <c r="AU744" s="1" t="s">
        <v>116</v>
      </c>
      <c r="AV744">
        <v>326921666666667</v>
      </c>
      <c r="AW744" s="1" t="s">
        <v>116</v>
      </c>
      <c r="AX744" s="1" t="s">
        <v>14247</v>
      </c>
      <c r="AY744" s="1" t="s">
        <v>116</v>
      </c>
      <c r="AZ744" s="1" t="s">
        <v>14248</v>
      </c>
      <c r="BA744" s="1" t="s">
        <v>116</v>
      </c>
      <c r="BB744" s="1" t="s">
        <v>14249</v>
      </c>
      <c r="BC744" s="1" t="s">
        <v>14250</v>
      </c>
      <c r="BD744" s="1" t="s">
        <v>14251</v>
      </c>
      <c r="BE744" s="1" t="s">
        <v>116</v>
      </c>
      <c r="BF744" s="1" t="s">
        <v>14252</v>
      </c>
      <c r="BG744" s="1" t="s">
        <v>116</v>
      </c>
      <c r="BH744" s="1" t="s">
        <v>14253</v>
      </c>
      <c r="BI744" s="1" t="s">
        <v>116</v>
      </c>
      <c r="BJ744" s="1" t="s">
        <v>14254</v>
      </c>
      <c r="BK744" s="1" t="s">
        <v>116</v>
      </c>
      <c r="BL744" s="1" t="s">
        <v>14255</v>
      </c>
      <c r="BM744" s="1" t="s">
        <v>116</v>
      </c>
      <c r="BN744" s="1" t="s">
        <v>14256</v>
      </c>
      <c r="BO744" s="1" t="s">
        <v>116</v>
      </c>
      <c r="BP744" t="b">
        <v>0</v>
      </c>
      <c r="BQ744" s="1" t="s">
        <v>116</v>
      </c>
      <c r="BR744" t="b">
        <v>1</v>
      </c>
      <c r="BS744" s="1" t="s">
        <v>111</v>
      </c>
      <c r="BT744" s="1" t="s">
        <v>14257</v>
      </c>
      <c r="BU744" s="1" t="s">
        <v>14258</v>
      </c>
      <c r="BV744" s="1" t="s">
        <v>14259</v>
      </c>
      <c r="BW744" s="1" t="s">
        <v>14260</v>
      </c>
      <c r="BX744" s="1" t="s">
        <v>14261</v>
      </c>
      <c r="BY744" s="1" t="s">
        <v>14262</v>
      </c>
      <c r="BZ744" s="1" t="s">
        <v>14263</v>
      </c>
      <c r="CA744" s="1" t="s">
        <v>14264</v>
      </c>
      <c r="CB744" s="1" t="s">
        <v>14265</v>
      </c>
      <c r="CC744" s="1" t="s">
        <v>14266</v>
      </c>
      <c r="CD744" s="1" t="s">
        <v>122</v>
      </c>
      <c r="CE744" s="1" t="s">
        <v>1042</v>
      </c>
      <c r="CF744" s="1" t="s">
        <v>191</v>
      </c>
      <c r="CG744">
        <v>-872348394935106</v>
      </c>
      <c r="CH744">
        <v>379407967691736</v>
      </c>
      <c r="CI744">
        <v>1</v>
      </c>
      <c r="CJ744">
        <v>671372685100528</v>
      </c>
      <c r="CK744" s="1" t="s">
        <v>1296</v>
      </c>
      <c r="CL744">
        <v>1</v>
      </c>
      <c r="CM744">
        <v>12</v>
      </c>
      <c r="CN744" s="1" t="s">
        <v>111</v>
      </c>
      <c r="CO744" s="1" t="s">
        <v>111</v>
      </c>
      <c r="CP744">
        <v>268083</v>
      </c>
      <c r="CQ744">
        <v>1161</v>
      </c>
      <c r="CR744" s="1" t="s">
        <v>223</v>
      </c>
      <c r="CS744" s="1" t="s">
        <v>124</v>
      </c>
      <c r="CT744" s="1" t="s">
        <v>124</v>
      </c>
      <c r="CU744" s="1" t="s">
        <v>14267</v>
      </c>
      <c r="CV744">
        <v>9</v>
      </c>
      <c r="CW744" s="1" t="s">
        <v>161</v>
      </c>
      <c r="CX744" s="1" t="s">
        <v>116</v>
      </c>
      <c r="CY744" s="1" t="s">
        <v>116</v>
      </c>
      <c r="CZ744" s="1" t="s">
        <v>116</v>
      </c>
      <c r="DA744" s="1" t="s">
        <v>116</v>
      </c>
      <c r="DB744" s="1" t="s">
        <v>116</v>
      </c>
      <c r="DC744" t="b">
        <v>1</v>
      </c>
      <c r="DD744" s="1" t="s">
        <v>125</v>
      </c>
      <c r="DE744" s="1" t="s">
        <v>126</v>
      </c>
    </row>
    <row r="745" spans="1:109" x14ac:dyDescent="0.25">
      <c r="A745">
        <v>744</v>
      </c>
      <c r="B745" s="1" t="s">
        <v>14242</v>
      </c>
      <c r="C745">
        <v>15</v>
      </c>
      <c r="D745" t="b">
        <v>0</v>
      </c>
      <c r="E745" s="1" t="s">
        <v>14243</v>
      </c>
      <c r="F745" s="1" t="s">
        <v>111</v>
      </c>
      <c r="G745" s="1" t="s">
        <v>111</v>
      </c>
      <c r="H745" s="1" t="s">
        <v>111</v>
      </c>
      <c r="I745" s="1" t="s">
        <v>111</v>
      </c>
      <c r="J745" s="1" t="s">
        <v>112</v>
      </c>
      <c r="K745" s="2">
        <v>44228.770138888889</v>
      </c>
      <c r="L745">
        <v>1</v>
      </c>
      <c r="M745">
        <v>1</v>
      </c>
      <c r="N745">
        <v>1</v>
      </c>
      <c r="O745">
        <v>25</v>
      </c>
      <c r="P745" s="1" t="s">
        <v>113</v>
      </c>
      <c r="Q745" s="1" t="s">
        <v>114</v>
      </c>
      <c r="R745" t="b">
        <v>0</v>
      </c>
      <c r="S745" s="1" t="s">
        <v>127</v>
      </c>
      <c r="T745">
        <v>2</v>
      </c>
      <c r="U745" s="1" t="s">
        <v>111</v>
      </c>
      <c r="V745" s="1" t="s">
        <v>116</v>
      </c>
      <c r="W745" s="1" t="s">
        <v>128</v>
      </c>
      <c r="X745" s="1" t="s">
        <v>129</v>
      </c>
      <c r="Y745" s="1" t="s">
        <v>116</v>
      </c>
      <c r="Z745" s="1" t="s">
        <v>119</v>
      </c>
      <c r="AA745" s="1" t="s">
        <v>120</v>
      </c>
      <c r="AB745" s="1" t="s">
        <v>121</v>
      </c>
      <c r="AC745" s="1" t="s">
        <v>59</v>
      </c>
      <c r="AD745" s="1" t="s">
        <v>111</v>
      </c>
      <c r="AE745" s="1" t="s">
        <v>116</v>
      </c>
      <c r="AF745" s="1" t="s">
        <v>116</v>
      </c>
      <c r="AG745" s="1" t="s">
        <v>116</v>
      </c>
      <c r="AH745" s="1" t="s">
        <v>14268</v>
      </c>
      <c r="AI745" s="1" t="s">
        <v>116</v>
      </c>
      <c r="AJ745" s="1" t="s">
        <v>116</v>
      </c>
      <c r="AK745">
        <v>425</v>
      </c>
      <c r="AL745" s="1" t="s">
        <v>116</v>
      </c>
      <c r="AM745" s="1" t="s">
        <v>135</v>
      </c>
      <c r="AN745" s="1" t="s">
        <v>116</v>
      </c>
      <c r="AO745" s="1" t="s">
        <v>116</v>
      </c>
      <c r="AP745" s="1" t="s">
        <v>116</v>
      </c>
      <c r="AQ745" s="1" t="s">
        <v>14269</v>
      </c>
      <c r="AR745" s="1" t="s">
        <v>116</v>
      </c>
      <c r="AS745" s="1" t="s">
        <v>116</v>
      </c>
      <c r="AT745" s="1" t="s">
        <v>14270</v>
      </c>
      <c r="AU745" s="1" t="s">
        <v>116</v>
      </c>
      <c r="AV745">
        <v>189299666666667</v>
      </c>
      <c r="AW745" s="1" t="s">
        <v>116</v>
      </c>
      <c r="AX745" s="1" t="s">
        <v>14271</v>
      </c>
      <c r="AY745" s="1" t="s">
        <v>116</v>
      </c>
      <c r="AZ745" s="1" t="s">
        <v>14272</v>
      </c>
      <c r="BA745" s="1" t="s">
        <v>116</v>
      </c>
      <c r="BB745" s="1" t="s">
        <v>14273</v>
      </c>
      <c r="BC745" s="1" t="s">
        <v>14274</v>
      </c>
      <c r="BD745" s="1" t="s">
        <v>14275</v>
      </c>
      <c r="BE745" s="1" t="s">
        <v>116</v>
      </c>
      <c r="BF745" s="1" t="s">
        <v>14276</v>
      </c>
      <c r="BG745" s="1" t="s">
        <v>116</v>
      </c>
      <c r="BH745" s="1" t="s">
        <v>14277</v>
      </c>
      <c r="BI745" s="1" t="s">
        <v>116</v>
      </c>
      <c r="BJ745" s="1" t="s">
        <v>14278</v>
      </c>
      <c r="BK745" s="1" t="s">
        <v>116</v>
      </c>
      <c r="BL745" s="1" t="s">
        <v>14279</v>
      </c>
      <c r="BM745" s="1" t="s">
        <v>116</v>
      </c>
      <c r="BN745" s="1" t="s">
        <v>14280</v>
      </c>
      <c r="BO745" s="1" t="s">
        <v>116</v>
      </c>
      <c r="BP745" t="b">
        <v>0</v>
      </c>
      <c r="BQ745" s="1" t="s">
        <v>116</v>
      </c>
      <c r="BR745" t="b">
        <v>1</v>
      </c>
      <c r="BS745" s="1" t="s">
        <v>111</v>
      </c>
      <c r="BT745" s="1" t="s">
        <v>14281</v>
      </c>
      <c r="BU745" s="1" t="s">
        <v>14282</v>
      </c>
      <c r="BV745" s="1" t="s">
        <v>14283</v>
      </c>
      <c r="BW745" s="1" t="s">
        <v>14284</v>
      </c>
      <c r="BX745" s="1" t="s">
        <v>14285</v>
      </c>
      <c r="BY745" s="1" t="s">
        <v>14286</v>
      </c>
      <c r="BZ745" s="1" t="s">
        <v>14287</v>
      </c>
      <c r="CA745" s="1" t="s">
        <v>14288</v>
      </c>
      <c r="CB745" s="1" t="s">
        <v>14289</v>
      </c>
      <c r="CC745" s="1" t="s">
        <v>14266</v>
      </c>
      <c r="CD745" s="1" t="s">
        <v>122</v>
      </c>
      <c r="CE745" s="1" t="s">
        <v>489</v>
      </c>
      <c r="CF745" s="1" t="s">
        <v>191</v>
      </c>
      <c r="CG745">
        <v>52003161578978</v>
      </c>
      <c r="CH745">
        <v>99649061197167</v>
      </c>
      <c r="CI745">
        <v>1</v>
      </c>
      <c r="CJ745">
        <v>694400403094979</v>
      </c>
      <c r="CK745" s="1" t="s">
        <v>617</v>
      </c>
      <c r="CL745">
        <v>1</v>
      </c>
      <c r="CM745">
        <v>12</v>
      </c>
      <c r="CN745" s="1" t="s">
        <v>111</v>
      </c>
      <c r="CO745" s="1" t="s">
        <v>111</v>
      </c>
      <c r="CP745">
        <v>268083</v>
      </c>
      <c r="CQ745">
        <v>1911</v>
      </c>
      <c r="CR745" s="1" t="s">
        <v>223</v>
      </c>
      <c r="CS745" s="1" t="s">
        <v>124</v>
      </c>
      <c r="CT745" s="1" t="s">
        <v>124</v>
      </c>
      <c r="CU745" s="1" t="s">
        <v>14290</v>
      </c>
      <c r="CV745">
        <v>9</v>
      </c>
      <c r="CW745" s="1" t="s">
        <v>161</v>
      </c>
      <c r="CX745" s="1" t="s">
        <v>116</v>
      </c>
      <c r="CY745" s="1" t="s">
        <v>116</v>
      </c>
      <c r="CZ745" s="1" t="s">
        <v>116</v>
      </c>
      <c r="DA745" s="1" t="s">
        <v>116</v>
      </c>
      <c r="DB745" s="1" t="s">
        <v>116</v>
      </c>
      <c r="DC745" t="b">
        <v>1</v>
      </c>
      <c r="DD745" s="1" t="s">
        <v>125</v>
      </c>
      <c r="DE745" s="1" t="s">
        <v>126</v>
      </c>
    </row>
    <row r="746" spans="1:109" x14ac:dyDescent="0.25">
      <c r="A746">
        <v>745</v>
      </c>
      <c r="B746" s="1" t="s">
        <v>14242</v>
      </c>
      <c r="C746">
        <v>15</v>
      </c>
      <c r="D746" t="b">
        <v>0</v>
      </c>
      <c r="E746" s="1" t="s">
        <v>14243</v>
      </c>
      <c r="F746" s="1" t="s">
        <v>111</v>
      </c>
      <c r="G746" s="1" t="s">
        <v>111</v>
      </c>
      <c r="H746" s="1" t="s">
        <v>111</v>
      </c>
      <c r="I746" s="1" t="s">
        <v>111</v>
      </c>
      <c r="J746" s="1" t="s">
        <v>112</v>
      </c>
      <c r="K746" s="2">
        <v>44228.770138888889</v>
      </c>
      <c r="L746">
        <v>1</v>
      </c>
      <c r="M746">
        <v>1</v>
      </c>
      <c r="N746">
        <v>1</v>
      </c>
      <c r="O746">
        <v>25</v>
      </c>
      <c r="P746" s="1" t="s">
        <v>113</v>
      </c>
      <c r="Q746" s="1" t="s">
        <v>114</v>
      </c>
      <c r="R746" t="b">
        <v>0</v>
      </c>
      <c r="S746" s="1" t="s">
        <v>130</v>
      </c>
      <c r="T746">
        <v>3</v>
      </c>
      <c r="U746" s="1" t="s">
        <v>111</v>
      </c>
      <c r="V746" s="1" t="s">
        <v>116</v>
      </c>
      <c r="W746" s="1" t="s">
        <v>117</v>
      </c>
      <c r="X746" s="1" t="s">
        <v>131</v>
      </c>
      <c r="Y746" s="1" t="s">
        <v>116</v>
      </c>
      <c r="Z746" s="1" t="s">
        <v>119</v>
      </c>
      <c r="AA746" s="1" t="s">
        <v>132</v>
      </c>
      <c r="AB746" s="1" t="s">
        <v>121</v>
      </c>
      <c r="AC746" s="1" t="s">
        <v>59</v>
      </c>
      <c r="AD746" s="1" t="s">
        <v>111</v>
      </c>
      <c r="AE746" s="1" t="s">
        <v>116</v>
      </c>
      <c r="AF746" s="1" t="s">
        <v>116</v>
      </c>
      <c r="AG746" s="1" t="s">
        <v>116</v>
      </c>
      <c r="AH746" s="1" t="s">
        <v>14291</v>
      </c>
      <c r="AI746" s="1" t="s">
        <v>116</v>
      </c>
      <c r="AJ746" s="1" t="s">
        <v>116</v>
      </c>
      <c r="AK746">
        <v>413</v>
      </c>
      <c r="AL746" s="1" t="s">
        <v>116</v>
      </c>
      <c r="AM746" s="1" t="s">
        <v>135</v>
      </c>
      <c r="AN746" s="1" t="s">
        <v>116</v>
      </c>
      <c r="AO746" s="1" t="s">
        <v>116</v>
      </c>
      <c r="AP746" s="1" t="s">
        <v>116</v>
      </c>
      <c r="AQ746" s="1" t="s">
        <v>14292</v>
      </c>
      <c r="AR746" s="1" t="s">
        <v>116</v>
      </c>
      <c r="AS746" s="1" t="s">
        <v>116</v>
      </c>
      <c r="AT746" s="1" t="s">
        <v>14293</v>
      </c>
      <c r="AU746" s="1" t="s">
        <v>116</v>
      </c>
      <c r="AV746">
        <v>466032333333333</v>
      </c>
      <c r="AW746" s="1" t="s">
        <v>116</v>
      </c>
      <c r="AX746" s="1" t="s">
        <v>14294</v>
      </c>
      <c r="AY746" s="1" t="s">
        <v>116</v>
      </c>
      <c r="AZ746" s="1" t="s">
        <v>14295</v>
      </c>
      <c r="BA746" s="1" t="s">
        <v>116</v>
      </c>
      <c r="BB746" s="1" t="s">
        <v>14296</v>
      </c>
      <c r="BC746" s="1" t="s">
        <v>14297</v>
      </c>
      <c r="BD746" s="1" t="s">
        <v>14298</v>
      </c>
      <c r="BE746" s="1" t="s">
        <v>116</v>
      </c>
      <c r="BF746" s="1" t="s">
        <v>14299</v>
      </c>
      <c r="BG746" s="1" t="s">
        <v>116</v>
      </c>
      <c r="BH746" s="1" t="s">
        <v>14300</v>
      </c>
      <c r="BI746" s="1" t="s">
        <v>116</v>
      </c>
      <c r="BJ746" s="1" t="s">
        <v>14301</v>
      </c>
      <c r="BK746" s="1" t="s">
        <v>116</v>
      </c>
      <c r="BL746" s="1" t="s">
        <v>14302</v>
      </c>
      <c r="BM746" s="1" t="s">
        <v>116</v>
      </c>
      <c r="BN746" s="1" t="s">
        <v>14303</v>
      </c>
      <c r="BO746" s="1" t="s">
        <v>116</v>
      </c>
      <c r="BP746" t="b">
        <v>0</v>
      </c>
      <c r="BQ746" s="1" t="s">
        <v>116</v>
      </c>
      <c r="BR746" t="b">
        <v>1</v>
      </c>
      <c r="BS746" s="1" t="s">
        <v>111</v>
      </c>
      <c r="BT746" s="1" t="s">
        <v>14304</v>
      </c>
      <c r="BU746" s="1" t="s">
        <v>14305</v>
      </c>
      <c r="BV746" s="1" t="s">
        <v>14306</v>
      </c>
      <c r="BW746" s="1" t="s">
        <v>14307</v>
      </c>
      <c r="BX746" s="1" t="s">
        <v>14308</v>
      </c>
      <c r="BY746" s="1" t="s">
        <v>14309</v>
      </c>
      <c r="BZ746" s="1" t="s">
        <v>14310</v>
      </c>
      <c r="CA746" s="1" t="s">
        <v>14311</v>
      </c>
      <c r="CB746" s="1" t="s">
        <v>14312</v>
      </c>
      <c r="CC746" s="1" t="s">
        <v>14313</v>
      </c>
      <c r="CD746" s="1" t="s">
        <v>155</v>
      </c>
      <c r="CE746" s="1" t="s">
        <v>1534</v>
      </c>
      <c r="CF746" s="1" t="s">
        <v>191</v>
      </c>
      <c r="CG746">
        <v>226781341505093</v>
      </c>
      <c r="CH746">
        <v>0</v>
      </c>
      <c r="CI746">
        <v>399939462215462</v>
      </c>
      <c r="CJ746">
        <v>893220566057751</v>
      </c>
      <c r="CK746" s="1" t="s">
        <v>158</v>
      </c>
      <c r="CL746">
        <v>3</v>
      </c>
      <c r="CM746">
        <v>112151295041021</v>
      </c>
      <c r="CN746" s="1" t="s">
        <v>111</v>
      </c>
      <c r="CO746" s="1" t="s">
        <v>111</v>
      </c>
      <c r="CP746">
        <v>119976</v>
      </c>
      <c r="CQ746">
        <v>65</v>
      </c>
      <c r="CR746" s="1" t="s">
        <v>223</v>
      </c>
      <c r="CS746" s="1" t="s">
        <v>124</v>
      </c>
      <c r="CT746" s="1" t="s">
        <v>124</v>
      </c>
      <c r="CU746" s="1" t="s">
        <v>14314</v>
      </c>
      <c r="CV746">
        <v>9</v>
      </c>
      <c r="CW746" s="1" t="s">
        <v>161</v>
      </c>
      <c r="CX746" s="1" t="s">
        <v>116</v>
      </c>
      <c r="CY746" s="1" t="s">
        <v>116</v>
      </c>
      <c r="CZ746" s="1" t="s">
        <v>116</v>
      </c>
      <c r="DA746" s="1" t="s">
        <v>116</v>
      </c>
      <c r="DB746" s="1" t="s">
        <v>116</v>
      </c>
      <c r="DC746" t="b">
        <v>1</v>
      </c>
      <c r="DD746" s="1" t="s">
        <v>125</v>
      </c>
      <c r="DE746" s="1" t="s">
        <v>126</v>
      </c>
    </row>
    <row r="747" spans="1:109" x14ac:dyDescent="0.25">
      <c r="A747">
        <v>746</v>
      </c>
      <c r="B747" s="1" t="s">
        <v>14242</v>
      </c>
      <c r="C747">
        <v>15</v>
      </c>
      <c r="D747" t="b">
        <v>0</v>
      </c>
      <c r="E747" s="1" t="s">
        <v>14243</v>
      </c>
      <c r="F747" s="1" t="s">
        <v>111</v>
      </c>
      <c r="G747" s="1" t="s">
        <v>111</v>
      </c>
      <c r="H747" s="1" t="s">
        <v>111</v>
      </c>
      <c r="I747" s="1" t="s">
        <v>111</v>
      </c>
      <c r="J747" s="1" t="s">
        <v>112</v>
      </c>
      <c r="K747" s="2">
        <v>44228.770138888889</v>
      </c>
      <c r="L747">
        <v>1</v>
      </c>
      <c r="M747">
        <v>1</v>
      </c>
      <c r="N747">
        <v>1</v>
      </c>
      <c r="O747">
        <v>25</v>
      </c>
      <c r="P747" s="1" t="s">
        <v>113</v>
      </c>
      <c r="Q747" s="1" t="s">
        <v>114</v>
      </c>
      <c r="R747" t="b">
        <v>0</v>
      </c>
      <c r="S747" s="1" t="s">
        <v>162</v>
      </c>
      <c r="T747">
        <v>4</v>
      </c>
      <c r="U747" s="1" t="s">
        <v>111</v>
      </c>
      <c r="V747" s="1" t="s">
        <v>116</v>
      </c>
      <c r="W747" s="1" t="s">
        <v>128</v>
      </c>
      <c r="X747" s="1" t="s">
        <v>163</v>
      </c>
      <c r="Y747" s="1" t="s">
        <v>116</v>
      </c>
      <c r="Z747" s="1" t="s">
        <v>119</v>
      </c>
      <c r="AA747" s="1" t="s">
        <v>132</v>
      </c>
      <c r="AB747" s="1" t="s">
        <v>121</v>
      </c>
      <c r="AC747" s="1" t="s">
        <v>59</v>
      </c>
      <c r="AD747" s="1" t="s">
        <v>111</v>
      </c>
      <c r="AE747" s="1" t="s">
        <v>116</v>
      </c>
      <c r="AF747" s="1" t="s">
        <v>116</v>
      </c>
      <c r="AG747" s="1" t="s">
        <v>116</v>
      </c>
      <c r="AH747" s="1" t="s">
        <v>14315</v>
      </c>
      <c r="AI747" s="1" t="s">
        <v>116</v>
      </c>
      <c r="AJ747" s="1" t="s">
        <v>116</v>
      </c>
      <c r="AK747">
        <v>413</v>
      </c>
      <c r="AL747" s="1" t="s">
        <v>116</v>
      </c>
      <c r="AM747" s="1" t="s">
        <v>135</v>
      </c>
      <c r="AN747" s="1" t="s">
        <v>116</v>
      </c>
      <c r="AO747" s="1" t="s">
        <v>116</v>
      </c>
      <c r="AP747" s="1" t="s">
        <v>116</v>
      </c>
      <c r="AQ747" s="1" t="s">
        <v>14316</v>
      </c>
      <c r="AR747" s="1" t="s">
        <v>116</v>
      </c>
      <c r="AS747" s="1" t="s">
        <v>116</v>
      </c>
      <c r="AT747" s="1" t="s">
        <v>14317</v>
      </c>
      <c r="AU747" s="1" t="s">
        <v>116</v>
      </c>
      <c r="AV747">
        <v>152928666666667</v>
      </c>
      <c r="AW747" s="1" t="s">
        <v>116</v>
      </c>
      <c r="AX747" s="1" t="s">
        <v>14318</v>
      </c>
      <c r="AY747" s="1" t="s">
        <v>116</v>
      </c>
      <c r="AZ747" s="1" t="s">
        <v>14319</v>
      </c>
      <c r="BA747" s="1" t="s">
        <v>116</v>
      </c>
      <c r="BB747" s="1" t="s">
        <v>14320</v>
      </c>
      <c r="BC747" s="1" t="s">
        <v>14321</v>
      </c>
      <c r="BD747" s="1" t="s">
        <v>14298</v>
      </c>
      <c r="BE747" s="1" t="s">
        <v>116</v>
      </c>
      <c r="BF747" s="1" t="s">
        <v>14322</v>
      </c>
      <c r="BG747" s="1" t="s">
        <v>116</v>
      </c>
      <c r="BH747" s="1" t="s">
        <v>14323</v>
      </c>
      <c r="BI747" s="1" t="s">
        <v>116</v>
      </c>
      <c r="BJ747" s="1" t="s">
        <v>14324</v>
      </c>
      <c r="BK747" s="1" t="s">
        <v>116</v>
      </c>
      <c r="BL747" s="1" t="s">
        <v>14325</v>
      </c>
      <c r="BM747" s="1" t="s">
        <v>116</v>
      </c>
      <c r="BN747" s="1" t="s">
        <v>14326</v>
      </c>
      <c r="BO747" s="1" t="s">
        <v>116</v>
      </c>
      <c r="BP747" t="b">
        <v>0</v>
      </c>
      <c r="BQ747" s="1" t="s">
        <v>116</v>
      </c>
      <c r="BR747" t="b">
        <v>1</v>
      </c>
      <c r="BS747" s="1" t="s">
        <v>111</v>
      </c>
      <c r="BT747" s="1" t="s">
        <v>14327</v>
      </c>
      <c r="BU747" s="1" t="s">
        <v>14328</v>
      </c>
      <c r="BV747" s="1" t="s">
        <v>14329</v>
      </c>
      <c r="BW747" s="1" t="s">
        <v>14330</v>
      </c>
      <c r="BX747" s="1" t="s">
        <v>14331</v>
      </c>
      <c r="BY747" s="1" t="s">
        <v>14332</v>
      </c>
      <c r="BZ747" s="1" t="s">
        <v>14333</v>
      </c>
      <c r="CA747" s="1" t="s">
        <v>14334</v>
      </c>
      <c r="CB747" s="1" t="s">
        <v>14335</v>
      </c>
      <c r="CC747" s="1" t="s">
        <v>14313</v>
      </c>
      <c r="CD747" s="1" t="s">
        <v>155</v>
      </c>
      <c r="CE747" s="1" t="s">
        <v>2246</v>
      </c>
      <c r="CF747" s="1" t="s">
        <v>191</v>
      </c>
      <c r="CG747">
        <v>250997734709872</v>
      </c>
      <c r="CH747">
        <v>0</v>
      </c>
      <c r="CI747">
        <v>399839763391574</v>
      </c>
      <c r="CJ747">
        <v>877039660972853</v>
      </c>
      <c r="CK747" s="1" t="s">
        <v>1366</v>
      </c>
      <c r="CL747">
        <v>2</v>
      </c>
      <c r="CM747">
        <v>116978103272341</v>
      </c>
      <c r="CN747" s="1" t="s">
        <v>111</v>
      </c>
      <c r="CO747" s="1" t="s">
        <v>111</v>
      </c>
      <c r="CP747">
        <v>119976</v>
      </c>
      <c r="CQ747">
        <v>92</v>
      </c>
      <c r="CR747" s="1" t="s">
        <v>223</v>
      </c>
      <c r="CS747" s="1" t="s">
        <v>124</v>
      </c>
      <c r="CT747" s="1" t="s">
        <v>124</v>
      </c>
      <c r="CU747" s="1" t="s">
        <v>14336</v>
      </c>
      <c r="CV747">
        <v>9</v>
      </c>
      <c r="CW747" s="1" t="s">
        <v>161</v>
      </c>
      <c r="CX747" s="1" t="s">
        <v>116</v>
      </c>
      <c r="CY747" s="1" t="s">
        <v>116</v>
      </c>
      <c r="CZ747" s="1" t="s">
        <v>116</v>
      </c>
      <c r="DA747" s="1" t="s">
        <v>116</v>
      </c>
      <c r="DB747" s="1" t="s">
        <v>116</v>
      </c>
      <c r="DC747" t="b">
        <v>1</v>
      </c>
      <c r="DD747" s="1" t="s">
        <v>125</v>
      </c>
      <c r="DE747" s="1" t="s">
        <v>126</v>
      </c>
    </row>
    <row r="748" spans="1:109" x14ac:dyDescent="0.25">
      <c r="A748">
        <v>747</v>
      </c>
      <c r="B748" s="1" t="s">
        <v>14242</v>
      </c>
      <c r="C748">
        <v>15</v>
      </c>
      <c r="D748" t="b">
        <v>0</v>
      </c>
      <c r="E748" s="1" t="s">
        <v>14243</v>
      </c>
      <c r="F748" s="1" t="s">
        <v>111</v>
      </c>
      <c r="G748" s="1" t="s">
        <v>111</v>
      </c>
      <c r="H748" s="1" t="s">
        <v>111</v>
      </c>
      <c r="I748" s="1" t="s">
        <v>111</v>
      </c>
      <c r="J748" s="1" t="s">
        <v>112</v>
      </c>
      <c r="K748" s="2">
        <v>44228.770138888889</v>
      </c>
      <c r="L748">
        <v>1</v>
      </c>
      <c r="M748">
        <v>1</v>
      </c>
      <c r="N748">
        <v>1</v>
      </c>
      <c r="O748">
        <v>25</v>
      </c>
      <c r="P748" s="1" t="s">
        <v>113</v>
      </c>
      <c r="Q748" s="1" t="s">
        <v>114</v>
      </c>
      <c r="R748" t="b">
        <v>0</v>
      </c>
      <c r="S748" s="1" t="s">
        <v>164</v>
      </c>
      <c r="T748">
        <v>5</v>
      </c>
      <c r="U748" s="1" t="s">
        <v>111</v>
      </c>
      <c r="V748" s="1" t="s">
        <v>116</v>
      </c>
      <c r="W748" s="1" t="s">
        <v>117</v>
      </c>
      <c r="X748" s="1" t="s">
        <v>165</v>
      </c>
      <c r="Y748" s="1" t="s">
        <v>116</v>
      </c>
      <c r="Z748" s="1" t="s">
        <v>119</v>
      </c>
      <c r="AA748" s="1" t="s">
        <v>166</v>
      </c>
      <c r="AB748" s="1" t="s">
        <v>121</v>
      </c>
      <c r="AC748" s="1" t="s">
        <v>59</v>
      </c>
      <c r="AD748" s="1" t="s">
        <v>111</v>
      </c>
      <c r="AE748" s="1" t="s">
        <v>116</v>
      </c>
      <c r="AF748" s="1" t="s">
        <v>116</v>
      </c>
      <c r="AG748" s="1" t="s">
        <v>116</v>
      </c>
      <c r="AH748" s="1" t="s">
        <v>14337</v>
      </c>
      <c r="AI748" s="1" t="s">
        <v>116</v>
      </c>
      <c r="AJ748" s="1" t="s">
        <v>116</v>
      </c>
      <c r="AK748">
        <v>406</v>
      </c>
      <c r="AL748" s="1" t="s">
        <v>116</v>
      </c>
      <c r="AM748" s="1" t="s">
        <v>135</v>
      </c>
      <c r="AN748" s="1" t="s">
        <v>116</v>
      </c>
      <c r="AO748" s="1" t="s">
        <v>116</v>
      </c>
      <c r="AP748" s="1" t="s">
        <v>116</v>
      </c>
      <c r="AQ748" s="1" t="s">
        <v>14338</v>
      </c>
      <c r="AR748" s="1" t="s">
        <v>116</v>
      </c>
      <c r="AS748" s="1" t="s">
        <v>116</v>
      </c>
      <c r="AT748" s="1" t="s">
        <v>14339</v>
      </c>
      <c r="AU748" s="1" t="s">
        <v>116</v>
      </c>
      <c r="AV748">
        <v>242505333333333</v>
      </c>
      <c r="AW748" s="1" t="s">
        <v>116</v>
      </c>
      <c r="AX748" s="1" t="s">
        <v>14340</v>
      </c>
      <c r="AY748" s="1" t="s">
        <v>116</v>
      </c>
      <c r="AZ748" s="1" t="s">
        <v>14341</v>
      </c>
      <c r="BA748" s="1" t="s">
        <v>116</v>
      </c>
      <c r="BB748" s="1" t="s">
        <v>14342</v>
      </c>
      <c r="BC748" s="1" t="s">
        <v>14343</v>
      </c>
      <c r="BD748" s="1" t="s">
        <v>14344</v>
      </c>
      <c r="BE748" s="1" t="s">
        <v>116</v>
      </c>
      <c r="BF748" s="1" t="s">
        <v>14345</v>
      </c>
      <c r="BG748" s="1" t="s">
        <v>116</v>
      </c>
      <c r="BH748" s="1" t="s">
        <v>14346</v>
      </c>
      <c r="BI748" s="1" t="s">
        <v>116</v>
      </c>
      <c r="BJ748" s="1" t="s">
        <v>14347</v>
      </c>
      <c r="BK748" s="1" t="s">
        <v>116</v>
      </c>
      <c r="BL748" s="1" t="s">
        <v>14348</v>
      </c>
      <c r="BM748" s="1" t="s">
        <v>116</v>
      </c>
      <c r="BN748" s="1" t="s">
        <v>14349</v>
      </c>
      <c r="BO748" s="1" t="s">
        <v>116</v>
      </c>
      <c r="BP748" t="b">
        <v>0</v>
      </c>
      <c r="BQ748" s="1" t="s">
        <v>116</v>
      </c>
      <c r="BR748" t="b">
        <v>1</v>
      </c>
      <c r="BS748" s="1" t="s">
        <v>111</v>
      </c>
      <c r="BT748" s="1" t="s">
        <v>14350</v>
      </c>
      <c r="BU748" s="1" t="s">
        <v>14351</v>
      </c>
      <c r="BV748" s="1" t="s">
        <v>14352</v>
      </c>
      <c r="BW748" s="1" t="s">
        <v>14353</v>
      </c>
      <c r="BX748" s="1" t="s">
        <v>14354</v>
      </c>
      <c r="BY748" s="1" t="s">
        <v>14355</v>
      </c>
      <c r="BZ748" s="1" t="s">
        <v>14356</v>
      </c>
      <c r="CA748" s="1" t="s">
        <v>14357</v>
      </c>
      <c r="CB748" s="1" t="s">
        <v>14358</v>
      </c>
      <c r="CC748" s="1" t="s">
        <v>14359</v>
      </c>
      <c r="CD748" s="1" t="s">
        <v>189</v>
      </c>
      <c r="CE748" s="1" t="s">
        <v>1042</v>
      </c>
      <c r="CF748" s="1" t="s">
        <v>345</v>
      </c>
      <c r="CG748">
        <v>-1</v>
      </c>
      <c r="CH748">
        <v>0</v>
      </c>
      <c r="CI748">
        <v>874628911925932</v>
      </c>
      <c r="CJ748">
        <v>746958855134698</v>
      </c>
      <c r="CK748" s="1" t="s">
        <v>192</v>
      </c>
      <c r="CL748">
        <v>2</v>
      </c>
      <c r="CM748">
        <v>12</v>
      </c>
      <c r="CN748" s="1" t="s">
        <v>111</v>
      </c>
      <c r="CO748" s="1" t="s">
        <v>111</v>
      </c>
      <c r="CP748">
        <v>194997</v>
      </c>
      <c r="CQ748">
        <v>138</v>
      </c>
      <c r="CR748" s="1" t="s">
        <v>223</v>
      </c>
      <c r="CS748" s="1" t="s">
        <v>124</v>
      </c>
      <c r="CT748" s="1" t="s">
        <v>124</v>
      </c>
      <c r="CU748" s="1" t="s">
        <v>14360</v>
      </c>
      <c r="CV748">
        <v>9</v>
      </c>
      <c r="CW748" s="1" t="s">
        <v>161</v>
      </c>
      <c r="CX748" s="1" t="s">
        <v>116</v>
      </c>
      <c r="CY748" s="1" t="s">
        <v>116</v>
      </c>
      <c r="CZ748" s="1" t="s">
        <v>116</v>
      </c>
      <c r="DA748" s="1" t="s">
        <v>116</v>
      </c>
      <c r="DB748" s="1" t="s">
        <v>116</v>
      </c>
      <c r="DC748" t="b">
        <v>1</v>
      </c>
      <c r="DD748" s="1" t="s">
        <v>125</v>
      </c>
      <c r="DE748" s="1" t="s">
        <v>126</v>
      </c>
    </row>
    <row r="749" spans="1:109" x14ac:dyDescent="0.25">
      <c r="A749">
        <v>748</v>
      </c>
      <c r="B749" s="1" t="s">
        <v>14242</v>
      </c>
      <c r="C749">
        <v>15</v>
      </c>
      <c r="D749" t="b">
        <v>0</v>
      </c>
      <c r="E749" s="1" t="s">
        <v>14243</v>
      </c>
      <c r="F749" s="1" t="s">
        <v>111</v>
      </c>
      <c r="G749" s="1" t="s">
        <v>111</v>
      </c>
      <c r="H749" s="1" t="s">
        <v>111</v>
      </c>
      <c r="I749" s="1" t="s">
        <v>111</v>
      </c>
      <c r="J749" s="1" t="s">
        <v>112</v>
      </c>
      <c r="K749" s="2">
        <v>44228.770138888889</v>
      </c>
      <c r="L749">
        <v>1</v>
      </c>
      <c r="M749">
        <v>1</v>
      </c>
      <c r="N749">
        <v>1</v>
      </c>
      <c r="O749">
        <v>25</v>
      </c>
      <c r="P749" s="1" t="s">
        <v>113</v>
      </c>
      <c r="Q749" s="1" t="s">
        <v>114</v>
      </c>
      <c r="R749" t="b">
        <v>0</v>
      </c>
      <c r="S749" s="1" t="s">
        <v>194</v>
      </c>
      <c r="T749">
        <v>6</v>
      </c>
      <c r="U749" s="1" t="s">
        <v>111</v>
      </c>
      <c r="V749" s="1" t="s">
        <v>116</v>
      </c>
      <c r="W749" s="1" t="s">
        <v>128</v>
      </c>
      <c r="X749" s="1" t="s">
        <v>195</v>
      </c>
      <c r="Y749" s="1" t="s">
        <v>116</v>
      </c>
      <c r="Z749" s="1" t="s">
        <v>119</v>
      </c>
      <c r="AA749" s="1" t="s">
        <v>166</v>
      </c>
      <c r="AB749" s="1" t="s">
        <v>121</v>
      </c>
      <c r="AC749" s="1" t="s">
        <v>59</v>
      </c>
      <c r="AD749" s="1" t="s">
        <v>111</v>
      </c>
      <c r="AE749" s="1" t="s">
        <v>116</v>
      </c>
      <c r="AF749" s="1" t="s">
        <v>116</v>
      </c>
      <c r="AG749" s="1" t="s">
        <v>116</v>
      </c>
      <c r="AH749" s="1" t="s">
        <v>14361</v>
      </c>
      <c r="AI749" s="1" t="s">
        <v>116</v>
      </c>
      <c r="AJ749" s="1" t="s">
        <v>116</v>
      </c>
      <c r="AK749">
        <v>406</v>
      </c>
      <c r="AL749" s="1" t="s">
        <v>116</v>
      </c>
      <c r="AM749" s="1" t="s">
        <v>135</v>
      </c>
      <c r="AN749" s="1" t="s">
        <v>116</v>
      </c>
      <c r="AO749" s="1" t="s">
        <v>116</v>
      </c>
      <c r="AP749" s="1" t="s">
        <v>116</v>
      </c>
      <c r="AQ749" s="1" t="s">
        <v>14362</v>
      </c>
      <c r="AR749" s="1" t="s">
        <v>116</v>
      </c>
      <c r="AS749" s="1" t="s">
        <v>116</v>
      </c>
      <c r="AT749" s="1" t="s">
        <v>14363</v>
      </c>
      <c r="AU749" s="1" t="s">
        <v>116</v>
      </c>
      <c r="AV749">
        <v>569676666666667</v>
      </c>
      <c r="AW749" s="1" t="s">
        <v>116</v>
      </c>
      <c r="AX749" s="1" t="s">
        <v>14364</v>
      </c>
      <c r="AY749" s="1" t="s">
        <v>116</v>
      </c>
      <c r="AZ749" s="1" t="s">
        <v>14365</v>
      </c>
      <c r="BA749" s="1" t="s">
        <v>116</v>
      </c>
      <c r="BB749" s="1" t="s">
        <v>14366</v>
      </c>
      <c r="BC749" s="1" t="s">
        <v>14367</v>
      </c>
      <c r="BD749" s="1" t="s">
        <v>14344</v>
      </c>
      <c r="BE749" s="1" t="s">
        <v>116</v>
      </c>
      <c r="BF749" s="1" t="s">
        <v>14368</v>
      </c>
      <c r="BG749" s="1" t="s">
        <v>116</v>
      </c>
      <c r="BH749" s="1" t="s">
        <v>3578</v>
      </c>
      <c r="BI749" s="1" t="s">
        <v>116</v>
      </c>
      <c r="BJ749" s="1" t="s">
        <v>14369</v>
      </c>
      <c r="BK749" s="1" t="s">
        <v>116</v>
      </c>
      <c r="BL749" s="1" t="s">
        <v>14370</v>
      </c>
      <c r="BM749" s="1" t="s">
        <v>116</v>
      </c>
      <c r="BN749" s="1" t="s">
        <v>14371</v>
      </c>
      <c r="BO749" s="1" t="s">
        <v>116</v>
      </c>
      <c r="BP749" t="b">
        <v>0</v>
      </c>
      <c r="BQ749" s="1" t="s">
        <v>116</v>
      </c>
      <c r="BR749" t="b">
        <v>1</v>
      </c>
      <c r="BS749" s="1" t="s">
        <v>111</v>
      </c>
      <c r="BT749" s="1" t="s">
        <v>14372</v>
      </c>
      <c r="BU749" s="1" t="s">
        <v>14373</v>
      </c>
      <c r="BV749" s="1" t="s">
        <v>14374</v>
      </c>
      <c r="BW749" s="1" t="s">
        <v>14375</v>
      </c>
      <c r="BX749" s="1" t="s">
        <v>14376</v>
      </c>
      <c r="BY749" s="1" t="s">
        <v>14377</v>
      </c>
      <c r="BZ749" s="1" t="s">
        <v>14378</v>
      </c>
      <c r="CA749" s="1" t="s">
        <v>14379</v>
      </c>
      <c r="CB749" s="1" t="s">
        <v>14380</v>
      </c>
      <c r="CC749" s="1" t="s">
        <v>14359</v>
      </c>
      <c r="CD749" s="1" t="s">
        <v>189</v>
      </c>
      <c r="CE749" s="1" t="s">
        <v>156</v>
      </c>
      <c r="CF749" s="1" t="s">
        <v>345</v>
      </c>
      <c r="CG749">
        <v>-1</v>
      </c>
      <c r="CH749">
        <v>216808120539607</v>
      </c>
      <c r="CI749">
        <v>1</v>
      </c>
      <c r="CJ749">
        <v>724740318147792</v>
      </c>
      <c r="CK749" s="1" t="s">
        <v>1415</v>
      </c>
      <c r="CL749">
        <v>1</v>
      </c>
      <c r="CM749">
        <v>12</v>
      </c>
      <c r="CN749" s="1" t="s">
        <v>111</v>
      </c>
      <c r="CO749" s="1" t="s">
        <v>111</v>
      </c>
      <c r="CP749">
        <v>194997</v>
      </c>
      <c r="CQ749">
        <v>1101</v>
      </c>
      <c r="CR749" s="1" t="s">
        <v>223</v>
      </c>
      <c r="CS749" s="1" t="s">
        <v>124</v>
      </c>
      <c r="CT749" s="1" t="s">
        <v>124</v>
      </c>
      <c r="CU749" s="1" t="s">
        <v>14381</v>
      </c>
      <c r="CV749">
        <v>9</v>
      </c>
      <c r="CW749" s="1" t="s">
        <v>161</v>
      </c>
      <c r="CX749" s="1" t="s">
        <v>116</v>
      </c>
      <c r="CY749" s="1" t="s">
        <v>116</v>
      </c>
      <c r="CZ749" s="1" t="s">
        <v>116</v>
      </c>
      <c r="DA749" s="1" t="s">
        <v>116</v>
      </c>
      <c r="DB749" s="1" t="s">
        <v>116</v>
      </c>
      <c r="DC749" t="b">
        <v>1</v>
      </c>
      <c r="DD749" s="1" t="s">
        <v>125</v>
      </c>
      <c r="DE749" s="1" t="s">
        <v>126</v>
      </c>
    </row>
    <row r="750" spans="1:109" x14ac:dyDescent="0.25">
      <c r="A750">
        <v>749</v>
      </c>
      <c r="B750" s="1" t="s">
        <v>14242</v>
      </c>
      <c r="C750">
        <v>15</v>
      </c>
      <c r="D750" t="b">
        <v>0</v>
      </c>
      <c r="E750" s="1" t="s">
        <v>14243</v>
      </c>
      <c r="F750" s="1" t="s">
        <v>111</v>
      </c>
      <c r="G750" s="1" t="s">
        <v>111</v>
      </c>
      <c r="H750" s="1" t="s">
        <v>111</v>
      </c>
      <c r="I750" s="1" t="s">
        <v>111</v>
      </c>
      <c r="J750" s="1" t="s">
        <v>112</v>
      </c>
      <c r="K750" s="2">
        <v>44228.770138888889</v>
      </c>
      <c r="L750">
        <v>1</v>
      </c>
      <c r="M750">
        <v>1</v>
      </c>
      <c r="N750">
        <v>1</v>
      </c>
      <c r="O750">
        <v>25</v>
      </c>
      <c r="P750" s="1" t="s">
        <v>113</v>
      </c>
      <c r="Q750" s="1" t="s">
        <v>114</v>
      </c>
      <c r="R750" t="b">
        <v>0</v>
      </c>
      <c r="S750" s="1" t="s">
        <v>196</v>
      </c>
      <c r="T750">
        <v>7</v>
      </c>
      <c r="U750" s="1" t="s">
        <v>111</v>
      </c>
      <c r="V750" s="1" t="s">
        <v>116</v>
      </c>
      <c r="W750" s="1" t="s">
        <v>117</v>
      </c>
      <c r="X750" s="1" t="s">
        <v>197</v>
      </c>
      <c r="Y750" s="1" t="s">
        <v>116</v>
      </c>
      <c r="Z750" s="1" t="s">
        <v>119</v>
      </c>
      <c r="AA750" s="1" t="s">
        <v>198</v>
      </c>
      <c r="AB750" s="1" t="s">
        <v>121</v>
      </c>
      <c r="AC750" s="1" t="s">
        <v>59</v>
      </c>
      <c r="AD750" s="1" t="s">
        <v>111</v>
      </c>
      <c r="AE750" s="1" t="s">
        <v>116</v>
      </c>
      <c r="AF750" s="1" t="s">
        <v>116</v>
      </c>
      <c r="AG750" s="1" t="s">
        <v>116</v>
      </c>
      <c r="AH750" s="1" t="s">
        <v>14382</v>
      </c>
      <c r="AI750" s="1" t="s">
        <v>116</v>
      </c>
      <c r="AJ750" s="1" t="s">
        <v>116</v>
      </c>
      <c r="AK750">
        <v>493</v>
      </c>
      <c r="AL750" s="1" t="s">
        <v>116</v>
      </c>
      <c r="AM750" s="1" t="s">
        <v>135</v>
      </c>
      <c r="AN750" s="1" t="s">
        <v>116</v>
      </c>
      <c r="AO750" s="1" t="s">
        <v>116</v>
      </c>
      <c r="AP750" s="1" t="s">
        <v>116</v>
      </c>
      <c r="AQ750" s="1" t="s">
        <v>14383</v>
      </c>
      <c r="AR750" s="1" t="s">
        <v>116</v>
      </c>
      <c r="AS750" s="1" t="s">
        <v>116</v>
      </c>
      <c r="AT750" s="1" t="s">
        <v>14384</v>
      </c>
      <c r="AU750" s="1" t="s">
        <v>116</v>
      </c>
      <c r="AV750">
        <v>160851733333333</v>
      </c>
      <c r="AW750" s="1" t="s">
        <v>116</v>
      </c>
      <c r="AX750" s="1" t="s">
        <v>14385</v>
      </c>
      <c r="AY750" s="1" t="s">
        <v>116</v>
      </c>
      <c r="AZ750" s="1" t="s">
        <v>14386</v>
      </c>
      <c r="BA750" s="1" t="s">
        <v>116</v>
      </c>
      <c r="BB750" s="1" t="s">
        <v>14387</v>
      </c>
      <c r="BC750" s="1" t="s">
        <v>14388</v>
      </c>
      <c r="BD750" s="1" t="s">
        <v>14389</v>
      </c>
      <c r="BE750" s="1" t="s">
        <v>116</v>
      </c>
      <c r="BF750" s="1" t="s">
        <v>14390</v>
      </c>
      <c r="BG750" s="1" t="s">
        <v>116</v>
      </c>
      <c r="BH750" s="1" t="s">
        <v>14391</v>
      </c>
      <c r="BI750" s="1" t="s">
        <v>116</v>
      </c>
      <c r="BJ750" s="1" t="s">
        <v>14392</v>
      </c>
      <c r="BK750" s="1" t="s">
        <v>116</v>
      </c>
      <c r="BL750" s="1" t="s">
        <v>14393</v>
      </c>
      <c r="BM750" s="1" t="s">
        <v>116</v>
      </c>
      <c r="BN750" s="1" t="s">
        <v>14394</v>
      </c>
      <c r="BO750" s="1" t="s">
        <v>116</v>
      </c>
      <c r="BP750" t="b">
        <v>0</v>
      </c>
      <c r="BQ750" s="1" t="s">
        <v>116</v>
      </c>
      <c r="BR750" t="b">
        <v>1</v>
      </c>
      <c r="BS750" s="1" t="s">
        <v>111</v>
      </c>
      <c r="BT750" s="1" t="s">
        <v>14395</v>
      </c>
      <c r="BU750" s="1" t="s">
        <v>14396</v>
      </c>
      <c r="BV750" s="1" t="s">
        <v>14397</v>
      </c>
      <c r="BW750" s="1" t="s">
        <v>14398</v>
      </c>
      <c r="BX750" s="1" t="s">
        <v>14399</v>
      </c>
      <c r="BY750" s="1" t="s">
        <v>14400</v>
      </c>
      <c r="BZ750" s="1" t="s">
        <v>14401</v>
      </c>
      <c r="CA750" s="1" t="s">
        <v>14402</v>
      </c>
      <c r="CB750" s="1" t="s">
        <v>14403</v>
      </c>
      <c r="CC750" s="1" t="s">
        <v>14404</v>
      </c>
      <c r="CD750" s="1" t="s">
        <v>220</v>
      </c>
      <c r="CE750" s="1" t="s">
        <v>1042</v>
      </c>
      <c r="CF750" s="1" t="s">
        <v>191</v>
      </c>
      <c r="CG750">
        <v>-567925866264036</v>
      </c>
      <c r="CH750">
        <v>0</v>
      </c>
      <c r="CI750">
        <v>318523046642715</v>
      </c>
      <c r="CJ750">
        <v>754669153562683</v>
      </c>
      <c r="CK750" s="1" t="s">
        <v>222</v>
      </c>
      <c r="CL750">
        <v>2</v>
      </c>
      <c r="CM750">
        <v>119976790807006</v>
      </c>
      <c r="CN750" s="1" t="s">
        <v>111</v>
      </c>
      <c r="CO750" s="1" t="s">
        <v>111</v>
      </c>
      <c r="CP750">
        <v>237009</v>
      </c>
      <c r="CQ750">
        <v>1941</v>
      </c>
      <c r="CR750" s="1" t="s">
        <v>223</v>
      </c>
      <c r="CS750" s="1" t="s">
        <v>124</v>
      </c>
      <c r="CT750" s="1" t="s">
        <v>124</v>
      </c>
      <c r="CU750" s="1" t="s">
        <v>14405</v>
      </c>
      <c r="CV750">
        <v>9</v>
      </c>
      <c r="CW750" s="1" t="s">
        <v>161</v>
      </c>
      <c r="CX750" s="1" t="s">
        <v>116</v>
      </c>
      <c r="CY750" s="1" t="s">
        <v>116</v>
      </c>
      <c r="CZ750" s="1" t="s">
        <v>116</v>
      </c>
      <c r="DA750" s="1" t="s">
        <v>116</v>
      </c>
      <c r="DB750" s="1" t="s">
        <v>116</v>
      </c>
      <c r="DC750" t="b">
        <v>1</v>
      </c>
      <c r="DD750" s="1" t="s">
        <v>125</v>
      </c>
      <c r="DE750" s="1" t="s">
        <v>126</v>
      </c>
    </row>
    <row r="751" spans="1:109" x14ac:dyDescent="0.25">
      <c r="A751">
        <v>750</v>
      </c>
      <c r="B751" s="1" t="s">
        <v>14242</v>
      </c>
      <c r="C751">
        <v>15</v>
      </c>
      <c r="D751" t="b">
        <v>0</v>
      </c>
      <c r="E751" s="1" t="s">
        <v>14243</v>
      </c>
      <c r="F751" s="1" t="s">
        <v>111</v>
      </c>
      <c r="G751" s="1" t="s">
        <v>111</v>
      </c>
      <c r="H751" s="1" t="s">
        <v>111</v>
      </c>
      <c r="I751" s="1" t="s">
        <v>111</v>
      </c>
      <c r="J751" s="1" t="s">
        <v>112</v>
      </c>
      <c r="K751" s="2">
        <v>44228.770138888889</v>
      </c>
      <c r="L751">
        <v>1</v>
      </c>
      <c r="M751">
        <v>1</v>
      </c>
      <c r="N751">
        <v>1</v>
      </c>
      <c r="O751">
        <v>25</v>
      </c>
      <c r="P751" s="1" t="s">
        <v>113</v>
      </c>
      <c r="Q751" s="1" t="s">
        <v>114</v>
      </c>
      <c r="R751" t="b">
        <v>0</v>
      </c>
      <c r="S751" s="1" t="s">
        <v>225</v>
      </c>
      <c r="T751">
        <v>8</v>
      </c>
      <c r="U751" s="1" t="s">
        <v>111</v>
      </c>
      <c r="V751" s="1" t="s">
        <v>116</v>
      </c>
      <c r="W751" s="1" t="s">
        <v>128</v>
      </c>
      <c r="X751" s="1" t="s">
        <v>226</v>
      </c>
      <c r="Y751" s="1" t="s">
        <v>116</v>
      </c>
      <c r="Z751" s="1" t="s">
        <v>119</v>
      </c>
      <c r="AA751" s="1" t="s">
        <v>198</v>
      </c>
      <c r="AB751" s="1" t="s">
        <v>121</v>
      </c>
      <c r="AC751" s="1" t="s">
        <v>59</v>
      </c>
      <c r="AD751" s="1" t="s">
        <v>111</v>
      </c>
      <c r="AE751" s="1" t="s">
        <v>116</v>
      </c>
      <c r="AF751" s="1" t="s">
        <v>116</v>
      </c>
      <c r="AG751" s="1" t="s">
        <v>116</v>
      </c>
      <c r="AH751" s="1" t="s">
        <v>14406</v>
      </c>
      <c r="AI751" s="1" t="s">
        <v>116</v>
      </c>
      <c r="AJ751" s="1" t="s">
        <v>116</v>
      </c>
      <c r="AK751">
        <v>493</v>
      </c>
      <c r="AL751" s="1" t="s">
        <v>116</v>
      </c>
      <c r="AM751" s="1" t="s">
        <v>135</v>
      </c>
      <c r="AN751" s="1" t="s">
        <v>116</v>
      </c>
      <c r="AO751" s="1" t="s">
        <v>116</v>
      </c>
      <c r="AP751" s="1" t="s">
        <v>116</v>
      </c>
      <c r="AQ751" s="1" t="s">
        <v>14407</v>
      </c>
      <c r="AR751" s="1" t="s">
        <v>116</v>
      </c>
      <c r="AS751" s="1" t="s">
        <v>116</v>
      </c>
      <c r="AT751" s="1" t="s">
        <v>14408</v>
      </c>
      <c r="AU751" s="1" t="s">
        <v>116</v>
      </c>
      <c r="AV751">
        <v>506007666666667</v>
      </c>
      <c r="AW751" s="1" t="s">
        <v>116</v>
      </c>
      <c r="AX751" s="1" t="s">
        <v>14409</v>
      </c>
      <c r="AY751" s="1" t="s">
        <v>116</v>
      </c>
      <c r="AZ751" s="1" t="s">
        <v>14410</v>
      </c>
      <c r="BA751" s="1" t="s">
        <v>116</v>
      </c>
      <c r="BB751" s="1" t="s">
        <v>14411</v>
      </c>
      <c r="BC751" s="1" t="s">
        <v>14412</v>
      </c>
      <c r="BD751" s="1" t="s">
        <v>14413</v>
      </c>
      <c r="BE751" s="1" t="s">
        <v>116</v>
      </c>
      <c r="BF751" s="1" t="s">
        <v>14414</v>
      </c>
      <c r="BG751" s="1" t="s">
        <v>116</v>
      </c>
      <c r="BH751" s="1" t="s">
        <v>14415</v>
      </c>
      <c r="BI751" s="1" t="s">
        <v>116</v>
      </c>
      <c r="BJ751" s="1" t="s">
        <v>14416</v>
      </c>
      <c r="BK751" s="1" t="s">
        <v>116</v>
      </c>
      <c r="BL751" s="1" t="s">
        <v>14417</v>
      </c>
      <c r="BM751" s="1" t="s">
        <v>116</v>
      </c>
      <c r="BN751" s="1" t="s">
        <v>14418</v>
      </c>
      <c r="BO751" s="1" t="s">
        <v>116</v>
      </c>
      <c r="BP751" t="b">
        <v>0</v>
      </c>
      <c r="BQ751" s="1" t="s">
        <v>116</v>
      </c>
      <c r="BR751" t="b">
        <v>1</v>
      </c>
      <c r="BS751" s="1" t="s">
        <v>111</v>
      </c>
      <c r="BT751" s="1" t="s">
        <v>14419</v>
      </c>
      <c r="BU751" s="1" t="s">
        <v>14420</v>
      </c>
      <c r="BV751" s="1" t="s">
        <v>14421</v>
      </c>
      <c r="BW751" s="1" t="s">
        <v>14422</v>
      </c>
      <c r="BX751" s="1" t="s">
        <v>14423</v>
      </c>
      <c r="BY751" s="1" t="s">
        <v>14424</v>
      </c>
      <c r="BZ751" s="1" t="s">
        <v>14425</v>
      </c>
      <c r="CA751" s="1" t="s">
        <v>14426</v>
      </c>
      <c r="CB751" s="1" t="s">
        <v>14427</v>
      </c>
      <c r="CC751" s="1" t="s">
        <v>14404</v>
      </c>
      <c r="CD751" s="1" t="s">
        <v>220</v>
      </c>
      <c r="CE751" s="1" t="s">
        <v>1042</v>
      </c>
      <c r="CF751" s="1" t="s">
        <v>191</v>
      </c>
      <c r="CG751">
        <v>-344685572861087</v>
      </c>
      <c r="CH751">
        <v>309742726225246</v>
      </c>
      <c r="CI751">
        <v>1</v>
      </c>
      <c r="CJ751">
        <v>754388202299444</v>
      </c>
      <c r="CK751" s="1" t="s">
        <v>246</v>
      </c>
      <c r="CL751">
        <v>1</v>
      </c>
      <c r="CM751">
        <v>110993288113196</v>
      </c>
      <c r="CN751" s="1" t="s">
        <v>111</v>
      </c>
      <c r="CO751" s="1" t="s">
        <v>111</v>
      </c>
      <c r="CP751">
        <v>237009</v>
      </c>
      <c r="CQ751">
        <v>1931</v>
      </c>
      <c r="CR751" s="1" t="s">
        <v>223</v>
      </c>
      <c r="CS751" s="1" t="s">
        <v>124</v>
      </c>
      <c r="CT751" s="1" t="s">
        <v>124</v>
      </c>
      <c r="CU751" s="1" t="s">
        <v>14428</v>
      </c>
      <c r="CV751">
        <v>9</v>
      </c>
      <c r="CW751" s="1" t="s">
        <v>161</v>
      </c>
      <c r="CX751" s="1" t="s">
        <v>116</v>
      </c>
      <c r="CY751" s="1" t="s">
        <v>116</v>
      </c>
      <c r="CZ751" s="1" t="s">
        <v>116</v>
      </c>
      <c r="DA751" s="1" t="s">
        <v>116</v>
      </c>
      <c r="DB751" s="1" t="s">
        <v>116</v>
      </c>
      <c r="DC751" t="b">
        <v>1</v>
      </c>
      <c r="DD751" s="1" t="s">
        <v>125</v>
      </c>
      <c r="DE751" s="1" t="s">
        <v>126</v>
      </c>
    </row>
    <row r="752" spans="1:109" x14ac:dyDescent="0.25">
      <c r="A752">
        <v>751</v>
      </c>
      <c r="B752" s="1" t="s">
        <v>14242</v>
      </c>
      <c r="C752">
        <v>15</v>
      </c>
      <c r="D752" t="b">
        <v>0</v>
      </c>
      <c r="E752" s="1" t="s">
        <v>14243</v>
      </c>
      <c r="F752" s="1" t="s">
        <v>111</v>
      </c>
      <c r="G752" s="1" t="s">
        <v>111</v>
      </c>
      <c r="H752" s="1" t="s">
        <v>111</v>
      </c>
      <c r="I752" s="1" t="s">
        <v>111</v>
      </c>
      <c r="J752" s="1" t="s">
        <v>112</v>
      </c>
      <c r="K752" s="2">
        <v>44228.770138888889</v>
      </c>
      <c r="L752">
        <v>1</v>
      </c>
      <c r="M752">
        <v>1</v>
      </c>
      <c r="N752">
        <v>1</v>
      </c>
      <c r="O752">
        <v>25</v>
      </c>
      <c r="P752" s="1" t="s">
        <v>113</v>
      </c>
      <c r="Q752" s="1" t="s">
        <v>114</v>
      </c>
      <c r="R752" t="b">
        <v>0</v>
      </c>
      <c r="S752" s="1" t="s">
        <v>248</v>
      </c>
      <c r="T752">
        <v>9</v>
      </c>
      <c r="U752" s="1" t="s">
        <v>111</v>
      </c>
      <c r="V752" s="1" t="s">
        <v>116</v>
      </c>
      <c r="W752" s="1" t="s">
        <v>117</v>
      </c>
      <c r="X752" s="1" t="s">
        <v>249</v>
      </c>
      <c r="Y752" s="1" t="s">
        <v>116</v>
      </c>
      <c r="Z752" s="1" t="s">
        <v>119</v>
      </c>
      <c r="AA752" s="1" t="s">
        <v>250</v>
      </c>
      <c r="AB752" s="1" t="s">
        <v>121</v>
      </c>
      <c r="AC752" s="1" t="s">
        <v>6368</v>
      </c>
      <c r="AD752" s="1" t="s">
        <v>111</v>
      </c>
      <c r="AE752" s="1" t="s">
        <v>116</v>
      </c>
      <c r="AF752" s="1" t="s">
        <v>116</v>
      </c>
      <c r="AG752" s="1" t="s">
        <v>116</v>
      </c>
      <c r="AH752" s="1" t="s">
        <v>14429</v>
      </c>
      <c r="AI752" s="1" t="s">
        <v>116</v>
      </c>
      <c r="AJ752" s="1" t="s">
        <v>116</v>
      </c>
      <c r="AK752">
        <v>493</v>
      </c>
      <c r="AL752" s="1" t="s">
        <v>116</v>
      </c>
      <c r="AM752" s="1" t="s">
        <v>135</v>
      </c>
      <c r="AN752" s="1" t="s">
        <v>116</v>
      </c>
      <c r="AO752" s="1" t="s">
        <v>116</v>
      </c>
      <c r="AP752" s="1" t="s">
        <v>116</v>
      </c>
      <c r="AQ752" s="1" t="s">
        <v>14430</v>
      </c>
      <c r="AR752" s="1" t="s">
        <v>116</v>
      </c>
      <c r="AS752" s="1" t="s">
        <v>116</v>
      </c>
      <c r="AT752" s="1" t="s">
        <v>14431</v>
      </c>
      <c r="AU752" s="1" t="s">
        <v>116</v>
      </c>
      <c r="AV752">
        <v>832764444444444</v>
      </c>
      <c r="AW752" s="1" t="s">
        <v>116</v>
      </c>
      <c r="AX752" s="1" t="s">
        <v>14432</v>
      </c>
      <c r="AY752" s="1" t="s">
        <v>116</v>
      </c>
      <c r="AZ752" s="1" t="s">
        <v>14433</v>
      </c>
      <c r="BA752" s="1" t="s">
        <v>116</v>
      </c>
      <c r="BB752" s="1" t="s">
        <v>14434</v>
      </c>
      <c r="BC752" s="1" t="s">
        <v>14435</v>
      </c>
      <c r="BD752" s="1" t="s">
        <v>14413</v>
      </c>
      <c r="BE752" s="1" t="s">
        <v>116</v>
      </c>
      <c r="BF752" s="1" t="s">
        <v>14436</v>
      </c>
      <c r="BG752" s="1" t="s">
        <v>116</v>
      </c>
      <c r="BH752" s="1" t="s">
        <v>14437</v>
      </c>
      <c r="BI752" s="1" t="s">
        <v>116</v>
      </c>
      <c r="BJ752" s="1" t="s">
        <v>14438</v>
      </c>
      <c r="BK752" s="1" t="s">
        <v>116</v>
      </c>
      <c r="BL752" s="1" t="s">
        <v>14439</v>
      </c>
      <c r="BM752" s="1" t="s">
        <v>116</v>
      </c>
      <c r="BN752" s="1" t="s">
        <v>14440</v>
      </c>
      <c r="BO752" s="1" t="s">
        <v>116</v>
      </c>
      <c r="BP752" t="b">
        <v>0</v>
      </c>
      <c r="BQ752" s="1" t="s">
        <v>116</v>
      </c>
      <c r="BR752" t="b">
        <v>1</v>
      </c>
      <c r="BS752" s="1" t="s">
        <v>111</v>
      </c>
      <c r="BT752" s="1" t="s">
        <v>14441</v>
      </c>
      <c r="BU752" s="1" t="s">
        <v>14442</v>
      </c>
      <c r="BV752" s="1" t="s">
        <v>14443</v>
      </c>
      <c r="BW752" s="1" t="s">
        <v>14444</v>
      </c>
      <c r="BX752" s="1" t="s">
        <v>14445</v>
      </c>
      <c r="BY752" s="1" t="s">
        <v>14446</v>
      </c>
      <c r="BZ752" s="1" t="s">
        <v>14447</v>
      </c>
      <c r="CA752" s="1" t="s">
        <v>14448</v>
      </c>
      <c r="CB752" s="1" t="s">
        <v>14449</v>
      </c>
      <c r="CC752" s="1" t="s">
        <v>14450</v>
      </c>
      <c r="CD752" s="1" t="s">
        <v>251</v>
      </c>
      <c r="CE752" s="1" t="s">
        <v>559</v>
      </c>
      <c r="CF752" s="1" t="s">
        <v>191</v>
      </c>
      <c r="CG752">
        <v>905647040624389</v>
      </c>
      <c r="CH752">
        <v>0</v>
      </c>
      <c r="CI752">
        <v>24932461183035</v>
      </c>
      <c r="CJ752">
        <v>772979035540047</v>
      </c>
      <c r="CK752" s="1" t="s">
        <v>1487</v>
      </c>
      <c r="CL752">
        <v>2</v>
      </c>
      <c r="CM752">
        <v>107042913973643</v>
      </c>
      <c r="CN752" s="1" t="s">
        <v>111</v>
      </c>
      <c r="CO752" s="1" t="s">
        <v>111</v>
      </c>
      <c r="CP752">
        <v>429145</v>
      </c>
      <c r="CQ752">
        <v>2071</v>
      </c>
      <c r="CR752" s="1" t="s">
        <v>769</v>
      </c>
      <c r="CS752" s="1" t="s">
        <v>124</v>
      </c>
      <c r="CT752" s="1" t="s">
        <v>124</v>
      </c>
      <c r="CU752" s="1" t="s">
        <v>14451</v>
      </c>
      <c r="CV752">
        <v>9</v>
      </c>
      <c r="CW752" s="1" t="s">
        <v>161</v>
      </c>
      <c r="CX752" s="1" t="s">
        <v>116</v>
      </c>
      <c r="CY752" s="1" t="s">
        <v>116</v>
      </c>
      <c r="CZ752" s="1" t="s">
        <v>116</v>
      </c>
      <c r="DA752" s="1" t="s">
        <v>116</v>
      </c>
      <c r="DB752" s="1" t="s">
        <v>116</v>
      </c>
      <c r="DC752" t="b">
        <v>1</v>
      </c>
      <c r="DD752" s="1" t="s">
        <v>125</v>
      </c>
      <c r="DE752" s="1" t="s">
        <v>126</v>
      </c>
    </row>
    <row r="753" spans="1:109" x14ac:dyDescent="0.25">
      <c r="A753">
        <v>752</v>
      </c>
      <c r="B753" s="1" t="s">
        <v>14242</v>
      </c>
      <c r="C753">
        <v>15</v>
      </c>
      <c r="D753" t="b">
        <v>0</v>
      </c>
      <c r="E753" s="1" t="s">
        <v>14243</v>
      </c>
      <c r="F753" s="1" t="s">
        <v>111</v>
      </c>
      <c r="G753" s="1" t="s">
        <v>111</v>
      </c>
      <c r="H753" s="1" t="s">
        <v>111</v>
      </c>
      <c r="I753" s="1" t="s">
        <v>111</v>
      </c>
      <c r="J753" s="1" t="s">
        <v>112</v>
      </c>
      <c r="K753" s="2">
        <v>44228.770138888889</v>
      </c>
      <c r="L753">
        <v>1</v>
      </c>
      <c r="M753">
        <v>1</v>
      </c>
      <c r="N753">
        <v>1</v>
      </c>
      <c r="O753">
        <v>25</v>
      </c>
      <c r="P753" s="1" t="s">
        <v>113</v>
      </c>
      <c r="Q753" s="1" t="s">
        <v>114</v>
      </c>
      <c r="R753" t="b">
        <v>0</v>
      </c>
      <c r="S753" s="1" t="s">
        <v>252</v>
      </c>
      <c r="T753">
        <v>10</v>
      </c>
      <c r="U753" s="1" t="s">
        <v>111</v>
      </c>
      <c r="V753" s="1" t="s">
        <v>116</v>
      </c>
      <c r="W753" s="1" t="s">
        <v>128</v>
      </c>
      <c r="X753" s="1" t="s">
        <v>253</v>
      </c>
      <c r="Y753" s="1" t="s">
        <v>116</v>
      </c>
      <c r="Z753" s="1" t="s">
        <v>119</v>
      </c>
      <c r="AA753" s="1" t="s">
        <v>250</v>
      </c>
      <c r="AB753" s="1" t="s">
        <v>121</v>
      </c>
      <c r="AC753" s="1" t="s">
        <v>6368</v>
      </c>
      <c r="AD753" s="1" t="s">
        <v>111</v>
      </c>
      <c r="AE753" s="1" t="s">
        <v>116</v>
      </c>
      <c r="AF753" s="1" t="s">
        <v>116</v>
      </c>
      <c r="AG753" s="1" t="s">
        <v>116</v>
      </c>
      <c r="AH753" s="1" t="s">
        <v>14452</v>
      </c>
      <c r="AI753" s="1" t="s">
        <v>116</v>
      </c>
      <c r="AJ753" s="1" t="s">
        <v>116</v>
      </c>
      <c r="AK753">
        <v>493</v>
      </c>
      <c r="AL753" s="1" t="s">
        <v>116</v>
      </c>
      <c r="AM753" s="1" t="s">
        <v>135</v>
      </c>
      <c r="AN753" s="1" t="s">
        <v>116</v>
      </c>
      <c r="AO753" s="1" t="s">
        <v>116</v>
      </c>
      <c r="AP753" s="1" t="s">
        <v>116</v>
      </c>
      <c r="AQ753" s="1" t="s">
        <v>14453</v>
      </c>
      <c r="AR753" s="1" t="s">
        <v>116</v>
      </c>
      <c r="AS753" s="1" t="s">
        <v>116</v>
      </c>
      <c r="AT753" s="1" t="s">
        <v>14454</v>
      </c>
      <c r="AU753" s="1" t="s">
        <v>116</v>
      </c>
      <c r="AV753">
        <v>253374666666667</v>
      </c>
      <c r="AW753" s="1" t="s">
        <v>116</v>
      </c>
      <c r="AX753" s="1" t="s">
        <v>14455</v>
      </c>
      <c r="AY753" s="1" t="s">
        <v>116</v>
      </c>
      <c r="AZ753" s="1" t="s">
        <v>14456</v>
      </c>
      <c r="BA753" s="1" t="s">
        <v>116</v>
      </c>
      <c r="BB753" s="1" t="s">
        <v>14457</v>
      </c>
      <c r="BC753" s="1" t="s">
        <v>14458</v>
      </c>
      <c r="BD753" s="1" t="s">
        <v>14413</v>
      </c>
      <c r="BE753" s="1" t="s">
        <v>116</v>
      </c>
      <c r="BF753" s="1" t="s">
        <v>14414</v>
      </c>
      <c r="BG753" s="1" t="s">
        <v>116</v>
      </c>
      <c r="BH753" s="1" t="s">
        <v>14415</v>
      </c>
      <c r="BI753" s="1" t="s">
        <v>116</v>
      </c>
      <c r="BJ753" s="1" t="s">
        <v>14459</v>
      </c>
      <c r="BK753" s="1" t="s">
        <v>116</v>
      </c>
      <c r="BL753" s="1" t="s">
        <v>14460</v>
      </c>
      <c r="BM753" s="1" t="s">
        <v>116</v>
      </c>
      <c r="BN753" s="1" t="s">
        <v>14461</v>
      </c>
      <c r="BO753" s="1" t="s">
        <v>116</v>
      </c>
      <c r="BP753" t="b">
        <v>0</v>
      </c>
      <c r="BQ753" s="1" t="s">
        <v>116</v>
      </c>
      <c r="BR753" t="b">
        <v>1</v>
      </c>
      <c r="BS753" s="1" t="s">
        <v>111</v>
      </c>
      <c r="BT753" s="1" t="s">
        <v>14462</v>
      </c>
      <c r="BU753" s="1" t="s">
        <v>14463</v>
      </c>
      <c r="BV753" s="1" t="s">
        <v>14464</v>
      </c>
      <c r="BW753" s="1" t="s">
        <v>14465</v>
      </c>
      <c r="BX753" s="1" t="s">
        <v>14466</v>
      </c>
      <c r="BY753" s="1" t="s">
        <v>14467</v>
      </c>
      <c r="BZ753" s="1" t="s">
        <v>14468</v>
      </c>
      <c r="CA753" s="1" t="s">
        <v>14469</v>
      </c>
      <c r="CB753" s="1" t="s">
        <v>14470</v>
      </c>
      <c r="CC753" s="1" t="s">
        <v>14450</v>
      </c>
      <c r="CD753" s="1" t="s">
        <v>251</v>
      </c>
      <c r="CE753" s="1" t="s">
        <v>1042</v>
      </c>
      <c r="CF753" s="1" t="s">
        <v>191</v>
      </c>
      <c r="CG753">
        <v>756289729822676</v>
      </c>
      <c r="CH753">
        <v>109887003148889</v>
      </c>
      <c r="CI753">
        <v>5</v>
      </c>
      <c r="CJ753">
        <v>707880591960892</v>
      </c>
      <c r="CK753" s="1" t="s">
        <v>276</v>
      </c>
      <c r="CL753">
        <v>1</v>
      </c>
      <c r="CM753">
        <v>103741595534877</v>
      </c>
      <c r="CN753" s="1" t="s">
        <v>111</v>
      </c>
      <c r="CO753" s="1" t="s">
        <v>111</v>
      </c>
      <c r="CP753">
        <v>429145</v>
      </c>
      <c r="CQ753">
        <v>1951</v>
      </c>
      <c r="CR753" s="1" t="s">
        <v>769</v>
      </c>
      <c r="CS753" s="1" t="s">
        <v>124</v>
      </c>
      <c r="CT753" s="1" t="s">
        <v>124</v>
      </c>
      <c r="CU753" s="1" t="s">
        <v>14471</v>
      </c>
      <c r="CV753">
        <v>9</v>
      </c>
      <c r="CW753" s="1" t="s">
        <v>161</v>
      </c>
      <c r="CX753" s="1" t="s">
        <v>116</v>
      </c>
      <c r="CY753" s="1" t="s">
        <v>116</v>
      </c>
      <c r="CZ753" s="1" t="s">
        <v>116</v>
      </c>
      <c r="DA753" s="1" t="s">
        <v>116</v>
      </c>
      <c r="DB753" s="1" t="s">
        <v>116</v>
      </c>
      <c r="DC753" t="b">
        <v>1</v>
      </c>
      <c r="DD753" s="1" t="s">
        <v>125</v>
      </c>
      <c r="DE753" s="1" t="s">
        <v>126</v>
      </c>
    </row>
    <row r="754" spans="1:109" x14ac:dyDescent="0.25">
      <c r="A754">
        <v>753</v>
      </c>
      <c r="B754" s="1" t="s">
        <v>14242</v>
      </c>
      <c r="C754">
        <v>15</v>
      </c>
      <c r="D754" t="b">
        <v>0</v>
      </c>
      <c r="E754" s="1" t="s">
        <v>14243</v>
      </c>
      <c r="F754" s="1" t="s">
        <v>111</v>
      </c>
      <c r="G754" s="1" t="s">
        <v>111</v>
      </c>
      <c r="H754" s="1" t="s">
        <v>111</v>
      </c>
      <c r="I754" s="1" t="s">
        <v>111</v>
      </c>
      <c r="J754" s="1" t="s">
        <v>112</v>
      </c>
      <c r="K754" s="2">
        <v>44228.770138888889</v>
      </c>
      <c r="L754">
        <v>1</v>
      </c>
      <c r="M754">
        <v>1</v>
      </c>
      <c r="N754">
        <v>1</v>
      </c>
      <c r="O754">
        <v>25</v>
      </c>
      <c r="P754" s="1" t="s">
        <v>113</v>
      </c>
      <c r="Q754" s="1" t="s">
        <v>114</v>
      </c>
      <c r="R754" t="b">
        <v>0</v>
      </c>
      <c r="S754" s="1" t="s">
        <v>278</v>
      </c>
      <c r="T754">
        <v>11</v>
      </c>
      <c r="U754" s="1" t="s">
        <v>111</v>
      </c>
      <c r="V754" s="1" t="s">
        <v>116</v>
      </c>
      <c r="W754" s="1" t="s">
        <v>117</v>
      </c>
      <c r="X754" s="1" t="s">
        <v>279</v>
      </c>
      <c r="Y754" s="1" t="s">
        <v>116</v>
      </c>
      <c r="Z754" s="1" t="s">
        <v>119</v>
      </c>
      <c r="AA754" s="1" t="s">
        <v>280</v>
      </c>
      <c r="AB754" s="1" t="s">
        <v>121</v>
      </c>
      <c r="AC754" s="1" t="s">
        <v>59</v>
      </c>
      <c r="AD754" s="1" t="s">
        <v>111</v>
      </c>
      <c r="AE754" s="1" t="s">
        <v>116</v>
      </c>
      <c r="AF754" s="1" t="s">
        <v>116</v>
      </c>
      <c r="AG754" s="1" t="s">
        <v>116</v>
      </c>
      <c r="AH754" s="1" t="s">
        <v>14472</v>
      </c>
      <c r="AI754" s="1" t="s">
        <v>116</v>
      </c>
      <c r="AJ754" s="1" t="s">
        <v>116</v>
      </c>
      <c r="AK754">
        <v>455</v>
      </c>
      <c r="AL754" s="1" t="s">
        <v>116</v>
      </c>
      <c r="AM754" s="1" t="s">
        <v>135</v>
      </c>
      <c r="AN754" s="1" t="s">
        <v>116</v>
      </c>
      <c r="AO754" s="1" t="s">
        <v>116</v>
      </c>
      <c r="AP754" s="1" t="s">
        <v>116</v>
      </c>
      <c r="AQ754" s="1" t="s">
        <v>14473</v>
      </c>
      <c r="AR754" s="1" t="s">
        <v>116</v>
      </c>
      <c r="AS754" s="1" t="s">
        <v>116</v>
      </c>
      <c r="AT754" s="1" t="s">
        <v>14474</v>
      </c>
      <c r="AU754" s="1" t="s">
        <v>116</v>
      </c>
      <c r="AV754">
        <v>337806333333333</v>
      </c>
      <c r="AW754" s="1" t="s">
        <v>116</v>
      </c>
      <c r="AX754" s="1" t="s">
        <v>14475</v>
      </c>
      <c r="AY754" s="1" t="s">
        <v>116</v>
      </c>
      <c r="AZ754" s="1" t="s">
        <v>14476</v>
      </c>
      <c r="BA754" s="1" t="s">
        <v>116</v>
      </c>
      <c r="BB754" s="1" t="s">
        <v>14477</v>
      </c>
      <c r="BC754" s="1" t="s">
        <v>14478</v>
      </c>
      <c r="BD754" s="1" t="s">
        <v>14479</v>
      </c>
      <c r="BE754" s="1" t="s">
        <v>116</v>
      </c>
      <c r="BF754" s="1" t="s">
        <v>14480</v>
      </c>
      <c r="BG754" s="1" t="s">
        <v>116</v>
      </c>
      <c r="BH754" s="1" t="s">
        <v>14481</v>
      </c>
      <c r="BI754" s="1" t="s">
        <v>116</v>
      </c>
      <c r="BJ754" s="1" t="s">
        <v>14482</v>
      </c>
      <c r="BK754" s="1" t="s">
        <v>116</v>
      </c>
      <c r="BL754" s="1" t="s">
        <v>14483</v>
      </c>
      <c r="BM754" s="1" t="s">
        <v>116</v>
      </c>
      <c r="BN754" s="1" t="s">
        <v>14484</v>
      </c>
      <c r="BO754" s="1" t="s">
        <v>116</v>
      </c>
      <c r="BP754" t="b">
        <v>0</v>
      </c>
      <c r="BQ754" s="1" t="s">
        <v>116</v>
      </c>
      <c r="BR754" t="b">
        <v>1</v>
      </c>
      <c r="BS754" s="1" t="s">
        <v>111</v>
      </c>
      <c r="BT754" s="1" t="s">
        <v>14485</v>
      </c>
      <c r="BU754" s="1" t="s">
        <v>14486</v>
      </c>
      <c r="BV754" s="1" t="s">
        <v>14487</v>
      </c>
      <c r="BW754" s="1" t="s">
        <v>14488</v>
      </c>
      <c r="BX754" s="1" t="s">
        <v>14489</v>
      </c>
      <c r="BY754" s="1" t="s">
        <v>14490</v>
      </c>
      <c r="BZ754" s="1" t="s">
        <v>14491</v>
      </c>
      <c r="CA754" s="1" t="s">
        <v>14492</v>
      </c>
      <c r="CB754" s="1" t="s">
        <v>14493</v>
      </c>
      <c r="CC754" s="1" t="s">
        <v>14494</v>
      </c>
      <c r="CD754" s="1" t="s">
        <v>301</v>
      </c>
      <c r="CE754" s="1" t="s">
        <v>1534</v>
      </c>
      <c r="CF754" s="1" t="s">
        <v>157</v>
      </c>
      <c r="CG754">
        <v>267550403263281</v>
      </c>
      <c r="CH754">
        <v>88850131213114</v>
      </c>
      <c r="CI754">
        <v>1</v>
      </c>
      <c r="CJ754">
        <v>897507215327864</v>
      </c>
      <c r="CK754" s="1" t="s">
        <v>303</v>
      </c>
      <c r="CL754">
        <v>1</v>
      </c>
      <c r="CM754">
        <v>110195127395536</v>
      </c>
      <c r="CN754" s="1" t="s">
        <v>111</v>
      </c>
      <c r="CO754" s="1" t="s">
        <v>111</v>
      </c>
      <c r="CP754">
        <v>260064</v>
      </c>
      <c r="CQ754">
        <v>1161</v>
      </c>
      <c r="CR754" s="1" t="s">
        <v>223</v>
      </c>
      <c r="CS754" s="1" t="s">
        <v>124</v>
      </c>
      <c r="CT754" s="1" t="s">
        <v>124</v>
      </c>
      <c r="CU754" s="1" t="s">
        <v>14495</v>
      </c>
      <c r="CV754">
        <v>9</v>
      </c>
      <c r="CW754" s="1" t="s">
        <v>161</v>
      </c>
      <c r="CX754" s="1" t="s">
        <v>116</v>
      </c>
      <c r="CY754" s="1" t="s">
        <v>116</v>
      </c>
      <c r="CZ754" s="1" t="s">
        <v>116</v>
      </c>
      <c r="DA754" s="1" t="s">
        <v>116</v>
      </c>
      <c r="DB754" s="1" t="s">
        <v>116</v>
      </c>
      <c r="DC754" t="b">
        <v>1</v>
      </c>
      <c r="DD754" s="1" t="s">
        <v>125</v>
      </c>
      <c r="DE754" s="1" t="s">
        <v>126</v>
      </c>
    </row>
    <row r="755" spans="1:109" x14ac:dyDescent="0.25">
      <c r="A755">
        <v>754</v>
      </c>
      <c r="B755" s="1" t="s">
        <v>14242</v>
      </c>
      <c r="C755">
        <v>15</v>
      </c>
      <c r="D755" t="b">
        <v>0</v>
      </c>
      <c r="E755" s="1" t="s">
        <v>14243</v>
      </c>
      <c r="F755" s="1" t="s">
        <v>111</v>
      </c>
      <c r="G755" s="1" t="s">
        <v>111</v>
      </c>
      <c r="H755" s="1" t="s">
        <v>111</v>
      </c>
      <c r="I755" s="1" t="s">
        <v>111</v>
      </c>
      <c r="J755" s="1" t="s">
        <v>112</v>
      </c>
      <c r="K755" s="2">
        <v>44228.770138888889</v>
      </c>
      <c r="L755">
        <v>1</v>
      </c>
      <c r="M755">
        <v>1</v>
      </c>
      <c r="N755">
        <v>1</v>
      </c>
      <c r="O755">
        <v>25</v>
      </c>
      <c r="P755" s="1" t="s">
        <v>113</v>
      </c>
      <c r="Q755" s="1" t="s">
        <v>114</v>
      </c>
      <c r="R755" t="b">
        <v>0</v>
      </c>
      <c r="S755" s="1" t="s">
        <v>305</v>
      </c>
      <c r="T755">
        <v>12</v>
      </c>
      <c r="U755" s="1" t="s">
        <v>111</v>
      </c>
      <c r="V755" s="1" t="s">
        <v>116</v>
      </c>
      <c r="W755" s="1" t="s">
        <v>128</v>
      </c>
      <c r="X755" s="1" t="s">
        <v>306</v>
      </c>
      <c r="Y755" s="1" t="s">
        <v>116</v>
      </c>
      <c r="Z755" s="1" t="s">
        <v>119</v>
      </c>
      <c r="AA755" s="1" t="s">
        <v>280</v>
      </c>
      <c r="AB755" s="1" t="s">
        <v>121</v>
      </c>
      <c r="AC755" s="1" t="s">
        <v>59</v>
      </c>
      <c r="AD755" s="1" t="s">
        <v>111</v>
      </c>
      <c r="AE755" s="1" t="s">
        <v>116</v>
      </c>
      <c r="AF755" s="1" t="s">
        <v>116</v>
      </c>
      <c r="AG755" s="1" t="s">
        <v>116</v>
      </c>
      <c r="AH755" s="1" t="s">
        <v>14496</v>
      </c>
      <c r="AI755" s="1" t="s">
        <v>116</v>
      </c>
      <c r="AJ755" s="1" t="s">
        <v>116</v>
      </c>
      <c r="AK755">
        <v>455</v>
      </c>
      <c r="AL755" s="1" t="s">
        <v>116</v>
      </c>
      <c r="AM755" s="1" t="s">
        <v>135</v>
      </c>
      <c r="AN755" s="1" t="s">
        <v>116</v>
      </c>
      <c r="AO755" s="1" t="s">
        <v>116</v>
      </c>
      <c r="AP755" s="1" t="s">
        <v>116</v>
      </c>
      <c r="AQ755" s="1" t="s">
        <v>14497</v>
      </c>
      <c r="AR755" s="1" t="s">
        <v>116</v>
      </c>
      <c r="AS755" s="1" t="s">
        <v>116</v>
      </c>
      <c r="AT755" s="1" t="s">
        <v>14498</v>
      </c>
      <c r="AU755" s="1" t="s">
        <v>116</v>
      </c>
      <c r="AV755">
        <v>241611</v>
      </c>
      <c r="AW755" s="1" t="s">
        <v>116</v>
      </c>
      <c r="AX755" s="1" t="s">
        <v>14499</v>
      </c>
      <c r="AY755" s="1" t="s">
        <v>116</v>
      </c>
      <c r="AZ755" s="1" t="s">
        <v>14500</v>
      </c>
      <c r="BA755" s="1" t="s">
        <v>116</v>
      </c>
      <c r="BB755" s="1" t="s">
        <v>14501</v>
      </c>
      <c r="BC755" s="1" t="s">
        <v>14502</v>
      </c>
      <c r="BD755" s="1" t="s">
        <v>14479</v>
      </c>
      <c r="BE755" s="1" t="s">
        <v>116</v>
      </c>
      <c r="BF755" s="1" t="s">
        <v>14503</v>
      </c>
      <c r="BG755" s="1" t="s">
        <v>116</v>
      </c>
      <c r="BH755" s="1" t="s">
        <v>14504</v>
      </c>
      <c r="BI755" s="1" t="s">
        <v>116</v>
      </c>
      <c r="BJ755" s="1" t="s">
        <v>14505</v>
      </c>
      <c r="BK755" s="1" t="s">
        <v>116</v>
      </c>
      <c r="BL755" s="1" t="s">
        <v>14506</v>
      </c>
      <c r="BM755" s="1" t="s">
        <v>116</v>
      </c>
      <c r="BN755" s="1" t="s">
        <v>14507</v>
      </c>
      <c r="BO755" s="1" t="s">
        <v>116</v>
      </c>
      <c r="BP755" t="b">
        <v>0</v>
      </c>
      <c r="BQ755" s="1" t="s">
        <v>116</v>
      </c>
      <c r="BR755" t="b">
        <v>1</v>
      </c>
      <c r="BS755" s="1" t="s">
        <v>111</v>
      </c>
      <c r="BT755" s="1" t="s">
        <v>14508</v>
      </c>
      <c r="BU755" s="1" t="s">
        <v>14509</v>
      </c>
      <c r="BV755" s="1" t="s">
        <v>14510</v>
      </c>
      <c r="BW755" s="1" t="s">
        <v>14511</v>
      </c>
      <c r="BX755" s="1" t="s">
        <v>14512</v>
      </c>
      <c r="BY755" s="1" t="s">
        <v>14513</v>
      </c>
      <c r="BZ755" s="1" t="s">
        <v>14514</v>
      </c>
      <c r="CA755" s="1" t="s">
        <v>14515</v>
      </c>
      <c r="CB755" s="1" t="s">
        <v>14516</v>
      </c>
      <c r="CC755" s="1" t="s">
        <v>14494</v>
      </c>
      <c r="CD755" s="1" t="s">
        <v>301</v>
      </c>
      <c r="CE755" s="1" t="s">
        <v>2312</v>
      </c>
      <c r="CF755" s="1" t="s">
        <v>157</v>
      </c>
      <c r="CG755">
        <v>483224041455469</v>
      </c>
      <c r="CH755">
        <v>160770096367261</v>
      </c>
      <c r="CI755">
        <v>1</v>
      </c>
      <c r="CJ755">
        <v>880627273174256</v>
      </c>
      <c r="CK755" s="1" t="s">
        <v>1559</v>
      </c>
      <c r="CL755">
        <v>1</v>
      </c>
      <c r="CM755">
        <v>110640934213899</v>
      </c>
      <c r="CN755" s="1" t="s">
        <v>111</v>
      </c>
      <c r="CO755" s="1" t="s">
        <v>111</v>
      </c>
      <c r="CP755">
        <v>260064</v>
      </c>
      <c r="CQ755">
        <v>183</v>
      </c>
      <c r="CR755" s="1" t="s">
        <v>223</v>
      </c>
      <c r="CS755" s="1" t="s">
        <v>124</v>
      </c>
      <c r="CT755" s="1" t="s">
        <v>124</v>
      </c>
      <c r="CU755" s="1" t="s">
        <v>14517</v>
      </c>
      <c r="CV755">
        <v>9</v>
      </c>
      <c r="CW755" s="1" t="s">
        <v>161</v>
      </c>
      <c r="CX755" s="1" t="s">
        <v>116</v>
      </c>
      <c r="CY755" s="1" t="s">
        <v>116</v>
      </c>
      <c r="CZ755" s="1" t="s">
        <v>116</v>
      </c>
      <c r="DA755" s="1" t="s">
        <v>116</v>
      </c>
      <c r="DB755" s="1" t="s">
        <v>116</v>
      </c>
      <c r="DC755" t="b">
        <v>1</v>
      </c>
      <c r="DD755" s="1" t="s">
        <v>125</v>
      </c>
      <c r="DE755" s="1" t="s">
        <v>126</v>
      </c>
    </row>
    <row r="756" spans="1:109" x14ac:dyDescent="0.25">
      <c r="A756">
        <v>755</v>
      </c>
      <c r="B756" s="1" t="s">
        <v>14242</v>
      </c>
      <c r="C756">
        <v>15</v>
      </c>
      <c r="D756" t="b">
        <v>0</v>
      </c>
      <c r="E756" s="1" t="s">
        <v>14243</v>
      </c>
      <c r="F756" s="1" t="s">
        <v>111</v>
      </c>
      <c r="G756" s="1" t="s">
        <v>111</v>
      </c>
      <c r="H756" s="1" t="s">
        <v>111</v>
      </c>
      <c r="I756" s="1" t="s">
        <v>111</v>
      </c>
      <c r="J756" s="1" t="s">
        <v>112</v>
      </c>
      <c r="K756" s="2">
        <v>44228.770138888889</v>
      </c>
      <c r="L756">
        <v>1</v>
      </c>
      <c r="M756">
        <v>1</v>
      </c>
      <c r="N756">
        <v>1</v>
      </c>
      <c r="O756">
        <v>25</v>
      </c>
      <c r="P756" s="1" t="s">
        <v>113</v>
      </c>
      <c r="Q756" s="1" t="s">
        <v>114</v>
      </c>
      <c r="R756" t="b">
        <v>0</v>
      </c>
      <c r="S756" s="1" t="s">
        <v>307</v>
      </c>
      <c r="T756">
        <v>13</v>
      </c>
      <c r="U756" s="1" t="s">
        <v>111</v>
      </c>
      <c r="V756" s="1" t="s">
        <v>116</v>
      </c>
      <c r="W756" s="1" t="s">
        <v>117</v>
      </c>
      <c r="X756" s="1" t="s">
        <v>308</v>
      </c>
      <c r="Y756" s="1" t="s">
        <v>116</v>
      </c>
      <c r="Z756" s="1" t="s">
        <v>119</v>
      </c>
      <c r="AA756" s="1" t="s">
        <v>309</v>
      </c>
      <c r="AB756" s="1" t="s">
        <v>121</v>
      </c>
      <c r="AC756" s="1" t="s">
        <v>59</v>
      </c>
      <c r="AD756" s="1" t="s">
        <v>111</v>
      </c>
      <c r="AE756" s="1" t="s">
        <v>116</v>
      </c>
      <c r="AF756" s="1" t="s">
        <v>116</v>
      </c>
      <c r="AG756" s="1" t="s">
        <v>116</v>
      </c>
      <c r="AH756" s="1" t="s">
        <v>14518</v>
      </c>
      <c r="AI756" s="1" t="s">
        <v>116</v>
      </c>
      <c r="AJ756" s="1" t="s">
        <v>116</v>
      </c>
      <c r="AK756">
        <v>466</v>
      </c>
      <c r="AL756" s="1" t="s">
        <v>116</v>
      </c>
      <c r="AM756" s="1" t="s">
        <v>135</v>
      </c>
      <c r="AN756" s="1" t="s">
        <v>116</v>
      </c>
      <c r="AO756" s="1" t="s">
        <v>116</v>
      </c>
      <c r="AP756" s="1" t="s">
        <v>116</v>
      </c>
      <c r="AQ756" s="1" t="s">
        <v>14519</v>
      </c>
      <c r="AR756" s="1" t="s">
        <v>116</v>
      </c>
      <c r="AS756" s="1" t="s">
        <v>116</v>
      </c>
      <c r="AT756" s="1" t="s">
        <v>14520</v>
      </c>
      <c r="AU756" s="1" t="s">
        <v>116</v>
      </c>
      <c r="AV756">
        <v>229914333333333</v>
      </c>
      <c r="AW756" s="1" t="s">
        <v>116</v>
      </c>
      <c r="AX756" s="1" t="s">
        <v>14521</v>
      </c>
      <c r="AY756" s="1" t="s">
        <v>116</v>
      </c>
      <c r="AZ756" s="1" t="s">
        <v>14522</v>
      </c>
      <c r="BA756" s="1" t="s">
        <v>116</v>
      </c>
      <c r="BB756" s="1" t="s">
        <v>14523</v>
      </c>
      <c r="BC756" s="1" t="s">
        <v>14524</v>
      </c>
      <c r="BD756" s="1" t="s">
        <v>14525</v>
      </c>
      <c r="BE756" s="1" t="s">
        <v>116</v>
      </c>
      <c r="BF756" s="1" t="s">
        <v>14526</v>
      </c>
      <c r="BG756" s="1" t="s">
        <v>116</v>
      </c>
      <c r="BH756" s="1" t="s">
        <v>14527</v>
      </c>
      <c r="BI756" s="1" t="s">
        <v>116</v>
      </c>
      <c r="BJ756" s="1" t="s">
        <v>14528</v>
      </c>
      <c r="BK756" s="1" t="s">
        <v>116</v>
      </c>
      <c r="BL756" s="1" t="s">
        <v>14529</v>
      </c>
      <c r="BM756" s="1" t="s">
        <v>116</v>
      </c>
      <c r="BN756" s="1" t="s">
        <v>14530</v>
      </c>
      <c r="BO756" s="1" t="s">
        <v>116</v>
      </c>
      <c r="BP756" t="b">
        <v>0</v>
      </c>
      <c r="BQ756" s="1" t="s">
        <v>116</v>
      </c>
      <c r="BR756" t="b">
        <v>1</v>
      </c>
      <c r="BS756" s="1" t="s">
        <v>111</v>
      </c>
      <c r="BT756" s="1" t="s">
        <v>14531</v>
      </c>
      <c r="BU756" s="1" t="s">
        <v>14532</v>
      </c>
      <c r="BV756" s="1" t="s">
        <v>14533</v>
      </c>
      <c r="BW756" s="1" t="s">
        <v>14534</v>
      </c>
      <c r="BX756" s="1" t="s">
        <v>14535</v>
      </c>
      <c r="BY756" s="1" t="s">
        <v>14536</v>
      </c>
      <c r="BZ756" s="1" t="s">
        <v>14537</v>
      </c>
      <c r="CA756" s="1" t="s">
        <v>14538</v>
      </c>
      <c r="CB756" s="1" t="s">
        <v>14539</v>
      </c>
      <c r="CC756" s="1" t="s">
        <v>14540</v>
      </c>
      <c r="CD756" s="1" t="s">
        <v>310</v>
      </c>
      <c r="CE756" s="1" t="s">
        <v>559</v>
      </c>
      <c r="CF756" s="1" t="s">
        <v>191</v>
      </c>
      <c r="CG756">
        <v>-349898087269537</v>
      </c>
      <c r="CH756">
        <v>197842738725965</v>
      </c>
      <c r="CI756">
        <v>1</v>
      </c>
      <c r="CJ756">
        <v>881296795772644</v>
      </c>
      <c r="CK756" s="1" t="s">
        <v>723</v>
      </c>
      <c r="CL756">
        <v>1</v>
      </c>
      <c r="CM756">
        <v>107018884529794</v>
      </c>
      <c r="CN756" s="1" t="s">
        <v>111</v>
      </c>
      <c r="CO756" s="1" t="s">
        <v>111</v>
      </c>
      <c r="CP756">
        <v>253967</v>
      </c>
      <c r="CQ756">
        <v>156</v>
      </c>
      <c r="CR756" s="1" t="s">
        <v>223</v>
      </c>
      <c r="CS756" s="1" t="s">
        <v>124</v>
      </c>
      <c r="CT756" s="1" t="s">
        <v>124</v>
      </c>
      <c r="CU756" s="1" t="s">
        <v>14541</v>
      </c>
      <c r="CV756">
        <v>9</v>
      </c>
      <c r="CW756" s="1" t="s">
        <v>161</v>
      </c>
      <c r="CX756" s="1" t="s">
        <v>116</v>
      </c>
      <c r="CY756" s="1" t="s">
        <v>116</v>
      </c>
      <c r="CZ756" s="1" t="s">
        <v>116</v>
      </c>
      <c r="DA756" s="1" t="s">
        <v>116</v>
      </c>
      <c r="DB756" s="1" t="s">
        <v>116</v>
      </c>
      <c r="DC756" t="b">
        <v>1</v>
      </c>
      <c r="DD756" s="1" t="s">
        <v>125</v>
      </c>
      <c r="DE756" s="1" t="s">
        <v>126</v>
      </c>
    </row>
    <row r="757" spans="1:109" x14ac:dyDescent="0.25">
      <c r="A757">
        <v>756</v>
      </c>
      <c r="B757" s="1" t="s">
        <v>14242</v>
      </c>
      <c r="C757">
        <v>15</v>
      </c>
      <c r="D757" t="b">
        <v>0</v>
      </c>
      <c r="E757" s="1" t="s">
        <v>14243</v>
      </c>
      <c r="F757" s="1" t="s">
        <v>111</v>
      </c>
      <c r="G757" s="1" t="s">
        <v>111</v>
      </c>
      <c r="H757" s="1" t="s">
        <v>111</v>
      </c>
      <c r="I757" s="1" t="s">
        <v>111</v>
      </c>
      <c r="J757" s="1" t="s">
        <v>112</v>
      </c>
      <c r="K757" s="2">
        <v>44228.770138888889</v>
      </c>
      <c r="L757">
        <v>1</v>
      </c>
      <c r="M757">
        <v>1</v>
      </c>
      <c r="N757">
        <v>1</v>
      </c>
      <c r="O757">
        <v>25</v>
      </c>
      <c r="P757" s="1" t="s">
        <v>113</v>
      </c>
      <c r="Q757" s="1" t="s">
        <v>114</v>
      </c>
      <c r="R757" t="b">
        <v>0</v>
      </c>
      <c r="S757" s="1" t="s">
        <v>311</v>
      </c>
      <c r="T757">
        <v>14</v>
      </c>
      <c r="U757" s="1" t="s">
        <v>111</v>
      </c>
      <c r="V757" s="1" t="s">
        <v>116</v>
      </c>
      <c r="W757" s="1" t="s">
        <v>128</v>
      </c>
      <c r="X757" s="1" t="s">
        <v>312</v>
      </c>
      <c r="Y757" s="1" t="s">
        <v>116</v>
      </c>
      <c r="Z757" s="1" t="s">
        <v>119</v>
      </c>
      <c r="AA757" s="1" t="s">
        <v>309</v>
      </c>
      <c r="AB757" s="1" t="s">
        <v>121</v>
      </c>
      <c r="AC757" s="1" t="s">
        <v>59</v>
      </c>
      <c r="AD757" s="1" t="s">
        <v>111</v>
      </c>
      <c r="AE757" s="1" t="s">
        <v>116</v>
      </c>
      <c r="AF757" s="1" t="s">
        <v>116</v>
      </c>
      <c r="AG757" s="1" t="s">
        <v>116</v>
      </c>
      <c r="AH757" s="1" t="s">
        <v>14542</v>
      </c>
      <c r="AI757" s="1" t="s">
        <v>116</v>
      </c>
      <c r="AJ757" s="1" t="s">
        <v>116</v>
      </c>
      <c r="AK757">
        <v>466</v>
      </c>
      <c r="AL757" s="1" t="s">
        <v>116</v>
      </c>
      <c r="AM757" s="1" t="s">
        <v>135</v>
      </c>
      <c r="AN757" s="1" t="s">
        <v>116</v>
      </c>
      <c r="AO757" s="1" t="s">
        <v>116</v>
      </c>
      <c r="AP757" s="1" t="s">
        <v>116</v>
      </c>
      <c r="AQ757" s="1" t="s">
        <v>14543</v>
      </c>
      <c r="AR757" s="1" t="s">
        <v>116</v>
      </c>
      <c r="AS757" s="1" t="s">
        <v>116</v>
      </c>
      <c r="AT757" s="1" t="s">
        <v>14544</v>
      </c>
      <c r="AU757" s="1" t="s">
        <v>116</v>
      </c>
      <c r="AV757">
        <v>185350333333333</v>
      </c>
      <c r="AW757" s="1" t="s">
        <v>116</v>
      </c>
      <c r="AX757" s="1" t="s">
        <v>14545</v>
      </c>
      <c r="AY757" s="1" t="s">
        <v>116</v>
      </c>
      <c r="AZ757" s="1" t="s">
        <v>14546</v>
      </c>
      <c r="BA757" s="1" t="s">
        <v>116</v>
      </c>
      <c r="BB757" s="1" t="s">
        <v>14547</v>
      </c>
      <c r="BC757" s="1" t="s">
        <v>14548</v>
      </c>
      <c r="BD757" s="1" t="s">
        <v>14525</v>
      </c>
      <c r="BE757" s="1" t="s">
        <v>116</v>
      </c>
      <c r="BF757" s="1" t="s">
        <v>14549</v>
      </c>
      <c r="BG757" s="1" t="s">
        <v>116</v>
      </c>
      <c r="BH757" s="1" t="s">
        <v>11477</v>
      </c>
      <c r="BI757" s="1" t="s">
        <v>116</v>
      </c>
      <c r="BJ757" s="1" t="s">
        <v>14550</v>
      </c>
      <c r="BK757" s="1" t="s">
        <v>116</v>
      </c>
      <c r="BL757" s="1" t="s">
        <v>14551</v>
      </c>
      <c r="BM757" s="1" t="s">
        <v>116</v>
      </c>
      <c r="BN757" s="1" t="s">
        <v>14552</v>
      </c>
      <c r="BO757" s="1" t="s">
        <v>116</v>
      </c>
      <c r="BP757" t="b">
        <v>0</v>
      </c>
      <c r="BQ757" s="1" t="s">
        <v>116</v>
      </c>
      <c r="BR757" t="b">
        <v>1</v>
      </c>
      <c r="BS757" s="1" t="s">
        <v>111</v>
      </c>
      <c r="BT757" s="1" t="s">
        <v>14553</v>
      </c>
      <c r="BU757" s="1" t="s">
        <v>14554</v>
      </c>
      <c r="BV757" s="1" t="s">
        <v>14555</v>
      </c>
      <c r="BW757" s="1" t="s">
        <v>14556</v>
      </c>
      <c r="BX757" s="1" t="s">
        <v>14557</v>
      </c>
      <c r="BY757" s="1" t="s">
        <v>14558</v>
      </c>
      <c r="BZ757" s="1" t="s">
        <v>14559</v>
      </c>
      <c r="CA757" s="1" t="s">
        <v>14560</v>
      </c>
      <c r="CB757" s="1" t="s">
        <v>14561</v>
      </c>
      <c r="CC757" s="1" t="s">
        <v>14540</v>
      </c>
      <c r="CD757" s="1" t="s">
        <v>310</v>
      </c>
      <c r="CE757" s="1" t="s">
        <v>879</v>
      </c>
      <c r="CF757" s="1" t="s">
        <v>191</v>
      </c>
      <c r="CG757">
        <v>112901828967017</v>
      </c>
      <c r="CH757">
        <v>591206095013069</v>
      </c>
      <c r="CI757">
        <v>1</v>
      </c>
      <c r="CJ757">
        <v>90055569926129</v>
      </c>
      <c r="CK757" s="1" t="s">
        <v>1608</v>
      </c>
      <c r="CL757">
        <v>1</v>
      </c>
      <c r="CM757">
        <v>12</v>
      </c>
      <c r="CN757" s="1" t="s">
        <v>111</v>
      </c>
      <c r="CO757" s="1" t="s">
        <v>111</v>
      </c>
      <c r="CP757">
        <v>253967</v>
      </c>
      <c r="CQ757">
        <v>92</v>
      </c>
      <c r="CR757" s="1" t="s">
        <v>223</v>
      </c>
      <c r="CS757" s="1" t="s">
        <v>124</v>
      </c>
      <c r="CT757" s="1" t="s">
        <v>124</v>
      </c>
      <c r="CU757" s="1" t="s">
        <v>14562</v>
      </c>
      <c r="CV757">
        <v>9</v>
      </c>
      <c r="CW757" s="1" t="s">
        <v>161</v>
      </c>
      <c r="CX757" s="1" t="s">
        <v>116</v>
      </c>
      <c r="CY757" s="1" t="s">
        <v>116</v>
      </c>
      <c r="CZ757" s="1" t="s">
        <v>116</v>
      </c>
      <c r="DA757" s="1" t="s">
        <v>116</v>
      </c>
      <c r="DB757" s="1" t="s">
        <v>116</v>
      </c>
      <c r="DC757" t="b">
        <v>1</v>
      </c>
      <c r="DD757" s="1" t="s">
        <v>125</v>
      </c>
      <c r="DE757" s="1" t="s">
        <v>126</v>
      </c>
    </row>
    <row r="758" spans="1:109" x14ac:dyDescent="0.25">
      <c r="A758">
        <v>757</v>
      </c>
      <c r="B758" s="1" t="s">
        <v>14242</v>
      </c>
      <c r="C758">
        <v>15</v>
      </c>
      <c r="D758" t="b">
        <v>0</v>
      </c>
      <c r="E758" s="1" t="s">
        <v>14243</v>
      </c>
      <c r="F758" s="1" t="s">
        <v>111</v>
      </c>
      <c r="G758" s="1" t="s">
        <v>111</v>
      </c>
      <c r="H758" s="1" t="s">
        <v>111</v>
      </c>
      <c r="I758" s="1" t="s">
        <v>111</v>
      </c>
      <c r="J758" s="1" t="s">
        <v>112</v>
      </c>
      <c r="K758" s="2">
        <v>44228.770138888889</v>
      </c>
      <c r="L758">
        <v>1</v>
      </c>
      <c r="M758">
        <v>1</v>
      </c>
      <c r="N758">
        <v>1</v>
      </c>
      <c r="O758">
        <v>25</v>
      </c>
      <c r="P758" s="1" t="s">
        <v>113</v>
      </c>
      <c r="Q758" s="1" t="s">
        <v>114</v>
      </c>
      <c r="R758" t="b">
        <v>0</v>
      </c>
      <c r="S758" s="1" t="s">
        <v>313</v>
      </c>
      <c r="T758">
        <v>15</v>
      </c>
      <c r="U758" s="1" t="s">
        <v>111</v>
      </c>
      <c r="V758" s="1" t="s">
        <v>116</v>
      </c>
      <c r="W758" s="1" t="s">
        <v>128</v>
      </c>
      <c r="X758" s="1" t="s">
        <v>314</v>
      </c>
      <c r="Y758" s="1" t="s">
        <v>116</v>
      </c>
      <c r="Z758" s="1" t="s">
        <v>119</v>
      </c>
      <c r="AA758" s="1" t="s">
        <v>309</v>
      </c>
      <c r="AB758" s="1" t="s">
        <v>121</v>
      </c>
      <c r="AC758" s="1" t="s">
        <v>59</v>
      </c>
      <c r="AD758" s="1" t="s">
        <v>111</v>
      </c>
      <c r="AE758" s="1" t="s">
        <v>116</v>
      </c>
      <c r="AF758" s="1" t="s">
        <v>116</v>
      </c>
      <c r="AG758" s="1" t="s">
        <v>116</v>
      </c>
      <c r="AH758" s="1" t="s">
        <v>14563</v>
      </c>
      <c r="AI758" s="1" t="s">
        <v>116</v>
      </c>
      <c r="AJ758" s="1" t="s">
        <v>116</v>
      </c>
      <c r="AK758">
        <v>466</v>
      </c>
      <c r="AL758" s="1" t="s">
        <v>116</v>
      </c>
      <c r="AM758" s="1" t="s">
        <v>135</v>
      </c>
      <c r="AN758" s="1" t="s">
        <v>116</v>
      </c>
      <c r="AO758" s="1" t="s">
        <v>116</v>
      </c>
      <c r="AP758" s="1" t="s">
        <v>116</v>
      </c>
      <c r="AQ758" s="1" t="s">
        <v>14564</v>
      </c>
      <c r="AR758" s="1" t="s">
        <v>116</v>
      </c>
      <c r="AS758" s="1" t="s">
        <v>116</v>
      </c>
      <c r="AT758" s="1" t="s">
        <v>14565</v>
      </c>
      <c r="AU758" s="1" t="s">
        <v>116</v>
      </c>
      <c r="AV758">
        <v>171443333333333</v>
      </c>
      <c r="AW758" s="1" t="s">
        <v>116</v>
      </c>
      <c r="AX758" s="1" t="s">
        <v>14566</v>
      </c>
      <c r="AY758" s="1" t="s">
        <v>116</v>
      </c>
      <c r="AZ758" s="1" t="s">
        <v>14567</v>
      </c>
      <c r="BA758" s="1" t="s">
        <v>116</v>
      </c>
      <c r="BB758" s="1" t="s">
        <v>14568</v>
      </c>
      <c r="BC758" s="1" t="s">
        <v>14569</v>
      </c>
      <c r="BD758" s="1" t="s">
        <v>14570</v>
      </c>
      <c r="BE758" s="1" t="s">
        <v>116</v>
      </c>
      <c r="BF758" s="1" t="s">
        <v>14526</v>
      </c>
      <c r="BG758" s="1" t="s">
        <v>116</v>
      </c>
      <c r="BH758" s="1" t="s">
        <v>14571</v>
      </c>
      <c r="BI758" s="1" t="s">
        <v>116</v>
      </c>
      <c r="BJ758" s="1" t="s">
        <v>14572</v>
      </c>
      <c r="BK758" s="1" t="s">
        <v>116</v>
      </c>
      <c r="BL758" s="1" t="s">
        <v>14573</v>
      </c>
      <c r="BM758" s="1" t="s">
        <v>116</v>
      </c>
      <c r="BN758" s="1" t="s">
        <v>14574</v>
      </c>
      <c r="BO758" s="1" t="s">
        <v>116</v>
      </c>
      <c r="BP758" t="b">
        <v>0</v>
      </c>
      <c r="BQ758" s="1" t="s">
        <v>116</v>
      </c>
      <c r="BR758" t="b">
        <v>1</v>
      </c>
      <c r="BS758" s="1" t="s">
        <v>111</v>
      </c>
      <c r="BT758" s="1" t="s">
        <v>14575</v>
      </c>
      <c r="BU758" s="1" t="s">
        <v>14576</v>
      </c>
      <c r="BV758" s="1" t="s">
        <v>14577</v>
      </c>
      <c r="BW758" s="1" t="s">
        <v>14578</v>
      </c>
      <c r="BX758" s="1" t="s">
        <v>14579</v>
      </c>
      <c r="BY758" s="1" t="s">
        <v>14580</v>
      </c>
      <c r="BZ758" s="1" t="s">
        <v>14581</v>
      </c>
      <c r="CA758" s="1" t="s">
        <v>14582</v>
      </c>
      <c r="CB758" s="1" t="s">
        <v>14583</v>
      </c>
      <c r="CC758" s="1" t="s">
        <v>14584</v>
      </c>
      <c r="CD758" s="1" t="s">
        <v>315</v>
      </c>
      <c r="CE758" s="1" t="s">
        <v>950</v>
      </c>
      <c r="CF758" s="1" t="s">
        <v>191</v>
      </c>
      <c r="CG758">
        <v>970507912323312</v>
      </c>
      <c r="CH758">
        <v>68267937769214</v>
      </c>
      <c r="CI758">
        <v>1</v>
      </c>
      <c r="CJ758">
        <v>899230420585083</v>
      </c>
      <c r="CK758" s="1" t="s">
        <v>745</v>
      </c>
      <c r="CL758">
        <v>1</v>
      </c>
      <c r="CM758">
        <v>11754183751576</v>
      </c>
      <c r="CN758" s="1" t="s">
        <v>111</v>
      </c>
      <c r="CO758" s="1" t="s">
        <v>111</v>
      </c>
      <c r="CP758">
        <v>253967</v>
      </c>
      <c r="CQ758">
        <v>1081</v>
      </c>
      <c r="CR758" s="1" t="s">
        <v>223</v>
      </c>
      <c r="CS758" s="1" t="s">
        <v>124</v>
      </c>
      <c r="CT758" s="1" t="s">
        <v>124</v>
      </c>
      <c r="CU758" s="1" t="s">
        <v>14585</v>
      </c>
      <c r="CV758">
        <v>9</v>
      </c>
      <c r="CW758" s="1" t="s">
        <v>161</v>
      </c>
      <c r="CX758" s="1" t="s">
        <v>116</v>
      </c>
      <c r="CY758" s="1" t="s">
        <v>116</v>
      </c>
      <c r="CZ758" s="1" t="s">
        <v>116</v>
      </c>
      <c r="DA758" s="1" t="s">
        <v>116</v>
      </c>
      <c r="DB758" s="1" t="s">
        <v>116</v>
      </c>
      <c r="DC758" t="b">
        <v>1</v>
      </c>
      <c r="DD758" s="1" t="s">
        <v>125</v>
      </c>
      <c r="DE758" s="1" t="s">
        <v>126</v>
      </c>
    </row>
    <row r="759" spans="1:109" x14ac:dyDescent="0.25">
      <c r="A759">
        <v>758</v>
      </c>
      <c r="B759" s="1" t="s">
        <v>14242</v>
      </c>
      <c r="C759">
        <v>15</v>
      </c>
      <c r="D759" t="b">
        <v>0</v>
      </c>
      <c r="E759" s="1" t="s">
        <v>14243</v>
      </c>
      <c r="F759" s="1" t="s">
        <v>111</v>
      </c>
      <c r="G759" s="1" t="s">
        <v>111</v>
      </c>
      <c r="H759" s="1" t="s">
        <v>111</v>
      </c>
      <c r="I759" s="1" t="s">
        <v>111</v>
      </c>
      <c r="J759" s="1" t="s">
        <v>112</v>
      </c>
      <c r="K759" s="2">
        <v>44228.770138888889</v>
      </c>
      <c r="L759">
        <v>1</v>
      </c>
      <c r="M759">
        <v>1</v>
      </c>
      <c r="N759">
        <v>1</v>
      </c>
      <c r="O759">
        <v>25</v>
      </c>
      <c r="P759" s="1" t="s">
        <v>113</v>
      </c>
      <c r="Q759" s="1" t="s">
        <v>114</v>
      </c>
      <c r="R759" t="b">
        <v>0</v>
      </c>
      <c r="S759" s="1" t="s">
        <v>316</v>
      </c>
      <c r="T759">
        <v>16</v>
      </c>
      <c r="U759" s="1" t="s">
        <v>111</v>
      </c>
      <c r="V759" s="1" t="s">
        <v>116</v>
      </c>
      <c r="W759" s="1" t="s">
        <v>117</v>
      </c>
      <c r="X759" s="1" t="s">
        <v>317</v>
      </c>
      <c r="Y759" s="1" t="s">
        <v>116</v>
      </c>
      <c r="Z759" s="1" t="s">
        <v>119</v>
      </c>
      <c r="AA759" s="1" t="s">
        <v>318</v>
      </c>
      <c r="AB759" s="1" t="s">
        <v>121</v>
      </c>
      <c r="AC759" s="1" t="s">
        <v>59</v>
      </c>
      <c r="AD759" s="1" t="s">
        <v>111</v>
      </c>
      <c r="AE759" s="1" t="s">
        <v>116</v>
      </c>
      <c r="AF759" s="1" t="s">
        <v>116</v>
      </c>
      <c r="AG759" s="1" t="s">
        <v>116</v>
      </c>
      <c r="AH759" s="1" t="s">
        <v>14586</v>
      </c>
      <c r="AI759" s="1" t="s">
        <v>116</v>
      </c>
      <c r="AJ759" s="1" t="s">
        <v>116</v>
      </c>
      <c r="AK759">
        <v>404</v>
      </c>
      <c r="AL759" s="1" t="s">
        <v>116</v>
      </c>
      <c r="AM759" s="1" t="s">
        <v>135</v>
      </c>
      <c r="AN759" s="1" t="s">
        <v>116</v>
      </c>
      <c r="AO759" s="1" t="s">
        <v>116</v>
      </c>
      <c r="AP759" s="1" t="s">
        <v>116</v>
      </c>
      <c r="AQ759" s="1" t="s">
        <v>14587</v>
      </c>
      <c r="AR759" s="1" t="s">
        <v>116</v>
      </c>
      <c r="AS759" s="1" t="s">
        <v>116</v>
      </c>
      <c r="AT759" s="1" t="s">
        <v>14588</v>
      </c>
      <c r="AU759" s="1" t="s">
        <v>116</v>
      </c>
      <c r="AV759">
        <v>235045666666667</v>
      </c>
      <c r="AW759" s="1" t="s">
        <v>116</v>
      </c>
      <c r="AX759" s="1" t="s">
        <v>14589</v>
      </c>
      <c r="AY759" s="1" t="s">
        <v>116</v>
      </c>
      <c r="AZ759" s="1" t="s">
        <v>14590</v>
      </c>
      <c r="BA759" s="1" t="s">
        <v>116</v>
      </c>
      <c r="BB759" s="1" t="s">
        <v>14591</v>
      </c>
      <c r="BC759" s="1" t="s">
        <v>14592</v>
      </c>
      <c r="BD759" s="1" t="s">
        <v>14593</v>
      </c>
      <c r="BE759" s="1" t="s">
        <v>116</v>
      </c>
      <c r="BF759" s="1" t="s">
        <v>14368</v>
      </c>
      <c r="BG759" s="1" t="s">
        <v>116</v>
      </c>
      <c r="BH759" s="1" t="s">
        <v>4078</v>
      </c>
      <c r="BI759" s="1" t="s">
        <v>116</v>
      </c>
      <c r="BJ759" s="1" t="s">
        <v>14594</v>
      </c>
      <c r="BK759" s="1" t="s">
        <v>116</v>
      </c>
      <c r="BL759" s="1" t="s">
        <v>14595</v>
      </c>
      <c r="BM759" s="1" t="s">
        <v>116</v>
      </c>
      <c r="BN759" s="1" t="s">
        <v>14596</v>
      </c>
      <c r="BO759" s="1" t="s">
        <v>116</v>
      </c>
      <c r="BP759" t="b">
        <v>0</v>
      </c>
      <c r="BQ759" s="1" t="s">
        <v>116</v>
      </c>
      <c r="BR759" t="b">
        <v>1</v>
      </c>
      <c r="BS759" s="1" t="s">
        <v>111</v>
      </c>
      <c r="BT759" s="1" t="s">
        <v>14597</v>
      </c>
      <c r="BU759" s="1" t="s">
        <v>14598</v>
      </c>
      <c r="BV759" s="1" t="s">
        <v>14599</v>
      </c>
      <c r="BW759" s="1" t="s">
        <v>14600</v>
      </c>
      <c r="BX759" s="1" t="s">
        <v>14601</v>
      </c>
      <c r="BY759" s="1" t="s">
        <v>14602</v>
      </c>
      <c r="BZ759" s="1" t="s">
        <v>14603</v>
      </c>
      <c r="CA759" s="1" t="s">
        <v>14604</v>
      </c>
      <c r="CB759" s="1" t="s">
        <v>14605</v>
      </c>
      <c r="CC759" s="1" t="s">
        <v>14606</v>
      </c>
      <c r="CD759" s="1" t="s">
        <v>319</v>
      </c>
      <c r="CE759" s="1" t="s">
        <v>1042</v>
      </c>
      <c r="CF759" s="1" t="s">
        <v>191</v>
      </c>
      <c r="CG759">
        <v>-1</v>
      </c>
      <c r="CH759">
        <v>636931116224889</v>
      </c>
      <c r="CI759">
        <v>1</v>
      </c>
      <c r="CJ759">
        <v>725407774662582</v>
      </c>
      <c r="CK759" s="1" t="s">
        <v>768</v>
      </c>
      <c r="CL759">
        <v>1</v>
      </c>
      <c r="CM759">
        <v>12</v>
      </c>
      <c r="CN759" s="1" t="s">
        <v>111</v>
      </c>
      <c r="CO759" s="1" t="s">
        <v>111</v>
      </c>
      <c r="CP759">
        <v>29103</v>
      </c>
      <c r="CQ759">
        <v>2301</v>
      </c>
      <c r="CR759" s="1" t="s">
        <v>223</v>
      </c>
      <c r="CS759" s="1" t="s">
        <v>124</v>
      </c>
      <c r="CT759" s="1" t="s">
        <v>124</v>
      </c>
      <c r="CU759" s="1" t="s">
        <v>14607</v>
      </c>
      <c r="CV759">
        <v>9</v>
      </c>
      <c r="CW759" s="1" t="s">
        <v>161</v>
      </c>
      <c r="CX759" s="1" t="s">
        <v>116</v>
      </c>
      <c r="CY759" s="1" t="s">
        <v>116</v>
      </c>
      <c r="CZ759" s="1" t="s">
        <v>116</v>
      </c>
      <c r="DA759" s="1" t="s">
        <v>116</v>
      </c>
      <c r="DB759" s="1" t="s">
        <v>116</v>
      </c>
      <c r="DC759" t="b">
        <v>1</v>
      </c>
      <c r="DD759" s="1" t="s">
        <v>125</v>
      </c>
      <c r="DE759" s="1" t="s">
        <v>126</v>
      </c>
    </row>
    <row r="760" spans="1:109" x14ac:dyDescent="0.25">
      <c r="A760">
        <v>759</v>
      </c>
      <c r="B760" s="1" t="s">
        <v>14242</v>
      </c>
      <c r="C760">
        <v>15</v>
      </c>
      <c r="D760" t="b">
        <v>0</v>
      </c>
      <c r="E760" s="1" t="s">
        <v>14243</v>
      </c>
      <c r="F760" s="1" t="s">
        <v>111</v>
      </c>
      <c r="G760" s="1" t="s">
        <v>111</v>
      </c>
      <c r="H760" s="1" t="s">
        <v>111</v>
      </c>
      <c r="I760" s="1" t="s">
        <v>111</v>
      </c>
      <c r="J760" s="1" t="s">
        <v>112</v>
      </c>
      <c r="K760" s="2">
        <v>44228.770138888889</v>
      </c>
      <c r="L760">
        <v>1</v>
      </c>
      <c r="M760">
        <v>1</v>
      </c>
      <c r="N760">
        <v>1</v>
      </c>
      <c r="O760">
        <v>25</v>
      </c>
      <c r="P760" s="1" t="s">
        <v>113</v>
      </c>
      <c r="Q760" s="1" t="s">
        <v>114</v>
      </c>
      <c r="R760" t="b">
        <v>0</v>
      </c>
      <c r="S760" s="1" t="s">
        <v>320</v>
      </c>
      <c r="T760">
        <v>17</v>
      </c>
      <c r="U760" s="1" t="s">
        <v>111</v>
      </c>
      <c r="V760" s="1" t="s">
        <v>116</v>
      </c>
      <c r="W760" s="1" t="s">
        <v>128</v>
      </c>
      <c r="X760" s="1" t="s">
        <v>321</v>
      </c>
      <c r="Y760" s="1" t="s">
        <v>116</v>
      </c>
      <c r="Z760" s="1" t="s">
        <v>119</v>
      </c>
      <c r="AA760" s="1" t="s">
        <v>318</v>
      </c>
      <c r="AB760" s="1" t="s">
        <v>121</v>
      </c>
      <c r="AC760" s="1" t="s">
        <v>59</v>
      </c>
      <c r="AD760" s="1" t="s">
        <v>111</v>
      </c>
      <c r="AE760" s="1" t="s">
        <v>116</v>
      </c>
      <c r="AF760" s="1" t="s">
        <v>116</v>
      </c>
      <c r="AG760" s="1" t="s">
        <v>116</v>
      </c>
      <c r="AH760" s="1" t="s">
        <v>14608</v>
      </c>
      <c r="AI760" s="1" t="s">
        <v>116</v>
      </c>
      <c r="AJ760" s="1" t="s">
        <v>116</v>
      </c>
      <c r="AK760">
        <v>406</v>
      </c>
      <c r="AL760" s="1" t="s">
        <v>116</v>
      </c>
      <c r="AM760" s="1" t="s">
        <v>135</v>
      </c>
      <c r="AN760" s="1" t="s">
        <v>116</v>
      </c>
      <c r="AO760" s="1" t="s">
        <v>116</v>
      </c>
      <c r="AP760" s="1" t="s">
        <v>116</v>
      </c>
      <c r="AQ760" s="1" t="s">
        <v>14609</v>
      </c>
      <c r="AR760" s="1" t="s">
        <v>116</v>
      </c>
      <c r="AS760" s="1" t="s">
        <v>116</v>
      </c>
      <c r="AT760" s="1" t="s">
        <v>14610</v>
      </c>
      <c r="AU760" s="1" t="s">
        <v>116</v>
      </c>
      <c r="AV760">
        <v>178087333333333</v>
      </c>
      <c r="AW760" s="1" t="s">
        <v>116</v>
      </c>
      <c r="AX760" s="1" t="s">
        <v>14611</v>
      </c>
      <c r="AY760" s="1" t="s">
        <v>116</v>
      </c>
      <c r="AZ760" s="1" t="s">
        <v>14612</v>
      </c>
      <c r="BA760" s="1" t="s">
        <v>116</v>
      </c>
      <c r="BB760" s="1" t="s">
        <v>14613</v>
      </c>
      <c r="BC760" s="1" t="s">
        <v>14614</v>
      </c>
      <c r="BD760" s="1" t="s">
        <v>14593</v>
      </c>
      <c r="BE760" s="1" t="s">
        <v>116</v>
      </c>
      <c r="BF760" s="1" t="s">
        <v>14615</v>
      </c>
      <c r="BG760" s="1" t="s">
        <v>116</v>
      </c>
      <c r="BH760" s="1" t="s">
        <v>3578</v>
      </c>
      <c r="BI760" s="1" t="s">
        <v>116</v>
      </c>
      <c r="BJ760" s="1" t="s">
        <v>14616</v>
      </c>
      <c r="BK760" s="1" t="s">
        <v>116</v>
      </c>
      <c r="BL760" s="1" t="s">
        <v>14617</v>
      </c>
      <c r="BM760" s="1" t="s">
        <v>116</v>
      </c>
      <c r="BN760" s="1" t="s">
        <v>14618</v>
      </c>
      <c r="BO760" s="1" t="s">
        <v>116</v>
      </c>
      <c r="BP760" t="b">
        <v>0</v>
      </c>
      <c r="BQ760" s="1" t="s">
        <v>116</v>
      </c>
      <c r="BR760" t="b">
        <v>1</v>
      </c>
      <c r="BS760" s="1" t="s">
        <v>111</v>
      </c>
      <c r="BT760" s="1" t="s">
        <v>14619</v>
      </c>
      <c r="BU760" s="1" t="s">
        <v>14620</v>
      </c>
      <c r="BV760" s="1" t="s">
        <v>14621</v>
      </c>
      <c r="BW760" s="1" t="s">
        <v>14622</v>
      </c>
      <c r="BX760" s="1" t="s">
        <v>14623</v>
      </c>
      <c r="BY760" s="1" t="s">
        <v>14624</v>
      </c>
      <c r="BZ760" s="1" t="s">
        <v>14625</v>
      </c>
      <c r="CA760" s="1" t="s">
        <v>14626</v>
      </c>
      <c r="CB760" s="1" t="s">
        <v>14627</v>
      </c>
      <c r="CC760" s="1" t="s">
        <v>14606</v>
      </c>
      <c r="CD760" s="1" t="s">
        <v>319</v>
      </c>
      <c r="CE760" s="1" t="s">
        <v>156</v>
      </c>
      <c r="CF760" s="1" t="s">
        <v>191</v>
      </c>
      <c r="CG760">
        <v>-1</v>
      </c>
      <c r="CH760">
        <v>0</v>
      </c>
      <c r="CI760">
        <v>503408070163103</v>
      </c>
      <c r="CJ760">
        <v>705676591272792</v>
      </c>
      <c r="CK760" s="1" t="s">
        <v>788</v>
      </c>
      <c r="CL760">
        <v>2</v>
      </c>
      <c r="CM760">
        <v>12</v>
      </c>
      <c r="CN760" s="1" t="s">
        <v>111</v>
      </c>
      <c r="CO760" s="1" t="s">
        <v>111</v>
      </c>
      <c r="CP760">
        <v>29103</v>
      </c>
      <c r="CQ760">
        <v>2611</v>
      </c>
      <c r="CR760" s="1" t="s">
        <v>223</v>
      </c>
      <c r="CS760" s="1" t="s">
        <v>124</v>
      </c>
      <c r="CT760" s="1" t="s">
        <v>124</v>
      </c>
      <c r="CU760" s="1" t="s">
        <v>14628</v>
      </c>
      <c r="CV760">
        <v>9</v>
      </c>
      <c r="CW760" s="1" t="s">
        <v>161</v>
      </c>
      <c r="CX760" s="1" t="s">
        <v>116</v>
      </c>
      <c r="CY760" s="1" t="s">
        <v>116</v>
      </c>
      <c r="CZ760" s="1" t="s">
        <v>116</v>
      </c>
      <c r="DA760" s="1" t="s">
        <v>116</v>
      </c>
      <c r="DB760" s="1" t="s">
        <v>116</v>
      </c>
      <c r="DC760" t="b">
        <v>1</v>
      </c>
      <c r="DD760" s="1" t="s">
        <v>125</v>
      </c>
      <c r="DE760" s="1" t="s">
        <v>126</v>
      </c>
    </row>
    <row r="761" spans="1:109" x14ac:dyDescent="0.25">
      <c r="A761">
        <v>760</v>
      </c>
      <c r="B761" s="1" t="s">
        <v>14242</v>
      </c>
      <c r="C761">
        <v>15</v>
      </c>
      <c r="D761" t="b">
        <v>0</v>
      </c>
      <c r="E761" s="1" t="s">
        <v>14243</v>
      </c>
      <c r="F761" s="1" t="s">
        <v>111</v>
      </c>
      <c r="G761" s="1" t="s">
        <v>111</v>
      </c>
      <c r="H761" s="1" t="s">
        <v>111</v>
      </c>
      <c r="I761" s="1" t="s">
        <v>111</v>
      </c>
      <c r="J761" s="1" t="s">
        <v>112</v>
      </c>
      <c r="K761" s="2">
        <v>44228.770138888889</v>
      </c>
      <c r="L761">
        <v>1</v>
      </c>
      <c r="M761">
        <v>1</v>
      </c>
      <c r="N761">
        <v>1</v>
      </c>
      <c r="O761">
        <v>25</v>
      </c>
      <c r="P761" s="1" t="s">
        <v>113</v>
      </c>
      <c r="Q761" s="1" t="s">
        <v>114</v>
      </c>
      <c r="R761" t="b">
        <v>0</v>
      </c>
      <c r="S761" s="1" t="s">
        <v>322</v>
      </c>
      <c r="T761">
        <v>18</v>
      </c>
      <c r="U761" s="1" t="s">
        <v>111</v>
      </c>
      <c r="V761" s="1" t="s">
        <v>116</v>
      </c>
      <c r="W761" s="1" t="s">
        <v>117</v>
      </c>
      <c r="X761" s="1" t="s">
        <v>323</v>
      </c>
      <c r="Y761" s="1" t="s">
        <v>116</v>
      </c>
      <c r="Z761" s="1" t="s">
        <v>119</v>
      </c>
      <c r="AA761" s="1" t="s">
        <v>324</v>
      </c>
      <c r="AB761" s="1" t="s">
        <v>121</v>
      </c>
      <c r="AC761" s="1" t="s">
        <v>199</v>
      </c>
      <c r="AD761" s="1" t="s">
        <v>111</v>
      </c>
      <c r="AE761" s="1" t="s">
        <v>116</v>
      </c>
      <c r="AF761" s="1" t="s">
        <v>116</v>
      </c>
      <c r="AG761" s="1" t="s">
        <v>116</v>
      </c>
      <c r="AH761" s="1" t="s">
        <v>325</v>
      </c>
      <c r="AI761" s="1" t="s">
        <v>116</v>
      </c>
      <c r="AJ761" s="1" t="s">
        <v>116</v>
      </c>
      <c r="AK761">
        <v>404</v>
      </c>
      <c r="AL761" s="1" t="s">
        <v>116</v>
      </c>
      <c r="AM761" s="1" t="s">
        <v>135</v>
      </c>
      <c r="AN761" s="1" t="s">
        <v>116</v>
      </c>
      <c r="AO761" s="1" t="s">
        <v>116</v>
      </c>
      <c r="AP761" s="1" t="s">
        <v>116</v>
      </c>
      <c r="AQ761" s="1" t="s">
        <v>14629</v>
      </c>
      <c r="AR761" s="1" t="s">
        <v>116</v>
      </c>
      <c r="AS761" s="1" t="s">
        <v>116</v>
      </c>
      <c r="AT761" s="1" t="s">
        <v>14630</v>
      </c>
      <c r="AU761" s="1" t="s">
        <v>116</v>
      </c>
      <c r="AV761">
        <v>290333333333333</v>
      </c>
      <c r="AW761" s="1" t="s">
        <v>116</v>
      </c>
      <c r="AX761" s="1" t="s">
        <v>14631</v>
      </c>
      <c r="AY761" s="1" t="s">
        <v>116</v>
      </c>
      <c r="AZ761" s="1" t="s">
        <v>14632</v>
      </c>
      <c r="BA761" s="1" t="s">
        <v>116</v>
      </c>
      <c r="BB761" s="1" t="s">
        <v>14633</v>
      </c>
      <c r="BC761" s="1" t="s">
        <v>14634</v>
      </c>
      <c r="BD761" s="1" t="s">
        <v>14635</v>
      </c>
      <c r="BE761" s="1" t="s">
        <v>116</v>
      </c>
      <c r="BF761" s="1" t="s">
        <v>14636</v>
      </c>
      <c r="BG761" s="1" t="s">
        <v>116</v>
      </c>
      <c r="BH761" s="1" t="s">
        <v>5806</v>
      </c>
      <c r="BI761" s="1" t="s">
        <v>116</v>
      </c>
      <c r="BJ761" s="1" t="s">
        <v>14637</v>
      </c>
      <c r="BK761" s="1" t="s">
        <v>116</v>
      </c>
      <c r="BL761" s="1" t="s">
        <v>14638</v>
      </c>
      <c r="BM761" s="1" t="s">
        <v>116</v>
      </c>
      <c r="BN761" s="1" t="s">
        <v>14639</v>
      </c>
      <c r="BO761" s="1" t="s">
        <v>116</v>
      </c>
      <c r="BP761" t="b">
        <v>0</v>
      </c>
      <c r="BQ761" s="1" t="s">
        <v>116</v>
      </c>
      <c r="BR761" t="b">
        <v>1</v>
      </c>
      <c r="BS761" s="1" t="s">
        <v>111</v>
      </c>
      <c r="BT761" s="1" t="s">
        <v>14640</v>
      </c>
      <c r="BU761" s="1" t="s">
        <v>14641</v>
      </c>
      <c r="BV761" s="1" t="s">
        <v>14642</v>
      </c>
      <c r="BW761" s="1" t="s">
        <v>14643</v>
      </c>
      <c r="BX761" s="1" t="s">
        <v>14644</v>
      </c>
      <c r="BY761" s="1" t="s">
        <v>14645</v>
      </c>
      <c r="BZ761" s="1" t="s">
        <v>14646</v>
      </c>
      <c r="CA761" s="1" t="s">
        <v>14647</v>
      </c>
      <c r="CB761" s="1" t="s">
        <v>14648</v>
      </c>
      <c r="CC761" s="1" t="s">
        <v>14649</v>
      </c>
      <c r="CD761" s="1" t="s">
        <v>344</v>
      </c>
      <c r="CE761" s="1" t="s">
        <v>190</v>
      </c>
      <c r="CF761" s="1" t="s">
        <v>191</v>
      </c>
      <c r="CG761">
        <v>-1</v>
      </c>
      <c r="CH761">
        <v>723216907412867</v>
      </c>
      <c r="CI761">
        <v>1</v>
      </c>
      <c r="CJ761">
        <v>597455009304729</v>
      </c>
      <c r="CK761" s="1" t="s">
        <v>346</v>
      </c>
      <c r="CL761">
        <v>1</v>
      </c>
      <c r="CM761">
        <v>12</v>
      </c>
      <c r="CN761" s="1" t="s">
        <v>111</v>
      </c>
      <c r="CO761" s="1" t="s">
        <v>111</v>
      </c>
      <c r="CP761">
        <v>204086</v>
      </c>
      <c r="CQ761">
        <v>1441</v>
      </c>
      <c r="CR761" s="1" t="s">
        <v>223</v>
      </c>
      <c r="CS761" s="1" t="s">
        <v>124</v>
      </c>
      <c r="CT761" s="1" t="s">
        <v>124</v>
      </c>
      <c r="CU761" s="1" t="s">
        <v>14650</v>
      </c>
      <c r="CV761">
        <v>9</v>
      </c>
      <c r="CW761" s="1" t="s">
        <v>161</v>
      </c>
      <c r="CX761" s="1" t="s">
        <v>116</v>
      </c>
      <c r="CY761" s="1" t="s">
        <v>116</v>
      </c>
      <c r="CZ761" s="1" t="s">
        <v>116</v>
      </c>
      <c r="DA761" s="1" t="s">
        <v>116</v>
      </c>
      <c r="DB761" s="1" t="s">
        <v>116</v>
      </c>
      <c r="DC761" t="b">
        <v>1</v>
      </c>
      <c r="DD761" s="1" t="s">
        <v>125</v>
      </c>
      <c r="DE761" s="1" t="s">
        <v>126</v>
      </c>
    </row>
    <row r="762" spans="1:109" x14ac:dyDescent="0.25">
      <c r="A762">
        <v>761</v>
      </c>
      <c r="B762" s="1" t="s">
        <v>14242</v>
      </c>
      <c r="C762">
        <v>15</v>
      </c>
      <c r="D762" t="b">
        <v>0</v>
      </c>
      <c r="E762" s="1" t="s">
        <v>14243</v>
      </c>
      <c r="F762" s="1" t="s">
        <v>111</v>
      </c>
      <c r="G762" s="1" t="s">
        <v>111</v>
      </c>
      <c r="H762" s="1" t="s">
        <v>111</v>
      </c>
      <c r="I762" s="1" t="s">
        <v>111</v>
      </c>
      <c r="J762" s="1" t="s">
        <v>112</v>
      </c>
      <c r="K762" s="2">
        <v>44228.770138888889</v>
      </c>
      <c r="L762">
        <v>1</v>
      </c>
      <c r="M762">
        <v>1</v>
      </c>
      <c r="N762">
        <v>1</v>
      </c>
      <c r="O762">
        <v>25</v>
      </c>
      <c r="P762" s="1" t="s">
        <v>113</v>
      </c>
      <c r="Q762" s="1" t="s">
        <v>114</v>
      </c>
      <c r="R762" t="b">
        <v>0</v>
      </c>
      <c r="S762" s="1" t="s">
        <v>348</v>
      </c>
      <c r="T762">
        <v>19</v>
      </c>
      <c r="U762" s="1" t="s">
        <v>111</v>
      </c>
      <c r="V762" s="1" t="s">
        <v>116</v>
      </c>
      <c r="W762" s="1" t="s">
        <v>128</v>
      </c>
      <c r="X762" s="1" t="s">
        <v>349</v>
      </c>
      <c r="Y762" s="1" t="s">
        <v>116</v>
      </c>
      <c r="Z762" s="1" t="s">
        <v>119</v>
      </c>
      <c r="AA762" s="1" t="s">
        <v>324</v>
      </c>
      <c r="AB762" s="1" t="s">
        <v>121</v>
      </c>
      <c r="AC762" s="1" t="s">
        <v>59</v>
      </c>
      <c r="AD762" s="1" t="s">
        <v>111</v>
      </c>
      <c r="AE762" s="1" t="s">
        <v>116</v>
      </c>
      <c r="AF762" s="1" t="s">
        <v>116</v>
      </c>
      <c r="AG762" s="1" t="s">
        <v>116</v>
      </c>
      <c r="AH762" s="1" t="s">
        <v>325</v>
      </c>
      <c r="AI762" s="1" t="s">
        <v>116</v>
      </c>
      <c r="AJ762" s="1" t="s">
        <v>116</v>
      </c>
      <c r="AK762">
        <v>404</v>
      </c>
      <c r="AL762" s="1" t="s">
        <v>116</v>
      </c>
      <c r="AM762" s="1" t="s">
        <v>135</v>
      </c>
      <c r="AN762" s="1" t="s">
        <v>116</v>
      </c>
      <c r="AO762" s="1" t="s">
        <v>116</v>
      </c>
      <c r="AP762" s="1" t="s">
        <v>116</v>
      </c>
      <c r="AQ762" s="1" t="s">
        <v>14651</v>
      </c>
      <c r="AR762" s="1" t="s">
        <v>116</v>
      </c>
      <c r="AS762" s="1" t="s">
        <v>116</v>
      </c>
      <c r="AT762" s="1" t="s">
        <v>14652</v>
      </c>
      <c r="AU762" s="1" t="s">
        <v>116</v>
      </c>
      <c r="AV762">
        <v>41036</v>
      </c>
      <c r="AW762" s="1" t="s">
        <v>116</v>
      </c>
      <c r="AX762" s="1" t="s">
        <v>14653</v>
      </c>
      <c r="AY762" s="1" t="s">
        <v>116</v>
      </c>
      <c r="AZ762" s="1" t="s">
        <v>14654</v>
      </c>
      <c r="BA762" s="1" t="s">
        <v>116</v>
      </c>
      <c r="BB762" s="1" t="s">
        <v>14655</v>
      </c>
      <c r="BC762" s="1" t="s">
        <v>14656</v>
      </c>
      <c r="BD762" s="1" t="s">
        <v>14635</v>
      </c>
      <c r="BE762" s="1" t="s">
        <v>116</v>
      </c>
      <c r="BF762" s="1" t="s">
        <v>14636</v>
      </c>
      <c r="BG762" s="1" t="s">
        <v>116</v>
      </c>
      <c r="BH762" s="1" t="s">
        <v>5806</v>
      </c>
      <c r="BI762" s="1" t="s">
        <v>116</v>
      </c>
      <c r="BJ762" s="1" t="s">
        <v>14657</v>
      </c>
      <c r="BK762" s="1" t="s">
        <v>116</v>
      </c>
      <c r="BL762" s="1" t="s">
        <v>14658</v>
      </c>
      <c r="BM762" s="1" t="s">
        <v>116</v>
      </c>
      <c r="BN762" s="1" t="s">
        <v>14659</v>
      </c>
      <c r="BO762" s="1" t="s">
        <v>116</v>
      </c>
      <c r="BP762" t="b">
        <v>0</v>
      </c>
      <c r="BQ762" s="1" t="s">
        <v>116</v>
      </c>
      <c r="BR762" t="b">
        <v>1</v>
      </c>
      <c r="BS762" s="1" t="s">
        <v>111</v>
      </c>
      <c r="BT762" s="1" t="s">
        <v>14660</v>
      </c>
      <c r="BU762" s="1" t="s">
        <v>14661</v>
      </c>
      <c r="BV762" s="1" t="s">
        <v>14662</v>
      </c>
      <c r="BW762" s="1" t="s">
        <v>14663</v>
      </c>
      <c r="BX762" s="1" t="s">
        <v>14664</v>
      </c>
      <c r="BY762" s="1" t="s">
        <v>14665</v>
      </c>
      <c r="BZ762" s="1" t="s">
        <v>14666</v>
      </c>
      <c r="CA762" s="1" t="s">
        <v>14667</v>
      </c>
      <c r="CB762" s="1" t="s">
        <v>14668</v>
      </c>
      <c r="CC762" s="1" t="s">
        <v>14649</v>
      </c>
      <c r="CD762" s="1" t="s">
        <v>344</v>
      </c>
      <c r="CE762" s="1" t="s">
        <v>190</v>
      </c>
      <c r="CF762" s="1" t="s">
        <v>345</v>
      </c>
      <c r="CG762">
        <v>-1</v>
      </c>
      <c r="CH762">
        <v>463143653118741</v>
      </c>
      <c r="CI762">
        <v>1</v>
      </c>
      <c r="CJ762">
        <v>706697382777249</v>
      </c>
      <c r="CK762" s="1" t="s">
        <v>833</v>
      </c>
      <c r="CL762">
        <v>1</v>
      </c>
      <c r="CM762">
        <v>12</v>
      </c>
      <c r="CN762" s="1" t="s">
        <v>111</v>
      </c>
      <c r="CO762" s="1" t="s">
        <v>111</v>
      </c>
      <c r="CP762">
        <v>204086</v>
      </c>
      <c r="CQ762">
        <v>893</v>
      </c>
      <c r="CR762" s="1" t="s">
        <v>223</v>
      </c>
      <c r="CS762" s="1" t="s">
        <v>124</v>
      </c>
      <c r="CT762" s="1" t="s">
        <v>124</v>
      </c>
      <c r="CU762" s="1" t="s">
        <v>14669</v>
      </c>
      <c r="CV762">
        <v>9</v>
      </c>
      <c r="CW762" s="1" t="s">
        <v>161</v>
      </c>
      <c r="CX762" s="1" t="s">
        <v>116</v>
      </c>
      <c r="CY762" s="1" t="s">
        <v>116</v>
      </c>
      <c r="CZ762" s="1" t="s">
        <v>116</v>
      </c>
      <c r="DA762" s="1" t="s">
        <v>116</v>
      </c>
      <c r="DB762" s="1" t="s">
        <v>116</v>
      </c>
      <c r="DC762" t="b">
        <v>1</v>
      </c>
      <c r="DD762" s="1" t="s">
        <v>125</v>
      </c>
      <c r="DE762" s="1" t="s">
        <v>126</v>
      </c>
    </row>
    <row r="763" spans="1:109" x14ac:dyDescent="0.25">
      <c r="A763">
        <v>762</v>
      </c>
      <c r="B763" s="1" t="s">
        <v>14242</v>
      </c>
      <c r="C763">
        <v>15</v>
      </c>
      <c r="D763" t="b">
        <v>0</v>
      </c>
      <c r="E763" s="1" t="s">
        <v>14243</v>
      </c>
      <c r="F763" s="1" t="s">
        <v>111</v>
      </c>
      <c r="G763" s="1" t="s">
        <v>111</v>
      </c>
      <c r="H763" s="1" t="s">
        <v>111</v>
      </c>
      <c r="I763" s="1" t="s">
        <v>111</v>
      </c>
      <c r="J763" s="1" t="s">
        <v>112</v>
      </c>
      <c r="K763" s="2">
        <v>44228.770138888889</v>
      </c>
      <c r="L763">
        <v>1</v>
      </c>
      <c r="M763">
        <v>1</v>
      </c>
      <c r="N763">
        <v>1</v>
      </c>
      <c r="O763">
        <v>25</v>
      </c>
      <c r="P763" s="1" t="s">
        <v>113</v>
      </c>
      <c r="Q763" s="1" t="s">
        <v>114</v>
      </c>
      <c r="R763" t="b">
        <v>0</v>
      </c>
      <c r="S763" s="1" t="s">
        <v>350</v>
      </c>
      <c r="T763">
        <v>20</v>
      </c>
      <c r="U763" s="1" t="s">
        <v>111</v>
      </c>
      <c r="V763" s="1" t="s">
        <v>116</v>
      </c>
      <c r="W763" s="1" t="s">
        <v>117</v>
      </c>
      <c r="X763" s="1" t="s">
        <v>351</v>
      </c>
      <c r="Y763" s="1" t="s">
        <v>116</v>
      </c>
      <c r="Z763" s="1" t="s">
        <v>119</v>
      </c>
      <c r="AA763" s="1" t="s">
        <v>352</v>
      </c>
      <c r="AB763" s="1" t="s">
        <v>121</v>
      </c>
      <c r="AC763" s="1" t="s">
        <v>59</v>
      </c>
      <c r="AD763" s="1" t="s">
        <v>111</v>
      </c>
      <c r="AE763" s="1" t="s">
        <v>116</v>
      </c>
      <c r="AF763" s="1" t="s">
        <v>116</v>
      </c>
      <c r="AG763" s="1" t="s">
        <v>116</v>
      </c>
      <c r="AH763" s="1" t="s">
        <v>325</v>
      </c>
      <c r="AI763" s="1" t="s">
        <v>116</v>
      </c>
      <c r="AJ763" s="1" t="s">
        <v>116</v>
      </c>
      <c r="AK763">
        <v>464</v>
      </c>
      <c r="AL763" s="1" t="s">
        <v>116</v>
      </c>
      <c r="AM763" s="1" t="s">
        <v>135</v>
      </c>
      <c r="AN763" s="1" t="s">
        <v>116</v>
      </c>
      <c r="AO763" s="1" t="s">
        <v>116</v>
      </c>
      <c r="AP763" s="1" t="s">
        <v>116</v>
      </c>
      <c r="AQ763" s="1" t="s">
        <v>14670</v>
      </c>
      <c r="AR763" s="1" t="s">
        <v>116</v>
      </c>
      <c r="AS763" s="1" t="s">
        <v>116</v>
      </c>
      <c r="AT763" s="1" t="s">
        <v>14671</v>
      </c>
      <c r="AU763" s="1" t="s">
        <v>116</v>
      </c>
      <c r="AV763">
        <v>266730</v>
      </c>
      <c r="AW763" s="1" t="s">
        <v>116</v>
      </c>
      <c r="AX763" s="1" t="s">
        <v>14672</v>
      </c>
      <c r="AY763" s="1" t="s">
        <v>116</v>
      </c>
      <c r="AZ763" s="1" t="s">
        <v>14673</v>
      </c>
      <c r="BA763" s="1" t="s">
        <v>116</v>
      </c>
      <c r="BB763" s="1" t="s">
        <v>14674</v>
      </c>
      <c r="BC763" s="1" t="s">
        <v>14675</v>
      </c>
      <c r="BD763" s="1" t="s">
        <v>14676</v>
      </c>
      <c r="BE763" s="1" t="s">
        <v>116</v>
      </c>
      <c r="BF763" s="1" t="s">
        <v>14526</v>
      </c>
      <c r="BG763" s="1" t="s">
        <v>116</v>
      </c>
      <c r="BH763" s="1" t="s">
        <v>14677</v>
      </c>
      <c r="BI763" s="1" t="s">
        <v>116</v>
      </c>
      <c r="BJ763" s="1" t="s">
        <v>14678</v>
      </c>
      <c r="BK763" s="1" t="s">
        <v>116</v>
      </c>
      <c r="BL763" s="1" t="s">
        <v>14679</v>
      </c>
      <c r="BM763" s="1" t="s">
        <v>116</v>
      </c>
      <c r="BN763" s="1" t="s">
        <v>14680</v>
      </c>
      <c r="BO763" s="1" t="s">
        <v>116</v>
      </c>
      <c r="BP763" t="b">
        <v>0</v>
      </c>
      <c r="BQ763" s="1" t="s">
        <v>116</v>
      </c>
      <c r="BR763" t="b">
        <v>1</v>
      </c>
      <c r="BS763" s="1" t="s">
        <v>111</v>
      </c>
      <c r="BT763" s="1" t="s">
        <v>14681</v>
      </c>
      <c r="BU763" s="1" t="s">
        <v>14682</v>
      </c>
      <c r="BV763" s="1" t="s">
        <v>14683</v>
      </c>
      <c r="BW763" s="1" t="s">
        <v>14684</v>
      </c>
      <c r="BX763" s="1" t="s">
        <v>14685</v>
      </c>
      <c r="BY763" s="1" t="s">
        <v>14686</v>
      </c>
      <c r="BZ763" s="1" t="s">
        <v>14687</v>
      </c>
      <c r="CA763" s="1" t="s">
        <v>14688</v>
      </c>
      <c r="CB763" s="1" t="s">
        <v>14689</v>
      </c>
      <c r="CC763" s="1" t="s">
        <v>14690</v>
      </c>
      <c r="CD763" s="1" t="s">
        <v>373</v>
      </c>
      <c r="CE763" s="1" t="s">
        <v>879</v>
      </c>
      <c r="CF763" s="1" t="s">
        <v>157</v>
      </c>
      <c r="CG763">
        <v>158766847328431</v>
      </c>
      <c r="CH763">
        <v>851140703751876</v>
      </c>
      <c r="CI763">
        <v>1</v>
      </c>
      <c r="CJ763">
        <v>952255936686939</v>
      </c>
      <c r="CK763" s="1" t="s">
        <v>374</v>
      </c>
      <c r="CL763">
        <v>1</v>
      </c>
      <c r="CM763">
        <v>111745074869538</v>
      </c>
      <c r="CN763" s="1" t="s">
        <v>111</v>
      </c>
      <c r="CO763" s="1" t="s">
        <v>111</v>
      </c>
      <c r="CP763">
        <v>258019</v>
      </c>
      <c r="CQ763">
        <v>1602</v>
      </c>
      <c r="CR763" s="1" t="s">
        <v>223</v>
      </c>
      <c r="CS763" s="1" t="s">
        <v>124</v>
      </c>
      <c r="CT763" s="1" t="s">
        <v>124</v>
      </c>
      <c r="CU763" s="1" t="s">
        <v>14691</v>
      </c>
      <c r="CV763">
        <v>9</v>
      </c>
      <c r="CW763" s="1" t="s">
        <v>161</v>
      </c>
      <c r="CX763" s="1" t="s">
        <v>116</v>
      </c>
      <c r="CY763" s="1" t="s">
        <v>116</v>
      </c>
      <c r="CZ763" s="1" t="s">
        <v>116</v>
      </c>
      <c r="DA763" s="1" t="s">
        <v>116</v>
      </c>
      <c r="DB763" s="1" t="s">
        <v>116</v>
      </c>
      <c r="DC763" t="b">
        <v>1</v>
      </c>
      <c r="DD763" s="1" t="s">
        <v>125</v>
      </c>
      <c r="DE763" s="1" t="s">
        <v>126</v>
      </c>
    </row>
    <row r="764" spans="1:109" x14ac:dyDescent="0.25">
      <c r="A764">
        <v>763</v>
      </c>
      <c r="B764" s="1" t="s">
        <v>14242</v>
      </c>
      <c r="C764">
        <v>15</v>
      </c>
      <c r="D764" t="b">
        <v>0</v>
      </c>
      <c r="E764" s="1" t="s">
        <v>14243</v>
      </c>
      <c r="F764" s="1" t="s">
        <v>111</v>
      </c>
      <c r="G764" s="1" t="s">
        <v>111</v>
      </c>
      <c r="H764" s="1" t="s">
        <v>111</v>
      </c>
      <c r="I764" s="1" t="s">
        <v>111</v>
      </c>
      <c r="J764" s="1" t="s">
        <v>112</v>
      </c>
      <c r="K764" s="2">
        <v>44228.770138888889</v>
      </c>
      <c r="L764">
        <v>1</v>
      </c>
      <c r="M764">
        <v>1</v>
      </c>
      <c r="N764">
        <v>1</v>
      </c>
      <c r="O764">
        <v>25</v>
      </c>
      <c r="P764" s="1" t="s">
        <v>113</v>
      </c>
      <c r="Q764" s="1" t="s">
        <v>114</v>
      </c>
      <c r="R764" t="b">
        <v>0</v>
      </c>
      <c r="S764" s="1" t="s">
        <v>376</v>
      </c>
      <c r="T764">
        <v>21</v>
      </c>
      <c r="U764" s="1" t="s">
        <v>111</v>
      </c>
      <c r="V764" s="1" t="s">
        <v>116</v>
      </c>
      <c r="W764" s="1" t="s">
        <v>128</v>
      </c>
      <c r="X764" s="1" t="s">
        <v>377</v>
      </c>
      <c r="Y764" s="1" t="s">
        <v>116</v>
      </c>
      <c r="Z764" s="1" t="s">
        <v>119</v>
      </c>
      <c r="AA764" s="1" t="s">
        <v>352</v>
      </c>
      <c r="AB764" s="1" t="s">
        <v>121</v>
      </c>
      <c r="AC764" s="1" t="s">
        <v>59</v>
      </c>
      <c r="AD764" s="1" t="s">
        <v>111</v>
      </c>
      <c r="AE764" s="1" t="s">
        <v>116</v>
      </c>
      <c r="AF764" s="1" t="s">
        <v>116</v>
      </c>
      <c r="AG764" s="1" t="s">
        <v>116</v>
      </c>
      <c r="AH764" s="1" t="s">
        <v>325</v>
      </c>
      <c r="AI764" s="1" t="s">
        <v>116</v>
      </c>
      <c r="AJ764" s="1" t="s">
        <v>116</v>
      </c>
      <c r="AK764">
        <v>464</v>
      </c>
      <c r="AL764" s="1" t="s">
        <v>116</v>
      </c>
      <c r="AM764" s="1" t="s">
        <v>135</v>
      </c>
      <c r="AN764" s="1" t="s">
        <v>116</v>
      </c>
      <c r="AO764" s="1" t="s">
        <v>116</v>
      </c>
      <c r="AP764" s="1" t="s">
        <v>116</v>
      </c>
      <c r="AQ764" s="1" t="s">
        <v>14692</v>
      </c>
      <c r="AR764" s="1" t="s">
        <v>116</v>
      </c>
      <c r="AS764" s="1" t="s">
        <v>116</v>
      </c>
      <c r="AT764" s="1" t="s">
        <v>14693</v>
      </c>
      <c r="AU764" s="1" t="s">
        <v>116</v>
      </c>
      <c r="AV764">
        <v>225859666666667</v>
      </c>
      <c r="AW764" s="1" t="s">
        <v>116</v>
      </c>
      <c r="AX764" s="1" t="s">
        <v>14694</v>
      </c>
      <c r="AY764" s="1" t="s">
        <v>116</v>
      </c>
      <c r="AZ764" s="1" t="s">
        <v>14695</v>
      </c>
      <c r="BA764" s="1" t="s">
        <v>116</v>
      </c>
      <c r="BB764" s="1" t="s">
        <v>14696</v>
      </c>
      <c r="BC764" s="1" t="s">
        <v>14697</v>
      </c>
      <c r="BD764" s="1" t="s">
        <v>14698</v>
      </c>
      <c r="BE764" s="1" t="s">
        <v>116</v>
      </c>
      <c r="BF764" s="1" t="s">
        <v>14699</v>
      </c>
      <c r="BG764" s="1" t="s">
        <v>116</v>
      </c>
      <c r="BH764" s="1" t="s">
        <v>14700</v>
      </c>
      <c r="BI764" s="1" t="s">
        <v>116</v>
      </c>
      <c r="BJ764" s="1" t="s">
        <v>14701</v>
      </c>
      <c r="BK764" s="1" t="s">
        <v>116</v>
      </c>
      <c r="BL764" s="1" t="s">
        <v>14702</v>
      </c>
      <c r="BM764" s="1" t="s">
        <v>116</v>
      </c>
      <c r="BN764" s="1" t="s">
        <v>14703</v>
      </c>
      <c r="BO764" s="1" t="s">
        <v>116</v>
      </c>
      <c r="BP764" t="b">
        <v>0</v>
      </c>
      <c r="BQ764" s="1" t="s">
        <v>116</v>
      </c>
      <c r="BR764" t="b">
        <v>1</v>
      </c>
      <c r="BS764" s="1" t="s">
        <v>111</v>
      </c>
      <c r="BT764" s="1" t="s">
        <v>14704</v>
      </c>
      <c r="BU764" s="1" t="s">
        <v>14705</v>
      </c>
      <c r="BV764" s="1" t="s">
        <v>14706</v>
      </c>
      <c r="BW764" s="1" t="s">
        <v>14707</v>
      </c>
      <c r="BX764" s="1" t="s">
        <v>14708</v>
      </c>
      <c r="BY764" s="1" t="s">
        <v>14709</v>
      </c>
      <c r="BZ764" s="1" t="s">
        <v>14710</v>
      </c>
      <c r="CA764" s="1" t="s">
        <v>14711</v>
      </c>
      <c r="CB764" s="1" t="s">
        <v>14712</v>
      </c>
      <c r="CC764" s="1" t="s">
        <v>14690</v>
      </c>
      <c r="CD764" s="1" t="s">
        <v>373</v>
      </c>
      <c r="CE764" s="1" t="s">
        <v>950</v>
      </c>
      <c r="CF764" s="1" t="s">
        <v>157</v>
      </c>
      <c r="CG764">
        <v>838250404341769</v>
      </c>
      <c r="CH764">
        <v>240761650048777</v>
      </c>
      <c r="CI764">
        <v>1</v>
      </c>
      <c r="CJ764">
        <v>730431491410888</v>
      </c>
      <c r="CK764" s="1" t="s">
        <v>396</v>
      </c>
      <c r="CL764">
        <v>1</v>
      </c>
      <c r="CM764">
        <v>116709224819382</v>
      </c>
      <c r="CN764" s="1" t="s">
        <v>111</v>
      </c>
      <c r="CO764" s="1" t="s">
        <v>111</v>
      </c>
      <c r="CP764">
        <v>258019</v>
      </c>
      <c r="CQ764">
        <v>961</v>
      </c>
      <c r="CR764" s="1" t="s">
        <v>223</v>
      </c>
      <c r="CS764" s="1" t="s">
        <v>124</v>
      </c>
      <c r="CT764" s="1" t="s">
        <v>124</v>
      </c>
      <c r="CU764" s="1" t="s">
        <v>14713</v>
      </c>
      <c r="CV764">
        <v>9</v>
      </c>
      <c r="CW764" s="1" t="s">
        <v>161</v>
      </c>
      <c r="CX764" s="1" t="s">
        <v>116</v>
      </c>
      <c r="CY764" s="1" t="s">
        <v>116</v>
      </c>
      <c r="CZ764" s="1" t="s">
        <v>116</v>
      </c>
      <c r="DA764" s="1" t="s">
        <v>116</v>
      </c>
      <c r="DB764" s="1" t="s">
        <v>116</v>
      </c>
      <c r="DC764" t="b">
        <v>1</v>
      </c>
      <c r="DD764" s="1" t="s">
        <v>125</v>
      </c>
      <c r="DE764" s="1" t="s">
        <v>126</v>
      </c>
    </row>
    <row r="765" spans="1:109" x14ac:dyDescent="0.25">
      <c r="A765">
        <v>764</v>
      </c>
      <c r="B765" s="1" t="s">
        <v>14242</v>
      </c>
      <c r="C765">
        <v>15</v>
      </c>
      <c r="D765" t="b">
        <v>0</v>
      </c>
      <c r="E765" s="1" t="s">
        <v>14243</v>
      </c>
      <c r="F765" s="1" t="s">
        <v>111</v>
      </c>
      <c r="G765" s="1" t="s">
        <v>111</v>
      </c>
      <c r="H765" s="1" t="s">
        <v>111</v>
      </c>
      <c r="I765" s="1" t="s">
        <v>111</v>
      </c>
      <c r="J765" s="1" t="s">
        <v>112</v>
      </c>
      <c r="K765" s="2">
        <v>44228.770138888889</v>
      </c>
      <c r="L765">
        <v>1</v>
      </c>
      <c r="M765">
        <v>1</v>
      </c>
      <c r="N765">
        <v>1</v>
      </c>
      <c r="O765">
        <v>25</v>
      </c>
      <c r="P765" s="1" t="s">
        <v>113</v>
      </c>
      <c r="Q765" s="1" t="s">
        <v>114</v>
      </c>
      <c r="R765" t="b">
        <v>0</v>
      </c>
      <c r="S765" s="1" t="s">
        <v>398</v>
      </c>
      <c r="T765">
        <v>22</v>
      </c>
      <c r="U765" s="1" t="s">
        <v>111</v>
      </c>
      <c r="V765" s="1" t="s">
        <v>116</v>
      </c>
      <c r="W765" s="1" t="s">
        <v>117</v>
      </c>
      <c r="X765" s="1" t="s">
        <v>399</v>
      </c>
      <c r="Y765" s="1" t="s">
        <v>116</v>
      </c>
      <c r="Z765" s="1" t="s">
        <v>119</v>
      </c>
      <c r="AA765" s="1" t="s">
        <v>400</v>
      </c>
      <c r="AB765" s="1" t="s">
        <v>121</v>
      </c>
      <c r="AC765" s="1" t="s">
        <v>59</v>
      </c>
      <c r="AD765" s="1" t="s">
        <v>111</v>
      </c>
      <c r="AE765" s="1" t="s">
        <v>116</v>
      </c>
      <c r="AF765" s="1" t="s">
        <v>116</v>
      </c>
      <c r="AG765" s="1" t="s">
        <v>116</v>
      </c>
      <c r="AH765" s="1" t="s">
        <v>325</v>
      </c>
      <c r="AI765" s="1" t="s">
        <v>116</v>
      </c>
      <c r="AJ765" s="1" t="s">
        <v>116</v>
      </c>
      <c r="AK765">
        <v>455</v>
      </c>
      <c r="AL765" s="1" t="s">
        <v>116</v>
      </c>
      <c r="AM765" s="1" t="s">
        <v>135</v>
      </c>
      <c r="AN765" s="1" t="s">
        <v>116</v>
      </c>
      <c r="AO765" s="1" t="s">
        <v>116</v>
      </c>
      <c r="AP765" s="1" t="s">
        <v>116</v>
      </c>
      <c r="AQ765" s="1" t="s">
        <v>14714</v>
      </c>
      <c r="AR765" s="1" t="s">
        <v>116</v>
      </c>
      <c r="AS765" s="1" t="s">
        <v>116</v>
      </c>
      <c r="AT765" s="1" t="s">
        <v>14715</v>
      </c>
      <c r="AU765" s="1" t="s">
        <v>116</v>
      </c>
      <c r="AV765">
        <v>294133</v>
      </c>
      <c r="AW765" s="1" t="s">
        <v>116</v>
      </c>
      <c r="AX765" s="1" t="s">
        <v>14716</v>
      </c>
      <c r="AY765" s="1" t="s">
        <v>116</v>
      </c>
      <c r="AZ765" s="1" t="s">
        <v>14717</v>
      </c>
      <c r="BA765" s="1" t="s">
        <v>116</v>
      </c>
      <c r="BB765" s="1" t="s">
        <v>14718</v>
      </c>
      <c r="BC765" s="1" t="s">
        <v>14719</v>
      </c>
      <c r="BD765" s="1" t="s">
        <v>14720</v>
      </c>
      <c r="BE765" s="1" t="s">
        <v>116</v>
      </c>
      <c r="BF765" s="1" t="s">
        <v>14480</v>
      </c>
      <c r="BG765" s="1" t="s">
        <v>116</v>
      </c>
      <c r="BH765" s="1" t="s">
        <v>14721</v>
      </c>
      <c r="BI765" s="1" t="s">
        <v>116</v>
      </c>
      <c r="BJ765" s="1" t="s">
        <v>14722</v>
      </c>
      <c r="BK765" s="1" t="s">
        <v>116</v>
      </c>
      <c r="BL765" s="1" t="s">
        <v>14723</v>
      </c>
      <c r="BM765" s="1" t="s">
        <v>116</v>
      </c>
      <c r="BN765" s="1" t="s">
        <v>14724</v>
      </c>
      <c r="BO765" s="1" t="s">
        <v>116</v>
      </c>
      <c r="BP765" t="b">
        <v>0</v>
      </c>
      <c r="BQ765" s="1" t="s">
        <v>116</v>
      </c>
      <c r="BR765" t="b">
        <v>1</v>
      </c>
      <c r="BS765" s="1" t="s">
        <v>111</v>
      </c>
      <c r="BT765" s="1" t="s">
        <v>14725</v>
      </c>
      <c r="BU765" s="1" t="s">
        <v>14726</v>
      </c>
      <c r="BV765" s="1" t="s">
        <v>14727</v>
      </c>
      <c r="BW765" s="1" t="s">
        <v>14728</v>
      </c>
      <c r="BX765" s="1" t="s">
        <v>14729</v>
      </c>
      <c r="BY765" s="1" t="s">
        <v>14730</v>
      </c>
      <c r="BZ765" s="1" t="s">
        <v>14731</v>
      </c>
      <c r="CA765" s="1" t="s">
        <v>14732</v>
      </c>
      <c r="CB765" s="1" t="s">
        <v>14733</v>
      </c>
      <c r="CC765" s="1" t="s">
        <v>14734</v>
      </c>
      <c r="CD765" s="1" t="s">
        <v>401</v>
      </c>
      <c r="CE765" s="1" t="s">
        <v>926</v>
      </c>
      <c r="CF765" s="1" t="s">
        <v>157</v>
      </c>
      <c r="CG765">
        <v>190703485604031</v>
      </c>
      <c r="CH765">
        <v>0</v>
      </c>
      <c r="CI765">
        <v>601065197939939</v>
      </c>
      <c r="CJ765">
        <v>86153104903861</v>
      </c>
      <c r="CK765" s="1" t="s">
        <v>904</v>
      </c>
      <c r="CL765">
        <v>2</v>
      </c>
      <c r="CM765">
        <v>113977991372144</v>
      </c>
      <c r="CN765" s="1" t="s">
        <v>111</v>
      </c>
      <c r="CO765" s="1" t="s">
        <v>111</v>
      </c>
      <c r="CP765">
        <v>267162</v>
      </c>
      <c r="CQ765">
        <v>1892</v>
      </c>
      <c r="CR765" s="1" t="s">
        <v>223</v>
      </c>
      <c r="CS765" s="1" t="s">
        <v>124</v>
      </c>
      <c r="CT765" s="1" t="s">
        <v>124</v>
      </c>
      <c r="CU765" s="1" t="s">
        <v>14735</v>
      </c>
      <c r="CV765">
        <v>9</v>
      </c>
      <c r="CW765" s="1" t="s">
        <v>161</v>
      </c>
      <c r="CX765" s="1" t="s">
        <v>116</v>
      </c>
      <c r="CY765" s="1" t="s">
        <v>116</v>
      </c>
      <c r="CZ765" s="1" t="s">
        <v>116</v>
      </c>
      <c r="DA765" s="1" t="s">
        <v>116</v>
      </c>
      <c r="DB765" s="1" t="s">
        <v>116</v>
      </c>
      <c r="DC765" t="b">
        <v>1</v>
      </c>
      <c r="DD765" s="1" t="s">
        <v>125</v>
      </c>
      <c r="DE765" s="1" t="s">
        <v>126</v>
      </c>
    </row>
    <row r="766" spans="1:109" x14ac:dyDescent="0.25">
      <c r="A766">
        <v>765</v>
      </c>
      <c r="B766" s="1" t="s">
        <v>14242</v>
      </c>
      <c r="C766">
        <v>15</v>
      </c>
      <c r="D766" t="b">
        <v>0</v>
      </c>
      <c r="E766" s="1" t="s">
        <v>14243</v>
      </c>
      <c r="F766" s="1" t="s">
        <v>111</v>
      </c>
      <c r="G766" s="1" t="s">
        <v>111</v>
      </c>
      <c r="H766" s="1" t="s">
        <v>111</v>
      </c>
      <c r="I766" s="1" t="s">
        <v>111</v>
      </c>
      <c r="J766" s="1" t="s">
        <v>112</v>
      </c>
      <c r="K766" s="2">
        <v>44228.770138888889</v>
      </c>
      <c r="L766">
        <v>1</v>
      </c>
      <c r="M766">
        <v>1</v>
      </c>
      <c r="N766">
        <v>1</v>
      </c>
      <c r="O766">
        <v>25</v>
      </c>
      <c r="P766" s="1" t="s">
        <v>113</v>
      </c>
      <c r="Q766" s="1" t="s">
        <v>114</v>
      </c>
      <c r="R766" t="b">
        <v>0</v>
      </c>
      <c r="S766" s="1" t="s">
        <v>402</v>
      </c>
      <c r="T766">
        <v>23</v>
      </c>
      <c r="U766" s="1" t="s">
        <v>111</v>
      </c>
      <c r="V766" s="1" t="s">
        <v>116</v>
      </c>
      <c r="W766" s="1" t="s">
        <v>128</v>
      </c>
      <c r="X766" s="1" t="s">
        <v>403</v>
      </c>
      <c r="Y766" s="1" t="s">
        <v>116</v>
      </c>
      <c r="Z766" s="1" t="s">
        <v>119</v>
      </c>
      <c r="AA766" s="1" t="s">
        <v>400</v>
      </c>
      <c r="AB766" s="1" t="s">
        <v>121</v>
      </c>
      <c r="AC766" s="1" t="s">
        <v>59</v>
      </c>
      <c r="AD766" s="1" t="s">
        <v>111</v>
      </c>
      <c r="AE766" s="1" t="s">
        <v>116</v>
      </c>
      <c r="AF766" s="1" t="s">
        <v>116</v>
      </c>
      <c r="AG766" s="1" t="s">
        <v>116</v>
      </c>
      <c r="AH766" s="1" t="s">
        <v>325</v>
      </c>
      <c r="AI766" s="1" t="s">
        <v>116</v>
      </c>
      <c r="AJ766" s="1" t="s">
        <v>116</v>
      </c>
      <c r="AK766">
        <v>455</v>
      </c>
      <c r="AL766" s="1" t="s">
        <v>116</v>
      </c>
      <c r="AM766" s="1" t="s">
        <v>135</v>
      </c>
      <c r="AN766" s="1" t="s">
        <v>116</v>
      </c>
      <c r="AO766" s="1" t="s">
        <v>116</v>
      </c>
      <c r="AP766" s="1" t="s">
        <v>116</v>
      </c>
      <c r="AQ766" s="1" t="s">
        <v>14736</v>
      </c>
      <c r="AR766" s="1" t="s">
        <v>116</v>
      </c>
      <c r="AS766" s="1" t="s">
        <v>116</v>
      </c>
      <c r="AT766" s="1" t="s">
        <v>14737</v>
      </c>
      <c r="AU766" s="1" t="s">
        <v>116</v>
      </c>
      <c r="AV766">
        <v>252760</v>
      </c>
      <c r="AW766" s="1" t="s">
        <v>116</v>
      </c>
      <c r="AX766" s="1" t="s">
        <v>14738</v>
      </c>
      <c r="AY766" s="1" t="s">
        <v>116</v>
      </c>
      <c r="AZ766" s="1" t="s">
        <v>14739</v>
      </c>
      <c r="BA766" s="1" t="s">
        <v>116</v>
      </c>
      <c r="BB766" s="1" t="s">
        <v>14740</v>
      </c>
      <c r="BC766" s="1" t="s">
        <v>14741</v>
      </c>
      <c r="BD766" s="1" t="s">
        <v>14720</v>
      </c>
      <c r="BE766" s="1" t="s">
        <v>116</v>
      </c>
      <c r="BF766" s="1" t="s">
        <v>14742</v>
      </c>
      <c r="BG766" s="1" t="s">
        <v>116</v>
      </c>
      <c r="BH766" s="1" t="s">
        <v>14743</v>
      </c>
      <c r="BI766" s="1" t="s">
        <v>116</v>
      </c>
      <c r="BJ766" s="1" t="s">
        <v>14744</v>
      </c>
      <c r="BK766" s="1" t="s">
        <v>116</v>
      </c>
      <c r="BL766" s="1" t="s">
        <v>14745</v>
      </c>
      <c r="BM766" s="1" t="s">
        <v>116</v>
      </c>
      <c r="BN766" s="1" t="s">
        <v>14746</v>
      </c>
      <c r="BO766" s="1" t="s">
        <v>116</v>
      </c>
      <c r="BP766" t="b">
        <v>0</v>
      </c>
      <c r="BQ766" s="1" t="s">
        <v>116</v>
      </c>
      <c r="BR766" t="b">
        <v>1</v>
      </c>
      <c r="BS766" s="1" t="s">
        <v>111</v>
      </c>
      <c r="BT766" s="1" t="s">
        <v>14747</v>
      </c>
      <c r="BU766" s="1" t="s">
        <v>14748</v>
      </c>
      <c r="BV766" s="1" t="s">
        <v>14749</v>
      </c>
      <c r="BW766" s="1" t="s">
        <v>14750</v>
      </c>
      <c r="BX766" s="1" t="s">
        <v>14751</v>
      </c>
      <c r="BY766" s="1" t="s">
        <v>14752</v>
      </c>
      <c r="BZ766" s="1" t="s">
        <v>14753</v>
      </c>
      <c r="CA766" s="1" t="s">
        <v>14754</v>
      </c>
      <c r="CB766" s="1" t="s">
        <v>14755</v>
      </c>
      <c r="CC766" s="1" t="s">
        <v>14734</v>
      </c>
      <c r="CD766" s="1" t="s">
        <v>401</v>
      </c>
      <c r="CE766" s="1" t="s">
        <v>2312</v>
      </c>
      <c r="CF766" s="1" t="s">
        <v>221</v>
      </c>
      <c r="CG766">
        <v>169993424831608</v>
      </c>
      <c r="CH766">
        <v>0</v>
      </c>
      <c r="CI766">
        <v>270601848073823</v>
      </c>
      <c r="CJ766">
        <v>901827085925793</v>
      </c>
      <c r="CK766" s="1" t="s">
        <v>419</v>
      </c>
      <c r="CL766">
        <v>2</v>
      </c>
      <c r="CM766">
        <v>109989294747872</v>
      </c>
      <c r="CN766" s="1" t="s">
        <v>111</v>
      </c>
      <c r="CO766" s="1" t="s">
        <v>111</v>
      </c>
      <c r="CP766">
        <v>267162</v>
      </c>
      <c r="CQ766">
        <v>1162</v>
      </c>
      <c r="CR766" s="1" t="s">
        <v>223</v>
      </c>
      <c r="CS766" s="1" t="s">
        <v>124</v>
      </c>
      <c r="CT766" s="1" t="s">
        <v>124</v>
      </c>
      <c r="CU766" s="1" t="s">
        <v>14756</v>
      </c>
      <c r="CV766">
        <v>9</v>
      </c>
      <c r="CW766" s="1" t="s">
        <v>161</v>
      </c>
      <c r="CX766" s="1" t="s">
        <v>116</v>
      </c>
      <c r="CY766" s="1" t="s">
        <v>116</v>
      </c>
      <c r="CZ766" s="1" t="s">
        <v>116</v>
      </c>
      <c r="DA766" s="1" t="s">
        <v>116</v>
      </c>
      <c r="DB766" s="1" t="s">
        <v>116</v>
      </c>
      <c r="DC766" t="b">
        <v>1</v>
      </c>
      <c r="DD766" s="1" t="s">
        <v>125</v>
      </c>
      <c r="DE766" s="1" t="s">
        <v>126</v>
      </c>
    </row>
    <row r="767" spans="1:109" x14ac:dyDescent="0.25">
      <c r="A767">
        <v>766</v>
      </c>
      <c r="B767" s="1" t="s">
        <v>14242</v>
      </c>
      <c r="C767">
        <v>15</v>
      </c>
      <c r="D767" t="b">
        <v>0</v>
      </c>
      <c r="E767" s="1" t="s">
        <v>14243</v>
      </c>
      <c r="F767" s="1" t="s">
        <v>111</v>
      </c>
      <c r="G767" s="1" t="s">
        <v>111</v>
      </c>
      <c r="H767" s="1" t="s">
        <v>111</v>
      </c>
      <c r="I767" s="1" t="s">
        <v>111</v>
      </c>
      <c r="J767" s="1" t="s">
        <v>112</v>
      </c>
      <c r="K767" s="2">
        <v>44228.770138888889</v>
      </c>
      <c r="L767">
        <v>1</v>
      </c>
      <c r="M767">
        <v>1</v>
      </c>
      <c r="N767">
        <v>1</v>
      </c>
      <c r="O767">
        <v>25</v>
      </c>
      <c r="P767" s="1" t="s">
        <v>113</v>
      </c>
      <c r="Q767" s="1" t="s">
        <v>114</v>
      </c>
      <c r="R767" t="b">
        <v>0</v>
      </c>
      <c r="S767" s="1" t="s">
        <v>421</v>
      </c>
      <c r="T767">
        <v>24</v>
      </c>
      <c r="U767" s="1" t="s">
        <v>111</v>
      </c>
      <c r="V767" s="1" t="s">
        <v>116</v>
      </c>
      <c r="W767" s="1" t="s">
        <v>117</v>
      </c>
      <c r="X767" s="1" t="s">
        <v>422</v>
      </c>
      <c r="Y767" s="1" t="s">
        <v>116</v>
      </c>
      <c r="Z767" s="1" t="s">
        <v>119</v>
      </c>
      <c r="AA767" s="1" t="s">
        <v>423</v>
      </c>
      <c r="AB767" s="1" t="s">
        <v>121</v>
      </c>
      <c r="AC767" s="1" t="s">
        <v>59</v>
      </c>
      <c r="AD767" s="1" t="s">
        <v>111</v>
      </c>
      <c r="AE767" s="1" t="s">
        <v>116</v>
      </c>
      <c r="AF767" s="1" t="s">
        <v>116</v>
      </c>
      <c r="AG767" s="1" t="s">
        <v>116</v>
      </c>
      <c r="AH767" s="1" t="s">
        <v>325</v>
      </c>
      <c r="AI767" s="1" t="s">
        <v>116</v>
      </c>
      <c r="AJ767" s="1" t="s">
        <v>116</v>
      </c>
      <c r="AK767">
        <v>491</v>
      </c>
      <c r="AL767" s="1" t="s">
        <v>116</v>
      </c>
      <c r="AM767" s="1" t="s">
        <v>135</v>
      </c>
      <c r="AN767" s="1" t="s">
        <v>116</v>
      </c>
      <c r="AO767" s="1" t="s">
        <v>116</v>
      </c>
      <c r="AP767" s="1" t="s">
        <v>116</v>
      </c>
      <c r="AQ767" s="1" t="s">
        <v>14757</v>
      </c>
      <c r="AR767" s="1" t="s">
        <v>116</v>
      </c>
      <c r="AS767" s="1" t="s">
        <v>116</v>
      </c>
      <c r="AT767" s="1" t="s">
        <v>14758</v>
      </c>
      <c r="AU767" s="1" t="s">
        <v>116</v>
      </c>
      <c r="AV767">
        <v>423035</v>
      </c>
      <c r="AW767" s="1" t="s">
        <v>116</v>
      </c>
      <c r="AX767" s="1" t="s">
        <v>14759</v>
      </c>
      <c r="AY767" s="1" t="s">
        <v>116</v>
      </c>
      <c r="AZ767" s="1" t="s">
        <v>14760</v>
      </c>
      <c r="BA767" s="1" t="s">
        <v>116</v>
      </c>
      <c r="BB767" s="1" t="s">
        <v>14761</v>
      </c>
      <c r="BC767" s="1" t="s">
        <v>14762</v>
      </c>
      <c r="BD767" s="1" t="s">
        <v>14763</v>
      </c>
      <c r="BE767" s="1" t="s">
        <v>116</v>
      </c>
      <c r="BF767" s="1" t="s">
        <v>14414</v>
      </c>
      <c r="BG767" s="1" t="s">
        <v>116</v>
      </c>
      <c r="BH767" s="1" t="s">
        <v>9440</v>
      </c>
      <c r="BI767" s="1" t="s">
        <v>116</v>
      </c>
      <c r="BJ767" s="1" t="s">
        <v>14764</v>
      </c>
      <c r="BK767" s="1" t="s">
        <v>116</v>
      </c>
      <c r="BL767" s="1" t="s">
        <v>14765</v>
      </c>
      <c r="BM767" s="1" t="s">
        <v>116</v>
      </c>
      <c r="BN767" s="1" t="s">
        <v>14766</v>
      </c>
      <c r="BO767" s="1" t="s">
        <v>116</v>
      </c>
      <c r="BP767" t="b">
        <v>0</v>
      </c>
      <c r="BQ767" s="1" t="s">
        <v>116</v>
      </c>
      <c r="BR767" t="b">
        <v>1</v>
      </c>
      <c r="BS767" s="1" t="s">
        <v>111</v>
      </c>
      <c r="BT767" s="1" t="s">
        <v>14767</v>
      </c>
      <c r="BU767" s="1" t="s">
        <v>14768</v>
      </c>
      <c r="BV767" s="1" t="s">
        <v>14769</v>
      </c>
      <c r="BW767" s="1" t="s">
        <v>14770</v>
      </c>
      <c r="BX767" s="1" t="s">
        <v>14771</v>
      </c>
      <c r="BY767" s="1" t="s">
        <v>14772</v>
      </c>
      <c r="BZ767" s="1" t="s">
        <v>14773</v>
      </c>
      <c r="CA767" s="1" t="s">
        <v>14774</v>
      </c>
      <c r="CB767" s="1" t="s">
        <v>14775</v>
      </c>
      <c r="CC767" s="1" t="s">
        <v>14776</v>
      </c>
      <c r="CD767" s="1" t="s">
        <v>424</v>
      </c>
      <c r="CE767" s="1" t="s">
        <v>950</v>
      </c>
      <c r="CF767" s="1" t="s">
        <v>157</v>
      </c>
      <c r="CG767">
        <v>910213591580962</v>
      </c>
      <c r="CH767">
        <v>105138560341246</v>
      </c>
      <c r="CI767">
        <v>1</v>
      </c>
      <c r="CJ767">
        <v>656447346927519</v>
      </c>
      <c r="CK767" s="1" t="s">
        <v>951</v>
      </c>
      <c r="CL767">
        <v>1</v>
      </c>
      <c r="CM767">
        <v>12</v>
      </c>
      <c r="CN767" s="1" t="s">
        <v>111</v>
      </c>
      <c r="CO767" s="1" t="s">
        <v>111</v>
      </c>
      <c r="CP767">
        <v>435184</v>
      </c>
      <c r="CQ767">
        <v>2132</v>
      </c>
      <c r="CR767" s="1" t="s">
        <v>223</v>
      </c>
      <c r="CS767" s="1" t="s">
        <v>124</v>
      </c>
      <c r="CT767" s="1" t="s">
        <v>124</v>
      </c>
      <c r="CU767" s="1" t="s">
        <v>14777</v>
      </c>
      <c r="CV767">
        <v>9</v>
      </c>
      <c r="CW767" s="1" t="s">
        <v>161</v>
      </c>
      <c r="CX767" s="1" t="s">
        <v>116</v>
      </c>
      <c r="CY767" s="1" t="s">
        <v>116</v>
      </c>
      <c r="CZ767" s="1" t="s">
        <v>116</v>
      </c>
      <c r="DA767" s="1" t="s">
        <v>116</v>
      </c>
      <c r="DB767" s="1" t="s">
        <v>116</v>
      </c>
      <c r="DC767" t="b">
        <v>1</v>
      </c>
      <c r="DD767" s="1" t="s">
        <v>125</v>
      </c>
      <c r="DE767" s="1" t="s">
        <v>126</v>
      </c>
    </row>
    <row r="768" spans="1:109" x14ac:dyDescent="0.25">
      <c r="A768">
        <v>767</v>
      </c>
      <c r="B768" s="1" t="s">
        <v>14242</v>
      </c>
      <c r="C768">
        <v>15</v>
      </c>
      <c r="D768" t="b">
        <v>0</v>
      </c>
      <c r="E768" s="1" t="s">
        <v>14243</v>
      </c>
      <c r="F768" s="1" t="s">
        <v>111</v>
      </c>
      <c r="G768" s="1" t="s">
        <v>111</v>
      </c>
      <c r="H768" s="1" t="s">
        <v>111</v>
      </c>
      <c r="I768" s="1" t="s">
        <v>111</v>
      </c>
      <c r="J768" s="1" t="s">
        <v>112</v>
      </c>
      <c r="K768" s="2">
        <v>44228.770138888889</v>
      </c>
      <c r="L768">
        <v>1</v>
      </c>
      <c r="M768">
        <v>1</v>
      </c>
      <c r="N768">
        <v>1</v>
      </c>
      <c r="O768">
        <v>25</v>
      </c>
      <c r="P768" s="1" t="s">
        <v>113</v>
      </c>
      <c r="Q768" s="1" t="s">
        <v>114</v>
      </c>
      <c r="R768" t="b">
        <v>0</v>
      </c>
      <c r="S768" s="1" t="s">
        <v>425</v>
      </c>
      <c r="T768">
        <v>25</v>
      </c>
      <c r="U768" s="1" t="s">
        <v>111</v>
      </c>
      <c r="V768" s="1" t="s">
        <v>116</v>
      </c>
      <c r="W768" s="1" t="s">
        <v>128</v>
      </c>
      <c r="X768" s="1" t="s">
        <v>426</v>
      </c>
      <c r="Y768" s="1" t="s">
        <v>116</v>
      </c>
      <c r="Z768" s="1" t="s">
        <v>119</v>
      </c>
      <c r="AA768" s="1" t="s">
        <v>423</v>
      </c>
      <c r="AB768" s="1" t="s">
        <v>121</v>
      </c>
      <c r="AC768" s="1" t="s">
        <v>59</v>
      </c>
      <c r="AD768" s="1" t="s">
        <v>111</v>
      </c>
      <c r="AE768" s="1" t="s">
        <v>116</v>
      </c>
      <c r="AF768" s="1" t="s">
        <v>116</v>
      </c>
      <c r="AG768" s="1" t="s">
        <v>116</v>
      </c>
      <c r="AH768" s="1" t="s">
        <v>325</v>
      </c>
      <c r="AI768" s="1" t="s">
        <v>116</v>
      </c>
      <c r="AJ768" s="1" t="s">
        <v>116</v>
      </c>
      <c r="AK768">
        <v>491</v>
      </c>
      <c r="AL768" s="1" t="s">
        <v>116</v>
      </c>
      <c r="AM768" s="1" t="s">
        <v>167</v>
      </c>
      <c r="AN768" s="1" t="s">
        <v>116</v>
      </c>
      <c r="AO768" s="1" t="s">
        <v>116</v>
      </c>
      <c r="AP768" s="1" t="s">
        <v>116</v>
      </c>
      <c r="AQ768" s="1" t="s">
        <v>14778</v>
      </c>
      <c r="AR768" s="1" t="s">
        <v>116</v>
      </c>
      <c r="AS768" s="1" t="s">
        <v>116</v>
      </c>
      <c r="AT768" s="1" t="s">
        <v>14779</v>
      </c>
      <c r="AU768" s="1" t="s">
        <v>116</v>
      </c>
      <c r="AV768">
        <v>48020</v>
      </c>
      <c r="AW768" s="1" t="s">
        <v>116</v>
      </c>
      <c r="AX768" s="1" t="s">
        <v>14780</v>
      </c>
      <c r="AY768" s="1" t="s">
        <v>116</v>
      </c>
      <c r="AZ768" s="1" t="s">
        <v>14781</v>
      </c>
      <c r="BA768" s="1" t="s">
        <v>116</v>
      </c>
      <c r="BB768" s="1" t="s">
        <v>14782</v>
      </c>
      <c r="BC768" s="1" t="s">
        <v>14783</v>
      </c>
      <c r="BD768" s="1" t="s">
        <v>14763</v>
      </c>
      <c r="BE768" s="1" t="s">
        <v>116</v>
      </c>
      <c r="BF768" s="1" t="s">
        <v>14414</v>
      </c>
      <c r="BG768" s="1" t="s">
        <v>116</v>
      </c>
      <c r="BH768" s="1" t="s">
        <v>9440</v>
      </c>
      <c r="BI768" s="1" t="s">
        <v>116</v>
      </c>
      <c r="BJ768" s="1" t="s">
        <v>14784</v>
      </c>
      <c r="BK768" s="1" t="s">
        <v>116</v>
      </c>
      <c r="BL768" s="1" t="s">
        <v>14785</v>
      </c>
      <c r="BM768" s="1" t="s">
        <v>116</v>
      </c>
      <c r="BN768" s="1" t="s">
        <v>14786</v>
      </c>
      <c r="BO768" s="1" t="s">
        <v>116</v>
      </c>
      <c r="BP768" t="b">
        <v>0</v>
      </c>
      <c r="BQ768" s="1" t="s">
        <v>116</v>
      </c>
      <c r="BR768" t="b">
        <v>1</v>
      </c>
      <c r="BS768" s="1" t="s">
        <v>111</v>
      </c>
      <c r="BT768" s="1" t="s">
        <v>14787</v>
      </c>
      <c r="BU768" s="1" t="s">
        <v>14788</v>
      </c>
      <c r="BV768" s="1" t="s">
        <v>14789</v>
      </c>
      <c r="BW768" s="1" t="s">
        <v>14790</v>
      </c>
      <c r="BX768" s="1" t="s">
        <v>14791</v>
      </c>
      <c r="BY768" s="1" t="s">
        <v>14792</v>
      </c>
      <c r="BZ768" s="1" t="s">
        <v>14793</v>
      </c>
      <c r="CA768" s="1" t="s">
        <v>14794</v>
      </c>
      <c r="CB768" s="1" t="s">
        <v>14795</v>
      </c>
      <c r="CC768" s="1" t="s">
        <v>14776</v>
      </c>
      <c r="CD768" s="1" t="s">
        <v>424</v>
      </c>
      <c r="CE768" s="1" t="s">
        <v>950</v>
      </c>
      <c r="CF768" s="1" t="s">
        <v>157</v>
      </c>
      <c r="CG768">
        <v>337671046831666</v>
      </c>
      <c r="CH768">
        <v>181080550119013</v>
      </c>
      <c r="CI768">
        <v>1</v>
      </c>
      <c r="CJ768">
        <v>802832806374436</v>
      </c>
      <c r="CK768" s="1" t="s">
        <v>972</v>
      </c>
      <c r="CL768">
        <v>1</v>
      </c>
      <c r="CM768">
        <v>11796510408406</v>
      </c>
      <c r="CN768" s="1" t="s">
        <v>111</v>
      </c>
      <c r="CO768" s="1" t="s">
        <v>111</v>
      </c>
      <c r="CP768">
        <v>435184</v>
      </c>
      <c r="CQ768">
        <v>1952</v>
      </c>
      <c r="CR768" s="1" t="s">
        <v>223</v>
      </c>
      <c r="CS768" s="1" t="s">
        <v>124</v>
      </c>
      <c r="CT768" s="1" t="s">
        <v>124</v>
      </c>
      <c r="CU768" s="1" t="s">
        <v>14796</v>
      </c>
      <c r="CV768">
        <v>9</v>
      </c>
      <c r="CW768" s="1" t="s">
        <v>161</v>
      </c>
      <c r="CX768" s="1" t="s">
        <v>116</v>
      </c>
      <c r="CY768" s="1" t="s">
        <v>116</v>
      </c>
      <c r="CZ768" s="1" t="s">
        <v>116</v>
      </c>
      <c r="DA768" s="1" t="s">
        <v>116</v>
      </c>
      <c r="DB768" s="1" t="s">
        <v>116</v>
      </c>
      <c r="DC768" t="b">
        <v>1</v>
      </c>
      <c r="DD768" s="1" t="s">
        <v>125</v>
      </c>
      <c r="DE768" s="1" t="s">
        <v>126</v>
      </c>
    </row>
    <row r="769" spans="1:109" x14ac:dyDescent="0.25">
      <c r="A769">
        <v>768</v>
      </c>
      <c r="B769" s="1" t="s">
        <v>14242</v>
      </c>
      <c r="C769">
        <v>15</v>
      </c>
      <c r="D769" t="b">
        <v>0</v>
      </c>
      <c r="E769" s="1" t="s">
        <v>14243</v>
      </c>
      <c r="F769" s="1" t="s">
        <v>111</v>
      </c>
      <c r="G769" s="1" t="s">
        <v>111</v>
      </c>
      <c r="H769" s="1" t="s">
        <v>111</v>
      </c>
      <c r="I769" s="1" t="s">
        <v>111</v>
      </c>
      <c r="J769" s="1" t="s">
        <v>112</v>
      </c>
      <c r="K769" s="2">
        <v>44228.770138888889</v>
      </c>
      <c r="L769">
        <v>1</v>
      </c>
      <c r="M769">
        <v>1</v>
      </c>
      <c r="N769">
        <v>1</v>
      </c>
      <c r="O769">
        <v>25</v>
      </c>
      <c r="P769" s="1" t="s">
        <v>113</v>
      </c>
      <c r="Q769" s="1" t="s">
        <v>114</v>
      </c>
      <c r="R769" t="b">
        <v>0</v>
      </c>
      <c r="S769" s="1" t="s">
        <v>427</v>
      </c>
      <c r="T769">
        <v>26</v>
      </c>
      <c r="U769" s="1" t="s">
        <v>111</v>
      </c>
      <c r="V769" s="1" t="s">
        <v>116</v>
      </c>
      <c r="W769" s="1" t="s">
        <v>117</v>
      </c>
      <c r="X769" s="1" t="s">
        <v>428</v>
      </c>
      <c r="Y769" s="1" t="s">
        <v>116</v>
      </c>
      <c r="Z769" s="1" t="s">
        <v>119</v>
      </c>
      <c r="AA769" s="1" t="s">
        <v>429</v>
      </c>
      <c r="AB769" s="1" t="s">
        <v>121</v>
      </c>
      <c r="AC769" s="1" t="s">
        <v>59</v>
      </c>
      <c r="AD769" s="1" t="s">
        <v>111</v>
      </c>
      <c r="AE769" s="1" t="s">
        <v>116</v>
      </c>
      <c r="AF769" s="1" t="s">
        <v>116</v>
      </c>
      <c r="AG769" s="1" t="s">
        <v>116</v>
      </c>
      <c r="AH769" s="1" t="s">
        <v>325</v>
      </c>
      <c r="AI769" s="1" t="s">
        <v>116</v>
      </c>
      <c r="AJ769" s="1" t="s">
        <v>116</v>
      </c>
      <c r="AK769">
        <v>409</v>
      </c>
      <c r="AL769" s="1" t="s">
        <v>116</v>
      </c>
      <c r="AM769" s="1" t="s">
        <v>135</v>
      </c>
      <c r="AN769" s="1" t="s">
        <v>116</v>
      </c>
      <c r="AO769" s="1" t="s">
        <v>116</v>
      </c>
      <c r="AP769" s="1" t="s">
        <v>116</v>
      </c>
      <c r="AQ769" s="1" t="s">
        <v>14797</v>
      </c>
      <c r="AR769" s="1" t="s">
        <v>116</v>
      </c>
      <c r="AS769" s="1" t="s">
        <v>116</v>
      </c>
      <c r="AT769" s="1" t="s">
        <v>14798</v>
      </c>
      <c r="AU769" s="1" t="s">
        <v>116</v>
      </c>
      <c r="AV769">
        <v>267002</v>
      </c>
      <c r="AW769" s="1" t="s">
        <v>116</v>
      </c>
      <c r="AX769" s="1" t="s">
        <v>14799</v>
      </c>
      <c r="AY769" s="1" t="s">
        <v>116</v>
      </c>
      <c r="AZ769" s="1" t="s">
        <v>14800</v>
      </c>
      <c r="BA769" s="1" t="s">
        <v>116</v>
      </c>
      <c r="BB769" s="1" t="s">
        <v>14801</v>
      </c>
      <c r="BC769" s="1" t="s">
        <v>14802</v>
      </c>
      <c r="BD769" s="1" t="s">
        <v>14803</v>
      </c>
      <c r="BE769" s="1" t="s">
        <v>116</v>
      </c>
      <c r="BF769" s="1" t="s">
        <v>14804</v>
      </c>
      <c r="BG769" s="1" t="s">
        <v>116</v>
      </c>
      <c r="BH769" s="1" t="s">
        <v>14805</v>
      </c>
      <c r="BI769" s="1" t="s">
        <v>116</v>
      </c>
      <c r="BJ769" s="1" t="s">
        <v>14806</v>
      </c>
      <c r="BK769" s="1" t="s">
        <v>116</v>
      </c>
      <c r="BL769" s="1" t="s">
        <v>14807</v>
      </c>
      <c r="BM769" s="1" t="s">
        <v>116</v>
      </c>
      <c r="BN769" s="1" t="s">
        <v>14808</v>
      </c>
      <c r="BO769" s="1" t="s">
        <v>116</v>
      </c>
      <c r="BP769" t="b">
        <v>0</v>
      </c>
      <c r="BQ769" s="1" t="s">
        <v>116</v>
      </c>
      <c r="BR769" t="b">
        <v>1</v>
      </c>
      <c r="BS769" s="1" t="s">
        <v>111</v>
      </c>
      <c r="BT769" s="1" t="s">
        <v>14809</v>
      </c>
      <c r="BU769" s="1" t="s">
        <v>14810</v>
      </c>
      <c r="BV769" s="1" t="s">
        <v>14811</v>
      </c>
      <c r="BW769" s="1" t="s">
        <v>14812</v>
      </c>
      <c r="BX769" s="1" t="s">
        <v>14813</v>
      </c>
      <c r="BY769" s="1" t="s">
        <v>14814</v>
      </c>
      <c r="BZ769" s="1" t="s">
        <v>14815</v>
      </c>
      <c r="CA769" s="1" t="s">
        <v>14816</v>
      </c>
      <c r="CB769" s="1" t="s">
        <v>14817</v>
      </c>
      <c r="CC769" s="1" t="s">
        <v>14818</v>
      </c>
      <c r="CD769" s="1" t="s">
        <v>430</v>
      </c>
      <c r="CE769" s="1" t="s">
        <v>903</v>
      </c>
      <c r="CF769" s="1" t="s">
        <v>191</v>
      </c>
      <c r="CG769">
        <v>255963433566092</v>
      </c>
      <c r="CH769">
        <v>403762768141548</v>
      </c>
      <c r="CI769">
        <v>4</v>
      </c>
      <c r="CJ769">
        <v>837502402033439</v>
      </c>
      <c r="CK769" s="1" t="s">
        <v>996</v>
      </c>
      <c r="CL769">
        <v>1</v>
      </c>
      <c r="CM769">
        <v>116497765081305</v>
      </c>
      <c r="CN769" s="1" t="s">
        <v>111</v>
      </c>
      <c r="CO769" s="1" t="s">
        <v>111</v>
      </c>
      <c r="CP769">
        <v>12404</v>
      </c>
      <c r="CQ769">
        <v>692</v>
      </c>
      <c r="CR769" s="1" t="s">
        <v>223</v>
      </c>
      <c r="CS769" s="1" t="s">
        <v>124</v>
      </c>
      <c r="CT769" s="1" t="s">
        <v>124</v>
      </c>
      <c r="CU769" s="1" t="s">
        <v>14819</v>
      </c>
      <c r="CV769">
        <v>9</v>
      </c>
      <c r="CW769" s="1" t="s">
        <v>161</v>
      </c>
      <c r="CX769" s="1" t="s">
        <v>116</v>
      </c>
      <c r="CY769" s="1" t="s">
        <v>116</v>
      </c>
      <c r="CZ769" s="1" t="s">
        <v>116</v>
      </c>
      <c r="DA769" s="1" t="s">
        <v>116</v>
      </c>
      <c r="DB769" s="1" t="s">
        <v>116</v>
      </c>
      <c r="DC769" t="b">
        <v>1</v>
      </c>
      <c r="DD769" s="1" t="s">
        <v>125</v>
      </c>
      <c r="DE769" s="1" t="s">
        <v>126</v>
      </c>
    </row>
    <row r="770" spans="1:109" x14ac:dyDescent="0.25">
      <c r="A770">
        <v>769</v>
      </c>
      <c r="B770" s="1" t="s">
        <v>14242</v>
      </c>
      <c r="C770">
        <v>15</v>
      </c>
      <c r="D770" t="b">
        <v>0</v>
      </c>
      <c r="E770" s="1" t="s">
        <v>14243</v>
      </c>
      <c r="F770" s="1" t="s">
        <v>111</v>
      </c>
      <c r="G770" s="1" t="s">
        <v>111</v>
      </c>
      <c r="H770" s="1" t="s">
        <v>111</v>
      </c>
      <c r="I770" s="1" t="s">
        <v>111</v>
      </c>
      <c r="J770" s="1" t="s">
        <v>112</v>
      </c>
      <c r="K770" s="2">
        <v>44228.770138888889</v>
      </c>
      <c r="L770">
        <v>1</v>
      </c>
      <c r="M770">
        <v>1</v>
      </c>
      <c r="N770">
        <v>1</v>
      </c>
      <c r="O770">
        <v>25</v>
      </c>
      <c r="P770" s="1" t="s">
        <v>113</v>
      </c>
      <c r="Q770" s="1" t="s">
        <v>114</v>
      </c>
      <c r="R770" t="b">
        <v>0</v>
      </c>
      <c r="S770" s="1" t="s">
        <v>431</v>
      </c>
      <c r="T770">
        <v>27</v>
      </c>
      <c r="U770" s="1" t="s">
        <v>111</v>
      </c>
      <c r="V770" s="1" t="s">
        <v>116</v>
      </c>
      <c r="W770" s="1" t="s">
        <v>128</v>
      </c>
      <c r="X770" s="1" t="s">
        <v>432</v>
      </c>
      <c r="Y770" s="1" t="s">
        <v>116</v>
      </c>
      <c r="Z770" s="1" t="s">
        <v>119</v>
      </c>
      <c r="AA770" s="1" t="s">
        <v>429</v>
      </c>
      <c r="AB770" s="1" t="s">
        <v>121</v>
      </c>
      <c r="AC770" s="1" t="s">
        <v>59</v>
      </c>
      <c r="AD770" s="1" t="s">
        <v>111</v>
      </c>
      <c r="AE770" s="1" t="s">
        <v>116</v>
      </c>
      <c r="AF770" s="1" t="s">
        <v>116</v>
      </c>
      <c r="AG770" s="1" t="s">
        <v>116</v>
      </c>
      <c r="AH770" s="1" t="s">
        <v>325</v>
      </c>
      <c r="AI770" s="1" t="s">
        <v>116</v>
      </c>
      <c r="AJ770" s="1" t="s">
        <v>116</v>
      </c>
      <c r="AK770">
        <v>409</v>
      </c>
      <c r="AL770" s="1" t="s">
        <v>116</v>
      </c>
      <c r="AM770" s="1" t="s">
        <v>135</v>
      </c>
      <c r="AN770" s="1" t="s">
        <v>116</v>
      </c>
      <c r="AO770" s="1" t="s">
        <v>116</v>
      </c>
      <c r="AP770" s="1" t="s">
        <v>116</v>
      </c>
      <c r="AQ770" s="1" t="s">
        <v>14820</v>
      </c>
      <c r="AR770" s="1" t="s">
        <v>116</v>
      </c>
      <c r="AS770" s="1" t="s">
        <v>116</v>
      </c>
      <c r="AT770" s="1" t="s">
        <v>14821</v>
      </c>
      <c r="AU770" s="1" t="s">
        <v>116</v>
      </c>
      <c r="AV770">
        <v>128798333333333</v>
      </c>
      <c r="AW770" s="1" t="s">
        <v>116</v>
      </c>
      <c r="AX770" s="1" t="s">
        <v>14822</v>
      </c>
      <c r="AY770" s="1" t="s">
        <v>116</v>
      </c>
      <c r="AZ770" s="1" t="s">
        <v>14823</v>
      </c>
      <c r="BA770" s="1" t="s">
        <v>116</v>
      </c>
      <c r="BB770" s="1" t="s">
        <v>14824</v>
      </c>
      <c r="BC770" s="1" t="s">
        <v>14825</v>
      </c>
      <c r="BD770" s="1" t="s">
        <v>14803</v>
      </c>
      <c r="BE770" s="1" t="s">
        <v>116</v>
      </c>
      <c r="BF770" s="1" t="s">
        <v>14826</v>
      </c>
      <c r="BG770" s="1" t="s">
        <v>116</v>
      </c>
      <c r="BH770" s="1" t="s">
        <v>14827</v>
      </c>
      <c r="BI770" s="1" t="s">
        <v>116</v>
      </c>
      <c r="BJ770" s="1" t="s">
        <v>14828</v>
      </c>
      <c r="BK770" s="1" t="s">
        <v>116</v>
      </c>
      <c r="BL770" s="1" t="s">
        <v>14829</v>
      </c>
      <c r="BM770" s="1" t="s">
        <v>116</v>
      </c>
      <c r="BN770" s="1" t="s">
        <v>14830</v>
      </c>
      <c r="BO770" s="1" t="s">
        <v>116</v>
      </c>
      <c r="BP770" t="b">
        <v>0</v>
      </c>
      <c r="BQ770" s="1" t="s">
        <v>116</v>
      </c>
      <c r="BR770" t="b">
        <v>1</v>
      </c>
      <c r="BS770" s="1" t="s">
        <v>111</v>
      </c>
      <c r="BT770" s="1" t="s">
        <v>14831</v>
      </c>
      <c r="BU770" s="1" t="s">
        <v>14832</v>
      </c>
      <c r="BV770" s="1" t="s">
        <v>14833</v>
      </c>
      <c r="BW770" s="1" t="s">
        <v>14834</v>
      </c>
      <c r="BX770" s="1" t="s">
        <v>14835</v>
      </c>
      <c r="BY770" s="1" t="s">
        <v>14836</v>
      </c>
      <c r="BZ770" s="1" t="s">
        <v>14837</v>
      </c>
      <c r="CA770" s="1" t="s">
        <v>14838</v>
      </c>
      <c r="CB770" s="1" t="s">
        <v>14839</v>
      </c>
      <c r="CC770" s="1" t="s">
        <v>14818</v>
      </c>
      <c r="CD770" s="1" t="s">
        <v>430</v>
      </c>
      <c r="CE770" s="1" t="s">
        <v>879</v>
      </c>
      <c r="CF770" s="1" t="s">
        <v>191</v>
      </c>
      <c r="CG770">
        <v>231441573302748</v>
      </c>
      <c r="CH770">
        <v>722455543636932</v>
      </c>
      <c r="CI770">
        <v>4</v>
      </c>
      <c r="CJ770">
        <v>904364151586461</v>
      </c>
      <c r="CK770" s="1" t="s">
        <v>1018</v>
      </c>
      <c r="CL770">
        <v>1</v>
      </c>
      <c r="CM770">
        <v>109597242314115</v>
      </c>
      <c r="CN770" s="1" t="s">
        <v>111</v>
      </c>
      <c r="CO770" s="1" t="s">
        <v>111</v>
      </c>
      <c r="CP770">
        <v>12404</v>
      </c>
      <c r="CQ770">
        <v>962</v>
      </c>
      <c r="CR770" s="1" t="s">
        <v>223</v>
      </c>
      <c r="CS770" s="1" t="s">
        <v>124</v>
      </c>
      <c r="CT770" s="1" t="s">
        <v>124</v>
      </c>
      <c r="CU770" s="1" t="s">
        <v>14840</v>
      </c>
      <c r="CV770">
        <v>9</v>
      </c>
      <c r="CW770" s="1" t="s">
        <v>161</v>
      </c>
      <c r="CX770" s="1" t="s">
        <v>116</v>
      </c>
      <c r="CY770" s="1" t="s">
        <v>116</v>
      </c>
      <c r="CZ770" s="1" t="s">
        <v>116</v>
      </c>
      <c r="DA770" s="1" t="s">
        <v>116</v>
      </c>
      <c r="DB770" s="1" t="s">
        <v>116</v>
      </c>
      <c r="DC770" t="b">
        <v>1</v>
      </c>
      <c r="DD770" s="1" t="s">
        <v>125</v>
      </c>
      <c r="DE770" s="1" t="s">
        <v>126</v>
      </c>
    </row>
    <row r="771" spans="1:109" x14ac:dyDescent="0.25">
      <c r="A771">
        <v>770</v>
      </c>
      <c r="B771" s="1" t="s">
        <v>14242</v>
      </c>
      <c r="C771">
        <v>15</v>
      </c>
      <c r="D771" t="b">
        <v>0</v>
      </c>
      <c r="E771" s="1" t="s">
        <v>14243</v>
      </c>
      <c r="F771" s="1" t="s">
        <v>111</v>
      </c>
      <c r="G771" s="1" t="s">
        <v>111</v>
      </c>
      <c r="H771" s="1" t="s">
        <v>111</v>
      </c>
      <c r="I771" s="1" t="s">
        <v>111</v>
      </c>
      <c r="J771" s="1" t="s">
        <v>112</v>
      </c>
      <c r="K771" s="2">
        <v>44228.770138888889</v>
      </c>
      <c r="L771">
        <v>1</v>
      </c>
      <c r="M771">
        <v>1</v>
      </c>
      <c r="N771">
        <v>1</v>
      </c>
      <c r="O771">
        <v>25</v>
      </c>
      <c r="P771" s="1" t="s">
        <v>113</v>
      </c>
      <c r="Q771" s="1" t="s">
        <v>114</v>
      </c>
      <c r="R771" t="b">
        <v>0</v>
      </c>
      <c r="S771" s="1" t="s">
        <v>433</v>
      </c>
      <c r="T771">
        <v>28</v>
      </c>
      <c r="U771" s="1" t="s">
        <v>111</v>
      </c>
      <c r="V771" s="1" t="s">
        <v>116</v>
      </c>
      <c r="W771" s="1" t="s">
        <v>117</v>
      </c>
      <c r="X771" s="1" t="s">
        <v>434</v>
      </c>
      <c r="Y771" s="1" t="s">
        <v>116</v>
      </c>
      <c r="Z771" s="1" t="s">
        <v>119</v>
      </c>
      <c r="AA771" s="1" t="s">
        <v>435</v>
      </c>
      <c r="AB771" s="1" t="s">
        <v>121</v>
      </c>
      <c r="AC771" s="1" t="s">
        <v>59</v>
      </c>
      <c r="AD771" s="1" t="s">
        <v>111</v>
      </c>
      <c r="AE771" s="1" t="s">
        <v>116</v>
      </c>
      <c r="AF771" s="1" t="s">
        <v>116</v>
      </c>
      <c r="AG771" s="1" t="s">
        <v>116</v>
      </c>
      <c r="AH771" s="1" t="s">
        <v>325</v>
      </c>
      <c r="AI771" s="1" t="s">
        <v>116</v>
      </c>
      <c r="AJ771" s="1" t="s">
        <v>116</v>
      </c>
      <c r="AK771">
        <v>491</v>
      </c>
      <c r="AL771" s="1" t="s">
        <v>116</v>
      </c>
      <c r="AM771" s="1" t="s">
        <v>135</v>
      </c>
      <c r="AN771" s="1" t="s">
        <v>116</v>
      </c>
      <c r="AO771" s="1" t="s">
        <v>116</v>
      </c>
      <c r="AP771" s="1" t="s">
        <v>116</v>
      </c>
      <c r="AQ771" s="1" t="s">
        <v>14841</v>
      </c>
      <c r="AR771" s="1" t="s">
        <v>116</v>
      </c>
      <c r="AS771" s="1" t="s">
        <v>116</v>
      </c>
      <c r="AT771" s="1" t="s">
        <v>14842</v>
      </c>
      <c r="AU771" s="1" t="s">
        <v>116</v>
      </c>
      <c r="AV771">
        <v>605468333333333</v>
      </c>
      <c r="AW771" s="1" t="s">
        <v>116</v>
      </c>
      <c r="AX771" s="1" t="s">
        <v>14843</v>
      </c>
      <c r="AY771" s="1" t="s">
        <v>116</v>
      </c>
      <c r="AZ771" s="1" t="s">
        <v>14844</v>
      </c>
      <c r="BA771" s="1" t="s">
        <v>116</v>
      </c>
      <c r="BB771" s="1" t="s">
        <v>14845</v>
      </c>
      <c r="BC771" s="1" t="s">
        <v>14846</v>
      </c>
      <c r="BD771" s="1" t="s">
        <v>7371</v>
      </c>
      <c r="BE771" s="1" t="s">
        <v>116</v>
      </c>
      <c r="BF771" s="1" t="s">
        <v>14847</v>
      </c>
      <c r="BG771" s="1" t="s">
        <v>116</v>
      </c>
      <c r="BH771" s="1" t="s">
        <v>9503</v>
      </c>
      <c r="BI771" s="1" t="s">
        <v>116</v>
      </c>
      <c r="BJ771" s="1" t="s">
        <v>14848</v>
      </c>
      <c r="BK771" s="1" t="s">
        <v>116</v>
      </c>
      <c r="BL771" s="1" t="s">
        <v>14849</v>
      </c>
      <c r="BM771" s="1" t="s">
        <v>116</v>
      </c>
      <c r="BN771" s="1" t="s">
        <v>14850</v>
      </c>
      <c r="BO771" s="1" t="s">
        <v>116</v>
      </c>
      <c r="BP771" t="b">
        <v>0</v>
      </c>
      <c r="BQ771" s="1" t="s">
        <v>116</v>
      </c>
      <c r="BR771" t="b">
        <v>1</v>
      </c>
      <c r="BS771" s="1" t="s">
        <v>111</v>
      </c>
      <c r="BT771" s="1" t="s">
        <v>14851</v>
      </c>
      <c r="BU771" s="1" t="s">
        <v>14852</v>
      </c>
      <c r="BV771" s="1" t="s">
        <v>14853</v>
      </c>
      <c r="BW771" s="1" t="s">
        <v>14854</v>
      </c>
      <c r="BX771" s="1" t="s">
        <v>14855</v>
      </c>
      <c r="BY771" s="1" t="s">
        <v>14856</v>
      </c>
      <c r="BZ771" s="1" t="s">
        <v>14857</v>
      </c>
      <c r="CA771" s="1" t="s">
        <v>14858</v>
      </c>
      <c r="CB771" s="1" t="s">
        <v>14859</v>
      </c>
      <c r="CC771" s="1" t="s">
        <v>14860</v>
      </c>
      <c r="CD771" s="1" t="s">
        <v>436</v>
      </c>
      <c r="CE771" s="1" t="s">
        <v>950</v>
      </c>
      <c r="CF771" s="1" t="s">
        <v>191</v>
      </c>
      <c r="CG771">
        <v>897091321100664</v>
      </c>
      <c r="CH771">
        <v>97942843486514</v>
      </c>
      <c r="CI771">
        <v>1</v>
      </c>
      <c r="CJ771">
        <v>755241896189046</v>
      </c>
      <c r="CK771" s="1" t="s">
        <v>1043</v>
      </c>
      <c r="CL771">
        <v>1</v>
      </c>
      <c r="CM771">
        <v>10718786264435</v>
      </c>
      <c r="CN771" s="1" t="s">
        <v>111</v>
      </c>
      <c r="CO771" s="1" t="s">
        <v>111</v>
      </c>
      <c r="CP771">
        <v>247096</v>
      </c>
      <c r="CQ771">
        <v>2041</v>
      </c>
      <c r="CR771" s="1" t="s">
        <v>223</v>
      </c>
      <c r="CS771" s="1" t="s">
        <v>124</v>
      </c>
      <c r="CT771" s="1" t="s">
        <v>124</v>
      </c>
      <c r="CU771" s="1" t="s">
        <v>14861</v>
      </c>
      <c r="CV771">
        <v>9</v>
      </c>
      <c r="CW771" s="1" t="s">
        <v>161</v>
      </c>
      <c r="CX771" s="1" t="s">
        <v>116</v>
      </c>
      <c r="CY771" s="1" t="s">
        <v>116</v>
      </c>
      <c r="CZ771" s="1" t="s">
        <v>116</v>
      </c>
      <c r="DA771" s="1" t="s">
        <v>116</v>
      </c>
      <c r="DB771" s="1" t="s">
        <v>116</v>
      </c>
      <c r="DC771" t="b">
        <v>1</v>
      </c>
      <c r="DD771" s="1" t="s">
        <v>125</v>
      </c>
      <c r="DE771" s="1" t="s">
        <v>126</v>
      </c>
    </row>
    <row r="772" spans="1:109" x14ac:dyDescent="0.25">
      <c r="A772">
        <v>771</v>
      </c>
      <c r="B772" s="1" t="s">
        <v>14242</v>
      </c>
      <c r="C772">
        <v>15</v>
      </c>
      <c r="D772" t="b">
        <v>0</v>
      </c>
      <c r="E772" s="1" t="s">
        <v>14243</v>
      </c>
      <c r="F772" s="1" t="s">
        <v>111</v>
      </c>
      <c r="G772" s="1" t="s">
        <v>111</v>
      </c>
      <c r="H772" s="1" t="s">
        <v>111</v>
      </c>
      <c r="I772" s="1" t="s">
        <v>111</v>
      </c>
      <c r="J772" s="1" t="s">
        <v>112</v>
      </c>
      <c r="K772" s="2">
        <v>44228.770138888889</v>
      </c>
      <c r="L772">
        <v>1</v>
      </c>
      <c r="M772">
        <v>1</v>
      </c>
      <c r="N772">
        <v>1</v>
      </c>
      <c r="O772">
        <v>25</v>
      </c>
      <c r="P772" s="1" t="s">
        <v>113</v>
      </c>
      <c r="Q772" s="1" t="s">
        <v>114</v>
      </c>
      <c r="R772" t="b">
        <v>0</v>
      </c>
      <c r="S772" s="1" t="s">
        <v>437</v>
      </c>
      <c r="T772">
        <v>29</v>
      </c>
      <c r="U772" s="1" t="s">
        <v>111</v>
      </c>
      <c r="V772" s="1" t="s">
        <v>116</v>
      </c>
      <c r="W772" s="1" t="s">
        <v>128</v>
      </c>
      <c r="X772" s="1" t="s">
        <v>438</v>
      </c>
      <c r="Y772" s="1" t="s">
        <v>116</v>
      </c>
      <c r="Z772" s="1" t="s">
        <v>119</v>
      </c>
      <c r="AA772" s="1" t="s">
        <v>435</v>
      </c>
      <c r="AB772" s="1" t="s">
        <v>121</v>
      </c>
      <c r="AC772" s="1" t="s">
        <v>59</v>
      </c>
      <c r="AD772" s="1" t="s">
        <v>111</v>
      </c>
      <c r="AE772" s="1" t="s">
        <v>116</v>
      </c>
      <c r="AF772" s="1" t="s">
        <v>116</v>
      </c>
      <c r="AG772" s="1" t="s">
        <v>116</v>
      </c>
      <c r="AH772" s="1" t="s">
        <v>325</v>
      </c>
      <c r="AI772" s="1" t="s">
        <v>116</v>
      </c>
      <c r="AJ772" s="1" t="s">
        <v>116</v>
      </c>
      <c r="AK772">
        <v>491</v>
      </c>
      <c r="AL772" s="1" t="s">
        <v>116</v>
      </c>
      <c r="AM772" s="1" t="s">
        <v>135</v>
      </c>
      <c r="AN772" s="1" t="s">
        <v>116</v>
      </c>
      <c r="AO772" s="1" t="s">
        <v>116</v>
      </c>
      <c r="AP772" s="1" t="s">
        <v>116</v>
      </c>
      <c r="AQ772" s="1" t="s">
        <v>14862</v>
      </c>
      <c r="AR772" s="1" t="s">
        <v>116</v>
      </c>
      <c r="AS772" s="1" t="s">
        <v>116</v>
      </c>
      <c r="AT772" s="1" t="s">
        <v>14863</v>
      </c>
      <c r="AU772" s="1" t="s">
        <v>116</v>
      </c>
      <c r="AV772">
        <v>115773</v>
      </c>
      <c r="AW772" s="1" t="s">
        <v>116</v>
      </c>
      <c r="AX772" s="1" t="s">
        <v>14864</v>
      </c>
      <c r="AY772" s="1" t="s">
        <v>116</v>
      </c>
      <c r="AZ772" s="1" t="s">
        <v>14865</v>
      </c>
      <c r="BA772" s="1" t="s">
        <v>116</v>
      </c>
      <c r="BB772" s="1" t="s">
        <v>14866</v>
      </c>
      <c r="BC772" s="1" t="s">
        <v>14867</v>
      </c>
      <c r="BD772" s="1" t="s">
        <v>7371</v>
      </c>
      <c r="BE772" s="1" t="s">
        <v>116</v>
      </c>
      <c r="BF772" s="1" t="s">
        <v>14868</v>
      </c>
      <c r="BG772" s="1" t="s">
        <v>116</v>
      </c>
      <c r="BH772" s="1" t="s">
        <v>14869</v>
      </c>
      <c r="BI772" s="1" t="s">
        <v>116</v>
      </c>
      <c r="BJ772" s="1" t="s">
        <v>14870</v>
      </c>
      <c r="BK772" s="1" t="s">
        <v>116</v>
      </c>
      <c r="BL772" s="1" t="s">
        <v>14871</v>
      </c>
      <c r="BM772" s="1" t="s">
        <v>116</v>
      </c>
      <c r="BN772" s="1" t="s">
        <v>14872</v>
      </c>
      <c r="BO772" s="1" t="s">
        <v>116</v>
      </c>
      <c r="BP772" t="b">
        <v>0</v>
      </c>
      <c r="BQ772" s="1" t="s">
        <v>116</v>
      </c>
      <c r="BR772" t="b">
        <v>1</v>
      </c>
      <c r="BS772" s="1" t="s">
        <v>111</v>
      </c>
      <c r="BT772" s="1" t="s">
        <v>14873</v>
      </c>
      <c r="BU772" s="1" t="s">
        <v>14874</v>
      </c>
      <c r="BV772" s="1" t="s">
        <v>14875</v>
      </c>
      <c r="BW772" s="1" t="s">
        <v>14876</v>
      </c>
      <c r="BX772" s="1" t="s">
        <v>14877</v>
      </c>
      <c r="BY772" s="1" t="s">
        <v>14878</v>
      </c>
      <c r="BZ772" s="1" t="s">
        <v>14879</v>
      </c>
      <c r="CA772" s="1" t="s">
        <v>14880</v>
      </c>
      <c r="CB772" s="1" t="s">
        <v>14881</v>
      </c>
      <c r="CC772" s="1" t="s">
        <v>14860</v>
      </c>
      <c r="CD772" s="1" t="s">
        <v>436</v>
      </c>
      <c r="CE772" s="1" t="s">
        <v>1042</v>
      </c>
      <c r="CF772" s="1" t="s">
        <v>191</v>
      </c>
      <c r="CG772">
        <v>-100625438693062</v>
      </c>
      <c r="CH772">
        <v>439974643738142</v>
      </c>
      <c r="CI772">
        <v>1</v>
      </c>
      <c r="CJ772">
        <v>80319640662601</v>
      </c>
      <c r="CK772" s="1" t="s">
        <v>1063</v>
      </c>
      <c r="CL772">
        <v>1</v>
      </c>
      <c r="CM772">
        <v>114242220643141</v>
      </c>
      <c r="CN772" s="1" t="s">
        <v>111</v>
      </c>
      <c r="CO772" s="1" t="s">
        <v>111</v>
      </c>
      <c r="CP772">
        <v>247096</v>
      </c>
      <c r="CQ772">
        <v>2021</v>
      </c>
      <c r="CR772" s="1" t="s">
        <v>223</v>
      </c>
      <c r="CS772" s="1" t="s">
        <v>124</v>
      </c>
      <c r="CT772" s="1" t="s">
        <v>124</v>
      </c>
      <c r="CU772" s="1" t="s">
        <v>14882</v>
      </c>
      <c r="CV772">
        <v>9</v>
      </c>
      <c r="CW772" s="1" t="s">
        <v>161</v>
      </c>
      <c r="CX772" s="1" t="s">
        <v>116</v>
      </c>
      <c r="CY772" s="1" t="s">
        <v>116</v>
      </c>
      <c r="CZ772" s="1" t="s">
        <v>116</v>
      </c>
      <c r="DA772" s="1" t="s">
        <v>116</v>
      </c>
      <c r="DB772" s="1" t="s">
        <v>116</v>
      </c>
      <c r="DC772" t="b">
        <v>1</v>
      </c>
      <c r="DD772" s="1" t="s">
        <v>125</v>
      </c>
      <c r="DE772" s="1" t="s">
        <v>126</v>
      </c>
    </row>
    <row r="773" spans="1:109" x14ac:dyDescent="0.25">
      <c r="A773">
        <v>772</v>
      </c>
      <c r="B773" s="1" t="s">
        <v>14242</v>
      </c>
      <c r="C773">
        <v>15</v>
      </c>
      <c r="D773" t="b">
        <v>0</v>
      </c>
      <c r="E773" s="1" t="s">
        <v>14243</v>
      </c>
      <c r="F773" s="1" t="s">
        <v>111</v>
      </c>
      <c r="G773" s="1" t="s">
        <v>111</v>
      </c>
      <c r="H773" s="1" t="s">
        <v>111</v>
      </c>
      <c r="I773" s="1" t="s">
        <v>111</v>
      </c>
      <c r="J773" s="1" t="s">
        <v>112</v>
      </c>
      <c r="K773" s="2">
        <v>44228.770138888889</v>
      </c>
      <c r="L773">
        <v>1</v>
      </c>
      <c r="M773">
        <v>1</v>
      </c>
      <c r="N773">
        <v>1</v>
      </c>
      <c r="O773">
        <v>25</v>
      </c>
      <c r="P773" s="1" t="s">
        <v>113</v>
      </c>
      <c r="Q773" s="1" t="s">
        <v>114</v>
      </c>
      <c r="R773" t="b">
        <v>0</v>
      </c>
      <c r="S773" s="1" t="s">
        <v>439</v>
      </c>
      <c r="T773">
        <v>30</v>
      </c>
      <c r="U773" s="1" t="s">
        <v>111</v>
      </c>
      <c r="V773" s="1" t="s">
        <v>116</v>
      </c>
      <c r="W773" s="1" t="s">
        <v>117</v>
      </c>
      <c r="X773" s="1" t="s">
        <v>440</v>
      </c>
      <c r="Y773" s="1" t="s">
        <v>116</v>
      </c>
      <c r="Z773" s="1" t="s">
        <v>119</v>
      </c>
      <c r="AA773" s="1" t="s">
        <v>441</v>
      </c>
      <c r="AB773" s="1" t="s">
        <v>121</v>
      </c>
      <c r="AC773" s="1" t="s">
        <v>59</v>
      </c>
      <c r="AD773" s="1" t="s">
        <v>111</v>
      </c>
      <c r="AE773" s="1" t="s">
        <v>116</v>
      </c>
      <c r="AF773" s="1" t="s">
        <v>116</v>
      </c>
      <c r="AG773" s="1" t="s">
        <v>116</v>
      </c>
      <c r="AH773" s="1" t="s">
        <v>14883</v>
      </c>
      <c r="AI773" s="1" t="s">
        <v>116</v>
      </c>
      <c r="AJ773" s="1" t="s">
        <v>116</v>
      </c>
      <c r="AK773">
        <v>514</v>
      </c>
      <c r="AL773" s="1" t="s">
        <v>116</v>
      </c>
      <c r="AM773" s="1" t="s">
        <v>135</v>
      </c>
      <c r="AN773" s="1" t="s">
        <v>116</v>
      </c>
      <c r="AO773" s="1" t="s">
        <v>116</v>
      </c>
      <c r="AP773" s="1" t="s">
        <v>116</v>
      </c>
      <c r="AQ773" s="1" t="s">
        <v>14884</v>
      </c>
      <c r="AR773" s="1" t="s">
        <v>116</v>
      </c>
      <c r="AS773" s="1" t="s">
        <v>116</v>
      </c>
      <c r="AT773" s="1" t="s">
        <v>14885</v>
      </c>
      <c r="AU773" s="1" t="s">
        <v>116</v>
      </c>
      <c r="AV773">
        <v>2893224</v>
      </c>
      <c r="AW773" s="1" t="s">
        <v>116</v>
      </c>
      <c r="AX773" s="1" t="s">
        <v>14886</v>
      </c>
      <c r="AY773" s="1" t="s">
        <v>116</v>
      </c>
      <c r="AZ773" s="1" t="s">
        <v>14887</v>
      </c>
      <c r="BA773" s="1" t="s">
        <v>116</v>
      </c>
      <c r="BB773" s="1" t="s">
        <v>14888</v>
      </c>
      <c r="BC773" s="1" t="s">
        <v>14889</v>
      </c>
      <c r="BD773" s="1" t="s">
        <v>14890</v>
      </c>
      <c r="BE773" s="1" t="s">
        <v>116</v>
      </c>
      <c r="BF773" s="1" t="s">
        <v>14891</v>
      </c>
      <c r="BG773" s="1" t="s">
        <v>116</v>
      </c>
      <c r="BH773" s="1" t="s">
        <v>14892</v>
      </c>
      <c r="BI773" s="1" t="s">
        <v>116</v>
      </c>
      <c r="BJ773" s="1" t="s">
        <v>14893</v>
      </c>
      <c r="BK773" s="1" t="s">
        <v>116</v>
      </c>
      <c r="BL773" s="1" t="s">
        <v>14894</v>
      </c>
      <c r="BM773" s="1" t="s">
        <v>116</v>
      </c>
      <c r="BN773" s="1" t="s">
        <v>14895</v>
      </c>
      <c r="BO773" s="1" t="s">
        <v>116</v>
      </c>
      <c r="BP773" t="b">
        <v>0</v>
      </c>
      <c r="BQ773" s="1" t="s">
        <v>116</v>
      </c>
      <c r="BR773" t="b">
        <v>1</v>
      </c>
      <c r="BS773" s="1" t="s">
        <v>111</v>
      </c>
      <c r="BT773" s="1" t="s">
        <v>14896</v>
      </c>
      <c r="BU773" s="1" t="s">
        <v>14897</v>
      </c>
      <c r="BV773" s="1" t="s">
        <v>14898</v>
      </c>
      <c r="BW773" s="1" t="s">
        <v>14899</v>
      </c>
      <c r="BX773" s="1" t="s">
        <v>14900</v>
      </c>
      <c r="BY773" s="1" t="s">
        <v>14901</v>
      </c>
      <c r="BZ773" s="1" t="s">
        <v>14902</v>
      </c>
      <c r="CA773" s="1" t="s">
        <v>14903</v>
      </c>
      <c r="CB773" s="1" t="s">
        <v>14904</v>
      </c>
      <c r="CC773" s="1" t="s">
        <v>14905</v>
      </c>
      <c r="CD773" s="1" t="s">
        <v>464</v>
      </c>
      <c r="CE773" s="1" t="s">
        <v>2246</v>
      </c>
      <c r="CF773" s="1" t="s">
        <v>191</v>
      </c>
      <c r="CG773">
        <v>-818385334194103</v>
      </c>
      <c r="CH773">
        <v>0</v>
      </c>
      <c r="CI773">
        <v>999953353470214</v>
      </c>
      <c r="CJ773">
        <v>740196276111392</v>
      </c>
      <c r="CK773" s="1" t="s">
        <v>465</v>
      </c>
      <c r="CL773">
        <v>3</v>
      </c>
      <c r="CM773">
        <v>12</v>
      </c>
      <c r="CN773" s="1" t="s">
        <v>111</v>
      </c>
      <c r="CO773" s="1" t="s">
        <v>111</v>
      </c>
      <c r="CP773">
        <v>19205</v>
      </c>
      <c r="CQ773">
        <v>119</v>
      </c>
      <c r="CR773" s="1" t="s">
        <v>223</v>
      </c>
      <c r="CS773" s="1" t="s">
        <v>124</v>
      </c>
      <c r="CT773" s="1" t="s">
        <v>124</v>
      </c>
      <c r="CU773" s="1" t="s">
        <v>14906</v>
      </c>
      <c r="CV773">
        <v>9</v>
      </c>
      <c r="CW773" s="1" t="s">
        <v>161</v>
      </c>
      <c r="CX773" s="1" t="s">
        <v>116</v>
      </c>
      <c r="CY773" s="1" t="s">
        <v>116</v>
      </c>
      <c r="CZ773" s="1" t="s">
        <v>116</v>
      </c>
      <c r="DA773" s="1" t="s">
        <v>116</v>
      </c>
      <c r="DB773" s="1" t="s">
        <v>116</v>
      </c>
      <c r="DC773" t="b">
        <v>1</v>
      </c>
      <c r="DD773" s="1" t="s">
        <v>125</v>
      </c>
      <c r="DE773" s="1" t="s">
        <v>126</v>
      </c>
    </row>
    <row r="774" spans="1:109" x14ac:dyDescent="0.25">
      <c r="A774">
        <v>773</v>
      </c>
      <c r="B774" s="1" t="s">
        <v>14242</v>
      </c>
      <c r="C774">
        <v>15</v>
      </c>
      <c r="D774" t="b">
        <v>0</v>
      </c>
      <c r="E774" s="1" t="s">
        <v>14243</v>
      </c>
      <c r="F774" s="1" t="s">
        <v>111</v>
      </c>
      <c r="G774" s="1" t="s">
        <v>111</v>
      </c>
      <c r="H774" s="1" t="s">
        <v>111</v>
      </c>
      <c r="I774" s="1" t="s">
        <v>111</v>
      </c>
      <c r="J774" s="1" t="s">
        <v>112</v>
      </c>
      <c r="K774" s="2">
        <v>44228.770138888889</v>
      </c>
      <c r="L774">
        <v>1</v>
      </c>
      <c r="M774">
        <v>1</v>
      </c>
      <c r="N774">
        <v>1</v>
      </c>
      <c r="O774">
        <v>25</v>
      </c>
      <c r="P774" s="1" t="s">
        <v>113</v>
      </c>
      <c r="Q774" s="1" t="s">
        <v>114</v>
      </c>
      <c r="R774" t="b">
        <v>0</v>
      </c>
      <c r="S774" s="1" t="s">
        <v>467</v>
      </c>
      <c r="T774">
        <v>31</v>
      </c>
      <c r="U774" s="1" t="s">
        <v>111</v>
      </c>
      <c r="V774" s="1" t="s">
        <v>116</v>
      </c>
      <c r="W774" s="1" t="s">
        <v>128</v>
      </c>
      <c r="X774" s="1" t="s">
        <v>468</v>
      </c>
      <c r="Y774" s="1" t="s">
        <v>116</v>
      </c>
      <c r="Z774" s="1" t="s">
        <v>119</v>
      </c>
      <c r="AA774" s="1" t="s">
        <v>441</v>
      </c>
      <c r="AB774" s="1" t="s">
        <v>121</v>
      </c>
      <c r="AC774" s="1" t="s">
        <v>59</v>
      </c>
      <c r="AD774" s="1" t="s">
        <v>111</v>
      </c>
      <c r="AE774" s="1" t="s">
        <v>116</v>
      </c>
      <c r="AF774" s="1" t="s">
        <v>116</v>
      </c>
      <c r="AG774" s="1" t="s">
        <v>116</v>
      </c>
      <c r="AH774" s="1" t="s">
        <v>14907</v>
      </c>
      <c r="AI774" s="1" t="s">
        <v>116</v>
      </c>
      <c r="AJ774" s="1" t="s">
        <v>116</v>
      </c>
      <c r="AK774">
        <v>514</v>
      </c>
      <c r="AL774" s="1" t="s">
        <v>116</v>
      </c>
      <c r="AM774" s="1" t="s">
        <v>135</v>
      </c>
      <c r="AN774" s="1" t="s">
        <v>116</v>
      </c>
      <c r="AO774" s="1" t="s">
        <v>116</v>
      </c>
      <c r="AP774" s="1" t="s">
        <v>116</v>
      </c>
      <c r="AQ774" s="1" t="s">
        <v>14908</v>
      </c>
      <c r="AR774" s="1" t="s">
        <v>116</v>
      </c>
      <c r="AS774" s="1" t="s">
        <v>116</v>
      </c>
      <c r="AT774" s="1" t="s">
        <v>14909</v>
      </c>
      <c r="AU774" s="1" t="s">
        <v>116</v>
      </c>
      <c r="AV774">
        <v>208297466666667</v>
      </c>
      <c r="AW774" s="1" t="s">
        <v>116</v>
      </c>
      <c r="AX774" s="1" t="s">
        <v>14910</v>
      </c>
      <c r="AY774" s="1" t="s">
        <v>116</v>
      </c>
      <c r="AZ774" s="1" t="s">
        <v>14911</v>
      </c>
      <c r="BA774" s="1" t="s">
        <v>116</v>
      </c>
      <c r="BB774" s="1" t="s">
        <v>14912</v>
      </c>
      <c r="BC774" s="1" t="s">
        <v>14913</v>
      </c>
      <c r="BD774" s="1" t="s">
        <v>14914</v>
      </c>
      <c r="BE774" s="1" t="s">
        <v>116</v>
      </c>
      <c r="BF774" s="1" t="s">
        <v>10630</v>
      </c>
      <c r="BG774" s="1" t="s">
        <v>116</v>
      </c>
      <c r="BH774" s="1" t="s">
        <v>14915</v>
      </c>
      <c r="BI774" s="1" t="s">
        <v>116</v>
      </c>
      <c r="BJ774" s="1" t="s">
        <v>14916</v>
      </c>
      <c r="BK774" s="1" t="s">
        <v>116</v>
      </c>
      <c r="BL774" s="1" t="s">
        <v>14917</v>
      </c>
      <c r="BM774" s="1" t="s">
        <v>116</v>
      </c>
      <c r="BN774" s="1" t="s">
        <v>14918</v>
      </c>
      <c r="BO774" s="1" t="s">
        <v>116</v>
      </c>
      <c r="BP774" t="b">
        <v>0</v>
      </c>
      <c r="BQ774" s="1" t="s">
        <v>116</v>
      </c>
      <c r="BR774" t="b">
        <v>1</v>
      </c>
      <c r="BS774" s="1" t="s">
        <v>111</v>
      </c>
      <c r="BT774" s="1" t="s">
        <v>14919</v>
      </c>
      <c r="BU774" s="1" t="s">
        <v>14920</v>
      </c>
      <c r="BV774" s="1" t="s">
        <v>14921</v>
      </c>
      <c r="BW774" s="1" t="s">
        <v>14922</v>
      </c>
      <c r="BX774" s="1" t="s">
        <v>14923</v>
      </c>
      <c r="BY774" s="1" t="s">
        <v>14924</v>
      </c>
      <c r="BZ774" s="1" t="s">
        <v>14925</v>
      </c>
      <c r="CA774" s="1" t="s">
        <v>14926</v>
      </c>
      <c r="CB774" s="1" t="s">
        <v>14927</v>
      </c>
      <c r="CC774" s="1" t="s">
        <v>14905</v>
      </c>
      <c r="CD774" s="1" t="s">
        <v>464</v>
      </c>
      <c r="CE774" s="1" t="s">
        <v>1042</v>
      </c>
      <c r="CF774" s="1" t="s">
        <v>345</v>
      </c>
      <c r="CG774">
        <v>-662997525559086</v>
      </c>
      <c r="CH774">
        <v>0</v>
      </c>
      <c r="CI774">
        <v>199989116450594</v>
      </c>
      <c r="CJ774">
        <v>726569820492731</v>
      </c>
      <c r="CK774" s="1" t="s">
        <v>490</v>
      </c>
      <c r="CL774">
        <v>2</v>
      </c>
      <c r="CM774">
        <v>12</v>
      </c>
      <c r="CN774" s="1" t="s">
        <v>111</v>
      </c>
      <c r="CO774" s="1" t="s">
        <v>111</v>
      </c>
      <c r="CP774">
        <v>19205</v>
      </c>
      <c r="CQ774">
        <v>91</v>
      </c>
      <c r="CR774" s="1" t="s">
        <v>223</v>
      </c>
      <c r="CS774" s="1" t="s">
        <v>124</v>
      </c>
      <c r="CT774" s="1" t="s">
        <v>124</v>
      </c>
      <c r="CU774" s="1" t="s">
        <v>14928</v>
      </c>
      <c r="CV774">
        <v>9</v>
      </c>
      <c r="CW774" s="1" t="s">
        <v>161</v>
      </c>
      <c r="CX774" s="1" t="s">
        <v>116</v>
      </c>
      <c r="CY774" s="1" t="s">
        <v>116</v>
      </c>
      <c r="CZ774" s="1" t="s">
        <v>116</v>
      </c>
      <c r="DA774" s="1" t="s">
        <v>116</v>
      </c>
      <c r="DB774" s="1" t="s">
        <v>116</v>
      </c>
      <c r="DC774" t="b">
        <v>1</v>
      </c>
      <c r="DD774" s="1" t="s">
        <v>125</v>
      </c>
      <c r="DE774" s="1" t="s">
        <v>126</v>
      </c>
    </row>
    <row r="775" spans="1:109" x14ac:dyDescent="0.25">
      <c r="A775">
        <v>774</v>
      </c>
      <c r="B775" s="1" t="s">
        <v>14242</v>
      </c>
      <c r="C775">
        <v>15</v>
      </c>
      <c r="D775" t="b">
        <v>0</v>
      </c>
      <c r="E775" s="1" t="s">
        <v>14243</v>
      </c>
      <c r="F775" s="1" t="s">
        <v>111</v>
      </c>
      <c r="G775" s="1" t="s">
        <v>111</v>
      </c>
      <c r="H775" s="1" t="s">
        <v>111</v>
      </c>
      <c r="I775" s="1" t="s">
        <v>111</v>
      </c>
      <c r="J775" s="1" t="s">
        <v>112</v>
      </c>
      <c r="K775" s="2">
        <v>44228.770138888889</v>
      </c>
      <c r="L775">
        <v>1</v>
      </c>
      <c r="M775">
        <v>1</v>
      </c>
      <c r="N775">
        <v>1</v>
      </c>
      <c r="O775">
        <v>25</v>
      </c>
      <c r="P775" s="1" t="s">
        <v>113</v>
      </c>
      <c r="Q775" s="1" t="s">
        <v>114</v>
      </c>
      <c r="R775" t="b">
        <v>0</v>
      </c>
      <c r="S775" s="1" t="s">
        <v>492</v>
      </c>
      <c r="T775">
        <v>32</v>
      </c>
      <c r="U775" s="1" t="s">
        <v>111</v>
      </c>
      <c r="V775" s="1" t="s">
        <v>116</v>
      </c>
      <c r="W775" s="1" t="s">
        <v>117</v>
      </c>
      <c r="X775" s="1" t="s">
        <v>493</v>
      </c>
      <c r="Y775" s="1" t="s">
        <v>116</v>
      </c>
      <c r="Z775" s="1" t="s">
        <v>119</v>
      </c>
      <c r="AA775" s="1" t="s">
        <v>494</v>
      </c>
      <c r="AB775" s="1" t="s">
        <v>121</v>
      </c>
      <c r="AC775" s="1" t="s">
        <v>59</v>
      </c>
      <c r="AD775" s="1" t="s">
        <v>111</v>
      </c>
      <c r="AE775" s="1" t="s">
        <v>116</v>
      </c>
      <c r="AF775" s="1" t="s">
        <v>116</v>
      </c>
      <c r="AG775" s="1" t="s">
        <v>116</v>
      </c>
      <c r="AH775" s="1" t="s">
        <v>14929</v>
      </c>
      <c r="AI775" s="1" t="s">
        <v>116</v>
      </c>
      <c r="AJ775" s="1" t="s">
        <v>116</v>
      </c>
      <c r="AK775">
        <v>455</v>
      </c>
      <c r="AL775" s="1" t="s">
        <v>116</v>
      </c>
      <c r="AM775" s="1" t="s">
        <v>135</v>
      </c>
      <c r="AN775" s="1" t="s">
        <v>116</v>
      </c>
      <c r="AO775" s="1" t="s">
        <v>116</v>
      </c>
      <c r="AP775" s="1" t="s">
        <v>116</v>
      </c>
      <c r="AQ775" s="1" t="s">
        <v>14930</v>
      </c>
      <c r="AR775" s="1" t="s">
        <v>116</v>
      </c>
      <c r="AS775" s="1" t="s">
        <v>116</v>
      </c>
      <c r="AT775" s="1" t="s">
        <v>14931</v>
      </c>
      <c r="AU775" s="1" t="s">
        <v>116</v>
      </c>
      <c r="AV775">
        <v>26949</v>
      </c>
      <c r="AW775" s="1" t="s">
        <v>116</v>
      </c>
      <c r="AX775" s="1" t="s">
        <v>14932</v>
      </c>
      <c r="AY775" s="1" t="s">
        <v>116</v>
      </c>
      <c r="AZ775" s="1" t="s">
        <v>14933</v>
      </c>
      <c r="BA775" s="1" t="s">
        <v>116</v>
      </c>
      <c r="BB775" s="1" t="s">
        <v>14934</v>
      </c>
      <c r="BC775" s="1" t="s">
        <v>14935</v>
      </c>
      <c r="BD775" s="1" t="s">
        <v>14479</v>
      </c>
      <c r="BE775" s="1" t="s">
        <v>116</v>
      </c>
      <c r="BF775" s="1" t="s">
        <v>14698</v>
      </c>
      <c r="BG775" s="1" t="s">
        <v>116</v>
      </c>
      <c r="BH775" s="1" t="s">
        <v>14936</v>
      </c>
      <c r="BI775" s="1" t="s">
        <v>116</v>
      </c>
      <c r="BJ775" s="1" t="s">
        <v>14937</v>
      </c>
      <c r="BK775" s="1" t="s">
        <v>116</v>
      </c>
      <c r="BL775" s="1" t="s">
        <v>14938</v>
      </c>
      <c r="BM775" s="1" t="s">
        <v>116</v>
      </c>
      <c r="BN775" s="1" t="s">
        <v>14939</v>
      </c>
      <c r="BO775" s="1" t="s">
        <v>116</v>
      </c>
      <c r="BP775" t="b">
        <v>0</v>
      </c>
      <c r="BQ775" s="1" t="s">
        <v>116</v>
      </c>
      <c r="BR775" t="b">
        <v>1</v>
      </c>
      <c r="BS775" s="1" t="s">
        <v>111</v>
      </c>
      <c r="BT775" s="1" t="s">
        <v>14940</v>
      </c>
      <c r="BU775" s="1" t="s">
        <v>14941</v>
      </c>
      <c r="BV775" s="1" t="s">
        <v>14942</v>
      </c>
      <c r="BW775" s="1" t="s">
        <v>14943</v>
      </c>
      <c r="BX775" s="1" t="s">
        <v>14944</v>
      </c>
      <c r="BY775" s="1" t="s">
        <v>14945</v>
      </c>
      <c r="BZ775" s="1" t="s">
        <v>14946</v>
      </c>
      <c r="CA775" s="1" t="s">
        <v>14947</v>
      </c>
      <c r="CB775" s="1" t="s">
        <v>14948</v>
      </c>
      <c r="CC775" s="1" t="s">
        <v>14949</v>
      </c>
      <c r="CD775" s="1" t="s">
        <v>495</v>
      </c>
      <c r="CE775" s="1" t="s">
        <v>1042</v>
      </c>
      <c r="CF775" s="1" t="s">
        <v>157</v>
      </c>
      <c r="CG775">
        <v>46715684636701</v>
      </c>
      <c r="CH775">
        <v>844959841932297</v>
      </c>
      <c r="CI775">
        <v>1</v>
      </c>
      <c r="CJ775">
        <v>631534376239607</v>
      </c>
      <c r="CK775" s="1" t="s">
        <v>2003</v>
      </c>
      <c r="CL775">
        <v>1</v>
      </c>
      <c r="CM775">
        <v>918603745558799</v>
      </c>
      <c r="CN775" s="1" t="s">
        <v>111</v>
      </c>
      <c r="CO775" s="1" t="s">
        <v>111</v>
      </c>
      <c r="CP775">
        <v>734348</v>
      </c>
      <c r="CQ775">
        <v>5763</v>
      </c>
      <c r="CR775" s="1" t="s">
        <v>223</v>
      </c>
      <c r="CS775" s="1" t="s">
        <v>124</v>
      </c>
      <c r="CT775" s="1" t="s">
        <v>124</v>
      </c>
      <c r="CU775" s="1" t="s">
        <v>14950</v>
      </c>
      <c r="CV775">
        <v>9</v>
      </c>
      <c r="CW775" s="1" t="s">
        <v>161</v>
      </c>
      <c r="CX775" s="1" t="s">
        <v>116</v>
      </c>
      <c r="CY775" s="1" t="s">
        <v>116</v>
      </c>
      <c r="CZ775" s="1" t="s">
        <v>116</v>
      </c>
      <c r="DA775" s="1" t="s">
        <v>116</v>
      </c>
      <c r="DB775" s="1" t="s">
        <v>116</v>
      </c>
      <c r="DC775" t="b">
        <v>1</v>
      </c>
      <c r="DD775" s="1" t="s">
        <v>125</v>
      </c>
      <c r="DE775" s="1" t="s">
        <v>126</v>
      </c>
    </row>
    <row r="776" spans="1:109" x14ac:dyDescent="0.25">
      <c r="A776">
        <v>775</v>
      </c>
      <c r="B776" s="1" t="s">
        <v>14242</v>
      </c>
      <c r="C776">
        <v>15</v>
      </c>
      <c r="D776" t="b">
        <v>0</v>
      </c>
      <c r="E776" s="1" t="s">
        <v>14243</v>
      </c>
      <c r="F776" s="1" t="s">
        <v>111</v>
      </c>
      <c r="G776" s="1" t="s">
        <v>111</v>
      </c>
      <c r="H776" s="1" t="s">
        <v>111</v>
      </c>
      <c r="I776" s="1" t="s">
        <v>111</v>
      </c>
      <c r="J776" s="1" t="s">
        <v>112</v>
      </c>
      <c r="K776" s="2">
        <v>44228.770138888889</v>
      </c>
      <c r="L776">
        <v>1</v>
      </c>
      <c r="M776">
        <v>1</v>
      </c>
      <c r="N776">
        <v>1</v>
      </c>
      <c r="O776">
        <v>25</v>
      </c>
      <c r="P776" s="1" t="s">
        <v>113</v>
      </c>
      <c r="Q776" s="1" t="s">
        <v>114</v>
      </c>
      <c r="R776" t="b">
        <v>0</v>
      </c>
      <c r="S776" s="1" t="s">
        <v>496</v>
      </c>
      <c r="T776">
        <v>33</v>
      </c>
      <c r="U776" s="1" t="s">
        <v>111</v>
      </c>
      <c r="V776" s="1" t="s">
        <v>116</v>
      </c>
      <c r="W776" s="1" t="s">
        <v>128</v>
      </c>
      <c r="X776" s="1" t="s">
        <v>497</v>
      </c>
      <c r="Y776" s="1" t="s">
        <v>116</v>
      </c>
      <c r="Z776" s="1" t="s">
        <v>119</v>
      </c>
      <c r="AA776" s="1" t="s">
        <v>494</v>
      </c>
      <c r="AB776" s="1" t="s">
        <v>121</v>
      </c>
      <c r="AC776" s="1" t="s">
        <v>199</v>
      </c>
      <c r="AD776" s="1" t="s">
        <v>111</v>
      </c>
      <c r="AE776" s="1" t="s">
        <v>116</v>
      </c>
      <c r="AF776" s="1" t="s">
        <v>116</v>
      </c>
      <c r="AG776" s="1" t="s">
        <v>116</v>
      </c>
      <c r="AH776" s="1" t="s">
        <v>14951</v>
      </c>
      <c r="AI776" s="1" t="s">
        <v>116</v>
      </c>
      <c r="AJ776" s="1" t="s">
        <v>116</v>
      </c>
      <c r="AK776">
        <v>455</v>
      </c>
      <c r="AL776" s="1" t="s">
        <v>116</v>
      </c>
      <c r="AM776" s="1" t="s">
        <v>135</v>
      </c>
      <c r="AN776" s="1" t="s">
        <v>116</v>
      </c>
      <c r="AO776" s="1" t="s">
        <v>116</v>
      </c>
      <c r="AP776" s="1" t="s">
        <v>116</v>
      </c>
      <c r="AQ776" s="1" t="s">
        <v>14952</v>
      </c>
      <c r="AR776" s="1" t="s">
        <v>116</v>
      </c>
      <c r="AS776" s="1" t="s">
        <v>116</v>
      </c>
      <c r="AT776" s="1" t="s">
        <v>14953</v>
      </c>
      <c r="AU776" s="1" t="s">
        <v>116</v>
      </c>
      <c r="AV776">
        <v>312016666666667</v>
      </c>
      <c r="AW776" s="1" t="s">
        <v>116</v>
      </c>
      <c r="AX776" s="1" t="s">
        <v>14954</v>
      </c>
      <c r="AY776" s="1" t="s">
        <v>116</v>
      </c>
      <c r="AZ776" s="1" t="s">
        <v>14955</v>
      </c>
      <c r="BA776" s="1" t="s">
        <v>116</v>
      </c>
      <c r="BB776" s="1" t="s">
        <v>14956</v>
      </c>
      <c r="BC776" s="1" t="s">
        <v>14957</v>
      </c>
      <c r="BD776" s="1" t="s">
        <v>14479</v>
      </c>
      <c r="BE776" s="1" t="s">
        <v>116</v>
      </c>
      <c r="BF776" s="1" t="s">
        <v>14958</v>
      </c>
      <c r="BG776" s="1" t="s">
        <v>116</v>
      </c>
      <c r="BH776" s="1" t="s">
        <v>604</v>
      </c>
      <c r="BI776" s="1" t="s">
        <v>116</v>
      </c>
      <c r="BJ776" s="1" t="s">
        <v>14959</v>
      </c>
      <c r="BK776" s="1" t="s">
        <v>116</v>
      </c>
      <c r="BL776" s="1" t="s">
        <v>14960</v>
      </c>
      <c r="BM776" s="1" t="s">
        <v>116</v>
      </c>
      <c r="BN776" s="1" t="s">
        <v>14961</v>
      </c>
      <c r="BO776" s="1" t="s">
        <v>116</v>
      </c>
      <c r="BP776" t="b">
        <v>0</v>
      </c>
      <c r="BQ776" s="1" t="s">
        <v>116</v>
      </c>
      <c r="BR776" t="b">
        <v>1</v>
      </c>
      <c r="BS776" s="1" t="s">
        <v>111</v>
      </c>
      <c r="BT776" s="1" t="s">
        <v>14962</v>
      </c>
      <c r="BU776" s="1" t="s">
        <v>14958</v>
      </c>
      <c r="BV776" s="1" t="s">
        <v>14963</v>
      </c>
      <c r="BW776" s="1" t="s">
        <v>14964</v>
      </c>
      <c r="BX776" s="1" t="s">
        <v>14958</v>
      </c>
      <c r="BY776" s="1" t="s">
        <v>14965</v>
      </c>
      <c r="BZ776" s="1" t="s">
        <v>14966</v>
      </c>
      <c r="CA776" s="1" t="s">
        <v>14967</v>
      </c>
      <c r="CB776" s="1" t="s">
        <v>14968</v>
      </c>
      <c r="CC776" s="1" t="s">
        <v>14949</v>
      </c>
      <c r="CD776" s="1" t="s">
        <v>495</v>
      </c>
      <c r="CE776" s="1" t="s">
        <v>560</v>
      </c>
      <c r="CF776" s="1" t="s">
        <v>191</v>
      </c>
      <c r="CG776">
        <v>196967811140666</v>
      </c>
      <c r="CH776">
        <v>0</v>
      </c>
      <c r="CI776">
        <v>296772471777586</v>
      </c>
      <c r="CJ776">
        <v>1</v>
      </c>
      <c r="CK776" s="1" t="s">
        <v>2023</v>
      </c>
      <c r="CL776">
        <v>2</v>
      </c>
      <c r="CM776">
        <v>12</v>
      </c>
      <c r="CN776" s="1" t="s">
        <v>111</v>
      </c>
      <c r="CO776" s="1" t="s">
        <v>111</v>
      </c>
      <c r="CP776">
        <v>734348</v>
      </c>
      <c r="CQ776">
        <v>1582</v>
      </c>
      <c r="CR776" s="1" t="s">
        <v>223</v>
      </c>
      <c r="CS776" s="1" t="s">
        <v>124</v>
      </c>
      <c r="CT776" s="1" t="s">
        <v>124</v>
      </c>
      <c r="CU776" s="1" t="s">
        <v>14969</v>
      </c>
      <c r="CV776">
        <v>9</v>
      </c>
      <c r="CW776" s="1" t="s">
        <v>161</v>
      </c>
      <c r="CX776" s="1" t="s">
        <v>116</v>
      </c>
      <c r="CY776" s="1" t="s">
        <v>116</v>
      </c>
      <c r="CZ776" s="1" t="s">
        <v>116</v>
      </c>
      <c r="DA776" s="1" t="s">
        <v>116</v>
      </c>
      <c r="DB776" s="1" t="s">
        <v>116</v>
      </c>
      <c r="DC776" t="b">
        <v>1</v>
      </c>
      <c r="DD776" s="1" t="s">
        <v>125</v>
      </c>
      <c r="DE776" s="1" t="s">
        <v>126</v>
      </c>
    </row>
    <row r="777" spans="1:109" x14ac:dyDescent="0.25">
      <c r="A777">
        <v>776</v>
      </c>
      <c r="B777" s="1" t="s">
        <v>14242</v>
      </c>
      <c r="C777">
        <v>15</v>
      </c>
      <c r="D777" t="b">
        <v>0</v>
      </c>
      <c r="E777" s="1" t="s">
        <v>14243</v>
      </c>
      <c r="F777" s="1" t="s">
        <v>111</v>
      </c>
      <c r="G777" s="1" t="s">
        <v>111</v>
      </c>
      <c r="H777" s="1" t="s">
        <v>111</v>
      </c>
      <c r="I777" s="1" t="s">
        <v>111</v>
      </c>
      <c r="J777" s="1" t="s">
        <v>112</v>
      </c>
      <c r="K777" s="2">
        <v>44228.770138888889</v>
      </c>
      <c r="L777">
        <v>1</v>
      </c>
      <c r="M777">
        <v>1</v>
      </c>
      <c r="N777">
        <v>1</v>
      </c>
      <c r="O777">
        <v>25</v>
      </c>
      <c r="P777" s="1" t="s">
        <v>113</v>
      </c>
      <c r="Q777" s="1" t="s">
        <v>114</v>
      </c>
      <c r="R777" t="b">
        <v>0</v>
      </c>
      <c r="S777" s="1" t="s">
        <v>498</v>
      </c>
      <c r="T777">
        <v>34</v>
      </c>
      <c r="U777" s="1" t="s">
        <v>111</v>
      </c>
      <c r="V777" s="1" t="s">
        <v>116</v>
      </c>
      <c r="W777" s="1" t="s">
        <v>117</v>
      </c>
      <c r="X777" s="1" t="s">
        <v>499</v>
      </c>
      <c r="Y777" s="1" t="s">
        <v>116</v>
      </c>
      <c r="Z777" s="1" t="s">
        <v>119</v>
      </c>
      <c r="AA777" s="1" t="s">
        <v>500</v>
      </c>
      <c r="AB777" s="1" t="s">
        <v>121</v>
      </c>
      <c r="AC777" s="1" t="s">
        <v>111</v>
      </c>
      <c r="AD777" s="1" t="s">
        <v>111</v>
      </c>
      <c r="AE777" s="1" t="s">
        <v>116</v>
      </c>
      <c r="AF777" s="1" t="s">
        <v>116</v>
      </c>
      <c r="AG777" s="1" t="s">
        <v>116</v>
      </c>
      <c r="AH777" s="1" t="s">
        <v>14970</v>
      </c>
      <c r="AI777" s="1" t="s">
        <v>116</v>
      </c>
      <c r="AJ777" s="1" t="s">
        <v>116</v>
      </c>
      <c r="AK777">
        <v>246</v>
      </c>
      <c r="AL777" s="1" t="s">
        <v>116</v>
      </c>
      <c r="AM777" s="1" t="s">
        <v>135</v>
      </c>
      <c r="AN777" s="1" t="s">
        <v>116</v>
      </c>
      <c r="AO777" s="1" t="s">
        <v>116</v>
      </c>
      <c r="AP777" s="1" t="s">
        <v>116</v>
      </c>
      <c r="AQ777" s="1" t="s">
        <v>14971</v>
      </c>
      <c r="AR777" s="1" t="s">
        <v>116</v>
      </c>
      <c r="AS777" s="1" t="s">
        <v>116</v>
      </c>
      <c r="AT777" s="1" t="s">
        <v>14972</v>
      </c>
      <c r="AU777" s="1" t="s">
        <v>116</v>
      </c>
      <c r="AV777">
        <v>882398</v>
      </c>
      <c r="AW777" s="1" t="s">
        <v>116</v>
      </c>
      <c r="AX777" s="1" t="s">
        <v>14973</v>
      </c>
      <c r="AY777" s="1" t="s">
        <v>116</v>
      </c>
      <c r="AZ777" s="1" t="s">
        <v>14974</v>
      </c>
      <c r="BA777" s="1" t="s">
        <v>116</v>
      </c>
      <c r="BB777" s="1" t="s">
        <v>14975</v>
      </c>
      <c r="BC777" s="1" t="s">
        <v>14976</v>
      </c>
      <c r="BD777" s="1" t="s">
        <v>14977</v>
      </c>
      <c r="BE777" s="1" t="s">
        <v>116</v>
      </c>
      <c r="BF777" s="1" t="s">
        <v>14978</v>
      </c>
      <c r="BG777" s="1" t="s">
        <v>116</v>
      </c>
      <c r="BH777" s="1" t="s">
        <v>14979</v>
      </c>
      <c r="BI777" s="1" t="s">
        <v>116</v>
      </c>
      <c r="BJ777" s="1" t="s">
        <v>14980</v>
      </c>
      <c r="BK777" s="1" t="s">
        <v>116</v>
      </c>
      <c r="BL777" s="1" t="s">
        <v>14981</v>
      </c>
      <c r="BM777" s="1" t="s">
        <v>116</v>
      </c>
      <c r="BN777" s="1" t="s">
        <v>14982</v>
      </c>
      <c r="BO777" s="1" t="s">
        <v>116</v>
      </c>
      <c r="BP777" t="b">
        <v>0</v>
      </c>
      <c r="BQ777" s="1" t="s">
        <v>116</v>
      </c>
      <c r="BR777" t="b">
        <v>1</v>
      </c>
      <c r="BS777" s="1" t="s">
        <v>111</v>
      </c>
      <c r="BT777" s="1" t="s">
        <v>14983</v>
      </c>
      <c r="BU777" s="1" t="s">
        <v>14984</v>
      </c>
      <c r="BV777" s="1" t="s">
        <v>14985</v>
      </c>
      <c r="BW777" s="1" t="s">
        <v>14986</v>
      </c>
      <c r="BX777" s="1" t="s">
        <v>14987</v>
      </c>
      <c r="BY777" s="1" t="s">
        <v>14988</v>
      </c>
      <c r="BZ777" s="1" t="s">
        <v>14989</v>
      </c>
      <c r="CA777" s="1" t="s">
        <v>14990</v>
      </c>
      <c r="CB777" s="1" t="s">
        <v>14991</v>
      </c>
      <c r="CC777" s="1" t="s">
        <v>14992</v>
      </c>
      <c r="CD777" s="1" t="s">
        <v>501</v>
      </c>
      <c r="CE777" s="1" t="s">
        <v>14993</v>
      </c>
      <c r="CF777" s="1" t="s">
        <v>559</v>
      </c>
      <c r="CG777">
        <v>169137800279372</v>
      </c>
      <c r="CH777">
        <v>425023665627641</v>
      </c>
      <c r="CI777">
        <v>8</v>
      </c>
      <c r="CJ777">
        <v>925618264441179</v>
      </c>
      <c r="CK777" s="1" t="s">
        <v>2050</v>
      </c>
      <c r="CL777">
        <v>1</v>
      </c>
      <c r="CM777">
        <v>101711152433077</v>
      </c>
      <c r="CN777" s="1" t="s">
        <v>111</v>
      </c>
      <c r="CO777" s="1" t="s">
        <v>111</v>
      </c>
      <c r="CP777">
        <v>267075</v>
      </c>
      <c r="CQ777">
        <v>1451</v>
      </c>
      <c r="CR777" s="1" t="s">
        <v>223</v>
      </c>
      <c r="CS777" s="1" t="s">
        <v>124</v>
      </c>
      <c r="CT777" s="1" t="s">
        <v>124</v>
      </c>
      <c r="CU777" s="1" t="s">
        <v>14994</v>
      </c>
      <c r="CV777">
        <v>9</v>
      </c>
      <c r="CW777" s="1" t="s">
        <v>124</v>
      </c>
      <c r="CX777" s="1" t="s">
        <v>116</v>
      </c>
      <c r="CY777" s="1" t="s">
        <v>116</v>
      </c>
      <c r="CZ777" s="1" t="s">
        <v>116</v>
      </c>
      <c r="DA777" s="1" t="s">
        <v>116</v>
      </c>
      <c r="DB777" s="1" t="s">
        <v>116</v>
      </c>
      <c r="DC777" t="b">
        <v>1</v>
      </c>
      <c r="DD777" s="1" t="s">
        <v>125</v>
      </c>
      <c r="DE777" s="1" t="s">
        <v>126</v>
      </c>
    </row>
    <row r="778" spans="1:109" x14ac:dyDescent="0.25">
      <c r="A778">
        <v>777</v>
      </c>
      <c r="B778" s="1" t="s">
        <v>14242</v>
      </c>
      <c r="C778">
        <v>15</v>
      </c>
      <c r="D778" t="b">
        <v>0</v>
      </c>
      <c r="E778" s="1" t="s">
        <v>14243</v>
      </c>
      <c r="F778" s="1" t="s">
        <v>111</v>
      </c>
      <c r="G778" s="1" t="s">
        <v>111</v>
      </c>
      <c r="H778" s="1" t="s">
        <v>111</v>
      </c>
      <c r="I778" s="1" t="s">
        <v>111</v>
      </c>
      <c r="J778" s="1" t="s">
        <v>112</v>
      </c>
      <c r="K778" s="2">
        <v>44228.770138888889</v>
      </c>
      <c r="L778">
        <v>1</v>
      </c>
      <c r="M778">
        <v>1</v>
      </c>
      <c r="N778">
        <v>1</v>
      </c>
      <c r="O778">
        <v>25</v>
      </c>
      <c r="P778" s="1" t="s">
        <v>113</v>
      </c>
      <c r="Q778" s="1" t="s">
        <v>114</v>
      </c>
      <c r="R778" t="b">
        <v>0</v>
      </c>
      <c r="S778" s="1" t="s">
        <v>502</v>
      </c>
      <c r="T778">
        <v>35</v>
      </c>
      <c r="U778" s="1" t="s">
        <v>111</v>
      </c>
      <c r="V778" s="1" t="s">
        <v>116</v>
      </c>
      <c r="W778" s="1" t="s">
        <v>128</v>
      </c>
      <c r="X778" s="1" t="s">
        <v>503</v>
      </c>
      <c r="Y778" s="1" t="s">
        <v>116</v>
      </c>
      <c r="Z778" s="1" t="s">
        <v>119</v>
      </c>
      <c r="AA778" s="1" t="s">
        <v>500</v>
      </c>
      <c r="AB778" s="1" t="s">
        <v>121</v>
      </c>
      <c r="AC778" s="1" t="s">
        <v>111</v>
      </c>
      <c r="AD778" s="1" t="s">
        <v>111</v>
      </c>
      <c r="AE778" s="1" t="s">
        <v>116</v>
      </c>
      <c r="AF778" s="1" t="s">
        <v>116</v>
      </c>
      <c r="AG778" s="1" t="s">
        <v>116</v>
      </c>
      <c r="AH778" s="1" t="s">
        <v>14995</v>
      </c>
      <c r="AI778" s="1" t="s">
        <v>116</v>
      </c>
      <c r="AJ778" s="1" t="s">
        <v>116</v>
      </c>
      <c r="AK778">
        <v>246</v>
      </c>
      <c r="AL778" s="1" t="s">
        <v>116</v>
      </c>
      <c r="AM778" s="1" t="s">
        <v>135</v>
      </c>
      <c r="AN778" s="1" t="s">
        <v>116</v>
      </c>
      <c r="AO778" s="1" t="s">
        <v>116</v>
      </c>
      <c r="AP778" s="1" t="s">
        <v>116</v>
      </c>
      <c r="AQ778" s="1" t="s">
        <v>14996</v>
      </c>
      <c r="AR778" s="1" t="s">
        <v>116</v>
      </c>
      <c r="AS778" s="1" t="s">
        <v>116</v>
      </c>
      <c r="AT778" s="1" t="s">
        <v>14997</v>
      </c>
      <c r="AU778" s="1" t="s">
        <v>116</v>
      </c>
      <c r="AV778">
        <v>762873333333333</v>
      </c>
      <c r="AW778" s="1" t="s">
        <v>116</v>
      </c>
      <c r="AX778" s="1" t="s">
        <v>14998</v>
      </c>
      <c r="AY778" s="1" t="s">
        <v>116</v>
      </c>
      <c r="AZ778" s="1" t="s">
        <v>14999</v>
      </c>
      <c r="BA778" s="1" t="s">
        <v>116</v>
      </c>
      <c r="BB778" s="1" t="s">
        <v>15000</v>
      </c>
      <c r="BC778" s="1" t="s">
        <v>15001</v>
      </c>
      <c r="BD778" s="1" t="s">
        <v>15002</v>
      </c>
      <c r="BE778" s="1" t="s">
        <v>116</v>
      </c>
      <c r="BF778" s="1" t="s">
        <v>15003</v>
      </c>
      <c r="BG778" s="1" t="s">
        <v>116</v>
      </c>
      <c r="BH778" s="1" t="s">
        <v>15004</v>
      </c>
      <c r="BI778" s="1" t="s">
        <v>116</v>
      </c>
      <c r="BJ778" s="1" t="s">
        <v>15005</v>
      </c>
      <c r="BK778" s="1" t="s">
        <v>116</v>
      </c>
      <c r="BL778" s="1" t="s">
        <v>15006</v>
      </c>
      <c r="BM778" s="1" t="s">
        <v>116</v>
      </c>
      <c r="BN778" s="1" t="s">
        <v>15007</v>
      </c>
      <c r="BO778" s="1" t="s">
        <v>116</v>
      </c>
      <c r="BP778" t="b">
        <v>0</v>
      </c>
      <c r="BQ778" s="1" t="s">
        <v>116</v>
      </c>
      <c r="BR778" t="b">
        <v>1</v>
      </c>
      <c r="BS778" s="1" t="s">
        <v>111</v>
      </c>
      <c r="BT778" s="1" t="s">
        <v>15008</v>
      </c>
      <c r="BU778" s="1" t="s">
        <v>15009</v>
      </c>
      <c r="BV778" s="1" t="s">
        <v>15010</v>
      </c>
      <c r="BW778" s="1" t="s">
        <v>15011</v>
      </c>
      <c r="BX778" s="1" t="s">
        <v>15012</v>
      </c>
      <c r="BY778" s="1" t="s">
        <v>15013</v>
      </c>
      <c r="BZ778" s="1" t="s">
        <v>15014</v>
      </c>
      <c r="CA778" s="1" t="s">
        <v>15015</v>
      </c>
      <c r="CB778" s="1" t="s">
        <v>15016</v>
      </c>
      <c r="CC778" s="1" t="s">
        <v>14992</v>
      </c>
      <c r="CD778" s="1" t="s">
        <v>501</v>
      </c>
      <c r="CE778" s="1" t="s">
        <v>15017</v>
      </c>
      <c r="CF778" s="1" t="s">
        <v>559</v>
      </c>
      <c r="CG778">
        <v>360591674420795</v>
      </c>
      <c r="CH778">
        <v>143546145516219</v>
      </c>
      <c r="CI778">
        <v>1</v>
      </c>
      <c r="CJ778">
        <v>827367157254292</v>
      </c>
      <c r="CK778" s="1" t="s">
        <v>2075</v>
      </c>
      <c r="CL778">
        <v>1</v>
      </c>
      <c r="CM778">
        <v>104032710213647</v>
      </c>
      <c r="CN778" s="1" t="s">
        <v>111</v>
      </c>
      <c r="CO778" s="1" t="s">
        <v>111</v>
      </c>
      <c r="CP778">
        <v>267075</v>
      </c>
      <c r="CQ778">
        <v>1901</v>
      </c>
      <c r="CR778" s="1" t="s">
        <v>223</v>
      </c>
      <c r="CS778" s="1" t="s">
        <v>124</v>
      </c>
      <c r="CT778" s="1" t="s">
        <v>124</v>
      </c>
      <c r="CU778" s="1" t="s">
        <v>15018</v>
      </c>
      <c r="CV778">
        <v>9</v>
      </c>
      <c r="CW778" s="1" t="s">
        <v>124</v>
      </c>
      <c r="CX778" s="1" t="s">
        <v>116</v>
      </c>
      <c r="CY778" s="1" t="s">
        <v>116</v>
      </c>
      <c r="CZ778" s="1" t="s">
        <v>116</v>
      </c>
      <c r="DA778" s="1" t="s">
        <v>116</v>
      </c>
      <c r="DB778" s="1" t="s">
        <v>116</v>
      </c>
      <c r="DC778" t="b">
        <v>1</v>
      </c>
      <c r="DD778" s="1" t="s">
        <v>125</v>
      </c>
      <c r="DE778" s="1" t="s">
        <v>126</v>
      </c>
    </row>
    <row r="779" spans="1:109" x14ac:dyDescent="0.25">
      <c r="A779">
        <v>778</v>
      </c>
      <c r="B779" s="1" t="s">
        <v>14242</v>
      </c>
      <c r="C779">
        <v>15</v>
      </c>
      <c r="D779" t="b">
        <v>0</v>
      </c>
      <c r="E779" s="1" t="s">
        <v>14243</v>
      </c>
      <c r="F779" s="1" t="s">
        <v>111</v>
      </c>
      <c r="G779" s="1" t="s">
        <v>111</v>
      </c>
      <c r="H779" s="1" t="s">
        <v>111</v>
      </c>
      <c r="I779" s="1" t="s">
        <v>111</v>
      </c>
      <c r="J779" s="1" t="s">
        <v>112</v>
      </c>
      <c r="K779" s="2">
        <v>44228.770138888889</v>
      </c>
      <c r="L779">
        <v>1</v>
      </c>
      <c r="M779">
        <v>1</v>
      </c>
      <c r="N779">
        <v>1</v>
      </c>
      <c r="O779">
        <v>25</v>
      </c>
      <c r="P779" s="1" t="s">
        <v>113</v>
      </c>
      <c r="Q779" s="1" t="s">
        <v>114</v>
      </c>
      <c r="R779" t="b">
        <v>0</v>
      </c>
      <c r="S779" s="1" t="s">
        <v>504</v>
      </c>
      <c r="T779">
        <v>36</v>
      </c>
      <c r="U779" s="1" t="s">
        <v>111</v>
      </c>
      <c r="V779" s="1" t="s">
        <v>116</v>
      </c>
      <c r="W779" s="1" t="s">
        <v>117</v>
      </c>
      <c r="X779" s="1" t="s">
        <v>505</v>
      </c>
      <c r="Y779" s="1" t="s">
        <v>116</v>
      </c>
      <c r="Z779" s="1" t="s">
        <v>119</v>
      </c>
      <c r="AA779" s="1" t="s">
        <v>506</v>
      </c>
      <c r="AB779" s="1" t="s">
        <v>121</v>
      </c>
      <c r="AC779" s="1" t="s">
        <v>199</v>
      </c>
      <c r="AD779" s="1" t="s">
        <v>111</v>
      </c>
      <c r="AE779" s="1" t="s">
        <v>116</v>
      </c>
      <c r="AF779" s="1" t="s">
        <v>116</v>
      </c>
      <c r="AG779" s="1" t="s">
        <v>116</v>
      </c>
      <c r="AH779" s="1" t="s">
        <v>15019</v>
      </c>
      <c r="AI779" s="1" t="s">
        <v>116</v>
      </c>
      <c r="AJ779" s="1" t="s">
        <v>116</v>
      </c>
      <c r="AK779">
        <v>57</v>
      </c>
      <c r="AL779" s="1" t="s">
        <v>116</v>
      </c>
      <c r="AM779" s="1" t="s">
        <v>135</v>
      </c>
      <c r="AN779" s="1" t="s">
        <v>116</v>
      </c>
      <c r="AO779" s="1" t="s">
        <v>116</v>
      </c>
      <c r="AP779" s="1" t="s">
        <v>116</v>
      </c>
      <c r="AQ779" s="1" t="s">
        <v>15020</v>
      </c>
      <c r="AR779" s="1" t="s">
        <v>116</v>
      </c>
      <c r="AS779" s="1" t="s">
        <v>116</v>
      </c>
      <c r="AT779" s="1" t="s">
        <v>15021</v>
      </c>
      <c r="AU779" s="1" t="s">
        <v>116</v>
      </c>
      <c r="AV779">
        <v>254944444444444</v>
      </c>
      <c r="AW779" s="1" t="s">
        <v>116</v>
      </c>
      <c r="AX779" s="1" t="s">
        <v>15022</v>
      </c>
      <c r="AY779" s="1" t="s">
        <v>116</v>
      </c>
      <c r="AZ779" s="1" t="s">
        <v>15023</v>
      </c>
      <c r="BA779" s="1" t="s">
        <v>116</v>
      </c>
      <c r="BB779" s="1" t="s">
        <v>15024</v>
      </c>
      <c r="BC779" s="1" t="s">
        <v>15025</v>
      </c>
      <c r="BD779" s="1" t="s">
        <v>15026</v>
      </c>
      <c r="BE779" s="1" t="s">
        <v>116</v>
      </c>
      <c r="BF779" s="1" t="s">
        <v>15027</v>
      </c>
      <c r="BG779" s="1" t="s">
        <v>116</v>
      </c>
      <c r="BH779" s="1" t="s">
        <v>15028</v>
      </c>
      <c r="BI779" s="1" t="s">
        <v>116</v>
      </c>
      <c r="BJ779" s="1" t="s">
        <v>15029</v>
      </c>
      <c r="BK779" s="1" t="s">
        <v>116</v>
      </c>
      <c r="BL779" s="1" t="s">
        <v>15030</v>
      </c>
      <c r="BM779" s="1" t="s">
        <v>116</v>
      </c>
      <c r="BN779" s="1" t="s">
        <v>15031</v>
      </c>
      <c r="BO779" s="1" t="s">
        <v>116</v>
      </c>
      <c r="BP779" t="b">
        <v>0</v>
      </c>
      <c r="BQ779" s="1" t="s">
        <v>116</v>
      </c>
      <c r="BR779" t="b">
        <v>1</v>
      </c>
      <c r="BS779" s="1" t="s">
        <v>111</v>
      </c>
      <c r="BT779" s="1" t="s">
        <v>15032</v>
      </c>
      <c r="BU779" s="1" t="s">
        <v>15033</v>
      </c>
      <c r="BV779" s="1" t="s">
        <v>15034</v>
      </c>
      <c r="BW779" s="1" t="s">
        <v>15035</v>
      </c>
      <c r="BX779" s="1" t="s">
        <v>15036</v>
      </c>
      <c r="BY779" s="1" t="s">
        <v>15037</v>
      </c>
      <c r="BZ779" s="1" t="s">
        <v>15038</v>
      </c>
      <c r="CA779" s="1" t="s">
        <v>15039</v>
      </c>
      <c r="CB779" s="1" t="s">
        <v>15040</v>
      </c>
      <c r="CC779" s="1" t="s">
        <v>15041</v>
      </c>
      <c r="CD779" s="1" t="s">
        <v>116</v>
      </c>
      <c r="CE779" s="1" t="s">
        <v>559</v>
      </c>
      <c r="CF779" s="1" t="s">
        <v>157</v>
      </c>
      <c r="CG779">
        <v>-1</v>
      </c>
      <c r="CH779">
        <v>386758318655946</v>
      </c>
      <c r="CI779">
        <v>1</v>
      </c>
      <c r="CJ779">
        <v>791255160084227</v>
      </c>
      <c r="CK779" s="1" t="s">
        <v>3195</v>
      </c>
      <c r="CL779">
        <v>1</v>
      </c>
      <c r="CM779">
        <v>112632631168814</v>
      </c>
      <c r="CN779" s="1" t="s">
        <v>111</v>
      </c>
      <c r="CO779" s="1" t="s">
        <v>111</v>
      </c>
      <c r="CP779">
        <v>293897</v>
      </c>
      <c r="CQ779">
        <v>2499</v>
      </c>
      <c r="CR779" s="1" t="s">
        <v>123</v>
      </c>
      <c r="CS779" s="1" t="s">
        <v>124</v>
      </c>
      <c r="CT779" s="1" t="s">
        <v>124</v>
      </c>
      <c r="CU779" s="1" t="s">
        <v>15042</v>
      </c>
      <c r="CV779">
        <v>9</v>
      </c>
      <c r="CW779" s="1" t="s">
        <v>161</v>
      </c>
      <c r="CX779" s="1" t="s">
        <v>116</v>
      </c>
      <c r="CY779" s="1" t="s">
        <v>116</v>
      </c>
      <c r="CZ779" s="1" t="s">
        <v>116</v>
      </c>
      <c r="DA779" s="1" t="s">
        <v>116</v>
      </c>
      <c r="DB779" s="1" t="s">
        <v>116</v>
      </c>
      <c r="DC779" t="b">
        <v>1</v>
      </c>
      <c r="DD779" s="1" t="s">
        <v>125</v>
      </c>
      <c r="DE779" s="1" t="s">
        <v>126</v>
      </c>
    </row>
    <row r="780" spans="1:109" x14ac:dyDescent="0.25">
      <c r="A780">
        <v>779</v>
      </c>
      <c r="B780" s="1" t="s">
        <v>14242</v>
      </c>
      <c r="C780">
        <v>15</v>
      </c>
      <c r="D780" t="b">
        <v>0</v>
      </c>
      <c r="E780" s="1" t="s">
        <v>14243</v>
      </c>
      <c r="F780" s="1" t="s">
        <v>111</v>
      </c>
      <c r="G780" s="1" t="s">
        <v>111</v>
      </c>
      <c r="H780" s="1" t="s">
        <v>111</v>
      </c>
      <c r="I780" s="1" t="s">
        <v>111</v>
      </c>
      <c r="J780" s="1" t="s">
        <v>112</v>
      </c>
      <c r="K780" s="2">
        <v>44228.770138888889</v>
      </c>
      <c r="L780">
        <v>1</v>
      </c>
      <c r="M780">
        <v>1</v>
      </c>
      <c r="N780">
        <v>1</v>
      </c>
      <c r="O780">
        <v>25</v>
      </c>
      <c r="P780" s="1" t="s">
        <v>113</v>
      </c>
      <c r="Q780" s="1" t="s">
        <v>114</v>
      </c>
      <c r="R780" t="b">
        <v>0</v>
      </c>
      <c r="S780" s="1" t="s">
        <v>507</v>
      </c>
      <c r="T780">
        <v>37</v>
      </c>
      <c r="U780" s="1" t="s">
        <v>111</v>
      </c>
      <c r="V780" s="1" t="s">
        <v>116</v>
      </c>
      <c r="W780" s="1" t="s">
        <v>128</v>
      </c>
      <c r="X780" s="1" t="s">
        <v>508</v>
      </c>
      <c r="Y780" s="1" t="s">
        <v>116</v>
      </c>
      <c r="Z780" s="1" t="s">
        <v>119</v>
      </c>
      <c r="AA780" s="1" t="s">
        <v>506</v>
      </c>
      <c r="AB780" s="1" t="s">
        <v>121</v>
      </c>
      <c r="AC780" s="1" t="s">
        <v>199</v>
      </c>
      <c r="AD780" s="1" t="s">
        <v>111</v>
      </c>
      <c r="AE780" s="1" t="s">
        <v>116</v>
      </c>
      <c r="AF780" s="1" t="s">
        <v>116</v>
      </c>
      <c r="AG780" s="1" t="s">
        <v>116</v>
      </c>
      <c r="AH780" s="1" t="s">
        <v>6482</v>
      </c>
      <c r="AI780" s="1" t="s">
        <v>116</v>
      </c>
      <c r="AJ780" s="1" t="s">
        <v>116</v>
      </c>
      <c r="AK780">
        <v>57</v>
      </c>
      <c r="AL780" s="1" t="s">
        <v>116</v>
      </c>
      <c r="AM780" s="1" t="s">
        <v>135</v>
      </c>
      <c r="AN780" s="1" t="s">
        <v>116</v>
      </c>
      <c r="AO780" s="1" t="s">
        <v>116</v>
      </c>
      <c r="AP780" s="1" t="s">
        <v>116</v>
      </c>
      <c r="AQ780" s="1" t="s">
        <v>15043</v>
      </c>
      <c r="AR780" s="1" t="s">
        <v>116</v>
      </c>
      <c r="AS780" s="1" t="s">
        <v>116</v>
      </c>
      <c r="AT780" s="1" t="s">
        <v>15044</v>
      </c>
      <c r="AU780" s="1" t="s">
        <v>116</v>
      </c>
      <c r="AV780">
        <v>224333333333333</v>
      </c>
      <c r="AW780" s="1" t="s">
        <v>116</v>
      </c>
      <c r="AX780" s="1" t="s">
        <v>15045</v>
      </c>
      <c r="AY780" s="1" t="s">
        <v>116</v>
      </c>
      <c r="AZ780" s="1" t="s">
        <v>15046</v>
      </c>
      <c r="BA780" s="1" t="s">
        <v>116</v>
      </c>
      <c r="BB780" s="1" t="s">
        <v>15047</v>
      </c>
      <c r="BC780" s="1" t="s">
        <v>15048</v>
      </c>
      <c r="BD780" s="1" t="s">
        <v>15049</v>
      </c>
      <c r="BE780" s="1" t="s">
        <v>116</v>
      </c>
      <c r="BF780" s="1" t="s">
        <v>15050</v>
      </c>
      <c r="BG780" s="1" t="s">
        <v>116</v>
      </c>
      <c r="BH780" s="1" t="s">
        <v>15051</v>
      </c>
      <c r="BI780" s="1" t="s">
        <v>116</v>
      </c>
      <c r="BJ780" s="1" t="s">
        <v>15052</v>
      </c>
      <c r="BK780" s="1" t="s">
        <v>116</v>
      </c>
      <c r="BL780" s="1" t="s">
        <v>15053</v>
      </c>
      <c r="BM780" s="1" t="s">
        <v>116</v>
      </c>
      <c r="BN780" s="1" t="s">
        <v>15054</v>
      </c>
      <c r="BO780" s="1" t="s">
        <v>116</v>
      </c>
      <c r="BP780" t="b">
        <v>0</v>
      </c>
      <c r="BQ780" s="1" t="s">
        <v>116</v>
      </c>
      <c r="BR780" t="b">
        <v>1</v>
      </c>
      <c r="BS780" s="1" t="s">
        <v>111</v>
      </c>
      <c r="BT780" s="1" t="s">
        <v>15055</v>
      </c>
      <c r="BU780" s="1" t="s">
        <v>15056</v>
      </c>
      <c r="BV780" s="1" t="s">
        <v>15057</v>
      </c>
      <c r="BW780" s="1" t="s">
        <v>15058</v>
      </c>
      <c r="BX780" s="1" t="s">
        <v>15059</v>
      </c>
      <c r="BY780" s="1" t="s">
        <v>15060</v>
      </c>
      <c r="BZ780" s="1" t="s">
        <v>15061</v>
      </c>
      <c r="CA780" s="1" t="s">
        <v>15062</v>
      </c>
      <c r="CB780" s="1" t="s">
        <v>15063</v>
      </c>
      <c r="CC780" s="1" t="s">
        <v>15041</v>
      </c>
      <c r="CD780" s="1" t="s">
        <v>116</v>
      </c>
      <c r="CE780" s="1" t="s">
        <v>156</v>
      </c>
      <c r="CF780" s="1" t="s">
        <v>157</v>
      </c>
      <c r="CG780">
        <v>-1</v>
      </c>
      <c r="CH780">
        <v>107047289468795</v>
      </c>
      <c r="CI780">
        <v>3</v>
      </c>
      <c r="CJ780">
        <v>846151052786558</v>
      </c>
      <c r="CK780" s="1" t="s">
        <v>6502</v>
      </c>
      <c r="CL780">
        <v>1</v>
      </c>
      <c r="CM780">
        <v>116534934265782</v>
      </c>
      <c r="CN780" s="1" t="s">
        <v>111</v>
      </c>
      <c r="CO780" s="1" t="s">
        <v>111</v>
      </c>
      <c r="CP780">
        <v>293897</v>
      </c>
      <c r="CQ780">
        <v>349</v>
      </c>
      <c r="CR780" s="1" t="s">
        <v>123</v>
      </c>
      <c r="CS780" s="1" t="s">
        <v>124</v>
      </c>
      <c r="CT780" s="1" t="s">
        <v>124</v>
      </c>
      <c r="CU780" s="1" t="s">
        <v>15064</v>
      </c>
      <c r="CV780">
        <v>9</v>
      </c>
      <c r="CW780" s="1" t="s">
        <v>161</v>
      </c>
      <c r="CX780" s="1" t="s">
        <v>116</v>
      </c>
      <c r="CY780" s="1" t="s">
        <v>116</v>
      </c>
      <c r="CZ780" s="1" t="s">
        <v>116</v>
      </c>
      <c r="DA780" s="1" t="s">
        <v>116</v>
      </c>
      <c r="DB780" s="1" t="s">
        <v>116</v>
      </c>
      <c r="DC780" t="b">
        <v>1</v>
      </c>
      <c r="DD780" s="1" t="s">
        <v>125</v>
      </c>
      <c r="DE780" s="1" t="s">
        <v>126</v>
      </c>
    </row>
    <row r="781" spans="1:109" x14ac:dyDescent="0.25">
      <c r="A781">
        <v>780</v>
      </c>
      <c r="B781" s="1" t="s">
        <v>14242</v>
      </c>
      <c r="C781">
        <v>15</v>
      </c>
      <c r="D781" t="b">
        <v>0</v>
      </c>
      <c r="E781" s="1" t="s">
        <v>14243</v>
      </c>
      <c r="F781" s="1" t="s">
        <v>111</v>
      </c>
      <c r="G781" s="1" t="s">
        <v>111</v>
      </c>
      <c r="H781" s="1" t="s">
        <v>111</v>
      </c>
      <c r="I781" s="1" t="s">
        <v>111</v>
      </c>
      <c r="J781" s="1" t="s">
        <v>112</v>
      </c>
      <c r="K781" s="2">
        <v>44228.770138888889</v>
      </c>
      <c r="L781">
        <v>1</v>
      </c>
      <c r="M781">
        <v>1</v>
      </c>
      <c r="N781">
        <v>1</v>
      </c>
      <c r="O781">
        <v>25</v>
      </c>
      <c r="P781" s="1" t="s">
        <v>113</v>
      </c>
      <c r="Q781" s="1" t="s">
        <v>114</v>
      </c>
      <c r="R781" t="b">
        <v>0</v>
      </c>
      <c r="S781" s="1" t="s">
        <v>509</v>
      </c>
      <c r="T781">
        <v>38</v>
      </c>
      <c r="U781" s="1" t="s">
        <v>111</v>
      </c>
      <c r="V781" s="1" t="s">
        <v>116</v>
      </c>
      <c r="W781" s="1" t="s">
        <v>117</v>
      </c>
      <c r="X781" s="1" t="s">
        <v>510</v>
      </c>
      <c r="Y781" s="1" t="s">
        <v>116</v>
      </c>
      <c r="Z781" s="1" t="s">
        <v>119</v>
      </c>
      <c r="AA781" s="1" t="s">
        <v>511</v>
      </c>
      <c r="AB781" s="1" t="s">
        <v>121</v>
      </c>
      <c r="AC781" s="1" t="s">
        <v>59</v>
      </c>
      <c r="AD781" s="1" t="s">
        <v>111</v>
      </c>
      <c r="AE781" s="1" t="s">
        <v>116</v>
      </c>
      <c r="AF781" s="1" t="s">
        <v>116</v>
      </c>
      <c r="AG781" s="1" t="s">
        <v>116</v>
      </c>
      <c r="AH781" s="1" t="s">
        <v>15065</v>
      </c>
      <c r="AI781" s="1" t="s">
        <v>116</v>
      </c>
      <c r="AJ781" s="1" t="s">
        <v>116</v>
      </c>
      <c r="AK781">
        <v>496</v>
      </c>
      <c r="AL781" s="1" t="s">
        <v>116</v>
      </c>
      <c r="AM781" s="1" t="s">
        <v>135</v>
      </c>
      <c r="AN781" s="1" t="s">
        <v>116</v>
      </c>
      <c r="AO781" s="1" t="s">
        <v>116</v>
      </c>
      <c r="AP781" s="1" t="s">
        <v>116</v>
      </c>
      <c r="AQ781" s="1" t="s">
        <v>15066</v>
      </c>
      <c r="AR781" s="1" t="s">
        <v>116</v>
      </c>
      <c r="AS781" s="1" t="s">
        <v>116</v>
      </c>
      <c r="AT781" s="1" t="s">
        <v>15067</v>
      </c>
      <c r="AU781" s="1" t="s">
        <v>116</v>
      </c>
      <c r="AV781">
        <v>39181</v>
      </c>
      <c r="AW781" s="1" t="s">
        <v>116</v>
      </c>
      <c r="AX781" s="1" t="s">
        <v>15068</v>
      </c>
      <c r="AY781" s="1" t="s">
        <v>116</v>
      </c>
      <c r="AZ781" s="1" t="s">
        <v>15069</v>
      </c>
      <c r="BA781" s="1" t="s">
        <v>116</v>
      </c>
      <c r="BB781" s="1" t="s">
        <v>15070</v>
      </c>
      <c r="BC781" s="1" t="s">
        <v>15071</v>
      </c>
      <c r="BD781" s="1" t="s">
        <v>15072</v>
      </c>
      <c r="BE781" s="1" t="s">
        <v>116</v>
      </c>
      <c r="BF781" s="1" t="s">
        <v>15073</v>
      </c>
      <c r="BG781" s="1" t="s">
        <v>116</v>
      </c>
      <c r="BH781" s="1" t="s">
        <v>15074</v>
      </c>
      <c r="BI781" s="1" t="s">
        <v>116</v>
      </c>
      <c r="BJ781" s="1" t="s">
        <v>15075</v>
      </c>
      <c r="BK781" s="1" t="s">
        <v>116</v>
      </c>
      <c r="BL781" s="1" t="s">
        <v>15076</v>
      </c>
      <c r="BM781" s="1" t="s">
        <v>116</v>
      </c>
      <c r="BN781" s="1" t="s">
        <v>15077</v>
      </c>
      <c r="BO781" s="1" t="s">
        <v>116</v>
      </c>
      <c r="BP781" t="b">
        <v>0</v>
      </c>
      <c r="BQ781" s="1" t="s">
        <v>116</v>
      </c>
      <c r="BR781" t="b">
        <v>1</v>
      </c>
      <c r="BS781" s="1" t="s">
        <v>111</v>
      </c>
      <c r="BT781" s="1" t="s">
        <v>15078</v>
      </c>
      <c r="BU781" s="1" t="s">
        <v>15079</v>
      </c>
      <c r="BV781" s="1" t="s">
        <v>15080</v>
      </c>
      <c r="BW781" s="1" t="s">
        <v>15081</v>
      </c>
      <c r="BX781" s="1" t="s">
        <v>15082</v>
      </c>
      <c r="BY781" s="1" t="s">
        <v>15083</v>
      </c>
      <c r="BZ781" s="1" t="s">
        <v>15084</v>
      </c>
      <c r="CA781" s="1" t="s">
        <v>15085</v>
      </c>
      <c r="CB781" s="1" t="s">
        <v>15086</v>
      </c>
      <c r="CC781" s="1" t="s">
        <v>15087</v>
      </c>
      <c r="CD781" s="1" t="s">
        <v>531</v>
      </c>
      <c r="CE781" s="1" t="s">
        <v>559</v>
      </c>
      <c r="CF781" s="1" t="s">
        <v>191</v>
      </c>
      <c r="CG781">
        <v>-322866954472189</v>
      </c>
      <c r="CH781">
        <v>341739785649799</v>
      </c>
      <c r="CI781">
        <v>1</v>
      </c>
      <c r="CJ781">
        <v>765695243918567</v>
      </c>
      <c r="CK781" s="1" t="s">
        <v>532</v>
      </c>
      <c r="CL781">
        <v>1</v>
      </c>
      <c r="CM781">
        <v>12</v>
      </c>
      <c r="CN781" s="1" t="s">
        <v>111</v>
      </c>
      <c r="CO781" s="1" t="s">
        <v>111</v>
      </c>
      <c r="CP781">
        <v>328856</v>
      </c>
      <c r="CQ781">
        <v>285</v>
      </c>
      <c r="CR781" s="1" t="s">
        <v>223</v>
      </c>
      <c r="CS781" s="1" t="s">
        <v>124</v>
      </c>
      <c r="CT781" s="1" t="s">
        <v>124</v>
      </c>
      <c r="CU781" s="1" t="s">
        <v>15088</v>
      </c>
      <c r="CV781">
        <v>9</v>
      </c>
      <c r="CW781" s="1" t="s">
        <v>161</v>
      </c>
      <c r="CX781" s="1" t="s">
        <v>116</v>
      </c>
      <c r="CY781" s="1" t="s">
        <v>116</v>
      </c>
      <c r="CZ781" s="1" t="s">
        <v>116</v>
      </c>
      <c r="DA781" s="1" t="s">
        <v>116</v>
      </c>
      <c r="DB781" s="1" t="s">
        <v>116</v>
      </c>
      <c r="DC781" t="b">
        <v>1</v>
      </c>
      <c r="DD781" s="1" t="s">
        <v>125</v>
      </c>
      <c r="DE781" s="1" t="s">
        <v>126</v>
      </c>
    </row>
    <row r="782" spans="1:109" x14ac:dyDescent="0.25">
      <c r="A782">
        <v>781</v>
      </c>
      <c r="B782" s="1" t="s">
        <v>14242</v>
      </c>
      <c r="C782">
        <v>15</v>
      </c>
      <c r="D782" t="b">
        <v>0</v>
      </c>
      <c r="E782" s="1" t="s">
        <v>14243</v>
      </c>
      <c r="F782" s="1" t="s">
        <v>111</v>
      </c>
      <c r="G782" s="1" t="s">
        <v>111</v>
      </c>
      <c r="H782" s="1" t="s">
        <v>111</v>
      </c>
      <c r="I782" s="1" t="s">
        <v>111</v>
      </c>
      <c r="J782" s="1" t="s">
        <v>112</v>
      </c>
      <c r="K782" s="2">
        <v>44228.770138888889</v>
      </c>
      <c r="L782">
        <v>1</v>
      </c>
      <c r="M782">
        <v>1</v>
      </c>
      <c r="N782">
        <v>1</v>
      </c>
      <c r="O782">
        <v>25</v>
      </c>
      <c r="P782" s="1" t="s">
        <v>113</v>
      </c>
      <c r="Q782" s="1" t="s">
        <v>114</v>
      </c>
      <c r="R782" t="b">
        <v>0</v>
      </c>
      <c r="S782" s="1" t="s">
        <v>534</v>
      </c>
      <c r="T782">
        <v>39</v>
      </c>
      <c r="U782" s="1" t="s">
        <v>111</v>
      </c>
      <c r="V782" s="1" t="s">
        <v>116</v>
      </c>
      <c r="W782" s="1" t="s">
        <v>128</v>
      </c>
      <c r="X782" s="1" t="s">
        <v>535</v>
      </c>
      <c r="Y782" s="1" t="s">
        <v>116</v>
      </c>
      <c r="Z782" s="1" t="s">
        <v>119</v>
      </c>
      <c r="AA782" s="1" t="s">
        <v>511</v>
      </c>
      <c r="AB782" s="1" t="s">
        <v>121</v>
      </c>
      <c r="AC782" s="1" t="s">
        <v>59</v>
      </c>
      <c r="AD782" s="1" t="s">
        <v>111</v>
      </c>
      <c r="AE782" s="1" t="s">
        <v>116</v>
      </c>
      <c r="AF782" s="1" t="s">
        <v>116</v>
      </c>
      <c r="AG782" s="1" t="s">
        <v>116</v>
      </c>
      <c r="AH782" s="1" t="s">
        <v>15089</v>
      </c>
      <c r="AI782" s="1" t="s">
        <v>116</v>
      </c>
      <c r="AJ782" s="1" t="s">
        <v>116</v>
      </c>
      <c r="AK782">
        <v>496</v>
      </c>
      <c r="AL782" s="1" t="s">
        <v>116</v>
      </c>
      <c r="AM782" s="1" t="s">
        <v>135</v>
      </c>
      <c r="AN782" s="1" t="s">
        <v>116</v>
      </c>
      <c r="AO782" s="1" t="s">
        <v>116</v>
      </c>
      <c r="AP782" s="1" t="s">
        <v>116</v>
      </c>
      <c r="AQ782" s="1" t="s">
        <v>15090</v>
      </c>
      <c r="AR782" s="1" t="s">
        <v>116</v>
      </c>
      <c r="AS782" s="1" t="s">
        <v>116</v>
      </c>
      <c r="AT782" s="1" t="s">
        <v>15091</v>
      </c>
      <c r="AU782" s="1" t="s">
        <v>116</v>
      </c>
      <c r="AV782">
        <v>129016666666667</v>
      </c>
      <c r="AW782" s="1" t="s">
        <v>116</v>
      </c>
      <c r="AX782" s="1" t="s">
        <v>15092</v>
      </c>
      <c r="AY782" s="1" t="s">
        <v>116</v>
      </c>
      <c r="AZ782" s="1" t="s">
        <v>15093</v>
      </c>
      <c r="BA782" s="1" t="s">
        <v>116</v>
      </c>
      <c r="BB782" s="1" t="s">
        <v>15094</v>
      </c>
      <c r="BC782" s="1" t="s">
        <v>15095</v>
      </c>
      <c r="BD782" s="1" t="s">
        <v>15096</v>
      </c>
      <c r="BE782" s="1" t="s">
        <v>116</v>
      </c>
      <c r="BF782" s="1" t="s">
        <v>15097</v>
      </c>
      <c r="BG782" s="1" t="s">
        <v>116</v>
      </c>
      <c r="BH782" s="1" t="s">
        <v>15098</v>
      </c>
      <c r="BI782" s="1" t="s">
        <v>116</v>
      </c>
      <c r="BJ782" s="1" t="s">
        <v>15099</v>
      </c>
      <c r="BK782" s="1" t="s">
        <v>116</v>
      </c>
      <c r="BL782" s="1" t="s">
        <v>15100</v>
      </c>
      <c r="BM782" s="1" t="s">
        <v>116</v>
      </c>
      <c r="BN782" s="1" t="s">
        <v>15101</v>
      </c>
      <c r="BO782" s="1" t="s">
        <v>116</v>
      </c>
      <c r="BP782" t="b">
        <v>0</v>
      </c>
      <c r="BQ782" s="1" t="s">
        <v>116</v>
      </c>
      <c r="BR782" t="b">
        <v>1</v>
      </c>
      <c r="BS782" s="1" t="s">
        <v>111</v>
      </c>
      <c r="BT782" s="1" t="s">
        <v>15102</v>
      </c>
      <c r="BU782" s="1" t="s">
        <v>15103</v>
      </c>
      <c r="BV782" s="1" t="s">
        <v>15104</v>
      </c>
      <c r="BW782" s="1" t="s">
        <v>15105</v>
      </c>
      <c r="BX782" s="1" t="s">
        <v>15106</v>
      </c>
      <c r="BY782" s="1" t="s">
        <v>15107</v>
      </c>
      <c r="BZ782" s="1" t="s">
        <v>15108</v>
      </c>
      <c r="CA782" s="1" t="s">
        <v>15109</v>
      </c>
      <c r="CB782" s="1" t="s">
        <v>15110</v>
      </c>
      <c r="CC782" s="1" t="s">
        <v>15087</v>
      </c>
      <c r="CD782" s="1" t="s">
        <v>531</v>
      </c>
      <c r="CE782" s="1" t="s">
        <v>489</v>
      </c>
      <c r="CF782" s="1" t="s">
        <v>191</v>
      </c>
      <c r="CG782">
        <v>562320892697511</v>
      </c>
      <c r="CH782">
        <v>226856974240378</v>
      </c>
      <c r="CI782">
        <v>1</v>
      </c>
      <c r="CJ782">
        <v>791332904504737</v>
      </c>
      <c r="CK782" s="1" t="s">
        <v>2124</v>
      </c>
      <c r="CL782">
        <v>1</v>
      </c>
      <c r="CM782">
        <v>12</v>
      </c>
      <c r="CN782" s="1" t="s">
        <v>111</v>
      </c>
      <c r="CO782" s="1" t="s">
        <v>111</v>
      </c>
      <c r="CP782">
        <v>328856</v>
      </c>
      <c r="CQ782">
        <v>2049</v>
      </c>
      <c r="CR782" s="1" t="s">
        <v>223</v>
      </c>
      <c r="CS782" s="1" t="s">
        <v>124</v>
      </c>
      <c r="CT782" s="1" t="s">
        <v>124</v>
      </c>
      <c r="CU782" s="1" t="s">
        <v>15111</v>
      </c>
      <c r="CV782">
        <v>9</v>
      </c>
      <c r="CW782" s="1" t="s">
        <v>161</v>
      </c>
      <c r="CX782" s="1" t="s">
        <v>116</v>
      </c>
      <c r="CY782" s="1" t="s">
        <v>116</v>
      </c>
      <c r="CZ782" s="1" t="s">
        <v>116</v>
      </c>
      <c r="DA782" s="1" t="s">
        <v>116</v>
      </c>
      <c r="DB782" s="1" t="s">
        <v>116</v>
      </c>
      <c r="DC782" t="b">
        <v>1</v>
      </c>
      <c r="DD782" s="1" t="s">
        <v>125</v>
      </c>
      <c r="DE782" s="1" t="s">
        <v>126</v>
      </c>
    </row>
    <row r="783" spans="1:109" x14ac:dyDescent="0.25">
      <c r="A783">
        <v>782</v>
      </c>
      <c r="B783" s="1" t="s">
        <v>14242</v>
      </c>
      <c r="C783">
        <v>15</v>
      </c>
      <c r="D783" t="b">
        <v>0</v>
      </c>
      <c r="E783" s="1" t="s">
        <v>14243</v>
      </c>
      <c r="F783" s="1" t="s">
        <v>111</v>
      </c>
      <c r="G783" s="1" t="s">
        <v>111</v>
      </c>
      <c r="H783" s="1" t="s">
        <v>111</v>
      </c>
      <c r="I783" s="1" t="s">
        <v>111</v>
      </c>
      <c r="J783" s="1" t="s">
        <v>112</v>
      </c>
      <c r="K783" s="2">
        <v>44228.770138888889</v>
      </c>
      <c r="L783">
        <v>1</v>
      </c>
      <c r="M783">
        <v>1</v>
      </c>
      <c r="N783">
        <v>1</v>
      </c>
      <c r="O783">
        <v>25</v>
      </c>
      <c r="P783" s="1" t="s">
        <v>113</v>
      </c>
      <c r="Q783" s="1" t="s">
        <v>114</v>
      </c>
      <c r="R783" t="b">
        <v>0</v>
      </c>
      <c r="S783" s="1" t="s">
        <v>536</v>
      </c>
      <c r="T783">
        <v>40</v>
      </c>
      <c r="U783" s="1" t="s">
        <v>111</v>
      </c>
      <c r="V783" s="1" t="s">
        <v>116</v>
      </c>
      <c r="W783" s="1" t="s">
        <v>117</v>
      </c>
      <c r="X783" s="1" t="s">
        <v>537</v>
      </c>
      <c r="Y783" s="1" t="s">
        <v>116</v>
      </c>
      <c r="Z783" s="1" t="s">
        <v>119</v>
      </c>
      <c r="AA783" s="1" t="s">
        <v>538</v>
      </c>
      <c r="AB783" s="1" t="s">
        <v>121</v>
      </c>
      <c r="AC783" s="1" t="s">
        <v>59</v>
      </c>
      <c r="AD783" s="1" t="s">
        <v>111</v>
      </c>
      <c r="AE783" s="1" t="s">
        <v>116</v>
      </c>
      <c r="AF783" s="1" t="s">
        <v>116</v>
      </c>
      <c r="AG783" s="1" t="s">
        <v>116</v>
      </c>
      <c r="AH783" s="1" t="s">
        <v>15112</v>
      </c>
      <c r="AI783" s="1" t="s">
        <v>116</v>
      </c>
      <c r="AJ783" s="1" t="s">
        <v>116</v>
      </c>
      <c r="AK783">
        <v>536</v>
      </c>
      <c r="AL783" s="1" t="s">
        <v>116</v>
      </c>
      <c r="AM783" s="1" t="s">
        <v>135</v>
      </c>
      <c r="AN783" s="1" t="s">
        <v>116</v>
      </c>
      <c r="AO783" s="1" t="s">
        <v>116</v>
      </c>
      <c r="AP783" s="1" t="s">
        <v>116</v>
      </c>
      <c r="AQ783" s="1" t="s">
        <v>15113</v>
      </c>
      <c r="AR783" s="1" t="s">
        <v>116</v>
      </c>
      <c r="AS783" s="1" t="s">
        <v>116</v>
      </c>
      <c r="AT783" s="1" t="s">
        <v>15114</v>
      </c>
      <c r="AU783" s="1" t="s">
        <v>116</v>
      </c>
      <c r="AV783">
        <v>169515333333333</v>
      </c>
      <c r="AW783" s="1" t="s">
        <v>116</v>
      </c>
      <c r="AX783" s="1" t="s">
        <v>15115</v>
      </c>
      <c r="AY783" s="1" t="s">
        <v>116</v>
      </c>
      <c r="AZ783" s="1" t="s">
        <v>15116</v>
      </c>
      <c r="BA783" s="1" t="s">
        <v>116</v>
      </c>
      <c r="BB783" s="1" t="s">
        <v>15117</v>
      </c>
      <c r="BC783" s="1" t="s">
        <v>15118</v>
      </c>
      <c r="BD783" s="1" t="s">
        <v>15119</v>
      </c>
      <c r="BE783" s="1" t="s">
        <v>116</v>
      </c>
      <c r="BF783" s="1" t="s">
        <v>15120</v>
      </c>
      <c r="BG783" s="1" t="s">
        <v>116</v>
      </c>
      <c r="BH783" s="1" t="s">
        <v>15121</v>
      </c>
      <c r="BI783" s="1" t="s">
        <v>116</v>
      </c>
      <c r="BJ783" s="1" t="s">
        <v>15122</v>
      </c>
      <c r="BK783" s="1" t="s">
        <v>116</v>
      </c>
      <c r="BL783" s="1" t="s">
        <v>15123</v>
      </c>
      <c r="BM783" s="1" t="s">
        <v>116</v>
      </c>
      <c r="BN783" s="1" t="s">
        <v>15124</v>
      </c>
      <c r="BO783" s="1" t="s">
        <v>116</v>
      </c>
      <c r="BP783" t="b">
        <v>0</v>
      </c>
      <c r="BQ783" s="1" t="s">
        <v>116</v>
      </c>
      <c r="BR783" t="b">
        <v>1</v>
      </c>
      <c r="BS783" s="1" t="s">
        <v>111</v>
      </c>
      <c r="BT783" s="1" t="s">
        <v>15125</v>
      </c>
      <c r="BU783" s="1" t="s">
        <v>15126</v>
      </c>
      <c r="BV783" s="1" t="s">
        <v>15127</v>
      </c>
      <c r="BW783" s="1" t="s">
        <v>15128</v>
      </c>
      <c r="BX783" s="1" t="s">
        <v>15129</v>
      </c>
      <c r="BY783" s="1" t="s">
        <v>15130</v>
      </c>
      <c r="BZ783" s="1" t="s">
        <v>15131</v>
      </c>
      <c r="CA783" s="1" t="s">
        <v>15132</v>
      </c>
      <c r="CB783" s="1" t="s">
        <v>15133</v>
      </c>
      <c r="CC783" s="1" t="s">
        <v>15134</v>
      </c>
      <c r="CD783" s="1" t="s">
        <v>558</v>
      </c>
      <c r="CE783" s="1" t="s">
        <v>2312</v>
      </c>
      <c r="CF783" s="1" t="s">
        <v>157</v>
      </c>
      <c r="CG783">
        <v>-1</v>
      </c>
      <c r="CH783">
        <v>24042578599799</v>
      </c>
      <c r="CI783">
        <v>3</v>
      </c>
      <c r="CJ783">
        <v>907914869054461</v>
      </c>
      <c r="CK783" s="1" t="s">
        <v>561</v>
      </c>
      <c r="CL783">
        <v>1</v>
      </c>
      <c r="CM783">
        <v>105761581081181</v>
      </c>
      <c r="CN783" s="1" t="s">
        <v>111</v>
      </c>
      <c r="CO783" s="1" t="s">
        <v>111</v>
      </c>
      <c r="CP783">
        <v>212848</v>
      </c>
      <c r="CQ783">
        <v>141</v>
      </c>
      <c r="CR783" s="1" t="s">
        <v>223</v>
      </c>
      <c r="CS783" s="1" t="s">
        <v>124</v>
      </c>
      <c r="CT783" s="1" t="s">
        <v>124</v>
      </c>
      <c r="CU783" s="1" t="s">
        <v>15135</v>
      </c>
      <c r="CV783">
        <v>9</v>
      </c>
      <c r="CW783" s="1" t="s">
        <v>161</v>
      </c>
      <c r="CX783" s="1" t="s">
        <v>116</v>
      </c>
      <c r="CY783" s="1" t="s">
        <v>116</v>
      </c>
      <c r="CZ783" s="1" t="s">
        <v>116</v>
      </c>
      <c r="DA783" s="1" t="s">
        <v>116</v>
      </c>
      <c r="DB783" s="1" t="s">
        <v>116</v>
      </c>
      <c r="DC783" t="b">
        <v>1</v>
      </c>
      <c r="DD783" s="1" t="s">
        <v>125</v>
      </c>
      <c r="DE783" s="1" t="s">
        <v>126</v>
      </c>
    </row>
    <row r="784" spans="1:109" x14ac:dyDescent="0.25">
      <c r="A784">
        <v>783</v>
      </c>
      <c r="B784" s="1" t="s">
        <v>14242</v>
      </c>
      <c r="C784">
        <v>15</v>
      </c>
      <c r="D784" t="b">
        <v>0</v>
      </c>
      <c r="E784" s="1" t="s">
        <v>14243</v>
      </c>
      <c r="F784" s="1" t="s">
        <v>111</v>
      </c>
      <c r="G784" s="1" t="s">
        <v>111</v>
      </c>
      <c r="H784" s="1" t="s">
        <v>111</v>
      </c>
      <c r="I784" s="1" t="s">
        <v>111</v>
      </c>
      <c r="J784" s="1" t="s">
        <v>112</v>
      </c>
      <c r="K784" s="2">
        <v>44228.770138888889</v>
      </c>
      <c r="L784">
        <v>1</v>
      </c>
      <c r="M784">
        <v>1</v>
      </c>
      <c r="N784">
        <v>1</v>
      </c>
      <c r="O784">
        <v>25</v>
      </c>
      <c r="P784" s="1" t="s">
        <v>113</v>
      </c>
      <c r="Q784" s="1" t="s">
        <v>114</v>
      </c>
      <c r="R784" t="b">
        <v>0</v>
      </c>
      <c r="S784" s="1" t="s">
        <v>563</v>
      </c>
      <c r="T784">
        <v>41</v>
      </c>
      <c r="U784" s="1" t="s">
        <v>111</v>
      </c>
      <c r="V784" s="1" t="s">
        <v>116</v>
      </c>
      <c r="W784" s="1" t="s">
        <v>128</v>
      </c>
      <c r="X784" s="1" t="s">
        <v>564</v>
      </c>
      <c r="Y784" s="1" t="s">
        <v>116</v>
      </c>
      <c r="Z784" s="1" t="s">
        <v>119</v>
      </c>
      <c r="AA784" s="1" t="s">
        <v>538</v>
      </c>
      <c r="AB784" s="1" t="s">
        <v>121</v>
      </c>
      <c r="AC784" s="1" t="s">
        <v>59</v>
      </c>
      <c r="AD784" s="1" t="s">
        <v>111</v>
      </c>
      <c r="AE784" s="1" t="s">
        <v>116</v>
      </c>
      <c r="AF784" s="1" t="s">
        <v>116</v>
      </c>
      <c r="AG784" s="1" t="s">
        <v>116</v>
      </c>
      <c r="AH784" s="1" t="s">
        <v>15136</v>
      </c>
      <c r="AI784" s="1" t="s">
        <v>116</v>
      </c>
      <c r="AJ784" s="1" t="s">
        <v>116</v>
      </c>
      <c r="AK784">
        <v>536</v>
      </c>
      <c r="AL784" s="1" t="s">
        <v>116</v>
      </c>
      <c r="AM784" s="1" t="s">
        <v>135</v>
      </c>
      <c r="AN784" s="1" t="s">
        <v>116</v>
      </c>
      <c r="AO784" s="1" t="s">
        <v>116</v>
      </c>
      <c r="AP784" s="1" t="s">
        <v>116</v>
      </c>
      <c r="AQ784" s="1" t="s">
        <v>15137</v>
      </c>
      <c r="AR784" s="1" t="s">
        <v>116</v>
      </c>
      <c r="AS784" s="1" t="s">
        <v>116</v>
      </c>
      <c r="AT784" s="1" t="s">
        <v>15138</v>
      </c>
      <c r="AU784" s="1" t="s">
        <v>116</v>
      </c>
      <c r="AV784">
        <v>299077777777778</v>
      </c>
      <c r="AW784" s="1" t="s">
        <v>116</v>
      </c>
      <c r="AX784" s="1" t="s">
        <v>15139</v>
      </c>
      <c r="AY784" s="1" t="s">
        <v>116</v>
      </c>
      <c r="AZ784" s="1" t="s">
        <v>15140</v>
      </c>
      <c r="BA784" s="1" t="s">
        <v>116</v>
      </c>
      <c r="BB784" s="1" t="s">
        <v>15141</v>
      </c>
      <c r="BC784" s="1" t="s">
        <v>15142</v>
      </c>
      <c r="BD784" s="1" t="s">
        <v>15119</v>
      </c>
      <c r="BE784" s="1" t="s">
        <v>116</v>
      </c>
      <c r="BF784" s="1" t="s">
        <v>15120</v>
      </c>
      <c r="BG784" s="1" t="s">
        <v>116</v>
      </c>
      <c r="BH784" s="1" t="s">
        <v>15121</v>
      </c>
      <c r="BI784" s="1" t="s">
        <v>116</v>
      </c>
      <c r="BJ784" s="1" t="s">
        <v>15143</v>
      </c>
      <c r="BK784" s="1" t="s">
        <v>116</v>
      </c>
      <c r="BL784" s="1" t="s">
        <v>15144</v>
      </c>
      <c r="BM784" s="1" t="s">
        <v>116</v>
      </c>
      <c r="BN784" s="1" t="s">
        <v>15145</v>
      </c>
      <c r="BO784" s="1" t="s">
        <v>116</v>
      </c>
      <c r="BP784" t="b">
        <v>0</v>
      </c>
      <c r="BQ784" s="1" t="s">
        <v>116</v>
      </c>
      <c r="BR784" t="b">
        <v>1</v>
      </c>
      <c r="BS784" s="1" t="s">
        <v>111</v>
      </c>
      <c r="BT784" s="1" t="s">
        <v>15146</v>
      </c>
      <c r="BU784" s="1" t="s">
        <v>15147</v>
      </c>
      <c r="BV784" s="1" t="s">
        <v>15148</v>
      </c>
      <c r="BW784" s="1" t="s">
        <v>15149</v>
      </c>
      <c r="BX784" s="1" t="s">
        <v>15150</v>
      </c>
      <c r="BY784" s="1" t="s">
        <v>15151</v>
      </c>
      <c r="BZ784" s="1" t="s">
        <v>15152</v>
      </c>
      <c r="CA784" s="1" t="s">
        <v>15153</v>
      </c>
      <c r="CB784" s="1" t="s">
        <v>15154</v>
      </c>
      <c r="CC784" s="1" t="s">
        <v>15134</v>
      </c>
      <c r="CD784" s="1" t="s">
        <v>558</v>
      </c>
      <c r="CE784" s="1" t="s">
        <v>2312</v>
      </c>
      <c r="CF784" s="1" t="s">
        <v>157</v>
      </c>
      <c r="CG784">
        <v>-1</v>
      </c>
      <c r="CH784">
        <v>0</v>
      </c>
      <c r="CI784">
        <v>110800552220973</v>
      </c>
      <c r="CJ784">
        <v>949789492416472</v>
      </c>
      <c r="CK784" s="1" t="s">
        <v>2174</v>
      </c>
      <c r="CL784">
        <v>2</v>
      </c>
      <c r="CM784">
        <v>10183147258303</v>
      </c>
      <c r="CN784" s="1" t="s">
        <v>111</v>
      </c>
      <c r="CO784" s="1" t="s">
        <v>111</v>
      </c>
      <c r="CP784">
        <v>214869</v>
      </c>
      <c r="CQ784">
        <v>143</v>
      </c>
      <c r="CR784" s="1" t="s">
        <v>223</v>
      </c>
      <c r="CS784" s="1" t="s">
        <v>124</v>
      </c>
      <c r="CT784" s="1" t="s">
        <v>124</v>
      </c>
      <c r="CU784" s="1" t="s">
        <v>15155</v>
      </c>
      <c r="CV784">
        <v>9</v>
      </c>
      <c r="CW784" s="1" t="s">
        <v>161</v>
      </c>
      <c r="CX784" s="1" t="s">
        <v>116</v>
      </c>
      <c r="CY784" s="1" t="s">
        <v>116</v>
      </c>
      <c r="CZ784" s="1" t="s">
        <v>116</v>
      </c>
      <c r="DA784" s="1" t="s">
        <v>116</v>
      </c>
      <c r="DB784" s="1" t="s">
        <v>116</v>
      </c>
      <c r="DC784" t="b">
        <v>1</v>
      </c>
      <c r="DD784" s="1" t="s">
        <v>125</v>
      </c>
      <c r="DE784" s="1" t="s">
        <v>126</v>
      </c>
    </row>
    <row r="785" spans="1:109" x14ac:dyDescent="0.25">
      <c r="A785">
        <v>784</v>
      </c>
      <c r="B785" s="1" t="s">
        <v>14242</v>
      </c>
      <c r="C785">
        <v>15</v>
      </c>
      <c r="D785" t="b">
        <v>0</v>
      </c>
      <c r="E785" s="1" t="s">
        <v>14243</v>
      </c>
      <c r="F785" s="1" t="s">
        <v>111</v>
      </c>
      <c r="G785" s="1" t="s">
        <v>111</v>
      </c>
      <c r="H785" s="1" t="s">
        <v>111</v>
      </c>
      <c r="I785" s="1" t="s">
        <v>111</v>
      </c>
      <c r="J785" s="1" t="s">
        <v>112</v>
      </c>
      <c r="K785" s="2">
        <v>44228.770138888889</v>
      </c>
      <c r="L785">
        <v>1</v>
      </c>
      <c r="M785">
        <v>1</v>
      </c>
      <c r="N785">
        <v>1</v>
      </c>
      <c r="O785">
        <v>25</v>
      </c>
      <c r="P785" s="1" t="s">
        <v>113</v>
      </c>
      <c r="Q785" s="1" t="s">
        <v>114</v>
      </c>
      <c r="R785" t="b">
        <v>0</v>
      </c>
      <c r="S785" s="1" t="s">
        <v>565</v>
      </c>
      <c r="T785">
        <v>42</v>
      </c>
      <c r="U785" s="1" t="s">
        <v>111</v>
      </c>
      <c r="V785" s="1" t="s">
        <v>116</v>
      </c>
      <c r="W785" s="1" t="s">
        <v>117</v>
      </c>
      <c r="X785" s="1" t="s">
        <v>566</v>
      </c>
      <c r="Y785" s="1" t="s">
        <v>116</v>
      </c>
      <c r="Z785" s="1" t="s">
        <v>119</v>
      </c>
      <c r="AA785" s="1" t="s">
        <v>567</v>
      </c>
      <c r="AB785" s="1" t="s">
        <v>121</v>
      </c>
      <c r="AC785" s="1" t="s">
        <v>59</v>
      </c>
      <c r="AD785" s="1" t="s">
        <v>111</v>
      </c>
      <c r="AE785" s="1" t="s">
        <v>116</v>
      </c>
      <c r="AF785" s="1" t="s">
        <v>116</v>
      </c>
      <c r="AG785" s="1" t="s">
        <v>116</v>
      </c>
      <c r="AH785" s="1" t="s">
        <v>134</v>
      </c>
      <c r="AI785" s="1" t="s">
        <v>116</v>
      </c>
      <c r="AJ785" s="1" t="s">
        <v>116</v>
      </c>
      <c r="AK785">
        <v>496</v>
      </c>
      <c r="AL785" s="1" t="s">
        <v>116</v>
      </c>
      <c r="AM785" s="1" t="s">
        <v>135</v>
      </c>
      <c r="AN785" s="1" t="s">
        <v>116</v>
      </c>
      <c r="AO785" s="1" t="s">
        <v>116</v>
      </c>
      <c r="AP785" s="1" t="s">
        <v>116</v>
      </c>
      <c r="AQ785" s="1" t="s">
        <v>15156</v>
      </c>
      <c r="AR785" s="1" t="s">
        <v>116</v>
      </c>
      <c r="AS785" s="1" t="s">
        <v>116</v>
      </c>
      <c r="AT785" s="1" t="s">
        <v>15157</v>
      </c>
      <c r="AU785" s="1" t="s">
        <v>116</v>
      </c>
      <c r="AV785">
        <v>200096666666667</v>
      </c>
      <c r="AW785" s="1" t="s">
        <v>116</v>
      </c>
      <c r="AX785" s="1" t="s">
        <v>15158</v>
      </c>
      <c r="AY785" s="1" t="s">
        <v>116</v>
      </c>
      <c r="AZ785" s="1" t="s">
        <v>15159</v>
      </c>
      <c r="BA785" s="1" t="s">
        <v>116</v>
      </c>
      <c r="BB785" s="1" t="s">
        <v>15160</v>
      </c>
      <c r="BC785" s="1" t="s">
        <v>15161</v>
      </c>
      <c r="BD785" s="1" t="s">
        <v>15162</v>
      </c>
      <c r="BE785" s="1" t="s">
        <v>116</v>
      </c>
      <c r="BF785" s="1" t="s">
        <v>15097</v>
      </c>
      <c r="BG785" s="1" t="s">
        <v>116</v>
      </c>
      <c r="BH785" s="1" t="s">
        <v>15163</v>
      </c>
      <c r="BI785" s="1" t="s">
        <v>116</v>
      </c>
      <c r="BJ785" s="1" t="s">
        <v>15164</v>
      </c>
      <c r="BK785" s="1" t="s">
        <v>116</v>
      </c>
      <c r="BL785" s="1" t="s">
        <v>15165</v>
      </c>
      <c r="BM785" s="1" t="s">
        <v>116</v>
      </c>
      <c r="BN785" s="1" t="s">
        <v>15166</v>
      </c>
      <c r="BO785" s="1" t="s">
        <v>116</v>
      </c>
      <c r="BP785" t="b">
        <v>0</v>
      </c>
      <c r="BQ785" s="1" t="s">
        <v>116</v>
      </c>
      <c r="BR785" t="b">
        <v>1</v>
      </c>
      <c r="BS785" s="1" t="s">
        <v>111</v>
      </c>
      <c r="BT785" s="1" t="s">
        <v>15167</v>
      </c>
      <c r="BU785" s="1" t="s">
        <v>15168</v>
      </c>
      <c r="BV785" s="1" t="s">
        <v>15169</v>
      </c>
      <c r="BW785" s="1" t="s">
        <v>15170</v>
      </c>
      <c r="BX785" s="1" t="s">
        <v>15171</v>
      </c>
      <c r="BY785" s="1" t="s">
        <v>15172</v>
      </c>
      <c r="BZ785" s="1" t="s">
        <v>15173</v>
      </c>
      <c r="CA785" s="1" t="s">
        <v>15174</v>
      </c>
      <c r="CB785" s="1" t="s">
        <v>15175</v>
      </c>
      <c r="CC785" s="1" t="s">
        <v>15176</v>
      </c>
      <c r="CD785" s="1" t="s">
        <v>568</v>
      </c>
      <c r="CE785" s="1" t="s">
        <v>190</v>
      </c>
      <c r="CF785" s="1" t="s">
        <v>191</v>
      </c>
      <c r="CG785">
        <v>-624384367642818</v>
      </c>
      <c r="CH785">
        <v>305148264985163</v>
      </c>
      <c r="CI785">
        <v>1</v>
      </c>
      <c r="CJ785">
        <v>71994459576746</v>
      </c>
      <c r="CK785" s="1" t="s">
        <v>1148</v>
      </c>
      <c r="CL785">
        <v>1</v>
      </c>
      <c r="CM785">
        <v>107774175136098</v>
      </c>
      <c r="CN785" s="1" t="s">
        <v>111</v>
      </c>
      <c r="CO785" s="1" t="s">
        <v>111</v>
      </c>
      <c r="CP785">
        <v>333908</v>
      </c>
      <c r="CQ785">
        <v>2902</v>
      </c>
      <c r="CR785" s="1" t="s">
        <v>223</v>
      </c>
      <c r="CS785" s="1" t="s">
        <v>124</v>
      </c>
      <c r="CT785" s="1" t="s">
        <v>124</v>
      </c>
      <c r="CU785" s="1" t="s">
        <v>15177</v>
      </c>
      <c r="CV785">
        <v>9</v>
      </c>
      <c r="CW785" s="1" t="s">
        <v>161</v>
      </c>
      <c r="CX785" s="1" t="s">
        <v>116</v>
      </c>
      <c r="CY785" s="1" t="s">
        <v>116</v>
      </c>
      <c r="CZ785" s="1" t="s">
        <v>116</v>
      </c>
      <c r="DA785" s="1" t="s">
        <v>116</v>
      </c>
      <c r="DB785" s="1" t="s">
        <v>116</v>
      </c>
      <c r="DC785" t="b">
        <v>1</v>
      </c>
      <c r="DD785" s="1" t="s">
        <v>125</v>
      </c>
      <c r="DE785" s="1" t="s">
        <v>126</v>
      </c>
    </row>
    <row r="786" spans="1:109" x14ac:dyDescent="0.25">
      <c r="A786">
        <v>785</v>
      </c>
      <c r="B786" s="1" t="s">
        <v>14242</v>
      </c>
      <c r="C786">
        <v>15</v>
      </c>
      <c r="D786" t="b">
        <v>0</v>
      </c>
      <c r="E786" s="1" t="s">
        <v>14243</v>
      </c>
      <c r="F786" s="1" t="s">
        <v>111</v>
      </c>
      <c r="G786" s="1" t="s">
        <v>111</v>
      </c>
      <c r="H786" s="1" t="s">
        <v>111</v>
      </c>
      <c r="I786" s="1" t="s">
        <v>111</v>
      </c>
      <c r="J786" s="1" t="s">
        <v>112</v>
      </c>
      <c r="K786" s="2">
        <v>44228.770138888889</v>
      </c>
      <c r="L786">
        <v>1</v>
      </c>
      <c r="M786">
        <v>1</v>
      </c>
      <c r="N786">
        <v>1</v>
      </c>
      <c r="O786">
        <v>25</v>
      </c>
      <c r="P786" s="1" t="s">
        <v>113</v>
      </c>
      <c r="Q786" s="1" t="s">
        <v>114</v>
      </c>
      <c r="R786" t="b">
        <v>0</v>
      </c>
      <c r="S786" s="1" t="s">
        <v>569</v>
      </c>
      <c r="T786">
        <v>43</v>
      </c>
      <c r="U786" s="1" t="s">
        <v>111</v>
      </c>
      <c r="V786" s="1" t="s">
        <v>116</v>
      </c>
      <c r="W786" s="1" t="s">
        <v>128</v>
      </c>
      <c r="X786" s="1" t="s">
        <v>570</v>
      </c>
      <c r="Y786" s="1" t="s">
        <v>116</v>
      </c>
      <c r="Z786" s="1" t="s">
        <v>119</v>
      </c>
      <c r="AA786" s="1" t="s">
        <v>567</v>
      </c>
      <c r="AB786" s="1" t="s">
        <v>121</v>
      </c>
      <c r="AC786" s="1" t="s">
        <v>59</v>
      </c>
      <c r="AD786" s="1" t="s">
        <v>111</v>
      </c>
      <c r="AE786" s="1" t="s">
        <v>116</v>
      </c>
      <c r="AF786" s="1" t="s">
        <v>116</v>
      </c>
      <c r="AG786" s="1" t="s">
        <v>116</v>
      </c>
      <c r="AH786" s="1" t="s">
        <v>15178</v>
      </c>
      <c r="AI786" s="1" t="s">
        <v>116</v>
      </c>
      <c r="AJ786" s="1" t="s">
        <v>116</v>
      </c>
      <c r="AK786">
        <v>494</v>
      </c>
      <c r="AL786" s="1" t="s">
        <v>116</v>
      </c>
      <c r="AM786" s="1" t="s">
        <v>167</v>
      </c>
      <c r="AN786" s="1" t="s">
        <v>116</v>
      </c>
      <c r="AO786" s="1" t="s">
        <v>116</v>
      </c>
      <c r="AP786" s="1" t="s">
        <v>116</v>
      </c>
      <c r="AQ786" s="1" t="s">
        <v>15179</v>
      </c>
      <c r="AR786" s="1" t="s">
        <v>116</v>
      </c>
      <c r="AS786" s="1" t="s">
        <v>116</v>
      </c>
      <c r="AT786" s="1" t="s">
        <v>15180</v>
      </c>
      <c r="AU786" s="1" t="s">
        <v>116</v>
      </c>
      <c r="AV786">
        <v>569333333333333</v>
      </c>
      <c r="AW786" s="1" t="s">
        <v>116</v>
      </c>
      <c r="AX786" s="1" t="s">
        <v>15181</v>
      </c>
      <c r="AY786" s="1" t="s">
        <v>116</v>
      </c>
      <c r="AZ786" s="1" t="s">
        <v>15182</v>
      </c>
      <c r="BA786" s="1" t="s">
        <v>116</v>
      </c>
      <c r="BB786" s="1" t="s">
        <v>15183</v>
      </c>
      <c r="BC786" s="1" t="s">
        <v>15184</v>
      </c>
      <c r="BD786" s="1" t="s">
        <v>15185</v>
      </c>
      <c r="BE786" s="1" t="s">
        <v>116</v>
      </c>
      <c r="BF786" s="1" t="s">
        <v>15186</v>
      </c>
      <c r="BG786" s="1" t="s">
        <v>116</v>
      </c>
      <c r="BH786" s="1" t="s">
        <v>15187</v>
      </c>
      <c r="BI786" s="1" t="s">
        <v>116</v>
      </c>
      <c r="BJ786" s="1" t="s">
        <v>15188</v>
      </c>
      <c r="BK786" s="1" t="s">
        <v>116</v>
      </c>
      <c r="BL786" s="1" t="s">
        <v>15189</v>
      </c>
      <c r="BM786" s="1" t="s">
        <v>116</v>
      </c>
      <c r="BN786" s="1" t="s">
        <v>15190</v>
      </c>
      <c r="BO786" s="1" t="s">
        <v>116</v>
      </c>
      <c r="BP786" t="b">
        <v>0</v>
      </c>
      <c r="BQ786" s="1" t="s">
        <v>116</v>
      </c>
      <c r="BR786" t="b">
        <v>1</v>
      </c>
      <c r="BS786" s="1" t="s">
        <v>111</v>
      </c>
      <c r="BT786" s="1" t="s">
        <v>15191</v>
      </c>
      <c r="BU786" s="1" t="s">
        <v>15192</v>
      </c>
      <c r="BV786" s="1" t="s">
        <v>15193</v>
      </c>
      <c r="BW786" s="1" t="s">
        <v>15194</v>
      </c>
      <c r="BX786" s="1" t="s">
        <v>15195</v>
      </c>
      <c r="BY786" s="1" t="s">
        <v>15196</v>
      </c>
      <c r="BZ786" s="1" t="s">
        <v>15197</v>
      </c>
      <c r="CA786" s="1" t="s">
        <v>15198</v>
      </c>
      <c r="CB786" s="1" t="s">
        <v>15199</v>
      </c>
      <c r="CC786" s="1" t="s">
        <v>15176</v>
      </c>
      <c r="CD786" s="1" t="s">
        <v>568</v>
      </c>
      <c r="CE786" s="1" t="s">
        <v>489</v>
      </c>
      <c r="CF786" s="1" t="s">
        <v>345</v>
      </c>
      <c r="CG786">
        <v>112439100872994</v>
      </c>
      <c r="CH786">
        <v>919561089415417</v>
      </c>
      <c r="CI786">
        <v>1</v>
      </c>
      <c r="CJ786">
        <v>918988035984386</v>
      </c>
      <c r="CK786" s="1" t="s">
        <v>1172</v>
      </c>
      <c r="CL786">
        <v>1</v>
      </c>
      <c r="CM786">
        <v>995088699694573</v>
      </c>
      <c r="CN786" s="1" t="s">
        <v>111</v>
      </c>
      <c r="CO786" s="1" t="s">
        <v>111</v>
      </c>
      <c r="CP786">
        <v>333908</v>
      </c>
      <c r="CQ786">
        <v>2099</v>
      </c>
      <c r="CR786" s="1" t="s">
        <v>223</v>
      </c>
      <c r="CS786" s="1" t="s">
        <v>124</v>
      </c>
      <c r="CT786" s="1" t="s">
        <v>124</v>
      </c>
      <c r="CU786" s="1" t="s">
        <v>15200</v>
      </c>
      <c r="CV786">
        <v>9</v>
      </c>
      <c r="CW786" s="1" t="s">
        <v>161</v>
      </c>
      <c r="CX786" s="1" t="s">
        <v>116</v>
      </c>
      <c r="CY786" s="1" t="s">
        <v>116</v>
      </c>
      <c r="CZ786" s="1" t="s">
        <v>116</v>
      </c>
      <c r="DA786" s="1" t="s">
        <v>116</v>
      </c>
      <c r="DB786" s="1" t="s">
        <v>116</v>
      </c>
      <c r="DC786" t="b">
        <v>1</v>
      </c>
      <c r="DD786" s="1" t="s">
        <v>125</v>
      </c>
      <c r="DE786" s="1" t="s">
        <v>126</v>
      </c>
    </row>
    <row r="787" spans="1:109" x14ac:dyDescent="0.25">
      <c r="A787">
        <v>786</v>
      </c>
      <c r="B787" s="1" t="s">
        <v>14242</v>
      </c>
      <c r="C787">
        <v>15</v>
      </c>
      <c r="D787" t="b">
        <v>0</v>
      </c>
      <c r="E787" s="1" t="s">
        <v>14243</v>
      </c>
      <c r="F787" s="1" t="s">
        <v>111</v>
      </c>
      <c r="G787" s="1" t="s">
        <v>111</v>
      </c>
      <c r="H787" s="1" t="s">
        <v>111</v>
      </c>
      <c r="I787" s="1" t="s">
        <v>111</v>
      </c>
      <c r="J787" s="1" t="s">
        <v>112</v>
      </c>
      <c r="K787" s="2">
        <v>44228.770138888889</v>
      </c>
      <c r="L787">
        <v>1</v>
      </c>
      <c r="M787">
        <v>1</v>
      </c>
      <c r="N787">
        <v>1</v>
      </c>
      <c r="O787">
        <v>25</v>
      </c>
      <c r="P787" s="1" t="s">
        <v>113</v>
      </c>
      <c r="Q787" s="1" t="s">
        <v>114</v>
      </c>
      <c r="R787" t="b">
        <v>0</v>
      </c>
      <c r="S787" s="1" t="s">
        <v>571</v>
      </c>
      <c r="T787">
        <v>44</v>
      </c>
      <c r="U787" s="1" t="s">
        <v>111</v>
      </c>
      <c r="V787" s="1" t="s">
        <v>116</v>
      </c>
      <c r="W787" s="1" t="s">
        <v>117</v>
      </c>
      <c r="X787" s="1" t="s">
        <v>572</v>
      </c>
      <c r="Y787" s="1" t="s">
        <v>116</v>
      </c>
      <c r="Z787" s="1" t="s">
        <v>119</v>
      </c>
      <c r="AA787" s="1" t="s">
        <v>573</v>
      </c>
      <c r="AB787" s="1" t="s">
        <v>121</v>
      </c>
      <c r="AC787" s="1" t="s">
        <v>59</v>
      </c>
      <c r="AD787" s="1" t="s">
        <v>111</v>
      </c>
      <c r="AE787" s="1" t="s">
        <v>116</v>
      </c>
      <c r="AF787" s="1" t="s">
        <v>116</v>
      </c>
      <c r="AG787" s="1" t="s">
        <v>116</v>
      </c>
      <c r="AH787" s="1" t="s">
        <v>325</v>
      </c>
      <c r="AI787" s="1" t="s">
        <v>116</v>
      </c>
      <c r="AJ787" s="1" t="s">
        <v>116</v>
      </c>
      <c r="AK787">
        <v>568</v>
      </c>
      <c r="AL787" s="1" t="s">
        <v>116</v>
      </c>
      <c r="AM787" s="1" t="s">
        <v>135</v>
      </c>
      <c r="AN787" s="1" t="s">
        <v>116</v>
      </c>
      <c r="AO787" s="1" t="s">
        <v>116</v>
      </c>
      <c r="AP787" s="1" t="s">
        <v>116</v>
      </c>
      <c r="AQ787" s="1" t="s">
        <v>15201</v>
      </c>
      <c r="AR787" s="1" t="s">
        <v>116</v>
      </c>
      <c r="AS787" s="1" t="s">
        <v>116</v>
      </c>
      <c r="AT787" s="1" t="s">
        <v>15202</v>
      </c>
      <c r="AU787" s="1" t="s">
        <v>116</v>
      </c>
      <c r="AV787">
        <v>199757777777778</v>
      </c>
      <c r="AW787" s="1" t="s">
        <v>116</v>
      </c>
      <c r="AX787" s="1" t="s">
        <v>15203</v>
      </c>
      <c r="AY787" s="1" t="s">
        <v>116</v>
      </c>
      <c r="AZ787" s="1" t="s">
        <v>15204</v>
      </c>
      <c r="BA787" s="1" t="s">
        <v>116</v>
      </c>
      <c r="BB787" s="1" t="s">
        <v>15205</v>
      </c>
      <c r="BC787" s="1" t="s">
        <v>15206</v>
      </c>
      <c r="BD787" s="1" t="s">
        <v>10922</v>
      </c>
      <c r="BE787" s="1" t="s">
        <v>116</v>
      </c>
      <c r="BF787" s="1" t="s">
        <v>15207</v>
      </c>
      <c r="BG787" s="1" t="s">
        <v>116</v>
      </c>
      <c r="BH787" s="1" t="s">
        <v>4448</v>
      </c>
      <c r="BI787" s="1" t="s">
        <v>116</v>
      </c>
      <c r="BJ787" s="1" t="s">
        <v>15208</v>
      </c>
      <c r="BK787" s="1" t="s">
        <v>116</v>
      </c>
      <c r="BL787" s="1" t="s">
        <v>15209</v>
      </c>
      <c r="BM787" s="1" t="s">
        <v>116</v>
      </c>
      <c r="BN787" s="1" t="s">
        <v>15210</v>
      </c>
      <c r="BO787" s="1" t="s">
        <v>116</v>
      </c>
      <c r="BP787" t="b">
        <v>0</v>
      </c>
      <c r="BQ787" s="1" t="s">
        <v>116</v>
      </c>
      <c r="BR787" t="b">
        <v>1</v>
      </c>
      <c r="BS787" s="1" t="s">
        <v>111</v>
      </c>
      <c r="BT787" s="1" t="s">
        <v>15211</v>
      </c>
      <c r="BU787" s="1" t="s">
        <v>15212</v>
      </c>
      <c r="BV787" s="1" t="s">
        <v>15213</v>
      </c>
      <c r="BW787" s="1" t="s">
        <v>15214</v>
      </c>
      <c r="BX787" s="1" t="s">
        <v>15215</v>
      </c>
      <c r="BY787" s="1" t="s">
        <v>15216</v>
      </c>
      <c r="BZ787" s="1" t="s">
        <v>15217</v>
      </c>
      <c r="CA787" s="1" t="s">
        <v>15218</v>
      </c>
      <c r="CB787" s="1" t="s">
        <v>15219</v>
      </c>
      <c r="CC787" s="1" t="s">
        <v>15220</v>
      </c>
      <c r="CD787" s="1" t="s">
        <v>574</v>
      </c>
      <c r="CE787" s="1" t="s">
        <v>903</v>
      </c>
      <c r="CF787" s="1" t="s">
        <v>157</v>
      </c>
      <c r="CG787">
        <v>886942322254478</v>
      </c>
      <c r="CH787">
        <v>513703289701196</v>
      </c>
      <c r="CI787">
        <v>5</v>
      </c>
      <c r="CJ787">
        <v>896242221148256</v>
      </c>
      <c r="CK787" s="1" t="s">
        <v>1196</v>
      </c>
      <c r="CL787">
        <v>1</v>
      </c>
      <c r="CM787">
        <v>104975438862262</v>
      </c>
      <c r="CN787" s="1" t="s">
        <v>111</v>
      </c>
      <c r="CO787" s="1" t="s">
        <v>111</v>
      </c>
      <c r="CP787">
        <v>2979</v>
      </c>
      <c r="CQ787">
        <v>254</v>
      </c>
      <c r="CR787" s="1" t="s">
        <v>223</v>
      </c>
      <c r="CS787" s="1" t="s">
        <v>124</v>
      </c>
      <c r="CT787" s="1" t="s">
        <v>124</v>
      </c>
      <c r="CU787" s="1" t="s">
        <v>15221</v>
      </c>
      <c r="CV787">
        <v>9</v>
      </c>
      <c r="CW787" s="1" t="s">
        <v>161</v>
      </c>
      <c r="CX787" s="1" t="s">
        <v>116</v>
      </c>
      <c r="CY787" s="1" t="s">
        <v>116</v>
      </c>
      <c r="CZ787" s="1" t="s">
        <v>116</v>
      </c>
      <c r="DA787" s="1" t="s">
        <v>116</v>
      </c>
      <c r="DB787" s="1" t="s">
        <v>116</v>
      </c>
      <c r="DC787" t="b">
        <v>1</v>
      </c>
      <c r="DD787" s="1" t="s">
        <v>125</v>
      </c>
      <c r="DE787" s="1" t="s">
        <v>126</v>
      </c>
    </row>
    <row r="788" spans="1:109" x14ac:dyDescent="0.25">
      <c r="A788">
        <v>787</v>
      </c>
      <c r="B788" s="1" t="s">
        <v>14242</v>
      </c>
      <c r="C788">
        <v>15</v>
      </c>
      <c r="D788" t="b">
        <v>0</v>
      </c>
      <c r="E788" s="1" t="s">
        <v>14243</v>
      </c>
      <c r="F788" s="1" t="s">
        <v>111</v>
      </c>
      <c r="G788" s="1" t="s">
        <v>111</v>
      </c>
      <c r="H788" s="1" t="s">
        <v>111</v>
      </c>
      <c r="I788" s="1" t="s">
        <v>111</v>
      </c>
      <c r="J788" s="1" t="s">
        <v>112</v>
      </c>
      <c r="K788" s="2">
        <v>44228.770138888889</v>
      </c>
      <c r="L788">
        <v>1</v>
      </c>
      <c r="M788">
        <v>1</v>
      </c>
      <c r="N788">
        <v>1</v>
      </c>
      <c r="O788">
        <v>25</v>
      </c>
      <c r="P788" s="1" t="s">
        <v>113</v>
      </c>
      <c r="Q788" s="1" t="s">
        <v>114</v>
      </c>
      <c r="R788" t="b">
        <v>0</v>
      </c>
      <c r="S788" s="1" t="s">
        <v>575</v>
      </c>
      <c r="T788">
        <v>45</v>
      </c>
      <c r="U788" s="1" t="s">
        <v>111</v>
      </c>
      <c r="V788" s="1" t="s">
        <v>116</v>
      </c>
      <c r="W788" s="1" t="s">
        <v>128</v>
      </c>
      <c r="X788" s="1" t="s">
        <v>576</v>
      </c>
      <c r="Y788" s="1" t="s">
        <v>116</v>
      </c>
      <c r="Z788" s="1" t="s">
        <v>119</v>
      </c>
      <c r="AA788" s="1" t="s">
        <v>573</v>
      </c>
      <c r="AB788" s="1" t="s">
        <v>121</v>
      </c>
      <c r="AC788" s="1" t="s">
        <v>59</v>
      </c>
      <c r="AD788" s="1" t="s">
        <v>111</v>
      </c>
      <c r="AE788" s="1" t="s">
        <v>116</v>
      </c>
      <c r="AF788" s="1" t="s">
        <v>116</v>
      </c>
      <c r="AG788" s="1" t="s">
        <v>116</v>
      </c>
      <c r="AH788" s="1" t="s">
        <v>325</v>
      </c>
      <c r="AI788" s="1" t="s">
        <v>116</v>
      </c>
      <c r="AJ788" s="1" t="s">
        <v>116</v>
      </c>
      <c r="AK788">
        <v>568</v>
      </c>
      <c r="AL788" s="1" t="s">
        <v>116</v>
      </c>
      <c r="AM788" s="1" t="s">
        <v>135</v>
      </c>
      <c r="AN788" s="1" t="s">
        <v>116</v>
      </c>
      <c r="AO788" s="1" t="s">
        <v>116</v>
      </c>
      <c r="AP788" s="1" t="s">
        <v>116</v>
      </c>
      <c r="AQ788" s="1" t="s">
        <v>15222</v>
      </c>
      <c r="AR788" s="1" t="s">
        <v>116</v>
      </c>
      <c r="AS788" s="1" t="s">
        <v>116</v>
      </c>
      <c r="AT788" s="1" t="s">
        <v>15223</v>
      </c>
      <c r="AU788" s="1" t="s">
        <v>116</v>
      </c>
      <c r="AV788">
        <v>102433333333333</v>
      </c>
      <c r="AW788" s="1" t="s">
        <v>116</v>
      </c>
      <c r="AX788" s="1" t="s">
        <v>15224</v>
      </c>
      <c r="AY788" s="1" t="s">
        <v>116</v>
      </c>
      <c r="AZ788" s="1" t="s">
        <v>15225</v>
      </c>
      <c r="BA788" s="1" t="s">
        <v>116</v>
      </c>
      <c r="BB788" s="1" t="s">
        <v>15226</v>
      </c>
      <c r="BC788" s="1" t="s">
        <v>15227</v>
      </c>
      <c r="BD788" s="1" t="s">
        <v>15026</v>
      </c>
      <c r="BE788" s="1" t="s">
        <v>116</v>
      </c>
      <c r="BF788" s="1" t="s">
        <v>15050</v>
      </c>
      <c r="BG788" s="1" t="s">
        <v>116</v>
      </c>
      <c r="BH788" s="1" t="s">
        <v>15228</v>
      </c>
      <c r="BI788" s="1" t="s">
        <v>116</v>
      </c>
      <c r="BJ788" s="1" t="s">
        <v>15229</v>
      </c>
      <c r="BK788" s="1" t="s">
        <v>116</v>
      </c>
      <c r="BL788" s="1" t="s">
        <v>15230</v>
      </c>
      <c r="BM788" s="1" t="s">
        <v>116</v>
      </c>
      <c r="BN788" s="1" t="s">
        <v>15231</v>
      </c>
      <c r="BO788" s="1" t="s">
        <v>116</v>
      </c>
      <c r="BP788" t="b">
        <v>0</v>
      </c>
      <c r="BQ788" s="1" t="s">
        <v>116</v>
      </c>
      <c r="BR788" t="b">
        <v>1</v>
      </c>
      <c r="BS788" s="1" t="s">
        <v>111</v>
      </c>
      <c r="BT788" s="1" t="s">
        <v>15232</v>
      </c>
      <c r="BU788" s="1" t="s">
        <v>15233</v>
      </c>
      <c r="BV788" s="1" t="s">
        <v>15234</v>
      </c>
      <c r="BW788" s="1" t="s">
        <v>15235</v>
      </c>
      <c r="BX788" s="1" t="s">
        <v>15236</v>
      </c>
      <c r="BY788" s="1" t="s">
        <v>15237</v>
      </c>
      <c r="BZ788" s="1" t="s">
        <v>15238</v>
      </c>
      <c r="CA788" s="1" t="s">
        <v>15239</v>
      </c>
      <c r="CB788" s="1" t="s">
        <v>15240</v>
      </c>
      <c r="CC788" s="1" t="s">
        <v>15220</v>
      </c>
      <c r="CD788" s="1" t="s">
        <v>574</v>
      </c>
      <c r="CE788" s="1" t="s">
        <v>950</v>
      </c>
      <c r="CF788" s="1" t="s">
        <v>157</v>
      </c>
      <c r="CG788">
        <v>187799191706095</v>
      </c>
      <c r="CH788">
        <v>1374657416295</v>
      </c>
      <c r="CI788">
        <v>1</v>
      </c>
      <c r="CJ788">
        <v>848442035977281</v>
      </c>
      <c r="CK788" s="1" t="s">
        <v>1218</v>
      </c>
      <c r="CL788">
        <v>1</v>
      </c>
      <c r="CM788">
        <v>98254977215896</v>
      </c>
      <c r="CN788" s="1" t="s">
        <v>111</v>
      </c>
      <c r="CO788" s="1" t="s">
        <v>111</v>
      </c>
      <c r="CP788">
        <v>2979</v>
      </c>
      <c r="CQ788">
        <v>217</v>
      </c>
      <c r="CR788" s="1" t="s">
        <v>223</v>
      </c>
      <c r="CS788" s="1" t="s">
        <v>124</v>
      </c>
      <c r="CT788" s="1" t="s">
        <v>124</v>
      </c>
      <c r="CU788" s="1" t="s">
        <v>15241</v>
      </c>
      <c r="CV788">
        <v>9</v>
      </c>
      <c r="CW788" s="1" t="s">
        <v>161</v>
      </c>
      <c r="CX788" s="1" t="s">
        <v>116</v>
      </c>
      <c r="CY788" s="1" t="s">
        <v>116</v>
      </c>
      <c r="CZ788" s="1" t="s">
        <v>116</v>
      </c>
      <c r="DA788" s="1" t="s">
        <v>116</v>
      </c>
      <c r="DB788" s="1" t="s">
        <v>116</v>
      </c>
      <c r="DC788" t="b">
        <v>1</v>
      </c>
      <c r="DD788" s="1" t="s">
        <v>125</v>
      </c>
      <c r="DE788" s="1" t="s">
        <v>126</v>
      </c>
    </row>
    <row r="789" spans="1:109" x14ac:dyDescent="0.25">
      <c r="A789">
        <v>788</v>
      </c>
      <c r="B789" s="1" t="s">
        <v>14242</v>
      </c>
      <c r="C789">
        <v>15</v>
      </c>
      <c r="D789" t="b">
        <v>0</v>
      </c>
      <c r="E789" s="1" t="s">
        <v>14243</v>
      </c>
      <c r="F789" s="1" t="s">
        <v>111</v>
      </c>
      <c r="G789" s="1" t="s">
        <v>111</v>
      </c>
      <c r="H789" s="1" t="s">
        <v>111</v>
      </c>
      <c r="I789" s="1" t="s">
        <v>111</v>
      </c>
      <c r="J789" s="1" t="s">
        <v>112</v>
      </c>
      <c r="K789" s="2">
        <v>44228.770138888889</v>
      </c>
      <c r="L789">
        <v>1</v>
      </c>
      <c r="M789">
        <v>1</v>
      </c>
      <c r="N789">
        <v>1</v>
      </c>
      <c r="O789">
        <v>25</v>
      </c>
      <c r="P789" s="1" t="s">
        <v>113</v>
      </c>
      <c r="Q789" s="1" t="s">
        <v>114</v>
      </c>
      <c r="R789" t="b">
        <v>0</v>
      </c>
      <c r="S789" s="1" t="s">
        <v>577</v>
      </c>
      <c r="T789">
        <v>46</v>
      </c>
      <c r="U789" s="1" t="s">
        <v>111</v>
      </c>
      <c r="V789" s="1" t="s">
        <v>116</v>
      </c>
      <c r="W789" s="1" t="s">
        <v>117</v>
      </c>
      <c r="X789" s="1" t="s">
        <v>578</v>
      </c>
      <c r="Y789" s="1" t="s">
        <v>116</v>
      </c>
      <c r="Z789" s="1" t="s">
        <v>119</v>
      </c>
      <c r="AA789" s="1" t="s">
        <v>579</v>
      </c>
      <c r="AB789" s="1" t="s">
        <v>121</v>
      </c>
      <c r="AC789" s="1" t="s">
        <v>59</v>
      </c>
      <c r="AD789" s="1" t="s">
        <v>111</v>
      </c>
      <c r="AE789" s="1" t="s">
        <v>116</v>
      </c>
      <c r="AF789" s="1" t="s">
        <v>116</v>
      </c>
      <c r="AG789" s="1" t="s">
        <v>116</v>
      </c>
      <c r="AH789" s="1" t="s">
        <v>325</v>
      </c>
      <c r="AI789" s="1" t="s">
        <v>116</v>
      </c>
      <c r="AJ789" s="1" t="s">
        <v>116</v>
      </c>
      <c r="AK789">
        <v>534</v>
      </c>
      <c r="AL789" s="1" t="s">
        <v>116</v>
      </c>
      <c r="AM789" s="1" t="s">
        <v>135</v>
      </c>
      <c r="AN789" s="1" t="s">
        <v>116</v>
      </c>
      <c r="AO789" s="1" t="s">
        <v>116</v>
      </c>
      <c r="AP789" s="1" t="s">
        <v>116</v>
      </c>
      <c r="AQ789" s="1" t="s">
        <v>15242</v>
      </c>
      <c r="AR789" s="1" t="s">
        <v>116</v>
      </c>
      <c r="AS789" s="1" t="s">
        <v>116</v>
      </c>
      <c r="AT789" s="1" t="s">
        <v>15243</v>
      </c>
      <c r="AU789" s="1" t="s">
        <v>116</v>
      </c>
      <c r="AV789">
        <v>185017</v>
      </c>
      <c r="AW789" s="1" t="s">
        <v>116</v>
      </c>
      <c r="AX789" s="1" t="s">
        <v>15244</v>
      </c>
      <c r="AY789" s="1" t="s">
        <v>116</v>
      </c>
      <c r="AZ789" s="1" t="s">
        <v>15245</v>
      </c>
      <c r="BA789" s="1" t="s">
        <v>116</v>
      </c>
      <c r="BB789" s="1" t="s">
        <v>15246</v>
      </c>
      <c r="BC789" s="1" t="s">
        <v>15247</v>
      </c>
      <c r="BD789" s="1" t="s">
        <v>15248</v>
      </c>
      <c r="BE789" s="1" t="s">
        <v>116</v>
      </c>
      <c r="BF789" s="1" t="s">
        <v>15120</v>
      </c>
      <c r="BG789" s="1" t="s">
        <v>116</v>
      </c>
      <c r="BH789" s="1" t="s">
        <v>15249</v>
      </c>
      <c r="BI789" s="1" t="s">
        <v>116</v>
      </c>
      <c r="BJ789" s="1" t="s">
        <v>15250</v>
      </c>
      <c r="BK789" s="1" t="s">
        <v>116</v>
      </c>
      <c r="BL789" s="1" t="s">
        <v>15251</v>
      </c>
      <c r="BM789" s="1" t="s">
        <v>116</v>
      </c>
      <c r="BN789" s="1" t="s">
        <v>15252</v>
      </c>
      <c r="BO789" s="1" t="s">
        <v>116</v>
      </c>
      <c r="BP789" t="b">
        <v>0</v>
      </c>
      <c r="BQ789" s="1" t="s">
        <v>116</v>
      </c>
      <c r="BR789" t="b">
        <v>1</v>
      </c>
      <c r="BS789" s="1" t="s">
        <v>111</v>
      </c>
      <c r="BT789" s="1" t="s">
        <v>15253</v>
      </c>
      <c r="BU789" s="1" t="s">
        <v>15254</v>
      </c>
      <c r="BV789" s="1" t="s">
        <v>15255</v>
      </c>
      <c r="BW789" s="1" t="s">
        <v>15256</v>
      </c>
      <c r="BX789" s="1" t="s">
        <v>15257</v>
      </c>
      <c r="BY789" s="1" t="s">
        <v>15258</v>
      </c>
      <c r="BZ789" s="1" t="s">
        <v>15259</v>
      </c>
      <c r="CA789" s="1" t="s">
        <v>15260</v>
      </c>
      <c r="CB789" s="1" t="s">
        <v>15261</v>
      </c>
      <c r="CC789" s="1" t="s">
        <v>15262</v>
      </c>
      <c r="CD789" s="1" t="s">
        <v>580</v>
      </c>
      <c r="CE789" s="1" t="s">
        <v>1265</v>
      </c>
      <c r="CF789" s="1" t="s">
        <v>157</v>
      </c>
      <c r="CG789">
        <v>-1</v>
      </c>
      <c r="CH789">
        <v>451416642141606</v>
      </c>
      <c r="CI789">
        <v>1</v>
      </c>
      <c r="CJ789">
        <v>971523433749984</v>
      </c>
      <c r="CK789" s="1" t="s">
        <v>1243</v>
      </c>
      <c r="CL789">
        <v>1</v>
      </c>
      <c r="CM789">
        <v>108936755679643</v>
      </c>
      <c r="CN789" s="1" t="s">
        <v>111</v>
      </c>
      <c r="CO789" s="1" t="s">
        <v>111</v>
      </c>
      <c r="CP789">
        <v>218949</v>
      </c>
      <c r="CQ789">
        <v>1471</v>
      </c>
      <c r="CR789" s="1" t="s">
        <v>223</v>
      </c>
      <c r="CS789" s="1" t="s">
        <v>124</v>
      </c>
      <c r="CT789" s="1" t="s">
        <v>124</v>
      </c>
      <c r="CU789" s="1" t="s">
        <v>15263</v>
      </c>
      <c r="CV789">
        <v>9</v>
      </c>
      <c r="CW789" s="1" t="s">
        <v>161</v>
      </c>
      <c r="CX789" s="1" t="s">
        <v>116</v>
      </c>
      <c r="CY789" s="1" t="s">
        <v>116</v>
      </c>
      <c r="CZ789" s="1" t="s">
        <v>116</v>
      </c>
      <c r="DA789" s="1" t="s">
        <v>116</v>
      </c>
      <c r="DB789" s="1" t="s">
        <v>116</v>
      </c>
      <c r="DC789" t="b">
        <v>1</v>
      </c>
      <c r="DD789" s="1" t="s">
        <v>125</v>
      </c>
      <c r="DE789" s="1" t="s">
        <v>126</v>
      </c>
    </row>
    <row r="790" spans="1:109" x14ac:dyDescent="0.25">
      <c r="A790">
        <v>789</v>
      </c>
      <c r="B790" s="1" t="s">
        <v>14242</v>
      </c>
      <c r="C790">
        <v>15</v>
      </c>
      <c r="D790" t="b">
        <v>0</v>
      </c>
      <c r="E790" s="1" t="s">
        <v>14243</v>
      </c>
      <c r="F790" s="1" t="s">
        <v>111</v>
      </c>
      <c r="G790" s="1" t="s">
        <v>111</v>
      </c>
      <c r="H790" s="1" t="s">
        <v>111</v>
      </c>
      <c r="I790" s="1" t="s">
        <v>111</v>
      </c>
      <c r="J790" s="1" t="s">
        <v>112</v>
      </c>
      <c r="K790" s="2">
        <v>44228.770138888889</v>
      </c>
      <c r="L790">
        <v>1</v>
      </c>
      <c r="M790">
        <v>1</v>
      </c>
      <c r="N790">
        <v>1</v>
      </c>
      <c r="O790">
        <v>25</v>
      </c>
      <c r="P790" s="1" t="s">
        <v>113</v>
      </c>
      <c r="Q790" s="1" t="s">
        <v>114</v>
      </c>
      <c r="R790" t="b">
        <v>0</v>
      </c>
      <c r="S790" s="1" t="s">
        <v>581</v>
      </c>
      <c r="T790">
        <v>47</v>
      </c>
      <c r="U790" s="1" t="s">
        <v>111</v>
      </c>
      <c r="V790" s="1" t="s">
        <v>116</v>
      </c>
      <c r="W790" s="1" t="s">
        <v>128</v>
      </c>
      <c r="X790" s="1" t="s">
        <v>582</v>
      </c>
      <c r="Y790" s="1" t="s">
        <v>116</v>
      </c>
      <c r="Z790" s="1" t="s">
        <v>119</v>
      </c>
      <c r="AA790" s="1" t="s">
        <v>579</v>
      </c>
      <c r="AB790" s="1" t="s">
        <v>121</v>
      </c>
      <c r="AC790" s="1" t="s">
        <v>59</v>
      </c>
      <c r="AD790" s="1" t="s">
        <v>111</v>
      </c>
      <c r="AE790" s="1" t="s">
        <v>116</v>
      </c>
      <c r="AF790" s="1" t="s">
        <v>116</v>
      </c>
      <c r="AG790" s="1" t="s">
        <v>116</v>
      </c>
      <c r="AH790" s="1" t="s">
        <v>325</v>
      </c>
      <c r="AI790" s="1" t="s">
        <v>116</v>
      </c>
      <c r="AJ790" s="1" t="s">
        <v>116</v>
      </c>
      <c r="AK790">
        <v>534</v>
      </c>
      <c r="AL790" s="1" t="s">
        <v>116</v>
      </c>
      <c r="AM790" s="1" t="s">
        <v>135</v>
      </c>
      <c r="AN790" s="1" t="s">
        <v>116</v>
      </c>
      <c r="AO790" s="1" t="s">
        <v>116</v>
      </c>
      <c r="AP790" s="1" t="s">
        <v>116</v>
      </c>
      <c r="AQ790" s="1" t="s">
        <v>15264</v>
      </c>
      <c r="AR790" s="1" t="s">
        <v>116</v>
      </c>
      <c r="AS790" s="1" t="s">
        <v>116</v>
      </c>
      <c r="AT790" s="1" t="s">
        <v>15265</v>
      </c>
      <c r="AU790" s="1" t="s">
        <v>116</v>
      </c>
      <c r="AV790">
        <v>518268888888889</v>
      </c>
      <c r="AW790" s="1" t="s">
        <v>116</v>
      </c>
      <c r="AX790" s="1" t="s">
        <v>15266</v>
      </c>
      <c r="AY790" s="1" t="s">
        <v>116</v>
      </c>
      <c r="AZ790" s="1" t="s">
        <v>15267</v>
      </c>
      <c r="BA790" s="1" t="s">
        <v>116</v>
      </c>
      <c r="BB790" s="1" t="s">
        <v>15268</v>
      </c>
      <c r="BC790" s="1" t="s">
        <v>15269</v>
      </c>
      <c r="BD790" s="1" t="s">
        <v>15248</v>
      </c>
      <c r="BE790" s="1" t="s">
        <v>116</v>
      </c>
      <c r="BF790" s="1" t="s">
        <v>15270</v>
      </c>
      <c r="BG790" s="1" t="s">
        <v>116</v>
      </c>
      <c r="BH790" s="1" t="s">
        <v>15271</v>
      </c>
      <c r="BI790" s="1" t="s">
        <v>116</v>
      </c>
      <c r="BJ790" s="1" t="s">
        <v>15272</v>
      </c>
      <c r="BK790" s="1" t="s">
        <v>116</v>
      </c>
      <c r="BL790" s="1" t="s">
        <v>15273</v>
      </c>
      <c r="BM790" s="1" t="s">
        <v>116</v>
      </c>
      <c r="BN790" s="1" t="s">
        <v>15274</v>
      </c>
      <c r="BO790" s="1" t="s">
        <v>116</v>
      </c>
      <c r="BP790" t="b">
        <v>0</v>
      </c>
      <c r="BQ790" s="1" t="s">
        <v>116</v>
      </c>
      <c r="BR790" t="b">
        <v>1</v>
      </c>
      <c r="BS790" s="1" t="s">
        <v>111</v>
      </c>
      <c r="BT790" s="1" t="s">
        <v>15275</v>
      </c>
      <c r="BU790" s="1" t="s">
        <v>15276</v>
      </c>
      <c r="BV790" s="1" t="s">
        <v>15277</v>
      </c>
      <c r="BW790" s="1" t="s">
        <v>15278</v>
      </c>
      <c r="BX790" s="1" t="s">
        <v>15279</v>
      </c>
      <c r="BY790" s="1" t="s">
        <v>15280</v>
      </c>
      <c r="BZ790" s="1" t="s">
        <v>15281</v>
      </c>
      <c r="CA790" s="1" t="s">
        <v>15282</v>
      </c>
      <c r="CB790" s="1" t="s">
        <v>15283</v>
      </c>
      <c r="CC790" s="1" t="s">
        <v>15262</v>
      </c>
      <c r="CD790" s="1" t="s">
        <v>580</v>
      </c>
      <c r="CE790" s="1" t="s">
        <v>2312</v>
      </c>
      <c r="CF790" s="1" t="s">
        <v>157</v>
      </c>
      <c r="CG790">
        <v>-1</v>
      </c>
      <c r="CH790">
        <v>119492305960761</v>
      </c>
      <c r="CI790">
        <v>1</v>
      </c>
      <c r="CJ790">
        <v>945598295021939</v>
      </c>
      <c r="CK790" s="1" t="s">
        <v>1266</v>
      </c>
      <c r="CL790">
        <v>1</v>
      </c>
      <c r="CM790">
        <v>110252835903929</v>
      </c>
      <c r="CN790" s="1" t="s">
        <v>111</v>
      </c>
      <c r="CO790" s="1" t="s">
        <v>111</v>
      </c>
      <c r="CP790">
        <v>218949</v>
      </c>
      <c r="CQ790">
        <v>1465</v>
      </c>
      <c r="CR790" s="1" t="s">
        <v>223</v>
      </c>
      <c r="CS790" s="1" t="s">
        <v>124</v>
      </c>
      <c r="CT790" s="1" t="s">
        <v>124</v>
      </c>
      <c r="CU790" s="1" t="s">
        <v>15284</v>
      </c>
      <c r="CV790">
        <v>9</v>
      </c>
      <c r="CW790" s="1" t="s">
        <v>161</v>
      </c>
      <c r="CX790" s="1" t="s">
        <v>116</v>
      </c>
      <c r="CY790" s="1" t="s">
        <v>116</v>
      </c>
      <c r="CZ790" s="1" t="s">
        <v>116</v>
      </c>
      <c r="DA790" s="1" t="s">
        <v>116</v>
      </c>
      <c r="DB790" s="1" t="s">
        <v>116</v>
      </c>
      <c r="DC790" t="b">
        <v>1</v>
      </c>
      <c r="DD790" s="1" t="s">
        <v>125</v>
      </c>
      <c r="DE790" s="1" t="s">
        <v>126</v>
      </c>
    </row>
    <row r="791" spans="1:109" x14ac:dyDescent="0.25">
      <c r="A791">
        <v>790</v>
      </c>
      <c r="B791" s="1" t="s">
        <v>14242</v>
      </c>
      <c r="C791">
        <v>15</v>
      </c>
      <c r="D791" t="b">
        <v>0</v>
      </c>
      <c r="E791" s="1" t="s">
        <v>14243</v>
      </c>
      <c r="F791" s="1" t="s">
        <v>111</v>
      </c>
      <c r="G791" s="1" t="s">
        <v>111</v>
      </c>
      <c r="H791" s="1" t="s">
        <v>111</v>
      </c>
      <c r="I791" s="1" t="s">
        <v>111</v>
      </c>
      <c r="J791" s="1" t="s">
        <v>112</v>
      </c>
      <c r="K791" s="2">
        <v>44228.770138888889</v>
      </c>
      <c r="L791">
        <v>1</v>
      </c>
      <c r="M791">
        <v>1</v>
      </c>
      <c r="N791">
        <v>1</v>
      </c>
      <c r="O791">
        <v>25</v>
      </c>
      <c r="P791" s="1" t="s">
        <v>113</v>
      </c>
      <c r="Q791" s="1" t="s">
        <v>114</v>
      </c>
      <c r="R791" t="b">
        <v>0</v>
      </c>
      <c r="S791" s="1" t="s">
        <v>583</v>
      </c>
      <c r="T791">
        <v>48</v>
      </c>
      <c r="U791" s="1" t="s">
        <v>111</v>
      </c>
      <c r="V791" s="1" t="s">
        <v>116</v>
      </c>
      <c r="W791" s="1" t="s">
        <v>117</v>
      </c>
      <c r="X791" s="1" t="s">
        <v>584</v>
      </c>
      <c r="Y791" s="1" t="s">
        <v>116</v>
      </c>
      <c r="Z791" s="1" t="s">
        <v>119</v>
      </c>
      <c r="AA791" s="1" t="s">
        <v>585</v>
      </c>
      <c r="AB791" s="1" t="s">
        <v>121</v>
      </c>
      <c r="AC791" s="1" t="s">
        <v>59</v>
      </c>
      <c r="AD791" s="1" t="s">
        <v>111</v>
      </c>
      <c r="AE791" s="1" t="s">
        <v>116</v>
      </c>
      <c r="AF791" s="1" t="s">
        <v>116</v>
      </c>
      <c r="AG791" s="1" t="s">
        <v>116</v>
      </c>
      <c r="AH791" s="1" t="s">
        <v>15285</v>
      </c>
      <c r="AI791" s="1" t="s">
        <v>116</v>
      </c>
      <c r="AJ791" s="1" t="s">
        <v>116</v>
      </c>
      <c r="AK791">
        <v>519</v>
      </c>
      <c r="AL791" s="1" t="s">
        <v>116</v>
      </c>
      <c r="AM791" s="1" t="s">
        <v>135</v>
      </c>
      <c r="AN791" s="1" t="s">
        <v>116</v>
      </c>
      <c r="AO791" s="1" t="s">
        <v>116</v>
      </c>
      <c r="AP791" s="1" t="s">
        <v>116</v>
      </c>
      <c r="AQ791" s="1" t="s">
        <v>15286</v>
      </c>
      <c r="AR791" s="1" t="s">
        <v>116</v>
      </c>
      <c r="AS791" s="1" t="s">
        <v>116</v>
      </c>
      <c r="AT791" s="1" t="s">
        <v>15287</v>
      </c>
      <c r="AU791" s="1" t="s">
        <v>116</v>
      </c>
      <c r="AV791">
        <v>342886666666667</v>
      </c>
      <c r="AW791" s="1" t="s">
        <v>116</v>
      </c>
      <c r="AX791" s="1" t="s">
        <v>15288</v>
      </c>
      <c r="AY791" s="1" t="s">
        <v>116</v>
      </c>
      <c r="AZ791" s="1" t="s">
        <v>15289</v>
      </c>
      <c r="BA791" s="1" t="s">
        <v>116</v>
      </c>
      <c r="BB791" s="1" t="s">
        <v>15290</v>
      </c>
      <c r="BC791" s="1" t="s">
        <v>15291</v>
      </c>
      <c r="BD791" s="1" t="s">
        <v>15292</v>
      </c>
      <c r="BE791" s="1" t="s">
        <v>116</v>
      </c>
      <c r="BF791" s="1" t="s">
        <v>15293</v>
      </c>
      <c r="BG791" s="1" t="s">
        <v>116</v>
      </c>
      <c r="BH791" s="1" t="s">
        <v>15294</v>
      </c>
      <c r="BI791" s="1" t="s">
        <v>116</v>
      </c>
      <c r="BJ791" s="1" t="s">
        <v>15295</v>
      </c>
      <c r="BK791" s="1" t="s">
        <v>116</v>
      </c>
      <c r="BL791" s="1" t="s">
        <v>15296</v>
      </c>
      <c r="BM791" s="1" t="s">
        <v>116</v>
      </c>
      <c r="BN791" s="1" t="s">
        <v>15297</v>
      </c>
      <c r="BO791" s="1" t="s">
        <v>116</v>
      </c>
      <c r="BP791" t="b">
        <v>0</v>
      </c>
      <c r="BQ791" s="1" t="s">
        <v>116</v>
      </c>
      <c r="BR791" t="b">
        <v>1</v>
      </c>
      <c r="BS791" s="1" t="s">
        <v>111</v>
      </c>
      <c r="BT791" s="1" t="s">
        <v>15298</v>
      </c>
      <c r="BU791" s="1" t="s">
        <v>15299</v>
      </c>
      <c r="BV791" s="1" t="s">
        <v>15300</v>
      </c>
      <c r="BW791" s="1" t="s">
        <v>15301</v>
      </c>
      <c r="BX791" s="1" t="s">
        <v>15302</v>
      </c>
      <c r="BY791" s="1" t="s">
        <v>15303</v>
      </c>
      <c r="BZ791" s="1" t="s">
        <v>15304</v>
      </c>
      <c r="CA791" s="1" t="s">
        <v>15305</v>
      </c>
      <c r="CB791" s="1" t="s">
        <v>15306</v>
      </c>
      <c r="CC791" s="1" t="s">
        <v>15307</v>
      </c>
      <c r="CD791" s="1" t="s">
        <v>586</v>
      </c>
      <c r="CE791" s="1" t="s">
        <v>559</v>
      </c>
      <c r="CF791" s="1" t="s">
        <v>191</v>
      </c>
      <c r="CG791">
        <v>-1</v>
      </c>
      <c r="CH791">
        <v>572361809889383</v>
      </c>
      <c r="CI791">
        <v>1</v>
      </c>
      <c r="CJ791">
        <v>81885381798011</v>
      </c>
      <c r="CK791" s="1" t="s">
        <v>2338</v>
      </c>
      <c r="CL791">
        <v>1</v>
      </c>
      <c r="CM791">
        <v>109066664565171</v>
      </c>
      <c r="CN791" s="1" t="s">
        <v>111</v>
      </c>
      <c r="CO791" s="1" t="s">
        <v>111</v>
      </c>
      <c r="CP791">
        <v>218865</v>
      </c>
      <c r="CQ791">
        <v>161</v>
      </c>
      <c r="CR791" s="1" t="s">
        <v>223</v>
      </c>
      <c r="CS791" s="1" t="s">
        <v>124</v>
      </c>
      <c r="CT791" s="1" t="s">
        <v>124</v>
      </c>
      <c r="CU791" s="1" t="s">
        <v>15308</v>
      </c>
      <c r="CV791">
        <v>9</v>
      </c>
      <c r="CW791" s="1" t="s">
        <v>161</v>
      </c>
      <c r="CX791" s="1" t="s">
        <v>116</v>
      </c>
      <c r="CY791" s="1" t="s">
        <v>116</v>
      </c>
      <c r="CZ791" s="1" t="s">
        <v>116</v>
      </c>
      <c r="DA791" s="1" t="s">
        <v>116</v>
      </c>
      <c r="DB791" s="1" t="s">
        <v>116</v>
      </c>
      <c r="DC791" t="b">
        <v>1</v>
      </c>
      <c r="DD791" s="1" t="s">
        <v>125</v>
      </c>
      <c r="DE791" s="1" t="s">
        <v>126</v>
      </c>
    </row>
    <row r="792" spans="1:109" x14ac:dyDescent="0.25">
      <c r="A792">
        <v>791</v>
      </c>
      <c r="B792" s="1" t="s">
        <v>14242</v>
      </c>
      <c r="C792">
        <v>15</v>
      </c>
      <c r="D792" t="b">
        <v>0</v>
      </c>
      <c r="E792" s="1" t="s">
        <v>14243</v>
      </c>
      <c r="F792" s="1" t="s">
        <v>111</v>
      </c>
      <c r="G792" s="1" t="s">
        <v>111</v>
      </c>
      <c r="H792" s="1" t="s">
        <v>111</v>
      </c>
      <c r="I792" s="1" t="s">
        <v>111</v>
      </c>
      <c r="J792" s="1" t="s">
        <v>112</v>
      </c>
      <c r="K792" s="2">
        <v>44228.770138888889</v>
      </c>
      <c r="L792">
        <v>1</v>
      </c>
      <c r="M792">
        <v>1</v>
      </c>
      <c r="N792">
        <v>1</v>
      </c>
      <c r="O792">
        <v>25</v>
      </c>
      <c r="P792" s="1" t="s">
        <v>113</v>
      </c>
      <c r="Q792" s="1" t="s">
        <v>114</v>
      </c>
      <c r="R792" t="b">
        <v>0</v>
      </c>
      <c r="S792" s="1" t="s">
        <v>587</v>
      </c>
      <c r="T792">
        <v>49</v>
      </c>
      <c r="U792" s="1" t="s">
        <v>111</v>
      </c>
      <c r="V792" s="1" t="s">
        <v>116</v>
      </c>
      <c r="W792" s="1" t="s">
        <v>128</v>
      </c>
      <c r="X792" s="1" t="s">
        <v>588</v>
      </c>
      <c r="Y792" s="1" t="s">
        <v>116</v>
      </c>
      <c r="Z792" s="1" t="s">
        <v>119</v>
      </c>
      <c r="AA792" s="1" t="s">
        <v>585</v>
      </c>
      <c r="AB792" s="1" t="s">
        <v>121</v>
      </c>
      <c r="AC792" s="1" t="s">
        <v>59</v>
      </c>
      <c r="AD792" s="1" t="s">
        <v>111</v>
      </c>
      <c r="AE792" s="1" t="s">
        <v>116</v>
      </c>
      <c r="AF792" s="1" t="s">
        <v>116</v>
      </c>
      <c r="AG792" s="1" t="s">
        <v>116</v>
      </c>
      <c r="AH792" s="1" t="s">
        <v>15309</v>
      </c>
      <c r="AI792" s="1" t="s">
        <v>116</v>
      </c>
      <c r="AJ792" s="1" t="s">
        <v>116</v>
      </c>
      <c r="AK792">
        <v>519</v>
      </c>
      <c r="AL792" s="1" t="s">
        <v>116</v>
      </c>
      <c r="AM792" s="1" t="s">
        <v>135</v>
      </c>
      <c r="AN792" s="1" t="s">
        <v>116</v>
      </c>
      <c r="AO792" s="1" t="s">
        <v>116</v>
      </c>
      <c r="AP792" s="1" t="s">
        <v>116</v>
      </c>
      <c r="AQ792" s="1" t="s">
        <v>15310</v>
      </c>
      <c r="AR792" s="1" t="s">
        <v>116</v>
      </c>
      <c r="AS792" s="1" t="s">
        <v>116</v>
      </c>
      <c r="AT792" s="1" t="s">
        <v>15311</v>
      </c>
      <c r="AU792" s="1" t="s">
        <v>116</v>
      </c>
      <c r="AV792">
        <v>4024</v>
      </c>
      <c r="AW792" s="1" t="s">
        <v>116</v>
      </c>
      <c r="AX792" s="1" t="s">
        <v>15312</v>
      </c>
      <c r="AY792" s="1" t="s">
        <v>116</v>
      </c>
      <c r="AZ792" s="1" t="s">
        <v>15313</v>
      </c>
      <c r="BA792" s="1" t="s">
        <v>116</v>
      </c>
      <c r="BB792" s="1" t="s">
        <v>15314</v>
      </c>
      <c r="BC792" s="1" t="s">
        <v>15315</v>
      </c>
      <c r="BD792" s="1" t="s">
        <v>15316</v>
      </c>
      <c r="BE792" s="1" t="s">
        <v>116</v>
      </c>
      <c r="BF792" s="1" t="s">
        <v>15317</v>
      </c>
      <c r="BG792" s="1" t="s">
        <v>116</v>
      </c>
      <c r="BH792" s="1" t="s">
        <v>15318</v>
      </c>
      <c r="BI792" s="1" t="s">
        <v>116</v>
      </c>
      <c r="BJ792" s="1" t="s">
        <v>15319</v>
      </c>
      <c r="BK792" s="1" t="s">
        <v>116</v>
      </c>
      <c r="BL792" s="1" t="s">
        <v>15320</v>
      </c>
      <c r="BM792" s="1" t="s">
        <v>116</v>
      </c>
      <c r="BN792" s="1" t="s">
        <v>15321</v>
      </c>
      <c r="BO792" s="1" t="s">
        <v>116</v>
      </c>
      <c r="BP792" t="b">
        <v>0</v>
      </c>
      <c r="BQ792" s="1" t="s">
        <v>116</v>
      </c>
      <c r="BR792" t="b">
        <v>1</v>
      </c>
      <c r="BS792" s="1" t="s">
        <v>111</v>
      </c>
      <c r="BT792" s="1" t="s">
        <v>15322</v>
      </c>
      <c r="BU792" s="1" t="s">
        <v>15323</v>
      </c>
      <c r="BV792" s="1" t="s">
        <v>15324</v>
      </c>
      <c r="BW792" s="1" t="s">
        <v>15325</v>
      </c>
      <c r="BX792" s="1" t="s">
        <v>15326</v>
      </c>
      <c r="BY792" s="1" t="s">
        <v>15327</v>
      </c>
      <c r="BZ792" s="1" t="s">
        <v>15328</v>
      </c>
      <c r="CA792" s="1" t="s">
        <v>15329</v>
      </c>
      <c r="CB792" s="1" t="s">
        <v>15330</v>
      </c>
      <c r="CC792" s="1" t="s">
        <v>15307</v>
      </c>
      <c r="CD792" s="1" t="s">
        <v>586</v>
      </c>
      <c r="CE792" s="1" t="s">
        <v>156</v>
      </c>
      <c r="CF792" s="1" t="s">
        <v>157</v>
      </c>
      <c r="CG792">
        <v>-1</v>
      </c>
      <c r="CH792">
        <v>971594548038457</v>
      </c>
      <c r="CI792">
        <v>1</v>
      </c>
      <c r="CJ792">
        <v>784525161711315</v>
      </c>
      <c r="CK792" s="1" t="s">
        <v>2361</v>
      </c>
      <c r="CL792">
        <v>1</v>
      </c>
      <c r="CM792">
        <v>12</v>
      </c>
      <c r="CN792" s="1" t="s">
        <v>111</v>
      </c>
      <c r="CO792" s="1" t="s">
        <v>111</v>
      </c>
      <c r="CP792">
        <v>218865</v>
      </c>
      <c r="CQ792">
        <v>125</v>
      </c>
      <c r="CR792" s="1" t="s">
        <v>223</v>
      </c>
      <c r="CS792" s="1" t="s">
        <v>124</v>
      </c>
      <c r="CT792" s="1" t="s">
        <v>124</v>
      </c>
      <c r="CU792" s="1" t="s">
        <v>15331</v>
      </c>
      <c r="CV792">
        <v>9</v>
      </c>
      <c r="CW792" s="1" t="s">
        <v>161</v>
      </c>
      <c r="CX792" s="1" t="s">
        <v>116</v>
      </c>
      <c r="CY792" s="1" t="s">
        <v>116</v>
      </c>
      <c r="CZ792" s="1" t="s">
        <v>116</v>
      </c>
      <c r="DA792" s="1" t="s">
        <v>116</v>
      </c>
      <c r="DB792" s="1" t="s">
        <v>116</v>
      </c>
      <c r="DC792" t="b">
        <v>1</v>
      </c>
      <c r="DD792" s="1" t="s">
        <v>125</v>
      </c>
      <c r="DE792" s="1" t="s">
        <v>126</v>
      </c>
    </row>
    <row r="793" spans="1:109" x14ac:dyDescent="0.25">
      <c r="A793">
        <v>792</v>
      </c>
      <c r="B793" s="1" t="s">
        <v>14242</v>
      </c>
      <c r="C793">
        <v>15</v>
      </c>
      <c r="D793" t="b">
        <v>0</v>
      </c>
      <c r="E793" s="1" t="s">
        <v>14243</v>
      </c>
      <c r="F793" s="1" t="s">
        <v>111</v>
      </c>
      <c r="G793" s="1" t="s">
        <v>111</v>
      </c>
      <c r="H793" s="1" t="s">
        <v>111</v>
      </c>
      <c r="I793" s="1" t="s">
        <v>111</v>
      </c>
      <c r="J793" s="1" t="s">
        <v>112</v>
      </c>
      <c r="K793" s="2">
        <v>44228.770138888889</v>
      </c>
      <c r="L793">
        <v>1</v>
      </c>
      <c r="M793">
        <v>1</v>
      </c>
      <c r="N793">
        <v>1</v>
      </c>
      <c r="O793">
        <v>25</v>
      </c>
      <c r="P793" s="1" t="s">
        <v>113</v>
      </c>
      <c r="Q793" s="1" t="s">
        <v>114</v>
      </c>
      <c r="R793" t="b">
        <v>0</v>
      </c>
      <c r="S793" s="1" t="s">
        <v>589</v>
      </c>
      <c r="T793">
        <v>50</v>
      </c>
      <c r="U793" s="1" t="s">
        <v>111</v>
      </c>
      <c r="V793" s="1" t="s">
        <v>116</v>
      </c>
      <c r="W793" s="1" t="s">
        <v>117</v>
      </c>
      <c r="X793" s="1" t="s">
        <v>165</v>
      </c>
      <c r="Y793" s="1" t="s">
        <v>116</v>
      </c>
      <c r="Z793" s="1" t="s">
        <v>119</v>
      </c>
      <c r="AA793" s="1" t="s">
        <v>111</v>
      </c>
      <c r="AB793" s="1" t="s">
        <v>121</v>
      </c>
      <c r="AC793" s="1" t="s">
        <v>111</v>
      </c>
      <c r="AD793" s="1" t="s">
        <v>111</v>
      </c>
      <c r="AE793" s="1" t="s">
        <v>116</v>
      </c>
      <c r="AF793" s="1" t="s">
        <v>116</v>
      </c>
      <c r="AG793" s="1" t="s">
        <v>116</v>
      </c>
      <c r="AH793" s="1" t="s">
        <v>116</v>
      </c>
      <c r="AI793" s="1" t="s">
        <v>116</v>
      </c>
      <c r="AJ793" s="1" t="s">
        <v>116</v>
      </c>
      <c r="AK793">
        <v>724</v>
      </c>
      <c r="AL793" s="1" t="s">
        <v>116</v>
      </c>
      <c r="AM793" s="1" t="s">
        <v>116</v>
      </c>
      <c r="AN793" s="1" t="s">
        <v>116</v>
      </c>
      <c r="AO793" s="1" t="s">
        <v>116</v>
      </c>
      <c r="AP793" s="1" t="s">
        <v>116</v>
      </c>
      <c r="AQ793" s="1" t="s">
        <v>116</v>
      </c>
      <c r="AR793" s="1" t="s">
        <v>116</v>
      </c>
      <c r="AS793" s="1" t="s">
        <v>116</v>
      </c>
      <c r="AT793" s="1" t="s">
        <v>116</v>
      </c>
      <c r="AU793" s="1" t="s">
        <v>116</v>
      </c>
      <c r="AV793">
        <v>0</v>
      </c>
      <c r="AW793" s="1" t="s">
        <v>116</v>
      </c>
      <c r="AX793" s="1" t="s">
        <v>116</v>
      </c>
      <c r="AY793" s="1" t="s">
        <v>116</v>
      </c>
      <c r="AZ793" s="1" t="s">
        <v>116</v>
      </c>
      <c r="BA793" s="1" t="s">
        <v>116</v>
      </c>
      <c r="BB793" s="1" t="s">
        <v>116</v>
      </c>
      <c r="BC793" s="1" t="s">
        <v>116</v>
      </c>
      <c r="BD793" s="1" t="s">
        <v>116</v>
      </c>
      <c r="BE793" s="1" t="s">
        <v>116</v>
      </c>
      <c r="BF793" s="1" t="s">
        <v>116</v>
      </c>
      <c r="BG793" s="1" t="s">
        <v>116</v>
      </c>
      <c r="BH793" s="1" t="s">
        <v>116</v>
      </c>
      <c r="BI793" s="1" t="s">
        <v>116</v>
      </c>
      <c r="BJ793" s="1" t="s">
        <v>116</v>
      </c>
      <c r="BK793" s="1" t="s">
        <v>116</v>
      </c>
      <c r="BL793" s="1" t="s">
        <v>116</v>
      </c>
      <c r="BM793" s="1" t="s">
        <v>116</v>
      </c>
      <c r="BN793" s="1" t="s">
        <v>116</v>
      </c>
      <c r="BO793" s="1" t="s">
        <v>116</v>
      </c>
      <c r="BP793" t="b">
        <v>0</v>
      </c>
      <c r="BQ793" s="1" t="s">
        <v>116</v>
      </c>
      <c r="BR793" t="b">
        <v>1</v>
      </c>
      <c r="BS793" s="1" t="s">
        <v>111</v>
      </c>
      <c r="BT793" s="1" t="s">
        <v>116</v>
      </c>
      <c r="BU793" s="1" t="s">
        <v>116</v>
      </c>
      <c r="BV793" s="1" t="s">
        <v>116</v>
      </c>
      <c r="BW793" s="1" t="s">
        <v>116</v>
      </c>
      <c r="BX793" s="1" t="s">
        <v>116</v>
      </c>
      <c r="BY793" s="1" t="s">
        <v>116</v>
      </c>
      <c r="BZ793" s="1" t="s">
        <v>116</v>
      </c>
      <c r="CA793" s="1" t="s">
        <v>116</v>
      </c>
      <c r="CB793" s="1" t="s">
        <v>116</v>
      </c>
      <c r="CC793" s="1" t="s">
        <v>116</v>
      </c>
      <c r="CD793" s="1" t="s">
        <v>116</v>
      </c>
      <c r="CE793" s="1" t="s">
        <v>116</v>
      </c>
      <c r="CF793" s="1" t="s">
        <v>116</v>
      </c>
      <c r="CK793" s="1" t="s">
        <v>111</v>
      </c>
      <c r="CN793" s="1" t="s">
        <v>111</v>
      </c>
      <c r="CO793" s="1" t="s">
        <v>111</v>
      </c>
      <c r="CP793">
        <v>194997</v>
      </c>
      <c r="CQ793">
        <v>138</v>
      </c>
      <c r="CR793" s="1" t="s">
        <v>123</v>
      </c>
      <c r="CS793" s="1" t="s">
        <v>124</v>
      </c>
      <c r="CT793" s="1" t="s">
        <v>124</v>
      </c>
      <c r="CU793" s="1" t="s">
        <v>116</v>
      </c>
      <c r="CV793">
        <v>9</v>
      </c>
      <c r="CW793" s="1" t="s">
        <v>124</v>
      </c>
      <c r="CX793" s="1" t="s">
        <v>116</v>
      </c>
      <c r="CY793" s="1" t="s">
        <v>116</v>
      </c>
      <c r="CZ793" s="1" t="s">
        <v>116</v>
      </c>
      <c r="DA793" s="1" t="s">
        <v>116</v>
      </c>
      <c r="DB793" s="1" t="s">
        <v>116</v>
      </c>
      <c r="DC793" t="b">
        <v>1</v>
      </c>
      <c r="DD793" s="1" t="s">
        <v>125</v>
      </c>
      <c r="DE793" s="1" t="s">
        <v>126</v>
      </c>
    </row>
    <row r="794" spans="1:109" x14ac:dyDescent="0.25">
      <c r="A794">
        <v>793</v>
      </c>
      <c r="B794" s="1" t="s">
        <v>14242</v>
      </c>
      <c r="C794">
        <v>15</v>
      </c>
      <c r="D794" t="b">
        <v>0</v>
      </c>
      <c r="E794" s="1" t="s">
        <v>14243</v>
      </c>
      <c r="F794" s="1" t="s">
        <v>111</v>
      </c>
      <c r="G794" s="1" t="s">
        <v>111</v>
      </c>
      <c r="H794" s="1" t="s">
        <v>111</v>
      </c>
      <c r="I794" s="1" t="s">
        <v>111</v>
      </c>
      <c r="J794" s="1" t="s">
        <v>112</v>
      </c>
      <c r="K794" s="2">
        <v>44228.770138888889</v>
      </c>
      <c r="L794">
        <v>1</v>
      </c>
      <c r="M794">
        <v>1</v>
      </c>
      <c r="N794">
        <v>1</v>
      </c>
      <c r="O794">
        <v>25</v>
      </c>
      <c r="P794" s="1" t="s">
        <v>113</v>
      </c>
      <c r="Q794" s="1" t="s">
        <v>114</v>
      </c>
      <c r="R794" t="b">
        <v>0</v>
      </c>
      <c r="S794" s="1" t="s">
        <v>590</v>
      </c>
      <c r="T794">
        <v>51</v>
      </c>
      <c r="U794" s="1" t="s">
        <v>111</v>
      </c>
      <c r="V794" s="1" t="s">
        <v>116</v>
      </c>
      <c r="W794" s="1" t="s">
        <v>117</v>
      </c>
      <c r="X794" s="1" t="s">
        <v>195</v>
      </c>
      <c r="Y794" s="1" t="s">
        <v>116</v>
      </c>
      <c r="Z794" s="1" t="s">
        <v>119</v>
      </c>
      <c r="AA794" s="1" t="s">
        <v>111</v>
      </c>
      <c r="AB794" s="1" t="s">
        <v>121</v>
      </c>
      <c r="AC794" s="1" t="s">
        <v>111</v>
      </c>
      <c r="AD794" s="1" t="s">
        <v>111</v>
      </c>
      <c r="AE794" s="1" t="s">
        <v>116</v>
      </c>
      <c r="AF794" s="1" t="s">
        <v>116</v>
      </c>
      <c r="AG794" s="1" t="s">
        <v>116</v>
      </c>
      <c r="AH794" s="1" t="s">
        <v>116</v>
      </c>
      <c r="AI794" s="1" t="s">
        <v>116</v>
      </c>
      <c r="AJ794" s="1" t="s">
        <v>116</v>
      </c>
      <c r="AK794">
        <v>724</v>
      </c>
      <c r="AL794" s="1" t="s">
        <v>116</v>
      </c>
      <c r="AM794" s="1" t="s">
        <v>116</v>
      </c>
      <c r="AN794" s="1" t="s">
        <v>116</v>
      </c>
      <c r="AO794" s="1" t="s">
        <v>116</v>
      </c>
      <c r="AP794" s="1" t="s">
        <v>116</v>
      </c>
      <c r="AQ794" s="1" t="s">
        <v>116</v>
      </c>
      <c r="AR794" s="1" t="s">
        <v>116</v>
      </c>
      <c r="AS794" s="1" t="s">
        <v>116</v>
      </c>
      <c r="AT794" s="1" t="s">
        <v>116</v>
      </c>
      <c r="AU794" s="1" t="s">
        <v>116</v>
      </c>
      <c r="AV794">
        <v>0</v>
      </c>
      <c r="AW794" s="1" t="s">
        <v>116</v>
      </c>
      <c r="AX794" s="1" t="s">
        <v>116</v>
      </c>
      <c r="AY794" s="1" t="s">
        <v>116</v>
      </c>
      <c r="AZ794" s="1" t="s">
        <v>116</v>
      </c>
      <c r="BA794" s="1" t="s">
        <v>116</v>
      </c>
      <c r="BB794" s="1" t="s">
        <v>116</v>
      </c>
      <c r="BC794" s="1" t="s">
        <v>116</v>
      </c>
      <c r="BD794" s="1" t="s">
        <v>116</v>
      </c>
      <c r="BE794" s="1" t="s">
        <v>116</v>
      </c>
      <c r="BF794" s="1" t="s">
        <v>116</v>
      </c>
      <c r="BG794" s="1" t="s">
        <v>116</v>
      </c>
      <c r="BH794" s="1" t="s">
        <v>116</v>
      </c>
      <c r="BI794" s="1" t="s">
        <v>116</v>
      </c>
      <c r="BJ794" s="1" t="s">
        <v>116</v>
      </c>
      <c r="BK794" s="1" t="s">
        <v>116</v>
      </c>
      <c r="BL794" s="1" t="s">
        <v>116</v>
      </c>
      <c r="BM794" s="1" t="s">
        <v>116</v>
      </c>
      <c r="BN794" s="1" t="s">
        <v>116</v>
      </c>
      <c r="BO794" s="1" t="s">
        <v>116</v>
      </c>
      <c r="BP794" t="b">
        <v>0</v>
      </c>
      <c r="BQ794" s="1" t="s">
        <v>116</v>
      </c>
      <c r="BR794" t="b">
        <v>1</v>
      </c>
      <c r="BS794" s="1" t="s">
        <v>111</v>
      </c>
      <c r="BT794" s="1" t="s">
        <v>116</v>
      </c>
      <c r="BU794" s="1" t="s">
        <v>116</v>
      </c>
      <c r="BV794" s="1" t="s">
        <v>116</v>
      </c>
      <c r="BW794" s="1" t="s">
        <v>116</v>
      </c>
      <c r="BX794" s="1" t="s">
        <v>116</v>
      </c>
      <c r="BY794" s="1" t="s">
        <v>116</v>
      </c>
      <c r="BZ794" s="1" t="s">
        <v>116</v>
      </c>
      <c r="CA794" s="1" t="s">
        <v>116</v>
      </c>
      <c r="CB794" s="1" t="s">
        <v>116</v>
      </c>
      <c r="CC794" s="1" t="s">
        <v>116</v>
      </c>
      <c r="CD794" s="1" t="s">
        <v>116</v>
      </c>
      <c r="CE794" s="1" t="s">
        <v>116</v>
      </c>
      <c r="CF794" s="1" t="s">
        <v>116</v>
      </c>
      <c r="CK794" s="1" t="s">
        <v>111</v>
      </c>
      <c r="CN794" s="1" t="s">
        <v>111</v>
      </c>
      <c r="CO794" s="1" t="s">
        <v>111</v>
      </c>
      <c r="CP794">
        <v>194997</v>
      </c>
      <c r="CQ794">
        <v>1101</v>
      </c>
      <c r="CR794" s="1" t="s">
        <v>123</v>
      </c>
      <c r="CS794" s="1" t="s">
        <v>124</v>
      </c>
      <c r="CT794" s="1" t="s">
        <v>124</v>
      </c>
      <c r="CU794" s="1" t="s">
        <v>116</v>
      </c>
      <c r="CV794">
        <v>9</v>
      </c>
      <c r="CW794" s="1" t="s">
        <v>124</v>
      </c>
      <c r="CX794" s="1" t="s">
        <v>116</v>
      </c>
      <c r="CY794" s="1" t="s">
        <v>116</v>
      </c>
      <c r="CZ794" s="1" t="s">
        <v>116</v>
      </c>
      <c r="DA794" s="1" t="s">
        <v>116</v>
      </c>
      <c r="DB794" s="1" t="s">
        <v>116</v>
      </c>
      <c r="DC794" t="b">
        <v>1</v>
      </c>
      <c r="DD794" s="1" t="s">
        <v>125</v>
      </c>
      <c r="DE794" s="1" t="s">
        <v>126</v>
      </c>
    </row>
    <row r="795" spans="1:109" x14ac:dyDescent="0.25">
      <c r="A795">
        <v>794</v>
      </c>
      <c r="B795" s="1" t="s">
        <v>14242</v>
      </c>
      <c r="C795">
        <v>15</v>
      </c>
      <c r="D795" t="b">
        <v>0</v>
      </c>
      <c r="E795" s="1" t="s">
        <v>14243</v>
      </c>
      <c r="F795" s="1" t="s">
        <v>111</v>
      </c>
      <c r="G795" s="1" t="s">
        <v>111</v>
      </c>
      <c r="H795" s="1" t="s">
        <v>111</v>
      </c>
      <c r="I795" s="1" t="s">
        <v>111</v>
      </c>
      <c r="J795" s="1" t="s">
        <v>112</v>
      </c>
      <c r="K795" s="2">
        <v>44228.770138888889</v>
      </c>
      <c r="L795">
        <v>1</v>
      </c>
      <c r="M795">
        <v>1</v>
      </c>
      <c r="N795">
        <v>1</v>
      </c>
      <c r="O795">
        <v>25</v>
      </c>
      <c r="P795" s="1" t="s">
        <v>113</v>
      </c>
      <c r="Q795" s="1" t="s">
        <v>114</v>
      </c>
      <c r="R795" t="b">
        <v>0</v>
      </c>
      <c r="S795" s="1" t="s">
        <v>591</v>
      </c>
      <c r="T795">
        <v>52</v>
      </c>
      <c r="U795" s="1" t="s">
        <v>111</v>
      </c>
      <c r="V795" s="1" t="s">
        <v>116</v>
      </c>
      <c r="W795" s="1" t="s">
        <v>117</v>
      </c>
      <c r="X795" s="1" t="s">
        <v>165</v>
      </c>
      <c r="Y795" s="1" t="s">
        <v>116</v>
      </c>
      <c r="Z795" s="1" t="s">
        <v>119</v>
      </c>
      <c r="AA795" s="1" t="s">
        <v>111</v>
      </c>
      <c r="AB795" s="1" t="s">
        <v>121</v>
      </c>
      <c r="AC795" s="1" t="s">
        <v>59</v>
      </c>
      <c r="AD795" s="1" t="s">
        <v>111</v>
      </c>
      <c r="AE795" s="1" t="s">
        <v>116</v>
      </c>
      <c r="AF795" s="1" t="s">
        <v>116</v>
      </c>
      <c r="AG795" s="1" t="s">
        <v>116</v>
      </c>
      <c r="AH795" s="1" t="s">
        <v>325</v>
      </c>
      <c r="AI795" s="1" t="s">
        <v>116</v>
      </c>
      <c r="AJ795" s="1" t="s">
        <v>116</v>
      </c>
      <c r="AK795">
        <v>406</v>
      </c>
      <c r="AL795" s="1" t="s">
        <v>116</v>
      </c>
      <c r="AM795" s="1" t="s">
        <v>135</v>
      </c>
      <c r="AN795" s="1" t="s">
        <v>116</v>
      </c>
      <c r="AO795" s="1" t="s">
        <v>116</v>
      </c>
      <c r="AP795" s="1" t="s">
        <v>116</v>
      </c>
      <c r="AQ795" s="1" t="s">
        <v>14338</v>
      </c>
      <c r="AR795" s="1" t="s">
        <v>116</v>
      </c>
      <c r="AS795" s="1" t="s">
        <v>116</v>
      </c>
      <c r="AT795" s="1" t="s">
        <v>14339</v>
      </c>
      <c r="AU795" s="1" t="s">
        <v>116</v>
      </c>
      <c r="AV795">
        <v>242505333333333</v>
      </c>
      <c r="AW795" s="1" t="s">
        <v>116</v>
      </c>
      <c r="AX795" s="1" t="s">
        <v>14340</v>
      </c>
      <c r="AY795" s="1" t="s">
        <v>116</v>
      </c>
      <c r="AZ795" s="1" t="s">
        <v>14341</v>
      </c>
      <c r="BA795" s="1" t="s">
        <v>116</v>
      </c>
      <c r="BB795" s="1" t="s">
        <v>14342</v>
      </c>
      <c r="BC795" s="1" t="s">
        <v>14343</v>
      </c>
      <c r="BD795" s="1" t="s">
        <v>14344</v>
      </c>
      <c r="BE795" s="1" t="s">
        <v>116</v>
      </c>
      <c r="BF795" s="1" t="s">
        <v>14345</v>
      </c>
      <c r="BG795" s="1" t="s">
        <v>116</v>
      </c>
      <c r="BH795" s="1" t="s">
        <v>14346</v>
      </c>
      <c r="BI795" s="1" t="s">
        <v>116</v>
      </c>
      <c r="BJ795" s="1" t="s">
        <v>14347</v>
      </c>
      <c r="BK795" s="1" t="s">
        <v>116</v>
      </c>
      <c r="BL795" s="1" t="s">
        <v>14348</v>
      </c>
      <c r="BM795" s="1" t="s">
        <v>116</v>
      </c>
      <c r="BN795" s="1" t="s">
        <v>14349</v>
      </c>
      <c r="BO795" s="1" t="s">
        <v>116</v>
      </c>
      <c r="BP795" t="b">
        <v>0</v>
      </c>
      <c r="BQ795" s="1" t="s">
        <v>116</v>
      </c>
      <c r="BR795" t="b">
        <v>1</v>
      </c>
      <c r="BS795" s="1" t="s">
        <v>111</v>
      </c>
      <c r="BT795" s="1" t="s">
        <v>14350</v>
      </c>
      <c r="BU795" s="1" t="s">
        <v>14351</v>
      </c>
      <c r="BV795" s="1" t="s">
        <v>14352</v>
      </c>
      <c r="BW795" s="1" t="s">
        <v>14353</v>
      </c>
      <c r="BX795" s="1" t="s">
        <v>14354</v>
      </c>
      <c r="BY795" s="1" t="s">
        <v>14355</v>
      </c>
      <c r="BZ795" s="1" t="s">
        <v>14356</v>
      </c>
      <c r="CA795" s="1" t="s">
        <v>14357</v>
      </c>
      <c r="CB795" s="1" t="s">
        <v>14358</v>
      </c>
      <c r="CC795" s="1" t="s">
        <v>116</v>
      </c>
      <c r="CD795" s="1" t="s">
        <v>116</v>
      </c>
      <c r="CE795" s="1" t="s">
        <v>1042</v>
      </c>
      <c r="CF795" s="1" t="s">
        <v>345</v>
      </c>
      <c r="CG795">
        <v>-1</v>
      </c>
      <c r="CH795">
        <v>0</v>
      </c>
      <c r="CI795">
        <v>874628911925932</v>
      </c>
      <c r="CJ795">
        <v>746958855134698</v>
      </c>
      <c r="CK795" s="1" t="s">
        <v>592</v>
      </c>
      <c r="CL795">
        <v>2</v>
      </c>
      <c r="CM795">
        <v>12</v>
      </c>
      <c r="CN795" s="1" t="s">
        <v>111</v>
      </c>
      <c r="CO795" s="1" t="s">
        <v>111</v>
      </c>
      <c r="CP795">
        <v>194997</v>
      </c>
      <c r="CQ795">
        <v>138</v>
      </c>
      <c r="CR795" s="1" t="s">
        <v>123</v>
      </c>
      <c r="CS795" s="1" t="s">
        <v>124</v>
      </c>
      <c r="CT795" s="1" t="s">
        <v>124</v>
      </c>
      <c r="CU795" s="1" t="s">
        <v>14360</v>
      </c>
      <c r="CV795">
        <v>9</v>
      </c>
      <c r="CW795" s="1" t="s">
        <v>161</v>
      </c>
      <c r="CX795" s="1" t="s">
        <v>116</v>
      </c>
      <c r="CY795" s="1" t="s">
        <v>116</v>
      </c>
      <c r="CZ795" s="1" t="s">
        <v>116</v>
      </c>
      <c r="DA795" s="1" t="s">
        <v>116</v>
      </c>
      <c r="DB795" s="1" t="s">
        <v>116</v>
      </c>
      <c r="DC795" t="b">
        <v>1</v>
      </c>
      <c r="DD795" s="1" t="s">
        <v>125</v>
      </c>
      <c r="DE795" s="1" t="s">
        <v>126</v>
      </c>
    </row>
    <row r="796" spans="1:109" x14ac:dyDescent="0.25">
      <c r="A796">
        <v>795</v>
      </c>
      <c r="B796" s="1" t="s">
        <v>14242</v>
      </c>
      <c r="C796">
        <v>15</v>
      </c>
      <c r="D796" t="b">
        <v>0</v>
      </c>
      <c r="E796" s="1" t="s">
        <v>14243</v>
      </c>
      <c r="F796" s="1" t="s">
        <v>111</v>
      </c>
      <c r="G796" s="1" t="s">
        <v>111</v>
      </c>
      <c r="H796" s="1" t="s">
        <v>111</v>
      </c>
      <c r="I796" s="1" t="s">
        <v>111</v>
      </c>
      <c r="J796" s="1" t="s">
        <v>112</v>
      </c>
      <c r="K796" s="2">
        <v>44228.770138888889</v>
      </c>
      <c r="L796">
        <v>1</v>
      </c>
      <c r="M796">
        <v>1</v>
      </c>
      <c r="N796">
        <v>1</v>
      </c>
      <c r="O796">
        <v>25</v>
      </c>
      <c r="P796" s="1" t="s">
        <v>113</v>
      </c>
      <c r="Q796" s="1" t="s">
        <v>114</v>
      </c>
      <c r="R796" t="b">
        <v>0</v>
      </c>
      <c r="S796" s="1" t="s">
        <v>593</v>
      </c>
      <c r="T796">
        <v>53</v>
      </c>
      <c r="U796" s="1" t="s">
        <v>111</v>
      </c>
      <c r="V796" s="1" t="s">
        <v>116</v>
      </c>
      <c r="W796" s="1" t="s">
        <v>117</v>
      </c>
      <c r="X796" s="1" t="s">
        <v>195</v>
      </c>
      <c r="Y796" s="1" t="s">
        <v>116</v>
      </c>
      <c r="Z796" s="1" t="s">
        <v>119</v>
      </c>
      <c r="AA796" s="1" t="s">
        <v>111</v>
      </c>
      <c r="AB796" s="1" t="s">
        <v>121</v>
      </c>
      <c r="AC796" s="1" t="s">
        <v>59</v>
      </c>
      <c r="AD796" s="1" t="s">
        <v>111</v>
      </c>
      <c r="AE796" s="1" t="s">
        <v>116</v>
      </c>
      <c r="AF796" s="1" t="s">
        <v>116</v>
      </c>
      <c r="AG796" s="1" t="s">
        <v>116</v>
      </c>
      <c r="AH796" s="1" t="s">
        <v>325</v>
      </c>
      <c r="AI796" s="1" t="s">
        <v>116</v>
      </c>
      <c r="AJ796" s="1" t="s">
        <v>116</v>
      </c>
      <c r="AK796">
        <v>406</v>
      </c>
      <c r="AL796" s="1" t="s">
        <v>116</v>
      </c>
      <c r="AM796" s="1" t="s">
        <v>135</v>
      </c>
      <c r="AN796" s="1" t="s">
        <v>116</v>
      </c>
      <c r="AO796" s="1" t="s">
        <v>116</v>
      </c>
      <c r="AP796" s="1" t="s">
        <v>116</v>
      </c>
      <c r="AQ796" s="1" t="s">
        <v>14362</v>
      </c>
      <c r="AR796" s="1" t="s">
        <v>116</v>
      </c>
      <c r="AS796" s="1" t="s">
        <v>116</v>
      </c>
      <c r="AT796" s="1" t="s">
        <v>14363</v>
      </c>
      <c r="AU796" s="1" t="s">
        <v>116</v>
      </c>
      <c r="AV796">
        <v>569676666666667</v>
      </c>
      <c r="AW796" s="1" t="s">
        <v>116</v>
      </c>
      <c r="AX796" s="1" t="s">
        <v>14364</v>
      </c>
      <c r="AY796" s="1" t="s">
        <v>116</v>
      </c>
      <c r="AZ796" s="1" t="s">
        <v>14365</v>
      </c>
      <c r="BA796" s="1" t="s">
        <v>116</v>
      </c>
      <c r="BB796" s="1" t="s">
        <v>14366</v>
      </c>
      <c r="BC796" s="1" t="s">
        <v>14367</v>
      </c>
      <c r="BD796" s="1" t="s">
        <v>14344</v>
      </c>
      <c r="BE796" s="1" t="s">
        <v>116</v>
      </c>
      <c r="BF796" s="1" t="s">
        <v>14368</v>
      </c>
      <c r="BG796" s="1" t="s">
        <v>116</v>
      </c>
      <c r="BH796" s="1" t="s">
        <v>3578</v>
      </c>
      <c r="BI796" s="1" t="s">
        <v>116</v>
      </c>
      <c r="BJ796" s="1" t="s">
        <v>14369</v>
      </c>
      <c r="BK796" s="1" t="s">
        <v>116</v>
      </c>
      <c r="BL796" s="1" t="s">
        <v>14370</v>
      </c>
      <c r="BM796" s="1" t="s">
        <v>116</v>
      </c>
      <c r="BN796" s="1" t="s">
        <v>14371</v>
      </c>
      <c r="BO796" s="1" t="s">
        <v>116</v>
      </c>
      <c r="BP796" t="b">
        <v>0</v>
      </c>
      <c r="BQ796" s="1" t="s">
        <v>116</v>
      </c>
      <c r="BR796" t="b">
        <v>1</v>
      </c>
      <c r="BS796" s="1" t="s">
        <v>111</v>
      </c>
      <c r="BT796" s="1" t="s">
        <v>14372</v>
      </c>
      <c r="BU796" s="1" t="s">
        <v>14373</v>
      </c>
      <c r="BV796" s="1" t="s">
        <v>14374</v>
      </c>
      <c r="BW796" s="1" t="s">
        <v>14375</v>
      </c>
      <c r="BX796" s="1" t="s">
        <v>14376</v>
      </c>
      <c r="BY796" s="1" t="s">
        <v>14377</v>
      </c>
      <c r="BZ796" s="1" t="s">
        <v>14378</v>
      </c>
      <c r="CA796" s="1" t="s">
        <v>14379</v>
      </c>
      <c r="CB796" s="1" t="s">
        <v>14380</v>
      </c>
      <c r="CC796" s="1" t="s">
        <v>116</v>
      </c>
      <c r="CD796" s="1" t="s">
        <v>116</v>
      </c>
      <c r="CE796" s="1" t="s">
        <v>156</v>
      </c>
      <c r="CF796" s="1" t="s">
        <v>345</v>
      </c>
      <c r="CG796">
        <v>-1</v>
      </c>
      <c r="CH796">
        <v>216808120539607</v>
      </c>
      <c r="CI796">
        <v>1</v>
      </c>
      <c r="CJ796">
        <v>724740318147792</v>
      </c>
      <c r="CK796" s="1" t="s">
        <v>2363</v>
      </c>
      <c r="CL796">
        <v>1</v>
      </c>
      <c r="CM796">
        <v>12</v>
      </c>
      <c r="CN796" s="1" t="s">
        <v>111</v>
      </c>
      <c r="CO796" s="1" t="s">
        <v>111</v>
      </c>
      <c r="CP796">
        <v>194997</v>
      </c>
      <c r="CQ796">
        <v>1101</v>
      </c>
      <c r="CR796" s="1" t="s">
        <v>123</v>
      </c>
      <c r="CS796" s="1" t="s">
        <v>124</v>
      </c>
      <c r="CT796" s="1" t="s">
        <v>124</v>
      </c>
      <c r="CU796" s="1" t="s">
        <v>14381</v>
      </c>
      <c r="CV796">
        <v>9</v>
      </c>
      <c r="CW796" s="1" t="s">
        <v>161</v>
      </c>
      <c r="CX796" s="1" t="s">
        <v>116</v>
      </c>
      <c r="CY796" s="1" t="s">
        <v>116</v>
      </c>
      <c r="CZ796" s="1" t="s">
        <v>116</v>
      </c>
      <c r="DA796" s="1" t="s">
        <v>116</v>
      </c>
      <c r="DB796" s="1" t="s">
        <v>116</v>
      </c>
      <c r="DC796" t="b">
        <v>1</v>
      </c>
      <c r="DD796" s="1" t="s">
        <v>125</v>
      </c>
      <c r="DE796" s="1" t="s">
        <v>126</v>
      </c>
    </row>
    <row r="797" spans="1:109" x14ac:dyDescent="0.25">
      <c r="A797">
        <v>796</v>
      </c>
      <c r="B797" s="1" t="s">
        <v>15332</v>
      </c>
      <c r="C797">
        <v>16</v>
      </c>
      <c r="D797" t="b">
        <v>0</v>
      </c>
      <c r="E797" s="1" t="s">
        <v>15333</v>
      </c>
      <c r="F797" s="1" t="s">
        <v>111</v>
      </c>
      <c r="G797" s="1" t="s">
        <v>111</v>
      </c>
      <c r="H797" s="1" t="s">
        <v>111</v>
      </c>
      <c r="I797" s="1" t="s">
        <v>111</v>
      </c>
      <c r="J797" s="1" t="s">
        <v>112</v>
      </c>
      <c r="K797" s="2">
        <v>44228.779236111113</v>
      </c>
      <c r="L797">
        <v>1</v>
      </c>
      <c r="M797">
        <v>1</v>
      </c>
      <c r="N797">
        <v>1</v>
      </c>
      <c r="O797">
        <v>25</v>
      </c>
      <c r="P797" s="1" t="s">
        <v>113</v>
      </c>
      <c r="Q797" s="1" t="s">
        <v>114</v>
      </c>
      <c r="R797" t="b">
        <v>0</v>
      </c>
      <c r="S797" s="1" t="s">
        <v>115</v>
      </c>
      <c r="T797">
        <v>1</v>
      </c>
      <c r="U797" s="1" t="s">
        <v>111</v>
      </c>
      <c r="V797" s="1" t="s">
        <v>116</v>
      </c>
      <c r="W797" s="1" t="s">
        <v>117</v>
      </c>
      <c r="X797" s="1" t="s">
        <v>118</v>
      </c>
      <c r="Y797" s="1" t="s">
        <v>116</v>
      </c>
      <c r="Z797" s="1" t="s">
        <v>119</v>
      </c>
      <c r="AA797" s="1" t="s">
        <v>120</v>
      </c>
      <c r="AB797" s="1" t="s">
        <v>121</v>
      </c>
      <c r="AC797" s="1" t="s">
        <v>59</v>
      </c>
      <c r="AD797" s="1" t="s">
        <v>111</v>
      </c>
      <c r="AE797" s="1" t="s">
        <v>116</v>
      </c>
      <c r="AF797" s="1" t="s">
        <v>116</v>
      </c>
      <c r="AG797" s="1" t="s">
        <v>116</v>
      </c>
      <c r="AH797" s="1" t="s">
        <v>15334</v>
      </c>
      <c r="AI797" s="1" t="s">
        <v>116</v>
      </c>
      <c r="AJ797" s="1" t="s">
        <v>116</v>
      </c>
      <c r="AK797">
        <v>425</v>
      </c>
      <c r="AL797" s="1" t="s">
        <v>116</v>
      </c>
      <c r="AM797" s="1" t="s">
        <v>135</v>
      </c>
      <c r="AN797" s="1" t="s">
        <v>116</v>
      </c>
      <c r="AO797" s="1" t="s">
        <v>116</v>
      </c>
      <c r="AP797" s="1" t="s">
        <v>116</v>
      </c>
      <c r="AQ797" s="1" t="s">
        <v>15335</v>
      </c>
      <c r="AR797" s="1" t="s">
        <v>116</v>
      </c>
      <c r="AS797" s="1" t="s">
        <v>116</v>
      </c>
      <c r="AT797" s="1" t="s">
        <v>15336</v>
      </c>
      <c r="AU797" s="1" t="s">
        <v>116</v>
      </c>
      <c r="AV797">
        <v>281396666666667</v>
      </c>
      <c r="AW797" s="1" t="s">
        <v>116</v>
      </c>
      <c r="AX797" s="1" t="s">
        <v>15337</v>
      </c>
      <c r="AY797" s="1" t="s">
        <v>116</v>
      </c>
      <c r="AZ797" s="1" t="s">
        <v>15338</v>
      </c>
      <c r="BA797" s="1" t="s">
        <v>116</v>
      </c>
      <c r="BB797" s="1" t="s">
        <v>15339</v>
      </c>
      <c r="BC797" s="1" t="s">
        <v>15340</v>
      </c>
      <c r="BD797" s="1" t="s">
        <v>15341</v>
      </c>
      <c r="BE797" s="1" t="s">
        <v>116</v>
      </c>
      <c r="BF797" s="1" t="s">
        <v>15342</v>
      </c>
      <c r="BG797" s="1" t="s">
        <v>116</v>
      </c>
      <c r="BH797" s="1" t="s">
        <v>15343</v>
      </c>
      <c r="BI797" s="1" t="s">
        <v>116</v>
      </c>
      <c r="BJ797" s="1" t="s">
        <v>15344</v>
      </c>
      <c r="BK797" s="1" t="s">
        <v>116</v>
      </c>
      <c r="BL797" s="1" t="s">
        <v>15345</v>
      </c>
      <c r="BM797" s="1" t="s">
        <v>116</v>
      </c>
      <c r="BN797" s="1" t="s">
        <v>15346</v>
      </c>
      <c r="BO797" s="1" t="s">
        <v>116</v>
      </c>
      <c r="BP797" t="b">
        <v>0</v>
      </c>
      <c r="BQ797" s="1" t="s">
        <v>116</v>
      </c>
      <c r="BR797" t="b">
        <v>1</v>
      </c>
      <c r="BS797" s="1" t="s">
        <v>111</v>
      </c>
      <c r="BT797" s="1" t="s">
        <v>15347</v>
      </c>
      <c r="BU797" s="1" t="s">
        <v>15348</v>
      </c>
      <c r="BV797" s="1" t="s">
        <v>15349</v>
      </c>
      <c r="BW797" s="1" t="s">
        <v>15350</v>
      </c>
      <c r="BX797" s="1" t="s">
        <v>15351</v>
      </c>
      <c r="BY797" s="1" t="s">
        <v>15352</v>
      </c>
      <c r="BZ797" s="1" t="s">
        <v>15353</v>
      </c>
      <c r="CA797" s="1" t="s">
        <v>15354</v>
      </c>
      <c r="CB797" s="1" t="s">
        <v>15355</v>
      </c>
      <c r="CC797" s="1" t="s">
        <v>15356</v>
      </c>
      <c r="CD797" s="1" t="s">
        <v>122</v>
      </c>
      <c r="CE797" s="1" t="s">
        <v>1042</v>
      </c>
      <c r="CF797" s="1" t="s">
        <v>191</v>
      </c>
      <c r="CG797">
        <v>-296491067135043</v>
      </c>
      <c r="CH797">
        <v>0</v>
      </c>
      <c r="CI797">
        <v>26390772067312</v>
      </c>
      <c r="CJ797">
        <v>754938048711716</v>
      </c>
      <c r="CK797" s="1" t="s">
        <v>1296</v>
      </c>
      <c r="CL797">
        <v>2</v>
      </c>
      <c r="CM797">
        <v>12</v>
      </c>
      <c r="CN797" s="1" t="s">
        <v>111</v>
      </c>
      <c r="CO797" s="1" t="s">
        <v>111</v>
      </c>
      <c r="CP797">
        <v>268083</v>
      </c>
      <c r="CQ797">
        <v>1161</v>
      </c>
      <c r="CR797" s="1" t="s">
        <v>223</v>
      </c>
      <c r="CS797" s="1" t="s">
        <v>124</v>
      </c>
      <c r="CT797" s="1" t="s">
        <v>124</v>
      </c>
      <c r="CU797" s="1" t="s">
        <v>15357</v>
      </c>
      <c r="CV797">
        <v>10</v>
      </c>
      <c r="CW797" s="1" t="s">
        <v>161</v>
      </c>
      <c r="CX797" s="1" t="s">
        <v>116</v>
      </c>
      <c r="CY797" s="1" t="s">
        <v>116</v>
      </c>
      <c r="CZ797" s="1" t="s">
        <v>116</v>
      </c>
      <c r="DA797" s="1" t="s">
        <v>116</v>
      </c>
      <c r="DB797" s="1" t="s">
        <v>116</v>
      </c>
      <c r="DC797" t="b">
        <v>1</v>
      </c>
      <c r="DD797" s="1" t="s">
        <v>125</v>
      </c>
      <c r="DE797" s="1" t="s">
        <v>126</v>
      </c>
    </row>
    <row r="798" spans="1:109" x14ac:dyDescent="0.25">
      <c r="A798">
        <v>797</v>
      </c>
      <c r="B798" s="1" t="s">
        <v>15332</v>
      </c>
      <c r="C798">
        <v>16</v>
      </c>
      <c r="D798" t="b">
        <v>0</v>
      </c>
      <c r="E798" s="1" t="s">
        <v>15333</v>
      </c>
      <c r="F798" s="1" t="s">
        <v>111</v>
      </c>
      <c r="G798" s="1" t="s">
        <v>111</v>
      </c>
      <c r="H798" s="1" t="s">
        <v>111</v>
      </c>
      <c r="I798" s="1" t="s">
        <v>111</v>
      </c>
      <c r="J798" s="1" t="s">
        <v>112</v>
      </c>
      <c r="K798" s="2">
        <v>44228.779236111113</v>
      </c>
      <c r="L798">
        <v>1</v>
      </c>
      <c r="M798">
        <v>1</v>
      </c>
      <c r="N798">
        <v>1</v>
      </c>
      <c r="O798">
        <v>25</v>
      </c>
      <c r="P798" s="1" t="s">
        <v>113</v>
      </c>
      <c r="Q798" s="1" t="s">
        <v>114</v>
      </c>
      <c r="R798" t="b">
        <v>0</v>
      </c>
      <c r="S798" s="1" t="s">
        <v>127</v>
      </c>
      <c r="T798">
        <v>2</v>
      </c>
      <c r="U798" s="1" t="s">
        <v>111</v>
      </c>
      <c r="V798" s="1" t="s">
        <v>116</v>
      </c>
      <c r="W798" s="1" t="s">
        <v>128</v>
      </c>
      <c r="X798" s="1" t="s">
        <v>129</v>
      </c>
      <c r="Y798" s="1" t="s">
        <v>116</v>
      </c>
      <c r="Z798" s="1" t="s">
        <v>119</v>
      </c>
      <c r="AA798" s="1" t="s">
        <v>120</v>
      </c>
      <c r="AB798" s="1" t="s">
        <v>121</v>
      </c>
      <c r="AC798" s="1" t="s">
        <v>59</v>
      </c>
      <c r="AD798" s="1" t="s">
        <v>111</v>
      </c>
      <c r="AE798" s="1" t="s">
        <v>116</v>
      </c>
      <c r="AF798" s="1" t="s">
        <v>116</v>
      </c>
      <c r="AG798" s="1" t="s">
        <v>116</v>
      </c>
      <c r="AH798" s="1" t="s">
        <v>15358</v>
      </c>
      <c r="AI798" s="1" t="s">
        <v>116</v>
      </c>
      <c r="AJ798" s="1" t="s">
        <v>116</v>
      </c>
      <c r="AK798">
        <v>425</v>
      </c>
      <c r="AL798" s="1" t="s">
        <v>116</v>
      </c>
      <c r="AM798" s="1" t="s">
        <v>135</v>
      </c>
      <c r="AN798" s="1" t="s">
        <v>116</v>
      </c>
      <c r="AO798" s="1" t="s">
        <v>116</v>
      </c>
      <c r="AP798" s="1" t="s">
        <v>116</v>
      </c>
      <c r="AQ798" s="1" t="s">
        <v>15359</v>
      </c>
      <c r="AR798" s="1" t="s">
        <v>116</v>
      </c>
      <c r="AS798" s="1" t="s">
        <v>116</v>
      </c>
      <c r="AT798" s="1" t="s">
        <v>15360</v>
      </c>
      <c r="AU798" s="1" t="s">
        <v>116</v>
      </c>
      <c r="AV798">
        <v>151589</v>
      </c>
      <c r="AW798" s="1" t="s">
        <v>116</v>
      </c>
      <c r="AX798" s="1" t="s">
        <v>15361</v>
      </c>
      <c r="AY798" s="1" t="s">
        <v>116</v>
      </c>
      <c r="AZ798" s="1" t="s">
        <v>15362</v>
      </c>
      <c r="BA798" s="1" t="s">
        <v>116</v>
      </c>
      <c r="BB798" s="1" t="s">
        <v>15363</v>
      </c>
      <c r="BC798" s="1" t="s">
        <v>15364</v>
      </c>
      <c r="BD798" s="1" t="s">
        <v>15341</v>
      </c>
      <c r="BE798" s="1" t="s">
        <v>116</v>
      </c>
      <c r="BF798" s="1" t="s">
        <v>15365</v>
      </c>
      <c r="BG798" s="1" t="s">
        <v>116</v>
      </c>
      <c r="BH798" s="1" t="s">
        <v>8448</v>
      </c>
      <c r="BI798" s="1" t="s">
        <v>116</v>
      </c>
      <c r="BJ798" s="1" t="s">
        <v>15366</v>
      </c>
      <c r="BK798" s="1" t="s">
        <v>116</v>
      </c>
      <c r="BL798" s="1" t="s">
        <v>15367</v>
      </c>
      <c r="BM798" s="1" t="s">
        <v>116</v>
      </c>
      <c r="BN798" s="1" t="s">
        <v>15368</v>
      </c>
      <c r="BO798" s="1" t="s">
        <v>116</v>
      </c>
      <c r="BP798" t="b">
        <v>0</v>
      </c>
      <c r="BQ798" s="1" t="s">
        <v>116</v>
      </c>
      <c r="BR798" t="b">
        <v>1</v>
      </c>
      <c r="BS798" s="1" t="s">
        <v>111</v>
      </c>
      <c r="BT798" s="1" t="s">
        <v>15369</v>
      </c>
      <c r="BU798" s="1" t="s">
        <v>15370</v>
      </c>
      <c r="BV798" s="1" t="s">
        <v>15371</v>
      </c>
      <c r="BW798" s="1" t="s">
        <v>15372</v>
      </c>
      <c r="BX798" s="1" t="s">
        <v>15373</v>
      </c>
      <c r="BY798" s="1" t="s">
        <v>15374</v>
      </c>
      <c r="BZ798" s="1" t="s">
        <v>15375</v>
      </c>
      <c r="CA798" s="1" t="s">
        <v>15376</v>
      </c>
      <c r="CB798" s="1" t="s">
        <v>15377</v>
      </c>
      <c r="CC798" s="1" t="s">
        <v>15356</v>
      </c>
      <c r="CD798" s="1" t="s">
        <v>122</v>
      </c>
      <c r="CE798" s="1" t="s">
        <v>156</v>
      </c>
      <c r="CF798" s="1" t="s">
        <v>191</v>
      </c>
      <c r="CG798">
        <v>299081846528407</v>
      </c>
      <c r="CH798">
        <v>121294239557855</v>
      </c>
      <c r="CI798">
        <v>1</v>
      </c>
      <c r="CJ798">
        <v>730991770372652</v>
      </c>
      <c r="CK798" s="1" t="s">
        <v>617</v>
      </c>
      <c r="CL798">
        <v>1</v>
      </c>
      <c r="CM798">
        <v>12</v>
      </c>
      <c r="CN798" s="1" t="s">
        <v>111</v>
      </c>
      <c r="CO798" s="1" t="s">
        <v>111</v>
      </c>
      <c r="CP798">
        <v>268083</v>
      </c>
      <c r="CQ798">
        <v>1911</v>
      </c>
      <c r="CR798" s="1" t="s">
        <v>223</v>
      </c>
      <c r="CS798" s="1" t="s">
        <v>124</v>
      </c>
      <c r="CT798" s="1" t="s">
        <v>124</v>
      </c>
      <c r="CU798" s="1" t="s">
        <v>15378</v>
      </c>
      <c r="CV798">
        <v>10</v>
      </c>
      <c r="CW798" s="1" t="s">
        <v>161</v>
      </c>
      <c r="CX798" s="1" t="s">
        <v>116</v>
      </c>
      <c r="CY798" s="1" t="s">
        <v>116</v>
      </c>
      <c r="CZ798" s="1" t="s">
        <v>116</v>
      </c>
      <c r="DA798" s="1" t="s">
        <v>116</v>
      </c>
      <c r="DB798" s="1" t="s">
        <v>116</v>
      </c>
      <c r="DC798" t="b">
        <v>1</v>
      </c>
      <c r="DD798" s="1" t="s">
        <v>125</v>
      </c>
      <c r="DE798" s="1" t="s">
        <v>126</v>
      </c>
    </row>
    <row r="799" spans="1:109" x14ac:dyDescent="0.25">
      <c r="A799">
        <v>798</v>
      </c>
      <c r="B799" s="1" t="s">
        <v>15332</v>
      </c>
      <c r="C799">
        <v>16</v>
      </c>
      <c r="D799" t="b">
        <v>0</v>
      </c>
      <c r="E799" s="1" t="s">
        <v>15333</v>
      </c>
      <c r="F799" s="1" t="s">
        <v>111</v>
      </c>
      <c r="G799" s="1" t="s">
        <v>111</v>
      </c>
      <c r="H799" s="1" t="s">
        <v>111</v>
      </c>
      <c r="I799" s="1" t="s">
        <v>111</v>
      </c>
      <c r="J799" s="1" t="s">
        <v>112</v>
      </c>
      <c r="K799" s="2">
        <v>44228.779236111113</v>
      </c>
      <c r="L799">
        <v>1</v>
      </c>
      <c r="M799">
        <v>1</v>
      </c>
      <c r="N799">
        <v>1</v>
      </c>
      <c r="O799">
        <v>25</v>
      </c>
      <c r="P799" s="1" t="s">
        <v>113</v>
      </c>
      <c r="Q799" s="1" t="s">
        <v>114</v>
      </c>
      <c r="R799" t="b">
        <v>0</v>
      </c>
      <c r="S799" s="1" t="s">
        <v>130</v>
      </c>
      <c r="T799">
        <v>3</v>
      </c>
      <c r="U799" s="1" t="s">
        <v>111</v>
      </c>
      <c r="V799" s="1" t="s">
        <v>116</v>
      </c>
      <c r="W799" s="1" t="s">
        <v>117</v>
      </c>
      <c r="X799" s="1" t="s">
        <v>131</v>
      </c>
      <c r="Y799" s="1" t="s">
        <v>116</v>
      </c>
      <c r="Z799" s="1" t="s">
        <v>119</v>
      </c>
      <c r="AA799" s="1" t="s">
        <v>132</v>
      </c>
      <c r="AB799" s="1" t="s">
        <v>121</v>
      </c>
      <c r="AC799" s="1" t="s">
        <v>59</v>
      </c>
      <c r="AD799" s="1" t="s">
        <v>111</v>
      </c>
      <c r="AE799" s="1" t="s">
        <v>116</v>
      </c>
      <c r="AF799" s="1" t="s">
        <v>116</v>
      </c>
      <c r="AG799" s="1" t="s">
        <v>116</v>
      </c>
      <c r="AH799" s="1" t="s">
        <v>15379</v>
      </c>
      <c r="AI799" s="1" t="s">
        <v>116</v>
      </c>
      <c r="AJ799" s="1" t="s">
        <v>116</v>
      </c>
      <c r="AK799">
        <v>413</v>
      </c>
      <c r="AL799" s="1" t="s">
        <v>116</v>
      </c>
      <c r="AM799" s="1" t="s">
        <v>135</v>
      </c>
      <c r="AN799" s="1" t="s">
        <v>116</v>
      </c>
      <c r="AO799" s="1" t="s">
        <v>116</v>
      </c>
      <c r="AP799" s="1" t="s">
        <v>116</v>
      </c>
      <c r="AQ799" s="1" t="s">
        <v>15380</v>
      </c>
      <c r="AR799" s="1" t="s">
        <v>116</v>
      </c>
      <c r="AS799" s="1" t="s">
        <v>116</v>
      </c>
      <c r="AT799" s="1" t="s">
        <v>15381</v>
      </c>
      <c r="AU799" s="1" t="s">
        <v>116</v>
      </c>
      <c r="AV799">
        <v>400165666666667</v>
      </c>
      <c r="AW799" s="1" t="s">
        <v>116</v>
      </c>
      <c r="AX799" s="1" t="s">
        <v>15382</v>
      </c>
      <c r="AY799" s="1" t="s">
        <v>116</v>
      </c>
      <c r="AZ799" s="1" t="s">
        <v>15383</v>
      </c>
      <c r="BA799" s="1" t="s">
        <v>116</v>
      </c>
      <c r="BB799" s="1" t="s">
        <v>15384</v>
      </c>
      <c r="BC799" s="1" t="s">
        <v>15385</v>
      </c>
      <c r="BD799" s="1" t="s">
        <v>15386</v>
      </c>
      <c r="BE799" s="1" t="s">
        <v>116</v>
      </c>
      <c r="BF799" s="1" t="s">
        <v>15387</v>
      </c>
      <c r="BG799" s="1" t="s">
        <v>116</v>
      </c>
      <c r="BH799" s="1" t="s">
        <v>11624</v>
      </c>
      <c r="BI799" s="1" t="s">
        <v>116</v>
      </c>
      <c r="BJ799" s="1" t="s">
        <v>15388</v>
      </c>
      <c r="BK799" s="1" t="s">
        <v>116</v>
      </c>
      <c r="BL799" s="1" t="s">
        <v>15389</v>
      </c>
      <c r="BM799" s="1" t="s">
        <v>116</v>
      </c>
      <c r="BN799" s="1" t="s">
        <v>15390</v>
      </c>
      <c r="BO799" s="1" t="s">
        <v>116</v>
      </c>
      <c r="BP799" t="b">
        <v>0</v>
      </c>
      <c r="BQ799" s="1" t="s">
        <v>116</v>
      </c>
      <c r="BR799" t="b">
        <v>1</v>
      </c>
      <c r="BS799" s="1" t="s">
        <v>111</v>
      </c>
      <c r="BT799" s="1" t="s">
        <v>15391</v>
      </c>
      <c r="BU799" s="1" t="s">
        <v>15392</v>
      </c>
      <c r="BV799" s="1" t="s">
        <v>15393</v>
      </c>
      <c r="BW799" s="1" t="s">
        <v>15394</v>
      </c>
      <c r="BX799" s="1" t="s">
        <v>15395</v>
      </c>
      <c r="BY799" s="1" t="s">
        <v>15396</v>
      </c>
      <c r="BZ799" s="1" t="s">
        <v>15397</v>
      </c>
      <c r="CA799" s="1" t="s">
        <v>15398</v>
      </c>
      <c r="CB799" s="1" t="s">
        <v>15399</v>
      </c>
      <c r="CC799" s="1" t="s">
        <v>15400</v>
      </c>
      <c r="CD799" s="1" t="s">
        <v>155</v>
      </c>
      <c r="CE799" s="1" t="s">
        <v>1017</v>
      </c>
      <c r="CF799" s="1" t="s">
        <v>157</v>
      </c>
      <c r="CG799">
        <v>133371773815572</v>
      </c>
      <c r="CH799">
        <v>320656049566952</v>
      </c>
      <c r="CI799">
        <v>4</v>
      </c>
      <c r="CJ799">
        <v>914835683595586</v>
      </c>
      <c r="CK799" s="1" t="s">
        <v>158</v>
      </c>
      <c r="CL799">
        <v>1</v>
      </c>
      <c r="CM799">
        <v>112819606970758</v>
      </c>
      <c r="CN799" s="1" t="s">
        <v>111</v>
      </c>
      <c r="CO799" s="1" t="s">
        <v>111</v>
      </c>
      <c r="CP799">
        <v>119976</v>
      </c>
      <c r="CQ799">
        <v>65</v>
      </c>
      <c r="CR799" s="1" t="s">
        <v>223</v>
      </c>
      <c r="CS799" s="1" t="s">
        <v>124</v>
      </c>
      <c r="CT799" s="1" t="s">
        <v>124</v>
      </c>
      <c r="CU799" s="1" t="s">
        <v>15401</v>
      </c>
      <c r="CV799">
        <v>10</v>
      </c>
      <c r="CW799" s="1" t="s">
        <v>161</v>
      </c>
      <c r="CX799" s="1" t="s">
        <v>116</v>
      </c>
      <c r="CY799" s="1" t="s">
        <v>116</v>
      </c>
      <c r="CZ799" s="1" t="s">
        <v>116</v>
      </c>
      <c r="DA799" s="1" t="s">
        <v>116</v>
      </c>
      <c r="DB799" s="1" t="s">
        <v>116</v>
      </c>
      <c r="DC799" t="b">
        <v>1</v>
      </c>
      <c r="DD799" s="1" t="s">
        <v>125</v>
      </c>
      <c r="DE799" s="1" t="s">
        <v>126</v>
      </c>
    </row>
    <row r="800" spans="1:109" x14ac:dyDescent="0.25">
      <c r="A800">
        <v>799</v>
      </c>
      <c r="B800" s="1" t="s">
        <v>15332</v>
      </c>
      <c r="C800">
        <v>16</v>
      </c>
      <c r="D800" t="b">
        <v>0</v>
      </c>
      <c r="E800" s="1" t="s">
        <v>15333</v>
      </c>
      <c r="F800" s="1" t="s">
        <v>111</v>
      </c>
      <c r="G800" s="1" t="s">
        <v>111</v>
      </c>
      <c r="H800" s="1" t="s">
        <v>111</v>
      </c>
      <c r="I800" s="1" t="s">
        <v>111</v>
      </c>
      <c r="J800" s="1" t="s">
        <v>112</v>
      </c>
      <c r="K800" s="2">
        <v>44228.779236111113</v>
      </c>
      <c r="L800">
        <v>1</v>
      </c>
      <c r="M800">
        <v>1</v>
      </c>
      <c r="N800">
        <v>1</v>
      </c>
      <c r="O800">
        <v>25</v>
      </c>
      <c r="P800" s="1" t="s">
        <v>113</v>
      </c>
      <c r="Q800" s="1" t="s">
        <v>114</v>
      </c>
      <c r="R800" t="b">
        <v>0</v>
      </c>
      <c r="S800" s="1" t="s">
        <v>162</v>
      </c>
      <c r="T800">
        <v>4</v>
      </c>
      <c r="U800" s="1" t="s">
        <v>111</v>
      </c>
      <c r="V800" s="1" t="s">
        <v>116</v>
      </c>
      <c r="W800" s="1" t="s">
        <v>128</v>
      </c>
      <c r="X800" s="1" t="s">
        <v>163</v>
      </c>
      <c r="Y800" s="1" t="s">
        <v>116</v>
      </c>
      <c r="Z800" s="1" t="s">
        <v>119</v>
      </c>
      <c r="AA800" s="1" t="s">
        <v>132</v>
      </c>
      <c r="AB800" s="1" t="s">
        <v>121</v>
      </c>
      <c r="AC800" s="1" t="s">
        <v>59</v>
      </c>
      <c r="AD800" s="1" t="s">
        <v>111</v>
      </c>
      <c r="AE800" s="1" t="s">
        <v>116</v>
      </c>
      <c r="AF800" s="1" t="s">
        <v>116</v>
      </c>
      <c r="AG800" s="1" t="s">
        <v>116</v>
      </c>
      <c r="AH800" s="1" t="s">
        <v>15402</v>
      </c>
      <c r="AI800" s="1" t="s">
        <v>116</v>
      </c>
      <c r="AJ800" s="1" t="s">
        <v>116</v>
      </c>
      <c r="AK800">
        <v>413</v>
      </c>
      <c r="AL800" s="1" t="s">
        <v>116</v>
      </c>
      <c r="AM800" s="1" t="s">
        <v>167</v>
      </c>
      <c r="AN800" s="1" t="s">
        <v>116</v>
      </c>
      <c r="AO800" s="1" t="s">
        <v>116</v>
      </c>
      <c r="AP800" s="1" t="s">
        <v>116</v>
      </c>
      <c r="AQ800" s="1" t="s">
        <v>15403</v>
      </c>
      <c r="AR800" s="1" t="s">
        <v>116</v>
      </c>
      <c r="AS800" s="1" t="s">
        <v>116</v>
      </c>
      <c r="AT800" s="1" t="s">
        <v>15404</v>
      </c>
      <c r="AU800" s="1" t="s">
        <v>116</v>
      </c>
      <c r="AV800">
        <v>128420333333333</v>
      </c>
      <c r="AW800" s="1" t="s">
        <v>116</v>
      </c>
      <c r="AX800" s="1" t="s">
        <v>15405</v>
      </c>
      <c r="AY800" s="1" t="s">
        <v>116</v>
      </c>
      <c r="AZ800" s="1" t="s">
        <v>15406</v>
      </c>
      <c r="BA800" s="1" t="s">
        <v>116</v>
      </c>
      <c r="BB800" s="1" t="s">
        <v>15407</v>
      </c>
      <c r="BC800" s="1" t="s">
        <v>15408</v>
      </c>
      <c r="BD800" s="1" t="s">
        <v>15386</v>
      </c>
      <c r="BE800" s="1" t="s">
        <v>116</v>
      </c>
      <c r="BF800" s="1" t="s">
        <v>15387</v>
      </c>
      <c r="BG800" s="1" t="s">
        <v>116</v>
      </c>
      <c r="BH800" s="1" t="s">
        <v>11624</v>
      </c>
      <c r="BI800" s="1" t="s">
        <v>116</v>
      </c>
      <c r="BJ800" s="1" t="s">
        <v>15409</v>
      </c>
      <c r="BK800" s="1" t="s">
        <v>116</v>
      </c>
      <c r="BL800" s="1" t="s">
        <v>15410</v>
      </c>
      <c r="BM800" s="1" t="s">
        <v>116</v>
      </c>
      <c r="BN800" s="1" t="s">
        <v>15411</v>
      </c>
      <c r="BO800" s="1" t="s">
        <v>116</v>
      </c>
      <c r="BP800" t="b">
        <v>0</v>
      </c>
      <c r="BQ800" s="1" t="s">
        <v>116</v>
      </c>
      <c r="BR800" t="b">
        <v>1</v>
      </c>
      <c r="BS800" s="1" t="s">
        <v>111</v>
      </c>
      <c r="BT800" s="1" t="s">
        <v>15412</v>
      </c>
      <c r="BU800" s="1" t="s">
        <v>15413</v>
      </c>
      <c r="BV800" s="1" t="s">
        <v>15414</v>
      </c>
      <c r="BW800" s="1" t="s">
        <v>15415</v>
      </c>
      <c r="BX800" s="1" t="s">
        <v>15416</v>
      </c>
      <c r="BY800" s="1" t="s">
        <v>15417</v>
      </c>
      <c r="BZ800" s="1" t="s">
        <v>15418</v>
      </c>
      <c r="CA800" s="1" t="s">
        <v>15419</v>
      </c>
      <c r="CB800" s="1" t="s">
        <v>15420</v>
      </c>
      <c r="CC800" s="1" t="s">
        <v>15400</v>
      </c>
      <c r="CD800" s="1" t="s">
        <v>155</v>
      </c>
      <c r="CE800" s="1" t="s">
        <v>1017</v>
      </c>
      <c r="CF800" s="1" t="s">
        <v>157</v>
      </c>
      <c r="CG800">
        <v>149929914793195</v>
      </c>
      <c r="CH800">
        <v>266317070062538</v>
      </c>
      <c r="CI800">
        <v>4</v>
      </c>
      <c r="CJ800">
        <v>895027334203104</v>
      </c>
      <c r="CK800" s="1" t="s">
        <v>1366</v>
      </c>
      <c r="CL800">
        <v>1</v>
      </c>
      <c r="CM800">
        <v>12</v>
      </c>
      <c r="CN800" s="1" t="s">
        <v>111</v>
      </c>
      <c r="CO800" s="1" t="s">
        <v>111</v>
      </c>
      <c r="CP800">
        <v>119976</v>
      </c>
      <c r="CQ800">
        <v>92</v>
      </c>
      <c r="CR800" s="1" t="s">
        <v>223</v>
      </c>
      <c r="CS800" s="1" t="s">
        <v>124</v>
      </c>
      <c r="CT800" s="1" t="s">
        <v>124</v>
      </c>
      <c r="CU800" s="1" t="s">
        <v>15421</v>
      </c>
      <c r="CV800">
        <v>10</v>
      </c>
      <c r="CW800" s="1" t="s">
        <v>161</v>
      </c>
      <c r="CX800" s="1" t="s">
        <v>116</v>
      </c>
      <c r="CY800" s="1" t="s">
        <v>116</v>
      </c>
      <c r="CZ800" s="1" t="s">
        <v>116</v>
      </c>
      <c r="DA800" s="1" t="s">
        <v>116</v>
      </c>
      <c r="DB800" s="1" t="s">
        <v>116</v>
      </c>
      <c r="DC800" t="b">
        <v>1</v>
      </c>
      <c r="DD800" s="1" t="s">
        <v>125</v>
      </c>
      <c r="DE800" s="1" t="s">
        <v>126</v>
      </c>
    </row>
    <row r="801" spans="1:109" x14ac:dyDescent="0.25">
      <c r="A801">
        <v>800</v>
      </c>
      <c r="B801" s="1" t="s">
        <v>15332</v>
      </c>
      <c r="C801">
        <v>16</v>
      </c>
      <c r="D801" t="b">
        <v>0</v>
      </c>
      <c r="E801" s="1" t="s">
        <v>15333</v>
      </c>
      <c r="F801" s="1" t="s">
        <v>111</v>
      </c>
      <c r="G801" s="1" t="s">
        <v>111</v>
      </c>
      <c r="H801" s="1" t="s">
        <v>111</v>
      </c>
      <c r="I801" s="1" t="s">
        <v>111</v>
      </c>
      <c r="J801" s="1" t="s">
        <v>112</v>
      </c>
      <c r="K801" s="2">
        <v>44228.779236111113</v>
      </c>
      <c r="L801">
        <v>1</v>
      </c>
      <c r="M801">
        <v>1</v>
      </c>
      <c r="N801">
        <v>1</v>
      </c>
      <c r="O801">
        <v>25</v>
      </c>
      <c r="P801" s="1" t="s">
        <v>113</v>
      </c>
      <c r="Q801" s="1" t="s">
        <v>114</v>
      </c>
      <c r="R801" t="b">
        <v>0</v>
      </c>
      <c r="S801" s="1" t="s">
        <v>164</v>
      </c>
      <c r="T801">
        <v>5</v>
      </c>
      <c r="U801" s="1" t="s">
        <v>111</v>
      </c>
      <c r="V801" s="1" t="s">
        <v>116</v>
      </c>
      <c r="W801" s="1" t="s">
        <v>117</v>
      </c>
      <c r="X801" s="1" t="s">
        <v>165</v>
      </c>
      <c r="Y801" s="1" t="s">
        <v>116</v>
      </c>
      <c r="Z801" s="1" t="s">
        <v>119</v>
      </c>
      <c r="AA801" s="1" t="s">
        <v>166</v>
      </c>
      <c r="AB801" s="1" t="s">
        <v>121</v>
      </c>
      <c r="AC801" s="1" t="s">
        <v>59</v>
      </c>
      <c r="AD801" s="1" t="s">
        <v>111</v>
      </c>
      <c r="AE801" s="1" t="s">
        <v>116</v>
      </c>
      <c r="AF801" s="1" t="s">
        <v>116</v>
      </c>
      <c r="AG801" s="1" t="s">
        <v>116</v>
      </c>
      <c r="AH801" s="1" t="s">
        <v>15422</v>
      </c>
      <c r="AI801" s="1" t="s">
        <v>116</v>
      </c>
      <c r="AJ801" s="1" t="s">
        <v>116</v>
      </c>
      <c r="AK801">
        <v>406</v>
      </c>
      <c r="AL801" s="1" t="s">
        <v>116</v>
      </c>
      <c r="AM801" s="1" t="s">
        <v>135</v>
      </c>
      <c r="AN801" s="1" t="s">
        <v>116</v>
      </c>
      <c r="AO801" s="1" t="s">
        <v>116</v>
      </c>
      <c r="AP801" s="1" t="s">
        <v>116</v>
      </c>
      <c r="AQ801" s="1" t="s">
        <v>15423</v>
      </c>
      <c r="AR801" s="1" t="s">
        <v>116</v>
      </c>
      <c r="AS801" s="1" t="s">
        <v>116</v>
      </c>
      <c r="AT801" s="1" t="s">
        <v>15424</v>
      </c>
      <c r="AU801" s="1" t="s">
        <v>116</v>
      </c>
      <c r="AV801">
        <v>240887666666667</v>
      </c>
      <c r="AW801" s="1" t="s">
        <v>116</v>
      </c>
      <c r="AX801" s="1" t="s">
        <v>15425</v>
      </c>
      <c r="AY801" s="1" t="s">
        <v>116</v>
      </c>
      <c r="AZ801" s="1" t="s">
        <v>15426</v>
      </c>
      <c r="BA801" s="1" t="s">
        <v>116</v>
      </c>
      <c r="BB801" s="1" t="s">
        <v>15427</v>
      </c>
      <c r="BC801" s="1" t="s">
        <v>15428</v>
      </c>
      <c r="BD801" s="1" t="s">
        <v>15429</v>
      </c>
      <c r="BE801" s="1" t="s">
        <v>116</v>
      </c>
      <c r="BF801" s="1" t="s">
        <v>15430</v>
      </c>
      <c r="BG801" s="1" t="s">
        <v>116</v>
      </c>
      <c r="BH801" s="1" t="s">
        <v>9249</v>
      </c>
      <c r="BI801" s="1" t="s">
        <v>116</v>
      </c>
      <c r="BJ801" s="1" t="s">
        <v>15431</v>
      </c>
      <c r="BK801" s="1" t="s">
        <v>116</v>
      </c>
      <c r="BL801" s="1" t="s">
        <v>15432</v>
      </c>
      <c r="BM801" s="1" t="s">
        <v>116</v>
      </c>
      <c r="BN801" s="1" t="s">
        <v>15433</v>
      </c>
      <c r="BO801" s="1" t="s">
        <v>116</v>
      </c>
      <c r="BP801" t="b">
        <v>0</v>
      </c>
      <c r="BQ801" s="1" t="s">
        <v>116</v>
      </c>
      <c r="BR801" t="b">
        <v>1</v>
      </c>
      <c r="BS801" s="1" t="s">
        <v>111</v>
      </c>
      <c r="BT801" s="1" t="s">
        <v>15434</v>
      </c>
      <c r="BU801" s="1" t="s">
        <v>15435</v>
      </c>
      <c r="BV801" s="1" t="s">
        <v>15436</v>
      </c>
      <c r="BW801" s="1" t="s">
        <v>15437</v>
      </c>
      <c r="BX801" s="1" t="s">
        <v>15438</v>
      </c>
      <c r="BY801" s="1" t="s">
        <v>15439</v>
      </c>
      <c r="BZ801" s="1" t="s">
        <v>15440</v>
      </c>
      <c r="CA801" s="1" t="s">
        <v>15441</v>
      </c>
      <c r="CB801" s="1" t="s">
        <v>15442</v>
      </c>
      <c r="CC801" s="1" t="s">
        <v>15443</v>
      </c>
      <c r="CD801" s="1" t="s">
        <v>189</v>
      </c>
      <c r="CE801" s="1" t="s">
        <v>1042</v>
      </c>
      <c r="CF801" s="1" t="s">
        <v>191</v>
      </c>
      <c r="CG801">
        <v>-1</v>
      </c>
      <c r="CH801">
        <v>0</v>
      </c>
      <c r="CI801">
        <v>94631673340701</v>
      </c>
      <c r="CJ801">
        <v>75201533578399</v>
      </c>
      <c r="CK801" s="1" t="s">
        <v>192</v>
      </c>
      <c r="CL801">
        <v>2</v>
      </c>
      <c r="CM801">
        <v>12</v>
      </c>
      <c r="CN801" s="1" t="s">
        <v>111</v>
      </c>
      <c r="CO801" s="1" t="s">
        <v>111</v>
      </c>
      <c r="CP801">
        <v>194997</v>
      </c>
      <c r="CQ801">
        <v>138</v>
      </c>
      <c r="CR801" s="1" t="s">
        <v>223</v>
      </c>
      <c r="CS801" s="1" t="s">
        <v>124</v>
      </c>
      <c r="CT801" s="1" t="s">
        <v>124</v>
      </c>
      <c r="CU801" s="1" t="s">
        <v>15444</v>
      </c>
      <c r="CV801">
        <v>10</v>
      </c>
      <c r="CW801" s="1" t="s">
        <v>161</v>
      </c>
      <c r="CX801" s="1" t="s">
        <v>116</v>
      </c>
      <c r="CY801" s="1" t="s">
        <v>116</v>
      </c>
      <c r="CZ801" s="1" t="s">
        <v>116</v>
      </c>
      <c r="DA801" s="1" t="s">
        <v>116</v>
      </c>
      <c r="DB801" s="1" t="s">
        <v>116</v>
      </c>
      <c r="DC801" t="b">
        <v>1</v>
      </c>
      <c r="DD801" s="1" t="s">
        <v>125</v>
      </c>
      <c r="DE801" s="1" t="s">
        <v>126</v>
      </c>
    </row>
    <row r="802" spans="1:109" x14ac:dyDescent="0.25">
      <c r="A802">
        <v>801</v>
      </c>
      <c r="B802" s="1" t="s">
        <v>15332</v>
      </c>
      <c r="C802">
        <v>16</v>
      </c>
      <c r="D802" t="b">
        <v>0</v>
      </c>
      <c r="E802" s="1" t="s">
        <v>15333</v>
      </c>
      <c r="F802" s="1" t="s">
        <v>111</v>
      </c>
      <c r="G802" s="1" t="s">
        <v>111</v>
      </c>
      <c r="H802" s="1" t="s">
        <v>111</v>
      </c>
      <c r="I802" s="1" t="s">
        <v>111</v>
      </c>
      <c r="J802" s="1" t="s">
        <v>112</v>
      </c>
      <c r="K802" s="2">
        <v>44228.779236111113</v>
      </c>
      <c r="L802">
        <v>1</v>
      </c>
      <c r="M802">
        <v>1</v>
      </c>
      <c r="N802">
        <v>1</v>
      </c>
      <c r="O802">
        <v>25</v>
      </c>
      <c r="P802" s="1" t="s">
        <v>113</v>
      </c>
      <c r="Q802" s="1" t="s">
        <v>114</v>
      </c>
      <c r="R802" t="b">
        <v>0</v>
      </c>
      <c r="S802" s="1" t="s">
        <v>194</v>
      </c>
      <c r="T802">
        <v>6</v>
      </c>
      <c r="U802" s="1" t="s">
        <v>111</v>
      </c>
      <c r="V802" s="1" t="s">
        <v>116</v>
      </c>
      <c r="W802" s="1" t="s">
        <v>128</v>
      </c>
      <c r="X802" s="1" t="s">
        <v>195</v>
      </c>
      <c r="Y802" s="1" t="s">
        <v>116</v>
      </c>
      <c r="Z802" s="1" t="s">
        <v>119</v>
      </c>
      <c r="AA802" s="1" t="s">
        <v>166</v>
      </c>
      <c r="AB802" s="1" t="s">
        <v>121</v>
      </c>
      <c r="AC802" s="1" t="s">
        <v>59</v>
      </c>
      <c r="AD802" s="1" t="s">
        <v>111</v>
      </c>
      <c r="AE802" s="1" t="s">
        <v>116</v>
      </c>
      <c r="AF802" s="1" t="s">
        <v>116</v>
      </c>
      <c r="AG802" s="1" t="s">
        <v>116</v>
      </c>
      <c r="AH802" s="1" t="s">
        <v>15445</v>
      </c>
      <c r="AI802" s="1" t="s">
        <v>116</v>
      </c>
      <c r="AJ802" s="1" t="s">
        <v>116</v>
      </c>
      <c r="AK802">
        <v>406</v>
      </c>
      <c r="AL802" s="1" t="s">
        <v>116</v>
      </c>
      <c r="AM802" s="1" t="s">
        <v>135</v>
      </c>
      <c r="AN802" s="1" t="s">
        <v>116</v>
      </c>
      <c r="AO802" s="1" t="s">
        <v>116</v>
      </c>
      <c r="AP802" s="1" t="s">
        <v>116</v>
      </c>
      <c r="AQ802" s="1" t="s">
        <v>15446</v>
      </c>
      <c r="AR802" s="1" t="s">
        <v>116</v>
      </c>
      <c r="AS802" s="1" t="s">
        <v>116</v>
      </c>
      <c r="AT802" s="1" t="s">
        <v>15447</v>
      </c>
      <c r="AU802" s="1" t="s">
        <v>116</v>
      </c>
      <c r="AV802">
        <v>609976666666667</v>
      </c>
      <c r="AW802" s="1" t="s">
        <v>116</v>
      </c>
      <c r="AX802" s="1" t="s">
        <v>15448</v>
      </c>
      <c r="AY802" s="1" t="s">
        <v>116</v>
      </c>
      <c r="AZ802" s="1" t="s">
        <v>15449</v>
      </c>
      <c r="BA802" s="1" t="s">
        <v>116</v>
      </c>
      <c r="BB802" s="1" t="s">
        <v>15450</v>
      </c>
      <c r="BC802" s="1" t="s">
        <v>15451</v>
      </c>
      <c r="BD802" s="1" t="s">
        <v>15452</v>
      </c>
      <c r="BE802" s="1" t="s">
        <v>116</v>
      </c>
      <c r="BF802" s="1" t="s">
        <v>15453</v>
      </c>
      <c r="BG802" s="1" t="s">
        <v>116</v>
      </c>
      <c r="BH802" s="1" t="s">
        <v>9249</v>
      </c>
      <c r="BI802" s="1" t="s">
        <v>116</v>
      </c>
      <c r="BJ802" s="1" t="s">
        <v>15454</v>
      </c>
      <c r="BK802" s="1" t="s">
        <v>116</v>
      </c>
      <c r="BL802" s="1" t="s">
        <v>15455</v>
      </c>
      <c r="BM802" s="1" t="s">
        <v>116</v>
      </c>
      <c r="BN802" s="1" t="s">
        <v>15456</v>
      </c>
      <c r="BO802" s="1" t="s">
        <v>116</v>
      </c>
      <c r="BP802" t="b">
        <v>0</v>
      </c>
      <c r="BQ802" s="1" t="s">
        <v>116</v>
      </c>
      <c r="BR802" t="b">
        <v>1</v>
      </c>
      <c r="BS802" s="1" t="s">
        <v>111</v>
      </c>
      <c r="BT802" s="1" t="s">
        <v>15457</v>
      </c>
      <c r="BU802" s="1" t="s">
        <v>15458</v>
      </c>
      <c r="BV802" s="1" t="s">
        <v>15459</v>
      </c>
      <c r="BW802" s="1" t="s">
        <v>15460</v>
      </c>
      <c r="BX802" s="1" t="s">
        <v>15461</v>
      </c>
      <c r="BY802" s="1" t="s">
        <v>15462</v>
      </c>
      <c r="BZ802" s="1" t="s">
        <v>15463</v>
      </c>
      <c r="CA802" s="1" t="s">
        <v>15464</v>
      </c>
      <c r="CB802" s="1" t="s">
        <v>15465</v>
      </c>
      <c r="CC802" s="1" t="s">
        <v>15443</v>
      </c>
      <c r="CD802" s="1" t="s">
        <v>189</v>
      </c>
      <c r="CE802" s="1" t="s">
        <v>1042</v>
      </c>
      <c r="CF802" s="1" t="s">
        <v>191</v>
      </c>
      <c r="CG802">
        <v>-1</v>
      </c>
      <c r="CH802">
        <v>480623715510104</v>
      </c>
      <c r="CI802">
        <v>1</v>
      </c>
      <c r="CJ802">
        <v>724992782316654</v>
      </c>
      <c r="CK802" s="1" t="s">
        <v>1415</v>
      </c>
      <c r="CL802">
        <v>1</v>
      </c>
      <c r="CM802">
        <v>12</v>
      </c>
      <c r="CN802" s="1" t="s">
        <v>111</v>
      </c>
      <c r="CO802" s="1" t="s">
        <v>111</v>
      </c>
      <c r="CP802">
        <v>194997</v>
      </c>
      <c r="CQ802">
        <v>1101</v>
      </c>
      <c r="CR802" s="1" t="s">
        <v>223</v>
      </c>
      <c r="CS802" s="1" t="s">
        <v>124</v>
      </c>
      <c r="CT802" s="1" t="s">
        <v>124</v>
      </c>
      <c r="CU802" s="1" t="s">
        <v>15466</v>
      </c>
      <c r="CV802">
        <v>10</v>
      </c>
      <c r="CW802" s="1" t="s">
        <v>161</v>
      </c>
      <c r="CX802" s="1" t="s">
        <v>116</v>
      </c>
      <c r="CY802" s="1" t="s">
        <v>116</v>
      </c>
      <c r="CZ802" s="1" t="s">
        <v>116</v>
      </c>
      <c r="DA802" s="1" t="s">
        <v>116</v>
      </c>
      <c r="DB802" s="1" t="s">
        <v>116</v>
      </c>
      <c r="DC802" t="b">
        <v>1</v>
      </c>
      <c r="DD802" s="1" t="s">
        <v>125</v>
      </c>
      <c r="DE802" s="1" t="s">
        <v>126</v>
      </c>
    </row>
    <row r="803" spans="1:109" x14ac:dyDescent="0.25">
      <c r="A803">
        <v>802</v>
      </c>
      <c r="B803" s="1" t="s">
        <v>15332</v>
      </c>
      <c r="C803">
        <v>16</v>
      </c>
      <c r="D803" t="b">
        <v>0</v>
      </c>
      <c r="E803" s="1" t="s">
        <v>15333</v>
      </c>
      <c r="F803" s="1" t="s">
        <v>111</v>
      </c>
      <c r="G803" s="1" t="s">
        <v>111</v>
      </c>
      <c r="H803" s="1" t="s">
        <v>111</v>
      </c>
      <c r="I803" s="1" t="s">
        <v>111</v>
      </c>
      <c r="J803" s="1" t="s">
        <v>112</v>
      </c>
      <c r="K803" s="2">
        <v>44228.779236111113</v>
      </c>
      <c r="L803">
        <v>1</v>
      </c>
      <c r="M803">
        <v>1</v>
      </c>
      <c r="N803">
        <v>1</v>
      </c>
      <c r="O803">
        <v>25</v>
      </c>
      <c r="P803" s="1" t="s">
        <v>113</v>
      </c>
      <c r="Q803" s="1" t="s">
        <v>114</v>
      </c>
      <c r="R803" t="b">
        <v>0</v>
      </c>
      <c r="S803" s="1" t="s">
        <v>196</v>
      </c>
      <c r="T803">
        <v>7</v>
      </c>
      <c r="U803" s="1" t="s">
        <v>111</v>
      </c>
      <c r="V803" s="1" t="s">
        <v>116</v>
      </c>
      <c r="W803" s="1" t="s">
        <v>117</v>
      </c>
      <c r="X803" s="1" t="s">
        <v>197</v>
      </c>
      <c r="Y803" s="1" t="s">
        <v>116</v>
      </c>
      <c r="Z803" s="1" t="s">
        <v>119</v>
      </c>
      <c r="AA803" s="1" t="s">
        <v>198</v>
      </c>
      <c r="AB803" s="1" t="s">
        <v>121</v>
      </c>
      <c r="AC803" s="1" t="s">
        <v>59</v>
      </c>
      <c r="AD803" s="1" t="s">
        <v>111</v>
      </c>
      <c r="AE803" s="1" t="s">
        <v>116</v>
      </c>
      <c r="AF803" s="1" t="s">
        <v>116</v>
      </c>
      <c r="AG803" s="1" t="s">
        <v>116</v>
      </c>
      <c r="AH803" s="1" t="s">
        <v>15467</v>
      </c>
      <c r="AI803" s="1" t="s">
        <v>116</v>
      </c>
      <c r="AJ803" s="1" t="s">
        <v>116</v>
      </c>
      <c r="AK803">
        <v>493</v>
      </c>
      <c r="AL803" s="1" t="s">
        <v>116</v>
      </c>
      <c r="AM803" s="1" t="s">
        <v>135</v>
      </c>
      <c r="AN803" s="1" t="s">
        <v>116</v>
      </c>
      <c r="AO803" s="1" t="s">
        <v>116</v>
      </c>
      <c r="AP803" s="1" t="s">
        <v>116</v>
      </c>
      <c r="AQ803" s="1" t="s">
        <v>15468</v>
      </c>
      <c r="AR803" s="1" t="s">
        <v>116</v>
      </c>
      <c r="AS803" s="1" t="s">
        <v>116</v>
      </c>
      <c r="AT803" s="1" t="s">
        <v>15469</v>
      </c>
      <c r="AU803" s="1" t="s">
        <v>116</v>
      </c>
      <c r="AV803">
        <v>149701166666667</v>
      </c>
      <c r="AW803" s="1" t="s">
        <v>116</v>
      </c>
      <c r="AX803" s="1" t="s">
        <v>15470</v>
      </c>
      <c r="AY803" s="1" t="s">
        <v>116</v>
      </c>
      <c r="AZ803" s="1" t="s">
        <v>15471</v>
      </c>
      <c r="BA803" s="1" t="s">
        <v>116</v>
      </c>
      <c r="BB803" s="1" t="s">
        <v>15472</v>
      </c>
      <c r="BC803" s="1" t="s">
        <v>15473</v>
      </c>
      <c r="BD803" s="1" t="s">
        <v>15474</v>
      </c>
      <c r="BE803" s="1" t="s">
        <v>116</v>
      </c>
      <c r="BF803" s="1" t="s">
        <v>15475</v>
      </c>
      <c r="BG803" s="1" t="s">
        <v>116</v>
      </c>
      <c r="BH803" s="1" t="s">
        <v>15476</v>
      </c>
      <c r="BI803" s="1" t="s">
        <v>116</v>
      </c>
      <c r="BJ803" s="1" t="s">
        <v>15477</v>
      </c>
      <c r="BK803" s="1" t="s">
        <v>116</v>
      </c>
      <c r="BL803" s="1" t="s">
        <v>15478</v>
      </c>
      <c r="BM803" s="1" t="s">
        <v>116</v>
      </c>
      <c r="BN803" s="1" t="s">
        <v>15479</v>
      </c>
      <c r="BO803" s="1" t="s">
        <v>116</v>
      </c>
      <c r="BP803" t="b">
        <v>0</v>
      </c>
      <c r="BQ803" s="1" t="s">
        <v>116</v>
      </c>
      <c r="BR803" t="b">
        <v>1</v>
      </c>
      <c r="BS803" s="1" t="s">
        <v>111</v>
      </c>
      <c r="BT803" s="1" t="s">
        <v>15480</v>
      </c>
      <c r="BU803" s="1" t="s">
        <v>15481</v>
      </c>
      <c r="BV803" s="1" t="s">
        <v>15482</v>
      </c>
      <c r="BW803" s="1" t="s">
        <v>15483</v>
      </c>
      <c r="BX803" s="1" t="s">
        <v>15484</v>
      </c>
      <c r="BY803" s="1" t="s">
        <v>15485</v>
      </c>
      <c r="BZ803" s="1" t="s">
        <v>15486</v>
      </c>
      <c r="CA803" s="1" t="s">
        <v>15487</v>
      </c>
      <c r="CB803" s="1" t="s">
        <v>15488</v>
      </c>
      <c r="CC803" s="1" t="s">
        <v>15489</v>
      </c>
      <c r="CD803" s="1" t="s">
        <v>220</v>
      </c>
      <c r="CE803" s="1" t="s">
        <v>1042</v>
      </c>
      <c r="CF803" s="1" t="s">
        <v>191</v>
      </c>
      <c r="CG803">
        <v>-303960342341565</v>
      </c>
      <c r="CH803">
        <v>0</v>
      </c>
      <c r="CI803">
        <v>1</v>
      </c>
      <c r="CJ803">
        <v>775945089236582</v>
      </c>
      <c r="CK803" s="1" t="s">
        <v>222</v>
      </c>
      <c r="CL803">
        <v>1</v>
      </c>
      <c r="CM803">
        <v>119248276022303</v>
      </c>
      <c r="CN803" s="1" t="s">
        <v>111</v>
      </c>
      <c r="CO803" s="1" t="s">
        <v>111</v>
      </c>
      <c r="CP803">
        <v>237009</v>
      </c>
      <c r="CQ803">
        <v>1941</v>
      </c>
      <c r="CR803" s="1" t="s">
        <v>223</v>
      </c>
      <c r="CS803" s="1" t="s">
        <v>124</v>
      </c>
      <c r="CT803" s="1" t="s">
        <v>124</v>
      </c>
      <c r="CU803" s="1" t="s">
        <v>15490</v>
      </c>
      <c r="CV803">
        <v>10</v>
      </c>
      <c r="CW803" s="1" t="s">
        <v>161</v>
      </c>
      <c r="CX803" s="1" t="s">
        <v>116</v>
      </c>
      <c r="CY803" s="1" t="s">
        <v>116</v>
      </c>
      <c r="CZ803" s="1" t="s">
        <v>116</v>
      </c>
      <c r="DA803" s="1" t="s">
        <v>116</v>
      </c>
      <c r="DB803" s="1" t="s">
        <v>116</v>
      </c>
      <c r="DC803" t="b">
        <v>1</v>
      </c>
      <c r="DD803" s="1" t="s">
        <v>125</v>
      </c>
      <c r="DE803" s="1" t="s">
        <v>126</v>
      </c>
    </row>
    <row r="804" spans="1:109" x14ac:dyDescent="0.25">
      <c r="A804">
        <v>803</v>
      </c>
      <c r="B804" s="1" t="s">
        <v>15332</v>
      </c>
      <c r="C804">
        <v>16</v>
      </c>
      <c r="D804" t="b">
        <v>0</v>
      </c>
      <c r="E804" s="1" t="s">
        <v>15333</v>
      </c>
      <c r="F804" s="1" t="s">
        <v>111</v>
      </c>
      <c r="G804" s="1" t="s">
        <v>111</v>
      </c>
      <c r="H804" s="1" t="s">
        <v>111</v>
      </c>
      <c r="I804" s="1" t="s">
        <v>111</v>
      </c>
      <c r="J804" s="1" t="s">
        <v>112</v>
      </c>
      <c r="K804" s="2">
        <v>44228.779236111113</v>
      </c>
      <c r="L804">
        <v>1</v>
      </c>
      <c r="M804">
        <v>1</v>
      </c>
      <c r="N804">
        <v>1</v>
      </c>
      <c r="O804">
        <v>25</v>
      </c>
      <c r="P804" s="1" t="s">
        <v>113</v>
      </c>
      <c r="Q804" s="1" t="s">
        <v>114</v>
      </c>
      <c r="R804" t="b">
        <v>0</v>
      </c>
      <c r="S804" s="1" t="s">
        <v>225</v>
      </c>
      <c r="T804">
        <v>8</v>
      </c>
      <c r="U804" s="1" t="s">
        <v>111</v>
      </c>
      <c r="V804" s="1" t="s">
        <v>116</v>
      </c>
      <c r="W804" s="1" t="s">
        <v>128</v>
      </c>
      <c r="X804" s="1" t="s">
        <v>226</v>
      </c>
      <c r="Y804" s="1" t="s">
        <v>116</v>
      </c>
      <c r="Z804" s="1" t="s">
        <v>119</v>
      </c>
      <c r="AA804" s="1" t="s">
        <v>198</v>
      </c>
      <c r="AB804" s="1" t="s">
        <v>121</v>
      </c>
      <c r="AC804" s="1" t="s">
        <v>59</v>
      </c>
      <c r="AD804" s="1" t="s">
        <v>111</v>
      </c>
      <c r="AE804" s="1" t="s">
        <v>116</v>
      </c>
      <c r="AF804" s="1" t="s">
        <v>116</v>
      </c>
      <c r="AG804" s="1" t="s">
        <v>116</v>
      </c>
      <c r="AH804" s="1" t="s">
        <v>15491</v>
      </c>
      <c r="AI804" s="1" t="s">
        <v>116</v>
      </c>
      <c r="AJ804" s="1" t="s">
        <v>116</v>
      </c>
      <c r="AK804">
        <v>493</v>
      </c>
      <c r="AL804" s="1" t="s">
        <v>116</v>
      </c>
      <c r="AM804" s="1" t="s">
        <v>135</v>
      </c>
      <c r="AN804" s="1" t="s">
        <v>116</v>
      </c>
      <c r="AO804" s="1" t="s">
        <v>116</v>
      </c>
      <c r="AP804" s="1" t="s">
        <v>116</v>
      </c>
      <c r="AQ804" s="1" t="s">
        <v>15492</v>
      </c>
      <c r="AR804" s="1" t="s">
        <v>116</v>
      </c>
      <c r="AS804" s="1" t="s">
        <v>116</v>
      </c>
      <c r="AT804" s="1" t="s">
        <v>15493</v>
      </c>
      <c r="AU804" s="1" t="s">
        <v>116</v>
      </c>
      <c r="AV804">
        <v>456229</v>
      </c>
      <c r="AW804" s="1" t="s">
        <v>116</v>
      </c>
      <c r="AX804" s="1" t="s">
        <v>15494</v>
      </c>
      <c r="AY804" s="1" t="s">
        <v>116</v>
      </c>
      <c r="AZ804" s="1" t="s">
        <v>15495</v>
      </c>
      <c r="BA804" s="1" t="s">
        <v>116</v>
      </c>
      <c r="BB804" s="1" t="s">
        <v>15496</v>
      </c>
      <c r="BC804" s="1" t="s">
        <v>15497</v>
      </c>
      <c r="BD804" s="1" t="s">
        <v>15474</v>
      </c>
      <c r="BE804" s="1" t="s">
        <v>116</v>
      </c>
      <c r="BF804" s="1" t="s">
        <v>15475</v>
      </c>
      <c r="BG804" s="1" t="s">
        <v>116</v>
      </c>
      <c r="BH804" s="1" t="s">
        <v>15476</v>
      </c>
      <c r="BI804" s="1" t="s">
        <v>116</v>
      </c>
      <c r="BJ804" s="1" t="s">
        <v>15498</v>
      </c>
      <c r="BK804" s="1" t="s">
        <v>116</v>
      </c>
      <c r="BL804" s="1" t="s">
        <v>15499</v>
      </c>
      <c r="BM804" s="1" t="s">
        <v>116</v>
      </c>
      <c r="BN804" s="1" t="s">
        <v>15500</v>
      </c>
      <c r="BO804" s="1" t="s">
        <v>116</v>
      </c>
      <c r="BP804" t="b">
        <v>0</v>
      </c>
      <c r="BQ804" s="1" t="s">
        <v>116</v>
      </c>
      <c r="BR804" t="b">
        <v>1</v>
      </c>
      <c r="BS804" s="1" t="s">
        <v>111</v>
      </c>
      <c r="BT804" s="1" t="s">
        <v>15501</v>
      </c>
      <c r="BU804" s="1" t="s">
        <v>15502</v>
      </c>
      <c r="BV804" s="1" t="s">
        <v>15503</v>
      </c>
      <c r="BW804" s="1" t="s">
        <v>15504</v>
      </c>
      <c r="BX804" s="1" t="s">
        <v>15505</v>
      </c>
      <c r="BY804" s="1" t="s">
        <v>15506</v>
      </c>
      <c r="BZ804" s="1" t="s">
        <v>15507</v>
      </c>
      <c r="CA804" s="1" t="s">
        <v>15508</v>
      </c>
      <c r="CB804" s="1" t="s">
        <v>15509</v>
      </c>
      <c r="CC804" s="1" t="s">
        <v>15489</v>
      </c>
      <c r="CD804" s="1" t="s">
        <v>220</v>
      </c>
      <c r="CE804" s="1" t="s">
        <v>1042</v>
      </c>
      <c r="CF804" s="1" t="s">
        <v>191</v>
      </c>
      <c r="CG804">
        <v>-19521683538809</v>
      </c>
      <c r="CH804">
        <v>881371372673376</v>
      </c>
      <c r="CI804">
        <v>1</v>
      </c>
      <c r="CJ804">
        <v>795591484850248</v>
      </c>
      <c r="CK804" s="1" t="s">
        <v>246</v>
      </c>
      <c r="CL804">
        <v>1</v>
      </c>
      <c r="CM804">
        <v>111667980576917</v>
      </c>
      <c r="CN804" s="1" t="s">
        <v>111</v>
      </c>
      <c r="CO804" s="1" t="s">
        <v>111</v>
      </c>
      <c r="CP804">
        <v>237009</v>
      </c>
      <c r="CQ804">
        <v>1931</v>
      </c>
      <c r="CR804" s="1" t="s">
        <v>223</v>
      </c>
      <c r="CS804" s="1" t="s">
        <v>124</v>
      </c>
      <c r="CT804" s="1" t="s">
        <v>124</v>
      </c>
      <c r="CU804" s="1" t="s">
        <v>15510</v>
      </c>
      <c r="CV804">
        <v>10</v>
      </c>
      <c r="CW804" s="1" t="s">
        <v>161</v>
      </c>
      <c r="CX804" s="1" t="s">
        <v>116</v>
      </c>
      <c r="CY804" s="1" t="s">
        <v>116</v>
      </c>
      <c r="CZ804" s="1" t="s">
        <v>116</v>
      </c>
      <c r="DA804" s="1" t="s">
        <v>116</v>
      </c>
      <c r="DB804" s="1" t="s">
        <v>116</v>
      </c>
      <c r="DC804" t="b">
        <v>1</v>
      </c>
      <c r="DD804" s="1" t="s">
        <v>125</v>
      </c>
      <c r="DE804" s="1" t="s">
        <v>126</v>
      </c>
    </row>
    <row r="805" spans="1:109" x14ac:dyDescent="0.25">
      <c r="A805">
        <v>804</v>
      </c>
      <c r="B805" s="1" t="s">
        <v>15332</v>
      </c>
      <c r="C805">
        <v>16</v>
      </c>
      <c r="D805" t="b">
        <v>0</v>
      </c>
      <c r="E805" s="1" t="s">
        <v>15333</v>
      </c>
      <c r="F805" s="1" t="s">
        <v>111</v>
      </c>
      <c r="G805" s="1" t="s">
        <v>111</v>
      </c>
      <c r="H805" s="1" t="s">
        <v>111</v>
      </c>
      <c r="I805" s="1" t="s">
        <v>111</v>
      </c>
      <c r="J805" s="1" t="s">
        <v>112</v>
      </c>
      <c r="K805" s="2">
        <v>44228.779236111113</v>
      </c>
      <c r="L805">
        <v>1</v>
      </c>
      <c r="M805">
        <v>1</v>
      </c>
      <c r="N805">
        <v>1</v>
      </c>
      <c r="O805">
        <v>25</v>
      </c>
      <c r="P805" s="1" t="s">
        <v>113</v>
      </c>
      <c r="Q805" s="1" t="s">
        <v>114</v>
      </c>
      <c r="R805" t="b">
        <v>0</v>
      </c>
      <c r="S805" s="1" t="s">
        <v>248</v>
      </c>
      <c r="T805">
        <v>9</v>
      </c>
      <c r="U805" s="1" t="s">
        <v>111</v>
      </c>
      <c r="V805" s="1" t="s">
        <v>116</v>
      </c>
      <c r="W805" s="1" t="s">
        <v>117</v>
      </c>
      <c r="X805" s="1" t="s">
        <v>249</v>
      </c>
      <c r="Y805" s="1" t="s">
        <v>116</v>
      </c>
      <c r="Z805" s="1" t="s">
        <v>119</v>
      </c>
      <c r="AA805" s="1" t="s">
        <v>250</v>
      </c>
      <c r="AB805" s="1" t="s">
        <v>121</v>
      </c>
      <c r="AC805" s="1" t="s">
        <v>59</v>
      </c>
      <c r="AD805" s="1" t="s">
        <v>111</v>
      </c>
      <c r="AE805" s="1" t="s">
        <v>116</v>
      </c>
      <c r="AF805" s="1" t="s">
        <v>116</v>
      </c>
      <c r="AG805" s="1" t="s">
        <v>116</v>
      </c>
      <c r="AH805" s="1" t="s">
        <v>15511</v>
      </c>
      <c r="AI805" s="1" t="s">
        <v>116</v>
      </c>
      <c r="AJ805" s="1" t="s">
        <v>116</v>
      </c>
      <c r="AK805">
        <v>493</v>
      </c>
      <c r="AL805" s="1" t="s">
        <v>116</v>
      </c>
      <c r="AM805" s="1" t="s">
        <v>135</v>
      </c>
      <c r="AN805" s="1" t="s">
        <v>116</v>
      </c>
      <c r="AO805" s="1" t="s">
        <v>116</v>
      </c>
      <c r="AP805" s="1" t="s">
        <v>116</v>
      </c>
      <c r="AQ805" s="1" t="s">
        <v>15512</v>
      </c>
      <c r="AR805" s="1" t="s">
        <v>116</v>
      </c>
      <c r="AS805" s="1" t="s">
        <v>116</v>
      </c>
      <c r="AT805" s="1" t="s">
        <v>15513</v>
      </c>
      <c r="AU805" s="1" t="s">
        <v>116</v>
      </c>
      <c r="AV805">
        <v>637612666666667</v>
      </c>
      <c r="AW805" s="1" t="s">
        <v>116</v>
      </c>
      <c r="AX805" s="1" t="s">
        <v>15514</v>
      </c>
      <c r="AY805" s="1" t="s">
        <v>116</v>
      </c>
      <c r="AZ805" s="1" t="s">
        <v>15515</v>
      </c>
      <c r="BA805" s="1" t="s">
        <v>116</v>
      </c>
      <c r="BB805" s="1" t="s">
        <v>15516</v>
      </c>
      <c r="BC805" s="1" t="s">
        <v>15517</v>
      </c>
      <c r="BD805" s="1" t="s">
        <v>15518</v>
      </c>
      <c r="BE805" s="1" t="s">
        <v>116</v>
      </c>
      <c r="BF805" s="1" t="s">
        <v>15519</v>
      </c>
      <c r="BG805" s="1" t="s">
        <v>116</v>
      </c>
      <c r="BH805" s="1" t="s">
        <v>5488</v>
      </c>
      <c r="BI805" s="1" t="s">
        <v>116</v>
      </c>
      <c r="BJ805" s="1" t="s">
        <v>15520</v>
      </c>
      <c r="BK805" s="1" t="s">
        <v>116</v>
      </c>
      <c r="BL805" s="1" t="s">
        <v>15521</v>
      </c>
      <c r="BM805" s="1" t="s">
        <v>116</v>
      </c>
      <c r="BN805" s="1" t="s">
        <v>15522</v>
      </c>
      <c r="BO805" s="1" t="s">
        <v>116</v>
      </c>
      <c r="BP805" t="b">
        <v>0</v>
      </c>
      <c r="BQ805" s="1" t="s">
        <v>116</v>
      </c>
      <c r="BR805" t="b">
        <v>1</v>
      </c>
      <c r="BS805" s="1" t="s">
        <v>111</v>
      </c>
      <c r="BT805" s="1" t="s">
        <v>15523</v>
      </c>
      <c r="BU805" s="1" t="s">
        <v>15524</v>
      </c>
      <c r="BV805" s="1" t="s">
        <v>15525</v>
      </c>
      <c r="BW805" s="1" t="s">
        <v>15526</v>
      </c>
      <c r="BX805" s="1" t="s">
        <v>15527</v>
      </c>
      <c r="BY805" s="1" t="s">
        <v>15528</v>
      </c>
      <c r="BZ805" s="1" t="s">
        <v>15529</v>
      </c>
      <c r="CA805" s="1" t="s">
        <v>15530</v>
      </c>
      <c r="CB805" s="1" t="s">
        <v>15531</v>
      </c>
      <c r="CC805" s="1" t="s">
        <v>15532</v>
      </c>
      <c r="CD805" s="1" t="s">
        <v>251</v>
      </c>
      <c r="CE805" s="1" t="s">
        <v>559</v>
      </c>
      <c r="CF805" s="1" t="s">
        <v>157</v>
      </c>
      <c r="CG805">
        <v>147406393685047</v>
      </c>
      <c r="CH805">
        <v>542927855182561</v>
      </c>
      <c r="CI805">
        <v>1</v>
      </c>
      <c r="CJ805">
        <v>789646455863809</v>
      </c>
      <c r="CK805" s="1" t="s">
        <v>1487</v>
      </c>
      <c r="CL805">
        <v>1</v>
      </c>
      <c r="CM805">
        <v>102494065498746</v>
      </c>
      <c r="CN805" s="1" t="s">
        <v>111</v>
      </c>
      <c r="CO805" s="1" t="s">
        <v>111</v>
      </c>
      <c r="CP805">
        <v>429145</v>
      </c>
      <c r="CQ805">
        <v>2071</v>
      </c>
      <c r="CR805" s="1" t="s">
        <v>223</v>
      </c>
      <c r="CS805" s="1" t="s">
        <v>124</v>
      </c>
      <c r="CT805" s="1" t="s">
        <v>124</v>
      </c>
      <c r="CU805" s="1" t="s">
        <v>15533</v>
      </c>
      <c r="CV805">
        <v>10</v>
      </c>
      <c r="CW805" s="1" t="s">
        <v>161</v>
      </c>
      <c r="CX805" s="1" t="s">
        <v>116</v>
      </c>
      <c r="CY805" s="1" t="s">
        <v>116</v>
      </c>
      <c r="CZ805" s="1" t="s">
        <v>116</v>
      </c>
      <c r="DA805" s="1" t="s">
        <v>116</v>
      </c>
      <c r="DB805" s="1" t="s">
        <v>116</v>
      </c>
      <c r="DC805" t="b">
        <v>1</v>
      </c>
      <c r="DD805" s="1" t="s">
        <v>125</v>
      </c>
      <c r="DE805" s="1" t="s">
        <v>126</v>
      </c>
    </row>
    <row r="806" spans="1:109" x14ac:dyDescent="0.25">
      <c r="A806">
        <v>805</v>
      </c>
      <c r="B806" s="1" t="s">
        <v>15332</v>
      </c>
      <c r="C806">
        <v>16</v>
      </c>
      <c r="D806" t="b">
        <v>0</v>
      </c>
      <c r="E806" s="1" t="s">
        <v>15333</v>
      </c>
      <c r="F806" s="1" t="s">
        <v>111</v>
      </c>
      <c r="G806" s="1" t="s">
        <v>111</v>
      </c>
      <c r="H806" s="1" t="s">
        <v>111</v>
      </c>
      <c r="I806" s="1" t="s">
        <v>111</v>
      </c>
      <c r="J806" s="1" t="s">
        <v>112</v>
      </c>
      <c r="K806" s="2">
        <v>44228.779236111113</v>
      </c>
      <c r="L806">
        <v>1</v>
      </c>
      <c r="M806">
        <v>1</v>
      </c>
      <c r="N806">
        <v>1</v>
      </c>
      <c r="O806">
        <v>25</v>
      </c>
      <c r="P806" s="1" t="s">
        <v>113</v>
      </c>
      <c r="Q806" s="1" t="s">
        <v>114</v>
      </c>
      <c r="R806" t="b">
        <v>0</v>
      </c>
      <c r="S806" s="1" t="s">
        <v>252</v>
      </c>
      <c r="T806">
        <v>10</v>
      </c>
      <c r="U806" s="1" t="s">
        <v>111</v>
      </c>
      <c r="V806" s="1" t="s">
        <v>116</v>
      </c>
      <c r="W806" s="1" t="s">
        <v>128</v>
      </c>
      <c r="X806" s="1" t="s">
        <v>253</v>
      </c>
      <c r="Y806" s="1" t="s">
        <v>116</v>
      </c>
      <c r="Z806" s="1" t="s">
        <v>119</v>
      </c>
      <c r="AA806" s="1" t="s">
        <v>250</v>
      </c>
      <c r="AB806" s="1" t="s">
        <v>121</v>
      </c>
      <c r="AC806" s="1" t="s">
        <v>59</v>
      </c>
      <c r="AD806" s="1" t="s">
        <v>111</v>
      </c>
      <c r="AE806" s="1" t="s">
        <v>116</v>
      </c>
      <c r="AF806" s="1" t="s">
        <v>116</v>
      </c>
      <c r="AG806" s="1" t="s">
        <v>116</v>
      </c>
      <c r="AH806" s="1" t="s">
        <v>15534</v>
      </c>
      <c r="AI806" s="1" t="s">
        <v>116</v>
      </c>
      <c r="AJ806" s="1" t="s">
        <v>116</v>
      </c>
      <c r="AK806">
        <v>493</v>
      </c>
      <c r="AL806" s="1" t="s">
        <v>116</v>
      </c>
      <c r="AM806" s="1" t="s">
        <v>135</v>
      </c>
      <c r="AN806" s="1" t="s">
        <v>116</v>
      </c>
      <c r="AO806" s="1" t="s">
        <v>116</v>
      </c>
      <c r="AP806" s="1" t="s">
        <v>116</v>
      </c>
      <c r="AQ806" s="1" t="s">
        <v>15535</v>
      </c>
      <c r="AR806" s="1" t="s">
        <v>116</v>
      </c>
      <c r="AS806" s="1" t="s">
        <v>116</v>
      </c>
      <c r="AT806" s="1" t="s">
        <v>15536</v>
      </c>
      <c r="AU806" s="1" t="s">
        <v>116</v>
      </c>
      <c r="AV806">
        <v>183369</v>
      </c>
      <c r="AW806" s="1" t="s">
        <v>116</v>
      </c>
      <c r="AX806" s="1" t="s">
        <v>15537</v>
      </c>
      <c r="AY806" s="1" t="s">
        <v>116</v>
      </c>
      <c r="AZ806" s="1" t="s">
        <v>15538</v>
      </c>
      <c r="BA806" s="1" t="s">
        <v>116</v>
      </c>
      <c r="BB806" s="1" t="s">
        <v>15539</v>
      </c>
      <c r="BC806" s="1" t="s">
        <v>15540</v>
      </c>
      <c r="BD806" s="1" t="s">
        <v>15518</v>
      </c>
      <c r="BE806" s="1" t="s">
        <v>116</v>
      </c>
      <c r="BF806" s="1" t="s">
        <v>15541</v>
      </c>
      <c r="BG806" s="1" t="s">
        <v>116</v>
      </c>
      <c r="BH806" s="1" t="s">
        <v>15542</v>
      </c>
      <c r="BI806" s="1" t="s">
        <v>116</v>
      </c>
      <c r="BJ806" s="1" t="s">
        <v>15543</v>
      </c>
      <c r="BK806" s="1" t="s">
        <v>116</v>
      </c>
      <c r="BL806" s="1" t="s">
        <v>15544</v>
      </c>
      <c r="BM806" s="1" t="s">
        <v>116</v>
      </c>
      <c r="BN806" s="1" t="s">
        <v>15545</v>
      </c>
      <c r="BO806" s="1" t="s">
        <v>116</v>
      </c>
      <c r="BP806" t="b">
        <v>0</v>
      </c>
      <c r="BQ806" s="1" t="s">
        <v>116</v>
      </c>
      <c r="BR806" t="b">
        <v>1</v>
      </c>
      <c r="BS806" s="1" t="s">
        <v>111</v>
      </c>
      <c r="BT806" s="1" t="s">
        <v>15546</v>
      </c>
      <c r="BU806" s="1" t="s">
        <v>15547</v>
      </c>
      <c r="BV806" s="1" t="s">
        <v>15548</v>
      </c>
      <c r="BW806" s="1" t="s">
        <v>15549</v>
      </c>
      <c r="BX806" s="1" t="s">
        <v>15550</v>
      </c>
      <c r="BY806" s="1" t="s">
        <v>15551</v>
      </c>
      <c r="BZ806" s="1" t="s">
        <v>15552</v>
      </c>
      <c r="CA806" s="1" t="s">
        <v>15553</v>
      </c>
      <c r="CB806" s="1" t="s">
        <v>15554</v>
      </c>
      <c r="CC806" s="1" t="s">
        <v>15532</v>
      </c>
      <c r="CD806" s="1" t="s">
        <v>251</v>
      </c>
      <c r="CE806" s="1" t="s">
        <v>156</v>
      </c>
      <c r="CF806" s="1" t="s">
        <v>191</v>
      </c>
      <c r="CG806">
        <v>444100710512446</v>
      </c>
      <c r="CH806">
        <v>118154806757955</v>
      </c>
      <c r="CI806">
        <v>1</v>
      </c>
      <c r="CJ806">
        <v>710980142700554</v>
      </c>
      <c r="CK806" s="1" t="s">
        <v>276</v>
      </c>
      <c r="CL806">
        <v>1</v>
      </c>
      <c r="CM806">
        <v>102757916601406</v>
      </c>
      <c r="CN806" s="1" t="s">
        <v>111</v>
      </c>
      <c r="CO806" s="1" t="s">
        <v>111</v>
      </c>
      <c r="CP806">
        <v>429145</v>
      </c>
      <c r="CQ806">
        <v>1951</v>
      </c>
      <c r="CR806" s="1" t="s">
        <v>223</v>
      </c>
      <c r="CS806" s="1" t="s">
        <v>124</v>
      </c>
      <c r="CT806" s="1" t="s">
        <v>124</v>
      </c>
      <c r="CU806" s="1" t="s">
        <v>15555</v>
      </c>
      <c r="CV806">
        <v>10</v>
      </c>
      <c r="CW806" s="1" t="s">
        <v>161</v>
      </c>
      <c r="CX806" s="1" t="s">
        <v>116</v>
      </c>
      <c r="CY806" s="1" t="s">
        <v>116</v>
      </c>
      <c r="CZ806" s="1" t="s">
        <v>116</v>
      </c>
      <c r="DA806" s="1" t="s">
        <v>116</v>
      </c>
      <c r="DB806" s="1" t="s">
        <v>116</v>
      </c>
      <c r="DC806" t="b">
        <v>1</v>
      </c>
      <c r="DD806" s="1" t="s">
        <v>125</v>
      </c>
      <c r="DE806" s="1" t="s">
        <v>126</v>
      </c>
    </row>
    <row r="807" spans="1:109" x14ac:dyDescent="0.25">
      <c r="A807">
        <v>806</v>
      </c>
      <c r="B807" s="1" t="s">
        <v>15332</v>
      </c>
      <c r="C807">
        <v>16</v>
      </c>
      <c r="D807" t="b">
        <v>0</v>
      </c>
      <c r="E807" s="1" t="s">
        <v>15333</v>
      </c>
      <c r="F807" s="1" t="s">
        <v>111</v>
      </c>
      <c r="G807" s="1" t="s">
        <v>111</v>
      </c>
      <c r="H807" s="1" t="s">
        <v>111</v>
      </c>
      <c r="I807" s="1" t="s">
        <v>111</v>
      </c>
      <c r="J807" s="1" t="s">
        <v>112</v>
      </c>
      <c r="K807" s="2">
        <v>44228.779236111113</v>
      </c>
      <c r="L807">
        <v>1</v>
      </c>
      <c r="M807">
        <v>1</v>
      </c>
      <c r="N807">
        <v>1</v>
      </c>
      <c r="O807">
        <v>25</v>
      </c>
      <c r="P807" s="1" t="s">
        <v>113</v>
      </c>
      <c r="Q807" s="1" t="s">
        <v>114</v>
      </c>
      <c r="R807" t="b">
        <v>0</v>
      </c>
      <c r="S807" s="1" t="s">
        <v>278</v>
      </c>
      <c r="T807">
        <v>11</v>
      </c>
      <c r="U807" s="1" t="s">
        <v>111</v>
      </c>
      <c r="V807" s="1" t="s">
        <v>116</v>
      </c>
      <c r="W807" s="1" t="s">
        <v>117</v>
      </c>
      <c r="X807" s="1" t="s">
        <v>279</v>
      </c>
      <c r="Y807" s="1" t="s">
        <v>116</v>
      </c>
      <c r="Z807" s="1" t="s">
        <v>119</v>
      </c>
      <c r="AA807" s="1" t="s">
        <v>280</v>
      </c>
      <c r="AB807" s="1" t="s">
        <v>121</v>
      </c>
      <c r="AC807" s="1" t="s">
        <v>59</v>
      </c>
      <c r="AD807" s="1" t="s">
        <v>111</v>
      </c>
      <c r="AE807" s="1" t="s">
        <v>116</v>
      </c>
      <c r="AF807" s="1" t="s">
        <v>116</v>
      </c>
      <c r="AG807" s="1" t="s">
        <v>116</v>
      </c>
      <c r="AH807" s="1" t="s">
        <v>15556</v>
      </c>
      <c r="AI807" s="1" t="s">
        <v>116</v>
      </c>
      <c r="AJ807" s="1" t="s">
        <v>116</v>
      </c>
      <c r="AK807">
        <v>455</v>
      </c>
      <c r="AL807" s="1" t="s">
        <v>116</v>
      </c>
      <c r="AM807" s="1" t="s">
        <v>135</v>
      </c>
      <c r="AN807" s="1" t="s">
        <v>116</v>
      </c>
      <c r="AO807" s="1" t="s">
        <v>116</v>
      </c>
      <c r="AP807" s="1" t="s">
        <v>116</v>
      </c>
      <c r="AQ807" s="1" t="s">
        <v>15557</v>
      </c>
      <c r="AR807" s="1" t="s">
        <v>116</v>
      </c>
      <c r="AS807" s="1" t="s">
        <v>116</v>
      </c>
      <c r="AT807" s="1" t="s">
        <v>15558</v>
      </c>
      <c r="AU807" s="1" t="s">
        <v>116</v>
      </c>
      <c r="AV807">
        <v>312879666666667</v>
      </c>
      <c r="AW807" s="1" t="s">
        <v>116</v>
      </c>
      <c r="AX807" s="1" t="s">
        <v>15559</v>
      </c>
      <c r="AY807" s="1" t="s">
        <v>116</v>
      </c>
      <c r="AZ807" s="1" t="s">
        <v>15560</v>
      </c>
      <c r="BA807" s="1" t="s">
        <v>116</v>
      </c>
      <c r="BB807" s="1" t="s">
        <v>15561</v>
      </c>
      <c r="BC807" s="1" t="s">
        <v>15562</v>
      </c>
      <c r="BD807" s="1" t="s">
        <v>15563</v>
      </c>
      <c r="BE807" s="1" t="s">
        <v>116</v>
      </c>
      <c r="BF807" s="1" t="s">
        <v>15564</v>
      </c>
      <c r="BG807" s="1" t="s">
        <v>116</v>
      </c>
      <c r="BH807" s="1" t="s">
        <v>15565</v>
      </c>
      <c r="BI807" s="1" t="s">
        <v>116</v>
      </c>
      <c r="BJ807" s="1" t="s">
        <v>15566</v>
      </c>
      <c r="BK807" s="1" t="s">
        <v>116</v>
      </c>
      <c r="BL807" s="1" t="s">
        <v>15567</v>
      </c>
      <c r="BM807" s="1" t="s">
        <v>116</v>
      </c>
      <c r="BN807" s="1" t="s">
        <v>15568</v>
      </c>
      <c r="BO807" s="1" t="s">
        <v>116</v>
      </c>
      <c r="BP807" t="b">
        <v>0</v>
      </c>
      <c r="BQ807" s="1" t="s">
        <v>116</v>
      </c>
      <c r="BR807" t="b">
        <v>1</v>
      </c>
      <c r="BS807" s="1" t="s">
        <v>111</v>
      </c>
      <c r="BT807" s="1" t="s">
        <v>15569</v>
      </c>
      <c r="BU807" s="1" t="s">
        <v>15570</v>
      </c>
      <c r="BV807" s="1" t="s">
        <v>15571</v>
      </c>
      <c r="BW807" s="1" t="s">
        <v>15572</v>
      </c>
      <c r="BX807" s="1" t="s">
        <v>15573</v>
      </c>
      <c r="BY807" s="1" t="s">
        <v>15574</v>
      </c>
      <c r="BZ807" s="1" t="s">
        <v>15575</v>
      </c>
      <c r="CA807" s="1" t="s">
        <v>15576</v>
      </c>
      <c r="CB807" s="1" t="s">
        <v>15577</v>
      </c>
      <c r="CC807" s="1" t="s">
        <v>15578</v>
      </c>
      <c r="CD807" s="1" t="s">
        <v>301</v>
      </c>
      <c r="CE807" s="1" t="s">
        <v>1534</v>
      </c>
      <c r="CF807" s="1" t="s">
        <v>157</v>
      </c>
      <c r="CG807">
        <v>191084820877654</v>
      </c>
      <c r="CH807">
        <v>0</v>
      </c>
      <c r="CI807">
        <v>61372634365943</v>
      </c>
      <c r="CJ807">
        <v>847818301204323</v>
      </c>
      <c r="CK807" s="1" t="s">
        <v>303</v>
      </c>
      <c r="CL807">
        <v>2</v>
      </c>
      <c r="CM807">
        <v>117320844876545</v>
      </c>
      <c r="CN807" s="1" t="s">
        <v>111</v>
      </c>
      <c r="CO807" s="1" t="s">
        <v>111</v>
      </c>
      <c r="CP807">
        <v>260064</v>
      </c>
      <c r="CQ807">
        <v>1161</v>
      </c>
      <c r="CR807" s="1" t="s">
        <v>223</v>
      </c>
      <c r="CS807" s="1" t="s">
        <v>124</v>
      </c>
      <c r="CT807" s="1" t="s">
        <v>124</v>
      </c>
      <c r="CU807" s="1" t="s">
        <v>15579</v>
      </c>
      <c r="CV807">
        <v>10</v>
      </c>
      <c r="CW807" s="1" t="s">
        <v>161</v>
      </c>
      <c r="CX807" s="1" t="s">
        <v>116</v>
      </c>
      <c r="CY807" s="1" t="s">
        <v>116</v>
      </c>
      <c r="CZ807" s="1" t="s">
        <v>116</v>
      </c>
      <c r="DA807" s="1" t="s">
        <v>116</v>
      </c>
      <c r="DB807" s="1" t="s">
        <v>116</v>
      </c>
      <c r="DC807" t="b">
        <v>1</v>
      </c>
      <c r="DD807" s="1" t="s">
        <v>125</v>
      </c>
      <c r="DE807" s="1" t="s">
        <v>126</v>
      </c>
    </row>
    <row r="808" spans="1:109" x14ac:dyDescent="0.25">
      <c r="A808">
        <v>807</v>
      </c>
      <c r="B808" s="1" t="s">
        <v>15332</v>
      </c>
      <c r="C808">
        <v>16</v>
      </c>
      <c r="D808" t="b">
        <v>0</v>
      </c>
      <c r="E808" s="1" t="s">
        <v>15333</v>
      </c>
      <c r="F808" s="1" t="s">
        <v>111</v>
      </c>
      <c r="G808" s="1" t="s">
        <v>111</v>
      </c>
      <c r="H808" s="1" t="s">
        <v>111</v>
      </c>
      <c r="I808" s="1" t="s">
        <v>111</v>
      </c>
      <c r="J808" s="1" t="s">
        <v>112</v>
      </c>
      <c r="K808" s="2">
        <v>44228.779236111113</v>
      </c>
      <c r="L808">
        <v>1</v>
      </c>
      <c r="M808">
        <v>1</v>
      </c>
      <c r="N808">
        <v>1</v>
      </c>
      <c r="O808">
        <v>25</v>
      </c>
      <c r="P808" s="1" t="s">
        <v>113</v>
      </c>
      <c r="Q808" s="1" t="s">
        <v>114</v>
      </c>
      <c r="R808" t="b">
        <v>0</v>
      </c>
      <c r="S808" s="1" t="s">
        <v>305</v>
      </c>
      <c r="T808">
        <v>12</v>
      </c>
      <c r="U808" s="1" t="s">
        <v>111</v>
      </c>
      <c r="V808" s="1" t="s">
        <v>116</v>
      </c>
      <c r="W808" s="1" t="s">
        <v>128</v>
      </c>
      <c r="X808" s="1" t="s">
        <v>306</v>
      </c>
      <c r="Y808" s="1" t="s">
        <v>116</v>
      </c>
      <c r="Z808" s="1" t="s">
        <v>119</v>
      </c>
      <c r="AA808" s="1" t="s">
        <v>280</v>
      </c>
      <c r="AB808" s="1" t="s">
        <v>121</v>
      </c>
      <c r="AC808" s="1" t="s">
        <v>59</v>
      </c>
      <c r="AD808" s="1" t="s">
        <v>111</v>
      </c>
      <c r="AE808" s="1" t="s">
        <v>116</v>
      </c>
      <c r="AF808" s="1" t="s">
        <v>116</v>
      </c>
      <c r="AG808" s="1" t="s">
        <v>116</v>
      </c>
      <c r="AH808" s="1" t="s">
        <v>15580</v>
      </c>
      <c r="AI808" s="1" t="s">
        <v>116</v>
      </c>
      <c r="AJ808" s="1" t="s">
        <v>116</v>
      </c>
      <c r="AK808">
        <v>455</v>
      </c>
      <c r="AL808" s="1" t="s">
        <v>116</v>
      </c>
      <c r="AM808" s="1" t="s">
        <v>135</v>
      </c>
      <c r="AN808" s="1" t="s">
        <v>116</v>
      </c>
      <c r="AO808" s="1" t="s">
        <v>116</v>
      </c>
      <c r="AP808" s="1" t="s">
        <v>116</v>
      </c>
      <c r="AQ808" s="1" t="s">
        <v>15581</v>
      </c>
      <c r="AR808" s="1" t="s">
        <v>116</v>
      </c>
      <c r="AS808" s="1" t="s">
        <v>116</v>
      </c>
      <c r="AT808" s="1" t="s">
        <v>15582</v>
      </c>
      <c r="AU808" s="1" t="s">
        <v>116</v>
      </c>
      <c r="AV808">
        <v>242226666666667</v>
      </c>
      <c r="AW808" s="1" t="s">
        <v>116</v>
      </c>
      <c r="AX808" s="1" t="s">
        <v>15583</v>
      </c>
      <c r="AY808" s="1" t="s">
        <v>116</v>
      </c>
      <c r="AZ808" s="1" t="s">
        <v>15584</v>
      </c>
      <c r="BA808" s="1" t="s">
        <v>116</v>
      </c>
      <c r="BB808" s="1" t="s">
        <v>15585</v>
      </c>
      <c r="BC808" s="1" t="s">
        <v>15586</v>
      </c>
      <c r="BD808" s="1" t="s">
        <v>15563</v>
      </c>
      <c r="BE808" s="1" t="s">
        <v>116</v>
      </c>
      <c r="BF808" s="1" t="s">
        <v>15587</v>
      </c>
      <c r="BG808" s="1" t="s">
        <v>116</v>
      </c>
      <c r="BH808" s="1" t="s">
        <v>15588</v>
      </c>
      <c r="BI808" s="1" t="s">
        <v>116</v>
      </c>
      <c r="BJ808" s="1" t="s">
        <v>15589</v>
      </c>
      <c r="BK808" s="1" t="s">
        <v>116</v>
      </c>
      <c r="BL808" s="1" t="s">
        <v>15590</v>
      </c>
      <c r="BM808" s="1" t="s">
        <v>116</v>
      </c>
      <c r="BN808" s="1" t="s">
        <v>15591</v>
      </c>
      <c r="BO808" s="1" t="s">
        <v>116</v>
      </c>
      <c r="BP808" t="b">
        <v>0</v>
      </c>
      <c r="BQ808" s="1" t="s">
        <v>116</v>
      </c>
      <c r="BR808" t="b">
        <v>1</v>
      </c>
      <c r="BS808" s="1" t="s">
        <v>111</v>
      </c>
      <c r="BT808" s="1" t="s">
        <v>15592</v>
      </c>
      <c r="BU808" s="1" t="s">
        <v>15593</v>
      </c>
      <c r="BV808" s="1" t="s">
        <v>15594</v>
      </c>
      <c r="BW808" s="1" t="s">
        <v>15595</v>
      </c>
      <c r="BX808" s="1" t="s">
        <v>15596</v>
      </c>
      <c r="BY808" s="1" t="s">
        <v>15597</v>
      </c>
      <c r="BZ808" s="1" t="s">
        <v>15598</v>
      </c>
      <c r="CA808" s="1" t="s">
        <v>15599</v>
      </c>
      <c r="CB808" s="1" t="s">
        <v>15600</v>
      </c>
      <c r="CC808" s="1" t="s">
        <v>15578</v>
      </c>
      <c r="CD808" s="1" t="s">
        <v>301</v>
      </c>
      <c r="CE808" s="1" t="s">
        <v>2312</v>
      </c>
      <c r="CF808" s="1" t="s">
        <v>157</v>
      </c>
      <c r="CG808">
        <v>563805477188456</v>
      </c>
      <c r="CH808">
        <v>116054091398708</v>
      </c>
      <c r="CI808">
        <v>1</v>
      </c>
      <c r="CJ808">
        <v>910741636780632</v>
      </c>
      <c r="CK808" s="1" t="s">
        <v>1559</v>
      </c>
      <c r="CL808">
        <v>1</v>
      </c>
      <c r="CM808">
        <v>114189746930188</v>
      </c>
      <c r="CN808" s="1" t="s">
        <v>111</v>
      </c>
      <c r="CO808" s="1" t="s">
        <v>111</v>
      </c>
      <c r="CP808">
        <v>260064</v>
      </c>
      <c r="CQ808">
        <v>183</v>
      </c>
      <c r="CR808" s="1" t="s">
        <v>223</v>
      </c>
      <c r="CS808" s="1" t="s">
        <v>124</v>
      </c>
      <c r="CT808" s="1" t="s">
        <v>124</v>
      </c>
      <c r="CU808" s="1" t="s">
        <v>15601</v>
      </c>
      <c r="CV808">
        <v>10</v>
      </c>
      <c r="CW808" s="1" t="s">
        <v>161</v>
      </c>
      <c r="CX808" s="1" t="s">
        <v>116</v>
      </c>
      <c r="CY808" s="1" t="s">
        <v>116</v>
      </c>
      <c r="CZ808" s="1" t="s">
        <v>116</v>
      </c>
      <c r="DA808" s="1" t="s">
        <v>116</v>
      </c>
      <c r="DB808" s="1" t="s">
        <v>116</v>
      </c>
      <c r="DC808" t="b">
        <v>1</v>
      </c>
      <c r="DD808" s="1" t="s">
        <v>125</v>
      </c>
      <c r="DE808" s="1" t="s">
        <v>126</v>
      </c>
    </row>
    <row r="809" spans="1:109" x14ac:dyDescent="0.25">
      <c r="A809">
        <v>808</v>
      </c>
      <c r="B809" s="1" t="s">
        <v>15332</v>
      </c>
      <c r="C809">
        <v>16</v>
      </c>
      <c r="D809" t="b">
        <v>0</v>
      </c>
      <c r="E809" s="1" t="s">
        <v>15333</v>
      </c>
      <c r="F809" s="1" t="s">
        <v>111</v>
      </c>
      <c r="G809" s="1" t="s">
        <v>111</v>
      </c>
      <c r="H809" s="1" t="s">
        <v>111</v>
      </c>
      <c r="I809" s="1" t="s">
        <v>111</v>
      </c>
      <c r="J809" s="1" t="s">
        <v>112</v>
      </c>
      <c r="K809" s="2">
        <v>44228.779236111113</v>
      </c>
      <c r="L809">
        <v>1</v>
      </c>
      <c r="M809">
        <v>1</v>
      </c>
      <c r="N809">
        <v>1</v>
      </c>
      <c r="O809">
        <v>25</v>
      </c>
      <c r="P809" s="1" t="s">
        <v>113</v>
      </c>
      <c r="Q809" s="1" t="s">
        <v>114</v>
      </c>
      <c r="R809" t="b">
        <v>0</v>
      </c>
      <c r="S809" s="1" t="s">
        <v>307</v>
      </c>
      <c r="T809">
        <v>13</v>
      </c>
      <c r="U809" s="1" t="s">
        <v>111</v>
      </c>
      <c r="V809" s="1" t="s">
        <v>116</v>
      </c>
      <c r="W809" s="1" t="s">
        <v>117</v>
      </c>
      <c r="X809" s="1" t="s">
        <v>308</v>
      </c>
      <c r="Y809" s="1" t="s">
        <v>116</v>
      </c>
      <c r="Z809" s="1" t="s">
        <v>119</v>
      </c>
      <c r="AA809" s="1" t="s">
        <v>309</v>
      </c>
      <c r="AB809" s="1" t="s">
        <v>121</v>
      </c>
      <c r="AC809" s="1" t="s">
        <v>59</v>
      </c>
      <c r="AD809" s="1" t="s">
        <v>111</v>
      </c>
      <c r="AE809" s="1" t="s">
        <v>116</v>
      </c>
      <c r="AF809" s="1" t="s">
        <v>116</v>
      </c>
      <c r="AG809" s="1" t="s">
        <v>116</v>
      </c>
      <c r="AH809" s="1" t="s">
        <v>15602</v>
      </c>
      <c r="AI809" s="1" t="s">
        <v>116</v>
      </c>
      <c r="AJ809" s="1" t="s">
        <v>116</v>
      </c>
      <c r="AK809">
        <v>466</v>
      </c>
      <c r="AL809" s="1" t="s">
        <v>116</v>
      </c>
      <c r="AM809" s="1" t="s">
        <v>135</v>
      </c>
      <c r="AN809" s="1" t="s">
        <v>116</v>
      </c>
      <c r="AO809" s="1" t="s">
        <v>116</v>
      </c>
      <c r="AP809" s="1" t="s">
        <v>116</v>
      </c>
      <c r="AQ809" s="1" t="s">
        <v>15603</v>
      </c>
      <c r="AR809" s="1" t="s">
        <v>116</v>
      </c>
      <c r="AS809" s="1" t="s">
        <v>116</v>
      </c>
      <c r="AT809" s="1" t="s">
        <v>15604</v>
      </c>
      <c r="AU809" s="1" t="s">
        <v>116</v>
      </c>
      <c r="AV809">
        <v>243809333333333</v>
      </c>
      <c r="AW809" s="1" t="s">
        <v>116</v>
      </c>
      <c r="AX809" s="1" t="s">
        <v>15605</v>
      </c>
      <c r="AY809" s="1" t="s">
        <v>116</v>
      </c>
      <c r="AZ809" s="1" t="s">
        <v>15606</v>
      </c>
      <c r="BA809" s="1" t="s">
        <v>116</v>
      </c>
      <c r="BB809" s="1" t="s">
        <v>15607</v>
      </c>
      <c r="BC809" s="1" t="s">
        <v>15608</v>
      </c>
      <c r="BD809" s="1" t="s">
        <v>15609</v>
      </c>
      <c r="BE809" s="1" t="s">
        <v>116</v>
      </c>
      <c r="BF809" s="1" t="s">
        <v>15610</v>
      </c>
      <c r="BG809" s="1" t="s">
        <v>116</v>
      </c>
      <c r="BH809" s="1" t="s">
        <v>15611</v>
      </c>
      <c r="BI809" s="1" t="s">
        <v>116</v>
      </c>
      <c r="BJ809" s="1" t="s">
        <v>15612</v>
      </c>
      <c r="BK809" s="1" t="s">
        <v>116</v>
      </c>
      <c r="BL809" s="1" t="s">
        <v>15613</v>
      </c>
      <c r="BM809" s="1" t="s">
        <v>116</v>
      </c>
      <c r="BN809" s="1" t="s">
        <v>15614</v>
      </c>
      <c r="BO809" s="1" t="s">
        <v>116</v>
      </c>
      <c r="BP809" t="b">
        <v>0</v>
      </c>
      <c r="BQ809" s="1" t="s">
        <v>116</v>
      </c>
      <c r="BR809" t="b">
        <v>1</v>
      </c>
      <c r="BS809" s="1" t="s">
        <v>111</v>
      </c>
      <c r="BT809" s="1" t="s">
        <v>15615</v>
      </c>
      <c r="BU809" s="1" t="s">
        <v>15616</v>
      </c>
      <c r="BV809" s="1" t="s">
        <v>15617</v>
      </c>
      <c r="BW809" s="1" t="s">
        <v>15618</v>
      </c>
      <c r="BX809" s="1" t="s">
        <v>15619</v>
      </c>
      <c r="BY809" s="1" t="s">
        <v>15620</v>
      </c>
      <c r="BZ809" s="1" t="s">
        <v>15621</v>
      </c>
      <c r="CA809" s="1" t="s">
        <v>15622</v>
      </c>
      <c r="CB809" s="1" t="s">
        <v>15623</v>
      </c>
      <c r="CC809" s="1" t="s">
        <v>15624</v>
      </c>
      <c r="CD809" s="1" t="s">
        <v>310</v>
      </c>
      <c r="CE809" s="1" t="s">
        <v>559</v>
      </c>
      <c r="CF809" s="1" t="s">
        <v>345</v>
      </c>
      <c r="CG809">
        <v>-372090425665721</v>
      </c>
      <c r="CH809">
        <v>199271378120901</v>
      </c>
      <c r="CI809">
        <v>1</v>
      </c>
      <c r="CJ809">
        <v>919853858782948</v>
      </c>
      <c r="CK809" s="1" t="s">
        <v>723</v>
      </c>
      <c r="CL809">
        <v>1</v>
      </c>
      <c r="CM809">
        <v>10552128189819</v>
      </c>
      <c r="CN809" s="1" t="s">
        <v>111</v>
      </c>
      <c r="CO809" s="1" t="s">
        <v>111</v>
      </c>
      <c r="CP809">
        <v>253967</v>
      </c>
      <c r="CQ809">
        <v>156</v>
      </c>
      <c r="CR809" s="1" t="s">
        <v>223</v>
      </c>
      <c r="CS809" s="1" t="s">
        <v>124</v>
      </c>
      <c r="CT809" s="1" t="s">
        <v>124</v>
      </c>
      <c r="CU809" s="1" t="s">
        <v>15625</v>
      </c>
      <c r="CV809">
        <v>10</v>
      </c>
      <c r="CW809" s="1" t="s">
        <v>161</v>
      </c>
      <c r="CX809" s="1" t="s">
        <v>116</v>
      </c>
      <c r="CY809" s="1" t="s">
        <v>116</v>
      </c>
      <c r="CZ809" s="1" t="s">
        <v>116</v>
      </c>
      <c r="DA809" s="1" t="s">
        <v>116</v>
      </c>
      <c r="DB809" s="1" t="s">
        <v>116</v>
      </c>
      <c r="DC809" t="b">
        <v>1</v>
      </c>
      <c r="DD809" s="1" t="s">
        <v>125</v>
      </c>
      <c r="DE809" s="1" t="s">
        <v>126</v>
      </c>
    </row>
    <row r="810" spans="1:109" x14ac:dyDescent="0.25">
      <c r="A810">
        <v>809</v>
      </c>
      <c r="B810" s="1" t="s">
        <v>15332</v>
      </c>
      <c r="C810">
        <v>16</v>
      </c>
      <c r="D810" t="b">
        <v>0</v>
      </c>
      <c r="E810" s="1" t="s">
        <v>15333</v>
      </c>
      <c r="F810" s="1" t="s">
        <v>111</v>
      </c>
      <c r="G810" s="1" t="s">
        <v>111</v>
      </c>
      <c r="H810" s="1" t="s">
        <v>111</v>
      </c>
      <c r="I810" s="1" t="s">
        <v>111</v>
      </c>
      <c r="J810" s="1" t="s">
        <v>112</v>
      </c>
      <c r="K810" s="2">
        <v>44228.779236111113</v>
      </c>
      <c r="L810">
        <v>1</v>
      </c>
      <c r="M810">
        <v>1</v>
      </c>
      <c r="N810">
        <v>1</v>
      </c>
      <c r="O810">
        <v>25</v>
      </c>
      <c r="P810" s="1" t="s">
        <v>113</v>
      </c>
      <c r="Q810" s="1" t="s">
        <v>114</v>
      </c>
      <c r="R810" t="b">
        <v>0</v>
      </c>
      <c r="S810" s="1" t="s">
        <v>311</v>
      </c>
      <c r="T810">
        <v>14</v>
      </c>
      <c r="U810" s="1" t="s">
        <v>111</v>
      </c>
      <c r="V810" s="1" t="s">
        <v>116</v>
      </c>
      <c r="W810" s="1" t="s">
        <v>128</v>
      </c>
      <c r="X810" s="1" t="s">
        <v>312</v>
      </c>
      <c r="Y810" s="1" t="s">
        <v>116</v>
      </c>
      <c r="Z810" s="1" t="s">
        <v>119</v>
      </c>
      <c r="AA810" s="1" t="s">
        <v>309</v>
      </c>
      <c r="AB810" s="1" t="s">
        <v>121</v>
      </c>
      <c r="AC810" s="1" t="s">
        <v>59</v>
      </c>
      <c r="AD810" s="1" t="s">
        <v>111</v>
      </c>
      <c r="AE810" s="1" t="s">
        <v>116</v>
      </c>
      <c r="AF810" s="1" t="s">
        <v>116</v>
      </c>
      <c r="AG810" s="1" t="s">
        <v>116</v>
      </c>
      <c r="AH810" s="1" t="s">
        <v>15626</v>
      </c>
      <c r="AI810" s="1" t="s">
        <v>116</v>
      </c>
      <c r="AJ810" s="1" t="s">
        <v>116</v>
      </c>
      <c r="AK810">
        <v>466</v>
      </c>
      <c r="AL810" s="1" t="s">
        <v>116</v>
      </c>
      <c r="AM810" s="1" t="s">
        <v>167</v>
      </c>
      <c r="AN810" s="1" t="s">
        <v>116</v>
      </c>
      <c r="AO810" s="1" t="s">
        <v>116</v>
      </c>
      <c r="AP810" s="1" t="s">
        <v>116</v>
      </c>
      <c r="AQ810" s="1" t="s">
        <v>15627</v>
      </c>
      <c r="AR810" s="1" t="s">
        <v>116</v>
      </c>
      <c r="AS810" s="1" t="s">
        <v>116</v>
      </c>
      <c r="AT810" s="1" t="s">
        <v>15628</v>
      </c>
      <c r="AU810" s="1" t="s">
        <v>116</v>
      </c>
      <c r="AV810">
        <v>184207</v>
      </c>
      <c r="AW810" s="1" t="s">
        <v>116</v>
      </c>
      <c r="AX810" s="1" t="s">
        <v>15629</v>
      </c>
      <c r="AY810" s="1" t="s">
        <v>116</v>
      </c>
      <c r="AZ810" s="1" t="s">
        <v>15630</v>
      </c>
      <c r="BA810" s="1" t="s">
        <v>116</v>
      </c>
      <c r="BB810" s="1" t="s">
        <v>15631</v>
      </c>
      <c r="BC810" s="1" t="s">
        <v>15632</v>
      </c>
      <c r="BD810" s="1" t="s">
        <v>15633</v>
      </c>
      <c r="BE810" s="1" t="s">
        <v>116</v>
      </c>
      <c r="BF810" s="1" t="s">
        <v>15634</v>
      </c>
      <c r="BG810" s="1" t="s">
        <v>116</v>
      </c>
      <c r="BH810" s="1" t="s">
        <v>6010</v>
      </c>
      <c r="BI810" s="1" t="s">
        <v>116</v>
      </c>
      <c r="BJ810" s="1" t="s">
        <v>15635</v>
      </c>
      <c r="BK810" s="1" t="s">
        <v>116</v>
      </c>
      <c r="BL810" s="1" t="s">
        <v>15636</v>
      </c>
      <c r="BM810" s="1" t="s">
        <v>116</v>
      </c>
      <c r="BN810" s="1" t="s">
        <v>15637</v>
      </c>
      <c r="BO810" s="1" t="s">
        <v>116</v>
      </c>
      <c r="BP810" t="b">
        <v>0</v>
      </c>
      <c r="BQ810" s="1" t="s">
        <v>116</v>
      </c>
      <c r="BR810" t="b">
        <v>1</v>
      </c>
      <c r="BS810" s="1" t="s">
        <v>111</v>
      </c>
      <c r="BT810" s="1" t="s">
        <v>15638</v>
      </c>
      <c r="BU810" s="1" t="s">
        <v>15639</v>
      </c>
      <c r="BV810" s="1" t="s">
        <v>15640</v>
      </c>
      <c r="BW810" s="1" t="s">
        <v>15641</v>
      </c>
      <c r="BX810" s="1" t="s">
        <v>15642</v>
      </c>
      <c r="BY810" s="1" t="s">
        <v>15643</v>
      </c>
      <c r="BZ810" s="1" t="s">
        <v>15644</v>
      </c>
      <c r="CA810" s="1" t="s">
        <v>15645</v>
      </c>
      <c r="CB810" s="1" t="s">
        <v>15646</v>
      </c>
      <c r="CC810" s="1" t="s">
        <v>15624</v>
      </c>
      <c r="CD810" s="1" t="s">
        <v>310</v>
      </c>
      <c r="CE810" s="1" t="s">
        <v>559</v>
      </c>
      <c r="CF810" s="1" t="s">
        <v>191</v>
      </c>
      <c r="CG810">
        <v>134333722446203</v>
      </c>
      <c r="CH810">
        <v>635035043422368</v>
      </c>
      <c r="CI810">
        <v>1</v>
      </c>
      <c r="CJ810">
        <v>915194702586367</v>
      </c>
      <c r="CK810" s="1" t="s">
        <v>1608</v>
      </c>
      <c r="CL810">
        <v>1</v>
      </c>
      <c r="CM810">
        <v>117233921524709</v>
      </c>
      <c r="CN810" s="1" t="s">
        <v>111</v>
      </c>
      <c r="CO810" s="1" t="s">
        <v>111</v>
      </c>
      <c r="CP810">
        <v>253967</v>
      </c>
      <c r="CQ810">
        <v>92</v>
      </c>
      <c r="CR810" s="1" t="s">
        <v>223</v>
      </c>
      <c r="CS810" s="1" t="s">
        <v>124</v>
      </c>
      <c r="CT810" s="1" t="s">
        <v>124</v>
      </c>
      <c r="CU810" s="1" t="s">
        <v>15647</v>
      </c>
      <c r="CV810">
        <v>10</v>
      </c>
      <c r="CW810" s="1" t="s">
        <v>161</v>
      </c>
      <c r="CX810" s="1" t="s">
        <v>116</v>
      </c>
      <c r="CY810" s="1" t="s">
        <v>116</v>
      </c>
      <c r="CZ810" s="1" t="s">
        <v>116</v>
      </c>
      <c r="DA810" s="1" t="s">
        <v>116</v>
      </c>
      <c r="DB810" s="1" t="s">
        <v>116</v>
      </c>
      <c r="DC810" t="b">
        <v>1</v>
      </c>
      <c r="DD810" s="1" t="s">
        <v>125</v>
      </c>
      <c r="DE810" s="1" t="s">
        <v>126</v>
      </c>
    </row>
    <row r="811" spans="1:109" x14ac:dyDescent="0.25">
      <c r="A811">
        <v>810</v>
      </c>
      <c r="B811" s="1" t="s">
        <v>15332</v>
      </c>
      <c r="C811">
        <v>16</v>
      </c>
      <c r="D811" t="b">
        <v>0</v>
      </c>
      <c r="E811" s="1" t="s">
        <v>15333</v>
      </c>
      <c r="F811" s="1" t="s">
        <v>111</v>
      </c>
      <c r="G811" s="1" t="s">
        <v>111</v>
      </c>
      <c r="H811" s="1" t="s">
        <v>111</v>
      </c>
      <c r="I811" s="1" t="s">
        <v>111</v>
      </c>
      <c r="J811" s="1" t="s">
        <v>112</v>
      </c>
      <c r="K811" s="2">
        <v>44228.779236111113</v>
      </c>
      <c r="L811">
        <v>1</v>
      </c>
      <c r="M811">
        <v>1</v>
      </c>
      <c r="N811">
        <v>1</v>
      </c>
      <c r="O811">
        <v>25</v>
      </c>
      <c r="P811" s="1" t="s">
        <v>113</v>
      </c>
      <c r="Q811" s="1" t="s">
        <v>114</v>
      </c>
      <c r="R811" t="b">
        <v>0</v>
      </c>
      <c r="S811" s="1" t="s">
        <v>313</v>
      </c>
      <c r="T811">
        <v>15</v>
      </c>
      <c r="U811" s="1" t="s">
        <v>111</v>
      </c>
      <c r="V811" s="1" t="s">
        <v>116</v>
      </c>
      <c r="W811" s="1" t="s">
        <v>128</v>
      </c>
      <c r="X811" s="1" t="s">
        <v>314</v>
      </c>
      <c r="Y811" s="1" t="s">
        <v>116</v>
      </c>
      <c r="Z811" s="1" t="s">
        <v>119</v>
      </c>
      <c r="AA811" s="1" t="s">
        <v>309</v>
      </c>
      <c r="AB811" s="1" t="s">
        <v>121</v>
      </c>
      <c r="AC811" s="1" t="s">
        <v>59</v>
      </c>
      <c r="AD811" s="1" t="s">
        <v>111</v>
      </c>
      <c r="AE811" s="1" t="s">
        <v>116</v>
      </c>
      <c r="AF811" s="1" t="s">
        <v>116</v>
      </c>
      <c r="AG811" s="1" t="s">
        <v>116</v>
      </c>
      <c r="AH811" s="1" t="s">
        <v>15648</v>
      </c>
      <c r="AI811" s="1" t="s">
        <v>116</v>
      </c>
      <c r="AJ811" s="1" t="s">
        <v>116</v>
      </c>
      <c r="AK811">
        <v>466</v>
      </c>
      <c r="AL811" s="1" t="s">
        <v>116</v>
      </c>
      <c r="AM811" s="1" t="s">
        <v>135</v>
      </c>
      <c r="AN811" s="1" t="s">
        <v>116</v>
      </c>
      <c r="AO811" s="1" t="s">
        <v>116</v>
      </c>
      <c r="AP811" s="1" t="s">
        <v>116</v>
      </c>
      <c r="AQ811" s="1" t="s">
        <v>15649</v>
      </c>
      <c r="AR811" s="1" t="s">
        <v>116</v>
      </c>
      <c r="AS811" s="1" t="s">
        <v>116</v>
      </c>
      <c r="AT811" s="1" t="s">
        <v>15650</v>
      </c>
      <c r="AU811" s="1" t="s">
        <v>116</v>
      </c>
      <c r="AV811">
        <v>161446</v>
      </c>
      <c r="AW811" s="1" t="s">
        <v>116</v>
      </c>
      <c r="AX811" s="1" t="s">
        <v>15651</v>
      </c>
      <c r="AY811" s="1" t="s">
        <v>116</v>
      </c>
      <c r="AZ811" s="1" t="s">
        <v>15652</v>
      </c>
      <c r="BA811" s="1" t="s">
        <v>116</v>
      </c>
      <c r="BB811" s="1" t="s">
        <v>15653</v>
      </c>
      <c r="BC811" s="1" t="s">
        <v>15654</v>
      </c>
      <c r="BD811" s="1" t="s">
        <v>15633</v>
      </c>
      <c r="BE811" s="1" t="s">
        <v>116</v>
      </c>
      <c r="BF811" s="1" t="s">
        <v>15655</v>
      </c>
      <c r="BG811" s="1" t="s">
        <v>116</v>
      </c>
      <c r="BH811" s="1" t="s">
        <v>15656</v>
      </c>
      <c r="BI811" s="1" t="s">
        <v>116</v>
      </c>
      <c r="BJ811" s="1" t="s">
        <v>15657</v>
      </c>
      <c r="BK811" s="1" t="s">
        <v>116</v>
      </c>
      <c r="BL811" s="1" t="s">
        <v>15658</v>
      </c>
      <c r="BM811" s="1" t="s">
        <v>116</v>
      </c>
      <c r="BN811" s="1" t="s">
        <v>15659</v>
      </c>
      <c r="BO811" s="1" t="s">
        <v>116</v>
      </c>
      <c r="BP811" t="b">
        <v>0</v>
      </c>
      <c r="BQ811" s="1" t="s">
        <v>116</v>
      </c>
      <c r="BR811" t="b">
        <v>1</v>
      </c>
      <c r="BS811" s="1" t="s">
        <v>111</v>
      </c>
      <c r="BT811" s="1" t="s">
        <v>15660</v>
      </c>
      <c r="BU811" s="1" t="s">
        <v>15661</v>
      </c>
      <c r="BV811" s="1" t="s">
        <v>15662</v>
      </c>
      <c r="BW811" s="1" t="s">
        <v>15663</v>
      </c>
      <c r="BX811" s="1" t="s">
        <v>15664</v>
      </c>
      <c r="BY811" s="1" t="s">
        <v>15665</v>
      </c>
      <c r="BZ811" s="1" t="s">
        <v>15666</v>
      </c>
      <c r="CA811" s="1" t="s">
        <v>15667</v>
      </c>
      <c r="CB811" s="1" t="s">
        <v>15668</v>
      </c>
      <c r="CC811" s="1" t="s">
        <v>15669</v>
      </c>
      <c r="CD811" s="1" t="s">
        <v>315</v>
      </c>
      <c r="CE811" s="1" t="s">
        <v>950</v>
      </c>
      <c r="CF811" s="1" t="s">
        <v>191</v>
      </c>
      <c r="CG811">
        <v>144017902279056</v>
      </c>
      <c r="CH811">
        <v>378803634059277</v>
      </c>
      <c r="CI811">
        <v>1</v>
      </c>
      <c r="CJ811">
        <v>867603694534564</v>
      </c>
      <c r="CK811" s="1" t="s">
        <v>745</v>
      </c>
      <c r="CL811">
        <v>1</v>
      </c>
      <c r="CM811">
        <v>11777441859547</v>
      </c>
      <c r="CN811" s="1" t="s">
        <v>111</v>
      </c>
      <c r="CO811" s="1" t="s">
        <v>111</v>
      </c>
      <c r="CP811">
        <v>253967</v>
      </c>
      <c r="CQ811">
        <v>1081</v>
      </c>
      <c r="CR811" s="1" t="s">
        <v>223</v>
      </c>
      <c r="CS811" s="1" t="s">
        <v>124</v>
      </c>
      <c r="CT811" s="1" t="s">
        <v>124</v>
      </c>
      <c r="CU811" s="1" t="s">
        <v>15670</v>
      </c>
      <c r="CV811">
        <v>10</v>
      </c>
      <c r="CW811" s="1" t="s">
        <v>161</v>
      </c>
      <c r="CX811" s="1" t="s">
        <v>116</v>
      </c>
      <c r="CY811" s="1" t="s">
        <v>116</v>
      </c>
      <c r="CZ811" s="1" t="s">
        <v>116</v>
      </c>
      <c r="DA811" s="1" t="s">
        <v>116</v>
      </c>
      <c r="DB811" s="1" t="s">
        <v>116</v>
      </c>
      <c r="DC811" t="b">
        <v>1</v>
      </c>
      <c r="DD811" s="1" t="s">
        <v>125</v>
      </c>
      <c r="DE811" s="1" t="s">
        <v>126</v>
      </c>
    </row>
    <row r="812" spans="1:109" x14ac:dyDescent="0.25">
      <c r="A812">
        <v>811</v>
      </c>
      <c r="B812" s="1" t="s">
        <v>15332</v>
      </c>
      <c r="C812">
        <v>16</v>
      </c>
      <c r="D812" t="b">
        <v>0</v>
      </c>
      <c r="E812" s="1" t="s">
        <v>15333</v>
      </c>
      <c r="F812" s="1" t="s">
        <v>111</v>
      </c>
      <c r="G812" s="1" t="s">
        <v>111</v>
      </c>
      <c r="H812" s="1" t="s">
        <v>111</v>
      </c>
      <c r="I812" s="1" t="s">
        <v>111</v>
      </c>
      <c r="J812" s="1" t="s">
        <v>112</v>
      </c>
      <c r="K812" s="2">
        <v>44228.779236111113</v>
      </c>
      <c r="L812">
        <v>1</v>
      </c>
      <c r="M812">
        <v>1</v>
      </c>
      <c r="N812">
        <v>1</v>
      </c>
      <c r="O812">
        <v>25</v>
      </c>
      <c r="P812" s="1" t="s">
        <v>113</v>
      </c>
      <c r="Q812" s="1" t="s">
        <v>114</v>
      </c>
      <c r="R812" t="b">
        <v>0</v>
      </c>
      <c r="S812" s="1" t="s">
        <v>316</v>
      </c>
      <c r="T812">
        <v>16</v>
      </c>
      <c r="U812" s="1" t="s">
        <v>111</v>
      </c>
      <c r="V812" s="1" t="s">
        <v>116</v>
      </c>
      <c r="W812" s="1" t="s">
        <v>117</v>
      </c>
      <c r="X812" s="1" t="s">
        <v>317</v>
      </c>
      <c r="Y812" s="1" t="s">
        <v>116</v>
      </c>
      <c r="Z812" s="1" t="s">
        <v>119</v>
      </c>
      <c r="AA812" s="1" t="s">
        <v>318</v>
      </c>
      <c r="AB812" s="1" t="s">
        <v>121</v>
      </c>
      <c r="AC812" s="1" t="s">
        <v>59</v>
      </c>
      <c r="AD812" s="1" t="s">
        <v>111</v>
      </c>
      <c r="AE812" s="1" t="s">
        <v>116</v>
      </c>
      <c r="AF812" s="1" t="s">
        <v>116</v>
      </c>
      <c r="AG812" s="1" t="s">
        <v>116</v>
      </c>
      <c r="AH812" s="1" t="s">
        <v>15671</v>
      </c>
      <c r="AI812" s="1" t="s">
        <v>116</v>
      </c>
      <c r="AJ812" s="1" t="s">
        <v>116</v>
      </c>
      <c r="AK812">
        <v>404</v>
      </c>
      <c r="AL812" s="1" t="s">
        <v>116</v>
      </c>
      <c r="AM812" s="1" t="s">
        <v>135</v>
      </c>
      <c r="AN812" s="1" t="s">
        <v>116</v>
      </c>
      <c r="AO812" s="1" t="s">
        <v>116</v>
      </c>
      <c r="AP812" s="1" t="s">
        <v>116</v>
      </c>
      <c r="AQ812" s="1" t="s">
        <v>15672</v>
      </c>
      <c r="AR812" s="1" t="s">
        <v>116</v>
      </c>
      <c r="AS812" s="1" t="s">
        <v>116</v>
      </c>
      <c r="AT812" s="1" t="s">
        <v>15673</v>
      </c>
      <c r="AU812" s="1" t="s">
        <v>116</v>
      </c>
      <c r="AV812">
        <v>307040333333333</v>
      </c>
      <c r="AW812" s="1" t="s">
        <v>116</v>
      </c>
      <c r="AX812" s="1" t="s">
        <v>15674</v>
      </c>
      <c r="AY812" s="1" t="s">
        <v>116</v>
      </c>
      <c r="AZ812" s="1" t="s">
        <v>15675</v>
      </c>
      <c r="BA812" s="1" t="s">
        <v>116</v>
      </c>
      <c r="BB812" s="1" t="s">
        <v>15676</v>
      </c>
      <c r="BC812" s="1" t="s">
        <v>15677</v>
      </c>
      <c r="BD812" s="1" t="s">
        <v>15452</v>
      </c>
      <c r="BE812" s="1" t="s">
        <v>116</v>
      </c>
      <c r="BF812" s="1" t="s">
        <v>15453</v>
      </c>
      <c r="BG812" s="1" t="s">
        <v>116</v>
      </c>
      <c r="BH812" s="1" t="s">
        <v>9249</v>
      </c>
      <c r="BI812" s="1" t="s">
        <v>116</v>
      </c>
      <c r="BJ812" s="1" t="s">
        <v>15678</v>
      </c>
      <c r="BK812" s="1" t="s">
        <v>116</v>
      </c>
      <c r="BL812" s="1" t="s">
        <v>15679</v>
      </c>
      <c r="BM812" s="1" t="s">
        <v>116</v>
      </c>
      <c r="BN812" s="1" t="s">
        <v>15680</v>
      </c>
      <c r="BO812" s="1" t="s">
        <v>116</v>
      </c>
      <c r="BP812" t="b">
        <v>0</v>
      </c>
      <c r="BQ812" s="1" t="s">
        <v>116</v>
      </c>
      <c r="BR812" t="b">
        <v>1</v>
      </c>
      <c r="BS812" s="1" t="s">
        <v>111</v>
      </c>
      <c r="BT812" s="1" t="s">
        <v>15681</v>
      </c>
      <c r="BU812" s="1" t="s">
        <v>15682</v>
      </c>
      <c r="BV812" s="1" t="s">
        <v>15683</v>
      </c>
      <c r="BW812" s="1" t="s">
        <v>15684</v>
      </c>
      <c r="BX812" s="1" t="s">
        <v>15685</v>
      </c>
      <c r="BY812" s="1" t="s">
        <v>15686</v>
      </c>
      <c r="BZ812" s="1" t="s">
        <v>15687</v>
      </c>
      <c r="CA812" s="1" t="s">
        <v>15688</v>
      </c>
      <c r="CB812" s="1" t="s">
        <v>15689</v>
      </c>
      <c r="CC812" s="1" t="s">
        <v>15690</v>
      </c>
      <c r="CD812" s="1" t="s">
        <v>319</v>
      </c>
      <c r="CE812" s="1" t="s">
        <v>1042</v>
      </c>
      <c r="CF812" s="1" t="s">
        <v>191</v>
      </c>
      <c r="CG812">
        <v>-1</v>
      </c>
      <c r="CH812">
        <v>991452509345265</v>
      </c>
      <c r="CI812">
        <v>1</v>
      </c>
      <c r="CJ812">
        <v>690670029222446</v>
      </c>
      <c r="CK812" s="1" t="s">
        <v>768</v>
      </c>
      <c r="CL812">
        <v>1</v>
      </c>
      <c r="CM812">
        <v>12</v>
      </c>
      <c r="CN812" s="1" t="s">
        <v>111</v>
      </c>
      <c r="CO812" s="1" t="s">
        <v>111</v>
      </c>
      <c r="CP812">
        <v>29103</v>
      </c>
      <c r="CQ812">
        <v>2301</v>
      </c>
      <c r="CR812" s="1" t="s">
        <v>223</v>
      </c>
      <c r="CS812" s="1" t="s">
        <v>124</v>
      </c>
      <c r="CT812" s="1" t="s">
        <v>124</v>
      </c>
      <c r="CU812" s="1" t="s">
        <v>15691</v>
      </c>
      <c r="CV812">
        <v>10</v>
      </c>
      <c r="CW812" s="1" t="s">
        <v>161</v>
      </c>
      <c r="CX812" s="1" t="s">
        <v>116</v>
      </c>
      <c r="CY812" s="1" t="s">
        <v>116</v>
      </c>
      <c r="CZ812" s="1" t="s">
        <v>116</v>
      </c>
      <c r="DA812" s="1" t="s">
        <v>116</v>
      </c>
      <c r="DB812" s="1" t="s">
        <v>116</v>
      </c>
      <c r="DC812" t="b">
        <v>1</v>
      </c>
      <c r="DD812" s="1" t="s">
        <v>125</v>
      </c>
      <c r="DE812" s="1" t="s">
        <v>126</v>
      </c>
    </row>
    <row r="813" spans="1:109" x14ac:dyDescent="0.25">
      <c r="A813">
        <v>812</v>
      </c>
      <c r="B813" s="1" t="s">
        <v>15332</v>
      </c>
      <c r="C813">
        <v>16</v>
      </c>
      <c r="D813" t="b">
        <v>0</v>
      </c>
      <c r="E813" s="1" t="s">
        <v>15333</v>
      </c>
      <c r="F813" s="1" t="s">
        <v>111</v>
      </c>
      <c r="G813" s="1" t="s">
        <v>111</v>
      </c>
      <c r="H813" s="1" t="s">
        <v>111</v>
      </c>
      <c r="I813" s="1" t="s">
        <v>111</v>
      </c>
      <c r="J813" s="1" t="s">
        <v>112</v>
      </c>
      <c r="K813" s="2">
        <v>44228.779236111113</v>
      </c>
      <c r="L813">
        <v>1</v>
      </c>
      <c r="M813">
        <v>1</v>
      </c>
      <c r="N813">
        <v>1</v>
      </c>
      <c r="O813">
        <v>25</v>
      </c>
      <c r="P813" s="1" t="s">
        <v>113</v>
      </c>
      <c r="Q813" s="1" t="s">
        <v>114</v>
      </c>
      <c r="R813" t="b">
        <v>0</v>
      </c>
      <c r="S813" s="1" t="s">
        <v>320</v>
      </c>
      <c r="T813">
        <v>17</v>
      </c>
      <c r="U813" s="1" t="s">
        <v>111</v>
      </c>
      <c r="V813" s="1" t="s">
        <v>116</v>
      </c>
      <c r="W813" s="1" t="s">
        <v>128</v>
      </c>
      <c r="X813" s="1" t="s">
        <v>321</v>
      </c>
      <c r="Y813" s="1" t="s">
        <v>116</v>
      </c>
      <c r="Z813" s="1" t="s">
        <v>119</v>
      </c>
      <c r="AA813" s="1" t="s">
        <v>318</v>
      </c>
      <c r="AB813" s="1" t="s">
        <v>121</v>
      </c>
      <c r="AC813" s="1" t="s">
        <v>59</v>
      </c>
      <c r="AD813" s="1" t="s">
        <v>111</v>
      </c>
      <c r="AE813" s="1" t="s">
        <v>116</v>
      </c>
      <c r="AF813" s="1" t="s">
        <v>116</v>
      </c>
      <c r="AG813" s="1" t="s">
        <v>116</v>
      </c>
      <c r="AH813" s="1" t="s">
        <v>15692</v>
      </c>
      <c r="AI813" s="1" t="s">
        <v>116</v>
      </c>
      <c r="AJ813" s="1" t="s">
        <v>116</v>
      </c>
      <c r="AK813">
        <v>406</v>
      </c>
      <c r="AL813" s="1" t="s">
        <v>116</v>
      </c>
      <c r="AM813" s="1" t="s">
        <v>135</v>
      </c>
      <c r="AN813" s="1" t="s">
        <v>116</v>
      </c>
      <c r="AO813" s="1" t="s">
        <v>116</v>
      </c>
      <c r="AP813" s="1" t="s">
        <v>116</v>
      </c>
      <c r="AQ813" s="1" t="s">
        <v>15693</v>
      </c>
      <c r="AR813" s="1" t="s">
        <v>116</v>
      </c>
      <c r="AS813" s="1" t="s">
        <v>116</v>
      </c>
      <c r="AT813" s="1" t="s">
        <v>15694</v>
      </c>
      <c r="AU813" s="1" t="s">
        <v>116</v>
      </c>
      <c r="AV813">
        <v>202024</v>
      </c>
      <c r="AW813" s="1" t="s">
        <v>116</v>
      </c>
      <c r="AX813" s="1" t="s">
        <v>15695</v>
      </c>
      <c r="AY813" s="1" t="s">
        <v>116</v>
      </c>
      <c r="AZ813" s="1" t="s">
        <v>15696</v>
      </c>
      <c r="BA813" s="1" t="s">
        <v>116</v>
      </c>
      <c r="BB813" s="1" t="s">
        <v>15697</v>
      </c>
      <c r="BC813" s="1" t="s">
        <v>15698</v>
      </c>
      <c r="BD813" s="1" t="s">
        <v>15452</v>
      </c>
      <c r="BE813" s="1" t="s">
        <v>116</v>
      </c>
      <c r="BF813" s="1" t="s">
        <v>15453</v>
      </c>
      <c r="BG813" s="1" t="s">
        <v>116</v>
      </c>
      <c r="BH813" s="1" t="s">
        <v>9249</v>
      </c>
      <c r="BI813" s="1" t="s">
        <v>116</v>
      </c>
      <c r="BJ813" s="1" t="s">
        <v>15699</v>
      </c>
      <c r="BK813" s="1" t="s">
        <v>116</v>
      </c>
      <c r="BL813" s="1" t="s">
        <v>15700</v>
      </c>
      <c r="BM813" s="1" t="s">
        <v>116</v>
      </c>
      <c r="BN813" s="1" t="s">
        <v>15701</v>
      </c>
      <c r="BO813" s="1" t="s">
        <v>116</v>
      </c>
      <c r="BP813" t="b">
        <v>0</v>
      </c>
      <c r="BQ813" s="1" t="s">
        <v>116</v>
      </c>
      <c r="BR813" t="b">
        <v>1</v>
      </c>
      <c r="BS813" s="1" t="s">
        <v>111</v>
      </c>
      <c r="BT813" s="1" t="s">
        <v>15702</v>
      </c>
      <c r="BU813" s="1" t="s">
        <v>15703</v>
      </c>
      <c r="BV813" s="1" t="s">
        <v>15704</v>
      </c>
      <c r="BW813" s="1" t="s">
        <v>15705</v>
      </c>
      <c r="BX813" s="1" t="s">
        <v>15706</v>
      </c>
      <c r="BY813" s="1" t="s">
        <v>15707</v>
      </c>
      <c r="BZ813" s="1" t="s">
        <v>15708</v>
      </c>
      <c r="CA813" s="1" t="s">
        <v>15709</v>
      </c>
      <c r="CB813" s="1" t="s">
        <v>15710</v>
      </c>
      <c r="CC813" s="1" t="s">
        <v>15690</v>
      </c>
      <c r="CD813" s="1" t="s">
        <v>319</v>
      </c>
      <c r="CE813" s="1" t="s">
        <v>1042</v>
      </c>
      <c r="CF813" s="1" t="s">
        <v>191</v>
      </c>
      <c r="CG813">
        <v>-1</v>
      </c>
      <c r="CH813">
        <v>0</v>
      </c>
      <c r="CI813">
        <v>337598083562417</v>
      </c>
      <c r="CJ813">
        <v>60755897835419</v>
      </c>
      <c r="CK813" s="1" t="s">
        <v>788</v>
      </c>
      <c r="CL813">
        <v>2</v>
      </c>
      <c r="CM813">
        <v>12</v>
      </c>
      <c r="CN813" s="1" t="s">
        <v>111</v>
      </c>
      <c r="CO813" s="1" t="s">
        <v>111</v>
      </c>
      <c r="CP813">
        <v>29103</v>
      </c>
      <c r="CQ813">
        <v>2611</v>
      </c>
      <c r="CR813" s="1" t="s">
        <v>223</v>
      </c>
      <c r="CS813" s="1" t="s">
        <v>124</v>
      </c>
      <c r="CT813" s="1" t="s">
        <v>124</v>
      </c>
      <c r="CU813" s="1" t="s">
        <v>15711</v>
      </c>
      <c r="CV813">
        <v>10</v>
      </c>
      <c r="CW813" s="1" t="s">
        <v>161</v>
      </c>
      <c r="CX813" s="1" t="s">
        <v>116</v>
      </c>
      <c r="CY813" s="1" t="s">
        <v>116</v>
      </c>
      <c r="CZ813" s="1" t="s">
        <v>116</v>
      </c>
      <c r="DA813" s="1" t="s">
        <v>116</v>
      </c>
      <c r="DB813" s="1" t="s">
        <v>116</v>
      </c>
      <c r="DC813" t="b">
        <v>1</v>
      </c>
      <c r="DD813" s="1" t="s">
        <v>125</v>
      </c>
      <c r="DE813" s="1" t="s">
        <v>126</v>
      </c>
    </row>
    <row r="814" spans="1:109" x14ac:dyDescent="0.25">
      <c r="A814">
        <v>813</v>
      </c>
      <c r="B814" s="1" t="s">
        <v>15332</v>
      </c>
      <c r="C814">
        <v>16</v>
      </c>
      <c r="D814" t="b">
        <v>0</v>
      </c>
      <c r="E814" s="1" t="s">
        <v>15333</v>
      </c>
      <c r="F814" s="1" t="s">
        <v>111</v>
      </c>
      <c r="G814" s="1" t="s">
        <v>111</v>
      </c>
      <c r="H814" s="1" t="s">
        <v>111</v>
      </c>
      <c r="I814" s="1" t="s">
        <v>111</v>
      </c>
      <c r="J814" s="1" t="s">
        <v>112</v>
      </c>
      <c r="K814" s="2">
        <v>44228.779236111113</v>
      </c>
      <c r="L814">
        <v>1</v>
      </c>
      <c r="M814">
        <v>1</v>
      </c>
      <c r="N814">
        <v>1</v>
      </c>
      <c r="O814">
        <v>25</v>
      </c>
      <c r="P814" s="1" t="s">
        <v>113</v>
      </c>
      <c r="Q814" s="1" t="s">
        <v>114</v>
      </c>
      <c r="R814" t="b">
        <v>0</v>
      </c>
      <c r="S814" s="1" t="s">
        <v>322</v>
      </c>
      <c r="T814">
        <v>18</v>
      </c>
      <c r="U814" s="1" t="s">
        <v>111</v>
      </c>
      <c r="V814" s="1" t="s">
        <v>116</v>
      </c>
      <c r="W814" s="1" t="s">
        <v>117</v>
      </c>
      <c r="X814" s="1" t="s">
        <v>323</v>
      </c>
      <c r="Y814" s="1" t="s">
        <v>116</v>
      </c>
      <c r="Z814" s="1" t="s">
        <v>119</v>
      </c>
      <c r="AA814" s="1" t="s">
        <v>324</v>
      </c>
      <c r="AB814" s="1" t="s">
        <v>121</v>
      </c>
      <c r="AC814" s="1" t="s">
        <v>199</v>
      </c>
      <c r="AD814" s="1" t="s">
        <v>111</v>
      </c>
      <c r="AE814" s="1" t="s">
        <v>116</v>
      </c>
      <c r="AF814" s="1" t="s">
        <v>116</v>
      </c>
      <c r="AG814" s="1" t="s">
        <v>116</v>
      </c>
      <c r="AH814" s="1" t="s">
        <v>325</v>
      </c>
      <c r="AI814" s="1" t="s">
        <v>116</v>
      </c>
      <c r="AJ814" s="1" t="s">
        <v>116</v>
      </c>
      <c r="AK814">
        <v>404</v>
      </c>
      <c r="AL814" s="1" t="s">
        <v>116</v>
      </c>
      <c r="AM814" s="1" t="s">
        <v>135</v>
      </c>
      <c r="AN814" s="1" t="s">
        <v>116</v>
      </c>
      <c r="AO814" s="1" t="s">
        <v>116</v>
      </c>
      <c r="AP814" s="1" t="s">
        <v>116</v>
      </c>
      <c r="AQ814" s="1" t="s">
        <v>15712</v>
      </c>
      <c r="AR814" s="1" t="s">
        <v>116</v>
      </c>
      <c r="AS814" s="1" t="s">
        <v>116</v>
      </c>
      <c r="AT814" s="1" t="s">
        <v>15713</v>
      </c>
      <c r="AU814" s="1" t="s">
        <v>116</v>
      </c>
      <c r="AV814">
        <v>2960</v>
      </c>
      <c r="AW814" s="1" t="s">
        <v>116</v>
      </c>
      <c r="AX814" s="1" t="s">
        <v>15714</v>
      </c>
      <c r="AY814" s="1" t="s">
        <v>116</v>
      </c>
      <c r="AZ814" s="1" t="s">
        <v>15715</v>
      </c>
      <c r="BA814" s="1" t="s">
        <v>116</v>
      </c>
      <c r="BB814" s="1" t="s">
        <v>15716</v>
      </c>
      <c r="BC814" s="1" t="s">
        <v>15717</v>
      </c>
      <c r="BD814" s="1" t="s">
        <v>15718</v>
      </c>
      <c r="BE814" s="1" t="s">
        <v>116</v>
      </c>
      <c r="BF814" s="1" t="s">
        <v>15719</v>
      </c>
      <c r="BG814" s="1" t="s">
        <v>116</v>
      </c>
      <c r="BH814" s="1" t="s">
        <v>176</v>
      </c>
      <c r="BI814" s="1" t="s">
        <v>116</v>
      </c>
      <c r="BJ814" s="1" t="s">
        <v>15720</v>
      </c>
      <c r="BK814" s="1" t="s">
        <v>116</v>
      </c>
      <c r="BL814" s="1" t="s">
        <v>15721</v>
      </c>
      <c r="BM814" s="1" t="s">
        <v>116</v>
      </c>
      <c r="BN814" s="1" t="s">
        <v>15722</v>
      </c>
      <c r="BO814" s="1" t="s">
        <v>116</v>
      </c>
      <c r="BP814" t="b">
        <v>0</v>
      </c>
      <c r="BQ814" s="1" t="s">
        <v>116</v>
      </c>
      <c r="BR814" t="b">
        <v>1</v>
      </c>
      <c r="BS814" s="1" t="s">
        <v>111</v>
      </c>
      <c r="BT814" s="1" t="s">
        <v>15723</v>
      </c>
      <c r="BU814" s="1" t="s">
        <v>15724</v>
      </c>
      <c r="BV814" s="1" t="s">
        <v>15725</v>
      </c>
      <c r="BW814" s="1" t="s">
        <v>15726</v>
      </c>
      <c r="BX814" s="1" t="s">
        <v>15727</v>
      </c>
      <c r="BY814" s="1" t="s">
        <v>15728</v>
      </c>
      <c r="BZ814" s="1" t="s">
        <v>15729</v>
      </c>
      <c r="CA814" s="1" t="s">
        <v>15730</v>
      </c>
      <c r="CB814" s="1" t="s">
        <v>15731</v>
      </c>
      <c r="CC814" s="1" t="s">
        <v>15732</v>
      </c>
      <c r="CD814" s="1" t="s">
        <v>344</v>
      </c>
      <c r="CE814" s="1" t="s">
        <v>190</v>
      </c>
      <c r="CF814" s="1" t="s">
        <v>191</v>
      </c>
      <c r="CG814">
        <v>-1</v>
      </c>
      <c r="CH814">
        <v>777159567007824</v>
      </c>
      <c r="CI814">
        <v>1</v>
      </c>
      <c r="CJ814">
        <v>663808275123613</v>
      </c>
      <c r="CK814" s="1" t="s">
        <v>346</v>
      </c>
      <c r="CL814">
        <v>1</v>
      </c>
      <c r="CM814">
        <v>12</v>
      </c>
      <c r="CN814" s="1" t="s">
        <v>111</v>
      </c>
      <c r="CO814" s="1" t="s">
        <v>111</v>
      </c>
      <c r="CP814">
        <v>204086</v>
      </c>
      <c r="CQ814">
        <v>1441</v>
      </c>
      <c r="CR814" s="1" t="s">
        <v>223</v>
      </c>
      <c r="CS814" s="1" t="s">
        <v>124</v>
      </c>
      <c r="CT814" s="1" t="s">
        <v>124</v>
      </c>
      <c r="CU814" s="1" t="s">
        <v>15733</v>
      </c>
      <c r="CV814">
        <v>10</v>
      </c>
      <c r="CW814" s="1" t="s">
        <v>161</v>
      </c>
      <c r="CX814" s="1" t="s">
        <v>116</v>
      </c>
      <c r="CY814" s="1" t="s">
        <v>116</v>
      </c>
      <c r="CZ814" s="1" t="s">
        <v>116</v>
      </c>
      <c r="DA814" s="1" t="s">
        <v>116</v>
      </c>
      <c r="DB814" s="1" t="s">
        <v>116</v>
      </c>
      <c r="DC814" t="b">
        <v>1</v>
      </c>
      <c r="DD814" s="1" t="s">
        <v>125</v>
      </c>
      <c r="DE814" s="1" t="s">
        <v>126</v>
      </c>
    </row>
    <row r="815" spans="1:109" x14ac:dyDescent="0.25">
      <c r="A815">
        <v>814</v>
      </c>
      <c r="B815" s="1" t="s">
        <v>15332</v>
      </c>
      <c r="C815">
        <v>16</v>
      </c>
      <c r="D815" t="b">
        <v>0</v>
      </c>
      <c r="E815" s="1" t="s">
        <v>15333</v>
      </c>
      <c r="F815" s="1" t="s">
        <v>111</v>
      </c>
      <c r="G815" s="1" t="s">
        <v>111</v>
      </c>
      <c r="H815" s="1" t="s">
        <v>111</v>
      </c>
      <c r="I815" s="1" t="s">
        <v>111</v>
      </c>
      <c r="J815" s="1" t="s">
        <v>112</v>
      </c>
      <c r="K815" s="2">
        <v>44228.779236111113</v>
      </c>
      <c r="L815">
        <v>1</v>
      </c>
      <c r="M815">
        <v>1</v>
      </c>
      <c r="N815">
        <v>1</v>
      </c>
      <c r="O815">
        <v>25</v>
      </c>
      <c r="P815" s="1" t="s">
        <v>113</v>
      </c>
      <c r="Q815" s="1" t="s">
        <v>114</v>
      </c>
      <c r="R815" t="b">
        <v>0</v>
      </c>
      <c r="S815" s="1" t="s">
        <v>348</v>
      </c>
      <c r="T815">
        <v>19</v>
      </c>
      <c r="U815" s="1" t="s">
        <v>111</v>
      </c>
      <c r="V815" s="1" t="s">
        <v>116</v>
      </c>
      <c r="W815" s="1" t="s">
        <v>128</v>
      </c>
      <c r="X815" s="1" t="s">
        <v>349</v>
      </c>
      <c r="Y815" s="1" t="s">
        <v>116</v>
      </c>
      <c r="Z815" s="1" t="s">
        <v>119</v>
      </c>
      <c r="AA815" s="1" t="s">
        <v>324</v>
      </c>
      <c r="AB815" s="1" t="s">
        <v>121</v>
      </c>
      <c r="AC815" s="1" t="s">
        <v>59</v>
      </c>
      <c r="AD815" s="1" t="s">
        <v>111</v>
      </c>
      <c r="AE815" s="1" t="s">
        <v>116</v>
      </c>
      <c r="AF815" s="1" t="s">
        <v>116</v>
      </c>
      <c r="AG815" s="1" t="s">
        <v>116</v>
      </c>
      <c r="AH815" s="1" t="s">
        <v>325</v>
      </c>
      <c r="AI815" s="1" t="s">
        <v>116</v>
      </c>
      <c r="AJ815" s="1" t="s">
        <v>116</v>
      </c>
      <c r="AK815">
        <v>404</v>
      </c>
      <c r="AL815" s="1" t="s">
        <v>116</v>
      </c>
      <c r="AM815" s="1" t="s">
        <v>135</v>
      </c>
      <c r="AN815" s="1" t="s">
        <v>116</v>
      </c>
      <c r="AO815" s="1" t="s">
        <v>116</v>
      </c>
      <c r="AP815" s="1" t="s">
        <v>116</v>
      </c>
      <c r="AQ815" s="1" t="s">
        <v>15734</v>
      </c>
      <c r="AR815" s="1" t="s">
        <v>116</v>
      </c>
      <c r="AS815" s="1" t="s">
        <v>116</v>
      </c>
      <c r="AT815" s="1" t="s">
        <v>15735</v>
      </c>
      <c r="AU815" s="1" t="s">
        <v>116</v>
      </c>
      <c r="AV815">
        <v>488093333333333</v>
      </c>
      <c r="AW815" s="1" t="s">
        <v>116</v>
      </c>
      <c r="AX815" s="1" t="s">
        <v>15736</v>
      </c>
      <c r="AY815" s="1" t="s">
        <v>116</v>
      </c>
      <c r="AZ815" s="1" t="s">
        <v>15737</v>
      </c>
      <c r="BA815" s="1" t="s">
        <v>116</v>
      </c>
      <c r="BB815" s="1" t="s">
        <v>15738</v>
      </c>
      <c r="BC815" s="1" t="s">
        <v>15739</v>
      </c>
      <c r="BD815" s="1" t="s">
        <v>15740</v>
      </c>
      <c r="BE815" s="1" t="s">
        <v>116</v>
      </c>
      <c r="BF815" s="1" t="s">
        <v>15741</v>
      </c>
      <c r="BG815" s="1" t="s">
        <v>116</v>
      </c>
      <c r="BH815" s="1" t="s">
        <v>15742</v>
      </c>
      <c r="BI815" s="1" t="s">
        <v>116</v>
      </c>
      <c r="BJ815" s="1" t="s">
        <v>15743</v>
      </c>
      <c r="BK815" s="1" t="s">
        <v>116</v>
      </c>
      <c r="BL815" s="1" t="s">
        <v>15744</v>
      </c>
      <c r="BM815" s="1" t="s">
        <v>116</v>
      </c>
      <c r="BN815" s="1" t="s">
        <v>15745</v>
      </c>
      <c r="BO815" s="1" t="s">
        <v>116</v>
      </c>
      <c r="BP815" t="b">
        <v>0</v>
      </c>
      <c r="BQ815" s="1" t="s">
        <v>116</v>
      </c>
      <c r="BR815" t="b">
        <v>1</v>
      </c>
      <c r="BS815" s="1" t="s">
        <v>111</v>
      </c>
      <c r="BT815" s="1" t="s">
        <v>15746</v>
      </c>
      <c r="BU815" s="1" t="s">
        <v>15747</v>
      </c>
      <c r="BV815" s="1" t="s">
        <v>15748</v>
      </c>
      <c r="BW815" s="1" t="s">
        <v>15749</v>
      </c>
      <c r="BX815" s="1" t="s">
        <v>15750</v>
      </c>
      <c r="BY815" s="1" t="s">
        <v>15751</v>
      </c>
      <c r="BZ815" s="1" t="s">
        <v>15752</v>
      </c>
      <c r="CA815" s="1" t="s">
        <v>15753</v>
      </c>
      <c r="CB815" s="1" t="s">
        <v>15754</v>
      </c>
      <c r="CC815" s="1" t="s">
        <v>15732</v>
      </c>
      <c r="CD815" s="1" t="s">
        <v>344</v>
      </c>
      <c r="CE815" s="1" t="s">
        <v>1042</v>
      </c>
      <c r="CF815" s="1" t="s">
        <v>191</v>
      </c>
      <c r="CG815">
        <v>-1</v>
      </c>
      <c r="CH815">
        <v>0</v>
      </c>
      <c r="CI815">
        <v>232345702469558</v>
      </c>
      <c r="CJ815">
        <v>627961847442677</v>
      </c>
      <c r="CK815" s="1" t="s">
        <v>833</v>
      </c>
      <c r="CL815">
        <v>2</v>
      </c>
      <c r="CM815">
        <v>12</v>
      </c>
      <c r="CN815" s="1" t="s">
        <v>111</v>
      </c>
      <c r="CO815" s="1" t="s">
        <v>111</v>
      </c>
      <c r="CP815">
        <v>204086</v>
      </c>
      <c r="CQ815">
        <v>893</v>
      </c>
      <c r="CR815" s="1" t="s">
        <v>223</v>
      </c>
      <c r="CS815" s="1" t="s">
        <v>124</v>
      </c>
      <c r="CT815" s="1" t="s">
        <v>124</v>
      </c>
      <c r="CU815" s="1" t="s">
        <v>15755</v>
      </c>
      <c r="CV815">
        <v>10</v>
      </c>
      <c r="CW815" s="1" t="s">
        <v>161</v>
      </c>
      <c r="CX815" s="1" t="s">
        <v>116</v>
      </c>
      <c r="CY815" s="1" t="s">
        <v>116</v>
      </c>
      <c r="CZ815" s="1" t="s">
        <v>116</v>
      </c>
      <c r="DA815" s="1" t="s">
        <v>116</v>
      </c>
      <c r="DB815" s="1" t="s">
        <v>116</v>
      </c>
      <c r="DC815" t="b">
        <v>1</v>
      </c>
      <c r="DD815" s="1" t="s">
        <v>125</v>
      </c>
      <c r="DE815" s="1" t="s">
        <v>126</v>
      </c>
    </row>
    <row r="816" spans="1:109" x14ac:dyDescent="0.25">
      <c r="A816">
        <v>815</v>
      </c>
      <c r="B816" s="1" t="s">
        <v>15332</v>
      </c>
      <c r="C816">
        <v>16</v>
      </c>
      <c r="D816" t="b">
        <v>0</v>
      </c>
      <c r="E816" s="1" t="s">
        <v>15333</v>
      </c>
      <c r="F816" s="1" t="s">
        <v>111</v>
      </c>
      <c r="G816" s="1" t="s">
        <v>111</v>
      </c>
      <c r="H816" s="1" t="s">
        <v>111</v>
      </c>
      <c r="I816" s="1" t="s">
        <v>111</v>
      </c>
      <c r="J816" s="1" t="s">
        <v>112</v>
      </c>
      <c r="K816" s="2">
        <v>44228.779236111113</v>
      </c>
      <c r="L816">
        <v>1</v>
      </c>
      <c r="M816">
        <v>1</v>
      </c>
      <c r="N816">
        <v>1</v>
      </c>
      <c r="O816">
        <v>25</v>
      </c>
      <c r="P816" s="1" t="s">
        <v>113</v>
      </c>
      <c r="Q816" s="1" t="s">
        <v>114</v>
      </c>
      <c r="R816" t="b">
        <v>0</v>
      </c>
      <c r="S816" s="1" t="s">
        <v>350</v>
      </c>
      <c r="T816">
        <v>20</v>
      </c>
      <c r="U816" s="1" t="s">
        <v>111</v>
      </c>
      <c r="V816" s="1" t="s">
        <v>116</v>
      </c>
      <c r="W816" s="1" t="s">
        <v>117</v>
      </c>
      <c r="X816" s="1" t="s">
        <v>351</v>
      </c>
      <c r="Y816" s="1" t="s">
        <v>116</v>
      </c>
      <c r="Z816" s="1" t="s">
        <v>119</v>
      </c>
      <c r="AA816" s="1" t="s">
        <v>352</v>
      </c>
      <c r="AB816" s="1" t="s">
        <v>121</v>
      </c>
      <c r="AC816" s="1" t="s">
        <v>59</v>
      </c>
      <c r="AD816" s="1" t="s">
        <v>111</v>
      </c>
      <c r="AE816" s="1" t="s">
        <v>116</v>
      </c>
      <c r="AF816" s="1" t="s">
        <v>116</v>
      </c>
      <c r="AG816" s="1" t="s">
        <v>116</v>
      </c>
      <c r="AH816" s="1" t="s">
        <v>325</v>
      </c>
      <c r="AI816" s="1" t="s">
        <v>116</v>
      </c>
      <c r="AJ816" s="1" t="s">
        <v>116</v>
      </c>
      <c r="AK816">
        <v>464</v>
      </c>
      <c r="AL816" s="1" t="s">
        <v>116</v>
      </c>
      <c r="AM816" s="1" t="s">
        <v>135</v>
      </c>
      <c r="AN816" s="1" t="s">
        <v>116</v>
      </c>
      <c r="AO816" s="1" t="s">
        <v>116</v>
      </c>
      <c r="AP816" s="1" t="s">
        <v>116</v>
      </c>
      <c r="AQ816" s="1" t="s">
        <v>15756</v>
      </c>
      <c r="AR816" s="1" t="s">
        <v>116</v>
      </c>
      <c r="AS816" s="1" t="s">
        <v>116</v>
      </c>
      <c r="AT816" s="1" t="s">
        <v>15757</v>
      </c>
      <c r="AU816" s="1" t="s">
        <v>116</v>
      </c>
      <c r="AV816">
        <v>363937</v>
      </c>
      <c r="AW816" s="1" t="s">
        <v>116</v>
      </c>
      <c r="AX816" s="1" t="s">
        <v>15758</v>
      </c>
      <c r="AY816" s="1" t="s">
        <v>116</v>
      </c>
      <c r="AZ816" s="1" t="s">
        <v>15759</v>
      </c>
      <c r="BA816" s="1" t="s">
        <v>116</v>
      </c>
      <c r="BB816" s="1" t="s">
        <v>15760</v>
      </c>
      <c r="BC816" s="1" t="s">
        <v>15761</v>
      </c>
      <c r="BD816" s="1" t="s">
        <v>15609</v>
      </c>
      <c r="BE816" s="1" t="s">
        <v>116</v>
      </c>
      <c r="BF816" s="1" t="s">
        <v>15610</v>
      </c>
      <c r="BG816" s="1" t="s">
        <v>116</v>
      </c>
      <c r="BH816" s="1" t="s">
        <v>15611</v>
      </c>
      <c r="BI816" s="1" t="s">
        <v>116</v>
      </c>
      <c r="BJ816" s="1" t="s">
        <v>15762</v>
      </c>
      <c r="BK816" s="1" t="s">
        <v>116</v>
      </c>
      <c r="BL816" s="1" t="s">
        <v>15763</v>
      </c>
      <c r="BM816" s="1" t="s">
        <v>116</v>
      </c>
      <c r="BN816" s="1" t="s">
        <v>15764</v>
      </c>
      <c r="BO816" s="1" t="s">
        <v>116</v>
      </c>
      <c r="BP816" t="b">
        <v>0</v>
      </c>
      <c r="BQ816" s="1" t="s">
        <v>116</v>
      </c>
      <c r="BR816" t="b">
        <v>1</v>
      </c>
      <c r="BS816" s="1" t="s">
        <v>111</v>
      </c>
      <c r="BT816" s="1" t="s">
        <v>15765</v>
      </c>
      <c r="BU816" s="1" t="s">
        <v>15766</v>
      </c>
      <c r="BV816" s="1" t="s">
        <v>15767</v>
      </c>
      <c r="BW816" s="1" t="s">
        <v>15768</v>
      </c>
      <c r="BX816" s="1" t="s">
        <v>15769</v>
      </c>
      <c r="BY816" s="1" t="s">
        <v>15770</v>
      </c>
      <c r="BZ816" s="1" t="s">
        <v>15771</v>
      </c>
      <c r="CA816" s="1" t="s">
        <v>15772</v>
      </c>
      <c r="CB816" s="1" t="s">
        <v>15773</v>
      </c>
      <c r="CC816" s="1" t="s">
        <v>15774</v>
      </c>
      <c r="CD816" s="1" t="s">
        <v>373</v>
      </c>
      <c r="CE816" s="1" t="s">
        <v>559</v>
      </c>
      <c r="CF816" s="1" t="s">
        <v>157</v>
      </c>
      <c r="CG816">
        <v>145362596794054</v>
      </c>
      <c r="CH816">
        <v>764292466034104</v>
      </c>
      <c r="CI816">
        <v>1</v>
      </c>
      <c r="CJ816">
        <v>961334733815605</v>
      </c>
      <c r="CK816" s="1" t="s">
        <v>374</v>
      </c>
      <c r="CL816">
        <v>1</v>
      </c>
      <c r="CM816">
        <v>107039693662249</v>
      </c>
      <c r="CN816" s="1" t="s">
        <v>111</v>
      </c>
      <c r="CO816" s="1" t="s">
        <v>111</v>
      </c>
      <c r="CP816">
        <v>258019</v>
      </c>
      <c r="CQ816">
        <v>1602</v>
      </c>
      <c r="CR816" s="1" t="s">
        <v>223</v>
      </c>
      <c r="CS816" s="1" t="s">
        <v>124</v>
      </c>
      <c r="CT816" s="1" t="s">
        <v>124</v>
      </c>
      <c r="CU816" s="1" t="s">
        <v>15775</v>
      </c>
      <c r="CV816">
        <v>10</v>
      </c>
      <c r="CW816" s="1" t="s">
        <v>161</v>
      </c>
      <c r="CX816" s="1" t="s">
        <v>116</v>
      </c>
      <c r="CY816" s="1" t="s">
        <v>116</v>
      </c>
      <c r="CZ816" s="1" t="s">
        <v>116</v>
      </c>
      <c r="DA816" s="1" t="s">
        <v>116</v>
      </c>
      <c r="DB816" s="1" t="s">
        <v>116</v>
      </c>
      <c r="DC816" t="b">
        <v>1</v>
      </c>
      <c r="DD816" s="1" t="s">
        <v>125</v>
      </c>
      <c r="DE816" s="1" t="s">
        <v>126</v>
      </c>
    </row>
    <row r="817" spans="1:109" x14ac:dyDescent="0.25">
      <c r="A817">
        <v>816</v>
      </c>
      <c r="B817" s="1" t="s">
        <v>15332</v>
      </c>
      <c r="C817">
        <v>16</v>
      </c>
      <c r="D817" t="b">
        <v>0</v>
      </c>
      <c r="E817" s="1" t="s">
        <v>15333</v>
      </c>
      <c r="F817" s="1" t="s">
        <v>111</v>
      </c>
      <c r="G817" s="1" t="s">
        <v>111</v>
      </c>
      <c r="H817" s="1" t="s">
        <v>111</v>
      </c>
      <c r="I817" s="1" t="s">
        <v>111</v>
      </c>
      <c r="J817" s="1" t="s">
        <v>112</v>
      </c>
      <c r="K817" s="2">
        <v>44228.779236111113</v>
      </c>
      <c r="L817">
        <v>1</v>
      </c>
      <c r="M817">
        <v>1</v>
      </c>
      <c r="N817">
        <v>1</v>
      </c>
      <c r="O817">
        <v>25</v>
      </c>
      <c r="P817" s="1" t="s">
        <v>113</v>
      </c>
      <c r="Q817" s="1" t="s">
        <v>114</v>
      </c>
      <c r="R817" t="b">
        <v>0</v>
      </c>
      <c r="S817" s="1" t="s">
        <v>376</v>
      </c>
      <c r="T817">
        <v>21</v>
      </c>
      <c r="U817" s="1" t="s">
        <v>111</v>
      </c>
      <c r="V817" s="1" t="s">
        <v>116</v>
      </c>
      <c r="W817" s="1" t="s">
        <v>128</v>
      </c>
      <c r="X817" s="1" t="s">
        <v>377</v>
      </c>
      <c r="Y817" s="1" t="s">
        <v>116</v>
      </c>
      <c r="Z817" s="1" t="s">
        <v>119</v>
      </c>
      <c r="AA817" s="1" t="s">
        <v>352</v>
      </c>
      <c r="AB817" s="1" t="s">
        <v>121</v>
      </c>
      <c r="AC817" s="1" t="s">
        <v>59</v>
      </c>
      <c r="AD817" s="1" t="s">
        <v>111</v>
      </c>
      <c r="AE817" s="1" t="s">
        <v>116</v>
      </c>
      <c r="AF817" s="1" t="s">
        <v>116</v>
      </c>
      <c r="AG817" s="1" t="s">
        <v>116</v>
      </c>
      <c r="AH817" s="1" t="s">
        <v>325</v>
      </c>
      <c r="AI817" s="1" t="s">
        <v>116</v>
      </c>
      <c r="AJ817" s="1" t="s">
        <v>116</v>
      </c>
      <c r="AK817">
        <v>464</v>
      </c>
      <c r="AL817" s="1" t="s">
        <v>116</v>
      </c>
      <c r="AM817" s="1" t="s">
        <v>135</v>
      </c>
      <c r="AN817" s="1" t="s">
        <v>116</v>
      </c>
      <c r="AO817" s="1" t="s">
        <v>116</v>
      </c>
      <c r="AP817" s="1" t="s">
        <v>116</v>
      </c>
      <c r="AQ817" s="1" t="s">
        <v>15776</v>
      </c>
      <c r="AR817" s="1" t="s">
        <v>116</v>
      </c>
      <c r="AS817" s="1" t="s">
        <v>116</v>
      </c>
      <c r="AT817" s="1" t="s">
        <v>15777</v>
      </c>
      <c r="AU817" s="1" t="s">
        <v>116</v>
      </c>
      <c r="AV817">
        <v>291158</v>
      </c>
      <c r="AW817" s="1" t="s">
        <v>116</v>
      </c>
      <c r="AX817" s="1" t="s">
        <v>15778</v>
      </c>
      <c r="AY817" s="1" t="s">
        <v>116</v>
      </c>
      <c r="AZ817" s="1" t="s">
        <v>15779</v>
      </c>
      <c r="BA817" s="1" t="s">
        <v>116</v>
      </c>
      <c r="BB817" s="1" t="s">
        <v>15780</v>
      </c>
      <c r="BC817" s="1" t="s">
        <v>15781</v>
      </c>
      <c r="BD817" s="1" t="s">
        <v>15782</v>
      </c>
      <c r="BE817" s="1" t="s">
        <v>116</v>
      </c>
      <c r="BF817" s="1" t="s">
        <v>15783</v>
      </c>
      <c r="BG817" s="1" t="s">
        <v>116</v>
      </c>
      <c r="BH817" s="1" t="s">
        <v>15784</v>
      </c>
      <c r="BI817" s="1" t="s">
        <v>116</v>
      </c>
      <c r="BJ817" s="1" t="s">
        <v>15785</v>
      </c>
      <c r="BK817" s="1" t="s">
        <v>116</v>
      </c>
      <c r="BL817" s="1" t="s">
        <v>15786</v>
      </c>
      <c r="BM817" s="1" t="s">
        <v>116</v>
      </c>
      <c r="BN817" s="1" t="s">
        <v>15787</v>
      </c>
      <c r="BO817" s="1" t="s">
        <v>116</v>
      </c>
      <c r="BP817" t="b">
        <v>0</v>
      </c>
      <c r="BQ817" s="1" t="s">
        <v>116</v>
      </c>
      <c r="BR817" t="b">
        <v>1</v>
      </c>
      <c r="BS817" s="1" t="s">
        <v>111</v>
      </c>
      <c r="BT817" s="1" t="s">
        <v>15788</v>
      </c>
      <c r="BU817" s="1" t="s">
        <v>15789</v>
      </c>
      <c r="BV817" s="1" t="s">
        <v>15790</v>
      </c>
      <c r="BW817" s="1" t="s">
        <v>15791</v>
      </c>
      <c r="BX817" s="1" t="s">
        <v>15792</v>
      </c>
      <c r="BY817" s="1" t="s">
        <v>15793</v>
      </c>
      <c r="BZ817" s="1" t="s">
        <v>15794</v>
      </c>
      <c r="CA817" s="1" t="s">
        <v>15795</v>
      </c>
      <c r="CB817" s="1" t="s">
        <v>15796</v>
      </c>
      <c r="CC817" s="1" t="s">
        <v>15774</v>
      </c>
      <c r="CD817" s="1" t="s">
        <v>373</v>
      </c>
      <c r="CE817" s="1" t="s">
        <v>156</v>
      </c>
      <c r="CF817" s="1" t="s">
        <v>157</v>
      </c>
      <c r="CG817">
        <v>949686962101331</v>
      </c>
      <c r="CH817">
        <v>161687701028054</v>
      </c>
      <c r="CI817">
        <v>1</v>
      </c>
      <c r="CJ817">
        <v>737379903501448</v>
      </c>
      <c r="CK817" s="1" t="s">
        <v>396</v>
      </c>
      <c r="CL817">
        <v>1</v>
      </c>
      <c r="CM817">
        <v>119431281330671</v>
      </c>
      <c r="CN817" s="1" t="s">
        <v>111</v>
      </c>
      <c r="CO817" s="1" t="s">
        <v>111</v>
      </c>
      <c r="CP817">
        <v>258019</v>
      </c>
      <c r="CQ817">
        <v>961</v>
      </c>
      <c r="CR817" s="1" t="s">
        <v>223</v>
      </c>
      <c r="CS817" s="1" t="s">
        <v>124</v>
      </c>
      <c r="CT817" s="1" t="s">
        <v>124</v>
      </c>
      <c r="CU817" s="1" t="s">
        <v>15797</v>
      </c>
      <c r="CV817">
        <v>10</v>
      </c>
      <c r="CW817" s="1" t="s">
        <v>161</v>
      </c>
      <c r="CX817" s="1" t="s">
        <v>116</v>
      </c>
      <c r="CY817" s="1" t="s">
        <v>116</v>
      </c>
      <c r="CZ817" s="1" t="s">
        <v>116</v>
      </c>
      <c r="DA817" s="1" t="s">
        <v>116</v>
      </c>
      <c r="DB817" s="1" t="s">
        <v>116</v>
      </c>
      <c r="DC817" t="b">
        <v>1</v>
      </c>
      <c r="DD817" s="1" t="s">
        <v>125</v>
      </c>
      <c r="DE817" s="1" t="s">
        <v>126</v>
      </c>
    </row>
    <row r="818" spans="1:109" x14ac:dyDescent="0.25">
      <c r="A818">
        <v>817</v>
      </c>
      <c r="B818" s="1" t="s">
        <v>15332</v>
      </c>
      <c r="C818">
        <v>16</v>
      </c>
      <c r="D818" t="b">
        <v>0</v>
      </c>
      <c r="E818" s="1" t="s">
        <v>15333</v>
      </c>
      <c r="F818" s="1" t="s">
        <v>111</v>
      </c>
      <c r="G818" s="1" t="s">
        <v>111</v>
      </c>
      <c r="H818" s="1" t="s">
        <v>111</v>
      </c>
      <c r="I818" s="1" t="s">
        <v>111</v>
      </c>
      <c r="J818" s="1" t="s">
        <v>112</v>
      </c>
      <c r="K818" s="2">
        <v>44228.779236111113</v>
      </c>
      <c r="L818">
        <v>1</v>
      </c>
      <c r="M818">
        <v>1</v>
      </c>
      <c r="N818">
        <v>1</v>
      </c>
      <c r="O818">
        <v>25</v>
      </c>
      <c r="P818" s="1" t="s">
        <v>113</v>
      </c>
      <c r="Q818" s="1" t="s">
        <v>114</v>
      </c>
      <c r="R818" t="b">
        <v>0</v>
      </c>
      <c r="S818" s="1" t="s">
        <v>398</v>
      </c>
      <c r="T818">
        <v>22</v>
      </c>
      <c r="U818" s="1" t="s">
        <v>111</v>
      </c>
      <c r="V818" s="1" t="s">
        <v>116</v>
      </c>
      <c r="W818" s="1" t="s">
        <v>117</v>
      </c>
      <c r="X818" s="1" t="s">
        <v>399</v>
      </c>
      <c r="Y818" s="1" t="s">
        <v>116</v>
      </c>
      <c r="Z818" s="1" t="s">
        <v>119</v>
      </c>
      <c r="AA818" s="1" t="s">
        <v>400</v>
      </c>
      <c r="AB818" s="1" t="s">
        <v>121</v>
      </c>
      <c r="AC818" s="1" t="s">
        <v>59</v>
      </c>
      <c r="AD818" s="1" t="s">
        <v>111</v>
      </c>
      <c r="AE818" s="1" t="s">
        <v>116</v>
      </c>
      <c r="AF818" s="1" t="s">
        <v>116</v>
      </c>
      <c r="AG818" s="1" t="s">
        <v>116</v>
      </c>
      <c r="AH818" s="1" t="s">
        <v>325</v>
      </c>
      <c r="AI818" s="1" t="s">
        <v>116</v>
      </c>
      <c r="AJ818" s="1" t="s">
        <v>116</v>
      </c>
      <c r="AK818">
        <v>455</v>
      </c>
      <c r="AL818" s="1" t="s">
        <v>116</v>
      </c>
      <c r="AM818" s="1" t="s">
        <v>135</v>
      </c>
      <c r="AN818" s="1" t="s">
        <v>116</v>
      </c>
      <c r="AO818" s="1" t="s">
        <v>116</v>
      </c>
      <c r="AP818" s="1" t="s">
        <v>116</v>
      </c>
      <c r="AQ818" s="1" t="s">
        <v>15798</v>
      </c>
      <c r="AR818" s="1" t="s">
        <v>116</v>
      </c>
      <c r="AS818" s="1" t="s">
        <v>116</v>
      </c>
      <c r="AT818" s="1" t="s">
        <v>15799</v>
      </c>
      <c r="AU818" s="1" t="s">
        <v>116</v>
      </c>
      <c r="AV818">
        <v>373272</v>
      </c>
      <c r="AW818" s="1" t="s">
        <v>116</v>
      </c>
      <c r="AX818" s="1" t="s">
        <v>15800</v>
      </c>
      <c r="AY818" s="1" t="s">
        <v>116</v>
      </c>
      <c r="AZ818" s="1" t="s">
        <v>15801</v>
      </c>
      <c r="BA818" s="1" t="s">
        <v>116</v>
      </c>
      <c r="BB818" s="1" t="s">
        <v>15802</v>
      </c>
      <c r="BC818" s="1" t="s">
        <v>15803</v>
      </c>
      <c r="BD818" s="1" t="s">
        <v>13639</v>
      </c>
      <c r="BE818" s="1" t="s">
        <v>116</v>
      </c>
      <c r="BF818" s="1" t="s">
        <v>15804</v>
      </c>
      <c r="BG818" s="1" t="s">
        <v>116</v>
      </c>
      <c r="BH818" s="1" t="s">
        <v>15805</v>
      </c>
      <c r="BI818" s="1" t="s">
        <v>116</v>
      </c>
      <c r="BJ818" s="1" t="s">
        <v>15806</v>
      </c>
      <c r="BK818" s="1" t="s">
        <v>116</v>
      </c>
      <c r="BL818" s="1" t="s">
        <v>15807</v>
      </c>
      <c r="BM818" s="1" t="s">
        <v>116</v>
      </c>
      <c r="BN818" s="1" t="s">
        <v>15808</v>
      </c>
      <c r="BO818" s="1" t="s">
        <v>116</v>
      </c>
      <c r="BP818" t="b">
        <v>0</v>
      </c>
      <c r="BQ818" s="1" t="s">
        <v>116</v>
      </c>
      <c r="BR818" t="b">
        <v>1</v>
      </c>
      <c r="BS818" s="1" t="s">
        <v>111</v>
      </c>
      <c r="BT818" s="1" t="s">
        <v>15809</v>
      </c>
      <c r="BU818" s="1" t="s">
        <v>15810</v>
      </c>
      <c r="BV818" s="1" t="s">
        <v>15811</v>
      </c>
      <c r="BW818" s="1" t="s">
        <v>15812</v>
      </c>
      <c r="BX818" s="1" t="s">
        <v>15813</v>
      </c>
      <c r="BY818" s="1" t="s">
        <v>15814</v>
      </c>
      <c r="BZ818" s="1" t="s">
        <v>15815</v>
      </c>
      <c r="CA818" s="1" t="s">
        <v>15816</v>
      </c>
      <c r="CB818" s="1" t="s">
        <v>15817</v>
      </c>
      <c r="CC818" s="1" t="s">
        <v>15818</v>
      </c>
      <c r="CD818" s="1" t="s">
        <v>401</v>
      </c>
      <c r="CE818" s="1" t="s">
        <v>903</v>
      </c>
      <c r="CF818" s="1" t="s">
        <v>157</v>
      </c>
      <c r="CG818">
        <v>221628443884241</v>
      </c>
      <c r="CH818">
        <v>0</v>
      </c>
      <c r="CI818">
        <v>261777467838438</v>
      </c>
      <c r="CJ818">
        <v>918017220563575</v>
      </c>
      <c r="CK818" s="1" t="s">
        <v>904</v>
      </c>
      <c r="CL818">
        <v>3</v>
      </c>
      <c r="CM818">
        <v>110513338560332</v>
      </c>
      <c r="CN818" s="1" t="s">
        <v>111</v>
      </c>
      <c r="CO818" s="1" t="s">
        <v>111</v>
      </c>
      <c r="CP818">
        <v>267162</v>
      </c>
      <c r="CQ818">
        <v>1892</v>
      </c>
      <c r="CR818" s="1" t="s">
        <v>223</v>
      </c>
      <c r="CS818" s="1" t="s">
        <v>124</v>
      </c>
      <c r="CT818" s="1" t="s">
        <v>124</v>
      </c>
      <c r="CU818" s="1" t="s">
        <v>15819</v>
      </c>
      <c r="CV818">
        <v>10</v>
      </c>
      <c r="CW818" s="1" t="s">
        <v>161</v>
      </c>
      <c r="CX818" s="1" t="s">
        <v>116</v>
      </c>
      <c r="CY818" s="1" t="s">
        <v>116</v>
      </c>
      <c r="CZ818" s="1" t="s">
        <v>116</v>
      </c>
      <c r="DA818" s="1" t="s">
        <v>116</v>
      </c>
      <c r="DB818" s="1" t="s">
        <v>116</v>
      </c>
      <c r="DC818" t="b">
        <v>1</v>
      </c>
      <c r="DD818" s="1" t="s">
        <v>125</v>
      </c>
      <c r="DE818" s="1" t="s">
        <v>126</v>
      </c>
    </row>
    <row r="819" spans="1:109" x14ac:dyDescent="0.25">
      <c r="A819">
        <v>818</v>
      </c>
      <c r="B819" s="1" t="s">
        <v>15332</v>
      </c>
      <c r="C819">
        <v>16</v>
      </c>
      <c r="D819" t="b">
        <v>0</v>
      </c>
      <c r="E819" s="1" t="s">
        <v>15333</v>
      </c>
      <c r="F819" s="1" t="s">
        <v>111</v>
      </c>
      <c r="G819" s="1" t="s">
        <v>111</v>
      </c>
      <c r="H819" s="1" t="s">
        <v>111</v>
      </c>
      <c r="I819" s="1" t="s">
        <v>111</v>
      </c>
      <c r="J819" s="1" t="s">
        <v>112</v>
      </c>
      <c r="K819" s="2">
        <v>44228.779236111113</v>
      </c>
      <c r="L819">
        <v>1</v>
      </c>
      <c r="M819">
        <v>1</v>
      </c>
      <c r="N819">
        <v>1</v>
      </c>
      <c r="O819">
        <v>25</v>
      </c>
      <c r="P819" s="1" t="s">
        <v>113</v>
      </c>
      <c r="Q819" s="1" t="s">
        <v>114</v>
      </c>
      <c r="R819" t="b">
        <v>0</v>
      </c>
      <c r="S819" s="1" t="s">
        <v>402</v>
      </c>
      <c r="T819">
        <v>23</v>
      </c>
      <c r="U819" s="1" t="s">
        <v>111</v>
      </c>
      <c r="V819" s="1" t="s">
        <v>116</v>
      </c>
      <c r="W819" s="1" t="s">
        <v>128</v>
      </c>
      <c r="X819" s="1" t="s">
        <v>403</v>
      </c>
      <c r="Y819" s="1" t="s">
        <v>116</v>
      </c>
      <c r="Z819" s="1" t="s">
        <v>119</v>
      </c>
      <c r="AA819" s="1" t="s">
        <v>400</v>
      </c>
      <c r="AB819" s="1" t="s">
        <v>121</v>
      </c>
      <c r="AC819" s="1" t="s">
        <v>59</v>
      </c>
      <c r="AD819" s="1" t="s">
        <v>111</v>
      </c>
      <c r="AE819" s="1" t="s">
        <v>116</v>
      </c>
      <c r="AF819" s="1" t="s">
        <v>116</v>
      </c>
      <c r="AG819" s="1" t="s">
        <v>116</v>
      </c>
      <c r="AH819" s="1" t="s">
        <v>325</v>
      </c>
      <c r="AI819" s="1" t="s">
        <v>116</v>
      </c>
      <c r="AJ819" s="1" t="s">
        <v>116</v>
      </c>
      <c r="AK819">
        <v>455</v>
      </c>
      <c r="AL819" s="1" t="s">
        <v>116</v>
      </c>
      <c r="AM819" s="1" t="s">
        <v>135</v>
      </c>
      <c r="AN819" s="1" t="s">
        <v>116</v>
      </c>
      <c r="AO819" s="1" t="s">
        <v>116</v>
      </c>
      <c r="AP819" s="1" t="s">
        <v>116</v>
      </c>
      <c r="AQ819" s="1" t="s">
        <v>15820</v>
      </c>
      <c r="AR819" s="1" t="s">
        <v>116</v>
      </c>
      <c r="AS819" s="1" t="s">
        <v>116</v>
      </c>
      <c r="AT819" s="1" t="s">
        <v>15821</v>
      </c>
      <c r="AU819" s="1" t="s">
        <v>116</v>
      </c>
      <c r="AV819">
        <v>398457333333333</v>
      </c>
      <c r="AW819" s="1" t="s">
        <v>116</v>
      </c>
      <c r="AX819" s="1" t="s">
        <v>15822</v>
      </c>
      <c r="AY819" s="1" t="s">
        <v>116</v>
      </c>
      <c r="AZ819" s="1" t="s">
        <v>15823</v>
      </c>
      <c r="BA819" s="1" t="s">
        <v>116</v>
      </c>
      <c r="BB819" s="1" t="s">
        <v>15824</v>
      </c>
      <c r="BC819" s="1" t="s">
        <v>15825</v>
      </c>
      <c r="BD819" s="1" t="s">
        <v>15826</v>
      </c>
      <c r="BE819" s="1" t="s">
        <v>116</v>
      </c>
      <c r="BF819" s="1" t="s">
        <v>15827</v>
      </c>
      <c r="BG819" s="1" t="s">
        <v>116</v>
      </c>
      <c r="BH819" s="1" t="s">
        <v>15828</v>
      </c>
      <c r="BI819" s="1" t="s">
        <v>116</v>
      </c>
      <c r="BJ819" s="1" t="s">
        <v>15829</v>
      </c>
      <c r="BK819" s="1" t="s">
        <v>116</v>
      </c>
      <c r="BL819" s="1" t="s">
        <v>15830</v>
      </c>
      <c r="BM819" s="1" t="s">
        <v>116</v>
      </c>
      <c r="BN819" s="1" t="s">
        <v>15831</v>
      </c>
      <c r="BO819" s="1" t="s">
        <v>116</v>
      </c>
      <c r="BP819" t="b">
        <v>0</v>
      </c>
      <c r="BQ819" s="1" t="s">
        <v>116</v>
      </c>
      <c r="BR819" t="b">
        <v>1</v>
      </c>
      <c r="BS819" s="1" t="s">
        <v>111</v>
      </c>
      <c r="BT819" s="1" t="s">
        <v>15832</v>
      </c>
      <c r="BU819" s="1" t="s">
        <v>15833</v>
      </c>
      <c r="BV819" s="1" t="s">
        <v>15834</v>
      </c>
      <c r="BW819" s="1" t="s">
        <v>15835</v>
      </c>
      <c r="BX819" s="1" t="s">
        <v>15836</v>
      </c>
      <c r="BY819" s="1" t="s">
        <v>15837</v>
      </c>
      <c r="BZ819" s="1" t="s">
        <v>15838</v>
      </c>
      <c r="CA819" s="1" t="s">
        <v>15839</v>
      </c>
      <c r="CB819" s="1" t="s">
        <v>15840</v>
      </c>
      <c r="CC819" s="1" t="s">
        <v>15818</v>
      </c>
      <c r="CD819" s="1" t="s">
        <v>401</v>
      </c>
      <c r="CE819" s="1" t="s">
        <v>926</v>
      </c>
      <c r="CF819" s="1" t="s">
        <v>191</v>
      </c>
      <c r="CG819">
        <v>228019534131492</v>
      </c>
      <c r="CH819">
        <v>0</v>
      </c>
      <c r="CI819">
        <v>570622774871896</v>
      </c>
      <c r="CJ819">
        <v>892129340990431</v>
      </c>
      <c r="CK819" s="1" t="s">
        <v>419</v>
      </c>
      <c r="CL819">
        <v>2</v>
      </c>
      <c r="CM819">
        <v>101417071618216</v>
      </c>
      <c r="CN819" s="1" t="s">
        <v>111</v>
      </c>
      <c r="CO819" s="1" t="s">
        <v>111</v>
      </c>
      <c r="CP819">
        <v>267162</v>
      </c>
      <c r="CQ819">
        <v>1162</v>
      </c>
      <c r="CR819" s="1" t="s">
        <v>223</v>
      </c>
      <c r="CS819" s="1" t="s">
        <v>124</v>
      </c>
      <c r="CT819" s="1" t="s">
        <v>124</v>
      </c>
      <c r="CU819" s="1" t="s">
        <v>15841</v>
      </c>
      <c r="CV819">
        <v>10</v>
      </c>
      <c r="CW819" s="1" t="s">
        <v>161</v>
      </c>
      <c r="CX819" s="1" t="s">
        <v>116</v>
      </c>
      <c r="CY819" s="1" t="s">
        <v>116</v>
      </c>
      <c r="CZ819" s="1" t="s">
        <v>116</v>
      </c>
      <c r="DA819" s="1" t="s">
        <v>116</v>
      </c>
      <c r="DB819" s="1" t="s">
        <v>116</v>
      </c>
      <c r="DC819" t="b">
        <v>1</v>
      </c>
      <c r="DD819" s="1" t="s">
        <v>125</v>
      </c>
      <c r="DE819" s="1" t="s">
        <v>126</v>
      </c>
    </row>
    <row r="820" spans="1:109" x14ac:dyDescent="0.25">
      <c r="A820">
        <v>819</v>
      </c>
      <c r="B820" s="1" t="s">
        <v>15332</v>
      </c>
      <c r="C820">
        <v>16</v>
      </c>
      <c r="D820" t="b">
        <v>0</v>
      </c>
      <c r="E820" s="1" t="s">
        <v>15333</v>
      </c>
      <c r="F820" s="1" t="s">
        <v>111</v>
      </c>
      <c r="G820" s="1" t="s">
        <v>111</v>
      </c>
      <c r="H820" s="1" t="s">
        <v>111</v>
      </c>
      <c r="I820" s="1" t="s">
        <v>111</v>
      </c>
      <c r="J820" s="1" t="s">
        <v>112</v>
      </c>
      <c r="K820" s="2">
        <v>44228.779236111113</v>
      </c>
      <c r="L820">
        <v>1</v>
      </c>
      <c r="M820">
        <v>1</v>
      </c>
      <c r="N820">
        <v>1</v>
      </c>
      <c r="O820">
        <v>25</v>
      </c>
      <c r="P820" s="1" t="s">
        <v>113</v>
      </c>
      <c r="Q820" s="1" t="s">
        <v>114</v>
      </c>
      <c r="R820" t="b">
        <v>0</v>
      </c>
      <c r="S820" s="1" t="s">
        <v>421</v>
      </c>
      <c r="T820">
        <v>24</v>
      </c>
      <c r="U820" s="1" t="s">
        <v>111</v>
      </c>
      <c r="V820" s="1" t="s">
        <v>116</v>
      </c>
      <c r="W820" s="1" t="s">
        <v>117</v>
      </c>
      <c r="X820" s="1" t="s">
        <v>422</v>
      </c>
      <c r="Y820" s="1" t="s">
        <v>116</v>
      </c>
      <c r="Z820" s="1" t="s">
        <v>119</v>
      </c>
      <c r="AA820" s="1" t="s">
        <v>423</v>
      </c>
      <c r="AB820" s="1" t="s">
        <v>121</v>
      </c>
      <c r="AC820" s="1" t="s">
        <v>59</v>
      </c>
      <c r="AD820" s="1" t="s">
        <v>111</v>
      </c>
      <c r="AE820" s="1" t="s">
        <v>116</v>
      </c>
      <c r="AF820" s="1" t="s">
        <v>116</v>
      </c>
      <c r="AG820" s="1" t="s">
        <v>116</v>
      </c>
      <c r="AH820" s="1" t="s">
        <v>325</v>
      </c>
      <c r="AI820" s="1" t="s">
        <v>116</v>
      </c>
      <c r="AJ820" s="1" t="s">
        <v>116</v>
      </c>
      <c r="AK820">
        <v>491</v>
      </c>
      <c r="AL820" s="1" t="s">
        <v>116</v>
      </c>
      <c r="AM820" s="1" t="s">
        <v>135</v>
      </c>
      <c r="AN820" s="1" t="s">
        <v>116</v>
      </c>
      <c r="AO820" s="1" t="s">
        <v>116</v>
      </c>
      <c r="AP820" s="1" t="s">
        <v>116</v>
      </c>
      <c r="AQ820" s="1" t="s">
        <v>15842</v>
      </c>
      <c r="AR820" s="1" t="s">
        <v>116</v>
      </c>
      <c r="AS820" s="1" t="s">
        <v>116</v>
      </c>
      <c r="AT820" s="1" t="s">
        <v>15843</v>
      </c>
      <c r="AU820" s="1" t="s">
        <v>116</v>
      </c>
      <c r="AV820">
        <v>563714333333333</v>
      </c>
      <c r="AW820" s="1" t="s">
        <v>116</v>
      </c>
      <c r="AX820" s="1" t="s">
        <v>15844</v>
      </c>
      <c r="AY820" s="1" t="s">
        <v>116</v>
      </c>
      <c r="AZ820" s="1" t="s">
        <v>15845</v>
      </c>
      <c r="BA820" s="1" t="s">
        <v>116</v>
      </c>
      <c r="BB820" s="1" t="s">
        <v>15846</v>
      </c>
      <c r="BC820" s="1" t="s">
        <v>15847</v>
      </c>
      <c r="BD820" s="1" t="s">
        <v>15848</v>
      </c>
      <c r="BE820" s="1" t="s">
        <v>116</v>
      </c>
      <c r="BF820" s="1" t="s">
        <v>15849</v>
      </c>
      <c r="BG820" s="1" t="s">
        <v>116</v>
      </c>
      <c r="BH820" s="1" t="s">
        <v>15850</v>
      </c>
      <c r="BI820" s="1" t="s">
        <v>116</v>
      </c>
      <c r="BJ820" s="1" t="s">
        <v>15851</v>
      </c>
      <c r="BK820" s="1" t="s">
        <v>116</v>
      </c>
      <c r="BL820" s="1" t="s">
        <v>15852</v>
      </c>
      <c r="BM820" s="1" t="s">
        <v>116</v>
      </c>
      <c r="BN820" s="1" t="s">
        <v>15853</v>
      </c>
      <c r="BO820" s="1" t="s">
        <v>116</v>
      </c>
      <c r="BP820" t="b">
        <v>0</v>
      </c>
      <c r="BQ820" s="1" t="s">
        <v>116</v>
      </c>
      <c r="BR820" t="b">
        <v>1</v>
      </c>
      <c r="BS820" s="1" t="s">
        <v>111</v>
      </c>
      <c r="BT820" s="1" t="s">
        <v>15854</v>
      </c>
      <c r="BU820" s="1" t="s">
        <v>15855</v>
      </c>
      <c r="BV820" s="1" t="s">
        <v>15856</v>
      </c>
      <c r="BW820" s="1" t="s">
        <v>15857</v>
      </c>
      <c r="BX820" s="1" t="s">
        <v>15858</v>
      </c>
      <c r="BY820" s="1" t="s">
        <v>15859</v>
      </c>
      <c r="BZ820" s="1" t="s">
        <v>15860</v>
      </c>
      <c r="CA820" s="1" t="s">
        <v>15861</v>
      </c>
      <c r="CB820" s="1" t="s">
        <v>15862</v>
      </c>
      <c r="CC820" s="1" t="s">
        <v>15863</v>
      </c>
      <c r="CD820" s="1" t="s">
        <v>424</v>
      </c>
      <c r="CE820" s="1" t="s">
        <v>950</v>
      </c>
      <c r="CF820" s="1" t="s">
        <v>157</v>
      </c>
      <c r="CG820">
        <v>625576590268497</v>
      </c>
      <c r="CH820">
        <v>109551707787883</v>
      </c>
      <c r="CI820">
        <v>1</v>
      </c>
      <c r="CJ820">
        <v>767068138185727</v>
      </c>
      <c r="CK820" s="1" t="s">
        <v>951</v>
      </c>
      <c r="CL820">
        <v>1</v>
      </c>
      <c r="CM820">
        <v>12</v>
      </c>
      <c r="CN820" s="1" t="s">
        <v>111</v>
      </c>
      <c r="CO820" s="1" t="s">
        <v>111</v>
      </c>
      <c r="CP820">
        <v>435184</v>
      </c>
      <c r="CQ820">
        <v>2132</v>
      </c>
      <c r="CR820" s="1" t="s">
        <v>223</v>
      </c>
      <c r="CS820" s="1" t="s">
        <v>124</v>
      </c>
      <c r="CT820" s="1" t="s">
        <v>124</v>
      </c>
      <c r="CU820" s="1" t="s">
        <v>15864</v>
      </c>
      <c r="CV820">
        <v>10</v>
      </c>
      <c r="CW820" s="1" t="s">
        <v>161</v>
      </c>
      <c r="CX820" s="1" t="s">
        <v>116</v>
      </c>
      <c r="CY820" s="1" t="s">
        <v>116</v>
      </c>
      <c r="CZ820" s="1" t="s">
        <v>116</v>
      </c>
      <c r="DA820" s="1" t="s">
        <v>116</v>
      </c>
      <c r="DB820" s="1" t="s">
        <v>116</v>
      </c>
      <c r="DC820" t="b">
        <v>1</v>
      </c>
      <c r="DD820" s="1" t="s">
        <v>125</v>
      </c>
      <c r="DE820" s="1" t="s">
        <v>126</v>
      </c>
    </row>
    <row r="821" spans="1:109" x14ac:dyDescent="0.25">
      <c r="A821">
        <v>820</v>
      </c>
      <c r="B821" s="1" t="s">
        <v>15332</v>
      </c>
      <c r="C821">
        <v>16</v>
      </c>
      <c r="D821" t="b">
        <v>0</v>
      </c>
      <c r="E821" s="1" t="s">
        <v>15333</v>
      </c>
      <c r="F821" s="1" t="s">
        <v>111</v>
      </c>
      <c r="G821" s="1" t="s">
        <v>111</v>
      </c>
      <c r="H821" s="1" t="s">
        <v>111</v>
      </c>
      <c r="I821" s="1" t="s">
        <v>111</v>
      </c>
      <c r="J821" s="1" t="s">
        <v>112</v>
      </c>
      <c r="K821" s="2">
        <v>44228.779236111113</v>
      </c>
      <c r="L821">
        <v>1</v>
      </c>
      <c r="M821">
        <v>1</v>
      </c>
      <c r="N821">
        <v>1</v>
      </c>
      <c r="O821">
        <v>25</v>
      </c>
      <c r="P821" s="1" t="s">
        <v>113</v>
      </c>
      <c r="Q821" s="1" t="s">
        <v>114</v>
      </c>
      <c r="R821" t="b">
        <v>0</v>
      </c>
      <c r="S821" s="1" t="s">
        <v>425</v>
      </c>
      <c r="T821">
        <v>25</v>
      </c>
      <c r="U821" s="1" t="s">
        <v>111</v>
      </c>
      <c r="V821" s="1" t="s">
        <v>116</v>
      </c>
      <c r="W821" s="1" t="s">
        <v>128</v>
      </c>
      <c r="X821" s="1" t="s">
        <v>426</v>
      </c>
      <c r="Y821" s="1" t="s">
        <v>116</v>
      </c>
      <c r="Z821" s="1" t="s">
        <v>119</v>
      </c>
      <c r="AA821" s="1" t="s">
        <v>423</v>
      </c>
      <c r="AB821" s="1" t="s">
        <v>121</v>
      </c>
      <c r="AC821" s="1" t="s">
        <v>59</v>
      </c>
      <c r="AD821" s="1" t="s">
        <v>111</v>
      </c>
      <c r="AE821" s="1" t="s">
        <v>116</v>
      </c>
      <c r="AF821" s="1" t="s">
        <v>116</v>
      </c>
      <c r="AG821" s="1" t="s">
        <v>116</v>
      </c>
      <c r="AH821" s="1" t="s">
        <v>325</v>
      </c>
      <c r="AI821" s="1" t="s">
        <v>116</v>
      </c>
      <c r="AJ821" s="1" t="s">
        <v>116</v>
      </c>
      <c r="AK821">
        <v>491</v>
      </c>
      <c r="AL821" s="1" t="s">
        <v>116</v>
      </c>
      <c r="AM821" s="1" t="s">
        <v>135</v>
      </c>
      <c r="AN821" s="1" t="s">
        <v>116</v>
      </c>
      <c r="AO821" s="1" t="s">
        <v>116</v>
      </c>
      <c r="AP821" s="1" t="s">
        <v>116</v>
      </c>
      <c r="AQ821" s="1" t="s">
        <v>15865</v>
      </c>
      <c r="AR821" s="1" t="s">
        <v>116</v>
      </c>
      <c r="AS821" s="1" t="s">
        <v>116</v>
      </c>
      <c r="AT821" s="1" t="s">
        <v>15866</v>
      </c>
      <c r="AU821" s="1" t="s">
        <v>116</v>
      </c>
      <c r="AV821">
        <v>610856666666667</v>
      </c>
      <c r="AW821" s="1" t="s">
        <v>116</v>
      </c>
      <c r="AX821" s="1" t="s">
        <v>15867</v>
      </c>
      <c r="AY821" s="1" t="s">
        <v>116</v>
      </c>
      <c r="AZ821" s="1" t="s">
        <v>15868</v>
      </c>
      <c r="BA821" s="1" t="s">
        <v>116</v>
      </c>
      <c r="BB821" s="1" t="s">
        <v>15869</v>
      </c>
      <c r="BC821" s="1" t="s">
        <v>15870</v>
      </c>
      <c r="BD821" s="1" t="s">
        <v>15871</v>
      </c>
      <c r="BE821" s="1" t="s">
        <v>116</v>
      </c>
      <c r="BF821" s="1" t="s">
        <v>15519</v>
      </c>
      <c r="BG821" s="1" t="s">
        <v>116</v>
      </c>
      <c r="BH821" s="1" t="s">
        <v>15872</v>
      </c>
      <c r="BI821" s="1" t="s">
        <v>116</v>
      </c>
      <c r="BJ821" s="1" t="s">
        <v>15873</v>
      </c>
      <c r="BK821" s="1" t="s">
        <v>116</v>
      </c>
      <c r="BL821" s="1" t="s">
        <v>15874</v>
      </c>
      <c r="BM821" s="1" t="s">
        <v>116</v>
      </c>
      <c r="BN821" s="1" t="s">
        <v>15875</v>
      </c>
      <c r="BO821" s="1" t="s">
        <v>116</v>
      </c>
      <c r="BP821" t="b">
        <v>0</v>
      </c>
      <c r="BQ821" s="1" t="s">
        <v>116</v>
      </c>
      <c r="BR821" t="b">
        <v>1</v>
      </c>
      <c r="BS821" s="1" t="s">
        <v>111</v>
      </c>
      <c r="BT821" s="1" t="s">
        <v>15876</v>
      </c>
      <c r="BU821" s="1" t="s">
        <v>15877</v>
      </c>
      <c r="BV821" s="1" t="s">
        <v>15878</v>
      </c>
      <c r="BW821" s="1" t="s">
        <v>15879</v>
      </c>
      <c r="BX821" s="1" t="s">
        <v>15880</v>
      </c>
      <c r="BY821" s="1" t="s">
        <v>15881</v>
      </c>
      <c r="BZ821" s="1" t="s">
        <v>15882</v>
      </c>
      <c r="CA821" s="1" t="s">
        <v>15883</v>
      </c>
      <c r="CB821" s="1" t="s">
        <v>15884</v>
      </c>
      <c r="CC821" s="1" t="s">
        <v>15863</v>
      </c>
      <c r="CD821" s="1" t="s">
        <v>424</v>
      </c>
      <c r="CE821" s="1" t="s">
        <v>2246</v>
      </c>
      <c r="CF821" s="1" t="s">
        <v>221</v>
      </c>
      <c r="CG821">
        <v>385041025986524</v>
      </c>
      <c r="CH821">
        <v>238156942827792</v>
      </c>
      <c r="CI821">
        <v>1</v>
      </c>
      <c r="CJ821">
        <v>641790757866382</v>
      </c>
      <c r="CK821" s="1" t="s">
        <v>972</v>
      </c>
      <c r="CL821">
        <v>1</v>
      </c>
      <c r="CM821">
        <v>12</v>
      </c>
      <c r="CN821" s="1" t="s">
        <v>111</v>
      </c>
      <c r="CO821" s="1" t="s">
        <v>111</v>
      </c>
      <c r="CP821">
        <v>435184</v>
      </c>
      <c r="CQ821">
        <v>1952</v>
      </c>
      <c r="CR821" s="1" t="s">
        <v>223</v>
      </c>
      <c r="CS821" s="1" t="s">
        <v>124</v>
      </c>
      <c r="CT821" s="1" t="s">
        <v>124</v>
      </c>
      <c r="CU821" s="1" t="s">
        <v>15885</v>
      </c>
      <c r="CV821">
        <v>10</v>
      </c>
      <c r="CW821" s="1" t="s">
        <v>161</v>
      </c>
      <c r="CX821" s="1" t="s">
        <v>116</v>
      </c>
      <c r="CY821" s="1" t="s">
        <v>116</v>
      </c>
      <c r="CZ821" s="1" t="s">
        <v>116</v>
      </c>
      <c r="DA821" s="1" t="s">
        <v>116</v>
      </c>
      <c r="DB821" s="1" t="s">
        <v>116</v>
      </c>
      <c r="DC821" t="b">
        <v>1</v>
      </c>
      <c r="DD821" s="1" t="s">
        <v>125</v>
      </c>
      <c r="DE821" s="1" t="s">
        <v>126</v>
      </c>
    </row>
    <row r="822" spans="1:109" x14ac:dyDescent="0.25">
      <c r="A822">
        <v>821</v>
      </c>
      <c r="B822" s="1" t="s">
        <v>15332</v>
      </c>
      <c r="C822">
        <v>16</v>
      </c>
      <c r="D822" t="b">
        <v>0</v>
      </c>
      <c r="E822" s="1" t="s">
        <v>15333</v>
      </c>
      <c r="F822" s="1" t="s">
        <v>111</v>
      </c>
      <c r="G822" s="1" t="s">
        <v>111</v>
      </c>
      <c r="H822" s="1" t="s">
        <v>111</v>
      </c>
      <c r="I822" s="1" t="s">
        <v>111</v>
      </c>
      <c r="J822" s="1" t="s">
        <v>112</v>
      </c>
      <c r="K822" s="2">
        <v>44228.779236111113</v>
      </c>
      <c r="L822">
        <v>1</v>
      </c>
      <c r="M822">
        <v>1</v>
      </c>
      <c r="N822">
        <v>1</v>
      </c>
      <c r="O822">
        <v>25</v>
      </c>
      <c r="P822" s="1" t="s">
        <v>113</v>
      </c>
      <c r="Q822" s="1" t="s">
        <v>114</v>
      </c>
      <c r="R822" t="b">
        <v>0</v>
      </c>
      <c r="S822" s="1" t="s">
        <v>427</v>
      </c>
      <c r="T822">
        <v>26</v>
      </c>
      <c r="U822" s="1" t="s">
        <v>111</v>
      </c>
      <c r="V822" s="1" t="s">
        <v>116</v>
      </c>
      <c r="W822" s="1" t="s">
        <v>117</v>
      </c>
      <c r="X822" s="1" t="s">
        <v>428</v>
      </c>
      <c r="Y822" s="1" t="s">
        <v>116</v>
      </c>
      <c r="Z822" s="1" t="s">
        <v>119</v>
      </c>
      <c r="AA822" s="1" t="s">
        <v>429</v>
      </c>
      <c r="AB822" s="1" t="s">
        <v>121</v>
      </c>
      <c r="AC822" s="1" t="s">
        <v>59</v>
      </c>
      <c r="AD822" s="1" t="s">
        <v>111</v>
      </c>
      <c r="AE822" s="1" t="s">
        <v>116</v>
      </c>
      <c r="AF822" s="1" t="s">
        <v>116</v>
      </c>
      <c r="AG822" s="1" t="s">
        <v>116</v>
      </c>
      <c r="AH822" s="1" t="s">
        <v>325</v>
      </c>
      <c r="AI822" s="1" t="s">
        <v>116</v>
      </c>
      <c r="AJ822" s="1" t="s">
        <v>116</v>
      </c>
      <c r="AK822">
        <v>409</v>
      </c>
      <c r="AL822" s="1" t="s">
        <v>116</v>
      </c>
      <c r="AM822" s="1" t="s">
        <v>135</v>
      </c>
      <c r="AN822" s="1" t="s">
        <v>116</v>
      </c>
      <c r="AO822" s="1" t="s">
        <v>116</v>
      </c>
      <c r="AP822" s="1" t="s">
        <v>116</v>
      </c>
      <c r="AQ822" s="1" t="s">
        <v>15886</v>
      </c>
      <c r="AR822" s="1" t="s">
        <v>116</v>
      </c>
      <c r="AS822" s="1" t="s">
        <v>116</v>
      </c>
      <c r="AT822" s="1" t="s">
        <v>15887</v>
      </c>
      <c r="AU822" s="1" t="s">
        <v>116</v>
      </c>
      <c r="AV822">
        <v>349003</v>
      </c>
      <c r="AW822" s="1" t="s">
        <v>116</v>
      </c>
      <c r="AX822" s="1" t="s">
        <v>15888</v>
      </c>
      <c r="AY822" s="1" t="s">
        <v>116</v>
      </c>
      <c r="AZ822" s="1" t="s">
        <v>15889</v>
      </c>
      <c r="BA822" s="1" t="s">
        <v>116</v>
      </c>
      <c r="BB822" s="1" t="s">
        <v>15890</v>
      </c>
      <c r="BC822" s="1" t="s">
        <v>15891</v>
      </c>
      <c r="BD822" s="1" t="s">
        <v>15892</v>
      </c>
      <c r="BE822" s="1" t="s">
        <v>116</v>
      </c>
      <c r="BF822" s="1" t="s">
        <v>15387</v>
      </c>
      <c r="BG822" s="1" t="s">
        <v>116</v>
      </c>
      <c r="BH822" s="1" t="s">
        <v>15893</v>
      </c>
      <c r="BI822" s="1" t="s">
        <v>116</v>
      </c>
      <c r="BJ822" s="1" t="s">
        <v>15894</v>
      </c>
      <c r="BK822" s="1" t="s">
        <v>116</v>
      </c>
      <c r="BL822" s="1" t="s">
        <v>15895</v>
      </c>
      <c r="BM822" s="1" t="s">
        <v>116</v>
      </c>
      <c r="BN822" s="1" t="s">
        <v>15896</v>
      </c>
      <c r="BO822" s="1" t="s">
        <v>116</v>
      </c>
      <c r="BP822" t="b">
        <v>0</v>
      </c>
      <c r="BQ822" s="1" t="s">
        <v>116</v>
      </c>
      <c r="BR822" t="b">
        <v>1</v>
      </c>
      <c r="BS822" s="1" t="s">
        <v>111</v>
      </c>
      <c r="BT822" s="1" t="s">
        <v>15897</v>
      </c>
      <c r="BU822" s="1" t="s">
        <v>15898</v>
      </c>
      <c r="BV822" s="1" t="s">
        <v>15899</v>
      </c>
      <c r="BW822" s="1" t="s">
        <v>15900</v>
      </c>
      <c r="BX822" s="1" t="s">
        <v>15901</v>
      </c>
      <c r="BY822" s="1" t="s">
        <v>15902</v>
      </c>
      <c r="BZ822" s="1" t="s">
        <v>15903</v>
      </c>
      <c r="CA822" s="1" t="s">
        <v>15904</v>
      </c>
      <c r="CB822" s="1" t="s">
        <v>15905</v>
      </c>
      <c r="CC822" s="1" t="s">
        <v>15906</v>
      </c>
      <c r="CD822" s="1" t="s">
        <v>430</v>
      </c>
      <c r="CE822" s="1" t="s">
        <v>903</v>
      </c>
      <c r="CF822" s="1" t="s">
        <v>157</v>
      </c>
      <c r="CG822">
        <v>179871585890255</v>
      </c>
      <c r="CH822">
        <v>670352488335474</v>
      </c>
      <c r="CI822">
        <v>4</v>
      </c>
      <c r="CJ822">
        <v>804559617994832</v>
      </c>
      <c r="CK822" s="1" t="s">
        <v>996</v>
      </c>
      <c r="CL822">
        <v>1</v>
      </c>
      <c r="CM822">
        <v>116766228509749</v>
      </c>
      <c r="CN822" s="1" t="s">
        <v>111</v>
      </c>
      <c r="CO822" s="1" t="s">
        <v>111</v>
      </c>
      <c r="CP822">
        <v>12404</v>
      </c>
      <c r="CQ822">
        <v>692</v>
      </c>
      <c r="CR822" s="1" t="s">
        <v>223</v>
      </c>
      <c r="CS822" s="1" t="s">
        <v>124</v>
      </c>
      <c r="CT822" s="1" t="s">
        <v>124</v>
      </c>
      <c r="CU822" s="1" t="s">
        <v>15907</v>
      </c>
      <c r="CV822">
        <v>10</v>
      </c>
      <c r="CW822" s="1" t="s">
        <v>161</v>
      </c>
      <c r="CX822" s="1" t="s">
        <v>116</v>
      </c>
      <c r="CY822" s="1" t="s">
        <v>116</v>
      </c>
      <c r="CZ822" s="1" t="s">
        <v>116</v>
      </c>
      <c r="DA822" s="1" t="s">
        <v>116</v>
      </c>
      <c r="DB822" s="1" t="s">
        <v>116</v>
      </c>
      <c r="DC822" t="b">
        <v>1</v>
      </c>
      <c r="DD822" s="1" t="s">
        <v>125</v>
      </c>
      <c r="DE822" s="1" t="s">
        <v>126</v>
      </c>
    </row>
    <row r="823" spans="1:109" x14ac:dyDescent="0.25">
      <c r="A823">
        <v>822</v>
      </c>
      <c r="B823" s="1" t="s">
        <v>15332</v>
      </c>
      <c r="C823">
        <v>16</v>
      </c>
      <c r="D823" t="b">
        <v>0</v>
      </c>
      <c r="E823" s="1" t="s">
        <v>15333</v>
      </c>
      <c r="F823" s="1" t="s">
        <v>111</v>
      </c>
      <c r="G823" s="1" t="s">
        <v>111</v>
      </c>
      <c r="H823" s="1" t="s">
        <v>111</v>
      </c>
      <c r="I823" s="1" t="s">
        <v>111</v>
      </c>
      <c r="J823" s="1" t="s">
        <v>112</v>
      </c>
      <c r="K823" s="2">
        <v>44228.779236111113</v>
      </c>
      <c r="L823">
        <v>1</v>
      </c>
      <c r="M823">
        <v>1</v>
      </c>
      <c r="N823">
        <v>1</v>
      </c>
      <c r="O823">
        <v>25</v>
      </c>
      <c r="P823" s="1" t="s">
        <v>113</v>
      </c>
      <c r="Q823" s="1" t="s">
        <v>114</v>
      </c>
      <c r="R823" t="b">
        <v>0</v>
      </c>
      <c r="S823" s="1" t="s">
        <v>431</v>
      </c>
      <c r="T823">
        <v>27</v>
      </c>
      <c r="U823" s="1" t="s">
        <v>111</v>
      </c>
      <c r="V823" s="1" t="s">
        <v>116</v>
      </c>
      <c r="W823" s="1" t="s">
        <v>128</v>
      </c>
      <c r="X823" s="1" t="s">
        <v>432</v>
      </c>
      <c r="Y823" s="1" t="s">
        <v>116</v>
      </c>
      <c r="Z823" s="1" t="s">
        <v>119</v>
      </c>
      <c r="AA823" s="1" t="s">
        <v>429</v>
      </c>
      <c r="AB823" s="1" t="s">
        <v>121</v>
      </c>
      <c r="AC823" s="1" t="s">
        <v>59</v>
      </c>
      <c r="AD823" s="1" t="s">
        <v>111</v>
      </c>
      <c r="AE823" s="1" t="s">
        <v>116</v>
      </c>
      <c r="AF823" s="1" t="s">
        <v>116</v>
      </c>
      <c r="AG823" s="1" t="s">
        <v>116</v>
      </c>
      <c r="AH823" s="1" t="s">
        <v>325</v>
      </c>
      <c r="AI823" s="1" t="s">
        <v>116</v>
      </c>
      <c r="AJ823" s="1" t="s">
        <v>116</v>
      </c>
      <c r="AK823">
        <v>409</v>
      </c>
      <c r="AL823" s="1" t="s">
        <v>116</v>
      </c>
      <c r="AM823" s="1" t="s">
        <v>135</v>
      </c>
      <c r="AN823" s="1" t="s">
        <v>116</v>
      </c>
      <c r="AO823" s="1" t="s">
        <v>116</v>
      </c>
      <c r="AP823" s="1" t="s">
        <v>116</v>
      </c>
      <c r="AQ823" s="1" t="s">
        <v>15908</v>
      </c>
      <c r="AR823" s="1" t="s">
        <v>116</v>
      </c>
      <c r="AS823" s="1" t="s">
        <v>116</v>
      </c>
      <c r="AT823" s="1" t="s">
        <v>15909</v>
      </c>
      <c r="AU823" s="1" t="s">
        <v>116</v>
      </c>
      <c r="AV823">
        <v>152711333333333</v>
      </c>
      <c r="AW823" s="1" t="s">
        <v>116</v>
      </c>
      <c r="AX823" s="1" t="s">
        <v>15910</v>
      </c>
      <c r="AY823" s="1" t="s">
        <v>116</v>
      </c>
      <c r="AZ823" s="1" t="s">
        <v>15911</v>
      </c>
      <c r="BA823" s="1" t="s">
        <v>116</v>
      </c>
      <c r="BB823" s="1" t="s">
        <v>15912</v>
      </c>
      <c r="BC823" s="1" t="s">
        <v>15913</v>
      </c>
      <c r="BD823" s="1" t="s">
        <v>15892</v>
      </c>
      <c r="BE823" s="1" t="s">
        <v>116</v>
      </c>
      <c r="BF823" s="1" t="s">
        <v>15914</v>
      </c>
      <c r="BG823" s="1" t="s">
        <v>116</v>
      </c>
      <c r="BH823" s="1" t="s">
        <v>15915</v>
      </c>
      <c r="BI823" s="1" t="s">
        <v>116</v>
      </c>
      <c r="BJ823" s="1" t="s">
        <v>15916</v>
      </c>
      <c r="BK823" s="1" t="s">
        <v>116</v>
      </c>
      <c r="BL823" s="1" t="s">
        <v>15917</v>
      </c>
      <c r="BM823" s="1" t="s">
        <v>116</v>
      </c>
      <c r="BN823" s="1" t="s">
        <v>15918</v>
      </c>
      <c r="BO823" s="1" t="s">
        <v>116</v>
      </c>
      <c r="BP823" t="b">
        <v>0</v>
      </c>
      <c r="BQ823" s="1" t="s">
        <v>116</v>
      </c>
      <c r="BR823" t="b">
        <v>1</v>
      </c>
      <c r="BS823" s="1" t="s">
        <v>111</v>
      </c>
      <c r="BT823" s="1" t="s">
        <v>15919</v>
      </c>
      <c r="BU823" s="1" t="s">
        <v>15920</v>
      </c>
      <c r="BV823" s="1" t="s">
        <v>15921</v>
      </c>
      <c r="BW823" s="1" t="s">
        <v>15922</v>
      </c>
      <c r="BX823" s="1" t="s">
        <v>15923</v>
      </c>
      <c r="BY823" s="1" t="s">
        <v>15924</v>
      </c>
      <c r="BZ823" s="1" t="s">
        <v>15925</v>
      </c>
      <c r="CA823" s="1" t="s">
        <v>15926</v>
      </c>
      <c r="CB823" s="1" t="s">
        <v>15927</v>
      </c>
      <c r="CC823" s="1" t="s">
        <v>15906</v>
      </c>
      <c r="CD823" s="1" t="s">
        <v>430</v>
      </c>
      <c r="CE823" s="1" t="s">
        <v>1017</v>
      </c>
      <c r="CF823" s="1" t="s">
        <v>157</v>
      </c>
      <c r="CG823">
        <v>17569760753304</v>
      </c>
      <c r="CH823">
        <v>237478423516195</v>
      </c>
      <c r="CI823">
        <v>1</v>
      </c>
      <c r="CJ823">
        <v>902818342134144</v>
      </c>
      <c r="CK823" s="1" t="s">
        <v>1018</v>
      </c>
      <c r="CL823">
        <v>1</v>
      </c>
      <c r="CM823">
        <v>115292449427187</v>
      </c>
      <c r="CN823" s="1" t="s">
        <v>111</v>
      </c>
      <c r="CO823" s="1" t="s">
        <v>111</v>
      </c>
      <c r="CP823">
        <v>12404</v>
      </c>
      <c r="CQ823">
        <v>962</v>
      </c>
      <c r="CR823" s="1" t="s">
        <v>223</v>
      </c>
      <c r="CS823" s="1" t="s">
        <v>124</v>
      </c>
      <c r="CT823" s="1" t="s">
        <v>124</v>
      </c>
      <c r="CU823" s="1" t="s">
        <v>15928</v>
      </c>
      <c r="CV823">
        <v>10</v>
      </c>
      <c r="CW823" s="1" t="s">
        <v>161</v>
      </c>
      <c r="CX823" s="1" t="s">
        <v>116</v>
      </c>
      <c r="CY823" s="1" t="s">
        <v>116</v>
      </c>
      <c r="CZ823" s="1" t="s">
        <v>116</v>
      </c>
      <c r="DA823" s="1" t="s">
        <v>116</v>
      </c>
      <c r="DB823" s="1" t="s">
        <v>116</v>
      </c>
      <c r="DC823" t="b">
        <v>1</v>
      </c>
      <c r="DD823" s="1" t="s">
        <v>125</v>
      </c>
      <c r="DE823" s="1" t="s">
        <v>126</v>
      </c>
    </row>
    <row r="824" spans="1:109" x14ac:dyDescent="0.25">
      <c r="A824">
        <v>823</v>
      </c>
      <c r="B824" s="1" t="s">
        <v>15332</v>
      </c>
      <c r="C824">
        <v>16</v>
      </c>
      <c r="D824" t="b">
        <v>0</v>
      </c>
      <c r="E824" s="1" t="s">
        <v>15333</v>
      </c>
      <c r="F824" s="1" t="s">
        <v>111</v>
      </c>
      <c r="G824" s="1" t="s">
        <v>111</v>
      </c>
      <c r="H824" s="1" t="s">
        <v>111</v>
      </c>
      <c r="I824" s="1" t="s">
        <v>111</v>
      </c>
      <c r="J824" s="1" t="s">
        <v>112</v>
      </c>
      <c r="K824" s="2">
        <v>44228.779236111113</v>
      </c>
      <c r="L824">
        <v>1</v>
      </c>
      <c r="M824">
        <v>1</v>
      </c>
      <c r="N824">
        <v>1</v>
      </c>
      <c r="O824">
        <v>25</v>
      </c>
      <c r="P824" s="1" t="s">
        <v>113</v>
      </c>
      <c r="Q824" s="1" t="s">
        <v>114</v>
      </c>
      <c r="R824" t="b">
        <v>0</v>
      </c>
      <c r="S824" s="1" t="s">
        <v>433</v>
      </c>
      <c r="T824">
        <v>28</v>
      </c>
      <c r="U824" s="1" t="s">
        <v>111</v>
      </c>
      <c r="V824" s="1" t="s">
        <v>116</v>
      </c>
      <c r="W824" s="1" t="s">
        <v>117</v>
      </c>
      <c r="X824" s="1" t="s">
        <v>434</v>
      </c>
      <c r="Y824" s="1" t="s">
        <v>116</v>
      </c>
      <c r="Z824" s="1" t="s">
        <v>119</v>
      </c>
      <c r="AA824" s="1" t="s">
        <v>435</v>
      </c>
      <c r="AB824" s="1" t="s">
        <v>121</v>
      </c>
      <c r="AC824" s="1" t="s">
        <v>59</v>
      </c>
      <c r="AD824" s="1" t="s">
        <v>111</v>
      </c>
      <c r="AE824" s="1" t="s">
        <v>116</v>
      </c>
      <c r="AF824" s="1" t="s">
        <v>116</v>
      </c>
      <c r="AG824" s="1" t="s">
        <v>116</v>
      </c>
      <c r="AH824" s="1" t="s">
        <v>325</v>
      </c>
      <c r="AI824" s="1" t="s">
        <v>116</v>
      </c>
      <c r="AJ824" s="1" t="s">
        <v>116</v>
      </c>
      <c r="AK824">
        <v>491</v>
      </c>
      <c r="AL824" s="1" t="s">
        <v>116</v>
      </c>
      <c r="AM824" s="1" t="s">
        <v>135</v>
      </c>
      <c r="AN824" s="1" t="s">
        <v>116</v>
      </c>
      <c r="AO824" s="1" t="s">
        <v>116</v>
      </c>
      <c r="AP824" s="1" t="s">
        <v>116</v>
      </c>
      <c r="AQ824" s="1" t="s">
        <v>15929</v>
      </c>
      <c r="AR824" s="1" t="s">
        <v>116</v>
      </c>
      <c r="AS824" s="1" t="s">
        <v>116</v>
      </c>
      <c r="AT824" s="1" t="s">
        <v>15930</v>
      </c>
      <c r="AU824" s="1" t="s">
        <v>116</v>
      </c>
      <c r="AV824">
        <v>732562333333333</v>
      </c>
      <c r="AW824" s="1" t="s">
        <v>116</v>
      </c>
      <c r="AX824" s="1" t="s">
        <v>15931</v>
      </c>
      <c r="AY824" s="1" t="s">
        <v>116</v>
      </c>
      <c r="AZ824" s="1" t="s">
        <v>15932</v>
      </c>
      <c r="BA824" s="1" t="s">
        <v>116</v>
      </c>
      <c r="BB824" s="1" t="s">
        <v>15933</v>
      </c>
      <c r="BC824" s="1" t="s">
        <v>15934</v>
      </c>
      <c r="BD824" s="1" t="s">
        <v>15935</v>
      </c>
      <c r="BE824" s="1" t="s">
        <v>116</v>
      </c>
      <c r="BF824" s="1" t="s">
        <v>15849</v>
      </c>
      <c r="BG824" s="1" t="s">
        <v>116</v>
      </c>
      <c r="BH824" s="1" t="s">
        <v>15936</v>
      </c>
      <c r="BI824" s="1" t="s">
        <v>116</v>
      </c>
      <c r="BJ824" s="1" t="s">
        <v>15937</v>
      </c>
      <c r="BK824" s="1" t="s">
        <v>116</v>
      </c>
      <c r="BL824" s="1" t="s">
        <v>15938</v>
      </c>
      <c r="BM824" s="1" t="s">
        <v>116</v>
      </c>
      <c r="BN824" s="1" t="s">
        <v>15939</v>
      </c>
      <c r="BO824" s="1" t="s">
        <v>116</v>
      </c>
      <c r="BP824" t="b">
        <v>0</v>
      </c>
      <c r="BQ824" s="1" t="s">
        <v>116</v>
      </c>
      <c r="BR824" t="b">
        <v>1</v>
      </c>
      <c r="BS824" s="1" t="s">
        <v>111</v>
      </c>
      <c r="BT824" s="1" t="s">
        <v>15940</v>
      </c>
      <c r="BU824" s="1" t="s">
        <v>15941</v>
      </c>
      <c r="BV824" s="1" t="s">
        <v>15942</v>
      </c>
      <c r="BW824" s="1" t="s">
        <v>15943</v>
      </c>
      <c r="BX824" s="1" t="s">
        <v>15944</v>
      </c>
      <c r="BY824" s="1" t="s">
        <v>15945</v>
      </c>
      <c r="BZ824" s="1" t="s">
        <v>15946</v>
      </c>
      <c r="CA824" s="1" t="s">
        <v>15947</v>
      </c>
      <c r="CB824" s="1" t="s">
        <v>15948</v>
      </c>
      <c r="CC824" s="1" t="s">
        <v>15949</v>
      </c>
      <c r="CD824" s="1" t="s">
        <v>436</v>
      </c>
      <c r="CE824" s="1" t="s">
        <v>559</v>
      </c>
      <c r="CF824" s="1" t="s">
        <v>157</v>
      </c>
      <c r="CG824">
        <v>190957444623835</v>
      </c>
      <c r="CH824">
        <v>0</v>
      </c>
      <c r="CI824">
        <v>222844198978053</v>
      </c>
      <c r="CJ824">
        <v>813581301108711</v>
      </c>
      <c r="CK824" s="1" t="s">
        <v>1043</v>
      </c>
      <c r="CL824">
        <v>2</v>
      </c>
      <c r="CM824">
        <v>116143406610785</v>
      </c>
      <c r="CN824" s="1" t="s">
        <v>111</v>
      </c>
      <c r="CO824" s="1" t="s">
        <v>111</v>
      </c>
      <c r="CP824">
        <v>247096</v>
      </c>
      <c r="CQ824">
        <v>2041</v>
      </c>
      <c r="CR824" s="1" t="s">
        <v>223</v>
      </c>
      <c r="CS824" s="1" t="s">
        <v>124</v>
      </c>
      <c r="CT824" s="1" t="s">
        <v>124</v>
      </c>
      <c r="CU824" s="1" t="s">
        <v>15950</v>
      </c>
      <c r="CV824">
        <v>10</v>
      </c>
      <c r="CW824" s="1" t="s">
        <v>161</v>
      </c>
      <c r="CX824" s="1" t="s">
        <v>116</v>
      </c>
      <c r="CY824" s="1" t="s">
        <v>116</v>
      </c>
      <c r="CZ824" s="1" t="s">
        <v>116</v>
      </c>
      <c r="DA824" s="1" t="s">
        <v>116</v>
      </c>
      <c r="DB824" s="1" t="s">
        <v>116</v>
      </c>
      <c r="DC824" t="b">
        <v>1</v>
      </c>
      <c r="DD824" s="1" t="s">
        <v>125</v>
      </c>
      <c r="DE824" s="1" t="s">
        <v>126</v>
      </c>
    </row>
    <row r="825" spans="1:109" x14ac:dyDescent="0.25">
      <c r="A825">
        <v>824</v>
      </c>
      <c r="B825" s="1" t="s">
        <v>15332</v>
      </c>
      <c r="C825">
        <v>16</v>
      </c>
      <c r="D825" t="b">
        <v>0</v>
      </c>
      <c r="E825" s="1" t="s">
        <v>15333</v>
      </c>
      <c r="F825" s="1" t="s">
        <v>111</v>
      </c>
      <c r="G825" s="1" t="s">
        <v>111</v>
      </c>
      <c r="H825" s="1" t="s">
        <v>111</v>
      </c>
      <c r="I825" s="1" t="s">
        <v>111</v>
      </c>
      <c r="J825" s="1" t="s">
        <v>112</v>
      </c>
      <c r="K825" s="2">
        <v>44228.779236111113</v>
      </c>
      <c r="L825">
        <v>1</v>
      </c>
      <c r="M825">
        <v>1</v>
      </c>
      <c r="N825">
        <v>1</v>
      </c>
      <c r="O825">
        <v>25</v>
      </c>
      <c r="P825" s="1" t="s">
        <v>113</v>
      </c>
      <c r="Q825" s="1" t="s">
        <v>114</v>
      </c>
      <c r="R825" t="b">
        <v>0</v>
      </c>
      <c r="S825" s="1" t="s">
        <v>437</v>
      </c>
      <c r="T825">
        <v>29</v>
      </c>
      <c r="U825" s="1" t="s">
        <v>111</v>
      </c>
      <c r="V825" s="1" t="s">
        <v>116</v>
      </c>
      <c r="W825" s="1" t="s">
        <v>128</v>
      </c>
      <c r="X825" s="1" t="s">
        <v>438</v>
      </c>
      <c r="Y825" s="1" t="s">
        <v>116</v>
      </c>
      <c r="Z825" s="1" t="s">
        <v>119</v>
      </c>
      <c r="AA825" s="1" t="s">
        <v>435</v>
      </c>
      <c r="AB825" s="1" t="s">
        <v>121</v>
      </c>
      <c r="AC825" s="1" t="s">
        <v>59</v>
      </c>
      <c r="AD825" s="1" t="s">
        <v>111</v>
      </c>
      <c r="AE825" s="1" t="s">
        <v>116</v>
      </c>
      <c r="AF825" s="1" t="s">
        <v>116</v>
      </c>
      <c r="AG825" s="1" t="s">
        <v>116</v>
      </c>
      <c r="AH825" s="1" t="s">
        <v>325</v>
      </c>
      <c r="AI825" s="1" t="s">
        <v>116</v>
      </c>
      <c r="AJ825" s="1" t="s">
        <v>116</v>
      </c>
      <c r="AK825">
        <v>491</v>
      </c>
      <c r="AL825" s="1" t="s">
        <v>116</v>
      </c>
      <c r="AM825" s="1" t="s">
        <v>135</v>
      </c>
      <c r="AN825" s="1" t="s">
        <v>116</v>
      </c>
      <c r="AO825" s="1" t="s">
        <v>116</v>
      </c>
      <c r="AP825" s="1" t="s">
        <v>116</v>
      </c>
      <c r="AQ825" s="1" t="s">
        <v>15951</v>
      </c>
      <c r="AR825" s="1" t="s">
        <v>116</v>
      </c>
      <c r="AS825" s="1" t="s">
        <v>116</v>
      </c>
      <c r="AT825" s="1" t="s">
        <v>15952</v>
      </c>
      <c r="AU825" s="1" t="s">
        <v>116</v>
      </c>
      <c r="AV825">
        <v>149030666666667</v>
      </c>
      <c r="AW825" s="1" t="s">
        <v>116</v>
      </c>
      <c r="AX825" s="1" t="s">
        <v>15953</v>
      </c>
      <c r="AY825" s="1" t="s">
        <v>116</v>
      </c>
      <c r="AZ825" s="1" t="s">
        <v>15954</v>
      </c>
      <c r="BA825" s="1" t="s">
        <v>116</v>
      </c>
      <c r="BB825" s="1" t="s">
        <v>15955</v>
      </c>
      <c r="BC825" s="1" t="s">
        <v>15956</v>
      </c>
      <c r="BD825" s="1" t="s">
        <v>15935</v>
      </c>
      <c r="BE825" s="1" t="s">
        <v>116</v>
      </c>
      <c r="BF825" s="1" t="s">
        <v>15541</v>
      </c>
      <c r="BG825" s="1" t="s">
        <v>116</v>
      </c>
      <c r="BH825" s="1" t="s">
        <v>15957</v>
      </c>
      <c r="BI825" s="1" t="s">
        <v>116</v>
      </c>
      <c r="BJ825" s="1" t="s">
        <v>15958</v>
      </c>
      <c r="BK825" s="1" t="s">
        <v>116</v>
      </c>
      <c r="BL825" s="1" t="s">
        <v>15959</v>
      </c>
      <c r="BM825" s="1" t="s">
        <v>116</v>
      </c>
      <c r="BN825" s="1" t="s">
        <v>15960</v>
      </c>
      <c r="BO825" s="1" t="s">
        <v>116</v>
      </c>
      <c r="BP825" t="b">
        <v>0</v>
      </c>
      <c r="BQ825" s="1" t="s">
        <v>116</v>
      </c>
      <c r="BR825" t="b">
        <v>1</v>
      </c>
      <c r="BS825" s="1" t="s">
        <v>111</v>
      </c>
      <c r="BT825" s="1" t="s">
        <v>15961</v>
      </c>
      <c r="BU825" s="1" t="s">
        <v>15962</v>
      </c>
      <c r="BV825" s="1" t="s">
        <v>15963</v>
      </c>
      <c r="BW825" s="1" t="s">
        <v>15964</v>
      </c>
      <c r="BX825" s="1" t="s">
        <v>15965</v>
      </c>
      <c r="BY825" s="1" t="s">
        <v>15966</v>
      </c>
      <c r="BZ825" s="1" t="s">
        <v>15967</v>
      </c>
      <c r="CA825" s="1" t="s">
        <v>15968</v>
      </c>
      <c r="CB825" s="1" t="s">
        <v>15969</v>
      </c>
      <c r="CC825" s="1" t="s">
        <v>15949</v>
      </c>
      <c r="CD825" s="1" t="s">
        <v>436</v>
      </c>
      <c r="CE825" s="1" t="s">
        <v>950</v>
      </c>
      <c r="CF825" s="1" t="s">
        <v>157</v>
      </c>
      <c r="CG825">
        <v>-666088120538729</v>
      </c>
      <c r="CH825">
        <v>134904633028792</v>
      </c>
      <c r="CI825">
        <v>1</v>
      </c>
      <c r="CJ825">
        <v>755666719700058</v>
      </c>
      <c r="CK825" s="1" t="s">
        <v>1063</v>
      </c>
      <c r="CL825">
        <v>1</v>
      </c>
      <c r="CM825">
        <v>116211228308574</v>
      </c>
      <c r="CN825" s="1" t="s">
        <v>111</v>
      </c>
      <c r="CO825" s="1" t="s">
        <v>111</v>
      </c>
      <c r="CP825">
        <v>247096</v>
      </c>
      <c r="CQ825">
        <v>2021</v>
      </c>
      <c r="CR825" s="1" t="s">
        <v>223</v>
      </c>
      <c r="CS825" s="1" t="s">
        <v>124</v>
      </c>
      <c r="CT825" s="1" t="s">
        <v>124</v>
      </c>
      <c r="CU825" s="1" t="s">
        <v>15970</v>
      </c>
      <c r="CV825">
        <v>10</v>
      </c>
      <c r="CW825" s="1" t="s">
        <v>161</v>
      </c>
      <c r="CX825" s="1" t="s">
        <v>116</v>
      </c>
      <c r="CY825" s="1" t="s">
        <v>116</v>
      </c>
      <c r="CZ825" s="1" t="s">
        <v>116</v>
      </c>
      <c r="DA825" s="1" t="s">
        <v>116</v>
      </c>
      <c r="DB825" s="1" t="s">
        <v>116</v>
      </c>
      <c r="DC825" t="b">
        <v>1</v>
      </c>
      <c r="DD825" s="1" t="s">
        <v>125</v>
      </c>
      <c r="DE825" s="1" t="s">
        <v>126</v>
      </c>
    </row>
    <row r="826" spans="1:109" x14ac:dyDescent="0.25">
      <c r="A826">
        <v>825</v>
      </c>
      <c r="B826" s="1" t="s">
        <v>15332</v>
      </c>
      <c r="C826">
        <v>16</v>
      </c>
      <c r="D826" t="b">
        <v>0</v>
      </c>
      <c r="E826" s="1" t="s">
        <v>15333</v>
      </c>
      <c r="F826" s="1" t="s">
        <v>111</v>
      </c>
      <c r="G826" s="1" t="s">
        <v>111</v>
      </c>
      <c r="H826" s="1" t="s">
        <v>111</v>
      </c>
      <c r="I826" s="1" t="s">
        <v>111</v>
      </c>
      <c r="J826" s="1" t="s">
        <v>112</v>
      </c>
      <c r="K826" s="2">
        <v>44228.779236111113</v>
      </c>
      <c r="L826">
        <v>1</v>
      </c>
      <c r="M826">
        <v>1</v>
      </c>
      <c r="N826">
        <v>1</v>
      </c>
      <c r="O826">
        <v>25</v>
      </c>
      <c r="P826" s="1" t="s">
        <v>113</v>
      </c>
      <c r="Q826" s="1" t="s">
        <v>114</v>
      </c>
      <c r="R826" t="b">
        <v>0</v>
      </c>
      <c r="S826" s="1" t="s">
        <v>439</v>
      </c>
      <c r="T826">
        <v>30</v>
      </c>
      <c r="U826" s="1" t="s">
        <v>111</v>
      </c>
      <c r="V826" s="1" t="s">
        <v>116</v>
      </c>
      <c r="W826" s="1" t="s">
        <v>117</v>
      </c>
      <c r="X826" s="1" t="s">
        <v>440</v>
      </c>
      <c r="Y826" s="1" t="s">
        <v>116</v>
      </c>
      <c r="Z826" s="1" t="s">
        <v>119</v>
      </c>
      <c r="AA826" s="1" t="s">
        <v>441</v>
      </c>
      <c r="AB826" s="1" t="s">
        <v>121</v>
      </c>
      <c r="AC826" s="1" t="s">
        <v>59</v>
      </c>
      <c r="AD826" s="1" t="s">
        <v>111</v>
      </c>
      <c r="AE826" s="1" t="s">
        <v>116</v>
      </c>
      <c r="AF826" s="1" t="s">
        <v>116</v>
      </c>
      <c r="AG826" s="1" t="s">
        <v>116</v>
      </c>
      <c r="AH826" s="1" t="s">
        <v>15971</v>
      </c>
      <c r="AI826" s="1" t="s">
        <v>116</v>
      </c>
      <c r="AJ826" s="1" t="s">
        <v>116</v>
      </c>
      <c r="AK826">
        <v>514</v>
      </c>
      <c r="AL826" s="1" t="s">
        <v>116</v>
      </c>
      <c r="AM826" s="1" t="s">
        <v>135</v>
      </c>
      <c r="AN826" s="1" t="s">
        <v>116</v>
      </c>
      <c r="AO826" s="1" t="s">
        <v>116</v>
      </c>
      <c r="AP826" s="1" t="s">
        <v>116</v>
      </c>
      <c r="AQ826" s="1" t="s">
        <v>15972</v>
      </c>
      <c r="AR826" s="1" t="s">
        <v>116</v>
      </c>
      <c r="AS826" s="1" t="s">
        <v>116</v>
      </c>
      <c r="AT826" s="1" t="s">
        <v>15973</v>
      </c>
      <c r="AU826" s="1" t="s">
        <v>116</v>
      </c>
      <c r="AV826">
        <v>311255233333333</v>
      </c>
      <c r="AW826" s="1" t="s">
        <v>116</v>
      </c>
      <c r="AX826" s="1" t="s">
        <v>15974</v>
      </c>
      <c r="AY826" s="1" t="s">
        <v>116</v>
      </c>
      <c r="AZ826" s="1" t="s">
        <v>15975</v>
      </c>
      <c r="BA826" s="1" t="s">
        <v>116</v>
      </c>
      <c r="BB826" s="1" t="s">
        <v>15976</v>
      </c>
      <c r="BC826" s="1" t="s">
        <v>15977</v>
      </c>
      <c r="BD826" s="1" t="s">
        <v>15978</v>
      </c>
      <c r="BE826" s="1" t="s">
        <v>116</v>
      </c>
      <c r="BF826" s="1" t="s">
        <v>15979</v>
      </c>
      <c r="BG826" s="1" t="s">
        <v>116</v>
      </c>
      <c r="BH826" s="1" t="s">
        <v>2562</v>
      </c>
      <c r="BI826" s="1" t="s">
        <v>116</v>
      </c>
      <c r="BJ826" s="1" t="s">
        <v>15980</v>
      </c>
      <c r="BK826" s="1" t="s">
        <v>116</v>
      </c>
      <c r="BL826" s="1" t="s">
        <v>15981</v>
      </c>
      <c r="BM826" s="1" t="s">
        <v>116</v>
      </c>
      <c r="BN826" s="1" t="s">
        <v>15982</v>
      </c>
      <c r="BO826" s="1" t="s">
        <v>116</v>
      </c>
      <c r="BP826" t="b">
        <v>0</v>
      </c>
      <c r="BQ826" s="1" t="s">
        <v>116</v>
      </c>
      <c r="BR826" t="b">
        <v>1</v>
      </c>
      <c r="BS826" s="1" t="s">
        <v>111</v>
      </c>
      <c r="BT826" s="1" t="s">
        <v>15983</v>
      </c>
      <c r="BU826" s="1" t="s">
        <v>15984</v>
      </c>
      <c r="BV826" s="1" t="s">
        <v>15985</v>
      </c>
      <c r="BW826" s="1" t="s">
        <v>15986</v>
      </c>
      <c r="BX826" s="1" t="s">
        <v>15987</v>
      </c>
      <c r="BY826" s="1" t="s">
        <v>15988</v>
      </c>
      <c r="BZ826" s="1" t="s">
        <v>15989</v>
      </c>
      <c r="CA826" s="1" t="s">
        <v>15990</v>
      </c>
      <c r="CB826" s="1" t="s">
        <v>15991</v>
      </c>
      <c r="CC826" s="1" t="s">
        <v>15992</v>
      </c>
      <c r="CD826" s="1" t="s">
        <v>464</v>
      </c>
      <c r="CE826" s="1" t="s">
        <v>950</v>
      </c>
      <c r="CF826" s="1" t="s">
        <v>345</v>
      </c>
      <c r="CG826">
        <v>-1</v>
      </c>
      <c r="CH826">
        <v>0</v>
      </c>
      <c r="CI826">
        <v>19998780430353</v>
      </c>
      <c r="CJ826">
        <v>719323983941551</v>
      </c>
      <c r="CK826" s="1" t="s">
        <v>465</v>
      </c>
      <c r="CL826">
        <v>2</v>
      </c>
      <c r="CM826">
        <v>12</v>
      </c>
      <c r="CN826" s="1" t="s">
        <v>111</v>
      </c>
      <c r="CO826" s="1" t="s">
        <v>111</v>
      </c>
      <c r="CP826">
        <v>19205</v>
      </c>
      <c r="CQ826">
        <v>119</v>
      </c>
      <c r="CR826" s="1" t="s">
        <v>223</v>
      </c>
      <c r="CS826" s="1" t="s">
        <v>124</v>
      </c>
      <c r="CT826" s="1" t="s">
        <v>124</v>
      </c>
      <c r="CU826" s="1" t="s">
        <v>15993</v>
      </c>
      <c r="CV826">
        <v>10</v>
      </c>
      <c r="CW826" s="1" t="s">
        <v>161</v>
      </c>
      <c r="CX826" s="1" t="s">
        <v>116</v>
      </c>
      <c r="CY826" s="1" t="s">
        <v>116</v>
      </c>
      <c r="CZ826" s="1" t="s">
        <v>116</v>
      </c>
      <c r="DA826" s="1" t="s">
        <v>116</v>
      </c>
      <c r="DB826" s="1" t="s">
        <v>116</v>
      </c>
      <c r="DC826" t="b">
        <v>1</v>
      </c>
      <c r="DD826" s="1" t="s">
        <v>125</v>
      </c>
      <c r="DE826" s="1" t="s">
        <v>126</v>
      </c>
    </row>
    <row r="827" spans="1:109" x14ac:dyDescent="0.25">
      <c r="A827">
        <v>826</v>
      </c>
      <c r="B827" s="1" t="s">
        <v>15332</v>
      </c>
      <c r="C827">
        <v>16</v>
      </c>
      <c r="D827" t="b">
        <v>0</v>
      </c>
      <c r="E827" s="1" t="s">
        <v>15333</v>
      </c>
      <c r="F827" s="1" t="s">
        <v>111</v>
      </c>
      <c r="G827" s="1" t="s">
        <v>111</v>
      </c>
      <c r="H827" s="1" t="s">
        <v>111</v>
      </c>
      <c r="I827" s="1" t="s">
        <v>111</v>
      </c>
      <c r="J827" s="1" t="s">
        <v>112</v>
      </c>
      <c r="K827" s="2">
        <v>44228.779236111113</v>
      </c>
      <c r="L827">
        <v>1</v>
      </c>
      <c r="M827">
        <v>1</v>
      </c>
      <c r="N827">
        <v>1</v>
      </c>
      <c r="O827">
        <v>25</v>
      </c>
      <c r="P827" s="1" t="s">
        <v>113</v>
      </c>
      <c r="Q827" s="1" t="s">
        <v>114</v>
      </c>
      <c r="R827" t="b">
        <v>0</v>
      </c>
      <c r="S827" s="1" t="s">
        <v>467</v>
      </c>
      <c r="T827">
        <v>31</v>
      </c>
      <c r="U827" s="1" t="s">
        <v>111</v>
      </c>
      <c r="V827" s="1" t="s">
        <v>116</v>
      </c>
      <c r="W827" s="1" t="s">
        <v>128</v>
      </c>
      <c r="X827" s="1" t="s">
        <v>468</v>
      </c>
      <c r="Y827" s="1" t="s">
        <v>116</v>
      </c>
      <c r="Z827" s="1" t="s">
        <v>119</v>
      </c>
      <c r="AA827" s="1" t="s">
        <v>441</v>
      </c>
      <c r="AB827" s="1" t="s">
        <v>121</v>
      </c>
      <c r="AC827" s="1" t="s">
        <v>59</v>
      </c>
      <c r="AD827" s="1" t="s">
        <v>111</v>
      </c>
      <c r="AE827" s="1" t="s">
        <v>116</v>
      </c>
      <c r="AF827" s="1" t="s">
        <v>116</v>
      </c>
      <c r="AG827" s="1" t="s">
        <v>116</v>
      </c>
      <c r="AH827" s="1" t="s">
        <v>15994</v>
      </c>
      <c r="AI827" s="1" t="s">
        <v>116</v>
      </c>
      <c r="AJ827" s="1" t="s">
        <v>116</v>
      </c>
      <c r="AK827">
        <v>514</v>
      </c>
      <c r="AL827" s="1" t="s">
        <v>116</v>
      </c>
      <c r="AM827" s="1" t="s">
        <v>135</v>
      </c>
      <c r="AN827" s="1" t="s">
        <v>116</v>
      </c>
      <c r="AO827" s="1" t="s">
        <v>116</v>
      </c>
      <c r="AP827" s="1" t="s">
        <v>116</v>
      </c>
      <c r="AQ827" s="1" t="s">
        <v>15995</v>
      </c>
      <c r="AR827" s="1" t="s">
        <v>116</v>
      </c>
      <c r="AS827" s="1" t="s">
        <v>116</v>
      </c>
      <c r="AT827" s="1" t="s">
        <v>15996</v>
      </c>
      <c r="AU827" s="1" t="s">
        <v>116</v>
      </c>
      <c r="AV827">
        <v>203966188888889</v>
      </c>
      <c r="AW827" s="1" t="s">
        <v>116</v>
      </c>
      <c r="AX827" s="1" t="s">
        <v>15997</v>
      </c>
      <c r="AY827" s="1" t="s">
        <v>116</v>
      </c>
      <c r="AZ827" s="1" t="s">
        <v>15998</v>
      </c>
      <c r="BA827" s="1" t="s">
        <v>116</v>
      </c>
      <c r="BB827" s="1" t="s">
        <v>15999</v>
      </c>
      <c r="BC827" s="1" t="s">
        <v>16000</v>
      </c>
      <c r="BD827" s="1" t="s">
        <v>15978</v>
      </c>
      <c r="BE827" s="1" t="s">
        <v>116</v>
      </c>
      <c r="BF827" s="1" t="s">
        <v>15979</v>
      </c>
      <c r="BG827" s="1" t="s">
        <v>116</v>
      </c>
      <c r="BH827" s="1" t="s">
        <v>2562</v>
      </c>
      <c r="BI827" s="1" t="s">
        <v>116</v>
      </c>
      <c r="BJ827" s="1" t="s">
        <v>16001</v>
      </c>
      <c r="BK827" s="1" t="s">
        <v>116</v>
      </c>
      <c r="BL827" s="1" t="s">
        <v>16002</v>
      </c>
      <c r="BM827" s="1" t="s">
        <v>116</v>
      </c>
      <c r="BN827" s="1" t="s">
        <v>16003</v>
      </c>
      <c r="BO827" s="1" t="s">
        <v>116</v>
      </c>
      <c r="BP827" t="b">
        <v>0</v>
      </c>
      <c r="BQ827" s="1" t="s">
        <v>116</v>
      </c>
      <c r="BR827" t="b">
        <v>1</v>
      </c>
      <c r="BS827" s="1" t="s">
        <v>111</v>
      </c>
      <c r="BT827" s="1" t="s">
        <v>16004</v>
      </c>
      <c r="BU827" s="1" t="s">
        <v>16005</v>
      </c>
      <c r="BV827" s="1" t="s">
        <v>16006</v>
      </c>
      <c r="BW827" s="1" t="s">
        <v>16007</v>
      </c>
      <c r="BX827" s="1" t="s">
        <v>16008</v>
      </c>
      <c r="BY827" s="1" t="s">
        <v>16009</v>
      </c>
      <c r="BZ827" s="1" t="s">
        <v>16010</v>
      </c>
      <c r="CA827" s="1" t="s">
        <v>16011</v>
      </c>
      <c r="CB827" s="1" t="s">
        <v>16012</v>
      </c>
      <c r="CC827" s="1" t="s">
        <v>15992</v>
      </c>
      <c r="CD827" s="1" t="s">
        <v>464</v>
      </c>
      <c r="CE827" s="1" t="s">
        <v>950</v>
      </c>
      <c r="CF827" s="1" t="s">
        <v>345</v>
      </c>
      <c r="CG827">
        <v>-1</v>
      </c>
      <c r="CH827">
        <v>0</v>
      </c>
      <c r="CI827">
        <v>199988154987974</v>
      </c>
      <c r="CJ827">
        <v>69066528752871</v>
      </c>
      <c r="CK827" s="1" t="s">
        <v>490</v>
      </c>
      <c r="CL827">
        <v>2</v>
      </c>
      <c r="CM827">
        <v>12</v>
      </c>
      <c r="CN827" s="1" t="s">
        <v>111</v>
      </c>
      <c r="CO827" s="1" t="s">
        <v>111</v>
      </c>
      <c r="CP827">
        <v>19205</v>
      </c>
      <c r="CQ827">
        <v>91</v>
      </c>
      <c r="CR827" s="1" t="s">
        <v>223</v>
      </c>
      <c r="CS827" s="1" t="s">
        <v>124</v>
      </c>
      <c r="CT827" s="1" t="s">
        <v>124</v>
      </c>
      <c r="CU827" s="1" t="s">
        <v>16013</v>
      </c>
      <c r="CV827">
        <v>10</v>
      </c>
      <c r="CW827" s="1" t="s">
        <v>161</v>
      </c>
      <c r="CX827" s="1" t="s">
        <v>116</v>
      </c>
      <c r="CY827" s="1" t="s">
        <v>116</v>
      </c>
      <c r="CZ827" s="1" t="s">
        <v>116</v>
      </c>
      <c r="DA827" s="1" t="s">
        <v>116</v>
      </c>
      <c r="DB827" s="1" t="s">
        <v>116</v>
      </c>
      <c r="DC827" t="b">
        <v>1</v>
      </c>
      <c r="DD827" s="1" t="s">
        <v>125</v>
      </c>
      <c r="DE827" s="1" t="s">
        <v>126</v>
      </c>
    </row>
    <row r="828" spans="1:109" x14ac:dyDescent="0.25">
      <c r="A828">
        <v>827</v>
      </c>
      <c r="B828" s="1" t="s">
        <v>15332</v>
      </c>
      <c r="C828">
        <v>16</v>
      </c>
      <c r="D828" t="b">
        <v>0</v>
      </c>
      <c r="E828" s="1" t="s">
        <v>15333</v>
      </c>
      <c r="F828" s="1" t="s">
        <v>111</v>
      </c>
      <c r="G828" s="1" t="s">
        <v>111</v>
      </c>
      <c r="H828" s="1" t="s">
        <v>111</v>
      </c>
      <c r="I828" s="1" t="s">
        <v>111</v>
      </c>
      <c r="J828" s="1" t="s">
        <v>112</v>
      </c>
      <c r="K828" s="2">
        <v>44228.779236111113</v>
      </c>
      <c r="L828">
        <v>1</v>
      </c>
      <c r="M828">
        <v>1</v>
      </c>
      <c r="N828">
        <v>1</v>
      </c>
      <c r="O828">
        <v>25</v>
      </c>
      <c r="P828" s="1" t="s">
        <v>113</v>
      </c>
      <c r="Q828" s="1" t="s">
        <v>114</v>
      </c>
      <c r="R828" t="b">
        <v>0</v>
      </c>
      <c r="S828" s="1" t="s">
        <v>492</v>
      </c>
      <c r="T828">
        <v>32</v>
      </c>
      <c r="U828" s="1" t="s">
        <v>111</v>
      </c>
      <c r="V828" s="1" t="s">
        <v>116</v>
      </c>
      <c r="W828" s="1" t="s">
        <v>117</v>
      </c>
      <c r="X828" s="1" t="s">
        <v>493</v>
      </c>
      <c r="Y828" s="1" t="s">
        <v>116</v>
      </c>
      <c r="Z828" s="1" t="s">
        <v>119</v>
      </c>
      <c r="AA828" s="1" t="s">
        <v>494</v>
      </c>
      <c r="AB828" s="1" t="s">
        <v>121</v>
      </c>
      <c r="AC828" s="1" t="s">
        <v>59</v>
      </c>
      <c r="AD828" s="1" t="s">
        <v>111</v>
      </c>
      <c r="AE828" s="1" t="s">
        <v>116</v>
      </c>
      <c r="AF828" s="1" t="s">
        <v>116</v>
      </c>
      <c r="AG828" s="1" t="s">
        <v>116</v>
      </c>
      <c r="AH828" s="1" t="s">
        <v>16014</v>
      </c>
      <c r="AI828" s="1" t="s">
        <v>116</v>
      </c>
      <c r="AJ828" s="1" t="s">
        <v>116</v>
      </c>
      <c r="AK828">
        <v>455</v>
      </c>
      <c r="AL828" s="1" t="s">
        <v>116</v>
      </c>
      <c r="AM828" s="1" t="s">
        <v>135</v>
      </c>
      <c r="AN828" s="1" t="s">
        <v>116</v>
      </c>
      <c r="AO828" s="1" t="s">
        <v>116</v>
      </c>
      <c r="AP828" s="1" t="s">
        <v>116</v>
      </c>
      <c r="AQ828" s="1" t="s">
        <v>16015</v>
      </c>
      <c r="AR828" s="1" t="s">
        <v>116</v>
      </c>
      <c r="AS828" s="1" t="s">
        <v>116</v>
      </c>
      <c r="AT828" s="1" t="s">
        <v>16016</v>
      </c>
      <c r="AU828" s="1" t="s">
        <v>116</v>
      </c>
      <c r="AV828">
        <v>22629</v>
      </c>
      <c r="AW828" s="1" t="s">
        <v>116</v>
      </c>
      <c r="AX828" s="1" t="s">
        <v>16017</v>
      </c>
      <c r="AY828" s="1" t="s">
        <v>116</v>
      </c>
      <c r="AZ828" s="1" t="s">
        <v>16018</v>
      </c>
      <c r="BA828" s="1" t="s">
        <v>116</v>
      </c>
      <c r="BB828" s="1" t="s">
        <v>16019</v>
      </c>
      <c r="BC828" s="1" t="s">
        <v>16020</v>
      </c>
      <c r="BD828" s="1" t="s">
        <v>13851</v>
      </c>
      <c r="BE828" s="1" t="s">
        <v>116</v>
      </c>
      <c r="BF828" s="1" t="s">
        <v>15782</v>
      </c>
      <c r="BG828" s="1" t="s">
        <v>116</v>
      </c>
      <c r="BH828" s="1" t="s">
        <v>16021</v>
      </c>
      <c r="BI828" s="1" t="s">
        <v>116</v>
      </c>
      <c r="BJ828" s="1" t="s">
        <v>16022</v>
      </c>
      <c r="BK828" s="1" t="s">
        <v>116</v>
      </c>
      <c r="BL828" s="1" t="s">
        <v>16023</v>
      </c>
      <c r="BM828" s="1" t="s">
        <v>116</v>
      </c>
      <c r="BN828" s="1" t="s">
        <v>16024</v>
      </c>
      <c r="BO828" s="1" t="s">
        <v>116</v>
      </c>
      <c r="BP828" t="b">
        <v>0</v>
      </c>
      <c r="BQ828" s="1" t="s">
        <v>116</v>
      </c>
      <c r="BR828" t="b">
        <v>1</v>
      </c>
      <c r="BS828" s="1" t="s">
        <v>111</v>
      </c>
      <c r="BT828" s="1" t="s">
        <v>16025</v>
      </c>
      <c r="BU828" s="1" t="s">
        <v>16026</v>
      </c>
      <c r="BV828" s="1" t="s">
        <v>16027</v>
      </c>
      <c r="BW828" s="1" t="s">
        <v>16028</v>
      </c>
      <c r="BX828" s="1" t="s">
        <v>16029</v>
      </c>
      <c r="BY828" s="1" t="s">
        <v>16030</v>
      </c>
      <c r="BZ828" s="1" t="s">
        <v>16031</v>
      </c>
      <c r="CA828" s="1" t="s">
        <v>16032</v>
      </c>
      <c r="CB828" s="1" t="s">
        <v>16033</v>
      </c>
      <c r="CC828" s="1" t="s">
        <v>16034</v>
      </c>
      <c r="CD828" s="1" t="s">
        <v>495</v>
      </c>
      <c r="CE828" s="1" t="s">
        <v>559</v>
      </c>
      <c r="CF828" s="1" t="s">
        <v>157</v>
      </c>
      <c r="CG828">
        <v>242572428414522</v>
      </c>
      <c r="CH828">
        <v>351741338395767</v>
      </c>
      <c r="CI828">
        <v>1</v>
      </c>
      <c r="CJ828">
        <v>457965319368673</v>
      </c>
      <c r="CK828" s="1" t="s">
        <v>2003</v>
      </c>
      <c r="CL828">
        <v>1</v>
      </c>
      <c r="CM828">
        <v>118732966970577</v>
      </c>
      <c r="CN828" s="1" t="s">
        <v>111</v>
      </c>
      <c r="CO828" s="1" t="s">
        <v>111</v>
      </c>
      <c r="CP828">
        <v>734348</v>
      </c>
      <c r="CQ828">
        <v>5763</v>
      </c>
      <c r="CR828" s="1" t="s">
        <v>223</v>
      </c>
      <c r="CS828" s="1" t="s">
        <v>124</v>
      </c>
      <c r="CT828" s="1" t="s">
        <v>124</v>
      </c>
      <c r="CU828" s="1" t="s">
        <v>16035</v>
      </c>
      <c r="CV828">
        <v>10</v>
      </c>
      <c r="CW828" s="1" t="s">
        <v>161</v>
      </c>
      <c r="CX828" s="1" t="s">
        <v>116</v>
      </c>
      <c r="CY828" s="1" t="s">
        <v>116</v>
      </c>
      <c r="CZ828" s="1" t="s">
        <v>116</v>
      </c>
      <c r="DA828" s="1" t="s">
        <v>116</v>
      </c>
      <c r="DB828" s="1" t="s">
        <v>116</v>
      </c>
      <c r="DC828" t="b">
        <v>1</v>
      </c>
      <c r="DD828" s="1" t="s">
        <v>125</v>
      </c>
      <c r="DE828" s="1" t="s">
        <v>126</v>
      </c>
    </row>
    <row r="829" spans="1:109" x14ac:dyDescent="0.25">
      <c r="A829">
        <v>828</v>
      </c>
      <c r="B829" s="1" t="s">
        <v>15332</v>
      </c>
      <c r="C829">
        <v>16</v>
      </c>
      <c r="D829" t="b">
        <v>0</v>
      </c>
      <c r="E829" s="1" t="s">
        <v>15333</v>
      </c>
      <c r="F829" s="1" t="s">
        <v>111</v>
      </c>
      <c r="G829" s="1" t="s">
        <v>111</v>
      </c>
      <c r="H829" s="1" t="s">
        <v>111</v>
      </c>
      <c r="I829" s="1" t="s">
        <v>111</v>
      </c>
      <c r="J829" s="1" t="s">
        <v>112</v>
      </c>
      <c r="K829" s="2">
        <v>44228.779236111113</v>
      </c>
      <c r="L829">
        <v>1</v>
      </c>
      <c r="M829">
        <v>1</v>
      </c>
      <c r="N829">
        <v>1</v>
      </c>
      <c r="O829">
        <v>25</v>
      </c>
      <c r="P829" s="1" t="s">
        <v>113</v>
      </c>
      <c r="Q829" s="1" t="s">
        <v>114</v>
      </c>
      <c r="R829" t="b">
        <v>0</v>
      </c>
      <c r="S829" s="1" t="s">
        <v>496</v>
      </c>
      <c r="T829">
        <v>33</v>
      </c>
      <c r="U829" s="1" t="s">
        <v>111</v>
      </c>
      <c r="V829" s="1" t="s">
        <v>116</v>
      </c>
      <c r="W829" s="1" t="s">
        <v>128</v>
      </c>
      <c r="X829" s="1" t="s">
        <v>497</v>
      </c>
      <c r="Y829" s="1" t="s">
        <v>116</v>
      </c>
      <c r="Z829" s="1" t="s">
        <v>119</v>
      </c>
      <c r="AA829" s="1" t="s">
        <v>494</v>
      </c>
      <c r="AB829" s="1" t="s">
        <v>121</v>
      </c>
      <c r="AC829" s="1" t="s">
        <v>59</v>
      </c>
      <c r="AD829" s="1" t="s">
        <v>111</v>
      </c>
      <c r="AE829" s="1" t="s">
        <v>116</v>
      </c>
      <c r="AF829" s="1" t="s">
        <v>116</v>
      </c>
      <c r="AG829" s="1" t="s">
        <v>116</v>
      </c>
      <c r="AH829" s="1" t="s">
        <v>16036</v>
      </c>
      <c r="AI829" s="1" t="s">
        <v>116</v>
      </c>
      <c r="AJ829" s="1" t="s">
        <v>116</v>
      </c>
      <c r="AK829">
        <v>455</v>
      </c>
      <c r="AL829" s="1" t="s">
        <v>116</v>
      </c>
      <c r="AM829" s="1" t="s">
        <v>135</v>
      </c>
      <c r="AN829" s="1" t="s">
        <v>116</v>
      </c>
      <c r="AO829" s="1" t="s">
        <v>116</v>
      </c>
      <c r="AP829" s="1" t="s">
        <v>116</v>
      </c>
      <c r="AQ829" s="1" t="s">
        <v>16037</v>
      </c>
      <c r="AR829" s="1" t="s">
        <v>116</v>
      </c>
      <c r="AS829" s="1" t="s">
        <v>116</v>
      </c>
      <c r="AT829" s="1" t="s">
        <v>16038</v>
      </c>
      <c r="AU829" s="1" t="s">
        <v>116</v>
      </c>
      <c r="AV829">
        <v>234646666666667</v>
      </c>
      <c r="AW829" s="1" t="s">
        <v>116</v>
      </c>
      <c r="AX829" s="1" t="s">
        <v>16039</v>
      </c>
      <c r="AY829" s="1" t="s">
        <v>116</v>
      </c>
      <c r="AZ829" s="1" t="s">
        <v>16040</v>
      </c>
      <c r="BA829" s="1" t="s">
        <v>116</v>
      </c>
      <c r="BB829" s="1" t="s">
        <v>16041</v>
      </c>
      <c r="BC829" s="1" t="s">
        <v>16042</v>
      </c>
      <c r="BD829" s="1" t="s">
        <v>15563</v>
      </c>
      <c r="BE829" s="1" t="s">
        <v>116</v>
      </c>
      <c r="BF829" s="1" t="s">
        <v>16043</v>
      </c>
      <c r="BG829" s="1" t="s">
        <v>116</v>
      </c>
      <c r="BH829" s="1" t="s">
        <v>16044</v>
      </c>
      <c r="BI829" s="1" t="s">
        <v>116</v>
      </c>
      <c r="BJ829" s="1" t="s">
        <v>16045</v>
      </c>
      <c r="BK829" s="1" t="s">
        <v>116</v>
      </c>
      <c r="BL829" s="1" t="s">
        <v>16046</v>
      </c>
      <c r="BM829" s="1" t="s">
        <v>116</v>
      </c>
      <c r="BN829" s="1" t="s">
        <v>16047</v>
      </c>
      <c r="BO829" s="1" t="s">
        <v>116</v>
      </c>
      <c r="BP829" t="b">
        <v>0</v>
      </c>
      <c r="BQ829" s="1" t="s">
        <v>116</v>
      </c>
      <c r="BR829" t="b">
        <v>1</v>
      </c>
      <c r="BS829" s="1" t="s">
        <v>111</v>
      </c>
      <c r="BT829" s="1" t="s">
        <v>16048</v>
      </c>
      <c r="BU829" s="1" t="s">
        <v>16043</v>
      </c>
      <c r="BV829" s="1" t="s">
        <v>16049</v>
      </c>
      <c r="BW829" s="1" t="s">
        <v>16050</v>
      </c>
      <c r="BX829" s="1" t="s">
        <v>16043</v>
      </c>
      <c r="BY829" s="1" t="s">
        <v>16051</v>
      </c>
      <c r="BZ829" s="1" t="s">
        <v>16052</v>
      </c>
      <c r="CA829" s="1" t="s">
        <v>16053</v>
      </c>
      <c r="CB829" s="1" t="s">
        <v>16054</v>
      </c>
      <c r="CC829" s="1" t="s">
        <v>16034</v>
      </c>
      <c r="CD829" s="1" t="s">
        <v>495</v>
      </c>
      <c r="CE829" s="1" t="s">
        <v>560</v>
      </c>
      <c r="CF829" s="1" t="s">
        <v>157</v>
      </c>
      <c r="CG829">
        <v>111122126357554</v>
      </c>
      <c r="CH829">
        <v>111835266288792</v>
      </c>
      <c r="CI829">
        <v>1</v>
      </c>
      <c r="CJ829">
        <v>1</v>
      </c>
      <c r="CK829" s="1" t="s">
        <v>2023</v>
      </c>
      <c r="CL829">
        <v>1</v>
      </c>
      <c r="CM829">
        <v>12</v>
      </c>
      <c r="CN829" s="1" t="s">
        <v>111</v>
      </c>
      <c r="CO829" s="1" t="s">
        <v>111</v>
      </c>
      <c r="CP829">
        <v>734348</v>
      </c>
      <c r="CQ829">
        <v>1582</v>
      </c>
      <c r="CR829" s="1" t="s">
        <v>223</v>
      </c>
      <c r="CS829" s="1" t="s">
        <v>124</v>
      </c>
      <c r="CT829" s="1" t="s">
        <v>124</v>
      </c>
      <c r="CU829" s="1" t="s">
        <v>16055</v>
      </c>
      <c r="CV829">
        <v>10</v>
      </c>
      <c r="CW829" s="1" t="s">
        <v>161</v>
      </c>
      <c r="CX829" s="1" t="s">
        <v>116</v>
      </c>
      <c r="CY829" s="1" t="s">
        <v>116</v>
      </c>
      <c r="CZ829" s="1" t="s">
        <v>116</v>
      </c>
      <c r="DA829" s="1" t="s">
        <v>116</v>
      </c>
      <c r="DB829" s="1" t="s">
        <v>116</v>
      </c>
      <c r="DC829" t="b">
        <v>1</v>
      </c>
      <c r="DD829" s="1" t="s">
        <v>125</v>
      </c>
      <c r="DE829" s="1" t="s">
        <v>126</v>
      </c>
    </row>
    <row r="830" spans="1:109" x14ac:dyDescent="0.25">
      <c r="A830">
        <v>829</v>
      </c>
      <c r="B830" s="1" t="s">
        <v>15332</v>
      </c>
      <c r="C830">
        <v>16</v>
      </c>
      <c r="D830" t="b">
        <v>0</v>
      </c>
      <c r="E830" s="1" t="s">
        <v>15333</v>
      </c>
      <c r="F830" s="1" t="s">
        <v>111</v>
      </c>
      <c r="G830" s="1" t="s">
        <v>111</v>
      </c>
      <c r="H830" s="1" t="s">
        <v>111</v>
      </c>
      <c r="I830" s="1" t="s">
        <v>111</v>
      </c>
      <c r="J830" s="1" t="s">
        <v>112</v>
      </c>
      <c r="K830" s="2">
        <v>44228.779236111113</v>
      </c>
      <c r="L830">
        <v>1</v>
      </c>
      <c r="M830">
        <v>1</v>
      </c>
      <c r="N830">
        <v>1</v>
      </c>
      <c r="O830">
        <v>25</v>
      </c>
      <c r="P830" s="1" t="s">
        <v>113</v>
      </c>
      <c r="Q830" s="1" t="s">
        <v>114</v>
      </c>
      <c r="R830" t="b">
        <v>0</v>
      </c>
      <c r="S830" s="1" t="s">
        <v>498</v>
      </c>
      <c r="T830">
        <v>34</v>
      </c>
      <c r="U830" s="1" t="s">
        <v>111</v>
      </c>
      <c r="V830" s="1" t="s">
        <v>116</v>
      </c>
      <c r="W830" s="1" t="s">
        <v>117</v>
      </c>
      <c r="X830" s="1" t="s">
        <v>499</v>
      </c>
      <c r="Y830" s="1" t="s">
        <v>116</v>
      </c>
      <c r="Z830" s="1" t="s">
        <v>119</v>
      </c>
      <c r="AA830" s="1" t="s">
        <v>500</v>
      </c>
      <c r="AB830" s="1" t="s">
        <v>121</v>
      </c>
      <c r="AC830" s="1" t="s">
        <v>111</v>
      </c>
      <c r="AD830" s="1" t="s">
        <v>111</v>
      </c>
      <c r="AE830" s="1" t="s">
        <v>116</v>
      </c>
      <c r="AF830" s="1" t="s">
        <v>116</v>
      </c>
      <c r="AG830" s="1" t="s">
        <v>116</v>
      </c>
      <c r="AH830" s="1" t="s">
        <v>16056</v>
      </c>
      <c r="AI830" s="1" t="s">
        <v>116</v>
      </c>
      <c r="AJ830" s="1" t="s">
        <v>116</v>
      </c>
      <c r="AK830">
        <v>246</v>
      </c>
      <c r="AL830" s="1" t="s">
        <v>116</v>
      </c>
      <c r="AM830" s="1" t="s">
        <v>135</v>
      </c>
      <c r="AN830" s="1" t="s">
        <v>116</v>
      </c>
      <c r="AO830" s="1" t="s">
        <v>116</v>
      </c>
      <c r="AP830" s="1" t="s">
        <v>116</v>
      </c>
      <c r="AQ830" s="1" t="s">
        <v>16057</v>
      </c>
      <c r="AR830" s="1" t="s">
        <v>116</v>
      </c>
      <c r="AS830" s="1" t="s">
        <v>116</v>
      </c>
      <c r="AT830" s="1" t="s">
        <v>16058</v>
      </c>
      <c r="AU830" s="1" t="s">
        <v>116</v>
      </c>
      <c r="AV830">
        <v>905988933333333</v>
      </c>
      <c r="AW830" s="1" t="s">
        <v>116</v>
      </c>
      <c r="AX830" s="1" t="s">
        <v>16059</v>
      </c>
      <c r="AY830" s="1" t="s">
        <v>116</v>
      </c>
      <c r="AZ830" s="1" t="s">
        <v>16060</v>
      </c>
      <c r="BA830" s="1" t="s">
        <v>116</v>
      </c>
      <c r="BB830" s="1" t="s">
        <v>16061</v>
      </c>
      <c r="BC830" s="1" t="s">
        <v>16062</v>
      </c>
      <c r="BD830" s="1" t="s">
        <v>16063</v>
      </c>
      <c r="BE830" s="1" t="s">
        <v>116</v>
      </c>
      <c r="BF830" s="1" t="s">
        <v>16064</v>
      </c>
      <c r="BG830" s="1" t="s">
        <v>116</v>
      </c>
      <c r="BH830" s="1" t="s">
        <v>14979</v>
      </c>
      <c r="BI830" s="1" t="s">
        <v>116</v>
      </c>
      <c r="BJ830" s="1" t="s">
        <v>16065</v>
      </c>
      <c r="BK830" s="1" t="s">
        <v>116</v>
      </c>
      <c r="BL830" s="1" t="s">
        <v>16066</v>
      </c>
      <c r="BM830" s="1" t="s">
        <v>116</v>
      </c>
      <c r="BN830" s="1" t="s">
        <v>16067</v>
      </c>
      <c r="BO830" s="1" t="s">
        <v>116</v>
      </c>
      <c r="BP830" t="b">
        <v>0</v>
      </c>
      <c r="BQ830" s="1" t="s">
        <v>116</v>
      </c>
      <c r="BR830" t="b">
        <v>1</v>
      </c>
      <c r="BS830" s="1" t="s">
        <v>111</v>
      </c>
      <c r="BT830" s="1" t="s">
        <v>16068</v>
      </c>
      <c r="BU830" s="1" t="s">
        <v>16069</v>
      </c>
      <c r="BV830" s="1" t="s">
        <v>16070</v>
      </c>
      <c r="BW830" s="1" t="s">
        <v>16071</v>
      </c>
      <c r="BX830" s="1" t="s">
        <v>16072</v>
      </c>
      <c r="BY830" s="1" t="s">
        <v>16073</v>
      </c>
      <c r="BZ830" s="1" t="s">
        <v>16074</v>
      </c>
      <c r="CA830" s="1" t="s">
        <v>16075</v>
      </c>
      <c r="CB830" s="1" t="s">
        <v>16076</v>
      </c>
      <c r="CC830" s="1" t="s">
        <v>16077</v>
      </c>
      <c r="CD830" s="1" t="s">
        <v>501</v>
      </c>
      <c r="CE830" s="1" t="s">
        <v>14993</v>
      </c>
      <c r="CF830" s="1" t="s">
        <v>559</v>
      </c>
      <c r="CG830">
        <v>206224985353357</v>
      </c>
      <c r="CH830">
        <v>537700827269555</v>
      </c>
      <c r="CI830">
        <v>8</v>
      </c>
      <c r="CJ830">
        <v>918884776120444</v>
      </c>
      <c r="CK830" s="1" t="s">
        <v>2050</v>
      </c>
      <c r="CL830">
        <v>1</v>
      </c>
      <c r="CM830">
        <v>102582618974908</v>
      </c>
      <c r="CN830" s="1" t="s">
        <v>111</v>
      </c>
      <c r="CO830" s="1" t="s">
        <v>111</v>
      </c>
      <c r="CP830">
        <v>267075</v>
      </c>
      <c r="CQ830">
        <v>1451</v>
      </c>
      <c r="CR830" s="1" t="s">
        <v>223</v>
      </c>
      <c r="CS830" s="1" t="s">
        <v>124</v>
      </c>
      <c r="CT830" s="1" t="s">
        <v>124</v>
      </c>
      <c r="CU830" s="1" t="s">
        <v>16078</v>
      </c>
      <c r="CV830">
        <v>10</v>
      </c>
      <c r="CW830" s="1" t="s">
        <v>124</v>
      </c>
      <c r="CX830" s="1" t="s">
        <v>116</v>
      </c>
      <c r="CY830" s="1" t="s">
        <v>116</v>
      </c>
      <c r="CZ830" s="1" t="s">
        <v>116</v>
      </c>
      <c r="DA830" s="1" t="s">
        <v>116</v>
      </c>
      <c r="DB830" s="1" t="s">
        <v>116</v>
      </c>
      <c r="DC830" t="b">
        <v>1</v>
      </c>
      <c r="DD830" s="1" t="s">
        <v>125</v>
      </c>
      <c r="DE830" s="1" t="s">
        <v>126</v>
      </c>
    </row>
    <row r="831" spans="1:109" x14ac:dyDescent="0.25">
      <c r="A831">
        <v>830</v>
      </c>
      <c r="B831" s="1" t="s">
        <v>15332</v>
      </c>
      <c r="C831">
        <v>16</v>
      </c>
      <c r="D831" t="b">
        <v>0</v>
      </c>
      <c r="E831" s="1" t="s">
        <v>15333</v>
      </c>
      <c r="F831" s="1" t="s">
        <v>111</v>
      </c>
      <c r="G831" s="1" t="s">
        <v>111</v>
      </c>
      <c r="H831" s="1" t="s">
        <v>111</v>
      </c>
      <c r="I831" s="1" t="s">
        <v>111</v>
      </c>
      <c r="J831" s="1" t="s">
        <v>112</v>
      </c>
      <c r="K831" s="2">
        <v>44228.779236111113</v>
      </c>
      <c r="L831">
        <v>1</v>
      </c>
      <c r="M831">
        <v>1</v>
      </c>
      <c r="N831">
        <v>1</v>
      </c>
      <c r="O831">
        <v>25</v>
      </c>
      <c r="P831" s="1" t="s">
        <v>113</v>
      </c>
      <c r="Q831" s="1" t="s">
        <v>114</v>
      </c>
      <c r="R831" t="b">
        <v>0</v>
      </c>
      <c r="S831" s="1" t="s">
        <v>502</v>
      </c>
      <c r="T831">
        <v>35</v>
      </c>
      <c r="U831" s="1" t="s">
        <v>111</v>
      </c>
      <c r="V831" s="1" t="s">
        <v>116</v>
      </c>
      <c r="W831" s="1" t="s">
        <v>128</v>
      </c>
      <c r="X831" s="1" t="s">
        <v>503</v>
      </c>
      <c r="Y831" s="1" t="s">
        <v>116</v>
      </c>
      <c r="Z831" s="1" t="s">
        <v>119</v>
      </c>
      <c r="AA831" s="1" t="s">
        <v>500</v>
      </c>
      <c r="AB831" s="1" t="s">
        <v>121</v>
      </c>
      <c r="AC831" s="1" t="s">
        <v>111</v>
      </c>
      <c r="AD831" s="1" t="s">
        <v>111</v>
      </c>
      <c r="AE831" s="1" t="s">
        <v>116</v>
      </c>
      <c r="AF831" s="1" t="s">
        <v>116</v>
      </c>
      <c r="AG831" s="1" t="s">
        <v>116</v>
      </c>
      <c r="AH831" s="1" t="s">
        <v>16079</v>
      </c>
      <c r="AI831" s="1" t="s">
        <v>116</v>
      </c>
      <c r="AJ831" s="1" t="s">
        <v>116</v>
      </c>
      <c r="AK831">
        <v>246</v>
      </c>
      <c r="AL831" s="1" t="s">
        <v>116</v>
      </c>
      <c r="AM831" s="1" t="s">
        <v>135</v>
      </c>
      <c r="AN831" s="1" t="s">
        <v>116</v>
      </c>
      <c r="AO831" s="1" t="s">
        <v>116</v>
      </c>
      <c r="AP831" s="1" t="s">
        <v>116</v>
      </c>
      <c r="AQ831" s="1" t="s">
        <v>16080</v>
      </c>
      <c r="AR831" s="1" t="s">
        <v>116</v>
      </c>
      <c r="AS831" s="1" t="s">
        <v>116</v>
      </c>
      <c r="AT831" s="1" t="s">
        <v>16081</v>
      </c>
      <c r="AU831" s="1" t="s">
        <v>116</v>
      </c>
      <c r="AV831">
        <v>790896666666667</v>
      </c>
      <c r="AW831" s="1" t="s">
        <v>116</v>
      </c>
      <c r="AX831" s="1" t="s">
        <v>16082</v>
      </c>
      <c r="AY831" s="1" t="s">
        <v>116</v>
      </c>
      <c r="AZ831" s="1" t="s">
        <v>16083</v>
      </c>
      <c r="BA831" s="1" t="s">
        <v>116</v>
      </c>
      <c r="BB831" s="1" t="s">
        <v>16084</v>
      </c>
      <c r="BC831" s="1" t="s">
        <v>16085</v>
      </c>
      <c r="BD831" s="1" t="s">
        <v>16086</v>
      </c>
      <c r="BE831" s="1" t="s">
        <v>116</v>
      </c>
      <c r="BF831" s="1" t="s">
        <v>16087</v>
      </c>
      <c r="BG831" s="1" t="s">
        <v>116</v>
      </c>
      <c r="BH831" s="1" t="s">
        <v>2035</v>
      </c>
      <c r="BI831" s="1" t="s">
        <v>116</v>
      </c>
      <c r="BJ831" s="1" t="s">
        <v>16088</v>
      </c>
      <c r="BK831" s="1" t="s">
        <v>116</v>
      </c>
      <c r="BL831" s="1" t="s">
        <v>16089</v>
      </c>
      <c r="BM831" s="1" t="s">
        <v>116</v>
      </c>
      <c r="BN831" s="1" t="s">
        <v>16090</v>
      </c>
      <c r="BO831" s="1" t="s">
        <v>116</v>
      </c>
      <c r="BP831" t="b">
        <v>0</v>
      </c>
      <c r="BQ831" s="1" t="s">
        <v>116</v>
      </c>
      <c r="BR831" t="b">
        <v>1</v>
      </c>
      <c r="BS831" s="1" t="s">
        <v>111</v>
      </c>
      <c r="BT831" s="1" t="s">
        <v>16091</v>
      </c>
      <c r="BU831" s="1" t="s">
        <v>16092</v>
      </c>
      <c r="BV831" s="1" t="s">
        <v>16093</v>
      </c>
      <c r="BW831" s="1" t="s">
        <v>16094</v>
      </c>
      <c r="BX831" s="1" t="s">
        <v>16095</v>
      </c>
      <c r="BY831" s="1" t="s">
        <v>16096</v>
      </c>
      <c r="BZ831" s="1" t="s">
        <v>16097</v>
      </c>
      <c r="CA831" s="1" t="s">
        <v>16098</v>
      </c>
      <c r="CB831" s="1" t="s">
        <v>16099</v>
      </c>
      <c r="CC831" s="1" t="s">
        <v>16077</v>
      </c>
      <c r="CD831" s="1" t="s">
        <v>501</v>
      </c>
      <c r="CE831" s="1" t="s">
        <v>2049</v>
      </c>
      <c r="CF831" s="1" t="s">
        <v>559</v>
      </c>
      <c r="CG831">
        <v>363752243780658</v>
      </c>
      <c r="CH831">
        <v>129085898082338</v>
      </c>
      <c r="CI831">
        <v>1</v>
      </c>
      <c r="CJ831">
        <v>863783690966</v>
      </c>
      <c r="CK831" s="1" t="s">
        <v>2075</v>
      </c>
      <c r="CL831">
        <v>1</v>
      </c>
      <c r="CM831">
        <v>107419834852547</v>
      </c>
      <c r="CN831" s="1" t="s">
        <v>111</v>
      </c>
      <c r="CO831" s="1" t="s">
        <v>111</v>
      </c>
      <c r="CP831">
        <v>267075</v>
      </c>
      <c r="CQ831">
        <v>1901</v>
      </c>
      <c r="CR831" s="1" t="s">
        <v>223</v>
      </c>
      <c r="CS831" s="1" t="s">
        <v>124</v>
      </c>
      <c r="CT831" s="1" t="s">
        <v>124</v>
      </c>
      <c r="CU831" s="1" t="s">
        <v>16100</v>
      </c>
      <c r="CV831">
        <v>10</v>
      </c>
      <c r="CW831" s="1" t="s">
        <v>124</v>
      </c>
      <c r="CX831" s="1" t="s">
        <v>116</v>
      </c>
      <c r="CY831" s="1" t="s">
        <v>116</v>
      </c>
      <c r="CZ831" s="1" t="s">
        <v>116</v>
      </c>
      <c r="DA831" s="1" t="s">
        <v>116</v>
      </c>
      <c r="DB831" s="1" t="s">
        <v>116</v>
      </c>
      <c r="DC831" t="b">
        <v>1</v>
      </c>
      <c r="DD831" s="1" t="s">
        <v>125</v>
      </c>
      <c r="DE831" s="1" t="s">
        <v>126</v>
      </c>
    </row>
    <row r="832" spans="1:109" x14ac:dyDescent="0.25">
      <c r="A832">
        <v>831</v>
      </c>
      <c r="B832" s="1" t="s">
        <v>15332</v>
      </c>
      <c r="C832">
        <v>16</v>
      </c>
      <c r="D832" t="b">
        <v>0</v>
      </c>
      <c r="E832" s="1" t="s">
        <v>15333</v>
      </c>
      <c r="F832" s="1" t="s">
        <v>111</v>
      </c>
      <c r="G832" s="1" t="s">
        <v>111</v>
      </c>
      <c r="H832" s="1" t="s">
        <v>111</v>
      </c>
      <c r="I832" s="1" t="s">
        <v>111</v>
      </c>
      <c r="J832" s="1" t="s">
        <v>112</v>
      </c>
      <c r="K832" s="2">
        <v>44228.779236111113</v>
      </c>
      <c r="L832">
        <v>1</v>
      </c>
      <c r="M832">
        <v>1</v>
      </c>
      <c r="N832">
        <v>1</v>
      </c>
      <c r="O832">
        <v>25</v>
      </c>
      <c r="P832" s="1" t="s">
        <v>113</v>
      </c>
      <c r="Q832" s="1" t="s">
        <v>114</v>
      </c>
      <c r="R832" t="b">
        <v>0</v>
      </c>
      <c r="S832" s="1" t="s">
        <v>504</v>
      </c>
      <c r="T832">
        <v>36</v>
      </c>
      <c r="U832" s="1" t="s">
        <v>111</v>
      </c>
      <c r="V832" s="1" t="s">
        <v>116</v>
      </c>
      <c r="W832" s="1" t="s">
        <v>117</v>
      </c>
      <c r="X832" s="1" t="s">
        <v>505</v>
      </c>
      <c r="Y832" s="1" t="s">
        <v>116</v>
      </c>
      <c r="Z832" s="1" t="s">
        <v>119</v>
      </c>
      <c r="AA832" s="1" t="s">
        <v>506</v>
      </c>
      <c r="AB832" s="1" t="s">
        <v>121</v>
      </c>
      <c r="AC832" s="1" t="s">
        <v>199</v>
      </c>
      <c r="AD832" s="1" t="s">
        <v>111</v>
      </c>
      <c r="AE832" s="1" t="s">
        <v>116</v>
      </c>
      <c r="AF832" s="1" t="s">
        <v>116</v>
      </c>
      <c r="AG832" s="1" t="s">
        <v>116</v>
      </c>
      <c r="AH832" s="1" t="s">
        <v>16101</v>
      </c>
      <c r="AI832" s="1" t="s">
        <v>116</v>
      </c>
      <c r="AJ832" s="1" t="s">
        <v>116</v>
      </c>
      <c r="AK832">
        <v>57</v>
      </c>
      <c r="AL832" s="1" t="s">
        <v>116</v>
      </c>
      <c r="AM832" s="1" t="s">
        <v>135</v>
      </c>
      <c r="AN832" s="1" t="s">
        <v>116</v>
      </c>
      <c r="AO832" s="1" t="s">
        <v>116</v>
      </c>
      <c r="AP832" s="1" t="s">
        <v>116</v>
      </c>
      <c r="AQ832" s="1" t="s">
        <v>16102</v>
      </c>
      <c r="AR832" s="1" t="s">
        <v>116</v>
      </c>
      <c r="AS832" s="1" t="s">
        <v>116</v>
      </c>
      <c r="AT832" s="1" t="s">
        <v>16103</v>
      </c>
      <c r="AU832" s="1" t="s">
        <v>116</v>
      </c>
      <c r="AV832">
        <v>191033333333333</v>
      </c>
      <c r="AW832" s="1" t="s">
        <v>116</v>
      </c>
      <c r="AX832" s="1" t="s">
        <v>16104</v>
      </c>
      <c r="AY832" s="1" t="s">
        <v>116</v>
      </c>
      <c r="AZ832" s="1" t="s">
        <v>16105</v>
      </c>
      <c r="BA832" s="1" t="s">
        <v>116</v>
      </c>
      <c r="BB832" s="1" t="s">
        <v>16106</v>
      </c>
      <c r="BC832" s="1" t="s">
        <v>16107</v>
      </c>
      <c r="BD832" s="1" t="s">
        <v>16108</v>
      </c>
      <c r="BE832" s="1" t="s">
        <v>116</v>
      </c>
      <c r="BF832" s="1" t="s">
        <v>16109</v>
      </c>
      <c r="BG832" s="1" t="s">
        <v>116</v>
      </c>
      <c r="BH832" s="1" t="s">
        <v>16110</v>
      </c>
      <c r="BI832" s="1" t="s">
        <v>116</v>
      </c>
      <c r="BJ832" s="1" t="s">
        <v>16111</v>
      </c>
      <c r="BK832" s="1" t="s">
        <v>116</v>
      </c>
      <c r="BL832" s="1" t="s">
        <v>16112</v>
      </c>
      <c r="BM832" s="1" t="s">
        <v>116</v>
      </c>
      <c r="BN832" s="1" t="s">
        <v>16113</v>
      </c>
      <c r="BO832" s="1" t="s">
        <v>116</v>
      </c>
      <c r="BP832" t="b">
        <v>0</v>
      </c>
      <c r="BQ832" s="1" t="s">
        <v>116</v>
      </c>
      <c r="BR832" t="b">
        <v>1</v>
      </c>
      <c r="BS832" s="1" t="s">
        <v>111</v>
      </c>
      <c r="BT832" s="1" t="s">
        <v>16114</v>
      </c>
      <c r="BU832" s="1" t="s">
        <v>16115</v>
      </c>
      <c r="BV832" s="1" t="s">
        <v>16116</v>
      </c>
      <c r="BW832" s="1" t="s">
        <v>16117</v>
      </c>
      <c r="BX832" s="1" t="s">
        <v>16118</v>
      </c>
      <c r="BY832" s="1" t="s">
        <v>16119</v>
      </c>
      <c r="BZ832" s="1" t="s">
        <v>16120</v>
      </c>
      <c r="CA832" s="1" t="s">
        <v>16121</v>
      </c>
      <c r="CB832" s="1" t="s">
        <v>16122</v>
      </c>
      <c r="CC832" s="1" t="s">
        <v>16123</v>
      </c>
      <c r="CD832" s="1" t="s">
        <v>116</v>
      </c>
      <c r="CE832" s="1" t="s">
        <v>1042</v>
      </c>
      <c r="CF832" s="1" t="s">
        <v>157</v>
      </c>
      <c r="CG832">
        <v>-1</v>
      </c>
      <c r="CH832">
        <v>239469461130829</v>
      </c>
      <c r="CI832">
        <v>1</v>
      </c>
      <c r="CJ832">
        <v>746345872634405</v>
      </c>
      <c r="CK832" s="1" t="s">
        <v>3195</v>
      </c>
      <c r="CL832">
        <v>1</v>
      </c>
      <c r="CM832">
        <v>110469126317992</v>
      </c>
      <c r="CN832" s="1" t="s">
        <v>111</v>
      </c>
      <c r="CO832" s="1" t="s">
        <v>111</v>
      </c>
      <c r="CP832">
        <v>293897</v>
      </c>
      <c r="CQ832">
        <v>2499</v>
      </c>
      <c r="CR832" s="1" t="s">
        <v>123</v>
      </c>
      <c r="CS832" s="1" t="s">
        <v>124</v>
      </c>
      <c r="CT832" s="1" t="s">
        <v>124</v>
      </c>
      <c r="CU832" s="1" t="s">
        <v>16124</v>
      </c>
      <c r="CV832">
        <v>10</v>
      </c>
      <c r="CW832" s="1" t="s">
        <v>161</v>
      </c>
      <c r="CX832" s="1" t="s">
        <v>116</v>
      </c>
      <c r="CY832" s="1" t="s">
        <v>116</v>
      </c>
      <c r="CZ832" s="1" t="s">
        <v>116</v>
      </c>
      <c r="DA832" s="1" t="s">
        <v>116</v>
      </c>
      <c r="DB832" s="1" t="s">
        <v>116</v>
      </c>
      <c r="DC832" t="b">
        <v>1</v>
      </c>
      <c r="DD832" s="1" t="s">
        <v>125</v>
      </c>
      <c r="DE832" s="1" t="s">
        <v>126</v>
      </c>
    </row>
    <row r="833" spans="1:109" x14ac:dyDescent="0.25">
      <c r="A833">
        <v>832</v>
      </c>
      <c r="B833" s="1" t="s">
        <v>15332</v>
      </c>
      <c r="C833">
        <v>16</v>
      </c>
      <c r="D833" t="b">
        <v>0</v>
      </c>
      <c r="E833" s="1" t="s">
        <v>15333</v>
      </c>
      <c r="F833" s="1" t="s">
        <v>111</v>
      </c>
      <c r="G833" s="1" t="s">
        <v>111</v>
      </c>
      <c r="H833" s="1" t="s">
        <v>111</v>
      </c>
      <c r="I833" s="1" t="s">
        <v>111</v>
      </c>
      <c r="J833" s="1" t="s">
        <v>112</v>
      </c>
      <c r="K833" s="2">
        <v>44228.779236111113</v>
      </c>
      <c r="L833">
        <v>1</v>
      </c>
      <c r="M833">
        <v>1</v>
      </c>
      <c r="N833">
        <v>1</v>
      </c>
      <c r="O833">
        <v>25</v>
      </c>
      <c r="P833" s="1" t="s">
        <v>113</v>
      </c>
      <c r="Q833" s="1" t="s">
        <v>114</v>
      </c>
      <c r="R833" t="b">
        <v>0</v>
      </c>
      <c r="S833" s="1" t="s">
        <v>507</v>
      </c>
      <c r="T833">
        <v>37</v>
      </c>
      <c r="U833" s="1" t="s">
        <v>111</v>
      </c>
      <c r="V833" s="1" t="s">
        <v>116</v>
      </c>
      <c r="W833" s="1" t="s">
        <v>128</v>
      </c>
      <c r="X833" s="1" t="s">
        <v>508</v>
      </c>
      <c r="Y833" s="1" t="s">
        <v>116</v>
      </c>
      <c r="Z833" s="1" t="s">
        <v>119</v>
      </c>
      <c r="AA833" s="1" t="s">
        <v>506</v>
      </c>
      <c r="AB833" s="1" t="s">
        <v>121</v>
      </c>
      <c r="AC833" s="1" t="s">
        <v>199</v>
      </c>
      <c r="AD833" s="1" t="s">
        <v>111</v>
      </c>
      <c r="AE833" s="1" t="s">
        <v>116</v>
      </c>
      <c r="AF833" s="1" t="s">
        <v>116</v>
      </c>
      <c r="AG833" s="1" t="s">
        <v>116</v>
      </c>
      <c r="AH833" s="1" t="s">
        <v>6482</v>
      </c>
      <c r="AI833" s="1" t="s">
        <v>116</v>
      </c>
      <c r="AJ833" s="1" t="s">
        <v>116</v>
      </c>
      <c r="AK833">
        <v>57</v>
      </c>
      <c r="AL833" s="1" t="s">
        <v>116</v>
      </c>
      <c r="AM833" s="1" t="s">
        <v>167</v>
      </c>
      <c r="AN833" s="1" t="s">
        <v>116</v>
      </c>
      <c r="AO833" s="1" t="s">
        <v>116</v>
      </c>
      <c r="AP833" s="1" t="s">
        <v>116</v>
      </c>
      <c r="AQ833" s="1" t="s">
        <v>16125</v>
      </c>
      <c r="AR833" s="1" t="s">
        <v>116</v>
      </c>
      <c r="AS833" s="1" t="s">
        <v>116</v>
      </c>
      <c r="AT833" s="1" t="s">
        <v>16126</v>
      </c>
      <c r="AU833" s="1" t="s">
        <v>116</v>
      </c>
      <c r="AV833">
        <v>146333333333333</v>
      </c>
      <c r="AW833" s="1" t="s">
        <v>116</v>
      </c>
      <c r="AX833" s="1" t="s">
        <v>16127</v>
      </c>
      <c r="AY833" s="1" t="s">
        <v>116</v>
      </c>
      <c r="AZ833" s="1" t="s">
        <v>16128</v>
      </c>
      <c r="BA833" s="1" t="s">
        <v>116</v>
      </c>
      <c r="BB833" s="1" t="s">
        <v>16129</v>
      </c>
      <c r="BC833" s="1" t="s">
        <v>16130</v>
      </c>
      <c r="BD833" s="1" t="s">
        <v>16108</v>
      </c>
      <c r="BE833" s="1" t="s">
        <v>116</v>
      </c>
      <c r="BF833" s="1" t="s">
        <v>16131</v>
      </c>
      <c r="BG833" s="1" t="s">
        <v>116</v>
      </c>
      <c r="BH833" s="1" t="s">
        <v>15228</v>
      </c>
      <c r="BI833" s="1" t="s">
        <v>116</v>
      </c>
      <c r="BJ833" s="1" t="s">
        <v>16132</v>
      </c>
      <c r="BK833" s="1" t="s">
        <v>116</v>
      </c>
      <c r="BL833" s="1" t="s">
        <v>16133</v>
      </c>
      <c r="BM833" s="1" t="s">
        <v>116</v>
      </c>
      <c r="BN833" s="1" t="s">
        <v>16134</v>
      </c>
      <c r="BO833" s="1" t="s">
        <v>116</v>
      </c>
      <c r="BP833" t="b">
        <v>0</v>
      </c>
      <c r="BQ833" s="1" t="s">
        <v>116</v>
      </c>
      <c r="BR833" t="b">
        <v>1</v>
      </c>
      <c r="BS833" s="1" t="s">
        <v>111</v>
      </c>
      <c r="BT833" s="1" t="s">
        <v>16135</v>
      </c>
      <c r="BU833" s="1" t="s">
        <v>16136</v>
      </c>
      <c r="BV833" s="1" t="s">
        <v>16137</v>
      </c>
      <c r="BW833" s="1" t="s">
        <v>16138</v>
      </c>
      <c r="BX833" s="1" t="s">
        <v>16139</v>
      </c>
      <c r="BY833" s="1" t="s">
        <v>16140</v>
      </c>
      <c r="BZ833" s="1" t="s">
        <v>16141</v>
      </c>
      <c r="CA833" s="1" t="s">
        <v>16142</v>
      </c>
      <c r="CB833" s="1" t="s">
        <v>16143</v>
      </c>
      <c r="CC833" s="1" t="s">
        <v>16123</v>
      </c>
      <c r="CD833" s="1" t="s">
        <v>116</v>
      </c>
      <c r="CE833" s="1" t="s">
        <v>950</v>
      </c>
      <c r="CF833" s="1" t="s">
        <v>157</v>
      </c>
      <c r="CG833">
        <v>-1</v>
      </c>
      <c r="CH833">
        <v>291612950824724</v>
      </c>
      <c r="CI833">
        <v>1</v>
      </c>
      <c r="CJ833">
        <v>819261051178805</v>
      </c>
      <c r="CK833" s="1" t="s">
        <v>6502</v>
      </c>
      <c r="CL833">
        <v>1</v>
      </c>
      <c r="CM833">
        <v>12</v>
      </c>
      <c r="CN833" s="1" t="s">
        <v>111</v>
      </c>
      <c r="CO833" s="1" t="s">
        <v>111</v>
      </c>
      <c r="CP833">
        <v>293897</v>
      </c>
      <c r="CQ833">
        <v>349</v>
      </c>
      <c r="CR833" s="1" t="s">
        <v>123</v>
      </c>
      <c r="CS833" s="1" t="s">
        <v>124</v>
      </c>
      <c r="CT833" s="1" t="s">
        <v>124</v>
      </c>
      <c r="CU833" s="1" t="s">
        <v>16144</v>
      </c>
      <c r="CV833">
        <v>10</v>
      </c>
      <c r="CW833" s="1" t="s">
        <v>161</v>
      </c>
      <c r="CX833" s="1" t="s">
        <v>116</v>
      </c>
      <c r="CY833" s="1" t="s">
        <v>116</v>
      </c>
      <c r="CZ833" s="1" t="s">
        <v>116</v>
      </c>
      <c r="DA833" s="1" t="s">
        <v>116</v>
      </c>
      <c r="DB833" s="1" t="s">
        <v>116</v>
      </c>
      <c r="DC833" t="b">
        <v>1</v>
      </c>
      <c r="DD833" s="1" t="s">
        <v>125</v>
      </c>
      <c r="DE833" s="1" t="s">
        <v>126</v>
      </c>
    </row>
    <row r="834" spans="1:109" x14ac:dyDescent="0.25">
      <c r="A834">
        <v>833</v>
      </c>
      <c r="B834" s="1" t="s">
        <v>15332</v>
      </c>
      <c r="C834">
        <v>16</v>
      </c>
      <c r="D834" t="b">
        <v>0</v>
      </c>
      <c r="E834" s="1" t="s">
        <v>15333</v>
      </c>
      <c r="F834" s="1" t="s">
        <v>111</v>
      </c>
      <c r="G834" s="1" t="s">
        <v>111</v>
      </c>
      <c r="H834" s="1" t="s">
        <v>111</v>
      </c>
      <c r="I834" s="1" t="s">
        <v>111</v>
      </c>
      <c r="J834" s="1" t="s">
        <v>112</v>
      </c>
      <c r="K834" s="2">
        <v>44228.779236111113</v>
      </c>
      <c r="L834">
        <v>1</v>
      </c>
      <c r="M834">
        <v>1</v>
      </c>
      <c r="N834">
        <v>1</v>
      </c>
      <c r="O834">
        <v>25</v>
      </c>
      <c r="P834" s="1" t="s">
        <v>113</v>
      </c>
      <c r="Q834" s="1" t="s">
        <v>114</v>
      </c>
      <c r="R834" t="b">
        <v>0</v>
      </c>
      <c r="S834" s="1" t="s">
        <v>509</v>
      </c>
      <c r="T834">
        <v>38</v>
      </c>
      <c r="U834" s="1" t="s">
        <v>111</v>
      </c>
      <c r="V834" s="1" t="s">
        <v>116</v>
      </c>
      <c r="W834" s="1" t="s">
        <v>117</v>
      </c>
      <c r="X834" s="1" t="s">
        <v>510</v>
      </c>
      <c r="Y834" s="1" t="s">
        <v>116</v>
      </c>
      <c r="Z834" s="1" t="s">
        <v>119</v>
      </c>
      <c r="AA834" s="1" t="s">
        <v>511</v>
      </c>
      <c r="AB834" s="1" t="s">
        <v>121</v>
      </c>
      <c r="AC834" s="1" t="s">
        <v>59</v>
      </c>
      <c r="AD834" s="1" t="s">
        <v>111</v>
      </c>
      <c r="AE834" s="1" t="s">
        <v>116</v>
      </c>
      <c r="AF834" s="1" t="s">
        <v>116</v>
      </c>
      <c r="AG834" s="1" t="s">
        <v>116</v>
      </c>
      <c r="AH834" s="1" t="s">
        <v>16145</v>
      </c>
      <c r="AI834" s="1" t="s">
        <v>116</v>
      </c>
      <c r="AJ834" s="1" t="s">
        <v>116</v>
      </c>
      <c r="AK834">
        <v>496</v>
      </c>
      <c r="AL834" s="1" t="s">
        <v>116</v>
      </c>
      <c r="AM834" s="1" t="s">
        <v>135</v>
      </c>
      <c r="AN834" s="1" t="s">
        <v>116</v>
      </c>
      <c r="AO834" s="1" t="s">
        <v>116</v>
      </c>
      <c r="AP834" s="1" t="s">
        <v>116</v>
      </c>
      <c r="AQ834" s="1" t="s">
        <v>16146</v>
      </c>
      <c r="AR834" s="1" t="s">
        <v>116</v>
      </c>
      <c r="AS834" s="1" t="s">
        <v>116</v>
      </c>
      <c r="AT834" s="1" t="s">
        <v>16147</v>
      </c>
      <c r="AU834" s="1" t="s">
        <v>116</v>
      </c>
      <c r="AV834">
        <v>33993</v>
      </c>
      <c r="AW834" s="1" t="s">
        <v>116</v>
      </c>
      <c r="AX834" s="1" t="s">
        <v>16148</v>
      </c>
      <c r="AY834" s="1" t="s">
        <v>116</v>
      </c>
      <c r="AZ834" s="1" t="s">
        <v>16149</v>
      </c>
      <c r="BA834" s="1" t="s">
        <v>116</v>
      </c>
      <c r="BB834" s="1" t="s">
        <v>16150</v>
      </c>
      <c r="BC834" s="1" t="s">
        <v>16151</v>
      </c>
      <c r="BD834" s="1" t="s">
        <v>16152</v>
      </c>
      <c r="BE834" s="1" t="s">
        <v>116</v>
      </c>
      <c r="BF834" s="1" t="s">
        <v>16153</v>
      </c>
      <c r="BG834" s="1" t="s">
        <v>116</v>
      </c>
      <c r="BH834" s="1" t="s">
        <v>16154</v>
      </c>
      <c r="BI834" s="1" t="s">
        <v>116</v>
      </c>
      <c r="BJ834" s="1" t="s">
        <v>16155</v>
      </c>
      <c r="BK834" s="1" t="s">
        <v>116</v>
      </c>
      <c r="BL834" s="1" t="s">
        <v>16156</v>
      </c>
      <c r="BM834" s="1" t="s">
        <v>116</v>
      </c>
      <c r="BN834" s="1" t="s">
        <v>16157</v>
      </c>
      <c r="BO834" s="1" t="s">
        <v>116</v>
      </c>
      <c r="BP834" t="b">
        <v>0</v>
      </c>
      <c r="BQ834" s="1" t="s">
        <v>116</v>
      </c>
      <c r="BR834" t="b">
        <v>1</v>
      </c>
      <c r="BS834" s="1" t="s">
        <v>111</v>
      </c>
      <c r="BT834" s="1" t="s">
        <v>16158</v>
      </c>
      <c r="BU834" s="1" t="s">
        <v>16159</v>
      </c>
      <c r="BV834" s="1" t="s">
        <v>16160</v>
      </c>
      <c r="BW834" s="1" t="s">
        <v>16161</v>
      </c>
      <c r="BX834" s="1" t="s">
        <v>16162</v>
      </c>
      <c r="BY834" s="1" t="s">
        <v>16163</v>
      </c>
      <c r="BZ834" s="1" t="s">
        <v>16164</v>
      </c>
      <c r="CA834" s="1" t="s">
        <v>16165</v>
      </c>
      <c r="CB834" s="1" t="s">
        <v>16166</v>
      </c>
      <c r="CC834" s="1" t="s">
        <v>16167</v>
      </c>
      <c r="CD834" s="1" t="s">
        <v>531</v>
      </c>
      <c r="CE834" s="1" t="s">
        <v>1042</v>
      </c>
      <c r="CF834" s="1" t="s">
        <v>191</v>
      </c>
      <c r="CG834">
        <v>-409773452969296</v>
      </c>
      <c r="CH834">
        <v>279987790923168</v>
      </c>
      <c r="CI834">
        <v>1</v>
      </c>
      <c r="CJ834">
        <v>781457459269677</v>
      </c>
      <c r="CK834" s="1" t="s">
        <v>532</v>
      </c>
      <c r="CL834">
        <v>1</v>
      </c>
      <c r="CM834">
        <v>12</v>
      </c>
      <c r="CN834" s="1" t="s">
        <v>111</v>
      </c>
      <c r="CO834" s="1" t="s">
        <v>111</v>
      </c>
      <c r="CP834">
        <v>328856</v>
      </c>
      <c r="CQ834">
        <v>285</v>
      </c>
      <c r="CR834" s="1" t="s">
        <v>223</v>
      </c>
      <c r="CS834" s="1" t="s">
        <v>124</v>
      </c>
      <c r="CT834" s="1" t="s">
        <v>124</v>
      </c>
      <c r="CU834" s="1" t="s">
        <v>16168</v>
      </c>
      <c r="CV834">
        <v>10</v>
      </c>
      <c r="CW834" s="1" t="s">
        <v>161</v>
      </c>
      <c r="CX834" s="1" t="s">
        <v>116</v>
      </c>
      <c r="CY834" s="1" t="s">
        <v>116</v>
      </c>
      <c r="CZ834" s="1" t="s">
        <v>116</v>
      </c>
      <c r="DA834" s="1" t="s">
        <v>116</v>
      </c>
      <c r="DB834" s="1" t="s">
        <v>116</v>
      </c>
      <c r="DC834" t="b">
        <v>1</v>
      </c>
      <c r="DD834" s="1" t="s">
        <v>125</v>
      </c>
      <c r="DE834" s="1" t="s">
        <v>126</v>
      </c>
    </row>
    <row r="835" spans="1:109" x14ac:dyDescent="0.25">
      <c r="A835">
        <v>834</v>
      </c>
      <c r="B835" s="1" t="s">
        <v>15332</v>
      </c>
      <c r="C835">
        <v>16</v>
      </c>
      <c r="D835" t="b">
        <v>0</v>
      </c>
      <c r="E835" s="1" t="s">
        <v>15333</v>
      </c>
      <c r="F835" s="1" t="s">
        <v>111</v>
      </c>
      <c r="G835" s="1" t="s">
        <v>111</v>
      </c>
      <c r="H835" s="1" t="s">
        <v>111</v>
      </c>
      <c r="I835" s="1" t="s">
        <v>111</v>
      </c>
      <c r="J835" s="1" t="s">
        <v>112</v>
      </c>
      <c r="K835" s="2">
        <v>44228.779236111113</v>
      </c>
      <c r="L835">
        <v>1</v>
      </c>
      <c r="M835">
        <v>1</v>
      </c>
      <c r="N835">
        <v>1</v>
      </c>
      <c r="O835">
        <v>25</v>
      </c>
      <c r="P835" s="1" t="s">
        <v>113</v>
      </c>
      <c r="Q835" s="1" t="s">
        <v>114</v>
      </c>
      <c r="R835" t="b">
        <v>0</v>
      </c>
      <c r="S835" s="1" t="s">
        <v>534</v>
      </c>
      <c r="T835">
        <v>39</v>
      </c>
      <c r="U835" s="1" t="s">
        <v>111</v>
      </c>
      <c r="V835" s="1" t="s">
        <v>116</v>
      </c>
      <c r="W835" s="1" t="s">
        <v>128</v>
      </c>
      <c r="X835" s="1" t="s">
        <v>535</v>
      </c>
      <c r="Y835" s="1" t="s">
        <v>116</v>
      </c>
      <c r="Z835" s="1" t="s">
        <v>119</v>
      </c>
      <c r="AA835" s="1" t="s">
        <v>511</v>
      </c>
      <c r="AB835" s="1" t="s">
        <v>121</v>
      </c>
      <c r="AC835" s="1" t="s">
        <v>59</v>
      </c>
      <c r="AD835" s="1" t="s">
        <v>111</v>
      </c>
      <c r="AE835" s="1" t="s">
        <v>116</v>
      </c>
      <c r="AF835" s="1" t="s">
        <v>116</v>
      </c>
      <c r="AG835" s="1" t="s">
        <v>116</v>
      </c>
      <c r="AH835" s="1" t="s">
        <v>16169</v>
      </c>
      <c r="AI835" s="1" t="s">
        <v>116</v>
      </c>
      <c r="AJ835" s="1" t="s">
        <v>116</v>
      </c>
      <c r="AK835">
        <v>496</v>
      </c>
      <c r="AL835" s="1" t="s">
        <v>116</v>
      </c>
      <c r="AM835" s="1" t="s">
        <v>135</v>
      </c>
      <c r="AN835" s="1" t="s">
        <v>116</v>
      </c>
      <c r="AO835" s="1" t="s">
        <v>116</v>
      </c>
      <c r="AP835" s="1" t="s">
        <v>116</v>
      </c>
      <c r="AQ835" s="1" t="s">
        <v>16170</v>
      </c>
      <c r="AR835" s="1" t="s">
        <v>116</v>
      </c>
      <c r="AS835" s="1" t="s">
        <v>116</v>
      </c>
      <c r="AT835" s="1" t="s">
        <v>16171</v>
      </c>
      <c r="AU835" s="1" t="s">
        <v>116</v>
      </c>
      <c r="AV835">
        <v>118146666666667</v>
      </c>
      <c r="AW835" s="1" t="s">
        <v>116</v>
      </c>
      <c r="AX835" s="1" t="s">
        <v>16172</v>
      </c>
      <c r="AY835" s="1" t="s">
        <v>116</v>
      </c>
      <c r="AZ835" s="1" t="s">
        <v>16173</v>
      </c>
      <c r="BA835" s="1" t="s">
        <v>116</v>
      </c>
      <c r="BB835" s="1" t="s">
        <v>16174</v>
      </c>
      <c r="BC835" s="1" t="s">
        <v>16175</v>
      </c>
      <c r="BD835" s="1" t="s">
        <v>16152</v>
      </c>
      <c r="BE835" s="1" t="s">
        <v>116</v>
      </c>
      <c r="BF835" s="1" t="s">
        <v>16176</v>
      </c>
      <c r="BG835" s="1" t="s">
        <v>116</v>
      </c>
      <c r="BH835" s="1" t="s">
        <v>1134</v>
      </c>
      <c r="BI835" s="1" t="s">
        <v>116</v>
      </c>
      <c r="BJ835" s="1" t="s">
        <v>16177</v>
      </c>
      <c r="BK835" s="1" t="s">
        <v>116</v>
      </c>
      <c r="BL835" s="1" t="s">
        <v>16178</v>
      </c>
      <c r="BM835" s="1" t="s">
        <v>116</v>
      </c>
      <c r="BN835" s="1" t="s">
        <v>16179</v>
      </c>
      <c r="BO835" s="1" t="s">
        <v>116</v>
      </c>
      <c r="BP835" t="b">
        <v>0</v>
      </c>
      <c r="BQ835" s="1" t="s">
        <v>116</v>
      </c>
      <c r="BR835" t="b">
        <v>1</v>
      </c>
      <c r="BS835" s="1" t="s">
        <v>111</v>
      </c>
      <c r="BT835" s="1" t="s">
        <v>16180</v>
      </c>
      <c r="BU835" s="1" t="s">
        <v>16181</v>
      </c>
      <c r="BV835" s="1" t="s">
        <v>16182</v>
      </c>
      <c r="BW835" s="1" t="s">
        <v>16183</v>
      </c>
      <c r="BX835" s="1" t="s">
        <v>16184</v>
      </c>
      <c r="BY835" s="1" t="s">
        <v>16185</v>
      </c>
      <c r="BZ835" s="1" t="s">
        <v>16186</v>
      </c>
      <c r="CA835" s="1" t="s">
        <v>16187</v>
      </c>
      <c r="CB835" s="1" t="s">
        <v>16188</v>
      </c>
      <c r="CC835" s="1" t="s">
        <v>16167</v>
      </c>
      <c r="CD835" s="1" t="s">
        <v>531</v>
      </c>
      <c r="CE835" s="1" t="s">
        <v>156</v>
      </c>
      <c r="CF835" s="1" t="s">
        <v>191</v>
      </c>
      <c r="CG835">
        <v>120876075429891</v>
      </c>
      <c r="CH835">
        <v>932903408468647</v>
      </c>
      <c r="CI835">
        <v>1</v>
      </c>
      <c r="CJ835">
        <v>617053584099432</v>
      </c>
      <c r="CK835" s="1" t="s">
        <v>2124</v>
      </c>
      <c r="CL835">
        <v>1</v>
      </c>
      <c r="CM835">
        <v>12</v>
      </c>
      <c r="CN835" s="1" t="s">
        <v>111</v>
      </c>
      <c r="CO835" s="1" t="s">
        <v>111</v>
      </c>
      <c r="CP835">
        <v>328856</v>
      </c>
      <c r="CQ835">
        <v>2049</v>
      </c>
      <c r="CR835" s="1" t="s">
        <v>223</v>
      </c>
      <c r="CS835" s="1" t="s">
        <v>124</v>
      </c>
      <c r="CT835" s="1" t="s">
        <v>124</v>
      </c>
      <c r="CU835" s="1" t="s">
        <v>16189</v>
      </c>
      <c r="CV835">
        <v>10</v>
      </c>
      <c r="CW835" s="1" t="s">
        <v>161</v>
      </c>
      <c r="CX835" s="1" t="s">
        <v>116</v>
      </c>
      <c r="CY835" s="1" t="s">
        <v>116</v>
      </c>
      <c r="CZ835" s="1" t="s">
        <v>116</v>
      </c>
      <c r="DA835" s="1" t="s">
        <v>116</v>
      </c>
      <c r="DB835" s="1" t="s">
        <v>116</v>
      </c>
      <c r="DC835" t="b">
        <v>1</v>
      </c>
      <c r="DD835" s="1" t="s">
        <v>125</v>
      </c>
      <c r="DE835" s="1" t="s">
        <v>126</v>
      </c>
    </row>
    <row r="836" spans="1:109" x14ac:dyDescent="0.25">
      <c r="A836">
        <v>835</v>
      </c>
      <c r="B836" s="1" t="s">
        <v>15332</v>
      </c>
      <c r="C836">
        <v>16</v>
      </c>
      <c r="D836" t="b">
        <v>0</v>
      </c>
      <c r="E836" s="1" t="s">
        <v>15333</v>
      </c>
      <c r="F836" s="1" t="s">
        <v>111</v>
      </c>
      <c r="G836" s="1" t="s">
        <v>111</v>
      </c>
      <c r="H836" s="1" t="s">
        <v>111</v>
      </c>
      <c r="I836" s="1" t="s">
        <v>111</v>
      </c>
      <c r="J836" s="1" t="s">
        <v>112</v>
      </c>
      <c r="K836" s="2">
        <v>44228.779236111113</v>
      </c>
      <c r="L836">
        <v>1</v>
      </c>
      <c r="M836">
        <v>1</v>
      </c>
      <c r="N836">
        <v>1</v>
      </c>
      <c r="O836">
        <v>25</v>
      </c>
      <c r="P836" s="1" t="s">
        <v>113</v>
      </c>
      <c r="Q836" s="1" t="s">
        <v>114</v>
      </c>
      <c r="R836" t="b">
        <v>0</v>
      </c>
      <c r="S836" s="1" t="s">
        <v>536</v>
      </c>
      <c r="T836">
        <v>40</v>
      </c>
      <c r="U836" s="1" t="s">
        <v>111</v>
      </c>
      <c r="V836" s="1" t="s">
        <v>116</v>
      </c>
      <c r="W836" s="1" t="s">
        <v>117</v>
      </c>
      <c r="X836" s="1" t="s">
        <v>537</v>
      </c>
      <c r="Y836" s="1" t="s">
        <v>116</v>
      </c>
      <c r="Z836" s="1" t="s">
        <v>119</v>
      </c>
      <c r="AA836" s="1" t="s">
        <v>538</v>
      </c>
      <c r="AB836" s="1" t="s">
        <v>121</v>
      </c>
      <c r="AC836" s="1" t="s">
        <v>59</v>
      </c>
      <c r="AD836" s="1" t="s">
        <v>111</v>
      </c>
      <c r="AE836" s="1" t="s">
        <v>116</v>
      </c>
      <c r="AF836" s="1" t="s">
        <v>116</v>
      </c>
      <c r="AG836" s="1" t="s">
        <v>116</v>
      </c>
      <c r="AH836" s="1" t="s">
        <v>16190</v>
      </c>
      <c r="AI836" s="1" t="s">
        <v>116</v>
      </c>
      <c r="AJ836" s="1" t="s">
        <v>116</v>
      </c>
      <c r="AK836">
        <v>536</v>
      </c>
      <c r="AL836" s="1" t="s">
        <v>116</v>
      </c>
      <c r="AM836" s="1" t="s">
        <v>135</v>
      </c>
      <c r="AN836" s="1" t="s">
        <v>116</v>
      </c>
      <c r="AO836" s="1" t="s">
        <v>116</v>
      </c>
      <c r="AP836" s="1" t="s">
        <v>116</v>
      </c>
      <c r="AQ836" s="1" t="s">
        <v>16191</v>
      </c>
      <c r="AR836" s="1" t="s">
        <v>116</v>
      </c>
      <c r="AS836" s="1" t="s">
        <v>116</v>
      </c>
      <c r="AT836" s="1" t="s">
        <v>16192</v>
      </c>
      <c r="AU836" s="1" t="s">
        <v>116</v>
      </c>
      <c r="AV836">
        <v>169306333333333</v>
      </c>
      <c r="AW836" s="1" t="s">
        <v>116</v>
      </c>
      <c r="AX836" s="1" t="s">
        <v>16193</v>
      </c>
      <c r="AY836" s="1" t="s">
        <v>116</v>
      </c>
      <c r="AZ836" s="1" t="s">
        <v>16194</v>
      </c>
      <c r="BA836" s="1" t="s">
        <v>116</v>
      </c>
      <c r="BB836" s="1" t="s">
        <v>16195</v>
      </c>
      <c r="BC836" s="1" t="s">
        <v>16196</v>
      </c>
      <c r="BD836" s="1" t="s">
        <v>16197</v>
      </c>
      <c r="BE836" s="1" t="s">
        <v>116</v>
      </c>
      <c r="BF836" s="1" t="s">
        <v>16198</v>
      </c>
      <c r="BG836" s="1" t="s">
        <v>116</v>
      </c>
      <c r="BH836" s="1" t="s">
        <v>16199</v>
      </c>
      <c r="BI836" s="1" t="s">
        <v>116</v>
      </c>
      <c r="BJ836" s="1" t="s">
        <v>16200</v>
      </c>
      <c r="BK836" s="1" t="s">
        <v>116</v>
      </c>
      <c r="BL836" s="1" t="s">
        <v>16201</v>
      </c>
      <c r="BM836" s="1" t="s">
        <v>116</v>
      </c>
      <c r="BN836" s="1" t="s">
        <v>16202</v>
      </c>
      <c r="BO836" s="1" t="s">
        <v>116</v>
      </c>
      <c r="BP836" t="b">
        <v>0</v>
      </c>
      <c r="BQ836" s="1" t="s">
        <v>116</v>
      </c>
      <c r="BR836" t="b">
        <v>1</v>
      </c>
      <c r="BS836" s="1" t="s">
        <v>111</v>
      </c>
      <c r="BT836" s="1" t="s">
        <v>16203</v>
      </c>
      <c r="BU836" s="1" t="s">
        <v>16204</v>
      </c>
      <c r="BV836" s="1" t="s">
        <v>16205</v>
      </c>
      <c r="BW836" s="1" t="s">
        <v>16206</v>
      </c>
      <c r="BX836" s="1" t="s">
        <v>16207</v>
      </c>
      <c r="BY836" s="1" t="s">
        <v>16208</v>
      </c>
      <c r="BZ836" s="1" t="s">
        <v>16209</v>
      </c>
      <c r="CA836" s="1" t="s">
        <v>16210</v>
      </c>
      <c r="CB836" s="1" t="s">
        <v>16211</v>
      </c>
      <c r="CC836" s="1" t="s">
        <v>16212</v>
      </c>
      <c r="CD836" s="1" t="s">
        <v>558</v>
      </c>
      <c r="CE836" s="1" t="s">
        <v>1265</v>
      </c>
      <c r="CF836" s="1" t="s">
        <v>157</v>
      </c>
      <c r="CG836">
        <v>-1</v>
      </c>
      <c r="CH836">
        <v>649533010005358</v>
      </c>
      <c r="CI836">
        <v>1</v>
      </c>
      <c r="CJ836">
        <v>869798438988663</v>
      </c>
      <c r="CK836" s="1" t="s">
        <v>561</v>
      </c>
      <c r="CL836">
        <v>1</v>
      </c>
      <c r="CM836">
        <v>106742134525092</v>
      </c>
      <c r="CN836" s="1" t="s">
        <v>111</v>
      </c>
      <c r="CO836" s="1" t="s">
        <v>111</v>
      </c>
      <c r="CP836">
        <v>212848</v>
      </c>
      <c r="CQ836">
        <v>141</v>
      </c>
      <c r="CR836" s="1" t="s">
        <v>223</v>
      </c>
      <c r="CS836" s="1" t="s">
        <v>124</v>
      </c>
      <c r="CT836" s="1" t="s">
        <v>124</v>
      </c>
      <c r="CU836" s="1" t="s">
        <v>16213</v>
      </c>
      <c r="CV836">
        <v>10</v>
      </c>
      <c r="CW836" s="1" t="s">
        <v>161</v>
      </c>
      <c r="CX836" s="1" t="s">
        <v>116</v>
      </c>
      <c r="CY836" s="1" t="s">
        <v>116</v>
      </c>
      <c r="CZ836" s="1" t="s">
        <v>116</v>
      </c>
      <c r="DA836" s="1" t="s">
        <v>116</v>
      </c>
      <c r="DB836" s="1" t="s">
        <v>116</v>
      </c>
      <c r="DC836" t="b">
        <v>1</v>
      </c>
      <c r="DD836" s="1" t="s">
        <v>125</v>
      </c>
      <c r="DE836" s="1" t="s">
        <v>126</v>
      </c>
    </row>
    <row r="837" spans="1:109" x14ac:dyDescent="0.25">
      <c r="A837">
        <v>836</v>
      </c>
      <c r="B837" s="1" t="s">
        <v>15332</v>
      </c>
      <c r="C837">
        <v>16</v>
      </c>
      <c r="D837" t="b">
        <v>0</v>
      </c>
      <c r="E837" s="1" t="s">
        <v>15333</v>
      </c>
      <c r="F837" s="1" t="s">
        <v>111</v>
      </c>
      <c r="G837" s="1" t="s">
        <v>111</v>
      </c>
      <c r="H837" s="1" t="s">
        <v>111</v>
      </c>
      <c r="I837" s="1" t="s">
        <v>111</v>
      </c>
      <c r="J837" s="1" t="s">
        <v>112</v>
      </c>
      <c r="K837" s="2">
        <v>44228.779236111113</v>
      </c>
      <c r="L837">
        <v>1</v>
      </c>
      <c r="M837">
        <v>1</v>
      </c>
      <c r="N837">
        <v>1</v>
      </c>
      <c r="O837">
        <v>25</v>
      </c>
      <c r="P837" s="1" t="s">
        <v>113</v>
      </c>
      <c r="Q837" s="1" t="s">
        <v>114</v>
      </c>
      <c r="R837" t="b">
        <v>0</v>
      </c>
      <c r="S837" s="1" t="s">
        <v>563</v>
      </c>
      <c r="T837">
        <v>41</v>
      </c>
      <c r="U837" s="1" t="s">
        <v>111</v>
      </c>
      <c r="V837" s="1" t="s">
        <v>116</v>
      </c>
      <c r="W837" s="1" t="s">
        <v>128</v>
      </c>
      <c r="X837" s="1" t="s">
        <v>564</v>
      </c>
      <c r="Y837" s="1" t="s">
        <v>116</v>
      </c>
      <c r="Z837" s="1" t="s">
        <v>119</v>
      </c>
      <c r="AA837" s="1" t="s">
        <v>538</v>
      </c>
      <c r="AB837" s="1" t="s">
        <v>121</v>
      </c>
      <c r="AC837" s="1" t="s">
        <v>59</v>
      </c>
      <c r="AD837" s="1" t="s">
        <v>111</v>
      </c>
      <c r="AE837" s="1" t="s">
        <v>116</v>
      </c>
      <c r="AF837" s="1" t="s">
        <v>116</v>
      </c>
      <c r="AG837" s="1" t="s">
        <v>116</v>
      </c>
      <c r="AH837" s="1" t="s">
        <v>16214</v>
      </c>
      <c r="AI837" s="1" t="s">
        <v>116</v>
      </c>
      <c r="AJ837" s="1" t="s">
        <v>116</v>
      </c>
      <c r="AK837">
        <v>536</v>
      </c>
      <c r="AL837" s="1" t="s">
        <v>116</v>
      </c>
      <c r="AM837" s="1" t="s">
        <v>135</v>
      </c>
      <c r="AN837" s="1" t="s">
        <v>116</v>
      </c>
      <c r="AO837" s="1" t="s">
        <v>116</v>
      </c>
      <c r="AP837" s="1" t="s">
        <v>116</v>
      </c>
      <c r="AQ837" s="1" t="s">
        <v>16215</v>
      </c>
      <c r="AR837" s="1" t="s">
        <v>116</v>
      </c>
      <c r="AS837" s="1" t="s">
        <v>116</v>
      </c>
      <c r="AT837" s="1" t="s">
        <v>16216</v>
      </c>
      <c r="AU837" s="1" t="s">
        <v>116</v>
      </c>
      <c r="AV837">
        <v>320203333333333</v>
      </c>
      <c r="AW837" s="1" t="s">
        <v>116</v>
      </c>
      <c r="AX837" s="1" t="s">
        <v>16217</v>
      </c>
      <c r="AY837" s="1" t="s">
        <v>116</v>
      </c>
      <c r="AZ837" s="1" t="s">
        <v>16218</v>
      </c>
      <c r="BA837" s="1" t="s">
        <v>116</v>
      </c>
      <c r="BB837" s="1" t="s">
        <v>16219</v>
      </c>
      <c r="BC837" s="1" t="s">
        <v>16220</v>
      </c>
      <c r="BD837" s="1" t="s">
        <v>16221</v>
      </c>
      <c r="BE837" s="1" t="s">
        <v>116</v>
      </c>
      <c r="BF837" s="1" t="s">
        <v>16222</v>
      </c>
      <c r="BG837" s="1" t="s">
        <v>116</v>
      </c>
      <c r="BH837" s="1" t="s">
        <v>16223</v>
      </c>
      <c r="BI837" s="1" t="s">
        <v>116</v>
      </c>
      <c r="BJ837" s="1" t="s">
        <v>16224</v>
      </c>
      <c r="BK837" s="1" t="s">
        <v>116</v>
      </c>
      <c r="BL837" s="1" t="s">
        <v>16225</v>
      </c>
      <c r="BM837" s="1" t="s">
        <v>116</v>
      </c>
      <c r="BN837" s="1" t="s">
        <v>16226</v>
      </c>
      <c r="BO837" s="1" t="s">
        <v>116</v>
      </c>
      <c r="BP837" t="b">
        <v>0</v>
      </c>
      <c r="BQ837" s="1" t="s">
        <v>116</v>
      </c>
      <c r="BR837" t="b">
        <v>1</v>
      </c>
      <c r="BS837" s="1" t="s">
        <v>111</v>
      </c>
      <c r="BT837" s="1" t="s">
        <v>16227</v>
      </c>
      <c r="BU837" s="1" t="s">
        <v>16228</v>
      </c>
      <c r="BV837" s="1" t="s">
        <v>16229</v>
      </c>
      <c r="BW837" s="1" t="s">
        <v>16230</v>
      </c>
      <c r="BX837" s="1" t="s">
        <v>16231</v>
      </c>
      <c r="BY837" s="1" t="s">
        <v>16232</v>
      </c>
      <c r="BZ837" s="1" t="s">
        <v>16233</v>
      </c>
      <c r="CA837" s="1" t="s">
        <v>16234</v>
      </c>
      <c r="CB837" s="1" t="s">
        <v>16235</v>
      </c>
      <c r="CC837" s="1" t="s">
        <v>16212</v>
      </c>
      <c r="CD837" s="1" t="s">
        <v>558</v>
      </c>
      <c r="CE837" s="1" t="s">
        <v>926</v>
      </c>
      <c r="CF837" s="1" t="s">
        <v>157</v>
      </c>
      <c r="CG837">
        <v>-1</v>
      </c>
      <c r="CH837">
        <v>635113913208779</v>
      </c>
      <c r="CI837">
        <v>1</v>
      </c>
      <c r="CJ837">
        <v>956134562228532</v>
      </c>
      <c r="CK837" s="1" t="s">
        <v>2174</v>
      </c>
      <c r="CL837">
        <v>1</v>
      </c>
      <c r="CM837">
        <v>971823701599325</v>
      </c>
      <c r="CN837" s="1" t="s">
        <v>111</v>
      </c>
      <c r="CO837" s="1" t="s">
        <v>111</v>
      </c>
      <c r="CP837">
        <v>214869</v>
      </c>
      <c r="CQ837">
        <v>143</v>
      </c>
      <c r="CR837" s="1" t="s">
        <v>223</v>
      </c>
      <c r="CS837" s="1" t="s">
        <v>124</v>
      </c>
      <c r="CT837" s="1" t="s">
        <v>124</v>
      </c>
      <c r="CU837" s="1" t="s">
        <v>16236</v>
      </c>
      <c r="CV837">
        <v>10</v>
      </c>
      <c r="CW837" s="1" t="s">
        <v>161</v>
      </c>
      <c r="CX837" s="1" t="s">
        <v>116</v>
      </c>
      <c r="CY837" s="1" t="s">
        <v>116</v>
      </c>
      <c r="CZ837" s="1" t="s">
        <v>116</v>
      </c>
      <c r="DA837" s="1" t="s">
        <v>116</v>
      </c>
      <c r="DB837" s="1" t="s">
        <v>116</v>
      </c>
      <c r="DC837" t="b">
        <v>1</v>
      </c>
      <c r="DD837" s="1" t="s">
        <v>125</v>
      </c>
      <c r="DE837" s="1" t="s">
        <v>126</v>
      </c>
    </row>
    <row r="838" spans="1:109" x14ac:dyDescent="0.25">
      <c r="A838">
        <v>837</v>
      </c>
      <c r="B838" s="1" t="s">
        <v>15332</v>
      </c>
      <c r="C838">
        <v>16</v>
      </c>
      <c r="D838" t="b">
        <v>0</v>
      </c>
      <c r="E838" s="1" t="s">
        <v>15333</v>
      </c>
      <c r="F838" s="1" t="s">
        <v>111</v>
      </c>
      <c r="G838" s="1" t="s">
        <v>111</v>
      </c>
      <c r="H838" s="1" t="s">
        <v>111</v>
      </c>
      <c r="I838" s="1" t="s">
        <v>111</v>
      </c>
      <c r="J838" s="1" t="s">
        <v>112</v>
      </c>
      <c r="K838" s="2">
        <v>44228.779236111113</v>
      </c>
      <c r="L838">
        <v>1</v>
      </c>
      <c r="M838">
        <v>1</v>
      </c>
      <c r="N838">
        <v>1</v>
      </c>
      <c r="O838">
        <v>25</v>
      </c>
      <c r="P838" s="1" t="s">
        <v>113</v>
      </c>
      <c r="Q838" s="1" t="s">
        <v>114</v>
      </c>
      <c r="R838" t="b">
        <v>0</v>
      </c>
      <c r="S838" s="1" t="s">
        <v>565</v>
      </c>
      <c r="T838">
        <v>42</v>
      </c>
      <c r="U838" s="1" t="s">
        <v>111</v>
      </c>
      <c r="V838" s="1" t="s">
        <v>116</v>
      </c>
      <c r="W838" s="1" t="s">
        <v>117</v>
      </c>
      <c r="X838" s="1" t="s">
        <v>566</v>
      </c>
      <c r="Y838" s="1" t="s">
        <v>116</v>
      </c>
      <c r="Z838" s="1" t="s">
        <v>119</v>
      </c>
      <c r="AA838" s="1" t="s">
        <v>567</v>
      </c>
      <c r="AB838" s="1" t="s">
        <v>121</v>
      </c>
      <c r="AC838" s="1" t="s">
        <v>59</v>
      </c>
      <c r="AD838" s="1" t="s">
        <v>111</v>
      </c>
      <c r="AE838" s="1" t="s">
        <v>116</v>
      </c>
      <c r="AF838" s="1" t="s">
        <v>116</v>
      </c>
      <c r="AG838" s="1" t="s">
        <v>116</v>
      </c>
      <c r="AH838" s="1" t="s">
        <v>134</v>
      </c>
      <c r="AI838" s="1" t="s">
        <v>116</v>
      </c>
      <c r="AJ838" s="1" t="s">
        <v>116</v>
      </c>
      <c r="AK838">
        <v>496</v>
      </c>
      <c r="AL838" s="1" t="s">
        <v>116</v>
      </c>
      <c r="AM838" s="1" t="s">
        <v>135</v>
      </c>
      <c r="AN838" s="1" t="s">
        <v>116</v>
      </c>
      <c r="AO838" s="1" t="s">
        <v>116</v>
      </c>
      <c r="AP838" s="1" t="s">
        <v>116</v>
      </c>
      <c r="AQ838" s="1" t="s">
        <v>16237</v>
      </c>
      <c r="AR838" s="1" t="s">
        <v>116</v>
      </c>
      <c r="AS838" s="1" t="s">
        <v>116</v>
      </c>
      <c r="AT838" s="1" t="s">
        <v>16238</v>
      </c>
      <c r="AU838" s="1" t="s">
        <v>116</v>
      </c>
      <c r="AV838">
        <v>271186666666667</v>
      </c>
      <c r="AW838" s="1" t="s">
        <v>116</v>
      </c>
      <c r="AX838" s="1" t="s">
        <v>16239</v>
      </c>
      <c r="AY838" s="1" t="s">
        <v>116</v>
      </c>
      <c r="AZ838" s="1" t="s">
        <v>16240</v>
      </c>
      <c r="BA838" s="1" t="s">
        <v>116</v>
      </c>
      <c r="BB838" s="1" t="s">
        <v>16241</v>
      </c>
      <c r="BC838" s="1" t="s">
        <v>16242</v>
      </c>
      <c r="BD838" s="1" t="s">
        <v>16152</v>
      </c>
      <c r="BE838" s="1" t="s">
        <v>116</v>
      </c>
      <c r="BF838" s="1" t="s">
        <v>16176</v>
      </c>
      <c r="BG838" s="1" t="s">
        <v>116</v>
      </c>
      <c r="BH838" s="1" t="s">
        <v>1134</v>
      </c>
      <c r="BI838" s="1" t="s">
        <v>116</v>
      </c>
      <c r="BJ838" s="1" t="s">
        <v>16243</v>
      </c>
      <c r="BK838" s="1" t="s">
        <v>116</v>
      </c>
      <c r="BL838" s="1" t="s">
        <v>16244</v>
      </c>
      <c r="BM838" s="1" t="s">
        <v>116</v>
      </c>
      <c r="BN838" s="1" t="s">
        <v>16245</v>
      </c>
      <c r="BO838" s="1" t="s">
        <v>116</v>
      </c>
      <c r="BP838" t="b">
        <v>0</v>
      </c>
      <c r="BQ838" s="1" t="s">
        <v>116</v>
      </c>
      <c r="BR838" t="b">
        <v>1</v>
      </c>
      <c r="BS838" s="1" t="s">
        <v>111</v>
      </c>
      <c r="BT838" s="1" t="s">
        <v>16246</v>
      </c>
      <c r="BU838" s="1" t="s">
        <v>16247</v>
      </c>
      <c r="BV838" s="1" t="s">
        <v>16248</v>
      </c>
      <c r="BW838" s="1" t="s">
        <v>16249</v>
      </c>
      <c r="BX838" s="1" t="s">
        <v>16250</v>
      </c>
      <c r="BY838" s="1" t="s">
        <v>16251</v>
      </c>
      <c r="BZ838" s="1" t="s">
        <v>16252</v>
      </c>
      <c r="CA838" s="1" t="s">
        <v>16253</v>
      </c>
      <c r="CB838" s="1" t="s">
        <v>16254</v>
      </c>
      <c r="CC838" s="1" t="s">
        <v>16255</v>
      </c>
      <c r="CD838" s="1" t="s">
        <v>568</v>
      </c>
      <c r="CE838" s="1" t="s">
        <v>156</v>
      </c>
      <c r="CF838" s="1" t="s">
        <v>191</v>
      </c>
      <c r="CG838">
        <v>-107773307964403</v>
      </c>
      <c r="CH838">
        <v>333455687467855</v>
      </c>
      <c r="CI838">
        <v>1</v>
      </c>
      <c r="CJ838">
        <v>746877320358232</v>
      </c>
      <c r="CK838" s="1" t="s">
        <v>1148</v>
      </c>
      <c r="CL838">
        <v>1</v>
      </c>
      <c r="CM838">
        <v>108282389265235</v>
      </c>
      <c r="CN838" s="1" t="s">
        <v>111</v>
      </c>
      <c r="CO838" s="1" t="s">
        <v>111</v>
      </c>
      <c r="CP838">
        <v>333908</v>
      </c>
      <c r="CQ838">
        <v>2902</v>
      </c>
      <c r="CR838" s="1" t="s">
        <v>223</v>
      </c>
      <c r="CS838" s="1" t="s">
        <v>124</v>
      </c>
      <c r="CT838" s="1" t="s">
        <v>124</v>
      </c>
      <c r="CU838" s="1" t="s">
        <v>16256</v>
      </c>
      <c r="CV838">
        <v>10</v>
      </c>
      <c r="CW838" s="1" t="s">
        <v>161</v>
      </c>
      <c r="CX838" s="1" t="s">
        <v>116</v>
      </c>
      <c r="CY838" s="1" t="s">
        <v>116</v>
      </c>
      <c r="CZ838" s="1" t="s">
        <v>116</v>
      </c>
      <c r="DA838" s="1" t="s">
        <v>116</v>
      </c>
      <c r="DB838" s="1" t="s">
        <v>116</v>
      </c>
      <c r="DC838" t="b">
        <v>1</v>
      </c>
      <c r="DD838" s="1" t="s">
        <v>125</v>
      </c>
      <c r="DE838" s="1" t="s">
        <v>126</v>
      </c>
    </row>
    <row r="839" spans="1:109" x14ac:dyDescent="0.25">
      <c r="A839">
        <v>838</v>
      </c>
      <c r="B839" s="1" t="s">
        <v>15332</v>
      </c>
      <c r="C839">
        <v>16</v>
      </c>
      <c r="D839" t="b">
        <v>0</v>
      </c>
      <c r="E839" s="1" t="s">
        <v>15333</v>
      </c>
      <c r="F839" s="1" t="s">
        <v>111</v>
      </c>
      <c r="G839" s="1" t="s">
        <v>111</v>
      </c>
      <c r="H839" s="1" t="s">
        <v>111</v>
      </c>
      <c r="I839" s="1" t="s">
        <v>111</v>
      </c>
      <c r="J839" s="1" t="s">
        <v>112</v>
      </c>
      <c r="K839" s="2">
        <v>44228.779236111113</v>
      </c>
      <c r="L839">
        <v>1</v>
      </c>
      <c r="M839">
        <v>1</v>
      </c>
      <c r="N839">
        <v>1</v>
      </c>
      <c r="O839">
        <v>25</v>
      </c>
      <c r="P839" s="1" t="s">
        <v>113</v>
      </c>
      <c r="Q839" s="1" t="s">
        <v>114</v>
      </c>
      <c r="R839" t="b">
        <v>0</v>
      </c>
      <c r="S839" s="1" t="s">
        <v>569</v>
      </c>
      <c r="T839">
        <v>43</v>
      </c>
      <c r="U839" s="1" t="s">
        <v>111</v>
      </c>
      <c r="V839" s="1" t="s">
        <v>116</v>
      </c>
      <c r="W839" s="1" t="s">
        <v>128</v>
      </c>
      <c r="X839" s="1" t="s">
        <v>570</v>
      </c>
      <c r="Y839" s="1" t="s">
        <v>116</v>
      </c>
      <c r="Z839" s="1" t="s">
        <v>119</v>
      </c>
      <c r="AA839" s="1" t="s">
        <v>567</v>
      </c>
      <c r="AB839" s="1" t="s">
        <v>121</v>
      </c>
      <c r="AC839" s="1" t="s">
        <v>199</v>
      </c>
      <c r="AD839" s="1" t="s">
        <v>111</v>
      </c>
      <c r="AE839" s="1" t="s">
        <v>116</v>
      </c>
      <c r="AF839" s="1" t="s">
        <v>116</v>
      </c>
      <c r="AG839" s="1" t="s">
        <v>116</v>
      </c>
      <c r="AH839" s="1" t="s">
        <v>16257</v>
      </c>
      <c r="AI839" s="1" t="s">
        <v>116</v>
      </c>
      <c r="AJ839" s="1" t="s">
        <v>116</v>
      </c>
      <c r="AK839">
        <v>494</v>
      </c>
      <c r="AL839" s="1" t="s">
        <v>116</v>
      </c>
      <c r="AM839" s="1" t="s">
        <v>135</v>
      </c>
      <c r="AN839" s="1" t="s">
        <v>116</v>
      </c>
      <c r="AO839" s="1" t="s">
        <v>116</v>
      </c>
      <c r="AP839" s="1" t="s">
        <v>116</v>
      </c>
      <c r="AQ839" s="1" t="s">
        <v>16258</v>
      </c>
      <c r="AR839" s="1" t="s">
        <v>116</v>
      </c>
      <c r="AS839" s="1" t="s">
        <v>116</v>
      </c>
      <c r="AT839" s="1" t="s">
        <v>16259</v>
      </c>
      <c r="AU839" s="1" t="s">
        <v>116</v>
      </c>
      <c r="AV839">
        <v>553333333333333</v>
      </c>
      <c r="AW839" s="1" t="s">
        <v>116</v>
      </c>
      <c r="AX839" s="1" t="s">
        <v>16260</v>
      </c>
      <c r="AY839" s="1" t="s">
        <v>116</v>
      </c>
      <c r="AZ839" s="1" t="s">
        <v>16261</v>
      </c>
      <c r="BA839" s="1" t="s">
        <v>116</v>
      </c>
      <c r="BB839" s="1" t="s">
        <v>16262</v>
      </c>
      <c r="BC839" s="1" t="s">
        <v>16263</v>
      </c>
      <c r="BD839" s="1" t="s">
        <v>16152</v>
      </c>
      <c r="BE839" s="1" t="s">
        <v>116</v>
      </c>
      <c r="BF839" s="1" t="s">
        <v>16264</v>
      </c>
      <c r="BG839" s="1" t="s">
        <v>116</v>
      </c>
      <c r="BH839" s="1" t="s">
        <v>16265</v>
      </c>
      <c r="BI839" s="1" t="s">
        <v>116</v>
      </c>
      <c r="BJ839" s="1" t="s">
        <v>16266</v>
      </c>
      <c r="BK839" s="1" t="s">
        <v>116</v>
      </c>
      <c r="BL839" s="1" t="s">
        <v>16267</v>
      </c>
      <c r="BM839" s="1" t="s">
        <v>116</v>
      </c>
      <c r="BN839" s="1" t="s">
        <v>16268</v>
      </c>
      <c r="BO839" s="1" t="s">
        <v>116</v>
      </c>
      <c r="BP839" t="b">
        <v>0</v>
      </c>
      <c r="BQ839" s="1" t="s">
        <v>116</v>
      </c>
      <c r="BR839" t="b">
        <v>1</v>
      </c>
      <c r="BS839" s="1" t="s">
        <v>111</v>
      </c>
      <c r="BT839" s="1" t="s">
        <v>16269</v>
      </c>
      <c r="BU839" s="1" t="s">
        <v>16270</v>
      </c>
      <c r="BV839" s="1" t="s">
        <v>16271</v>
      </c>
      <c r="BW839" s="1" t="s">
        <v>16272</v>
      </c>
      <c r="BX839" s="1" t="s">
        <v>16273</v>
      </c>
      <c r="BY839" s="1" t="s">
        <v>16274</v>
      </c>
      <c r="BZ839" s="1" t="s">
        <v>16275</v>
      </c>
      <c r="CA839" s="1" t="s">
        <v>16276</v>
      </c>
      <c r="CB839" s="1" t="s">
        <v>16277</v>
      </c>
      <c r="CC839" s="1" t="s">
        <v>16255</v>
      </c>
      <c r="CD839" s="1" t="s">
        <v>568</v>
      </c>
      <c r="CE839" s="1" t="s">
        <v>275</v>
      </c>
      <c r="CF839" s="1" t="s">
        <v>191</v>
      </c>
      <c r="CG839">
        <v>-206863144017452</v>
      </c>
      <c r="CH839">
        <v>594079819399437</v>
      </c>
      <c r="CI839">
        <v>1</v>
      </c>
      <c r="CJ839">
        <v>771362882661645</v>
      </c>
      <c r="CK839" s="1" t="s">
        <v>1172</v>
      </c>
      <c r="CL839">
        <v>1</v>
      </c>
      <c r="CM839">
        <v>111240434468576</v>
      </c>
      <c r="CN839" s="1" t="s">
        <v>111</v>
      </c>
      <c r="CO839" s="1" t="s">
        <v>111</v>
      </c>
      <c r="CP839">
        <v>333908</v>
      </c>
      <c r="CQ839">
        <v>2099</v>
      </c>
      <c r="CR839" s="1" t="s">
        <v>223</v>
      </c>
      <c r="CS839" s="1" t="s">
        <v>124</v>
      </c>
      <c r="CT839" s="1" t="s">
        <v>124</v>
      </c>
      <c r="CU839" s="1" t="s">
        <v>16278</v>
      </c>
      <c r="CV839">
        <v>10</v>
      </c>
      <c r="CW839" s="1" t="s">
        <v>161</v>
      </c>
      <c r="CX839" s="1" t="s">
        <v>116</v>
      </c>
      <c r="CY839" s="1" t="s">
        <v>116</v>
      </c>
      <c r="CZ839" s="1" t="s">
        <v>116</v>
      </c>
      <c r="DA839" s="1" t="s">
        <v>116</v>
      </c>
      <c r="DB839" s="1" t="s">
        <v>116</v>
      </c>
      <c r="DC839" t="b">
        <v>1</v>
      </c>
      <c r="DD839" s="1" t="s">
        <v>125</v>
      </c>
      <c r="DE839" s="1" t="s">
        <v>126</v>
      </c>
    </row>
    <row r="840" spans="1:109" x14ac:dyDescent="0.25">
      <c r="A840">
        <v>839</v>
      </c>
      <c r="B840" s="1" t="s">
        <v>15332</v>
      </c>
      <c r="C840">
        <v>16</v>
      </c>
      <c r="D840" t="b">
        <v>0</v>
      </c>
      <c r="E840" s="1" t="s">
        <v>15333</v>
      </c>
      <c r="F840" s="1" t="s">
        <v>111</v>
      </c>
      <c r="G840" s="1" t="s">
        <v>111</v>
      </c>
      <c r="H840" s="1" t="s">
        <v>111</v>
      </c>
      <c r="I840" s="1" t="s">
        <v>111</v>
      </c>
      <c r="J840" s="1" t="s">
        <v>112</v>
      </c>
      <c r="K840" s="2">
        <v>44228.779236111113</v>
      </c>
      <c r="L840">
        <v>1</v>
      </c>
      <c r="M840">
        <v>1</v>
      </c>
      <c r="N840">
        <v>1</v>
      </c>
      <c r="O840">
        <v>25</v>
      </c>
      <c r="P840" s="1" t="s">
        <v>113</v>
      </c>
      <c r="Q840" s="1" t="s">
        <v>114</v>
      </c>
      <c r="R840" t="b">
        <v>0</v>
      </c>
      <c r="S840" s="1" t="s">
        <v>571</v>
      </c>
      <c r="T840">
        <v>44</v>
      </c>
      <c r="U840" s="1" t="s">
        <v>111</v>
      </c>
      <c r="V840" s="1" t="s">
        <v>116</v>
      </c>
      <c r="W840" s="1" t="s">
        <v>117</v>
      </c>
      <c r="X840" s="1" t="s">
        <v>572</v>
      </c>
      <c r="Y840" s="1" t="s">
        <v>116</v>
      </c>
      <c r="Z840" s="1" t="s">
        <v>119</v>
      </c>
      <c r="AA840" s="1" t="s">
        <v>573</v>
      </c>
      <c r="AB840" s="1" t="s">
        <v>121</v>
      </c>
      <c r="AC840" s="1" t="s">
        <v>59</v>
      </c>
      <c r="AD840" s="1" t="s">
        <v>111</v>
      </c>
      <c r="AE840" s="1" t="s">
        <v>116</v>
      </c>
      <c r="AF840" s="1" t="s">
        <v>116</v>
      </c>
      <c r="AG840" s="1" t="s">
        <v>116</v>
      </c>
      <c r="AH840" s="1" t="s">
        <v>325</v>
      </c>
      <c r="AI840" s="1" t="s">
        <v>116</v>
      </c>
      <c r="AJ840" s="1" t="s">
        <v>116</v>
      </c>
      <c r="AK840">
        <v>568</v>
      </c>
      <c r="AL840" s="1" t="s">
        <v>116</v>
      </c>
      <c r="AM840" s="1" t="s">
        <v>135</v>
      </c>
      <c r="AN840" s="1" t="s">
        <v>116</v>
      </c>
      <c r="AO840" s="1" t="s">
        <v>116</v>
      </c>
      <c r="AP840" s="1" t="s">
        <v>116</v>
      </c>
      <c r="AQ840" s="1" t="s">
        <v>16279</v>
      </c>
      <c r="AR840" s="1" t="s">
        <v>116</v>
      </c>
      <c r="AS840" s="1" t="s">
        <v>116</v>
      </c>
      <c r="AT840" s="1" t="s">
        <v>16280</v>
      </c>
      <c r="AU840" s="1" t="s">
        <v>116</v>
      </c>
      <c r="AV840">
        <v>25561</v>
      </c>
      <c r="AW840" s="1" t="s">
        <v>116</v>
      </c>
      <c r="AX840" s="1" t="s">
        <v>16281</v>
      </c>
      <c r="AY840" s="1" t="s">
        <v>116</v>
      </c>
      <c r="AZ840" s="1" t="s">
        <v>16282</v>
      </c>
      <c r="BA840" s="1" t="s">
        <v>116</v>
      </c>
      <c r="BB840" s="1" t="s">
        <v>16283</v>
      </c>
      <c r="BC840" s="1" t="s">
        <v>16284</v>
      </c>
      <c r="BD840" s="1" t="s">
        <v>16285</v>
      </c>
      <c r="BE840" s="1" t="s">
        <v>116</v>
      </c>
      <c r="BF840" s="1" t="s">
        <v>16286</v>
      </c>
      <c r="BG840" s="1" t="s">
        <v>116</v>
      </c>
      <c r="BH840" s="1" t="s">
        <v>16287</v>
      </c>
      <c r="BI840" s="1" t="s">
        <v>116</v>
      </c>
      <c r="BJ840" s="1" t="s">
        <v>16288</v>
      </c>
      <c r="BK840" s="1" t="s">
        <v>116</v>
      </c>
      <c r="BL840" s="1" t="s">
        <v>16289</v>
      </c>
      <c r="BM840" s="1" t="s">
        <v>116</v>
      </c>
      <c r="BN840" s="1" t="s">
        <v>16290</v>
      </c>
      <c r="BO840" s="1" t="s">
        <v>116</v>
      </c>
      <c r="BP840" t="b">
        <v>0</v>
      </c>
      <c r="BQ840" s="1" t="s">
        <v>116</v>
      </c>
      <c r="BR840" t="b">
        <v>1</v>
      </c>
      <c r="BS840" s="1" t="s">
        <v>111</v>
      </c>
      <c r="BT840" s="1" t="s">
        <v>16291</v>
      </c>
      <c r="BU840" s="1" t="s">
        <v>16292</v>
      </c>
      <c r="BV840" s="1" t="s">
        <v>16293</v>
      </c>
      <c r="BW840" s="1" t="s">
        <v>16294</v>
      </c>
      <c r="BX840" s="1" t="s">
        <v>16295</v>
      </c>
      <c r="BY840" s="1" t="s">
        <v>16296</v>
      </c>
      <c r="BZ840" s="1" t="s">
        <v>16297</v>
      </c>
      <c r="CA840" s="1" t="s">
        <v>16298</v>
      </c>
      <c r="CB840" s="1" t="s">
        <v>16299</v>
      </c>
      <c r="CC840" s="1" t="s">
        <v>16300</v>
      </c>
      <c r="CD840" s="1" t="s">
        <v>574</v>
      </c>
      <c r="CE840" s="1" t="s">
        <v>926</v>
      </c>
      <c r="CF840" s="1" t="s">
        <v>157</v>
      </c>
      <c r="CG840">
        <v>131858270998907</v>
      </c>
      <c r="CH840">
        <v>614655746701871</v>
      </c>
      <c r="CI840">
        <v>1</v>
      </c>
      <c r="CJ840">
        <v>885894346006079</v>
      </c>
      <c r="CK840" s="1" t="s">
        <v>1196</v>
      </c>
      <c r="CL840">
        <v>1</v>
      </c>
      <c r="CM840">
        <v>108488245022926</v>
      </c>
      <c r="CN840" s="1" t="s">
        <v>111</v>
      </c>
      <c r="CO840" s="1" t="s">
        <v>111</v>
      </c>
      <c r="CP840">
        <v>2979</v>
      </c>
      <c r="CQ840">
        <v>254</v>
      </c>
      <c r="CR840" s="1" t="s">
        <v>223</v>
      </c>
      <c r="CS840" s="1" t="s">
        <v>124</v>
      </c>
      <c r="CT840" s="1" t="s">
        <v>124</v>
      </c>
      <c r="CU840" s="1" t="s">
        <v>16301</v>
      </c>
      <c r="CV840">
        <v>10</v>
      </c>
      <c r="CW840" s="1" t="s">
        <v>161</v>
      </c>
      <c r="CX840" s="1" t="s">
        <v>116</v>
      </c>
      <c r="CY840" s="1" t="s">
        <v>116</v>
      </c>
      <c r="CZ840" s="1" t="s">
        <v>116</v>
      </c>
      <c r="DA840" s="1" t="s">
        <v>116</v>
      </c>
      <c r="DB840" s="1" t="s">
        <v>116</v>
      </c>
      <c r="DC840" t="b">
        <v>1</v>
      </c>
      <c r="DD840" s="1" t="s">
        <v>125</v>
      </c>
      <c r="DE840" s="1" t="s">
        <v>126</v>
      </c>
    </row>
    <row r="841" spans="1:109" x14ac:dyDescent="0.25">
      <c r="A841">
        <v>840</v>
      </c>
      <c r="B841" s="1" t="s">
        <v>15332</v>
      </c>
      <c r="C841">
        <v>16</v>
      </c>
      <c r="D841" t="b">
        <v>0</v>
      </c>
      <c r="E841" s="1" t="s">
        <v>15333</v>
      </c>
      <c r="F841" s="1" t="s">
        <v>111</v>
      </c>
      <c r="G841" s="1" t="s">
        <v>111</v>
      </c>
      <c r="H841" s="1" t="s">
        <v>111</v>
      </c>
      <c r="I841" s="1" t="s">
        <v>111</v>
      </c>
      <c r="J841" s="1" t="s">
        <v>112</v>
      </c>
      <c r="K841" s="2">
        <v>44228.779236111113</v>
      </c>
      <c r="L841">
        <v>1</v>
      </c>
      <c r="M841">
        <v>1</v>
      </c>
      <c r="N841">
        <v>1</v>
      </c>
      <c r="O841">
        <v>25</v>
      </c>
      <c r="P841" s="1" t="s">
        <v>113</v>
      </c>
      <c r="Q841" s="1" t="s">
        <v>114</v>
      </c>
      <c r="R841" t="b">
        <v>0</v>
      </c>
      <c r="S841" s="1" t="s">
        <v>575</v>
      </c>
      <c r="T841">
        <v>45</v>
      </c>
      <c r="U841" s="1" t="s">
        <v>111</v>
      </c>
      <c r="V841" s="1" t="s">
        <v>116</v>
      </c>
      <c r="W841" s="1" t="s">
        <v>128</v>
      </c>
      <c r="X841" s="1" t="s">
        <v>576</v>
      </c>
      <c r="Y841" s="1" t="s">
        <v>116</v>
      </c>
      <c r="Z841" s="1" t="s">
        <v>119</v>
      </c>
      <c r="AA841" s="1" t="s">
        <v>573</v>
      </c>
      <c r="AB841" s="1" t="s">
        <v>121</v>
      </c>
      <c r="AC841" s="1" t="s">
        <v>59</v>
      </c>
      <c r="AD841" s="1" t="s">
        <v>111</v>
      </c>
      <c r="AE841" s="1" t="s">
        <v>116</v>
      </c>
      <c r="AF841" s="1" t="s">
        <v>116</v>
      </c>
      <c r="AG841" s="1" t="s">
        <v>116</v>
      </c>
      <c r="AH841" s="1" t="s">
        <v>325</v>
      </c>
      <c r="AI841" s="1" t="s">
        <v>116</v>
      </c>
      <c r="AJ841" s="1" t="s">
        <v>116</v>
      </c>
      <c r="AK841">
        <v>568</v>
      </c>
      <c r="AL841" s="1" t="s">
        <v>116</v>
      </c>
      <c r="AM841" s="1" t="s">
        <v>167</v>
      </c>
      <c r="AN841" s="1" t="s">
        <v>116</v>
      </c>
      <c r="AO841" s="1" t="s">
        <v>116</v>
      </c>
      <c r="AP841" s="1" t="s">
        <v>116</v>
      </c>
      <c r="AQ841" s="1" t="s">
        <v>16302</v>
      </c>
      <c r="AR841" s="1" t="s">
        <v>116</v>
      </c>
      <c r="AS841" s="1" t="s">
        <v>116</v>
      </c>
      <c r="AT841" s="1" t="s">
        <v>16303</v>
      </c>
      <c r="AU841" s="1" t="s">
        <v>116</v>
      </c>
      <c r="AV841">
        <v>141166666666667</v>
      </c>
      <c r="AW841" s="1" t="s">
        <v>116</v>
      </c>
      <c r="AX841" s="1" t="s">
        <v>16304</v>
      </c>
      <c r="AY841" s="1" t="s">
        <v>116</v>
      </c>
      <c r="AZ841" s="1" t="s">
        <v>16305</v>
      </c>
      <c r="BA841" s="1" t="s">
        <v>116</v>
      </c>
      <c r="BB841" s="1" t="s">
        <v>16306</v>
      </c>
      <c r="BC841" s="1" t="s">
        <v>16307</v>
      </c>
      <c r="BD841" s="1" t="s">
        <v>16308</v>
      </c>
      <c r="BE841" s="1" t="s">
        <v>116</v>
      </c>
      <c r="BF841" s="1" t="s">
        <v>16309</v>
      </c>
      <c r="BG841" s="1" t="s">
        <v>116</v>
      </c>
      <c r="BH841" s="1" t="s">
        <v>16310</v>
      </c>
      <c r="BI841" s="1" t="s">
        <v>116</v>
      </c>
      <c r="BJ841" s="1" t="s">
        <v>16311</v>
      </c>
      <c r="BK841" s="1" t="s">
        <v>116</v>
      </c>
      <c r="BL841" s="1" t="s">
        <v>16312</v>
      </c>
      <c r="BM841" s="1" t="s">
        <v>116</v>
      </c>
      <c r="BN841" s="1" t="s">
        <v>16313</v>
      </c>
      <c r="BO841" s="1" t="s">
        <v>116</v>
      </c>
      <c r="BP841" t="b">
        <v>0</v>
      </c>
      <c r="BQ841" s="1" t="s">
        <v>116</v>
      </c>
      <c r="BR841" t="b">
        <v>1</v>
      </c>
      <c r="BS841" s="1" t="s">
        <v>111</v>
      </c>
      <c r="BT841" s="1" t="s">
        <v>16314</v>
      </c>
      <c r="BU841" s="1" t="s">
        <v>16315</v>
      </c>
      <c r="BV841" s="1" t="s">
        <v>16316</v>
      </c>
      <c r="BW841" s="1" t="s">
        <v>16317</v>
      </c>
      <c r="BX841" s="1" t="s">
        <v>16318</v>
      </c>
      <c r="BY841" s="1" t="s">
        <v>16319</v>
      </c>
      <c r="BZ841" s="1" t="s">
        <v>16320</v>
      </c>
      <c r="CA841" s="1" t="s">
        <v>16321</v>
      </c>
      <c r="CB841" s="1" t="s">
        <v>16322</v>
      </c>
      <c r="CC841" s="1" t="s">
        <v>16300</v>
      </c>
      <c r="CD841" s="1" t="s">
        <v>574</v>
      </c>
      <c r="CE841" s="1" t="s">
        <v>2246</v>
      </c>
      <c r="CF841" s="1" t="s">
        <v>157</v>
      </c>
      <c r="CG841">
        <v>188133807339748</v>
      </c>
      <c r="CH841">
        <v>315401227386171</v>
      </c>
      <c r="CI841">
        <v>1</v>
      </c>
      <c r="CJ841">
        <v>853362778171942</v>
      </c>
      <c r="CK841" s="1" t="s">
        <v>1218</v>
      </c>
      <c r="CL841">
        <v>1</v>
      </c>
      <c r="CM841">
        <v>100050513376856</v>
      </c>
      <c r="CN841" s="1" t="s">
        <v>111</v>
      </c>
      <c r="CO841" s="1" t="s">
        <v>111</v>
      </c>
      <c r="CP841">
        <v>2979</v>
      </c>
      <c r="CQ841">
        <v>217</v>
      </c>
      <c r="CR841" s="1" t="s">
        <v>223</v>
      </c>
      <c r="CS841" s="1" t="s">
        <v>124</v>
      </c>
      <c r="CT841" s="1" t="s">
        <v>124</v>
      </c>
      <c r="CU841" s="1" t="s">
        <v>16323</v>
      </c>
      <c r="CV841">
        <v>10</v>
      </c>
      <c r="CW841" s="1" t="s">
        <v>161</v>
      </c>
      <c r="CX841" s="1" t="s">
        <v>116</v>
      </c>
      <c r="CY841" s="1" t="s">
        <v>116</v>
      </c>
      <c r="CZ841" s="1" t="s">
        <v>116</v>
      </c>
      <c r="DA841" s="1" t="s">
        <v>116</v>
      </c>
      <c r="DB841" s="1" t="s">
        <v>116</v>
      </c>
      <c r="DC841" t="b">
        <v>1</v>
      </c>
      <c r="DD841" s="1" t="s">
        <v>125</v>
      </c>
      <c r="DE841" s="1" t="s">
        <v>126</v>
      </c>
    </row>
    <row r="842" spans="1:109" x14ac:dyDescent="0.25">
      <c r="A842">
        <v>841</v>
      </c>
      <c r="B842" s="1" t="s">
        <v>15332</v>
      </c>
      <c r="C842">
        <v>16</v>
      </c>
      <c r="D842" t="b">
        <v>0</v>
      </c>
      <c r="E842" s="1" t="s">
        <v>15333</v>
      </c>
      <c r="F842" s="1" t="s">
        <v>111</v>
      </c>
      <c r="G842" s="1" t="s">
        <v>111</v>
      </c>
      <c r="H842" s="1" t="s">
        <v>111</v>
      </c>
      <c r="I842" s="1" t="s">
        <v>111</v>
      </c>
      <c r="J842" s="1" t="s">
        <v>112</v>
      </c>
      <c r="K842" s="2">
        <v>44228.779236111113</v>
      </c>
      <c r="L842">
        <v>1</v>
      </c>
      <c r="M842">
        <v>1</v>
      </c>
      <c r="N842">
        <v>1</v>
      </c>
      <c r="O842">
        <v>25</v>
      </c>
      <c r="P842" s="1" t="s">
        <v>113</v>
      </c>
      <c r="Q842" s="1" t="s">
        <v>114</v>
      </c>
      <c r="R842" t="b">
        <v>0</v>
      </c>
      <c r="S842" s="1" t="s">
        <v>577</v>
      </c>
      <c r="T842">
        <v>46</v>
      </c>
      <c r="U842" s="1" t="s">
        <v>111</v>
      </c>
      <c r="V842" s="1" t="s">
        <v>116</v>
      </c>
      <c r="W842" s="1" t="s">
        <v>117</v>
      </c>
      <c r="X842" s="1" t="s">
        <v>578</v>
      </c>
      <c r="Y842" s="1" t="s">
        <v>116</v>
      </c>
      <c r="Z842" s="1" t="s">
        <v>119</v>
      </c>
      <c r="AA842" s="1" t="s">
        <v>579</v>
      </c>
      <c r="AB842" s="1" t="s">
        <v>121</v>
      </c>
      <c r="AC842" s="1" t="s">
        <v>59</v>
      </c>
      <c r="AD842" s="1" t="s">
        <v>111</v>
      </c>
      <c r="AE842" s="1" t="s">
        <v>116</v>
      </c>
      <c r="AF842" s="1" t="s">
        <v>116</v>
      </c>
      <c r="AG842" s="1" t="s">
        <v>116</v>
      </c>
      <c r="AH842" s="1" t="s">
        <v>325</v>
      </c>
      <c r="AI842" s="1" t="s">
        <v>116</v>
      </c>
      <c r="AJ842" s="1" t="s">
        <v>116</v>
      </c>
      <c r="AK842">
        <v>534</v>
      </c>
      <c r="AL842" s="1" t="s">
        <v>116</v>
      </c>
      <c r="AM842" s="1" t="s">
        <v>135</v>
      </c>
      <c r="AN842" s="1" t="s">
        <v>116</v>
      </c>
      <c r="AO842" s="1" t="s">
        <v>116</v>
      </c>
      <c r="AP842" s="1" t="s">
        <v>116</v>
      </c>
      <c r="AQ842" s="1" t="s">
        <v>16324</v>
      </c>
      <c r="AR842" s="1" t="s">
        <v>116</v>
      </c>
      <c r="AS842" s="1" t="s">
        <v>116</v>
      </c>
      <c r="AT842" s="1" t="s">
        <v>16325</v>
      </c>
      <c r="AU842" s="1" t="s">
        <v>116</v>
      </c>
      <c r="AV842">
        <v>244560333333333</v>
      </c>
      <c r="AW842" s="1" t="s">
        <v>116</v>
      </c>
      <c r="AX842" s="1" t="s">
        <v>16326</v>
      </c>
      <c r="AY842" s="1" t="s">
        <v>116</v>
      </c>
      <c r="AZ842" s="1" t="s">
        <v>16327</v>
      </c>
      <c r="BA842" s="1" t="s">
        <v>116</v>
      </c>
      <c r="BB842" s="1" t="s">
        <v>16328</v>
      </c>
      <c r="BC842" s="1" t="s">
        <v>16329</v>
      </c>
      <c r="BD842" s="1" t="s">
        <v>16197</v>
      </c>
      <c r="BE842" s="1" t="s">
        <v>116</v>
      </c>
      <c r="BF842" s="1" t="s">
        <v>16198</v>
      </c>
      <c r="BG842" s="1" t="s">
        <v>116</v>
      </c>
      <c r="BH842" s="1" t="s">
        <v>16199</v>
      </c>
      <c r="BI842" s="1" t="s">
        <v>116</v>
      </c>
      <c r="BJ842" s="1" t="s">
        <v>16330</v>
      </c>
      <c r="BK842" s="1" t="s">
        <v>116</v>
      </c>
      <c r="BL842" s="1" t="s">
        <v>16331</v>
      </c>
      <c r="BM842" s="1" t="s">
        <v>116</v>
      </c>
      <c r="BN842" s="1" t="s">
        <v>16332</v>
      </c>
      <c r="BO842" s="1" t="s">
        <v>116</v>
      </c>
      <c r="BP842" t="b">
        <v>0</v>
      </c>
      <c r="BQ842" s="1" t="s">
        <v>116</v>
      </c>
      <c r="BR842" t="b">
        <v>1</v>
      </c>
      <c r="BS842" s="1" t="s">
        <v>111</v>
      </c>
      <c r="BT842" s="1" t="s">
        <v>16333</v>
      </c>
      <c r="BU842" s="1" t="s">
        <v>16334</v>
      </c>
      <c r="BV842" s="1" t="s">
        <v>16335</v>
      </c>
      <c r="BW842" s="1" t="s">
        <v>16336</v>
      </c>
      <c r="BX842" s="1" t="s">
        <v>16337</v>
      </c>
      <c r="BY842" s="1" t="s">
        <v>16338</v>
      </c>
      <c r="BZ842" s="1" t="s">
        <v>16339</v>
      </c>
      <c r="CA842" s="1" t="s">
        <v>16340</v>
      </c>
      <c r="CB842" s="1" t="s">
        <v>16341</v>
      </c>
      <c r="CC842" s="1" t="s">
        <v>16342</v>
      </c>
      <c r="CD842" s="1" t="s">
        <v>580</v>
      </c>
      <c r="CE842" s="1" t="s">
        <v>1265</v>
      </c>
      <c r="CF842" s="1" t="s">
        <v>157</v>
      </c>
      <c r="CG842">
        <v>-1</v>
      </c>
      <c r="CH842">
        <v>73353257400918</v>
      </c>
      <c r="CI842">
        <v>1</v>
      </c>
      <c r="CJ842">
        <v>966187208308336</v>
      </c>
      <c r="CK842" s="1" t="s">
        <v>1243</v>
      </c>
      <c r="CL842">
        <v>1</v>
      </c>
      <c r="CM842">
        <v>104958381114768</v>
      </c>
      <c r="CN842" s="1" t="s">
        <v>111</v>
      </c>
      <c r="CO842" s="1" t="s">
        <v>111</v>
      </c>
      <c r="CP842">
        <v>218949</v>
      </c>
      <c r="CQ842">
        <v>1471</v>
      </c>
      <c r="CR842" s="1" t="s">
        <v>223</v>
      </c>
      <c r="CS842" s="1" t="s">
        <v>124</v>
      </c>
      <c r="CT842" s="1" t="s">
        <v>124</v>
      </c>
      <c r="CU842" s="1" t="s">
        <v>16343</v>
      </c>
      <c r="CV842">
        <v>10</v>
      </c>
      <c r="CW842" s="1" t="s">
        <v>161</v>
      </c>
      <c r="CX842" s="1" t="s">
        <v>116</v>
      </c>
      <c r="CY842" s="1" t="s">
        <v>116</v>
      </c>
      <c r="CZ842" s="1" t="s">
        <v>116</v>
      </c>
      <c r="DA842" s="1" t="s">
        <v>116</v>
      </c>
      <c r="DB842" s="1" t="s">
        <v>116</v>
      </c>
      <c r="DC842" t="b">
        <v>1</v>
      </c>
      <c r="DD842" s="1" t="s">
        <v>125</v>
      </c>
      <c r="DE842" s="1" t="s">
        <v>126</v>
      </c>
    </row>
    <row r="843" spans="1:109" x14ac:dyDescent="0.25">
      <c r="A843">
        <v>842</v>
      </c>
      <c r="B843" s="1" t="s">
        <v>15332</v>
      </c>
      <c r="C843">
        <v>16</v>
      </c>
      <c r="D843" t="b">
        <v>0</v>
      </c>
      <c r="E843" s="1" t="s">
        <v>15333</v>
      </c>
      <c r="F843" s="1" t="s">
        <v>111</v>
      </c>
      <c r="G843" s="1" t="s">
        <v>111</v>
      </c>
      <c r="H843" s="1" t="s">
        <v>111</v>
      </c>
      <c r="I843" s="1" t="s">
        <v>111</v>
      </c>
      <c r="J843" s="1" t="s">
        <v>112</v>
      </c>
      <c r="K843" s="2">
        <v>44228.779236111113</v>
      </c>
      <c r="L843">
        <v>1</v>
      </c>
      <c r="M843">
        <v>1</v>
      </c>
      <c r="N843">
        <v>1</v>
      </c>
      <c r="O843">
        <v>25</v>
      </c>
      <c r="P843" s="1" t="s">
        <v>113</v>
      </c>
      <c r="Q843" s="1" t="s">
        <v>114</v>
      </c>
      <c r="R843" t="b">
        <v>0</v>
      </c>
      <c r="S843" s="1" t="s">
        <v>581</v>
      </c>
      <c r="T843">
        <v>47</v>
      </c>
      <c r="U843" s="1" t="s">
        <v>111</v>
      </c>
      <c r="V843" s="1" t="s">
        <v>116</v>
      </c>
      <c r="W843" s="1" t="s">
        <v>128</v>
      </c>
      <c r="X843" s="1" t="s">
        <v>582</v>
      </c>
      <c r="Y843" s="1" t="s">
        <v>116</v>
      </c>
      <c r="Z843" s="1" t="s">
        <v>119</v>
      </c>
      <c r="AA843" s="1" t="s">
        <v>579</v>
      </c>
      <c r="AB843" s="1" t="s">
        <v>121</v>
      </c>
      <c r="AC843" s="1" t="s">
        <v>59</v>
      </c>
      <c r="AD843" s="1" t="s">
        <v>111</v>
      </c>
      <c r="AE843" s="1" t="s">
        <v>116</v>
      </c>
      <c r="AF843" s="1" t="s">
        <v>116</v>
      </c>
      <c r="AG843" s="1" t="s">
        <v>116</v>
      </c>
      <c r="AH843" s="1" t="s">
        <v>325</v>
      </c>
      <c r="AI843" s="1" t="s">
        <v>116</v>
      </c>
      <c r="AJ843" s="1" t="s">
        <v>116</v>
      </c>
      <c r="AK843">
        <v>534</v>
      </c>
      <c r="AL843" s="1" t="s">
        <v>116</v>
      </c>
      <c r="AM843" s="1" t="s">
        <v>135</v>
      </c>
      <c r="AN843" s="1" t="s">
        <v>116</v>
      </c>
      <c r="AO843" s="1" t="s">
        <v>116</v>
      </c>
      <c r="AP843" s="1" t="s">
        <v>116</v>
      </c>
      <c r="AQ843" s="1" t="s">
        <v>16344</v>
      </c>
      <c r="AR843" s="1" t="s">
        <v>116</v>
      </c>
      <c r="AS843" s="1" t="s">
        <v>116</v>
      </c>
      <c r="AT843" s="1" t="s">
        <v>16345</v>
      </c>
      <c r="AU843" s="1" t="s">
        <v>116</v>
      </c>
      <c r="AV843">
        <v>682463333333333</v>
      </c>
      <c r="AW843" s="1" t="s">
        <v>116</v>
      </c>
      <c r="AX843" s="1" t="s">
        <v>16346</v>
      </c>
      <c r="AY843" s="1" t="s">
        <v>116</v>
      </c>
      <c r="AZ843" s="1" t="s">
        <v>16347</v>
      </c>
      <c r="BA843" s="1" t="s">
        <v>116</v>
      </c>
      <c r="BB843" s="1" t="s">
        <v>16348</v>
      </c>
      <c r="BC843" s="1" t="s">
        <v>16349</v>
      </c>
      <c r="BD843" s="1" t="s">
        <v>16197</v>
      </c>
      <c r="BE843" s="1" t="s">
        <v>116</v>
      </c>
      <c r="BF843" s="1" t="s">
        <v>16222</v>
      </c>
      <c r="BG843" s="1" t="s">
        <v>116</v>
      </c>
      <c r="BH843" s="1" t="s">
        <v>16350</v>
      </c>
      <c r="BI843" s="1" t="s">
        <v>116</v>
      </c>
      <c r="BJ843" s="1" t="s">
        <v>16351</v>
      </c>
      <c r="BK843" s="1" t="s">
        <v>116</v>
      </c>
      <c r="BL843" s="1" t="s">
        <v>16352</v>
      </c>
      <c r="BM843" s="1" t="s">
        <v>116</v>
      </c>
      <c r="BN843" s="1" t="s">
        <v>16353</v>
      </c>
      <c r="BO843" s="1" t="s">
        <v>116</v>
      </c>
      <c r="BP843" t="b">
        <v>0</v>
      </c>
      <c r="BQ843" s="1" t="s">
        <v>116</v>
      </c>
      <c r="BR843" t="b">
        <v>1</v>
      </c>
      <c r="BS843" s="1" t="s">
        <v>111</v>
      </c>
      <c r="BT843" s="1" t="s">
        <v>16354</v>
      </c>
      <c r="BU843" s="1" t="s">
        <v>16355</v>
      </c>
      <c r="BV843" s="1" t="s">
        <v>16356</v>
      </c>
      <c r="BW843" s="1" t="s">
        <v>16357</v>
      </c>
      <c r="BX843" s="1" t="s">
        <v>16358</v>
      </c>
      <c r="BY843" s="1" t="s">
        <v>16359</v>
      </c>
      <c r="BZ843" s="1" t="s">
        <v>16360</v>
      </c>
      <c r="CA843" s="1" t="s">
        <v>16361</v>
      </c>
      <c r="CB843" s="1" t="s">
        <v>16362</v>
      </c>
      <c r="CC843" s="1" t="s">
        <v>16342</v>
      </c>
      <c r="CD843" s="1" t="s">
        <v>580</v>
      </c>
      <c r="CE843" s="1" t="s">
        <v>2312</v>
      </c>
      <c r="CF843" s="1" t="s">
        <v>157</v>
      </c>
      <c r="CG843">
        <v>-1</v>
      </c>
      <c r="CH843">
        <v>114527626794851</v>
      </c>
      <c r="CI843">
        <v>1</v>
      </c>
      <c r="CJ843">
        <v>927232699595658</v>
      </c>
      <c r="CK843" s="1" t="s">
        <v>1266</v>
      </c>
      <c r="CL843">
        <v>1</v>
      </c>
      <c r="CM843">
        <v>105975010670478</v>
      </c>
      <c r="CN843" s="1" t="s">
        <v>111</v>
      </c>
      <c r="CO843" s="1" t="s">
        <v>111</v>
      </c>
      <c r="CP843">
        <v>218949</v>
      </c>
      <c r="CQ843">
        <v>1465</v>
      </c>
      <c r="CR843" s="1" t="s">
        <v>223</v>
      </c>
      <c r="CS843" s="1" t="s">
        <v>124</v>
      </c>
      <c r="CT843" s="1" t="s">
        <v>124</v>
      </c>
      <c r="CU843" s="1" t="s">
        <v>16363</v>
      </c>
      <c r="CV843">
        <v>10</v>
      </c>
      <c r="CW843" s="1" t="s">
        <v>161</v>
      </c>
      <c r="CX843" s="1" t="s">
        <v>116</v>
      </c>
      <c r="CY843" s="1" t="s">
        <v>116</v>
      </c>
      <c r="CZ843" s="1" t="s">
        <v>116</v>
      </c>
      <c r="DA843" s="1" t="s">
        <v>116</v>
      </c>
      <c r="DB843" s="1" t="s">
        <v>116</v>
      </c>
      <c r="DC843" t="b">
        <v>1</v>
      </c>
      <c r="DD843" s="1" t="s">
        <v>125</v>
      </c>
      <c r="DE843" s="1" t="s">
        <v>126</v>
      </c>
    </row>
    <row r="844" spans="1:109" x14ac:dyDescent="0.25">
      <c r="A844">
        <v>843</v>
      </c>
      <c r="B844" s="1" t="s">
        <v>15332</v>
      </c>
      <c r="C844">
        <v>16</v>
      </c>
      <c r="D844" t="b">
        <v>0</v>
      </c>
      <c r="E844" s="1" t="s">
        <v>15333</v>
      </c>
      <c r="F844" s="1" t="s">
        <v>111</v>
      </c>
      <c r="G844" s="1" t="s">
        <v>111</v>
      </c>
      <c r="H844" s="1" t="s">
        <v>111</v>
      </c>
      <c r="I844" s="1" t="s">
        <v>111</v>
      </c>
      <c r="J844" s="1" t="s">
        <v>112</v>
      </c>
      <c r="K844" s="2">
        <v>44228.779236111113</v>
      </c>
      <c r="L844">
        <v>1</v>
      </c>
      <c r="M844">
        <v>1</v>
      </c>
      <c r="N844">
        <v>1</v>
      </c>
      <c r="O844">
        <v>25</v>
      </c>
      <c r="P844" s="1" t="s">
        <v>113</v>
      </c>
      <c r="Q844" s="1" t="s">
        <v>114</v>
      </c>
      <c r="R844" t="b">
        <v>0</v>
      </c>
      <c r="S844" s="1" t="s">
        <v>583</v>
      </c>
      <c r="T844">
        <v>48</v>
      </c>
      <c r="U844" s="1" t="s">
        <v>111</v>
      </c>
      <c r="V844" s="1" t="s">
        <v>116</v>
      </c>
      <c r="W844" s="1" t="s">
        <v>117</v>
      </c>
      <c r="X844" s="1" t="s">
        <v>584</v>
      </c>
      <c r="Y844" s="1" t="s">
        <v>116</v>
      </c>
      <c r="Z844" s="1" t="s">
        <v>119</v>
      </c>
      <c r="AA844" s="1" t="s">
        <v>585</v>
      </c>
      <c r="AB844" s="1" t="s">
        <v>121</v>
      </c>
      <c r="AC844" s="1" t="s">
        <v>59</v>
      </c>
      <c r="AD844" s="1" t="s">
        <v>111</v>
      </c>
      <c r="AE844" s="1" t="s">
        <v>116</v>
      </c>
      <c r="AF844" s="1" t="s">
        <v>116</v>
      </c>
      <c r="AG844" s="1" t="s">
        <v>116</v>
      </c>
      <c r="AH844" s="1" t="s">
        <v>16364</v>
      </c>
      <c r="AI844" s="1" t="s">
        <v>116</v>
      </c>
      <c r="AJ844" s="1" t="s">
        <v>116</v>
      </c>
      <c r="AK844">
        <v>519</v>
      </c>
      <c r="AL844" s="1" t="s">
        <v>116</v>
      </c>
      <c r="AM844" s="1" t="s">
        <v>135</v>
      </c>
      <c r="AN844" s="1" t="s">
        <v>116</v>
      </c>
      <c r="AO844" s="1" t="s">
        <v>116</v>
      </c>
      <c r="AP844" s="1" t="s">
        <v>116</v>
      </c>
      <c r="AQ844" s="1" t="s">
        <v>16365</v>
      </c>
      <c r="AR844" s="1" t="s">
        <v>116</v>
      </c>
      <c r="AS844" s="1" t="s">
        <v>116</v>
      </c>
      <c r="AT844" s="1" t="s">
        <v>16366</v>
      </c>
      <c r="AU844" s="1" t="s">
        <v>116</v>
      </c>
      <c r="AV844">
        <v>35917</v>
      </c>
      <c r="AW844" s="1" t="s">
        <v>116</v>
      </c>
      <c r="AX844" s="1" t="s">
        <v>16367</v>
      </c>
      <c r="AY844" s="1" t="s">
        <v>116</v>
      </c>
      <c r="AZ844" s="1" t="s">
        <v>16368</v>
      </c>
      <c r="BA844" s="1" t="s">
        <v>116</v>
      </c>
      <c r="BB844" s="1" t="s">
        <v>16369</v>
      </c>
      <c r="BC844" s="1" t="s">
        <v>16370</v>
      </c>
      <c r="BD844" s="1" t="s">
        <v>16371</v>
      </c>
      <c r="BE844" s="1" t="s">
        <v>116</v>
      </c>
      <c r="BF844" s="1" t="s">
        <v>16372</v>
      </c>
      <c r="BG844" s="1" t="s">
        <v>116</v>
      </c>
      <c r="BH844" s="1" t="s">
        <v>16373</v>
      </c>
      <c r="BI844" s="1" t="s">
        <v>116</v>
      </c>
      <c r="BJ844" s="1" t="s">
        <v>16374</v>
      </c>
      <c r="BK844" s="1" t="s">
        <v>116</v>
      </c>
      <c r="BL844" s="1" t="s">
        <v>16375</v>
      </c>
      <c r="BM844" s="1" t="s">
        <v>116</v>
      </c>
      <c r="BN844" s="1" t="s">
        <v>16376</v>
      </c>
      <c r="BO844" s="1" t="s">
        <v>116</v>
      </c>
      <c r="BP844" t="b">
        <v>0</v>
      </c>
      <c r="BQ844" s="1" t="s">
        <v>116</v>
      </c>
      <c r="BR844" t="b">
        <v>1</v>
      </c>
      <c r="BS844" s="1" t="s">
        <v>111</v>
      </c>
      <c r="BT844" s="1" t="s">
        <v>16377</v>
      </c>
      <c r="BU844" s="1" t="s">
        <v>16378</v>
      </c>
      <c r="BV844" s="1" t="s">
        <v>16379</v>
      </c>
      <c r="BW844" s="1" t="s">
        <v>16380</v>
      </c>
      <c r="BX844" s="1" t="s">
        <v>16381</v>
      </c>
      <c r="BY844" s="1" t="s">
        <v>16382</v>
      </c>
      <c r="BZ844" s="1" t="s">
        <v>16383</v>
      </c>
      <c r="CA844" s="1" t="s">
        <v>16384</v>
      </c>
      <c r="CB844" s="1" t="s">
        <v>16385</v>
      </c>
      <c r="CC844" s="1" t="s">
        <v>16386</v>
      </c>
      <c r="CD844" s="1" t="s">
        <v>586</v>
      </c>
      <c r="CE844" s="1" t="s">
        <v>559</v>
      </c>
      <c r="CF844" s="1" t="s">
        <v>157</v>
      </c>
      <c r="CG844">
        <v>-1</v>
      </c>
      <c r="CH844">
        <v>855225257201435</v>
      </c>
      <c r="CI844">
        <v>1</v>
      </c>
      <c r="CJ844">
        <v>814646107436211</v>
      </c>
      <c r="CK844" s="1" t="s">
        <v>2338</v>
      </c>
      <c r="CL844">
        <v>1</v>
      </c>
      <c r="CM844">
        <v>107397841022119</v>
      </c>
      <c r="CN844" s="1" t="s">
        <v>111</v>
      </c>
      <c r="CO844" s="1" t="s">
        <v>111</v>
      </c>
      <c r="CP844">
        <v>218865</v>
      </c>
      <c r="CQ844">
        <v>161</v>
      </c>
      <c r="CR844" s="1" t="s">
        <v>223</v>
      </c>
      <c r="CS844" s="1" t="s">
        <v>124</v>
      </c>
      <c r="CT844" s="1" t="s">
        <v>124</v>
      </c>
      <c r="CU844" s="1" t="s">
        <v>16387</v>
      </c>
      <c r="CV844">
        <v>10</v>
      </c>
      <c r="CW844" s="1" t="s">
        <v>161</v>
      </c>
      <c r="CX844" s="1" t="s">
        <v>116</v>
      </c>
      <c r="CY844" s="1" t="s">
        <v>116</v>
      </c>
      <c r="CZ844" s="1" t="s">
        <v>116</v>
      </c>
      <c r="DA844" s="1" t="s">
        <v>116</v>
      </c>
      <c r="DB844" s="1" t="s">
        <v>116</v>
      </c>
      <c r="DC844" t="b">
        <v>1</v>
      </c>
      <c r="DD844" s="1" t="s">
        <v>125</v>
      </c>
      <c r="DE844" s="1" t="s">
        <v>126</v>
      </c>
    </row>
    <row r="845" spans="1:109" x14ac:dyDescent="0.25">
      <c r="A845">
        <v>844</v>
      </c>
      <c r="B845" s="1" t="s">
        <v>15332</v>
      </c>
      <c r="C845">
        <v>16</v>
      </c>
      <c r="D845" t="b">
        <v>0</v>
      </c>
      <c r="E845" s="1" t="s">
        <v>15333</v>
      </c>
      <c r="F845" s="1" t="s">
        <v>111</v>
      </c>
      <c r="G845" s="1" t="s">
        <v>111</v>
      </c>
      <c r="H845" s="1" t="s">
        <v>111</v>
      </c>
      <c r="I845" s="1" t="s">
        <v>111</v>
      </c>
      <c r="J845" s="1" t="s">
        <v>112</v>
      </c>
      <c r="K845" s="2">
        <v>44228.779236111113</v>
      </c>
      <c r="L845">
        <v>1</v>
      </c>
      <c r="M845">
        <v>1</v>
      </c>
      <c r="N845">
        <v>1</v>
      </c>
      <c r="O845">
        <v>25</v>
      </c>
      <c r="P845" s="1" t="s">
        <v>113</v>
      </c>
      <c r="Q845" s="1" t="s">
        <v>114</v>
      </c>
      <c r="R845" t="b">
        <v>0</v>
      </c>
      <c r="S845" s="1" t="s">
        <v>587</v>
      </c>
      <c r="T845">
        <v>49</v>
      </c>
      <c r="U845" s="1" t="s">
        <v>111</v>
      </c>
      <c r="V845" s="1" t="s">
        <v>116</v>
      </c>
      <c r="W845" s="1" t="s">
        <v>128</v>
      </c>
      <c r="X845" s="1" t="s">
        <v>588</v>
      </c>
      <c r="Y845" s="1" t="s">
        <v>116</v>
      </c>
      <c r="Z845" s="1" t="s">
        <v>119</v>
      </c>
      <c r="AA845" s="1" t="s">
        <v>585</v>
      </c>
      <c r="AB845" s="1" t="s">
        <v>121</v>
      </c>
      <c r="AC845" s="1" t="s">
        <v>59</v>
      </c>
      <c r="AD845" s="1" t="s">
        <v>111</v>
      </c>
      <c r="AE845" s="1" t="s">
        <v>116</v>
      </c>
      <c r="AF845" s="1" t="s">
        <v>116</v>
      </c>
      <c r="AG845" s="1" t="s">
        <v>116</v>
      </c>
      <c r="AH845" s="1" t="s">
        <v>16388</v>
      </c>
      <c r="AI845" s="1" t="s">
        <v>116</v>
      </c>
      <c r="AJ845" s="1" t="s">
        <v>116</v>
      </c>
      <c r="AK845">
        <v>519</v>
      </c>
      <c r="AL845" s="1" t="s">
        <v>116</v>
      </c>
      <c r="AM845" s="1" t="s">
        <v>135</v>
      </c>
      <c r="AN845" s="1" t="s">
        <v>116</v>
      </c>
      <c r="AO845" s="1" t="s">
        <v>116</v>
      </c>
      <c r="AP845" s="1" t="s">
        <v>116</v>
      </c>
      <c r="AQ845" s="1" t="s">
        <v>16389</v>
      </c>
      <c r="AR845" s="1" t="s">
        <v>116</v>
      </c>
      <c r="AS845" s="1" t="s">
        <v>116</v>
      </c>
      <c r="AT845" s="1" t="s">
        <v>16390</v>
      </c>
      <c r="AU845" s="1" t="s">
        <v>116</v>
      </c>
      <c r="AV845">
        <v>369466666666667</v>
      </c>
      <c r="AW845" s="1" t="s">
        <v>116</v>
      </c>
      <c r="AX845" s="1" t="s">
        <v>16391</v>
      </c>
      <c r="AY845" s="1" t="s">
        <v>116</v>
      </c>
      <c r="AZ845" s="1" t="s">
        <v>16392</v>
      </c>
      <c r="BA845" s="1" t="s">
        <v>116</v>
      </c>
      <c r="BB845" s="1" t="s">
        <v>16393</v>
      </c>
      <c r="BC845" s="1" t="s">
        <v>16394</v>
      </c>
      <c r="BD845" s="1" t="s">
        <v>16395</v>
      </c>
      <c r="BE845" s="1" t="s">
        <v>116</v>
      </c>
      <c r="BF845" s="1" t="s">
        <v>16396</v>
      </c>
      <c r="BG845" s="1" t="s">
        <v>116</v>
      </c>
      <c r="BH845" s="1" t="s">
        <v>16397</v>
      </c>
      <c r="BI845" s="1" t="s">
        <v>116</v>
      </c>
      <c r="BJ845" s="1" t="s">
        <v>16398</v>
      </c>
      <c r="BK845" s="1" t="s">
        <v>116</v>
      </c>
      <c r="BL845" s="1" t="s">
        <v>16399</v>
      </c>
      <c r="BM845" s="1" t="s">
        <v>116</v>
      </c>
      <c r="BN845" s="1" t="s">
        <v>16400</v>
      </c>
      <c r="BO845" s="1" t="s">
        <v>116</v>
      </c>
      <c r="BP845" t="b">
        <v>0</v>
      </c>
      <c r="BQ845" s="1" t="s">
        <v>116</v>
      </c>
      <c r="BR845" t="b">
        <v>1</v>
      </c>
      <c r="BS845" s="1" t="s">
        <v>111</v>
      </c>
      <c r="BT845" s="1" t="s">
        <v>16401</v>
      </c>
      <c r="BU845" s="1" t="s">
        <v>16402</v>
      </c>
      <c r="BV845" s="1" t="s">
        <v>16403</v>
      </c>
      <c r="BW845" s="1" t="s">
        <v>16404</v>
      </c>
      <c r="BX845" s="1" t="s">
        <v>16405</v>
      </c>
      <c r="BY845" s="1" t="s">
        <v>16406</v>
      </c>
      <c r="BZ845" s="1" t="s">
        <v>16407</v>
      </c>
      <c r="CA845" s="1" t="s">
        <v>16408</v>
      </c>
      <c r="CB845" s="1" t="s">
        <v>16409</v>
      </c>
      <c r="CC845" s="1" t="s">
        <v>16386</v>
      </c>
      <c r="CD845" s="1" t="s">
        <v>586</v>
      </c>
      <c r="CE845" s="1" t="s">
        <v>559</v>
      </c>
      <c r="CF845" s="1" t="s">
        <v>191</v>
      </c>
      <c r="CG845">
        <v>-1</v>
      </c>
      <c r="CH845">
        <v>459194111416846</v>
      </c>
      <c r="CI845">
        <v>1</v>
      </c>
      <c r="CJ845">
        <v>768489463011063</v>
      </c>
      <c r="CK845" s="1" t="s">
        <v>2361</v>
      </c>
      <c r="CL845">
        <v>1</v>
      </c>
      <c r="CM845">
        <v>12</v>
      </c>
      <c r="CN845" s="1" t="s">
        <v>111</v>
      </c>
      <c r="CO845" s="1" t="s">
        <v>111</v>
      </c>
      <c r="CP845">
        <v>218865</v>
      </c>
      <c r="CQ845">
        <v>125</v>
      </c>
      <c r="CR845" s="1" t="s">
        <v>223</v>
      </c>
      <c r="CS845" s="1" t="s">
        <v>124</v>
      </c>
      <c r="CT845" s="1" t="s">
        <v>124</v>
      </c>
      <c r="CU845" s="1" t="s">
        <v>16410</v>
      </c>
      <c r="CV845">
        <v>10</v>
      </c>
      <c r="CW845" s="1" t="s">
        <v>161</v>
      </c>
      <c r="CX845" s="1" t="s">
        <v>116</v>
      </c>
      <c r="CY845" s="1" t="s">
        <v>116</v>
      </c>
      <c r="CZ845" s="1" t="s">
        <v>116</v>
      </c>
      <c r="DA845" s="1" t="s">
        <v>116</v>
      </c>
      <c r="DB845" s="1" t="s">
        <v>116</v>
      </c>
      <c r="DC845" t="b">
        <v>1</v>
      </c>
      <c r="DD845" s="1" t="s">
        <v>125</v>
      </c>
      <c r="DE845" s="1" t="s">
        <v>126</v>
      </c>
    </row>
    <row r="846" spans="1:109" x14ac:dyDescent="0.25">
      <c r="A846">
        <v>845</v>
      </c>
      <c r="B846" s="1" t="s">
        <v>15332</v>
      </c>
      <c r="C846">
        <v>16</v>
      </c>
      <c r="D846" t="b">
        <v>0</v>
      </c>
      <c r="E846" s="1" t="s">
        <v>15333</v>
      </c>
      <c r="F846" s="1" t="s">
        <v>111</v>
      </c>
      <c r="G846" s="1" t="s">
        <v>111</v>
      </c>
      <c r="H846" s="1" t="s">
        <v>111</v>
      </c>
      <c r="I846" s="1" t="s">
        <v>111</v>
      </c>
      <c r="J846" s="1" t="s">
        <v>112</v>
      </c>
      <c r="K846" s="2">
        <v>44228.779236111113</v>
      </c>
      <c r="L846">
        <v>1</v>
      </c>
      <c r="M846">
        <v>1</v>
      </c>
      <c r="N846">
        <v>1</v>
      </c>
      <c r="O846">
        <v>25</v>
      </c>
      <c r="P846" s="1" t="s">
        <v>113</v>
      </c>
      <c r="Q846" s="1" t="s">
        <v>114</v>
      </c>
      <c r="R846" t="b">
        <v>0</v>
      </c>
      <c r="S846" s="1" t="s">
        <v>589</v>
      </c>
      <c r="T846">
        <v>50</v>
      </c>
      <c r="U846" s="1" t="s">
        <v>111</v>
      </c>
      <c r="V846" s="1" t="s">
        <v>116</v>
      </c>
      <c r="W846" s="1" t="s">
        <v>117</v>
      </c>
      <c r="X846" s="1" t="s">
        <v>165</v>
      </c>
      <c r="Y846" s="1" t="s">
        <v>116</v>
      </c>
      <c r="Z846" s="1" t="s">
        <v>119</v>
      </c>
      <c r="AA846" s="1" t="s">
        <v>111</v>
      </c>
      <c r="AB846" s="1" t="s">
        <v>121</v>
      </c>
      <c r="AC846" s="1" t="s">
        <v>111</v>
      </c>
      <c r="AD846" s="1" t="s">
        <v>111</v>
      </c>
      <c r="AE846" s="1" t="s">
        <v>116</v>
      </c>
      <c r="AF846" s="1" t="s">
        <v>116</v>
      </c>
      <c r="AG846" s="1" t="s">
        <v>116</v>
      </c>
      <c r="AH846" s="1" t="s">
        <v>116</v>
      </c>
      <c r="AI846" s="1" t="s">
        <v>116</v>
      </c>
      <c r="AJ846" s="1" t="s">
        <v>116</v>
      </c>
      <c r="AK846">
        <v>724</v>
      </c>
      <c r="AL846" s="1" t="s">
        <v>116</v>
      </c>
      <c r="AM846" s="1" t="s">
        <v>116</v>
      </c>
      <c r="AN846" s="1" t="s">
        <v>116</v>
      </c>
      <c r="AO846" s="1" t="s">
        <v>116</v>
      </c>
      <c r="AP846" s="1" t="s">
        <v>116</v>
      </c>
      <c r="AQ846" s="1" t="s">
        <v>116</v>
      </c>
      <c r="AR846" s="1" t="s">
        <v>116</v>
      </c>
      <c r="AS846" s="1" t="s">
        <v>116</v>
      </c>
      <c r="AT846" s="1" t="s">
        <v>116</v>
      </c>
      <c r="AU846" s="1" t="s">
        <v>116</v>
      </c>
      <c r="AV846">
        <v>0</v>
      </c>
      <c r="AW846" s="1" t="s">
        <v>116</v>
      </c>
      <c r="AX846" s="1" t="s">
        <v>116</v>
      </c>
      <c r="AY846" s="1" t="s">
        <v>116</v>
      </c>
      <c r="AZ846" s="1" t="s">
        <v>116</v>
      </c>
      <c r="BA846" s="1" t="s">
        <v>116</v>
      </c>
      <c r="BB846" s="1" t="s">
        <v>116</v>
      </c>
      <c r="BC846" s="1" t="s">
        <v>116</v>
      </c>
      <c r="BD846" s="1" t="s">
        <v>116</v>
      </c>
      <c r="BE846" s="1" t="s">
        <v>116</v>
      </c>
      <c r="BF846" s="1" t="s">
        <v>116</v>
      </c>
      <c r="BG846" s="1" t="s">
        <v>116</v>
      </c>
      <c r="BH846" s="1" t="s">
        <v>116</v>
      </c>
      <c r="BI846" s="1" t="s">
        <v>116</v>
      </c>
      <c r="BJ846" s="1" t="s">
        <v>116</v>
      </c>
      <c r="BK846" s="1" t="s">
        <v>116</v>
      </c>
      <c r="BL846" s="1" t="s">
        <v>116</v>
      </c>
      <c r="BM846" s="1" t="s">
        <v>116</v>
      </c>
      <c r="BN846" s="1" t="s">
        <v>116</v>
      </c>
      <c r="BO846" s="1" t="s">
        <v>116</v>
      </c>
      <c r="BP846" t="b">
        <v>0</v>
      </c>
      <c r="BQ846" s="1" t="s">
        <v>116</v>
      </c>
      <c r="BR846" t="b">
        <v>1</v>
      </c>
      <c r="BS846" s="1" t="s">
        <v>111</v>
      </c>
      <c r="BT846" s="1" t="s">
        <v>116</v>
      </c>
      <c r="BU846" s="1" t="s">
        <v>116</v>
      </c>
      <c r="BV846" s="1" t="s">
        <v>116</v>
      </c>
      <c r="BW846" s="1" t="s">
        <v>116</v>
      </c>
      <c r="BX846" s="1" t="s">
        <v>116</v>
      </c>
      <c r="BY846" s="1" t="s">
        <v>116</v>
      </c>
      <c r="BZ846" s="1" t="s">
        <v>116</v>
      </c>
      <c r="CA846" s="1" t="s">
        <v>116</v>
      </c>
      <c r="CB846" s="1" t="s">
        <v>116</v>
      </c>
      <c r="CC846" s="1" t="s">
        <v>116</v>
      </c>
      <c r="CD846" s="1" t="s">
        <v>116</v>
      </c>
      <c r="CE846" s="1" t="s">
        <v>116</v>
      </c>
      <c r="CF846" s="1" t="s">
        <v>116</v>
      </c>
      <c r="CK846" s="1" t="s">
        <v>111</v>
      </c>
      <c r="CN846" s="1" t="s">
        <v>111</v>
      </c>
      <c r="CO846" s="1" t="s">
        <v>111</v>
      </c>
      <c r="CP846">
        <v>194997</v>
      </c>
      <c r="CQ846">
        <v>138</v>
      </c>
      <c r="CR846" s="1" t="s">
        <v>123</v>
      </c>
      <c r="CS846" s="1" t="s">
        <v>124</v>
      </c>
      <c r="CT846" s="1" t="s">
        <v>124</v>
      </c>
      <c r="CU846" s="1" t="s">
        <v>116</v>
      </c>
      <c r="CV846">
        <v>10</v>
      </c>
      <c r="CW846" s="1" t="s">
        <v>124</v>
      </c>
      <c r="CX846" s="1" t="s">
        <v>116</v>
      </c>
      <c r="CY846" s="1" t="s">
        <v>116</v>
      </c>
      <c r="CZ846" s="1" t="s">
        <v>116</v>
      </c>
      <c r="DA846" s="1" t="s">
        <v>116</v>
      </c>
      <c r="DB846" s="1" t="s">
        <v>116</v>
      </c>
      <c r="DC846" t="b">
        <v>1</v>
      </c>
      <c r="DD846" s="1" t="s">
        <v>125</v>
      </c>
      <c r="DE846" s="1" t="s">
        <v>126</v>
      </c>
    </row>
    <row r="847" spans="1:109" x14ac:dyDescent="0.25">
      <c r="A847">
        <v>846</v>
      </c>
      <c r="B847" s="1" t="s">
        <v>15332</v>
      </c>
      <c r="C847">
        <v>16</v>
      </c>
      <c r="D847" t="b">
        <v>0</v>
      </c>
      <c r="E847" s="1" t="s">
        <v>15333</v>
      </c>
      <c r="F847" s="1" t="s">
        <v>111</v>
      </c>
      <c r="G847" s="1" t="s">
        <v>111</v>
      </c>
      <c r="H847" s="1" t="s">
        <v>111</v>
      </c>
      <c r="I847" s="1" t="s">
        <v>111</v>
      </c>
      <c r="J847" s="1" t="s">
        <v>112</v>
      </c>
      <c r="K847" s="2">
        <v>44228.779236111113</v>
      </c>
      <c r="L847">
        <v>1</v>
      </c>
      <c r="M847">
        <v>1</v>
      </c>
      <c r="N847">
        <v>1</v>
      </c>
      <c r="O847">
        <v>25</v>
      </c>
      <c r="P847" s="1" t="s">
        <v>113</v>
      </c>
      <c r="Q847" s="1" t="s">
        <v>114</v>
      </c>
      <c r="R847" t="b">
        <v>0</v>
      </c>
      <c r="S847" s="1" t="s">
        <v>590</v>
      </c>
      <c r="T847">
        <v>51</v>
      </c>
      <c r="U847" s="1" t="s">
        <v>111</v>
      </c>
      <c r="V847" s="1" t="s">
        <v>116</v>
      </c>
      <c r="W847" s="1" t="s">
        <v>117</v>
      </c>
      <c r="X847" s="1" t="s">
        <v>195</v>
      </c>
      <c r="Y847" s="1" t="s">
        <v>116</v>
      </c>
      <c r="Z847" s="1" t="s">
        <v>119</v>
      </c>
      <c r="AA847" s="1" t="s">
        <v>111</v>
      </c>
      <c r="AB847" s="1" t="s">
        <v>121</v>
      </c>
      <c r="AC847" s="1" t="s">
        <v>111</v>
      </c>
      <c r="AD847" s="1" t="s">
        <v>111</v>
      </c>
      <c r="AE847" s="1" t="s">
        <v>116</v>
      </c>
      <c r="AF847" s="1" t="s">
        <v>116</v>
      </c>
      <c r="AG847" s="1" t="s">
        <v>116</v>
      </c>
      <c r="AH847" s="1" t="s">
        <v>116</v>
      </c>
      <c r="AI847" s="1" t="s">
        <v>116</v>
      </c>
      <c r="AJ847" s="1" t="s">
        <v>116</v>
      </c>
      <c r="AK847">
        <v>724</v>
      </c>
      <c r="AL847" s="1" t="s">
        <v>116</v>
      </c>
      <c r="AM847" s="1" t="s">
        <v>116</v>
      </c>
      <c r="AN847" s="1" t="s">
        <v>116</v>
      </c>
      <c r="AO847" s="1" t="s">
        <v>116</v>
      </c>
      <c r="AP847" s="1" t="s">
        <v>116</v>
      </c>
      <c r="AQ847" s="1" t="s">
        <v>116</v>
      </c>
      <c r="AR847" s="1" t="s">
        <v>116</v>
      </c>
      <c r="AS847" s="1" t="s">
        <v>116</v>
      </c>
      <c r="AT847" s="1" t="s">
        <v>116</v>
      </c>
      <c r="AU847" s="1" t="s">
        <v>116</v>
      </c>
      <c r="AV847">
        <v>0</v>
      </c>
      <c r="AW847" s="1" t="s">
        <v>116</v>
      </c>
      <c r="AX847" s="1" t="s">
        <v>116</v>
      </c>
      <c r="AY847" s="1" t="s">
        <v>116</v>
      </c>
      <c r="AZ847" s="1" t="s">
        <v>116</v>
      </c>
      <c r="BA847" s="1" t="s">
        <v>116</v>
      </c>
      <c r="BB847" s="1" t="s">
        <v>116</v>
      </c>
      <c r="BC847" s="1" t="s">
        <v>116</v>
      </c>
      <c r="BD847" s="1" t="s">
        <v>116</v>
      </c>
      <c r="BE847" s="1" t="s">
        <v>116</v>
      </c>
      <c r="BF847" s="1" t="s">
        <v>116</v>
      </c>
      <c r="BG847" s="1" t="s">
        <v>116</v>
      </c>
      <c r="BH847" s="1" t="s">
        <v>116</v>
      </c>
      <c r="BI847" s="1" t="s">
        <v>116</v>
      </c>
      <c r="BJ847" s="1" t="s">
        <v>116</v>
      </c>
      <c r="BK847" s="1" t="s">
        <v>116</v>
      </c>
      <c r="BL847" s="1" t="s">
        <v>116</v>
      </c>
      <c r="BM847" s="1" t="s">
        <v>116</v>
      </c>
      <c r="BN847" s="1" t="s">
        <v>116</v>
      </c>
      <c r="BO847" s="1" t="s">
        <v>116</v>
      </c>
      <c r="BP847" t="b">
        <v>0</v>
      </c>
      <c r="BQ847" s="1" t="s">
        <v>116</v>
      </c>
      <c r="BR847" t="b">
        <v>1</v>
      </c>
      <c r="BS847" s="1" t="s">
        <v>111</v>
      </c>
      <c r="BT847" s="1" t="s">
        <v>116</v>
      </c>
      <c r="BU847" s="1" t="s">
        <v>116</v>
      </c>
      <c r="BV847" s="1" t="s">
        <v>116</v>
      </c>
      <c r="BW847" s="1" t="s">
        <v>116</v>
      </c>
      <c r="BX847" s="1" t="s">
        <v>116</v>
      </c>
      <c r="BY847" s="1" t="s">
        <v>116</v>
      </c>
      <c r="BZ847" s="1" t="s">
        <v>116</v>
      </c>
      <c r="CA847" s="1" t="s">
        <v>116</v>
      </c>
      <c r="CB847" s="1" t="s">
        <v>116</v>
      </c>
      <c r="CC847" s="1" t="s">
        <v>116</v>
      </c>
      <c r="CD847" s="1" t="s">
        <v>116</v>
      </c>
      <c r="CE847" s="1" t="s">
        <v>116</v>
      </c>
      <c r="CF847" s="1" t="s">
        <v>116</v>
      </c>
      <c r="CK847" s="1" t="s">
        <v>111</v>
      </c>
      <c r="CN847" s="1" t="s">
        <v>111</v>
      </c>
      <c r="CO847" s="1" t="s">
        <v>111</v>
      </c>
      <c r="CP847">
        <v>194997</v>
      </c>
      <c r="CQ847">
        <v>1101</v>
      </c>
      <c r="CR847" s="1" t="s">
        <v>123</v>
      </c>
      <c r="CS847" s="1" t="s">
        <v>124</v>
      </c>
      <c r="CT847" s="1" t="s">
        <v>124</v>
      </c>
      <c r="CU847" s="1" t="s">
        <v>116</v>
      </c>
      <c r="CV847">
        <v>10</v>
      </c>
      <c r="CW847" s="1" t="s">
        <v>124</v>
      </c>
      <c r="CX847" s="1" t="s">
        <v>116</v>
      </c>
      <c r="CY847" s="1" t="s">
        <v>116</v>
      </c>
      <c r="CZ847" s="1" t="s">
        <v>116</v>
      </c>
      <c r="DA847" s="1" t="s">
        <v>116</v>
      </c>
      <c r="DB847" s="1" t="s">
        <v>116</v>
      </c>
      <c r="DC847" t="b">
        <v>1</v>
      </c>
      <c r="DD847" s="1" t="s">
        <v>125</v>
      </c>
      <c r="DE847" s="1" t="s">
        <v>126</v>
      </c>
    </row>
    <row r="848" spans="1:109" x14ac:dyDescent="0.25">
      <c r="A848">
        <v>847</v>
      </c>
      <c r="B848" s="1" t="s">
        <v>15332</v>
      </c>
      <c r="C848">
        <v>16</v>
      </c>
      <c r="D848" t="b">
        <v>0</v>
      </c>
      <c r="E848" s="1" t="s">
        <v>15333</v>
      </c>
      <c r="F848" s="1" t="s">
        <v>111</v>
      </c>
      <c r="G848" s="1" t="s">
        <v>111</v>
      </c>
      <c r="H848" s="1" t="s">
        <v>111</v>
      </c>
      <c r="I848" s="1" t="s">
        <v>111</v>
      </c>
      <c r="J848" s="1" t="s">
        <v>112</v>
      </c>
      <c r="K848" s="2">
        <v>44228.779236111113</v>
      </c>
      <c r="L848">
        <v>1</v>
      </c>
      <c r="M848">
        <v>1</v>
      </c>
      <c r="N848">
        <v>1</v>
      </c>
      <c r="O848">
        <v>25</v>
      </c>
      <c r="P848" s="1" t="s">
        <v>113</v>
      </c>
      <c r="Q848" s="1" t="s">
        <v>114</v>
      </c>
      <c r="R848" t="b">
        <v>0</v>
      </c>
      <c r="S848" s="1" t="s">
        <v>591</v>
      </c>
      <c r="T848">
        <v>52</v>
      </c>
      <c r="U848" s="1" t="s">
        <v>111</v>
      </c>
      <c r="V848" s="1" t="s">
        <v>116</v>
      </c>
      <c r="W848" s="1" t="s">
        <v>117</v>
      </c>
      <c r="X848" s="1" t="s">
        <v>165</v>
      </c>
      <c r="Y848" s="1" t="s">
        <v>116</v>
      </c>
      <c r="Z848" s="1" t="s">
        <v>119</v>
      </c>
      <c r="AA848" s="1" t="s">
        <v>111</v>
      </c>
      <c r="AB848" s="1" t="s">
        <v>121</v>
      </c>
      <c r="AC848" s="1" t="s">
        <v>59</v>
      </c>
      <c r="AD848" s="1" t="s">
        <v>111</v>
      </c>
      <c r="AE848" s="1" t="s">
        <v>116</v>
      </c>
      <c r="AF848" s="1" t="s">
        <v>116</v>
      </c>
      <c r="AG848" s="1" t="s">
        <v>116</v>
      </c>
      <c r="AH848" s="1" t="s">
        <v>325</v>
      </c>
      <c r="AI848" s="1" t="s">
        <v>116</v>
      </c>
      <c r="AJ848" s="1" t="s">
        <v>116</v>
      </c>
      <c r="AK848">
        <v>406</v>
      </c>
      <c r="AL848" s="1" t="s">
        <v>116</v>
      </c>
      <c r="AM848" s="1" t="s">
        <v>135</v>
      </c>
      <c r="AN848" s="1" t="s">
        <v>116</v>
      </c>
      <c r="AO848" s="1" t="s">
        <v>116</v>
      </c>
      <c r="AP848" s="1" t="s">
        <v>116</v>
      </c>
      <c r="AQ848" s="1" t="s">
        <v>15423</v>
      </c>
      <c r="AR848" s="1" t="s">
        <v>116</v>
      </c>
      <c r="AS848" s="1" t="s">
        <v>116</v>
      </c>
      <c r="AT848" s="1" t="s">
        <v>15424</v>
      </c>
      <c r="AU848" s="1" t="s">
        <v>116</v>
      </c>
      <c r="AV848">
        <v>240887666666667</v>
      </c>
      <c r="AW848" s="1" t="s">
        <v>116</v>
      </c>
      <c r="AX848" s="1" t="s">
        <v>15425</v>
      </c>
      <c r="AY848" s="1" t="s">
        <v>116</v>
      </c>
      <c r="AZ848" s="1" t="s">
        <v>15426</v>
      </c>
      <c r="BA848" s="1" t="s">
        <v>116</v>
      </c>
      <c r="BB848" s="1" t="s">
        <v>15427</v>
      </c>
      <c r="BC848" s="1" t="s">
        <v>15428</v>
      </c>
      <c r="BD848" s="1" t="s">
        <v>15429</v>
      </c>
      <c r="BE848" s="1" t="s">
        <v>116</v>
      </c>
      <c r="BF848" s="1" t="s">
        <v>15430</v>
      </c>
      <c r="BG848" s="1" t="s">
        <v>116</v>
      </c>
      <c r="BH848" s="1" t="s">
        <v>9249</v>
      </c>
      <c r="BI848" s="1" t="s">
        <v>116</v>
      </c>
      <c r="BJ848" s="1" t="s">
        <v>15431</v>
      </c>
      <c r="BK848" s="1" t="s">
        <v>116</v>
      </c>
      <c r="BL848" s="1" t="s">
        <v>15432</v>
      </c>
      <c r="BM848" s="1" t="s">
        <v>116</v>
      </c>
      <c r="BN848" s="1" t="s">
        <v>15433</v>
      </c>
      <c r="BO848" s="1" t="s">
        <v>116</v>
      </c>
      <c r="BP848" t="b">
        <v>0</v>
      </c>
      <c r="BQ848" s="1" t="s">
        <v>116</v>
      </c>
      <c r="BR848" t="b">
        <v>1</v>
      </c>
      <c r="BS848" s="1" t="s">
        <v>111</v>
      </c>
      <c r="BT848" s="1" t="s">
        <v>15434</v>
      </c>
      <c r="BU848" s="1" t="s">
        <v>15435</v>
      </c>
      <c r="BV848" s="1" t="s">
        <v>15436</v>
      </c>
      <c r="BW848" s="1" t="s">
        <v>15437</v>
      </c>
      <c r="BX848" s="1" t="s">
        <v>15438</v>
      </c>
      <c r="BY848" s="1" t="s">
        <v>15439</v>
      </c>
      <c r="BZ848" s="1" t="s">
        <v>15440</v>
      </c>
      <c r="CA848" s="1" t="s">
        <v>15441</v>
      </c>
      <c r="CB848" s="1" t="s">
        <v>15442</v>
      </c>
      <c r="CC848" s="1" t="s">
        <v>116</v>
      </c>
      <c r="CD848" s="1" t="s">
        <v>116</v>
      </c>
      <c r="CE848" s="1" t="s">
        <v>1042</v>
      </c>
      <c r="CF848" s="1" t="s">
        <v>191</v>
      </c>
      <c r="CG848">
        <v>-1</v>
      </c>
      <c r="CH848">
        <v>0</v>
      </c>
      <c r="CI848">
        <v>94631673340701</v>
      </c>
      <c r="CJ848">
        <v>75201533578399</v>
      </c>
      <c r="CK848" s="1" t="s">
        <v>592</v>
      </c>
      <c r="CL848">
        <v>2</v>
      </c>
      <c r="CM848">
        <v>12</v>
      </c>
      <c r="CN848" s="1" t="s">
        <v>111</v>
      </c>
      <c r="CO848" s="1" t="s">
        <v>111</v>
      </c>
      <c r="CP848">
        <v>194997</v>
      </c>
      <c r="CQ848">
        <v>138</v>
      </c>
      <c r="CR848" s="1" t="s">
        <v>123</v>
      </c>
      <c r="CS848" s="1" t="s">
        <v>124</v>
      </c>
      <c r="CT848" s="1" t="s">
        <v>124</v>
      </c>
      <c r="CU848" s="1" t="s">
        <v>15444</v>
      </c>
      <c r="CV848">
        <v>10</v>
      </c>
      <c r="CW848" s="1" t="s">
        <v>161</v>
      </c>
      <c r="CX848" s="1" t="s">
        <v>116</v>
      </c>
      <c r="CY848" s="1" t="s">
        <v>116</v>
      </c>
      <c r="CZ848" s="1" t="s">
        <v>116</v>
      </c>
      <c r="DA848" s="1" t="s">
        <v>116</v>
      </c>
      <c r="DB848" s="1" t="s">
        <v>116</v>
      </c>
      <c r="DC848" t="b">
        <v>1</v>
      </c>
      <c r="DD848" s="1" t="s">
        <v>125</v>
      </c>
      <c r="DE848" s="1" t="s">
        <v>126</v>
      </c>
    </row>
    <row r="849" spans="1:109" x14ac:dyDescent="0.25">
      <c r="A849">
        <v>848</v>
      </c>
      <c r="B849" s="1" t="s">
        <v>15332</v>
      </c>
      <c r="C849">
        <v>16</v>
      </c>
      <c r="D849" t="b">
        <v>0</v>
      </c>
      <c r="E849" s="1" t="s">
        <v>15333</v>
      </c>
      <c r="F849" s="1" t="s">
        <v>111</v>
      </c>
      <c r="G849" s="1" t="s">
        <v>111</v>
      </c>
      <c r="H849" s="1" t="s">
        <v>111</v>
      </c>
      <c r="I849" s="1" t="s">
        <v>111</v>
      </c>
      <c r="J849" s="1" t="s">
        <v>112</v>
      </c>
      <c r="K849" s="2">
        <v>44228.779236111113</v>
      </c>
      <c r="L849">
        <v>1</v>
      </c>
      <c r="M849">
        <v>1</v>
      </c>
      <c r="N849">
        <v>1</v>
      </c>
      <c r="O849">
        <v>25</v>
      </c>
      <c r="P849" s="1" t="s">
        <v>113</v>
      </c>
      <c r="Q849" s="1" t="s">
        <v>114</v>
      </c>
      <c r="R849" t="b">
        <v>0</v>
      </c>
      <c r="S849" s="1" t="s">
        <v>593</v>
      </c>
      <c r="T849">
        <v>53</v>
      </c>
      <c r="U849" s="1" t="s">
        <v>111</v>
      </c>
      <c r="V849" s="1" t="s">
        <v>116</v>
      </c>
      <c r="W849" s="1" t="s">
        <v>117</v>
      </c>
      <c r="X849" s="1" t="s">
        <v>195</v>
      </c>
      <c r="Y849" s="1" t="s">
        <v>116</v>
      </c>
      <c r="Z849" s="1" t="s">
        <v>119</v>
      </c>
      <c r="AA849" s="1" t="s">
        <v>111</v>
      </c>
      <c r="AB849" s="1" t="s">
        <v>121</v>
      </c>
      <c r="AC849" s="1" t="s">
        <v>59</v>
      </c>
      <c r="AD849" s="1" t="s">
        <v>111</v>
      </c>
      <c r="AE849" s="1" t="s">
        <v>116</v>
      </c>
      <c r="AF849" s="1" t="s">
        <v>116</v>
      </c>
      <c r="AG849" s="1" t="s">
        <v>116</v>
      </c>
      <c r="AH849" s="1" t="s">
        <v>325</v>
      </c>
      <c r="AI849" s="1" t="s">
        <v>116</v>
      </c>
      <c r="AJ849" s="1" t="s">
        <v>116</v>
      </c>
      <c r="AK849">
        <v>406</v>
      </c>
      <c r="AL849" s="1" t="s">
        <v>116</v>
      </c>
      <c r="AM849" s="1" t="s">
        <v>135</v>
      </c>
      <c r="AN849" s="1" t="s">
        <v>116</v>
      </c>
      <c r="AO849" s="1" t="s">
        <v>116</v>
      </c>
      <c r="AP849" s="1" t="s">
        <v>116</v>
      </c>
      <c r="AQ849" s="1" t="s">
        <v>15446</v>
      </c>
      <c r="AR849" s="1" t="s">
        <v>116</v>
      </c>
      <c r="AS849" s="1" t="s">
        <v>116</v>
      </c>
      <c r="AT849" s="1" t="s">
        <v>15447</v>
      </c>
      <c r="AU849" s="1" t="s">
        <v>116</v>
      </c>
      <c r="AV849">
        <v>609976666666667</v>
      </c>
      <c r="AW849" s="1" t="s">
        <v>116</v>
      </c>
      <c r="AX849" s="1" t="s">
        <v>15448</v>
      </c>
      <c r="AY849" s="1" t="s">
        <v>116</v>
      </c>
      <c r="AZ849" s="1" t="s">
        <v>15449</v>
      </c>
      <c r="BA849" s="1" t="s">
        <v>116</v>
      </c>
      <c r="BB849" s="1" t="s">
        <v>15450</v>
      </c>
      <c r="BC849" s="1" t="s">
        <v>15451</v>
      </c>
      <c r="BD849" s="1" t="s">
        <v>15452</v>
      </c>
      <c r="BE849" s="1" t="s">
        <v>116</v>
      </c>
      <c r="BF849" s="1" t="s">
        <v>15453</v>
      </c>
      <c r="BG849" s="1" t="s">
        <v>116</v>
      </c>
      <c r="BH849" s="1" t="s">
        <v>9249</v>
      </c>
      <c r="BI849" s="1" t="s">
        <v>116</v>
      </c>
      <c r="BJ849" s="1" t="s">
        <v>15454</v>
      </c>
      <c r="BK849" s="1" t="s">
        <v>116</v>
      </c>
      <c r="BL849" s="1" t="s">
        <v>15455</v>
      </c>
      <c r="BM849" s="1" t="s">
        <v>116</v>
      </c>
      <c r="BN849" s="1" t="s">
        <v>15456</v>
      </c>
      <c r="BO849" s="1" t="s">
        <v>116</v>
      </c>
      <c r="BP849" t="b">
        <v>0</v>
      </c>
      <c r="BQ849" s="1" t="s">
        <v>116</v>
      </c>
      <c r="BR849" t="b">
        <v>1</v>
      </c>
      <c r="BS849" s="1" t="s">
        <v>111</v>
      </c>
      <c r="BT849" s="1" t="s">
        <v>15457</v>
      </c>
      <c r="BU849" s="1" t="s">
        <v>15458</v>
      </c>
      <c r="BV849" s="1" t="s">
        <v>15459</v>
      </c>
      <c r="BW849" s="1" t="s">
        <v>15460</v>
      </c>
      <c r="BX849" s="1" t="s">
        <v>15461</v>
      </c>
      <c r="BY849" s="1" t="s">
        <v>15462</v>
      </c>
      <c r="BZ849" s="1" t="s">
        <v>15463</v>
      </c>
      <c r="CA849" s="1" t="s">
        <v>15464</v>
      </c>
      <c r="CB849" s="1" t="s">
        <v>15465</v>
      </c>
      <c r="CC849" s="1" t="s">
        <v>116</v>
      </c>
      <c r="CD849" s="1" t="s">
        <v>116</v>
      </c>
      <c r="CE849" s="1" t="s">
        <v>1042</v>
      </c>
      <c r="CF849" s="1" t="s">
        <v>191</v>
      </c>
      <c r="CG849">
        <v>-1</v>
      </c>
      <c r="CH849">
        <v>480623715510104</v>
      </c>
      <c r="CI849">
        <v>1</v>
      </c>
      <c r="CJ849">
        <v>724992782316654</v>
      </c>
      <c r="CK849" s="1" t="s">
        <v>2363</v>
      </c>
      <c r="CL849">
        <v>1</v>
      </c>
      <c r="CM849">
        <v>12</v>
      </c>
      <c r="CN849" s="1" t="s">
        <v>111</v>
      </c>
      <c r="CO849" s="1" t="s">
        <v>111</v>
      </c>
      <c r="CP849">
        <v>194997</v>
      </c>
      <c r="CQ849">
        <v>1101</v>
      </c>
      <c r="CR849" s="1" t="s">
        <v>123</v>
      </c>
      <c r="CS849" s="1" t="s">
        <v>124</v>
      </c>
      <c r="CT849" s="1" t="s">
        <v>124</v>
      </c>
      <c r="CU849" s="1" t="s">
        <v>15466</v>
      </c>
      <c r="CV849">
        <v>10</v>
      </c>
      <c r="CW849" s="1" t="s">
        <v>161</v>
      </c>
      <c r="CX849" s="1" t="s">
        <v>116</v>
      </c>
      <c r="CY849" s="1" t="s">
        <v>116</v>
      </c>
      <c r="CZ849" s="1" t="s">
        <v>116</v>
      </c>
      <c r="DA849" s="1" t="s">
        <v>116</v>
      </c>
      <c r="DB849" s="1" t="s">
        <v>116</v>
      </c>
      <c r="DC849" t="b">
        <v>1</v>
      </c>
      <c r="DD849" s="1" t="s">
        <v>125</v>
      </c>
      <c r="DE849" s="1" t="s">
        <v>126</v>
      </c>
    </row>
    <row r="850" spans="1:109" x14ac:dyDescent="0.25">
      <c r="A850">
        <v>849</v>
      </c>
      <c r="B850" s="1" t="s">
        <v>16411</v>
      </c>
      <c r="C850">
        <v>17</v>
      </c>
      <c r="D850" t="b">
        <v>0</v>
      </c>
      <c r="E850" s="1" t="s">
        <v>16412</v>
      </c>
      <c r="F850" s="1" t="s">
        <v>111</v>
      </c>
      <c r="G850" s="1" t="s">
        <v>111</v>
      </c>
      <c r="H850" s="1" t="s">
        <v>111</v>
      </c>
      <c r="I850" s="1" t="s">
        <v>111</v>
      </c>
      <c r="J850" s="1" t="s">
        <v>112</v>
      </c>
      <c r="K850" s="2">
        <v>44228.788368055553</v>
      </c>
      <c r="L850">
        <v>1</v>
      </c>
      <c r="M850">
        <v>1</v>
      </c>
      <c r="N850">
        <v>1</v>
      </c>
      <c r="O850">
        <v>25</v>
      </c>
      <c r="P850" s="1" t="s">
        <v>113</v>
      </c>
      <c r="Q850" s="1" t="s">
        <v>114</v>
      </c>
      <c r="R850" t="b">
        <v>0</v>
      </c>
      <c r="S850" s="1" t="s">
        <v>115</v>
      </c>
      <c r="T850">
        <v>1</v>
      </c>
      <c r="U850" s="1" t="s">
        <v>111</v>
      </c>
      <c r="V850" s="1" t="s">
        <v>116</v>
      </c>
      <c r="W850" s="1" t="s">
        <v>117</v>
      </c>
      <c r="X850" s="1" t="s">
        <v>118</v>
      </c>
      <c r="Y850" s="1" t="s">
        <v>116</v>
      </c>
      <c r="Z850" s="1" t="s">
        <v>119</v>
      </c>
      <c r="AA850" s="1" t="s">
        <v>120</v>
      </c>
      <c r="AB850" s="1" t="s">
        <v>121</v>
      </c>
      <c r="AC850" s="1" t="s">
        <v>59</v>
      </c>
      <c r="AD850" s="1" t="s">
        <v>111</v>
      </c>
      <c r="AE850" s="1" t="s">
        <v>116</v>
      </c>
      <c r="AF850" s="1" t="s">
        <v>116</v>
      </c>
      <c r="AG850" s="1" t="s">
        <v>116</v>
      </c>
      <c r="AH850" s="1" t="s">
        <v>16413</v>
      </c>
      <c r="AI850" s="1" t="s">
        <v>116</v>
      </c>
      <c r="AJ850" s="1" t="s">
        <v>116</v>
      </c>
      <c r="AK850">
        <v>425</v>
      </c>
      <c r="AL850" s="1" t="s">
        <v>116</v>
      </c>
      <c r="AM850" s="1" t="s">
        <v>135</v>
      </c>
      <c r="AN850" s="1" t="s">
        <v>116</v>
      </c>
      <c r="AO850" s="1" t="s">
        <v>116</v>
      </c>
      <c r="AP850" s="1" t="s">
        <v>116</v>
      </c>
      <c r="AQ850" s="1" t="s">
        <v>16414</v>
      </c>
      <c r="AR850" s="1" t="s">
        <v>116</v>
      </c>
      <c r="AS850" s="1" t="s">
        <v>116</v>
      </c>
      <c r="AT850" s="1" t="s">
        <v>16415</v>
      </c>
      <c r="AU850" s="1" t="s">
        <v>116</v>
      </c>
      <c r="AV850">
        <v>193841</v>
      </c>
      <c r="AW850" s="1" t="s">
        <v>116</v>
      </c>
      <c r="AX850" s="1" t="s">
        <v>16416</v>
      </c>
      <c r="AY850" s="1" t="s">
        <v>116</v>
      </c>
      <c r="AZ850" s="1" t="s">
        <v>16417</v>
      </c>
      <c r="BA850" s="1" t="s">
        <v>116</v>
      </c>
      <c r="BB850" s="1" t="s">
        <v>16418</v>
      </c>
      <c r="BC850" s="1" t="s">
        <v>16419</v>
      </c>
      <c r="BD850" s="1" t="s">
        <v>16420</v>
      </c>
      <c r="BE850" s="1" t="s">
        <v>116</v>
      </c>
      <c r="BF850" s="1" t="s">
        <v>16421</v>
      </c>
      <c r="BG850" s="1" t="s">
        <v>116</v>
      </c>
      <c r="BH850" s="1" t="s">
        <v>8448</v>
      </c>
      <c r="BI850" s="1" t="s">
        <v>116</v>
      </c>
      <c r="BJ850" s="1" t="s">
        <v>16422</v>
      </c>
      <c r="BK850" s="1" t="s">
        <v>116</v>
      </c>
      <c r="BL850" s="1" t="s">
        <v>16423</v>
      </c>
      <c r="BM850" s="1" t="s">
        <v>116</v>
      </c>
      <c r="BN850" s="1" t="s">
        <v>16424</v>
      </c>
      <c r="BO850" s="1" t="s">
        <v>116</v>
      </c>
      <c r="BP850" t="b">
        <v>0</v>
      </c>
      <c r="BQ850" s="1" t="s">
        <v>116</v>
      </c>
      <c r="BR850" t="b">
        <v>1</v>
      </c>
      <c r="BS850" s="1" t="s">
        <v>111</v>
      </c>
      <c r="BT850" s="1" t="s">
        <v>16425</v>
      </c>
      <c r="BU850" s="1" t="s">
        <v>16426</v>
      </c>
      <c r="BV850" s="1" t="s">
        <v>16427</v>
      </c>
      <c r="BW850" s="1" t="s">
        <v>16428</v>
      </c>
      <c r="BX850" s="1" t="s">
        <v>16429</v>
      </c>
      <c r="BY850" s="1" t="s">
        <v>16430</v>
      </c>
      <c r="BZ850" s="1" t="s">
        <v>16431</v>
      </c>
      <c r="CA850" s="1" t="s">
        <v>16432</v>
      </c>
      <c r="CB850" s="1" t="s">
        <v>16433</v>
      </c>
      <c r="CC850" s="1" t="s">
        <v>16434</v>
      </c>
      <c r="CD850" s="1" t="s">
        <v>122</v>
      </c>
      <c r="CE850" s="1" t="s">
        <v>156</v>
      </c>
      <c r="CF850" s="1" t="s">
        <v>191</v>
      </c>
      <c r="CG850">
        <v>-50817500056474</v>
      </c>
      <c r="CH850">
        <v>142094656768136</v>
      </c>
      <c r="CI850">
        <v>1</v>
      </c>
      <c r="CJ850">
        <v>776450086172548</v>
      </c>
      <c r="CK850" s="1" t="s">
        <v>1296</v>
      </c>
      <c r="CL850">
        <v>1</v>
      </c>
      <c r="CM850">
        <v>118845486671153</v>
      </c>
      <c r="CN850" s="1" t="s">
        <v>111</v>
      </c>
      <c r="CO850" s="1" t="s">
        <v>111</v>
      </c>
      <c r="CP850">
        <v>268083</v>
      </c>
      <c r="CQ850">
        <v>1161</v>
      </c>
      <c r="CR850" s="1" t="s">
        <v>223</v>
      </c>
      <c r="CS850" s="1" t="s">
        <v>124</v>
      </c>
      <c r="CT850" s="1" t="s">
        <v>124</v>
      </c>
      <c r="CU850" s="1" t="s">
        <v>16435</v>
      </c>
      <c r="CV850">
        <v>11</v>
      </c>
      <c r="CW850" s="1" t="s">
        <v>161</v>
      </c>
      <c r="CX850" s="1" t="s">
        <v>116</v>
      </c>
      <c r="CY850" s="1" t="s">
        <v>116</v>
      </c>
      <c r="CZ850" s="1" t="s">
        <v>116</v>
      </c>
      <c r="DA850" s="1" t="s">
        <v>116</v>
      </c>
      <c r="DB850" s="1" t="s">
        <v>116</v>
      </c>
      <c r="DC850" t="b">
        <v>1</v>
      </c>
      <c r="DD850" s="1" t="s">
        <v>125</v>
      </c>
      <c r="DE850" s="1" t="s">
        <v>126</v>
      </c>
    </row>
    <row r="851" spans="1:109" x14ac:dyDescent="0.25">
      <c r="A851">
        <v>850</v>
      </c>
      <c r="B851" s="1" t="s">
        <v>16411</v>
      </c>
      <c r="C851">
        <v>17</v>
      </c>
      <c r="D851" t="b">
        <v>0</v>
      </c>
      <c r="E851" s="1" t="s">
        <v>16412</v>
      </c>
      <c r="F851" s="1" t="s">
        <v>111</v>
      </c>
      <c r="G851" s="1" t="s">
        <v>111</v>
      </c>
      <c r="H851" s="1" t="s">
        <v>111</v>
      </c>
      <c r="I851" s="1" t="s">
        <v>111</v>
      </c>
      <c r="J851" s="1" t="s">
        <v>112</v>
      </c>
      <c r="K851" s="2">
        <v>44228.788368055553</v>
      </c>
      <c r="L851">
        <v>1</v>
      </c>
      <c r="M851">
        <v>1</v>
      </c>
      <c r="N851">
        <v>1</v>
      </c>
      <c r="O851">
        <v>25</v>
      </c>
      <c r="P851" s="1" t="s">
        <v>113</v>
      </c>
      <c r="Q851" s="1" t="s">
        <v>114</v>
      </c>
      <c r="R851" t="b">
        <v>0</v>
      </c>
      <c r="S851" s="1" t="s">
        <v>127</v>
      </c>
      <c r="T851">
        <v>2</v>
      </c>
      <c r="U851" s="1" t="s">
        <v>111</v>
      </c>
      <c r="V851" s="1" t="s">
        <v>116</v>
      </c>
      <c r="W851" s="1" t="s">
        <v>128</v>
      </c>
      <c r="X851" s="1" t="s">
        <v>129</v>
      </c>
      <c r="Y851" s="1" t="s">
        <v>116</v>
      </c>
      <c r="Z851" s="1" t="s">
        <v>119</v>
      </c>
      <c r="AA851" s="1" t="s">
        <v>120</v>
      </c>
      <c r="AB851" s="1" t="s">
        <v>121</v>
      </c>
      <c r="AC851" s="1" t="s">
        <v>59</v>
      </c>
      <c r="AD851" s="1" t="s">
        <v>111</v>
      </c>
      <c r="AE851" s="1" t="s">
        <v>116</v>
      </c>
      <c r="AF851" s="1" t="s">
        <v>116</v>
      </c>
      <c r="AG851" s="1" t="s">
        <v>116</v>
      </c>
      <c r="AH851" s="1" t="s">
        <v>16436</v>
      </c>
      <c r="AI851" s="1" t="s">
        <v>116</v>
      </c>
      <c r="AJ851" s="1" t="s">
        <v>116</v>
      </c>
      <c r="AK851">
        <v>425</v>
      </c>
      <c r="AL851" s="1" t="s">
        <v>116</v>
      </c>
      <c r="AM851" s="1" t="s">
        <v>135</v>
      </c>
      <c r="AN851" s="1" t="s">
        <v>116</v>
      </c>
      <c r="AO851" s="1" t="s">
        <v>116</v>
      </c>
      <c r="AP851" s="1" t="s">
        <v>116</v>
      </c>
      <c r="AQ851" s="1" t="s">
        <v>16437</v>
      </c>
      <c r="AR851" s="1" t="s">
        <v>116</v>
      </c>
      <c r="AS851" s="1" t="s">
        <v>116</v>
      </c>
      <c r="AT851" s="1" t="s">
        <v>16438</v>
      </c>
      <c r="AU851" s="1" t="s">
        <v>116</v>
      </c>
      <c r="AV851">
        <v>111280666666667</v>
      </c>
      <c r="AW851" s="1" t="s">
        <v>116</v>
      </c>
      <c r="AX851" s="1" t="s">
        <v>16439</v>
      </c>
      <c r="AY851" s="1" t="s">
        <v>116</v>
      </c>
      <c r="AZ851" s="1" t="s">
        <v>16440</v>
      </c>
      <c r="BA851" s="1" t="s">
        <v>116</v>
      </c>
      <c r="BB851" s="1" t="s">
        <v>16441</v>
      </c>
      <c r="BC851" s="1" t="s">
        <v>16442</v>
      </c>
      <c r="BD851" s="1" t="s">
        <v>16420</v>
      </c>
      <c r="BE851" s="1" t="s">
        <v>116</v>
      </c>
      <c r="BF851" s="1" t="s">
        <v>16421</v>
      </c>
      <c r="BG851" s="1" t="s">
        <v>116</v>
      </c>
      <c r="BH851" s="1" t="s">
        <v>8448</v>
      </c>
      <c r="BI851" s="1" t="s">
        <v>116</v>
      </c>
      <c r="BJ851" s="1" t="s">
        <v>16443</v>
      </c>
      <c r="BK851" s="1" t="s">
        <v>116</v>
      </c>
      <c r="BL851" s="1" t="s">
        <v>16444</v>
      </c>
      <c r="BM851" s="1" t="s">
        <v>116</v>
      </c>
      <c r="BN851" s="1" t="s">
        <v>16445</v>
      </c>
      <c r="BO851" s="1" t="s">
        <v>116</v>
      </c>
      <c r="BP851" t="b">
        <v>0</v>
      </c>
      <c r="BQ851" s="1" t="s">
        <v>116</v>
      </c>
      <c r="BR851" t="b">
        <v>1</v>
      </c>
      <c r="BS851" s="1" t="s">
        <v>111</v>
      </c>
      <c r="BT851" s="1" t="s">
        <v>16446</v>
      </c>
      <c r="BU851" s="1" t="s">
        <v>16447</v>
      </c>
      <c r="BV851" s="1" t="s">
        <v>16448</v>
      </c>
      <c r="BW851" s="1" t="s">
        <v>16449</v>
      </c>
      <c r="BX851" s="1" t="s">
        <v>16450</v>
      </c>
      <c r="BY851" s="1" t="s">
        <v>16451</v>
      </c>
      <c r="BZ851" s="1" t="s">
        <v>16452</v>
      </c>
      <c r="CA851" s="1" t="s">
        <v>16453</v>
      </c>
      <c r="CB851" s="1" t="s">
        <v>16454</v>
      </c>
      <c r="CC851" s="1" t="s">
        <v>16434</v>
      </c>
      <c r="CD851" s="1" t="s">
        <v>122</v>
      </c>
      <c r="CE851" s="1" t="s">
        <v>156</v>
      </c>
      <c r="CF851" s="1" t="s">
        <v>191</v>
      </c>
      <c r="CG851">
        <v>370436915162413</v>
      </c>
      <c r="CH851">
        <v>108779476606435</v>
      </c>
      <c r="CI851">
        <v>1</v>
      </c>
      <c r="CJ851">
        <v>734924110508874</v>
      </c>
      <c r="CK851" s="1" t="s">
        <v>617</v>
      </c>
      <c r="CL851">
        <v>1</v>
      </c>
      <c r="CM851">
        <v>114990920145793</v>
      </c>
      <c r="CN851" s="1" t="s">
        <v>111</v>
      </c>
      <c r="CO851" s="1" t="s">
        <v>111</v>
      </c>
      <c r="CP851">
        <v>268083</v>
      </c>
      <c r="CQ851">
        <v>1911</v>
      </c>
      <c r="CR851" s="1" t="s">
        <v>223</v>
      </c>
      <c r="CS851" s="1" t="s">
        <v>124</v>
      </c>
      <c r="CT851" s="1" t="s">
        <v>124</v>
      </c>
      <c r="CU851" s="1" t="s">
        <v>16455</v>
      </c>
      <c r="CV851">
        <v>11</v>
      </c>
      <c r="CW851" s="1" t="s">
        <v>161</v>
      </c>
      <c r="CX851" s="1" t="s">
        <v>116</v>
      </c>
      <c r="CY851" s="1" t="s">
        <v>116</v>
      </c>
      <c r="CZ851" s="1" t="s">
        <v>116</v>
      </c>
      <c r="DA851" s="1" t="s">
        <v>116</v>
      </c>
      <c r="DB851" s="1" t="s">
        <v>116</v>
      </c>
      <c r="DC851" t="b">
        <v>1</v>
      </c>
      <c r="DD851" s="1" t="s">
        <v>125</v>
      </c>
      <c r="DE851" s="1" t="s">
        <v>126</v>
      </c>
    </row>
    <row r="852" spans="1:109" x14ac:dyDescent="0.25">
      <c r="A852">
        <v>851</v>
      </c>
      <c r="B852" s="1" t="s">
        <v>16411</v>
      </c>
      <c r="C852">
        <v>17</v>
      </c>
      <c r="D852" t="b">
        <v>0</v>
      </c>
      <c r="E852" s="1" t="s">
        <v>16412</v>
      </c>
      <c r="F852" s="1" t="s">
        <v>111</v>
      </c>
      <c r="G852" s="1" t="s">
        <v>111</v>
      </c>
      <c r="H852" s="1" t="s">
        <v>111</v>
      </c>
      <c r="I852" s="1" t="s">
        <v>111</v>
      </c>
      <c r="J852" s="1" t="s">
        <v>112</v>
      </c>
      <c r="K852" s="2">
        <v>44228.788368055553</v>
      </c>
      <c r="L852">
        <v>1</v>
      </c>
      <c r="M852">
        <v>1</v>
      </c>
      <c r="N852">
        <v>1</v>
      </c>
      <c r="O852">
        <v>25</v>
      </c>
      <c r="P852" s="1" t="s">
        <v>113</v>
      </c>
      <c r="Q852" s="1" t="s">
        <v>114</v>
      </c>
      <c r="R852" t="b">
        <v>0</v>
      </c>
      <c r="S852" s="1" t="s">
        <v>130</v>
      </c>
      <c r="T852">
        <v>3</v>
      </c>
      <c r="U852" s="1" t="s">
        <v>111</v>
      </c>
      <c r="V852" s="1" t="s">
        <v>116</v>
      </c>
      <c r="W852" s="1" t="s">
        <v>117</v>
      </c>
      <c r="X852" s="1" t="s">
        <v>131</v>
      </c>
      <c r="Y852" s="1" t="s">
        <v>116</v>
      </c>
      <c r="Z852" s="1" t="s">
        <v>119</v>
      </c>
      <c r="AA852" s="1" t="s">
        <v>132</v>
      </c>
      <c r="AB852" s="1" t="s">
        <v>121</v>
      </c>
      <c r="AC852" s="1" t="s">
        <v>59</v>
      </c>
      <c r="AD852" s="1" t="s">
        <v>111</v>
      </c>
      <c r="AE852" s="1" t="s">
        <v>116</v>
      </c>
      <c r="AF852" s="1" t="s">
        <v>116</v>
      </c>
      <c r="AG852" s="1" t="s">
        <v>116</v>
      </c>
      <c r="AH852" s="1" t="s">
        <v>16456</v>
      </c>
      <c r="AI852" s="1" t="s">
        <v>116</v>
      </c>
      <c r="AJ852" s="1" t="s">
        <v>116</v>
      </c>
      <c r="AK852">
        <v>413</v>
      </c>
      <c r="AL852" s="1" t="s">
        <v>116</v>
      </c>
      <c r="AM852" s="1" t="s">
        <v>135</v>
      </c>
      <c r="AN852" s="1" t="s">
        <v>116</v>
      </c>
      <c r="AO852" s="1" t="s">
        <v>116</v>
      </c>
      <c r="AP852" s="1" t="s">
        <v>116</v>
      </c>
      <c r="AQ852" s="1" t="s">
        <v>16457</v>
      </c>
      <c r="AR852" s="1" t="s">
        <v>116</v>
      </c>
      <c r="AS852" s="1" t="s">
        <v>116</v>
      </c>
      <c r="AT852" s="1" t="s">
        <v>16458</v>
      </c>
      <c r="AU852" s="1" t="s">
        <v>116</v>
      </c>
      <c r="AV852">
        <v>358436</v>
      </c>
      <c r="AW852" s="1" t="s">
        <v>116</v>
      </c>
      <c r="AX852" s="1" t="s">
        <v>16459</v>
      </c>
      <c r="AY852" s="1" t="s">
        <v>116</v>
      </c>
      <c r="AZ852" s="1" t="s">
        <v>16460</v>
      </c>
      <c r="BA852" s="1" t="s">
        <v>116</v>
      </c>
      <c r="BB852" s="1" t="s">
        <v>16461</v>
      </c>
      <c r="BC852" s="1" t="s">
        <v>16462</v>
      </c>
      <c r="BD852" s="1" t="s">
        <v>16463</v>
      </c>
      <c r="BE852" s="1" t="s">
        <v>116</v>
      </c>
      <c r="BF852" s="1" t="s">
        <v>16464</v>
      </c>
      <c r="BG852" s="1" t="s">
        <v>116</v>
      </c>
      <c r="BH852" s="1" t="s">
        <v>5183</v>
      </c>
      <c r="BI852" s="1" t="s">
        <v>116</v>
      </c>
      <c r="BJ852" s="1" t="s">
        <v>16465</v>
      </c>
      <c r="BK852" s="1" t="s">
        <v>116</v>
      </c>
      <c r="BL852" s="1" t="s">
        <v>16466</v>
      </c>
      <c r="BM852" s="1" t="s">
        <v>116</v>
      </c>
      <c r="BN852" s="1" t="s">
        <v>16467</v>
      </c>
      <c r="BO852" s="1" t="s">
        <v>116</v>
      </c>
      <c r="BP852" t="b">
        <v>0</v>
      </c>
      <c r="BQ852" s="1" t="s">
        <v>116</v>
      </c>
      <c r="BR852" t="b">
        <v>1</v>
      </c>
      <c r="BS852" s="1" t="s">
        <v>111</v>
      </c>
      <c r="BT852" s="1" t="s">
        <v>16468</v>
      </c>
      <c r="BU852" s="1" t="s">
        <v>16469</v>
      </c>
      <c r="BV852" s="1" t="s">
        <v>16470</v>
      </c>
      <c r="BW852" s="1" t="s">
        <v>16471</v>
      </c>
      <c r="BX852" s="1" t="s">
        <v>16472</v>
      </c>
      <c r="BY852" s="1" t="s">
        <v>16473</v>
      </c>
      <c r="BZ852" s="1" t="s">
        <v>16474</v>
      </c>
      <c r="CA852" s="1" t="s">
        <v>16475</v>
      </c>
      <c r="CB852" s="1" t="s">
        <v>16476</v>
      </c>
      <c r="CC852" s="1" t="s">
        <v>16477</v>
      </c>
      <c r="CD852" s="1" t="s">
        <v>155</v>
      </c>
      <c r="CE852" s="1" t="s">
        <v>1017</v>
      </c>
      <c r="CF852" s="1" t="s">
        <v>157</v>
      </c>
      <c r="CG852">
        <v>161565977537798</v>
      </c>
      <c r="CH852">
        <v>116445778821819</v>
      </c>
      <c r="CI852">
        <v>1</v>
      </c>
      <c r="CJ852">
        <v>909351710239137</v>
      </c>
      <c r="CK852" s="1" t="s">
        <v>158</v>
      </c>
      <c r="CL852">
        <v>1</v>
      </c>
      <c r="CM852">
        <v>111384069166181</v>
      </c>
      <c r="CN852" s="1" t="s">
        <v>111</v>
      </c>
      <c r="CO852" s="1" t="s">
        <v>111</v>
      </c>
      <c r="CP852">
        <v>119976</v>
      </c>
      <c r="CQ852">
        <v>65</v>
      </c>
      <c r="CR852" s="1" t="s">
        <v>223</v>
      </c>
      <c r="CS852" s="1" t="s">
        <v>124</v>
      </c>
      <c r="CT852" s="1" t="s">
        <v>124</v>
      </c>
      <c r="CU852" s="1" t="s">
        <v>16478</v>
      </c>
      <c r="CV852">
        <v>11</v>
      </c>
      <c r="CW852" s="1" t="s">
        <v>161</v>
      </c>
      <c r="CX852" s="1" t="s">
        <v>116</v>
      </c>
      <c r="CY852" s="1" t="s">
        <v>116</v>
      </c>
      <c r="CZ852" s="1" t="s">
        <v>116</v>
      </c>
      <c r="DA852" s="1" t="s">
        <v>116</v>
      </c>
      <c r="DB852" s="1" t="s">
        <v>116</v>
      </c>
      <c r="DC852" t="b">
        <v>1</v>
      </c>
      <c r="DD852" s="1" t="s">
        <v>125</v>
      </c>
      <c r="DE852" s="1" t="s">
        <v>126</v>
      </c>
    </row>
    <row r="853" spans="1:109" x14ac:dyDescent="0.25">
      <c r="A853">
        <v>852</v>
      </c>
      <c r="B853" s="1" t="s">
        <v>16411</v>
      </c>
      <c r="C853">
        <v>17</v>
      </c>
      <c r="D853" t="b">
        <v>0</v>
      </c>
      <c r="E853" s="1" t="s">
        <v>16412</v>
      </c>
      <c r="F853" s="1" t="s">
        <v>111</v>
      </c>
      <c r="G853" s="1" t="s">
        <v>111</v>
      </c>
      <c r="H853" s="1" t="s">
        <v>111</v>
      </c>
      <c r="I853" s="1" t="s">
        <v>111</v>
      </c>
      <c r="J853" s="1" t="s">
        <v>112</v>
      </c>
      <c r="K853" s="2">
        <v>44228.788368055553</v>
      </c>
      <c r="L853">
        <v>1</v>
      </c>
      <c r="M853">
        <v>1</v>
      </c>
      <c r="N853">
        <v>1</v>
      </c>
      <c r="O853">
        <v>25</v>
      </c>
      <c r="P853" s="1" t="s">
        <v>113</v>
      </c>
      <c r="Q853" s="1" t="s">
        <v>114</v>
      </c>
      <c r="R853" t="b">
        <v>0</v>
      </c>
      <c r="S853" s="1" t="s">
        <v>162</v>
      </c>
      <c r="T853">
        <v>4</v>
      </c>
      <c r="U853" s="1" t="s">
        <v>111</v>
      </c>
      <c r="V853" s="1" t="s">
        <v>116</v>
      </c>
      <c r="W853" s="1" t="s">
        <v>128</v>
      </c>
      <c r="X853" s="1" t="s">
        <v>163</v>
      </c>
      <c r="Y853" s="1" t="s">
        <v>116</v>
      </c>
      <c r="Z853" s="1" t="s">
        <v>119</v>
      </c>
      <c r="AA853" s="1" t="s">
        <v>132</v>
      </c>
      <c r="AB853" s="1" t="s">
        <v>121</v>
      </c>
      <c r="AC853" s="1" t="s">
        <v>59</v>
      </c>
      <c r="AD853" s="1" t="s">
        <v>111</v>
      </c>
      <c r="AE853" s="1" t="s">
        <v>116</v>
      </c>
      <c r="AF853" s="1" t="s">
        <v>116</v>
      </c>
      <c r="AG853" s="1" t="s">
        <v>116</v>
      </c>
      <c r="AH853" s="1" t="s">
        <v>16479</v>
      </c>
      <c r="AI853" s="1" t="s">
        <v>116</v>
      </c>
      <c r="AJ853" s="1" t="s">
        <v>116</v>
      </c>
      <c r="AK853">
        <v>413</v>
      </c>
      <c r="AL853" s="1" t="s">
        <v>116</v>
      </c>
      <c r="AM853" s="1" t="s">
        <v>135</v>
      </c>
      <c r="AN853" s="1" t="s">
        <v>116</v>
      </c>
      <c r="AO853" s="1" t="s">
        <v>116</v>
      </c>
      <c r="AP853" s="1" t="s">
        <v>116</v>
      </c>
      <c r="AQ853" s="1" t="s">
        <v>16480</v>
      </c>
      <c r="AR853" s="1" t="s">
        <v>116</v>
      </c>
      <c r="AS853" s="1" t="s">
        <v>116</v>
      </c>
      <c r="AT853" s="1" t="s">
        <v>16481</v>
      </c>
      <c r="AU853" s="1" t="s">
        <v>116</v>
      </c>
      <c r="AV853">
        <v>111139</v>
      </c>
      <c r="AW853" s="1" t="s">
        <v>116</v>
      </c>
      <c r="AX853" s="1" t="s">
        <v>16482</v>
      </c>
      <c r="AY853" s="1" t="s">
        <v>116</v>
      </c>
      <c r="AZ853" s="1" t="s">
        <v>16483</v>
      </c>
      <c r="BA853" s="1" t="s">
        <v>116</v>
      </c>
      <c r="BB853" s="1" t="s">
        <v>16484</v>
      </c>
      <c r="BC853" s="1" t="s">
        <v>16485</v>
      </c>
      <c r="BD853" s="1" t="s">
        <v>16486</v>
      </c>
      <c r="BE853" s="1" t="s">
        <v>116</v>
      </c>
      <c r="BF853" s="1" t="s">
        <v>16464</v>
      </c>
      <c r="BG853" s="1" t="s">
        <v>116</v>
      </c>
      <c r="BH853" s="1" t="s">
        <v>1330</v>
      </c>
      <c r="BI853" s="1" t="s">
        <v>116</v>
      </c>
      <c r="BJ853" s="1" t="s">
        <v>16487</v>
      </c>
      <c r="BK853" s="1" t="s">
        <v>116</v>
      </c>
      <c r="BL853" s="1" t="s">
        <v>16488</v>
      </c>
      <c r="BM853" s="1" t="s">
        <v>116</v>
      </c>
      <c r="BN853" s="1" t="s">
        <v>16489</v>
      </c>
      <c r="BO853" s="1" t="s">
        <v>116</v>
      </c>
      <c r="BP853" t="b">
        <v>0</v>
      </c>
      <c r="BQ853" s="1" t="s">
        <v>116</v>
      </c>
      <c r="BR853" t="b">
        <v>1</v>
      </c>
      <c r="BS853" s="1" t="s">
        <v>111</v>
      </c>
      <c r="BT853" s="1" t="s">
        <v>16490</v>
      </c>
      <c r="BU853" s="1" t="s">
        <v>16491</v>
      </c>
      <c r="BV853" s="1" t="s">
        <v>16492</v>
      </c>
      <c r="BW853" s="1" t="s">
        <v>16493</v>
      </c>
      <c r="BX853" s="1" t="s">
        <v>16494</v>
      </c>
      <c r="BY853" s="1" t="s">
        <v>16495</v>
      </c>
      <c r="BZ853" s="1" t="s">
        <v>16496</v>
      </c>
      <c r="CA853" s="1" t="s">
        <v>16497</v>
      </c>
      <c r="CB853" s="1" t="s">
        <v>16498</v>
      </c>
      <c r="CC853" s="1" t="s">
        <v>16477</v>
      </c>
      <c r="CD853" s="1" t="s">
        <v>155</v>
      </c>
      <c r="CE853" s="1" t="s">
        <v>879</v>
      </c>
      <c r="CF853" s="1" t="s">
        <v>157</v>
      </c>
      <c r="CG853">
        <v>191402716791664</v>
      </c>
      <c r="CH853">
        <v>282747523269733</v>
      </c>
      <c r="CI853">
        <v>1</v>
      </c>
      <c r="CJ853">
        <v>915916411466049</v>
      </c>
      <c r="CK853" s="1" t="s">
        <v>1366</v>
      </c>
      <c r="CL853">
        <v>1</v>
      </c>
      <c r="CM853">
        <v>12</v>
      </c>
      <c r="CN853" s="1" t="s">
        <v>111</v>
      </c>
      <c r="CO853" s="1" t="s">
        <v>111</v>
      </c>
      <c r="CP853">
        <v>119976</v>
      </c>
      <c r="CQ853">
        <v>92</v>
      </c>
      <c r="CR853" s="1" t="s">
        <v>223</v>
      </c>
      <c r="CS853" s="1" t="s">
        <v>124</v>
      </c>
      <c r="CT853" s="1" t="s">
        <v>124</v>
      </c>
      <c r="CU853" s="1" t="s">
        <v>16499</v>
      </c>
      <c r="CV853">
        <v>11</v>
      </c>
      <c r="CW853" s="1" t="s">
        <v>161</v>
      </c>
      <c r="CX853" s="1" t="s">
        <v>116</v>
      </c>
      <c r="CY853" s="1" t="s">
        <v>116</v>
      </c>
      <c r="CZ853" s="1" t="s">
        <v>116</v>
      </c>
      <c r="DA853" s="1" t="s">
        <v>116</v>
      </c>
      <c r="DB853" s="1" t="s">
        <v>116</v>
      </c>
      <c r="DC853" t="b">
        <v>1</v>
      </c>
      <c r="DD853" s="1" t="s">
        <v>125</v>
      </c>
      <c r="DE853" s="1" t="s">
        <v>126</v>
      </c>
    </row>
    <row r="854" spans="1:109" x14ac:dyDescent="0.25">
      <c r="A854">
        <v>853</v>
      </c>
      <c r="B854" s="1" t="s">
        <v>16411</v>
      </c>
      <c r="C854">
        <v>17</v>
      </c>
      <c r="D854" t="b">
        <v>0</v>
      </c>
      <c r="E854" s="1" t="s">
        <v>16412</v>
      </c>
      <c r="F854" s="1" t="s">
        <v>111</v>
      </c>
      <c r="G854" s="1" t="s">
        <v>111</v>
      </c>
      <c r="H854" s="1" t="s">
        <v>111</v>
      </c>
      <c r="I854" s="1" t="s">
        <v>111</v>
      </c>
      <c r="J854" s="1" t="s">
        <v>112</v>
      </c>
      <c r="K854" s="2">
        <v>44228.788368055553</v>
      </c>
      <c r="L854">
        <v>1</v>
      </c>
      <c r="M854">
        <v>1</v>
      </c>
      <c r="N854">
        <v>1</v>
      </c>
      <c r="O854">
        <v>25</v>
      </c>
      <c r="P854" s="1" t="s">
        <v>113</v>
      </c>
      <c r="Q854" s="1" t="s">
        <v>114</v>
      </c>
      <c r="R854" t="b">
        <v>0</v>
      </c>
      <c r="S854" s="1" t="s">
        <v>164</v>
      </c>
      <c r="T854">
        <v>5</v>
      </c>
      <c r="U854" s="1" t="s">
        <v>111</v>
      </c>
      <c r="V854" s="1" t="s">
        <v>116</v>
      </c>
      <c r="W854" s="1" t="s">
        <v>117</v>
      </c>
      <c r="X854" s="1" t="s">
        <v>165</v>
      </c>
      <c r="Y854" s="1" t="s">
        <v>116</v>
      </c>
      <c r="Z854" s="1" t="s">
        <v>119</v>
      </c>
      <c r="AA854" s="1" t="s">
        <v>166</v>
      </c>
      <c r="AB854" s="1" t="s">
        <v>121</v>
      </c>
      <c r="AC854" s="1" t="s">
        <v>59</v>
      </c>
      <c r="AD854" s="1" t="s">
        <v>111</v>
      </c>
      <c r="AE854" s="1" t="s">
        <v>116</v>
      </c>
      <c r="AF854" s="1" t="s">
        <v>116</v>
      </c>
      <c r="AG854" s="1" t="s">
        <v>116</v>
      </c>
      <c r="AH854" s="1" t="s">
        <v>16500</v>
      </c>
      <c r="AI854" s="1" t="s">
        <v>116</v>
      </c>
      <c r="AJ854" s="1" t="s">
        <v>116</v>
      </c>
      <c r="AK854">
        <v>406</v>
      </c>
      <c r="AL854" s="1" t="s">
        <v>116</v>
      </c>
      <c r="AM854" s="1" t="s">
        <v>135</v>
      </c>
      <c r="AN854" s="1" t="s">
        <v>116</v>
      </c>
      <c r="AO854" s="1" t="s">
        <v>116</v>
      </c>
      <c r="AP854" s="1" t="s">
        <v>116</v>
      </c>
      <c r="AQ854" s="1" t="s">
        <v>16501</v>
      </c>
      <c r="AR854" s="1" t="s">
        <v>116</v>
      </c>
      <c r="AS854" s="1" t="s">
        <v>116</v>
      </c>
      <c r="AT854" s="1" t="s">
        <v>16502</v>
      </c>
      <c r="AU854" s="1" t="s">
        <v>116</v>
      </c>
      <c r="AV854">
        <v>201876</v>
      </c>
      <c r="AW854" s="1" t="s">
        <v>116</v>
      </c>
      <c r="AX854" s="1" t="s">
        <v>16503</v>
      </c>
      <c r="AY854" s="1" t="s">
        <v>116</v>
      </c>
      <c r="AZ854" s="1" t="s">
        <v>16504</v>
      </c>
      <c r="BA854" s="1" t="s">
        <v>116</v>
      </c>
      <c r="BB854" s="1" t="s">
        <v>16505</v>
      </c>
      <c r="BC854" s="1" t="s">
        <v>16506</v>
      </c>
      <c r="BD854" s="1" t="s">
        <v>16507</v>
      </c>
      <c r="BE854" s="1" t="s">
        <v>116</v>
      </c>
      <c r="BF854" s="1" t="s">
        <v>16508</v>
      </c>
      <c r="BG854" s="1" t="s">
        <v>116</v>
      </c>
      <c r="BH854" s="1" t="s">
        <v>5783</v>
      </c>
      <c r="BI854" s="1" t="s">
        <v>116</v>
      </c>
      <c r="BJ854" s="1" t="s">
        <v>16509</v>
      </c>
      <c r="BK854" s="1" t="s">
        <v>116</v>
      </c>
      <c r="BL854" s="1" t="s">
        <v>16510</v>
      </c>
      <c r="BM854" s="1" t="s">
        <v>116</v>
      </c>
      <c r="BN854" s="1" t="s">
        <v>16511</v>
      </c>
      <c r="BO854" s="1" t="s">
        <v>116</v>
      </c>
      <c r="BP854" t="b">
        <v>0</v>
      </c>
      <c r="BQ854" s="1" t="s">
        <v>116</v>
      </c>
      <c r="BR854" t="b">
        <v>1</v>
      </c>
      <c r="BS854" s="1" t="s">
        <v>111</v>
      </c>
      <c r="BT854" s="1" t="s">
        <v>16512</v>
      </c>
      <c r="BU854" s="1" t="s">
        <v>16513</v>
      </c>
      <c r="BV854" s="1" t="s">
        <v>16514</v>
      </c>
      <c r="BW854" s="1" t="s">
        <v>16515</v>
      </c>
      <c r="BX854" s="1" t="s">
        <v>16516</v>
      </c>
      <c r="BY854" s="1" t="s">
        <v>16517</v>
      </c>
      <c r="BZ854" s="1" t="s">
        <v>16518</v>
      </c>
      <c r="CA854" s="1" t="s">
        <v>16519</v>
      </c>
      <c r="CB854" s="1" t="s">
        <v>16520</v>
      </c>
      <c r="CC854" s="1" t="s">
        <v>16521</v>
      </c>
      <c r="CD854" s="1" t="s">
        <v>189</v>
      </c>
      <c r="CE854" s="1" t="s">
        <v>1042</v>
      </c>
      <c r="CF854" s="1" t="s">
        <v>191</v>
      </c>
      <c r="CG854">
        <v>-1</v>
      </c>
      <c r="CH854">
        <v>536972330398766</v>
      </c>
      <c r="CI854">
        <v>1</v>
      </c>
      <c r="CJ854">
        <v>758227612420991</v>
      </c>
      <c r="CK854" s="1" t="s">
        <v>192</v>
      </c>
      <c r="CL854">
        <v>1</v>
      </c>
      <c r="CM854">
        <v>12</v>
      </c>
      <c r="CN854" s="1" t="s">
        <v>111</v>
      </c>
      <c r="CO854" s="1" t="s">
        <v>111</v>
      </c>
      <c r="CP854">
        <v>194997</v>
      </c>
      <c r="CQ854">
        <v>138</v>
      </c>
      <c r="CR854" s="1" t="s">
        <v>223</v>
      </c>
      <c r="CS854" s="1" t="s">
        <v>124</v>
      </c>
      <c r="CT854" s="1" t="s">
        <v>124</v>
      </c>
      <c r="CU854" s="1" t="s">
        <v>16522</v>
      </c>
      <c r="CV854">
        <v>11</v>
      </c>
      <c r="CW854" s="1" t="s">
        <v>161</v>
      </c>
      <c r="CX854" s="1" t="s">
        <v>116</v>
      </c>
      <c r="CY854" s="1" t="s">
        <v>116</v>
      </c>
      <c r="CZ854" s="1" t="s">
        <v>116</v>
      </c>
      <c r="DA854" s="1" t="s">
        <v>116</v>
      </c>
      <c r="DB854" s="1" t="s">
        <v>116</v>
      </c>
      <c r="DC854" t="b">
        <v>1</v>
      </c>
      <c r="DD854" s="1" t="s">
        <v>125</v>
      </c>
      <c r="DE854" s="1" t="s">
        <v>126</v>
      </c>
    </row>
    <row r="855" spans="1:109" x14ac:dyDescent="0.25">
      <c r="A855">
        <v>854</v>
      </c>
      <c r="B855" s="1" t="s">
        <v>16411</v>
      </c>
      <c r="C855">
        <v>17</v>
      </c>
      <c r="D855" t="b">
        <v>0</v>
      </c>
      <c r="E855" s="1" t="s">
        <v>16412</v>
      </c>
      <c r="F855" s="1" t="s">
        <v>111</v>
      </c>
      <c r="G855" s="1" t="s">
        <v>111</v>
      </c>
      <c r="H855" s="1" t="s">
        <v>111</v>
      </c>
      <c r="I855" s="1" t="s">
        <v>111</v>
      </c>
      <c r="J855" s="1" t="s">
        <v>112</v>
      </c>
      <c r="K855" s="2">
        <v>44228.788368055553</v>
      </c>
      <c r="L855">
        <v>1</v>
      </c>
      <c r="M855">
        <v>1</v>
      </c>
      <c r="N855">
        <v>1</v>
      </c>
      <c r="O855">
        <v>25</v>
      </c>
      <c r="P855" s="1" t="s">
        <v>113</v>
      </c>
      <c r="Q855" s="1" t="s">
        <v>114</v>
      </c>
      <c r="R855" t="b">
        <v>0</v>
      </c>
      <c r="S855" s="1" t="s">
        <v>194</v>
      </c>
      <c r="T855">
        <v>6</v>
      </c>
      <c r="U855" s="1" t="s">
        <v>111</v>
      </c>
      <c r="V855" s="1" t="s">
        <v>116</v>
      </c>
      <c r="W855" s="1" t="s">
        <v>128</v>
      </c>
      <c r="X855" s="1" t="s">
        <v>195</v>
      </c>
      <c r="Y855" s="1" t="s">
        <v>116</v>
      </c>
      <c r="Z855" s="1" t="s">
        <v>119</v>
      </c>
      <c r="AA855" s="1" t="s">
        <v>166</v>
      </c>
      <c r="AB855" s="1" t="s">
        <v>121</v>
      </c>
      <c r="AC855" s="1" t="s">
        <v>59</v>
      </c>
      <c r="AD855" s="1" t="s">
        <v>111</v>
      </c>
      <c r="AE855" s="1" t="s">
        <v>116</v>
      </c>
      <c r="AF855" s="1" t="s">
        <v>116</v>
      </c>
      <c r="AG855" s="1" t="s">
        <v>116</v>
      </c>
      <c r="AH855" s="1" t="s">
        <v>16523</v>
      </c>
      <c r="AI855" s="1" t="s">
        <v>116</v>
      </c>
      <c r="AJ855" s="1" t="s">
        <v>116</v>
      </c>
      <c r="AK855">
        <v>406</v>
      </c>
      <c r="AL855" s="1" t="s">
        <v>116</v>
      </c>
      <c r="AM855" s="1" t="s">
        <v>135</v>
      </c>
      <c r="AN855" s="1" t="s">
        <v>116</v>
      </c>
      <c r="AO855" s="1" t="s">
        <v>116</v>
      </c>
      <c r="AP855" s="1" t="s">
        <v>116</v>
      </c>
      <c r="AQ855" s="1" t="s">
        <v>16524</v>
      </c>
      <c r="AR855" s="1" t="s">
        <v>116</v>
      </c>
      <c r="AS855" s="1" t="s">
        <v>116</v>
      </c>
      <c r="AT855" s="1" t="s">
        <v>16525</v>
      </c>
      <c r="AU855" s="1" t="s">
        <v>116</v>
      </c>
      <c r="AV855">
        <v>49435</v>
      </c>
      <c r="AW855" s="1" t="s">
        <v>116</v>
      </c>
      <c r="AX855" s="1" t="s">
        <v>16526</v>
      </c>
      <c r="AY855" s="1" t="s">
        <v>116</v>
      </c>
      <c r="AZ855" s="1" t="s">
        <v>16527</v>
      </c>
      <c r="BA855" s="1" t="s">
        <v>116</v>
      </c>
      <c r="BB855" s="1" t="s">
        <v>16528</v>
      </c>
      <c r="BC855" s="1" t="s">
        <v>16529</v>
      </c>
      <c r="BD855" s="1" t="s">
        <v>16530</v>
      </c>
      <c r="BE855" s="1" t="s">
        <v>116</v>
      </c>
      <c r="BF855" s="1" t="s">
        <v>16531</v>
      </c>
      <c r="BG855" s="1" t="s">
        <v>116</v>
      </c>
      <c r="BH855" s="1" t="s">
        <v>5783</v>
      </c>
      <c r="BI855" s="1" t="s">
        <v>116</v>
      </c>
      <c r="BJ855" s="1" t="s">
        <v>16532</v>
      </c>
      <c r="BK855" s="1" t="s">
        <v>116</v>
      </c>
      <c r="BL855" s="1" t="s">
        <v>16533</v>
      </c>
      <c r="BM855" s="1" t="s">
        <v>116</v>
      </c>
      <c r="BN855" s="1" t="s">
        <v>16534</v>
      </c>
      <c r="BO855" s="1" t="s">
        <v>116</v>
      </c>
      <c r="BP855" t="b">
        <v>0</v>
      </c>
      <c r="BQ855" s="1" t="s">
        <v>116</v>
      </c>
      <c r="BR855" t="b">
        <v>1</v>
      </c>
      <c r="BS855" s="1" t="s">
        <v>111</v>
      </c>
      <c r="BT855" s="1" t="s">
        <v>16535</v>
      </c>
      <c r="BU855" s="1" t="s">
        <v>16536</v>
      </c>
      <c r="BV855" s="1" t="s">
        <v>16537</v>
      </c>
      <c r="BW855" s="1" t="s">
        <v>16538</v>
      </c>
      <c r="BX855" s="1" t="s">
        <v>16539</v>
      </c>
      <c r="BY855" s="1" t="s">
        <v>16540</v>
      </c>
      <c r="BZ855" s="1" t="s">
        <v>16541</v>
      </c>
      <c r="CA855" s="1" t="s">
        <v>16542</v>
      </c>
      <c r="CB855" s="1" t="s">
        <v>16543</v>
      </c>
      <c r="CC855" s="1" t="s">
        <v>16521</v>
      </c>
      <c r="CD855" s="1" t="s">
        <v>189</v>
      </c>
      <c r="CE855" s="1" t="s">
        <v>1042</v>
      </c>
      <c r="CF855" s="1" t="s">
        <v>191</v>
      </c>
      <c r="CG855">
        <v>-1</v>
      </c>
      <c r="CH855">
        <v>337846721644525</v>
      </c>
      <c r="CI855">
        <v>1</v>
      </c>
      <c r="CJ855">
        <v>728746302520325</v>
      </c>
      <c r="CK855" s="1" t="s">
        <v>1415</v>
      </c>
      <c r="CL855">
        <v>1</v>
      </c>
      <c r="CM855">
        <v>12</v>
      </c>
      <c r="CN855" s="1" t="s">
        <v>111</v>
      </c>
      <c r="CO855" s="1" t="s">
        <v>111</v>
      </c>
      <c r="CP855">
        <v>194997</v>
      </c>
      <c r="CQ855">
        <v>1101</v>
      </c>
      <c r="CR855" s="1" t="s">
        <v>223</v>
      </c>
      <c r="CS855" s="1" t="s">
        <v>124</v>
      </c>
      <c r="CT855" s="1" t="s">
        <v>124</v>
      </c>
      <c r="CU855" s="1" t="s">
        <v>16544</v>
      </c>
      <c r="CV855">
        <v>11</v>
      </c>
      <c r="CW855" s="1" t="s">
        <v>161</v>
      </c>
      <c r="CX855" s="1" t="s">
        <v>116</v>
      </c>
      <c r="CY855" s="1" t="s">
        <v>116</v>
      </c>
      <c r="CZ855" s="1" t="s">
        <v>116</v>
      </c>
      <c r="DA855" s="1" t="s">
        <v>116</v>
      </c>
      <c r="DB855" s="1" t="s">
        <v>116</v>
      </c>
      <c r="DC855" t="b">
        <v>1</v>
      </c>
      <c r="DD855" s="1" t="s">
        <v>125</v>
      </c>
      <c r="DE855" s="1" t="s">
        <v>126</v>
      </c>
    </row>
    <row r="856" spans="1:109" x14ac:dyDescent="0.25">
      <c r="A856">
        <v>855</v>
      </c>
      <c r="B856" s="1" t="s">
        <v>16411</v>
      </c>
      <c r="C856">
        <v>17</v>
      </c>
      <c r="D856" t="b">
        <v>0</v>
      </c>
      <c r="E856" s="1" t="s">
        <v>16412</v>
      </c>
      <c r="F856" s="1" t="s">
        <v>111</v>
      </c>
      <c r="G856" s="1" t="s">
        <v>111</v>
      </c>
      <c r="H856" s="1" t="s">
        <v>111</v>
      </c>
      <c r="I856" s="1" t="s">
        <v>111</v>
      </c>
      <c r="J856" s="1" t="s">
        <v>112</v>
      </c>
      <c r="K856" s="2">
        <v>44228.788368055553</v>
      </c>
      <c r="L856">
        <v>1</v>
      </c>
      <c r="M856">
        <v>1</v>
      </c>
      <c r="N856">
        <v>1</v>
      </c>
      <c r="O856">
        <v>25</v>
      </c>
      <c r="P856" s="1" t="s">
        <v>113</v>
      </c>
      <c r="Q856" s="1" t="s">
        <v>114</v>
      </c>
      <c r="R856" t="b">
        <v>0</v>
      </c>
      <c r="S856" s="1" t="s">
        <v>196</v>
      </c>
      <c r="T856">
        <v>7</v>
      </c>
      <c r="U856" s="1" t="s">
        <v>111</v>
      </c>
      <c r="V856" s="1" t="s">
        <v>116</v>
      </c>
      <c r="W856" s="1" t="s">
        <v>117</v>
      </c>
      <c r="X856" s="1" t="s">
        <v>197</v>
      </c>
      <c r="Y856" s="1" t="s">
        <v>116</v>
      </c>
      <c r="Z856" s="1" t="s">
        <v>119</v>
      </c>
      <c r="AA856" s="1" t="s">
        <v>198</v>
      </c>
      <c r="AB856" s="1" t="s">
        <v>121</v>
      </c>
      <c r="AC856" s="1" t="s">
        <v>59</v>
      </c>
      <c r="AD856" s="1" t="s">
        <v>111</v>
      </c>
      <c r="AE856" s="1" t="s">
        <v>116</v>
      </c>
      <c r="AF856" s="1" t="s">
        <v>116</v>
      </c>
      <c r="AG856" s="1" t="s">
        <v>116</v>
      </c>
      <c r="AH856" s="1" t="s">
        <v>16545</v>
      </c>
      <c r="AI856" s="1" t="s">
        <v>116</v>
      </c>
      <c r="AJ856" s="1" t="s">
        <v>116</v>
      </c>
      <c r="AK856">
        <v>493</v>
      </c>
      <c r="AL856" s="1" t="s">
        <v>116</v>
      </c>
      <c r="AM856" s="1" t="s">
        <v>135</v>
      </c>
      <c r="AN856" s="1" t="s">
        <v>116</v>
      </c>
      <c r="AO856" s="1" t="s">
        <v>116</v>
      </c>
      <c r="AP856" s="1" t="s">
        <v>116</v>
      </c>
      <c r="AQ856" s="1" t="s">
        <v>16546</v>
      </c>
      <c r="AR856" s="1" t="s">
        <v>116</v>
      </c>
      <c r="AS856" s="1" t="s">
        <v>116</v>
      </c>
      <c r="AT856" s="1" t="s">
        <v>16547</v>
      </c>
      <c r="AU856" s="1" t="s">
        <v>116</v>
      </c>
      <c r="AV856">
        <v>123108611111111</v>
      </c>
      <c r="AW856" s="1" t="s">
        <v>116</v>
      </c>
      <c r="AX856" s="1" t="s">
        <v>16548</v>
      </c>
      <c r="AY856" s="1" t="s">
        <v>116</v>
      </c>
      <c r="AZ856" s="1" t="s">
        <v>16549</v>
      </c>
      <c r="BA856" s="1" t="s">
        <v>116</v>
      </c>
      <c r="BB856" s="1" t="s">
        <v>16550</v>
      </c>
      <c r="BC856" s="1" t="s">
        <v>16551</v>
      </c>
      <c r="BD856" s="1" t="s">
        <v>16552</v>
      </c>
      <c r="BE856" s="1" t="s">
        <v>116</v>
      </c>
      <c r="BF856" s="1" t="s">
        <v>6223</v>
      </c>
      <c r="BG856" s="1" t="s">
        <v>116</v>
      </c>
      <c r="BH856" s="1" t="s">
        <v>16553</v>
      </c>
      <c r="BI856" s="1" t="s">
        <v>116</v>
      </c>
      <c r="BJ856" s="1" t="s">
        <v>16554</v>
      </c>
      <c r="BK856" s="1" t="s">
        <v>116</v>
      </c>
      <c r="BL856" s="1" t="s">
        <v>16555</v>
      </c>
      <c r="BM856" s="1" t="s">
        <v>116</v>
      </c>
      <c r="BN856" s="1" t="s">
        <v>16556</v>
      </c>
      <c r="BO856" s="1" t="s">
        <v>116</v>
      </c>
      <c r="BP856" t="b">
        <v>0</v>
      </c>
      <c r="BQ856" s="1" t="s">
        <v>116</v>
      </c>
      <c r="BR856" t="b">
        <v>1</v>
      </c>
      <c r="BS856" s="1" t="s">
        <v>111</v>
      </c>
      <c r="BT856" s="1" t="s">
        <v>16557</v>
      </c>
      <c r="BU856" s="1" t="s">
        <v>16558</v>
      </c>
      <c r="BV856" s="1" t="s">
        <v>16559</v>
      </c>
      <c r="BW856" s="1" t="s">
        <v>16560</v>
      </c>
      <c r="BX856" s="1" t="s">
        <v>16561</v>
      </c>
      <c r="BY856" s="1" t="s">
        <v>16562</v>
      </c>
      <c r="BZ856" s="1" t="s">
        <v>16563</v>
      </c>
      <c r="CA856" s="1" t="s">
        <v>16564</v>
      </c>
      <c r="CB856" s="1" t="s">
        <v>16565</v>
      </c>
      <c r="CC856" s="1" t="s">
        <v>16566</v>
      </c>
      <c r="CD856" s="1" t="s">
        <v>220</v>
      </c>
      <c r="CE856" s="1" t="s">
        <v>950</v>
      </c>
      <c r="CF856" s="1" t="s">
        <v>191</v>
      </c>
      <c r="CG856">
        <v>-459550114467279</v>
      </c>
      <c r="CH856">
        <v>0</v>
      </c>
      <c r="CI856">
        <v>999923782197889</v>
      </c>
      <c r="CJ856">
        <v>760111367825104</v>
      </c>
      <c r="CK856" s="1" t="s">
        <v>222</v>
      </c>
      <c r="CL856">
        <v>2</v>
      </c>
      <c r="CM856">
        <v>12</v>
      </c>
      <c r="CN856" s="1" t="s">
        <v>111</v>
      </c>
      <c r="CO856" s="1" t="s">
        <v>111</v>
      </c>
      <c r="CP856">
        <v>237009</v>
      </c>
      <c r="CQ856">
        <v>1941</v>
      </c>
      <c r="CR856" s="1" t="s">
        <v>223</v>
      </c>
      <c r="CS856" s="1" t="s">
        <v>124</v>
      </c>
      <c r="CT856" s="1" t="s">
        <v>124</v>
      </c>
      <c r="CU856" s="1" t="s">
        <v>16567</v>
      </c>
      <c r="CV856">
        <v>11</v>
      </c>
      <c r="CW856" s="1" t="s">
        <v>161</v>
      </c>
      <c r="CX856" s="1" t="s">
        <v>116</v>
      </c>
      <c r="CY856" s="1" t="s">
        <v>116</v>
      </c>
      <c r="CZ856" s="1" t="s">
        <v>116</v>
      </c>
      <c r="DA856" s="1" t="s">
        <v>116</v>
      </c>
      <c r="DB856" s="1" t="s">
        <v>116</v>
      </c>
      <c r="DC856" t="b">
        <v>1</v>
      </c>
      <c r="DD856" s="1" t="s">
        <v>125</v>
      </c>
      <c r="DE856" s="1" t="s">
        <v>126</v>
      </c>
    </row>
    <row r="857" spans="1:109" x14ac:dyDescent="0.25">
      <c r="A857">
        <v>856</v>
      </c>
      <c r="B857" s="1" t="s">
        <v>16411</v>
      </c>
      <c r="C857">
        <v>17</v>
      </c>
      <c r="D857" t="b">
        <v>0</v>
      </c>
      <c r="E857" s="1" t="s">
        <v>16412</v>
      </c>
      <c r="F857" s="1" t="s">
        <v>111</v>
      </c>
      <c r="G857" s="1" t="s">
        <v>111</v>
      </c>
      <c r="H857" s="1" t="s">
        <v>111</v>
      </c>
      <c r="I857" s="1" t="s">
        <v>111</v>
      </c>
      <c r="J857" s="1" t="s">
        <v>112</v>
      </c>
      <c r="K857" s="2">
        <v>44228.788368055553</v>
      </c>
      <c r="L857">
        <v>1</v>
      </c>
      <c r="M857">
        <v>1</v>
      </c>
      <c r="N857">
        <v>1</v>
      </c>
      <c r="O857">
        <v>25</v>
      </c>
      <c r="P857" s="1" t="s">
        <v>113</v>
      </c>
      <c r="Q857" s="1" t="s">
        <v>114</v>
      </c>
      <c r="R857" t="b">
        <v>0</v>
      </c>
      <c r="S857" s="1" t="s">
        <v>225</v>
      </c>
      <c r="T857">
        <v>8</v>
      </c>
      <c r="U857" s="1" t="s">
        <v>111</v>
      </c>
      <c r="V857" s="1" t="s">
        <v>116</v>
      </c>
      <c r="W857" s="1" t="s">
        <v>128</v>
      </c>
      <c r="X857" s="1" t="s">
        <v>226</v>
      </c>
      <c r="Y857" s="1" t="s">
        <v>116</v>
      </c>
      <c r="Z857" s="1" t="s">
        <v>119</v>
      </c>
      <c r="AA857" s="1" t="s">
        <v>198</v>
      </c>
      <c r="AB857" s="1" t="s">
        <v>121</v>
      </c>
      <c r="AC857" s="1" t="s">
        <v>59</v>
      </c>
      <c r="AD857" s="1" t="s">
        <v>111</v>
      </c>
      <c r="AE857" s="1" t="s">
        <v>116</v>
      </c>
      <c r="AF857" s="1" t="s">
        <v>116</v>
      </c>
      <c r="AG857" s="1" t="s">
        <v>116</v>
      </c>
      <c r="AH857" s="1" t="s">
        <v>16568</v>
      </c>
      <c r="AI857" s="1" t="s">
        <v>116</v>
      </c>
      <c r="AJ857" s="1" t="s">
        <v>116</v>
      </c>
      <c r="AK857">
        <v>493</v>
      </c>
      <c r="AL857" s="1" t="s">
        <v>116</v>
      </c>
      <c r="AM857" s="1" t="s">
        <v>135</v>
      </c>
      <c r="AN857" s="1" t="s">
        <v>116</v>
      </c>
      <c r="AO857" s="1" t="s">
        <v>116</v>
      </c>
      <c r="AP857" s="1" t="s">
        <v>116</v>
      </c>
      <c r="AQ857" s="1" t="s">
        <v>16569</v>
      </c>
      <c r="AR857" s="1" t="s">
        <v>116</v>
      </c>
      <c r="AS857" s="1" t="s">
        <v>116</v>
      </c>
      <c r="AT857" s="1" t="s">
        <v>16570</v>
      </c>
      <c r="AU857" s="1" t="s">
        <v>116</v>
      </c>
      <c r="AV857">
        <v>410491333333333</v>
      </c>
      <c r="AW857" s="1" t="s">
        <v>116</v>
      </c>
      <c r="AX857" s="1" t="s">
        <v>16571</v>
      </c>
      <c r="AY857" s="1" t="s">
        <v>116</v>
      </c>
      <c r="AZ857" s="1" t="s">
        <v>16572</v>
      </c>
      <c r="BA857" s="1" t="s">
        <v>116</v>
      </c>
      <c r="BB857" s="1" t="s">
        <v>16573</v>
      </c>
      <c r="BC857" s="1" t="s">
        <v>16574</v>
      </c>
      <c r="BD857" s="1" t="s">
        <v>16552</v>
      </c>
      <c r="BE857" s="1" t="s">
        <v>116</v>
      </c>
      <c r="BF857" s="1" t="s">
        <v>16575</v>
      </c>
      <c r="BG857" s="1" t="s">
        <v>116</v>
      </c>
      <c r="BH857" s="1" t="s">
        <v>5715</v>
      </c>
      <c r="BI857" s="1" t="s">
        <v>116</v>
      </c>
      <c r="BJ857" s="1" t="s">
        <v>16576</v>
      </c>
      <c r="BK857" s="1" t="s">
        <v>116</v>
      </c>
      <c r="BL857" s="1" t="s">
        <v>16577</v>
      </c>
      <c r="BM857" s="1" t="s">
        <v>116</v>
      </c>
      <c r="BN857" s="1" t="s">
        <v>16578</v>
      </c>
      <c r="BO857" s="1" t="s">
        <v>116</v>
      </c>
      <c r="BP857" t="b">
        <v>0</v>
      </c>
      <c r="BQ857" s="1" t="s">
        <v>116</v>
      </c>
      <c r="BR857" t="b">
        <v>1</v>
      </c>
      <c r="BS857" s="1" t="s">
        <v>111</v>
      </c>
      <c r="BT857" s="1" t="s">
        <v>16579</v>
      </c>
      <c r="BU857" s="1" t="s">
        <v>16580</v>
      </c>
      <c r="BV857" s="1" t="s">
        <v>16581</v>
      </c>
      <c r="BW857" s="1" t="s">
        <v>16582</v>
      </c>
      <c r="BX857" s="1" t="s">
        <v>16583</v>
      </c>
      <c r="BY857" s="1" t="s">
        <v>16584</v>
      </c>
      <c r="BZ857" s="1" t="s">
        <v>16585</v>
      </c>
      <c r="CA857" s="1" t="s">
        <v>16586</v>
      </c>
      <c r="CB857" s="1" t="s">
        <v>16587</v>
      </c>
      <c r="CC857" s="1" t="s">
        <v>16566</v>
      </c>
      <c r="CD857" s="1" t="s">
        <v>220</v>
      </c>
      <c r="CE857" s="1" t="s">
        <v>1042</v>
      </c>
      <c r="CF857" s="1" t="s">
        <v>191</v>
      </c>
      <c r="CG857">
        <v>-25644680344157</v>
      </c>
      <c r="CH857">
        <v>101572214741132</v>
      </c>
      <c r="CI857">
        <v>1</v>
      </c>
      <c r="CJ857">
        <v>790813381287126</v>
      </c>
      <c r="CK857" s="1" t="s">
        <v>246</v>
      </c>
      <c r="CL857">
        <v>1</v>
      </c>
      <c r="CM857">
        <v>111249226440025</v>
      </c>
      <c r="CN857" s="1" t="s">
        <v>111</v>
      </c>
      <c r="CO857" s="1" t="s">
        <v>111</v>
      </c>
      <c r="CP857">
        <v>237009</v>
      </c>
      <c r="CQ857">
        <v>1931</v>
      </c>
      <c r="CR857" s="1" t="s">
        <v>223</v>
      </c>
      <c r="CS857" s="1" t="s">
        <v>124</v>
      </c>
      <c r="CT857" s="1" t="s">
        <v>124</v>
      </c>
      <c r="CU857" s="1" t="s">
        <v>16588</v>
      </c>
      <c r="CV857">
        <v>11</v>
      </c>
      <c r="CW857" s="1" t="s">
        <v>161</v>
      </c>
      <c r="CX857" s="1" t="s">
        <v>116</v>
      </c>
      <c r="CY857" s="1" t="s">
        <v>116</v>
      </c>
      <c r="CZ857" s="1" t="s">
        <v>116</v>
      </c>
      <c r="DA857" s="1" t="s">
        <v>116</v>
      </c>
      <c r="DB857" s="1" t="s">
        <v>116</v>
      </c>
      <c r="DC857" t="b">
        <v>1</v>
      </c>
      <c r="DD857" s="1" t="s">
        <v>125</v>
      </c>
      <c r="DE857" s="1" t="s">
        <v>126</v>
      </c>
    </row>
    <row r="858" spans="1:109" x14ac:dyDescent="0.25">
      <c r="A858">
        <v>857</v>
      </c>
      <c r="B858" s="1" t="s">
        <v>16411</v>
      </c>
      <c r="C858">
        <v>17</v>
      </c>
      <c r="D858" t="b">
        <v>0</v>
      </c>
      <c r="E858" s="1" t="s">
        <v>16412</v>
      </c>
      <c r="F858" s="1" t="s">
        <v>111</v>
      </c>
      <c r="G858" s="1" t="s">
        <v>111</v>
      </c>
      <c r="H858" s="1" t="s">
        <v>111</v>
      </c>
      <c r="I858" s="1" t="s">
        <v>111</v>
      </c>
      <c r="J858" s="1" t="s">
        <v>112</v>
      </c>
      <c r="K858" s="2">
        <v>44228.788368055553</v>
      </c>
      <c r="L858">
        <v>1</v>
      </c>
      <c r="M858">
        <v>1</v>
      </c>
      <c r="N858">
        <v>1</v>
      </c>
      <c r="O858">
        <v>25</v>
      </c>
      <c r="P858" s="1" t="s">
        <v>113</v>
      </c>
      <c r="Q858" s="1" t="s">
        <v>114</v>
      </c>
      <c r="R858" t="b">
        <v>0</v>
      </c>
      <c r="S858" s="1" t="s">
        <v>248</v>
      </c>
      <c r="T858">
        <v>9</v>
      </c>
      <c r="U858" s="1" t="s">
        <v>111</v>
      </c>
      <c r="V858" s="1" t="s">
        <v>116</v>
      </c>
      <c r="W858" s="1" t="s">
        <v>117</v>
      </c>
      <c r="X858" s="1" t="s">
        <v>249</v>
      </c>
      <c r="Y858" s="1" t="s">
        <v>116</v>
      </c>
      <c r="Z858" s="1" t="s">
        <v>119</v>
      </c>
      <c r="AA858" s="1" t="s">
        <v>250</v>
      </c>
      <c r="AB858" s="1" t="s">
        <v>121</v>
      </c>
      <c r="AC858" s="1" t="s">
        <v>59</v>
      </c>
      <c r="AD858" s="1" t="s">
        <v>111</v>
      </c>
      <c r="AE858" s="1" t="s">
        <v>116</v>
      </c>
      <c r="AF858" s="1" t="s">
        <v>116</v>
      </c>
      <c r="AG858" s="1" t="s">
        <v>116</v>
      </c>
      <c r="AH858" s="1" t="s">
        <v>16589</v>
      </c>
      <c r="AI858" s="1" t="s">
        <v>116</v>
      </c>
      <c r="AJ858" s="1" t="s">
        <v>116</v>
      </c>
      <c r="AK858">
        <v>493</v>
      </c>
      <c r="AL858" s="1" t="s">
        <v>116</v>
      </c>
      <c r="AM858" s="1" t="s">
        <v>135</v>
      </c>
      <c r="AN858" s="1" t="s">
        <v>116</v>
      </c>
      <c r="AO858" s="1" t="s">
        <v>116</v>
      </c>
      <c r="AP858" s="1" t="s">
        <v>116</v>
      </c>
      <c r="AQ858" s="1" t="s">
        <v>16590</v>
      </c>
      <c r="AR858" s="1" t="s">
        <v>116</v>
      </c>
      <c r="AS858" s="1" t="s">
        <v>116</v>
      </c>
      <c r="AT858" s="1" t="s">
        <v>16591</v>
      </c>
      <c r="AU858" s="1" t="s">
        <v>116</v>
      </c>
      <c r="AV858">
        <v>523984888888889</v>
      </c>
      <c r="AW858" s="1" t="s">
        <v>116</v>
      </c>
      <c r="AX858" s="1" t="s">
        <v>16592</v>
      </c>
      <c r="AY858" s="1" t="s">
        <v>116</v>
      </c>
      <c r="AZ858" s="1" t="s">
        <v>16593</v>
      </c>
      <c r="BA858" s="1" t="s">
        <v>116</v>
      </c>
      <c r="BB858" s="1" t="s">
        <v>16594</v>
      </c>
      <c r="BC858" s="1" t="s">
        <v>16595</v>
      </c>
      <c r="BD858" s="1" t="s">
        <v>16596</v>
      </c>
      <c r="BE858" s="1" t="s">
        <v>116</v>
      </c>
      <c r="BF858" s="1" t="s">
        <v>6223</v>
      </c>
      <c r="BG858" s="1" t="s">
        <v>116</v>
      </c>
      <c r="BH858" s="1" t="s">
        <v>16597</v>
      </c>
      <c r="BI858" s="1" t="s">
        <v>116</v>
      </c>
      <c r="BJ858" s="1" t="s">
        <v>16598</v>
      </c>
      <c r="BK858" s="1" t="s">
        <v>116</v>
      </c>
      <c r="BL858" s="1" t="s">
        <v>16599</v>
      </c>
      <c r="BM858" s="1" t="s">
        <v>116</v>
      </c>
      <c r="BN858" s="1" t="s">
        <v>16600</v>
      </c>
      <c r="BO858" s="1" t="s">
        <v>116</v>
      </c>
      <c r="BP858" t="b">
        <v>0</v>
      </c>
      <c r="BQ858" s="1" t="s">
        <v>116</v>
      </c>
      <c r="BR858" t="b">
        <v>1</v>
      </c>
      <c r="BS858" s="1" t="s">
        <v>111</v>
      </c>
      <c r="BT858" s="1" t="s">
        <v>16601</v>
      </c>
      <c r="BU858" s="1" t="s">
        <v>16602</v>
      </c>
      <c r="BV858" s="1" t="s">
        <v>16603</v>
      </c>
      <c r="BW858" s="1" t="s">
        <v>16604</v>
      </c>
      <c r="BX858" s="1" t="s">
        <v>16605</v>
      </c>
      <c r="BY858" s="1" t="s">
        <v>16606</v>
      </c>
      <c r="BZ858" s="1" t="s">
        <v>16607</v>
      </c>
      <c r="CA858" s="1" t="s">
        <v>16608</v>
      </c>
      <c r="CB858" s="1" t="s">
        <v>16609</v>
      </c>
      <c r="CC858" s="1" t="s">
        <v>16610</v>
      </c>
      <c r="CD858" s="1" t="s">
        <v>251</v>
      </c>
      <c r="CE858" s="1" t="s">
        <v>559</v>
      </c>
      <c r="CF858" s="1" t="s">
        <v>191</v>
      </c>
      <c r="CG858">
        <v>766144062338866</v>
      </c>
      <c r="CH858">
        <v>0</v>
      </c>
      <c r="CI858">
        <v>501515445546595</v>
      </c>
      <c r="CJ858">
        <v>813480214495508</v>
      </c>
      <c r="CK858" s="1" t="s">
        <v>1487</v>
      </c>
      <c r="CL858">
        <v>2</v>
      </c>
      <c r="CM858">
        <v>974347267607388</v>
      </c>
      <c r="CN858" s="1" t="s">
        <v>111</v>
      </c>
      <c r="CO858" s="1" t="s">
        <v>111</v>
      </c>
      <c r="CP858">
        <v>429145</v>
      </c>
      <c r="CQ858">
        <v>2071</v>
      </c>
      <c r="CR858" s="1" t="s">
        <v>223</v>
      </c>
      <c r="CS858" s="1" t="s">
        <v>124</v>
      </c>
      <c r="CT858" s="1" t="s">
        <v>124</v>
      </c>
      <c r="CU858" s="1" t="s">
        <v>16611</v>
      </c>
      <c r="CV858">
        <v>11</v>
      </c>
      <c r="CW858" s="1" t="s">
        <v>161</v>
      </c>
      <c r="CX858" s="1" t="s">
        <v>116</v>
      </c>
      <c r="CY858" s="1" t="s">
        <v>116</v>
      </c>
      <c r="CZ858" s="1" t="s">
        <v>116</v>
      </c>
      <c r="DA858" s="1" t="s">
        <v>116</v>
      </c>
      <c r="DB858" s="1" t="s">
        <v>116</v>
      </c>
      <c r="DC858" t="b">
        <v>1</v>
      </c>
      <c r="DD858" s="1" t="s">
        <v>125</v>
      </c>
      <c r="DE858" s="1" t="s">
        <v>126</v>
      </c>
    </row>
    <row r="859" spans="1:109" x14ac:dyDescent="0.25">
      <c r="A859">
        <v>858</v>
      </c>
      <c r="B859" s="1" t="s">
        <v>16411</v>
      </c>
      <c r="C859">
        <v>17</v>
      </c>
      <c r="D859" t="b">
        <v>0</v>
      </c>
      <c r="E859" s="1" t="s">
        <v>16412</v>
      </c>
      <c r="F859" s="1" t="s">
        <v>111</v>
      </c>
      <c r="G859" s="1" t="s">
        <v>111</v>
      </c>
      <c r="H859" s="1" t="s">
        <v>111</v>
      </c>
      <c r="I859" s="1" t="s">
        <v>111</v>
      </c>
      <c r="J859" s="1" t="s">
        <v>112</v>
      </c>
      <c r="K859" s="2">
        <v>44228.788368055553</v>
      </c>
      <c r="L859">
        <v>1</v>
      </c>
      <c r="M859">
        <v>1</v>
      </c>
      <c r="N859">
        <v>1</v>
      </c>
      <c r="O859">
        <v>25</v>
      </c>
      <c r="P859" s="1" t="s">
        <v>113</v>
      </c>
      <c r="Q859" s="1" t="s">
        <v>114</v>
      </c>
      <c r="R859" t="b">
        <v>0</v>
      </c>
      <c r="S859" s="1" t="s">
        <v>252</v>
      </c>
      <c r="T859">
        <v>10</v>
      </c>
      <c r="U859" s="1" t="s">
        <v>111</v>
      </c>
      <c r="V859" s="1" t="s">
        <v>116</v>
      </c>
      <c r="W859" s="1" t="s">
        <v>128</v>
      </c>
      <c r="X859" s="1" t="s">
        <v>253</v>
      </c>
      <c r="Y859" s="1" t="s">
        <v>116</v>
      </c>
      <c r="Z859" s="1" t="s">
        <v>119</v>
      </c>
      <c r="AA859" s="1" t="s">
        <v>250</v>
      </c>
      <c r="AB859" s="1" t="s">
        <v>121</v>
      </c>
      <c r="AC859" s="1" t="s">
        <v>59</v>
      </c>
      <c r="AD859" s="1" t="s">
        <v>111</v>
      </c>
      <c r="AE859" s="1" t="s">
        <v>116</v>
      </c>
      <c r="AF859" s="1" t="s">
        <v>116</v>
      </c>
      <c r="AG859" s="1" t="s">
        <v>116</v>
      </c>
      <c r="AH859" s="1" t="s">
        <v>16612</v>
      </c>
      <c r="AI859" s="1" t="s">
        <v>116</v>
      </c>
      <c r="AJ859" s="1" t="s">
        <v>116</v>
      </c>
      <c r="AK859">
        <v>493</v>
      </c>
      <c r="AL859" s="1" t="s">
        <v>116</v>
      </c>
      <c r="AM859" s="1" t="s">
        <v>135</v>
      </c>
      <c r="AN859" s="1" t="s">
        <v>116</v>
      </c>
      <c r="AO859" s="1" t="s">
        <v>116</v>
      </c>
      <c r="AP859" s="1" t="s">
        <v>116</v>
      </c>
      <c r="AQ859" s="1" t="s">
        <v>16613</v>
      </c>
      <c r="AR859" s="1" t="s">
        <v>116</v>
      </c>
      <c r="AS859" s="1" t="s">
        <v>116</v>
      </c>
      <c r="AT859" s="1" t="s">
        <v>16614</v>
      </c>
      <c r="AU859" s="1" t="s">
        <v>116</v>
      </c>
      <c r="AV859">
        <v>130711</v>
      </c>
      <c r="AW859" s="1" t="s">
        <v>116</v>
      </c>
      <c r="AX859" s="1" t="s">
        <v>16615</v>
      </c>
      <c r="AY859" s="1" t="s">
        <v>116</v>
      </c>
      <c r="AZ859" s="1" t="s">
        <v>16616</v>
      </c>
      <c r="BA859" s="1" t="s">
        <v>116</v>
      </c>
      <c r="BB859" s="1" t="s">
        <v>16617</v>
      </c>
      <c r="BC859" s="1" t="s">
        <v>16618</v>
      </c>
      <c r="BD859" s="1" t="s">
        <v>16552</v>
      </c>
      <c r="BE859" s="1" t="s">
        <v>116</v>
      </c>
      <c r="BF859" s="1" t="s">
        <v>16619</v>
      </c>
      <c r="BG859" s="1" t="s">
        <v>116</v>
      </c>
      <c r="BH859" s="1" t="s">
        <v>16620</v>
      </c>
      <c r="BI859" s="1" t="s">
        <v>116</v>
      </c>
      <c r="BJ859" s="1" t="s">
        <v>16621</v>
      </c>
      <c r="BK859" s="1" t="s">
        <v>116</v>
      </c>
      <c r="BL859" s="1" t="s">
        <v>16622</v>
      </c>
      <c r="BM859" s="1" t="s">
        <v>116</v>
      </c>
      <c r="BN859" s="1" t="s">
        <v>16623</v>
      </c>
      <c r="BO859" s="1" t="s">
        <v>116</v>
      </c>
      <c r="BP859" t="b">
        <v>0</v>
      </c>
      <c r="BQ859" s="1" t="s">
        <v>116</v>
      </c>
      <c r="BR859" t="b">
        <v>1</v>
      </c>
      <c r="BS859" s="1" t="s">
        <v>111</v>
      </c>
      <c r="BT859" s="1" t="s">
        <v>16624</v>
      </c>
      <c r="BU859" s="1" t="s">
        <v>16625</v>
      </c>
      <c r="BV859" s="1" t="s">
        <v>16626</v>
      </c>
      <c r="BW859" s="1" t="s">
        <v>16627</v>
      </c>
      <c r="BX859" s="1" t="s">
        <v>16628</v>
      </c>
      <c r="BY859" s="1" t="s">
        <v>16629</v>
      </c>
      <c r="BZ859" s="1" t="s">
        <v>16630</v>
      </c>
      <c r="CA859" s="1" t="s">
        <v>16631</v>
      </c>
      <c r="CB859" s="1" t="s">
        <v>16632</v>
      </c>
      <c r="CC859" s="1" t="s">
        <v>16610</v>
      </c>
      <c r="CD859" s="1" t="s">
        <v>251</v>
      </c>
      <c r="CE859" s="1" t="s">
        <v>156</v>
      </c>
      <c r="CF859" s="1" t="s">
        <v>157</v>
      </c>
      <c r="CG859">
        <v>639950783989768</v>
      </c>
      <c r="CH859">
        <v>515946303963287</v>
      </c>
      <c r="CI859">
        <v>1</v>
      </c>
      <c r="CJ859">
        <v>716305040341666</v>
      </c>
      <c r="CK859" s="1" t="s">
        <v>276</v>
      </c>
      <c r="CL859">
        <v>1</v>
      </c>
      <c r="CM859">
        <v>109621233290843</v>
      </c>
      <c r="CN859" s="1" t="s">
        <v>111</v>
      </c>
      <c r="CO859" s="1" t="s">
        <v>111</v>
      </c>
      <c r="CP859">
        <v>429145</v>
      </c>
      <c r="CQ859">
        <v>1951</v>
      </c>
      <c r="CR859" s="1" t="s">
        <v>223</v>
      </c>
      <c r="CS859" s="1" t="s">
        <v>124</v>
      </c>
      <c r="CT859" s="1" t="s">
        <v>124</v>
      </c>
      <c r="CU859" s="1" t="s">
        <v>16633</v>
      </c>
      <c r="CV859">
        <v>11</v>
      </c>
      <c r="CW859" s="1" t="s">
        <v>161</v>
      </c>
      <c r="CX859" s="1" t="s">
        <v>116</v>
      </c>
      <c r="CY859" s="1" t="s">
        <v>116</v>
      </c>
      <c r="CZ859" s="1" t="s">
        <v>116</v>
      </c>
      <c r="DA859" s="1" t="s">
        <v>116</v>
      </c>
      <c r="DB859" s="1" t="s">
        <v>116</v>
      </c>
      <c r="DC859" t="b">
        <v>1</v>
      </c>
      <c r="DD859" s="1" t="s">
        <v>125</v>
      </c>
      <c r="DE859" s="1" t="s">
        <v>126</v>
      </c>
    </row>
    <row r="860" spans="1:109" x14ac:dyDescent="0.25">
      <c r="A860">
        <v>859</v>
      </c>
      <c r="B860" s="1" t="s">
        <v>16411</v>
      </c>
      <c r="C860">
        <v>17</v>
      </c>
      <c r="D860" t="b">
        <v>0</v>
      </c>
      <c r="E860" s="1" t="s">
        <v>16412</v>
      </c>
      <c r="F860" s="1" t="s">
        <v>111</v>
      </c>
      <c r="G860" s="1" t="s">
        <v>111</v>
      </c>
      <c r="H860" s="1" t="s">
        <v>111</v>
      </c>
      <c r="I860" s="1" t="s">
        <v>111</v>
      </c>
      <c r="J860" s="1" t="s">
        <v>112</v>
      </c>
      <c r="K860" s="2">
        <v>44228.788368055553</v>
      </c>
      <c r="L860">
        <v>1</v>
      </c>
      <c r="M860">
        <v>1</v>
      </c>
      <c r="N860">
        <v>1</v>
      </c>
      <c r="O860">
        <v>25</v>
      </c>
      <c r="P860" s="1" t="s">
        <v>113</v>
      </c>
      <c r="Q860" s="1" t="s">
        <v>114</v>
      </c>
      <c r="R860" t="b">
        <v>0</v>
      </c>
      <c r="S860" s="1" t="s">
        <v>278</v>
      </c>
      <c r="T860">
        <v>11</v>
      </c>
      <c r="U860" s="1" t="s">
        <v>111</v>
      </c>
      <c r="V860" s="1" t="s">
        <v>116</v>
      </c>
      <c r="W860" s="1" t="s">
        <v>117</v>
      </c>
      <c r="X860" s="1" t="s">
        <v>279</v>
      </c>
      <c r="Y860" s="1" t="s">
        <v>116</v>
      </c>
      <c r="Z860" s="1" t="s">
        <v>119</v>
      </c>
      <c r="AA860" s="1" t="s">
        <v>280</v>
      </c>
      <c r="AB860" s="1" t="s">
        <v>121</v>
      </c>
      <c r="AC860" s="1" t="s">
        <v>59</v>
      </c>
      <c r="AD860" s="1" t="s">
        <v>111</v>
      </c>
      <c r="AE860" s="1" t="s">
        <v>116</v>
      </c>
      <c r="AF860" s="1" t="s">
        <v>116</v>
      </c>
      <c r="AG860" s="1" t="s">
        <v>116</v>
      </c>
      <c r="AH860" s="1" t="s">
        <v>16634</v>
      </c>
      <c r="AI860" s="1" t="s">
        <v>116</v>
      </c>
      <c r="AJ860" s="1" t="s">
        <v>116</v>
      </c>
      <c r="AK860">
        <v>455</v>
      </c>
      <c r="AL860" s="1" t="s">
        <v>116</v>
      </c>
      <c r="AM860" s="1" t="s">
        <v>135</v>
      </c>
      <c r="AN860" s="1" t="s">
        <v>116</v>
      </c>
      <c r="AO860" s="1" t="s">
        <v>116</v>
      </c>
      <c r="AP860" s="1" t="s">
        <v>116</v>
      </c>
      <c r="AQ860" s="1" t="s">
        <v>16635</v>
      </c>
      <c r="AR860" s="1" t="s">
        <v>116</v>
      </c>
      <c r="AS860" s="1" t="s">
        <v>116</v>
      </c>
      <c r="AT860" s="1" t="s">
        <v>16636</v>
      </c>
      <c r="AU860" s="1" t="s">
        <v>116</v>
      </c>
      <c r="AV860">
        <v>288338</v>
      </c>
      <c r="AW860" s="1" t="s">
        <v>116</v>
      </c>
      <c r="AX860" s="1" t="s">
        <v>16637</v>
      </c>
      <c r="AY860" s="1" t="s">
        <v>116</v>
      </c>
      <c r="AZ860" s="1" t="s">
        <v>16638</v>
      </c>
      <c r="BA860" s="1" t="s">
        <v>116</v>
      </c>
      <c r="BB860" s="1" t="s">
        <v>16639</v>
      </c>
      <c r="BC860" s="1" t="s">
        <v>16640</v>
      </c>
      <c r="BD860" s="1" t="s">
        <v>16641</v>
      </c>
      <c r="BE860" s="1" t="s">
        <v>116</v>
      </c>
      <c r="BF860" s="1" t="s">
        <v>16642</v>
      </c>
      <c r="BG860" s="1" t="s">
        <v>116</v>
      </c>
      <c r="BH860" s="1" t="s">
        <v>16643</v>
      </c>
      <c r="BI860" s="1" t="s">
        <v>116</v>
      </c>
      <c r="BJ860" s="1" t="s">
        <v>16644</v>
      </c>
      <c r="BK860" s="1" t="s">
        <v>116</v>
      </c>
      <c r="BL860" s="1" t="s">
        <v>16645</v>
      </c>
      <c r="BM860" s="1" t="s">
        <v>116</v>
      </c>
      <c r="BN860" s="1" t="s">
        <v>16646</v>
      </c>
      <c r="BO860" s="1" t="s">
        <v>116</v>
      </c>
      <c r="BP860" t="b">
        <v>0</v>
      </c>
      <c r="BQ860" s="1" t="s">
        <v>116</v>
      </c>
      <c r="BR860" t="b">
        <v>1</v>
      </c>
      <c r="BS860" s="1" t="s">
        <v>111</v>
      </c>
      <c r="BT860" s="1" t="s">
        <v>16647</v>
      </c>
      <c r="BU860" s="1" t="s">
        <v>16648</v>
      </c>
      <c r="BV860" s="1" t="s">
        <v>16649</v>
      </c>
      <c r="BW860" s="1" t="s">
        <v>16650</v>
      </c>
      <c r="BX860" s="1" t="s">
        <v>16651</v>
      </c>
      <c r="BY860" s="1" t="s">
        <v>16652</v>
      </c>
      <c r="BZ860" s="1" t="s">
        <v>16653</v>
      </c>
      <c r="CA860" s="1" t="s">
        <v>16654</v>
      </c>
      <c r="CB860" s="1" t="s">
        <v>16655</v>
      </c>
      <c r="CC860" s="1" t="s">
        <v>16656</v>
      </c>
      <c r="CD860" s="1" t="s">
        <v>301</v>
      </c>
      <c r="CE860" s="1" t="s">
        <v>2246</v>
      </c>
      <c r="CF860" s="1" t="s">
        <v>157</v>
      </c>
      <c r="CG860">
        <v>180998519403902</v>
      </c>
      <c r="CH860">
        <v>0</v>
      </c>
      <c r="CI860">
        <v>762745402795978</v>
      </c>
      <c r="CJ860">
        <v>885231843729246</v>
      </c>
      <c r="CK860" s="1" t="s">
        <v>303</v>
      </c>
      <c r="CL860">
        <v>2</v>
      </c>
      <c r="CM860">
        <v>107380549484407</v>
      </c>
      <c r="CN860" s="1" t="s">
        <v>111</v>
      </c>
      <c r="CO860" s="1" t="s">
        <v>111</v>
      </c>
      <c r="CP860">
        <v>260064</v>
      </c>
      <c r="CQ860">
        <v>1161</v>
      </c>
      <c r="CR860" s="1" t="s">
        <v>223</v>
      </c>
      <c r="CS860" s="1" t="s">
        <v>124</v>
      </c>
      <c r="CT860" s="1" t="s">
        <v>124</v>
      </c>
      <c r="CU860" s="1" t="s">
        <v>16657</v>
      </c>
      <c r="CV860">
        <v>11</v>
      </c>
      <c r="CW860" s="1" t="s">
        <v>161</v>
      </c>
      <c r="CX860" s="1" t="s">
        <v>116</v>
      </c>
      <c r="CY860" s="1" t="s">
        <v>116</v>
      </c>
      <c r="CZ860" s="1" t="s">
        <v>116</v>
      </c>
      <c r="DA860" s="1" t="s">
        <v>116</v>
      </c>
      <c r="DB860" s="1" t="s">
        <v>116</v>
      </c>
      <c r="DC860" t="b">
        <v>1</v>
      </c>
      <c r="DD860" s="1" t="s">
        <v>125</v>
      </c>
      <c r="DE860" s="1" t="s">
        <v>126</v>
      </c>
    </row>
    <row r="861" spans="1:109" x14ac:dyDescent="0.25">
      <c r="A861">
        <v>860</v>
      </c>
      <c r="B861" s="1" t="s">
        <v>16411</v>
      </c>
      <c r="C861">
        <v>17</v>
      </c>
      <c r="D861" t="b">
        <v>0</v>
      </c>
      <c r="E861" s="1" t="s">
        <v>16412</v>
      </c>
      <c r="F861" s="1" t="s">
        <v>111</v>
      </c>
      <c r="G861" s="1" t="s">
        <v>111</v>
      </c>
      <c r="H861" s="1" t="s">
        <v>111</v>
      </c>
      <c r="I861" s="1" t="s">
        <v>111</v>
      </c>
      <c r="J861" s="1" t="s">
        <v>112</v>
      </c>
      <c r="K861" s="2">
        <v>44228.788368055553</v>
      </c>
      <c r="L861">
        <v>1</v>
      </c>
      <c r="M861">
        <v>1</v>
      </c>
      <c r="N861">
        <v>1</v>
      </c>
      <c r="O861">
        <v>25</v>
      </c>
      <c r="P861" s="1" t="s">
        <v>113</v>
      </c>
      <c r="Q861" s="1" t="s">
        <v>114</v>
      </c>
      <c r="R861" t="b">
        <v>0</v>
      </c>
      <c r="S861" s="1" t="s">
        <v>305</v>
      </c>
      <c r="T861">
        <v>12</v>
      </c>
      <c r="U861" s="1" t="s">
        <v>111</v>
      </c>
      <c r="V861" s="1" t="s">
        <v>116</v>
      </c>
      <c r="W861" s="1" t="s">
        <v>128</v>
      </c>
      <c r="X861" s="1" t="s">
        <v>306</v>
      </c>
      <c r="Y861" s="1" t="s">
        <v>116</v>
      </c>
      <c r="Z861" s="1" t="s">
        <v>119</v>
      </c>
      <c r="AA861" s="1" t="s">
        <v>280</v>
      </c>
      <c r="AB861" s="1" t="s">
        <v>121</v>
      </c>
      <c r="AC861" s="1" t="s">
        <v>59</v>
      </c>
      <c r="AD861" s="1" t="s">
        <v>111</v>
      </c>
      <c r="AE861" s="1" t="s">
        <v>116</v>
      </c>
      <c r="AF861" s="1" t="s">
        <v>116</v>
      </c>
      <c r="AG861" s="1" t="s">
        <v>116</v>
      </c>
      <c r="AH861" s="1" t="s">
        <v>16658</v>
      </c>
      <c r="AI861" s="1" t="s">
        <v>116</v>
      </c>
      <c r="AJ861" s="1" t="s">
        <v>116</v>
      </c>
      <c r="AK861">
        <v>455</v>
      </c>
      <c r="AL861" s="1" t="s">
        <v>116</v>
      </c>
      <c r="AM861" s="1" t="s">
        <v>135</v>
      </c>
      <c r="AN861" s="1" t="s">
        <v>116</v>
      </c>
      <c r="AO861" s="1" t="s">
        <v>116</v>
      </c>
      <c r="AP861" s="1" t="s">
        <v>116</v>
      </c>
      <c r="AQ861" s="1" t="s">
        <v>16659</v>
      </c>
      <c r="AR861" s="1" t="s">
        <v>116</v>
      </c>
      <c r="AS861" s="1" t="s">
        <v>116</v>
      </c>
      <c r="AT861" s="1" t="s">
        <v>16660</v>
      </c>
      <c r="AU861" s="1" t="s">
        <v>116</v>
      </c>
      <c r="AV861">
        <v>219297333333333</v>
      </c>
      <c r="AW861" s="1" t="s">
        <v>116</v>
      </c>
      <c r="AX861" s="1" t="s">
        <v>16661</v>
      </c>
      <c r="AY861" s="1" t="s">
        <v>116</v>
      </c>
      <c r="AZ861" s="1" t="s">
        <v>16662</v>
      </c>
      <c r="BA861" s="1" t="s">
        <v>116</v>
      </c>
      <c r="BB861" s="1" t="s">
        <v>16663</v>
      </c>
      <c r="BC861" s="1" t="s">
        <v>16664</v>
      </c>
      <c r="BD861" s="1" t="s">
        <v>16641</v>
      </c>
      <c r="BE861" s="1" t="s">
        <v>116</v>
      </c>
      <c r="BF861" s="1" t="s">
        <v>16665</v>
      </c>
      <c r="BG861" s="1" t="s">
        <v>116</v>
      </c>
      <c r="BH861" s="1" t="s">
        <v>16666</v>
      </c>
      <c r="BI861" s="1" t="s">
        <v>116</v>
      </c>
      <c r="BJ861" s="1" t="s">
        <v>16667</v>
      </c>
      <c r="BK861" s="1" t="s">
        <v>116</v>
      </c>
      <c r="BL861" s="1" t="s">
        <v>16668</v>
      </c>
      <c r="BM861" s="1" t="s">
        <v>116</v>
      </c>
      <c r="BN861" s="1" t="s">
        <v>16669</v>
      </c>
      <c r="BO861" s="1" t="s">
        <v>116</v>
      </c>
      <c r="BP861" t="b">
        <v>0</v>
      </c>
      <c r="BQ861" s="1" t="s">
        <v>116</v>
      </c>
      <c r="BR861" t="b">
        <v>1</v>
      </c>
      <c r="BS861" s="1" t="s">
        <v>111</v>
      </c>
      <c r="BT861" s="1" t="s">
        <v>16670</v>
      </c>
      <c r="BU861" s="1" t="s">
        <v>16671</v>
      </c>
      <c r="BV861" s="1" t="s">
        <v>16672</v>
      </c>
      <c r="BW861" s="1" t="s">
        <v>16673</v>
      </c>
      <c r="BX861" s="1" t="s">
        <v>16674</v>
      </c>
      <c r="BY861" s="1" t="s">
        <v>16675</v>
      </c>
      <c r="BZ861" s="1" t="s">
        <v>16676</v>
      </c>
      <c r="CA861" s="1" t="s">
        <v>16677</v>
      </c>
      <c r="CB861" s="1" t="s">
        <v>16678</v>
      </c>
      <c r="CC861" s="1" t="s">
        <v>16656</v>
      </c>
      <c r="CD861" s="1" t="s">
        <v>301</v>
      </c>
      <c r="CE861" s="1" t="s">
        <v>926</v>
      </c>
      <c r="CF861" s="1" t="s">
        <v>157</v>
      </c>
      <c r="CG861">
        <v>165154458110028</v>
      </c>
      <c r="CH861">
        <v>0</v>
      </c>
      <c r="CI861">
        <v>293201383127038</v>
      </c>
      <c r="CJ861">
        <v>909293236244486</v>
      </c>
      <c r="CK861" s="1" t="s">
        <v>1559</v>
      </c>
      <c r="CL861">
        <v>2</v>
      </c>
      <c r="CM861">
        <v>107424815512062</v>
      </c>
      <c r="CN861" s="1" t="s">
        <v>111</v>
      </c>
      <c r="CO861" s="1" t="s">
        <v>111</v>
      </c>
      <c r="CP861">
        <v>260064</v>
      </c>
      <c r="CQ861">
        <v>183</v>
      </c>
      <c r="CR861" s="1" t="s">
        <v>223</v>
      </c>
      <c r="CS861" s="1" t="s">
        <v>124</v>
      </c>
      <c r="CT861" s="1" t="s">
        <v>124</v>
      </c>
      <c r="CU861" s="1" t="s">
        <v>16679</v>
      </c>
      <c r="CV861">
        <v>11</v>
      </c>
      <c r="CW861" s="1" t="s">
        <v>161</v>
      </c>
      <c r="CX861" s="1" t="s">
        <v>116</v>
      </c>
      <c r="CY861" s="1" t="s">
        <v>116</v>
      </c>
      <c r="CZ861" s="1" t="s">
        <v>116</v>
      </c>
      <c r="DA861" s="1" t="s">
        <v>116</v>
      </c>
      <c r="DB861" s="1" t="s">
        <v>116</v>
      </c>
      <c r="DC861" t="b">
        <v>1</v>
      </c>
      <c r="DD861" s="1" t="s">
        <v>125</v>
      </c>
      <c r="DE861" s="1" t="s">
        <v>126</v>
      </c>
    </row>
    <row r="862" spans="1:109" x14ac:dyDescent="0.25">
      <c r="A862">
        <v>861</v>
      </c>
      <c r="B862" s="1" t="s">
        <v>16411</v>
      </c>
      <c r="C862">
        <v>17</v>
      </c>
      <c r="D862" t="b">
        <v>0</v>
      </c>
      <c r="E862" s="1" t="s">
        <v>16412</v>
      </c>
      <c r="F862" s="1" t="s">
        <v>111</v>
      </c>
      <c r="G862" s="1" t="s">
        <v>111</v>
      </c>
      <c r="H862" s="1" t="s">
        <v>111</v>
      </c>
      <c r="I862" s="1" t="s">
        <v>111</v>
      </c>
      <c r="J862" s="1" t="s">
        <v>112</v>
      </c>
      <c r="K862" s="2">
        <v>44228.788368055553</v>
      </c>
      <c r="L862">
        <v>1</v>
      </c>
      <c r="M862">
        <v>1</v>
      </c>
      <c r="N862">
        <v>1</v>
      </c>
      <c r="O862">
        <v>25</v>
      </c>
      <c r="P862" s="1" t="s">
        <v>113</v>
      </c>
      <c r="Q862" s="1" t="s">
        <v>114</v>
      </c>
      <c r="R862" t="b">
        <v>0</v>
      </c>
      <c r="S862" s="1" t="s">
        <v>307</v>
      </c>
      <c r="T862">
        <v>13</v>
      </c>
      <c r="U862" s="1" t="s">
        <v>111</v>
      </c>
      <c r="V862" s="1" t="s">
        <v>116</v>
      </c>
      <c r="W862" s="1" t="s">
        <v>117</v>
      </c>
      <c r="X862" s="1" t="s">
        <v>308</v>
      </c>
      <c r="Y862" s="1" t="s">
        <v>116</v>
      </c>
      <c r="Z862" s="1" t="s">
        <v>119</v>
      </c>
      <c r="AA862" s="1" t="s">
        <v>309</v>
      </c>
      <c r="AB862" s="1" t="s">
        <v>121</v>
      </c>
      <c r="AC862" s="1" t="s">
        <v>59</v>
      </c>
      <c r="AD862" s="1" t="s">
        <v>111</v>
      </c>
      <c r="AE862" s="1" t="s">
        <v>116</v>
      </c>
      <c r="AF862" s="1" t="s">
        <v>116</v>
      </c>
      <c r="AG862" s="1" t="s">
        <v>116</v>
      </c>
      <c r="AH862" s="1" t="s">
        <v>16680</v>
      </c>
      <c r="AI862" s="1" t="s">
        <v>116</v>
      </c>
      <c r="AJ862" s="1" t="s">
        <v>116</v>
      </c>
      <c r="AK862">
        <v>466</v>
      </c>
      <c r="AL862" s="1" t="s">
        <v>116</v>
      </c>
      <c r="AM862" s="1" t="s">
        <v>135</v>
      </c>
      <c r="AN862" s="1" t="s">
        <v>116</v>
      </c>
      <c r="AO862" s="1" t="s">
        <v>116</v>
      </c>
      <c r="AP862" s="1" t="s">
        <v>116</v>
      </c>
      <c r="AQ862" s="1" t="s">
        <v>16681</v>
      </c>
      <c r="AR862" s="1" t="s">
        <v>116</v>
      </c>
      <c r="AS862" s="1" t="s">
        <v>116</v>
      </c>
      <c r="AT862" s="1" t="s">
        <v>16682</v>
      </c>
      <c r="AU862" s="1" t="s">
        <v>116</v>
      </c>
      <c r="AV862">
        <v>205814666666667</v>
      </c>
      <c r="AW862" s="1" t="s">
        <v>116</v>
      </c>
      <c r="AX862" s="1" t="s">
        <v>16683</v>
      </c>
      <c r="AY862" s="1" t="s">
        <v>116</v>
      </c>
      <c r="AZ862" s="1" t="s">
        <v>16684</v>
      </c>
      <c r="BA862" s="1" t="s">
        <v>116</v>
      </c>
      <c r="BB862" s="1" t="s">
        <v>16685</v>
      </c>
      <c r="BC862" s="1" t="s">
        <v>16686</v>
      </c>
      <c r="BD862" s="1" t="s">
        <v>16687</v>
      </c>
      <c r="BE862" s="1" t="s">
        <v>116</v>
      </c>
      <c r="BF862" s="1" t="s">
        <v>16688</v>
      </c>
      <c r="BG862" s="1" t="s">
        <v>116</v>
      </c>
      <c r="BH862" s="1" t="s">
        <v>16689</v>
      </c>
      <c r="BI862" s="1" t="s">
        <v>116</v>
      </c>
      <c r="BJ862" s="1" t="s">
        <v>16690</v>
      </c>
      <c r="BK862" s="1" t="s">
        <v>116</v>
      </c>
      <c r="BL862" s="1" t="s">
        <v>16691</v>
      </c>
      <c r="BM862" s="1" t="s">
        <v>116</v>
      </c>
      <c r="BN862" s="1" t="s">
        <v>16692</v>
      </c>
      <c r="BO862" s="1" t="s">
        <v>116</v>
      </c>
      <c r="BP862" t="b">
        <v>0</v>
      </c>
      <c r="BQ862" s="1" t="s">
        <v>116</v>
      </c>
      <c r="BR862" t="b">
        <v>1</v>
      </c>
      <c r="BS862" s="1" t="s">
        <v>111</v>
      </c>
      <c r="BT862" s="1" t="s">
        <v>16693</v>
      </c>
      <c r="BU862" s="1" t="s">
        <v>16694</v>
      </c>
      <c r="BV862" s="1" t="s">
        <v>16695</v>
      </c>
      <c r="BW862" s="1" t="s">
        <v>16696</v>
      </c>
      <c r="BX862" s="1" t="s">
        <v>16697</v>
      </c>
      <c r="BY862" s="1" t="s">
        <v>16698</v>
      </c>
      <c r="BZ862" s="1" t="s">
        <v>16699</v>
      </c>
      <c r="CA862" s="1" t="s">
        <v>16700</v>
      </c>
      <c r="CB862" s="1" t="s">
        <v>16701</v>
      </c>
      <c r="CC862" s="1" t="s">
        <v>16702</v>
      </c>
      <c r="CD862" s="1" t="s">
        <v>310</v>
      </c>
      <c r="CE862" s="1" t="s">
        <v>950</v>
      </c>
      <c r="CF862" s="1" t="s">
        <v>157</v>
      </c>
      <c r="CG862">
        <v>-424881528382191</v>
      </c>
      <c r="CH862">
        <v>544609194574544</v>
      </c>
      <c r="CI862">
        <v>1</v>
      </c>
      <c r="CJ862">
        <v>91113376949769</v>
      </c>
      <c r="CK862" s="1" t="s">
        <v>723</v>
      </c>
      <c r="CL862">
        <v>1</v>
      </c>
      <c r="CM862">
        <v>108141501748571</v>
      </c>
      <c r="CN862" s="1" t="s">
        <v>111</v>
      </c>
      <c r="CO862" s="1" t="s">
        <v>111</v>
      </c>
      <c r="CP862">
        <v>253967</v>
      </c>
      <c r="CQ862">
        <v>156</v>
      </c>
      <c r="CR862" s="1" t="s">
        <v>223</v>
      </c>
      <c r="CS862" s="1" t="s">
        <v>124</v>
      </c>
      <c r="CT862" s="1" t="s">
        <v>124</v>
      </c>
      <c r="CU862" s="1" t="s">
        <v>16703</v>
      </c>
      <c r="CV862">
        <v>11</v>
      </c>
      <c r="CW862" s="1" t="s">
        <v>161</v>
      </c>
      <c r="CX862" s="1" t="s">
        <v>116</v>
      </c>
      <c r="CY862" s="1" t="s">
        <v>116</v>
      </c>
      <c r="CZ862" s="1" t="s">
        <v>116</v>
      </c>
      <c r="DA862" s="1" t="s">
        <v>116</v>
      </c>
      <c r="DB862" s="1" t="s">
        <v>116</v>
      </c>
      <c r="DC862" t="b">
        <v>1</v>
      </c>
      <c r="DD862" s="1" t="s">
        <v>125</v>
      </c>
      <c r="DE862" s="1" t="s">
        <v>126</v>
      </c>
    </row>
    <row r="863" spans="1:109" x14ac:dyDescent="0.25">
      <c r="A863">
        <v>862</v>
      </c>
      <c r="B863" s="1" t="s">
        <v>16411</v>
      </c>
      <c r="C863">
        <v>17</v>
      </c>
      <c r="D863" t="b">
        <v>0</v>
      </c>
      <c r="E863" s="1" t="s">
        <v>16412</v>
      </c>
      <c r="F863" s="1" t="s">
        <v>111</v>
      </c>
      <c r="G863" s="1" t="s">
        <v>111</v>
      </c>
      <c r="H863" s="1" t="s">
        <v>111</v>
      </c>
      <c r="I863" s="1" t="s">
        <v>111</v>
      </c>
      <c r="J863" s="1" t="s">
        <v>112</v>
      </c>
      <c r="K863" s="2">
        <v>44228.788368055553</v>
      </c>
      <c r="L863">
        <v>1</v>
      </c>
      <c r="M863">
        <v>1</v>
      </c>
      <c r="N863">
        <v>1</v>
      </c>
      <c r="O863">
        <v>25</v>
      </c>
      <c r="P863" s="1" t="s">
        <v>113</v>
      </c>
      <c r="Q863" s="1" t="s">
        <v>114</v>
      </c>
      <c r="R863" t="b">
        <v>0</v>
      </c>
      <c r="S863" s="1" t="s">
        <v>311</v>
      </c>
      <c r="T863">
        <v>14</v>
      </c>
      <c r="U863" s="1" t="s">
        <v>111</v>
      </c>
      <c r="V863" s="1" t="s">
        <v>116</v>
      </c>
      <c r="W863" s="1" t="s">
        <v>128</v>
      </c>
      <c r="X863" s="1" t="s">
        <v>312</v>
      </c>
      <c r="Y863" s="1" t="s">
        <v>116</v>
      </c>
      <c r="Z863" s="1" t="s">
        <v>119</v>
      </c>
      <c r="AA863" s="1" t="s">
        <v>309</v>
      </c>
      <c r="AB863" s="1" t="s">
        <v>121</v>
      </c>
      <c r="AC863" s="1" t="s">
        <v>59</v>
      </c>
      <c r="AD863" s="1" t="s">
        <v>111</v>
      </c>
      <c r="AE863" s="1" t="s">
        <v>116</v>
      </c>
      <c r="AF863" s="1" t="s">
        <v>116</v>
      </c>
      <c r="AG863" s="1" t="s">
        <v>116</v>
      </c>
      <c r="AH863" s="1" t="s">
        <v>16704</v>
      </c>
      <c r="AI863" s="1" t="s">
        <v>116</v>
      </c>
      <c r="AJ863" s="1" t="s">
        <v>116</v>
      </c>
      <c r="AK863">
        <v>466</v>
      </c>
      <c r="AL863" s="1" t="s">
        <v>116</v>
      </c>
      <c r="AM863" s="1" t="s">
        <v>135</v>
      </c>
      <c r="AN863" s="1" t="s">
        <v>116</v>
      </c>
      <c r="AO863" s="1" t="s">
        <v>116</v>
      </c>
      <c r="AP863" s="1" t="s">
        <v>116</v>
      </c>
      <c r="AQ863" s="1" t="s">
        <v>16705</v>
      </c>
      <c r="AR863" s="1" t="s">
        <v>116</v>
      </c>
      <c r="AS863" s="1" t="s">
        <v>116</v>
      </c>
      <c r="AT863" s="1" t="s">
        <v>16706</v>
      </c>
      <c r="AU863" s="1" t="s">
        <v>116</v>
      </c>
      <c r="AV863">
        <v>157468333333333</v>
      </c>
      <c r="AW863" s="1" t="s">
        <v>116</v>
      </c>
      <c r="AX863" s="1" t="s">
        <v>16707</v>
      </c>
      <c r="AY863" s="1" t="s">
        <v>116</v>
      </c>
      <c r="AZ863" s="1" t="s">
        <v>16708</v>
      </c>
      <c r="BA863" s="1" t="s">
        <v>116</v>
      </c>
      <c r="BB863" s="1" t="s">
        <v>16709</v>
      </c>
      <c r="BC863" s="1" t="s">
        <v>16710</v>
      </c>
      <c r="BD863" s="1" t="s">
        <v>16711</v>
      </c>
      <c r="BE863" s="1" t="s">
        <v>116</v>
      </c>
      <c r="BF863" s="1" t="s">
        <v>16712</v>
      </c>
      <c r="BG863" s="1" t="s">
        <v>116</v>
      </c>
      <c r="BH863" s="1" t="s">
        <v>5250</v>
      </c>
      <c r="BI863" s="1" t="s">
        <v>116</v>
      </c>
      <c r="BJ863" s="1" t="s">
        <v>16713</v>
      </c>
      <c r="BK863" s="1" t="s">
        <v>116</v>
      </c>
      <c r="BL863" s="1" t="s">
        <v>16714</v>
      </c>
      <c r="BM863" s="1" t="s">
        <v>116</v>
      </c>
      <c r="BN863" s="1" t="s">
        <v>16715</v>
      </c>
      <c r="BO863" s="1" t="s">
        <v>116</v>
      </c>
      <c r="BP863" t="b">
        <v>0</v>
      </c>
      <c r="BQ863" s="1" t="s">
        <v>116</v>
      </c>
      <c r="BR863" t="b">
        <v>1</v>
      </c>
      <c r="BS863" s="1" t="s">
        <v>111</v>
      </c>
      <c r="BT863" s="1" t="s">
        <v>16716</v>
      </c>
      <c r="BU863" s="1" t="s">
        <v>16717</v>
      </c>
      <c r="BV863" s="1" t="s">
        <v>16718</v>
      </c>
      <c r="BW863" s="1" t="s">
        <v>16719</v>
      </c>
      <c r="BX863" s="1" t="s">
        <v>16720</v>
      </c>
      <c r="BY863" s="1" t="s">
        <v>16721</v>
      </c>
      <c r="BZ863" s="1" t="s">
        <v>16722</v>
      </c>
      <c r="CA863" s="1" t="s">
        <v>16723</v>
      </c>
      <c r="CB863" s="1" t="s">
        <v>16724</v>
      </c>
      <c r="CC863" s="1" t="s">
        <v>16702</v>
      </c>
      <c r="CD863" s="1" t="s">
        <v>310</v>
      </c>
      <c r="CE863" s="1" t="s">
        <v>879</v>
      </c>
      <c r="CF863" s="1" t="s">
        <v>157</v>
      </c>
      <c r="CG863">
        <v>152668656147716</v>
      </c>
      <c r="CH863">
        <v>711059738388176</v>
      </c>
      <c r="CI863">
        <v>1</v>
      </c>
      <c r="CJ863">
        <v>920023701050889</v>
      </c>
      <c r="CK863" s="1" t="s">
        <v>1608</v>
      </c>
      <c r="CL863">
        <v>1</v>
      </c>
      <c r="CM863">
        <v>119266380950205</v>
      </c>
      <c r="CN863" s="1" t="s">
        <v>111</v>
      </c>
      <c r="CO863" s="1" t="s">
        <v>111</v>
      </c>
      <c r="CP863">
        <v>253967</v>
      </c>
      <c r="CQ863">
        <v>92</v>
      </c>
      <c r="CR863" s="1" t="s">
        <v>223</v>
      </c>
      <c r="CS863" s="1" t="s">
        <v>124</v>
      </c>
      <c r="CT863" s="1" t="s">
        <v>124</v>
      </c>
      <c r="CU863" s="1" t="s">
        <v>16725</v>
      </c>
      <c r="CV863">
        <v>11</v>
      </c>
      <c r="CW863" s="1" t="s">
        <v>161</v>
      </c>
      <c r="CX863" s="1" t="s">
        <v>116</v>
      </c>
      <c r="CY863" s="1" t="s">
        <v>116</v>
      </c>
      <c r="CZ863" s="1" t="s">
        <v>116</v>
      </c>
      <c r="DA863" s="1" t="s">
        <v>116</v>
      </c>
      <c r="DB863" s="1" t="s">
        <v>116</v>
      </c>
      <c r="DC863" t="b">
        <v>1</v>
      </c>
      <c r="DD863" s="1" t="s">
        <v>125</v>
      </c>
      <c r="DE863" s="1" t="s">
        <v>126</v>
      </c>
    </row>
    <row r="864" spans="1:109" x14ac:dyDescent="0.25">
      <c r="A864">
        <v>863</v>
      </c>
      <c r="B864" s="1" t="s">
        <v>16411</v>
      </c>
      <c r="C864">
        <v>17</v>
      </c>
      <c r="D864" t="b">
        <v>0</v>
      </c>
      <c r="E864" s="1" t="s">
        <v>16412</v>
      </c>
      <c r="F864" s="1" t="s">
        <v>111</v>
      </c>
      <c r="G864" s="1" t="s">
        <v>111</v>
      </c>
      <c r="H864" s="1" t="s">
        <v>111</v>
      </c>
      <c r="I864" s="1" t="s">
        <v>111</v>
      </c>
      <c r="J864" s="1" t="s">
        <v>112</v>
      </c>
      <c r="K864" s="2">
        <v>44228.788368055553</v>
      </c>
      <c r="L864">
        <v>1</v>
      </c>
      <c r="M864">
        <v>1</v>
      </c>
      <c r="N864">
        <v>1</v>
      </c>
      <c r="O864">
        <v>25</v>
      </c>
      <c r="P864" s="1" t="s">
        <v>113</v>
      </c>
      <c r="Q864" s="1" t="s">
        <v>114</v>
      </c>
      <c r="R864" t="b">
        <v>0</v>
      </c>
      <c r="S864" s="1" t="s">
        <v>313</v>
      </c>
      <c r="T864">
        <v>15</v>
      </c>
      <c r="U864" s="1" t="s">
        <v>111</v>
      </c>
      <c r="V864" s="1" t="s">
        <v>116</v>
      </c>
      <c r="W864" s="1" t="s">
        <v>128</v>
      </c>
      <c r="X864" s="1" t="s">
        <v>314</v>
      </c>
      <c r="Y864" s="1" t="s">
        <v>116</v>
      </c>
      <c r="Z864" s="1" t="s">
        <v>119</v>
      </c>
      <c r="AA864" s="1" t="s">
        <v>309</v>
      </c>
      <c r="AB864" s="1" t="s">
        <v>121</v>
      </c>
      <c r="AC864" s="1" t="s">
        <v>59</v>
      </c>
      <c r="AD864" s="1" t="s">
        <v>111</v>
      </c>
      <c r="AE864" s="1" t="s">
        <v>116</v>
      </c>
      <c r="AF864" s="1" t="s">
        <v>116</v>
      </c>
      <c r="AG864" s="1" t="s">
        <v>116</v>
      </c>
      <c r="AH864" s="1" t="s">
        <v>16726</v>
      </c>
      <c r="AI864" s="1" t="s">
        <v>116</v>
      </c>
      <c r="AJ864" s="1" t="s">
        <v>116</v>
      </c>
      <c r="AK864">
        <v>466</v>
      </c>
      <c r="AL864" s="1" t="s">
        <v>116</v>
      </c>
      <c r="AM864" s="1" t="s">
        <v>135</v>
      </c>
      <c r="AN864" s="1" t="s">
        <v>116</v>
      </c>
      <c r="AO864" s="1" t="s">
        <v>116</v>
      </c>
      <c r="AP864" s="1" t="s">
        <v>116</v>
      </c>
      <c r="AQ864" s="1" t="s">
        <v>16727</v>
      </c>
      <c r="AR864" s="1" t="s">
        <v>116</v>
      </c>
      <c r="AS864" s="1" t="s">
        <v>116</v>
      </c>
      <c r="AT864" s="1" t="s">
        <v>16728</v>
      </c>
      <c r="AU864" s="1" t="s">
        <v>116</v>
      </c>
      <c r="AV864">
        <v>143418777777778</v>
      </c>
      <c r="AW864" s="1" t="s">
        <v>116</v>
      </c>
      <c r="AX864" s="1" t="s">
        <v>16729</v>
      </c>
      <c r="AY864" s="1" t="s">
        <v>116</v>
      </c>
      <c r="AZ864" s="1" t="s">
        <v>16730</v>
      </c>
      <c r="BA864" s="1" t="s">
        <v>116</v>
      </c>
      <c r="BB864" s="1" t="s">
        <v>16731</v>
      </c>
      <c r="BC864" s="1" t="s">
        <v>16732</v>
      </c>
      <c r="BD864" s="1" t="s">
        <v>16687</v>
      </c>
      <c r="BE864" s="1" t="s">
        <v>116</v>
      </c>
      <c r="BF864" s="1" t="s">
        <v>16733</v>
      </c>
      <c r="BG864" s="1" t="s">
        <v>116</v>
      </c>
      <c r="BH864" s="1" t="s">
        <v>16734</v>
      </c>
      <c r="BI864" s="1" t="s">
        <v>116</v>
      </c>
      <c r="BJ864" s="1" t="s">
        <v>16735</v>
      </c>
      <c r="BK864" s="1" t="s">
        <v>116</v>
      </c>
      <c r="BL864" s="1" t="s">
        <v>16736</v>
      </c>
      <c r="BM864" s="1" t="s">
        <v>116</v>
      </c>
      <c r="BN864" s="1" t="s">
        <v>16737</v>
      </c>
      <c r="BO864" s="1" t="s">
        <v>116</v>
      </c>
      <c r="BP864" t="b">
        <v>0</v>
      </c>
      <c r="BQ864" s="1" t="s">
        <v>116</v>
      </c>
      <c r="BR864" t="b">
        <v>1</v>
      </c>
      <c r="BS864" s="1" t="s">
        <v>111</v>
      </c>
      <c r="BT864" s="1" t="s">
        <v>16738</v>
      </c>
      <c r="BU864" s="1" t="s">
        <v>16739</v>
      </c>
      <c r="BV864" s="1" t="s">
        <v>16740</v>
      </c>
      <c r="BW864" s="1" t="s">
        <v>16741</v>
      </c>
      <c r="BX864" s="1" t="s">
        <v>16742</v>
      </c>
      <c r="BY864" s="1" t="s">
        <v>16743</v>
      </c>
      <c r="BZ864" s="1" t="s">
        <v>16744</v>
      </c>
      <c r="CA864" s="1" t="s">
        <v>16745</v>
      </c>
      <c r="CB864" s="1" t="s">
        <v>16746</v>
      </c>
      <c r="CC864" s="1" t="s">
        <v>16747</v>
      </c>
      <c r="CD864" s="1" t="s">
        <v>315</v>
      </c>
      <c r="CE864" s="1" t="s">
        <v>1042</v>
      </c>
      <c r="CF864" s="1" t="s">
        <v>191</v>
      </c>
      <c r="CG864">
        <v>994165026860761</v>
      </c>
      <c r="CH864">
        <v>174947014361707</v>
      </c>
      <c r="CI864">
        <v>1</v>
      </c>
      <c r="CJ864">
        <v>888008429454806</v>
      </c>
      <c r="CK864" s="1" t="s">
        <v>745</v>
      </c>
      <c r="CL864">
        <v>1</v>
      </c>
      <c r="CM864">
        <v>116359336356687</v>
      </c>
      <c r="CN864" s="1" t="s">
        <v>111</v>
      </c>
      <c r="CO864" s="1" t="s">
        <v>111</v>
      </c>
      <c r="CP864">
        <v>253967</v>
      </c>
      <c r="CQ864">
        <v>1081</v>
      </c>
      <c r="CR864" s="1" t="s">
        <v>223</v>
      </c>
      <c r="CS864" s="1" t="s">
        <v>124</v>
      </c>
      <c r="CT864" s="1" t="s">
        <v>124</v>
      </c>
      <c r="CU864" s="1" t="s">
        <v>16748</v>
      </c>
      <c r="CV864">
        <v>11</v>
      </c>
      <c r="CW864" s="1" t="s">
        <v>161</v>
      </c>
      <c r="CX864" s="1" t="s">
        <v>116</v>
      </c>
      <c r="CY864" s="1" t="s">
        <v>116</v>
      </c>
      <c r="CZ864" s="1" t="s">
        <v>116</v>
      </c>
      <c r="DA864" s="1" t="s">
        <v>116</v>
      </c>
      <c r="DB864" s="1" t="s">
        <v>116</v>
      </c>
      <c r="DC864" t="b">
        <v>1</v>
      </c>
      <c r="DD864" s="1" t="s">
        <v>125</v>
      </c>
      <c r="DE864" s="1" t="s">
        <v>126</v>
      </c>
    </row>
    <row r="865" spans="1:109" x14ac:dyDescent="0.25">
      <c r="A865">
        <v>864</v>
      </c>
      <c r="B865" s="1" t="s">
        <v>16411</v>
      </c>
      <c r="C865">
        <v>17</v>
      </c>
      <c r="D865" t="b">
        <v>0</v>
      </c>
      <c r="E865" s="1" t="s">
        <v>16412</v>
      </c>
      <c r="F865" s="1" t="s">
        <v>111</v>
      </c>
      <c r="G865" s="1" t="s">
        <v>111</v>
      </c>
      <c r="H865" s="1" t="s">
        <v>111</v>
      </c>
      <c r="I865" s="1" t="s">
        <v>111</v>
      </c>
      <c r="J865" s="1" t="s">
        <v>112</v>
      </c>
      <c r="K865" s="2">
        <v>44228.788368055553</v>
      </c>
      <c r="L865">
        <v>1</v>
      </c>
      <c r="M865">
        <v>1</v>
      </c>
      <c r="N865">
        <v>1</v>
      </c>
      <c r="O865">
        <v>25</v>
      </c>
      <c r="P865" s="1" t="s">
        <v>113</v>
      </c>
      <c r="Q865" s="1" t="s">
        <v>114</v>
      </c>
      <c r="R865" t="b">
        <v>0</v>
      </c>
      <c r="S865" s="1" t="s">
        <v>316</v>
      </c>
      <c r="T865">
        <v>16</v>
      </c>
      <c r="U865" s="1" t="s">
        <v>111</v>
      </c>
      <c r="V865" s="1" t="s">
        <v>116</v>
      </c>
      <c r="W865" s="1" t="s">
        <v>117</v>
      </c>
      <c r="X865" s="1" t="s">
        <v>317</v>
      </c>
      <c r="Y865" s="1" t="s">
        <v>116</v>
      </c>
      <c r="Z865" s="1" t="s">
        <v>119</v>
      </c>
      <c r="AA865" s="1" t="s">
        <v>318</v>
      </c>
      <c r="AB865" s="1" t="s">
        <v>121</v>
      </c>
      <c r="AC865" s="1" t="s">
        <v>59</v>
      </c>
      <c r="AD865" s="1" t="s">
        <v>111</v>
      </c>
      <c r="AE865" s="1" t="s">
        <v>116</v>
      </c>
      <c r="AF865" s="1" t="s">
        <v>116</v>
      </c>
      <c r="AG865" s="1" t="s">
        <v>116</v>
      </c>
      <c r="AH865" s="1" t="s">
        <v>16749</v>
      </c>
      <c r="AI865" s="1" t="s">
        <v>116</v>
      </c>
      <c r="AJ865" s="1" t="s">
        <v>116</v>
      </c>
      <c r="AK865">
        <v>404</v>
      </c>
      <c r="AL865" s="1" t="s">
        <v>116</v>
      </c>
      <c r="AM865" s="1" t="s">
        <v>135</v>
      </c>
      <c r="AN865" s="1" t="s">
        <v>116</v>
      </c>
      <c r="AO865" s="1" t="s">
        <v>116</v>
      </c>
      <c r="AP865" s="1" t="s">
        <v>116</v>
      </c>
      <c r="AQ865" s="1" t="s">
        <v>16750</v>
      </c>
      <c r="AR865" s="1" t="s">
        <v>116</v>
      </c>
      <c r="AS865" s="1" t="s">
        <v>116</v>
      </c>
      <c r="AT865" s="1" t="s">
        <v>16751</v>
      </c>
      <c r="AU865" s="1" t="s">
        <v>116</v>
      </c>
      <c r="AV865">
        <v>179510666666667</v>
      </c>
      <c r="AW865" s="1" t="s">
        <v>116</v>
      </c>
      <c r="AX865" s="1" t="s">
        <v>16752</v>
      </c>
      <c r="AY865" s="1" t="s">
        <v>116</v>
      </c>
      <c r="AZ865" s="1" t="s">
        <v>16753</v>
      </c>
      <c r="BA865" s="1" t="s">
        <v>116</v>
      </c>
      <c r="BB865" s="1" t="s">
        <v>16754</v>
      </c>
      <c r="BC865" s="1" t="s">
        <v>16755</v>
      </c>
      <c r="BD865" s="1" t="s">
        <v>16507</v>
      </c>
      <c r="BE865" s="1" t="s">
        <v>116</v>
      </c>
      <c r="BF865" s="1" t="s">
        <v>16531</v>
      </c>
      <c r="BG865" s="1" t="s">
        <v>116</v>
      </c>
      <c r="BH865" s="1" t="s">
        <v>6033</v>
      </c>
      <c r="BI865" s="1" t="s">
        <v>116</v>
      </c>
      <c r="BJ865" s="1" t="s">
        <v>16756</v>
      </c>
      <c r="BK865" s="1" t="s">
        <v>116</v>
      </c>
      <c r="BL865" s="1" t="s">
        <v>16757</v>
      </c>
      <c r="BM865" s="1" t="s">
        <v>116</v>
      </c>
      <c r="BN865" s="1" t="s">
        <v>16758</v>
      </c>
      <c r="BO865" s="1" t="s">
        <v>116</v>
      </c>
      <c r="BP865" t="b">
        <v>0</v>
      </c>
      <c r="BQ865" s="1" t="s">
        <v>116</v>
      </c>
      <c r="BR865" t="b">
        <v>1</v>
      </c>
      <c r="BS865" s="1" t="s">
        <v>111</v>
      </c>
      <c r="BT865" s="1" t="s">
        <v>16759</v>
      </c>
      <c r="BU865" s="1" t="s">
        <v>16760</v>
      </c>
      <c r="BV865" s="1" t="s">
        <v>16761</v>
      </c>
      <c r="BW865" s="1" t="s">
        <v>16762</v>
      </c>
      <c r="BX865" s="1" t="s">
        <v>16763</v>
      </c>
      <c r="BY865" s="1" t="s">
        <v>16764</v>
      </c>
      <c r="BZ865" s="1" t="s">
        <v>16765</v>
      </c>
      <c r="CA865" s="1" t="s">
        <v>16766</v>
      </c>
      <c r="CB865" s="1" t="s">
        <v>16767</v>
      </c>
      <c r="CC865" s="1" t="s">
        <v>16768</v>
      </c>
      <c r="CD865" s="1" t="s">
        <v>319</v>
      </c>
      <c r="CE865" s="1" t="s">
        <v>156</v>
      </c>
      <c r="CF865" s="1" t="s">
        <v>191</v>
      </c>
      <c r="CG865">
        <v>-1</v>
      </c>
      <c r="CH865">
        <v>0</v>
      </c>
      <c r="CI865">
        <v>279757095443853</v>
      </c>
      <c r="CJ865">
        <v>629537056733056</v>
      </c>
      <c r="CK865" s="1" t="s">
        <v>768</v>
      </c>
      <c r="CL865">
        <v>2</v>
      </c>
      <c r="CM865">
        <v>12</v>
      </c>
      <c r="CN865" s="1" t="s">
        <v>111</v>
      </c>
      <c r="CO865" s="1" t="s">
        <v>111</v>
      </c>
      <c r="CP865">
        <v>29103</v>
      </c>
      <c r="CQ865">
        <v>2301</v>
      </c>
      <c r="CR865" s="1" t="s">
        <v>223</v>
      </c>
      <c r="CS865" s="1" t="s">
        <v>124</v>
      </c>
      <c r="CT865" s="1" t="s">
        <v>124</v>
      </c>
      <c r="CU865" s="1" t="s">
        <v>16769</v>
      </c>
      <c r="CV865">
        <v>11</v>
      </c>
      <c r="CW865" s="1" t="s">
        <v>161</v>
      </c>
      <c r="CX865" s="1" t="s">
        <v>116</v>
      </c>
      <c r="CY865" s="1" t="s">
        <v>116</v>
      </c>
      <c r="CZ865" s="1" t="s">
        <v>116</v>
      </c>
      <c r="DA865" s="1" t="s">
        <v>116</v>
      </c>
      <c r="DB865" s="1" t="s">
        <v>116</v>
      </c>
      <c r="DC865" t="b">
        <v>1</v>
      </c>
      <c r="DD865" s="1" t="s">
        <v>125</v>
      </c>
      <c r="DE865" s="1" t="s">
        <v>126</v>
      </c>
    </row>
    <row r="866" spans="1:109" x14ac:dyDescent="0.25">
      <c r="A866">
        <v>865</v>
      </c>
      <c r="B866" s="1" t="s">
        <v>16411</v>
      </c>
      <c r="C866">
        <v>17</v>
      </c>
      <c r="D866" t="b">
        <v>0</v>
      </c>
      <c r="E866" s="1" t="s">
        <v>16412</v>
      </c>
      <c r="F866" s="1" t="s">
        <v>111</v>
      </c>
      <c r="G866" s="1" t="s">
        <v>111</v>
      </c>
      <c r="H866" s="1" t="s">
        <v>111</v>
      </c>
      <c r="I866" s="1" t="s">
        <v>111</v>
      </c>
      <c r="J866" s="1" t="s">
        <v>112</v>
      </c>
      <c r="K866" s="2">
        <v>44228.788368055553</v>
      </c>
      <c r="L866">
        <v>1</v>
      </c>
      <c r="M866">
        <v>1</v>
      </c>
      <c r="N866">
        <v>1</v>
      </c>
      <c r="O866">
        <v>25</v>
      </c>
      <c r="P866" s="1" t="s">
        <v>113</v>
      </c>
      <c r="Q866" s="1" t="s">
        <v>114</v>
      </c>
      <c r="R866" t="b">
        <v>0</v>
      </c>
      <c r="S866" s="1" t="s">
        <v>320</v>
      </c>
      <c r="T866">
        <v>17</v>
      </c>
      <c r="U866" s="1" t="s">
        <v>111</v>
      </c>
      <c r="V866" s="1" t="s">
        <v>116</v>
      </c>
      <c r="W866" s="1" t="s">
        <v>128</v>
      </c>
      <c r="X866" s="1" t="s">
        <v>321</v>
      </c>
      <c r="Y866" s="1" t="s">
        <v>116</v>
      </c>
      <c r="Z866" s="1" t="s">
        <v>119</v>
      </c>
      <c r="AA866" s="1" t="s">
        <v>318</v>
      </c>
      <c r="AB866" s="1" t="s">
        <v>121</v>
      </c>
      <c r="AC866" s="1" t="s">
        <v>59</v>
      </c>
      <c r="AD866" s="1" t="s">
        <v>111</v>
      </c>
      <c r="AE866" s="1" t="s">
        <v>116</v>
      </c>
      <c r="AF866" s="1" t="s">
        <v>116</v>
      </c>
      <c r="AG866" s="1" t="s">
        <v>116</v>
      </c>
      <c r="AH866" s="1" t="s">
        <v>16770</v>
      </c>
      <c r="AI866" s="1" t="s">
        <v>116</v>
      </c>
      <c r="AJ866" s="1" t="s">
        <v>116</v>
      </c>
      <c r="AK866">
        <v>406</v>
      </c>
      <c r="AL866" s="1" t="s">
        <v>116</v>
      </c>
      <c r="AM866" s="1" t="s">
        <v>135</v>
      </c>
      <c r="AN866" s="1" t="s">
        <v>116</v>
      </c>
      <c r="AO866" s="1" t="s">
        <v>116</v>
      </c>
      <c r="AP866" s="1" t="s">
        <v>116</v>
      </c>
      <c r="AQ866" s="1" t="s">
        <v>16771</v>
      </c>
      <c r="AR866" s="1" t="s">
        <v>116</v>
      </c>
      <c r="AS866" s="1" t="s">
        <v>116</v>
      </c>
      <c r="AT866" s="1" t="s">
        <v>16772</v>
      </c>
      <c r="AU866" s="1" t="s">
        <v>116</v>
      </c>
      <c r="AV866">
        <v>135300333333333</v>
      </c>
      <c r="AW866" s="1" t="s">
        <v>116</v>
      </c>
      <c r="AX866" s="1" t="s">
        <v>16773</v>
      </c>
      <c r="AY866" s="1" t="s">
        <v>116</v>
      </c>
      <c r="AZ866" s="1" t="s">
        <v>16774</v>
      </c>
      <c r="BA866" s="1" t="s">
        <v>116</v>
      </c>
      <c r="BB866" s="1" t="s">
        <v>16775</v>
      </c>
      <c r="BC866" s="1" t="s">
        <v>16776</v>
      </c>
      <c r="BD866" s="1" t="s">
        <v>16507</v>
      </c>
      <c r="BE866" s="1" t="s">
        <v>116</v>
      </c>
      <c r="BF866" s="1" t="s">
        <v>16531</v>
      </c>
      <c r="BG866" s="1" t="s">
        <v>116</v>
      </c>
      <c r="BH866" s="1" t="s">
        <v>6033</v>
      </c>
      <c r="BI866" s="1" t="s">
        <v>116</v>
      </c>
      <c r="BJ866" s="1" t="s">
        <v>16777</v>
      </c>
      <c r="BK866" s="1" t="s">
        <v>116</v>
      </c>
      <c r="BL866" s="1" t="s">
        <v>16778</v>
      </c>
      <c r="BM866" s="1" t="s">
        <v>116</v>
      </c>
      <c r="BN866" s="1" t="s">
        <v>16779</v>
      </c>
      <c r="BO866" s="1" t="s">
        <v>116</v>
      </c>
      <c r="BP866" t="b">
        <v>0</v>
      </c>
      <c r="BQ866" s="1" t="s">
        <v>116</v>
      </c>
      <c r="BR866" t="b">
        <v>1</v>
      </c>
      <c r="BS866" s="1" t="s">
        <v>111</v>
      </c>
      <c r="BT866" s="1" t="s">
        <v>16780</v>
      </c>
      <c r="BU866" s="1" t="s">
        <v>16781</v>
      </c>
      <c r="BV866" s="1" t="s">
        <v>16782</v>
      </c>
      <c r="BW866" s="1" t="s">
        <v>16783</v>
      </c>
      <c r="BX866" s="1" t="s">
        <v>16784</v>
      </c>
      <c r="BY866" s="1" t="s">
        <v>16785</v>
      </c>
      <c r="BZ866" s="1" t="s">
        <v>16786</v>
      </c>
      <c r="CA866" s="1" t="s">
        <v>16787</v>
      </c>
      <c r="CB866" s="1" t="s">
        <v>16788</v>
      </c>
      <c r="CC866" s="1" t="s">
        <v>16768</v>
      </c>
      <c r="CD866" s="1" t="s">
        <v>319</v>
      </c>
      <c r="CE866" s="1" t="s">
        <v>156</v>
      </c>
      <c r="CF866" s="1" t="s">
        <v>191</v>
      </c>
      <c r="CG866">
        <v>-1</v>
      </c>
      <c r="CH866">
        <v>766819870624517</v>
      </c>
      <c r="CI866">
        <v>1</v>
      </c>
      <c r="CJ866">
        <v>548061858633323</v>
      </c>
      <c r="CK866" s="1" t="s">
        <v>788</v>
      </c>
      <c r="CL866">
        <v>1</v>
      </c>
      <c r="CM866">
        <v>12</v>
      </c>
      <c r="CN866" s="1" t="s">
        <v>111</v>
      </c>
      <c r="CO866" s="1" t="s">
        <v>111</v>
      </c>
      <c r="CP866">
        <v>29103</v>
      </c>
      <c r="CQ866">
        <v>2611</v>
      </c>
      <c r="CR866" s="1" t="s">
        <v>223</v>
      </c>
      <c r="CS866" s="1" t="s">
        <v>124</v>
      </c>
      <c r="CT866" s="1" t="s">
        <v>124</v>
      </c>
      <c r="CU866" s="1" t="s">
        <v>16789</v>
      </c>
      <c r="CV866">
        <v>11</v>
      </c>
      <c r="CW866" s="1" t="s">
        <v>161</v>
      </c>
      <c r="CX866" s="1" t="s">
        <v>116</v>
      </c>
      <c r="CY866" s="1" t="s">
        <v>116</v>
      </c>
      <c r="CZ866" s="1" t="s">
        <v>116</v>
      </c>
      <c r="DA866" s="1" t="s">
        <v>116</v>
      </c>
      <c r="DB866" s="1" t="s">
        <v>116</v>
      </c>
      <c r="DC866" t="b">
        <v>1</v>
      </c>
      <c r="DD866" s="1" t="s">
        <v>125</v>
      </c>
      <c r="DE866" s="1" t="s">
        <v>126</v>
      </c>
    </row>
    <row r="867" spans="1:109" x14ac:dyDescent="0.25">
      <c r="A867">
        <v>866</v>
      </c>
      <c r="B867" s="1" t="s">
        <v>16411</v>
      </c>
      <c r="C867">
        <v>17</v>
      </c>
      <c r="D867" t="b">
        <v>0</v>
      </c>
      <c r="E867" s="1" t="s">
        <v>16412</v>
      </c>
      <c r="F867" s="1" t="s">
        <v>111</v>
      </c>
      <c r="G867" s="1" t="s">
        <v>111</v>
      </c>
      <c r="H867" s="1" t="s">
        <v>111</v>
      </c>
      <c r="I867" s="1" t="s">
        <v>111</v>
      </c>
      <c r="J867" s="1" t="s">
        <v>112</v>
      </c>
      <c r="K867" s="2">
        <v>44228.788368055553</v>
      </c>
      <c r="L867">
        <v>1</v>
      </c>
      <c r="M867">
        <v>1</v>
      </c>
      <c r="N867">
        <v>1</v>
      </c>
      <c r="O867">
        <v>25</v>
      </c>
      <c r="P867" s="1" t="s">
        <v>113</v>
      </c>
      <c r="Q867" s="1" t="s">
        <v>114</v>
      </c>
      <c r="R867" t="b">
        <v>0</v>
      </c>
      <c r="S867" s="1" t="s">
        <v>322</v>
      </c>
      <c r="T867">
        <v>18</v>
      </c>
      <c r="U867" s="1" t="s">
        <v>111</v>
      </c>
      <c r="V867" s="1" t="s">
        <v>116</v>
      </c>
      <c r="W867" s="1" t="s">
        <v>117</v>
      </c>
      <c r="X867" s="1" t="s">
        <v>323</v>
      </c>
      <c r="Y867" s="1" t="s">
        <v>116</v>
      </c>
      <c r="Z867" s="1" t="s">
        <v>119</v>
      </c>
      <c r="AA867" s="1" t="s">
        <v>324</v>
      </c>
      <c r="AB867" s="1" t="s">
        <v>121</v>
      </c>
      <c r="AC867" s="1" t="s">
        <v>199</v>
      </c>
      <c r="AD867" s="1" t="s">
        <v>111</v>
      </c>
      <c r="AE867" s="1" t="s">
        <v>116</v>
      </c>
      <c r="AF867" s="1" t="s">
        <v>116</v>
      </c>
      <c r="AG867" s="1" t="s">
        <v>116</v>
      </c>
      <c r="AH867" s="1" t="s">
        <v>325</v>
      </c>
      <c r="AI867" s="1" t="s">
        <v>116</v>
      </c>
      <c r="AJ867" s="1" t="s">
        <v>116</v>
      </c>
      <c r="AK867">
        <v>404</v>
      </c>
      <c r="AL867" s="1" t="s">
        <v>116</v>
      </c>
      <c r="AM867" s="1" t="s">
        <v>135</v>
      </c>
      <c r="AN867" s="1" t="s">
        <v>116</v>
      </c>
      <c r="AO867" s="1" t="s">
        <v>116</v>
      </c>
      <c r="AP867" s="1" t="s">
        <v>116</v>
      </c>
      <c r="AQ867" s="1" t="s">
        <v>16790</v>
      </c>
      <c r="AR867" s="1" t="s">
        <v>116</v>
      </c>
      <c r="AS867" s="1" t="s">
        <v>116</v>
      </c>
      <c r="AT867" s="1" t="s">
        <v>16791</v>
      </c>
      <c r="AU867" s="1" t="s">
        <v>116</v>
      </c>
      <c r="AV867">
        <v>259766666666667</v>
      </c>
      <c r="AW867" s="1" t="s">
        <v>116</v>
      </c>
      <c r="AX867" s="1" t="s">
        <v>16792</v>
      </c>
      <c r="AY867" s="1" t="s">
        <v>116</v>
      </c>
      <c r="AZ867" s="1" t="s">
        <v>16793</v>
      </c>
      <c r="BA867" s="1" t="s">
        <v>116</v>
      </c>
      <c r="BB867" s="1" t="s">
        <v>16794</v>
      </c>
      <c r="BC867" s="1" t="s">
        <v>16795</v>
      </c>
      <c r="BD867" s="1" t="s">
        <v>16530</v>
      </c>
      <c r="BE867" s="1" t="s">
        <v>116</v>
      </c>
      <c r="BF867" s="1" t="s">
        <v>16796</v>
      </c>
      <c r="BG867" s="1" t="s">
        <v>116</v>
      </c>
      <c r="BH867" s="1" t="s">
        <v>16797</v>
      </c>
      <c r="BI867" s="1" t="s">
        <v>116</v>
      </c>
      <c r="BJ867" s="1" t="s">
        <v>16798</v>
      </c>
      <c r="BK867" s="1" t="s">
        <v>116</v>
      </c>
      <c r="BL867" s="1" t="s">
        <v>16799</v>
      </c>
      <c r="BM867" s="1" t="s">
        <v>116</v>
      </c>
      <c r="BN867" s="1" t="s">
        <v>16800</v>
      </c>
      <c r="BO867" s="1" t="s">
        <v>116</v>
      </c>
      <c r="BP867" t="b">
        <v>0</v>
      </c>
      <c r="BQ867" s="1" t="s">
        <v>116</v>
      </c>
      <c r="BR867" t="b">
        <v>1</v>
      </c>
      <c r="BS867" s="1" t="s">
        <v>111</v>
      </c>
      <c r="BT867" s="1" t="s">
        <v>16801</v>
      </c>
      <c r="BU867" s="1" t="s">
        <v>16796</v>
      </c>
      <c r="BV867" s="1" t="s">
        <v>16802</v>
      </c>
      <c r="BW867" s="1" t="s">
        <v>16803</v>
      </c>
      <c r="BX867" s="1" t="s">
        <v>16804</v>
      </c>
      <c r="BY867" s="1" t="s">
        <v>16805</v>
      </c>
      <c r="BZ867" s="1" t="s">
        <v>16806</v>
      </c>
      <c r="CA867" s="1" t="s">
        <v>16807</v>
      </c>
      <c r="CB867" s="1" t="s">
        <v>16808</v>
      </c>
      <c r="CC867" s="1" t="s">
        <v>16809</v>
      </c>
      <c r="CD867" s="1" t="s">
        <v>344</v>
      </c>
      <c r="CE867" s="1" t="s">
        <v>275</v>
      </c>
      <c r="CF867" s="1" t="s">
        <v>191</v>
      </c>
      <c r="CG867">
        <v>-1</v>
      </c>
      <c r="CH867">
        <v>818844610250159</v>
      </c>
      <c r="CI867">
        <v>1</v>
      </c>
      <c r="CJ867">
        <v>486508590407233</v>
      </c>
      <c r="CK867" s="1" t="s">
        <v>346</v>
      </c>
      <c r="CL867">
        <v>1</v>
      </c>
      <c r="CM867">
        <v>12</v>
      </c>
      <c r="CN867" s="1" t="s">
        <v>111</v>
      </c>
      <c r="CO867" s="1" t="s">
        <v>111</v>
      </c>
      <c r="CP867">
        <v>204086</v>
      </c>
      <c r="CQ867">
        <v>1441</v>
      </c>
      <c r="CR867" s="1" t="s">
        <v>223</v>
      </c>
      <c r="CS867" s="1" t="s">
        <v>124</v>
      </c>
      <c r="CT867" s="1" t="s">
        <v>124</v>
      </c>
      <c r="CU867" s="1" t="s">
        <v>16810</v>
      </c>
      <c r="CV867">
        <v>11</v>
      </c>
      <c r="CW867" s="1" t="s">
        <v>161</v>
      </c>
      <c r="CX867" s="1" t="s">
        <v>116</v>
      </c>
      <c r="CY867" s="1" t="s">
        <v>116</v>
      </c>
      <c r="CZ867" s="1" t="s">
        <v>116</v>
      </c>
      <c r="DA867" s="1" t="s">
        <v>116</v>
      </c>
      <c r="DB867" s="1" t="s">
        <v>116</v>
      </c>
      <c r="DC867" t="b">
        <v>1</v>
      </c>
      <c r="DD867" s="1" t="s">
        <v>125</v>
      </c>
      <c r="DE867" s="1" t="s">
        <v>126</v>
      </c>
    </row>
    <row r="868" spans="1:109" x14ac:dyDescent="0.25">
      <c r="A868">
        <v>867</v>
      </c>
      <c r="B868" s="1" t="s">
        <v>16411</v>
      </c>
      <c r="C868">
        <v>17</v>
      </c>
      <c r="D868" t="b">
        <v>0</v>
      </c>
      <c r="E868" s="1" t="s">
        <v>16412</v>
      </c>
      <c r="F868" s="1" t="s">
        <v>111</v>
      </c>
      <c r="G868" s="1" t="s">
        <v>111</v>
      </c>
      <c r="H868" s="1" t="s">
        <v>111</v>
      </c>
      <c r="I868" s="1" t="s">
        <v>111</v>
      </c>
      <c r="J868" s="1" t="s">
        <v>112</v>
      </c>
      <c r="K868" s="2">
        <v>44228.788368055553</v>
      </c>
      <c r="L868">
        <v>1</v>
      </c>
      <c r="M868">
        <v>1</v>
      </c>
      <c r="N868">
        <v>1</v>
      </c>
      <c r="O868">
        <v>25</v>
      </c>
      <c r="P868" s="1" t="s">
        <v>113</v>
      </c>
      <c r="Q868" s="1" t="s">
        <v>114</v>
      </c>
      <c r="R868" t="b">
        <v>0</v>
      </c>
      <c r="S868" s="1" t="s">
        <v>348</v>
      </c>
      <c r="T868">
        <v>19</v>
      </c>
      <c r="U868" s="1" t="s">
        <v>111</v>
      </c>
      <c r="V868" s="1" t="s">
        <v>116</v>
      </c>
      <c r="W868" s="1" t="s">
        <v>128</v>
      </c>
      <c r="X868" s="1" t="s">
        <v>349</v>
      </c>
      <c r="Y868" s="1" t="s">
        <v>116</v>
      </c>
      <c r="Z868" s="1" t="s">
        <v>119</v>
      </c>
      <c r="AA868" s="1" t="s">
        <v>324</v>
      </c>
      <c r="AB868" s="1" t="s">
        <v>121</v>
      </c>
      <c r="AC868" s="1" t="s">
        <v>59</v>
      </c>
      <c r="AD868" s="1" t="s">
        <v>111</v>
      </c>
      <c r="AE868" s="1" t="s">
        <v>116</v>
      </c>
      <c r="AF868" s="1" t="s">
        <v>116</v>
      </c>
      <c r="AG868" s="1" t="s">
        <v>116</v>
      </c>
      <c r="AH868" s="1" t="s">
        <v>325</v>
      </c>
      <c r="AI868" s="1" t="s">
        <v>116</v>
      </c>
      <c r="AJ868" s="1" t="s">
        <v>116</v>
      </c>
      <c r="AK868">
        <v>404</v>
      </c>
      <c r="AL868" s="1" t="s">
        <v>116</v>
      </c>
      <c r="AM868" s="1" t="s">
        <v>135</v>
      </c>
      <c r="AN868" s="1" t="s">
        <v>116</v>
      </c>
      <c r="AO868" s="1" t="s">
        <v>116</v>
      </c>
      <c r="AP868" s="1" t="s">
        <v>116</v>
      </c>
      <c r="AQ868" s="1" t="s">
        <v>16811</v>
      </c>
      <c r="AR868" s="1" t="s">
        <v>116</v>
      </c>
      <c r="AS868" s="1" t="s">
        <v>116</v>
      </c>
      <c r="AT868" s="1" t="s">
        <v>16812</v>
      </c>
      <c r="AU868" s="1" t="s">
        <v>116</v>
      </c>
      <c r="AV868">
        <v>476893333333333</v>
      </c>
      <c r="AW868" s="1" t="s">
        <v>116</v>
      </c>
      <c r="AX868" s="1" t="s">
        <v>16813</v>
      </c>
      <c r="AY868" s="1" t="s">
        <v>116</v>
      </c>
      <c r="AZ868" s="1" t="s">
        <v>16814</v>
      </c>
      <c r="BA868" s="1" t="s">
        <v>116</v>
      </c>
      <c r="BB868" s="1" t="s">
        <v>16815</v>
      </c>
      <c r="BC868" s="1" t="s">
        <v>16816</v>
      </c>
      <c r="BD868" s="1" t="s">
        <v>16817</v>
      </c>
      <c r="BE868" s="1" t="s">
        <v>116</v>
      </c>
      <c r="BF868" s="1" t="s">
        <v>16818</v>
      </c>
      <c r="BG868" s="1" t="s">
        <v>116</v>
      </c>
      <c r="BH868" s="1" t="s">
        <v>8258</v>
      </c>
      <c r="BI868" s="1" t="s">
        <v>116</v>
      </c>
      <c r="BJ868" s="1" t="s">
        <v>16819</v>
      </c>
      <c r="BK868" s="1" t="s">
        <v>116</v>
      </c>
      <c r="BL868" s="1" t="s">
        <v>16820</v>
      </c>
      <c r="BM868" s="1" t="s">
        <v>116</v>
      </c>
      <c r="BN868" s="1" t="s">
        <v>16821</v>
      </c>
      <c r="BO868" s="1" t="s">
        <v>116</v>
      </c>
      <c r="BP868" t="b">
        <v>0</v>
      </c>
      <c r="BQ868" s="1" t="s">
        <v>116</v>
      </c>
      <c r="BR868" t="b">
        <v>1</v>
      </c>
      <c r="BS868" s="1" t="s">
        <v>111</v>
      </c>
      <c r="BT868" s="1" t="s">
        <v>16822</v>
      </c>
      <c r="BU868" s="1" t="s">
        <v>16823</v>
      </c>
      <c r="BV868" s="1" t="s">
        <v>16824</v>
      </c>
      <c r="BW868" s="1" t="s">
        <v>16825</v>
      </c>
      <c r="BX868" s="1" t="s">
        <v>16826</v>
      </c>
      <c r="BY868" s="1" t="s">
        <v>16827</v>
      </c>
      <c r="BZ868" s="1" t="s">
        <v>16828</v>
      </c>
      <c r="CA868" s="1" t="s">
        <v>16829</v>
      </c>
      <c r="CB868" s="1" t="s">
        <v>16830</v>
      </c>
      <c r="CC868" s="1" t="s">
        <v>16809</v>
      </c>
      <c r="CD868" s="1" t="s">
        <v>344</v>
      </c>
      <c r="CE868" s="1" t="s">
        <v>190</v>
      </c>
      <c r="CF868" s="1" t="s">
        <v>191</v>
      </c>
      <c r="CG868">
        <v>-1</v>
      </c>
      <c r="CH868">
        <v>0</v>
      </c>
      <c r="CI868">
        <v>71508291632863</v>
      </c>
      <c r="CJ868">
        <v>609288626167366</v>
      </c>
      <c r="CK868" s="1" t="s">
        <v>833</v>
      </c>
      <c r="CL868">
        <v>2</v>
      </c>
      <c r="CM868">
        <v>12</v>
      </c>
      <c r="CN868" s="1" t="s">
        <v>111</v>
      </c>
      <c r="CO868" s="1" t="s">
        <v>111</v>
      </c>
      <c r="CP868">
        <v>204086</v>
      </c>
      <c r="CQ868">
        <v>893</v>
      </c>
      <c r="CR868" s="1" t="s">
        <v>223</v>
      </c>
      <c r="CS868" s="1" t="s">
        <v>124</v>
      </c>
      <c r="CT868" s="1" t="s">
        <v>124</v>
      </c>
      <c r="CU868" s="1" t="s">
        <v>16831</v>
      </c>
      <c r="CV868">
        <v>11</v>
      </c>
      <c r="CW868" s="1" t="s">
        <v>161</v>
      </c>
      <c r="CX868" s="1" t="s">
        <v>116</v>
      </c>
      <c r="CY868" s="1" t="s">
        <v>116</v>
      </c>
      <c r="CZ868" s="1" t="s">
        <v>116</v>
      </c>
      <c r="DA868" s="1" t="s">
        <v>116</v>
      </c>
      <c r="DB868" s="1" t="s">
        <v>116</v>
      </c>
      <c r="DC868" t="b">
        <v>1</v>
      </c>
      <c r="DD868" s="1" t="s">
        <v>125</v>
      </c>
      <c r="DE868" s="1" t="s">
        <v>126</v>
      </c>
    </row>
    <row r="869" spans="1:109" x14ac:dyDescent="0.25">
      <c r="A869">
        <v>868</v>
      </c>
      <c r="B869" s="1" t="s">
        <v>16411</v>
      </c>
      <c r="C869">
        <v>17</v>
      </c>
      <c r="D869" t="b">
        <v>0</v>
      </c>
      <c r="E869" s="1" t="s">
        <v>16412</v>
      </c>
      <c r="F869" s="1" t="s">
        <v>111</v>
      </c>
      <c r="G869" s="1" t="s">
        <v>111</v>
      </c>
      <c r="H869" s="1" t="s">
        <v>111</v>
      </c>
      <c r="I869" s="1" t="s">
        <v>111</v>
      </c>
      <c r="J869" s="1" t="s">
        <v>112</v>
      </c>
      <c r="K869" s="2">
        <v>44228.788368055553</v>
      </c>
      <c r="L869">
        <v>1</v>
      </c>
      <c r="M869">
        <v>1</v>
      </c>
      <c r="N869">
        <v>1</v>
      </c>
      <c r="O869">
        <v>25</v>
      </c>
      <c r="P869" s="1" t="s">
        <v>113</v>
      </c>
      <c r="Q869" s="1" t="s">
        <v>114</v>
      </c>
      <c r="R869" t="b">
        <v>0</v>
      </c>
      <c r="S869" s="1" t="s">
        <v>350</v>
      </c>
      <c r="T869">
        <v>20</v>
      </c>
      <c r="U869" s="1" t="s">
        <v>111</v>
      </c>
      <c r="V869" s="1" t="s">
        <v>116</v>
      </c>
      <c r="W869" s="1" t="s">
        <v>117</v>
      </c>
      <c r="X869" s="1" t="s">
        <v>351</v>
      </c>
      <c r="Y869" s="1" t="s">
        <v>116</v>
      </c>
      <c r="Z869" s="1" t="s">
        <v>119</v>
      </c>
      <c r="AA869" s="1" t="s">
        <v>352</v>
      </c>
      <c r="AB869" s="1" t="s">
        <v>121</v>
      </c>
      <c r="AC869" s="1" t="s">
        <v>59</v>
      </c>
      <c r="AD869" s="1" t="s">
        <v>111</v>
      </c>
      <c r="AE869" s="1" t="s">
        <v>116</v>
      </c>
      <c r="AF869" s="1" t="s">
        <v>116</v>
      </c>
      <c r="AG869" s="1" t="s">
        <v>116</v>
      </c>
      <c r="AH869" s="1" t="s">
        <v>325</v>
      </c>
      <c r="AI869" s="1" t="s">
        <v>116</v>
      </c>
      <c r="AJ869" s="1" t="s">
        <v>116</v>
      </c>
      <c r="AK869">
        <v>464</v>
      </c>
      <c r="AL869" s="1" t="s">
        <v>116</v>
      </c>
      <c r="AM869" s="1" t="s">
        <v>135</v>
      </c>
      <c r="AN869" s="1" t="s">
        <v>116</v>
      </c>
      <c r="AO869" s="1" t="s">
        <v>116</v>
      </c>
      <c r="AP869" s="1" t="s">
        <v>116</v>
      </c>
      <c r="AQ869" s="1" t="s">
        <v>16832</v>
      </c>
      <c r="AR869" s="1" t="s">
        <v>116</v>
      </c>
      <c r="AS869" s="1" t="s">
        <v>116</v>
      </c>
      <c r="AT869" s="1" t="s">
        <v>16833</v>
      </c>
      <c r="AU869" s="1" t="s">
        <v>116</v>
      </c>
      <c r="AV869">
        <v>353963555555556</v>
      </c>
      <c r="AW869" s="1" t="s">
        <v>116</v>
      </c>
      <c r="AX869" s="1" t="s">
        <v>16834</v>
      </c>
      <c r="AY869" s="1" t="s">
        <v>116</v>
      </c>
      <c r="AZ869" s="1" t="s">
        <v>16835</v>
      </c>
      <c r="BA869" s="1" t="s">
        <v>116</v>
      </c>
      <c r="BB869" s="1" t="s">
        <v>16836</v>
      </c>
      <c r="BC869" s="1" t="s">
        <v>16837</v>
      </c>
      <c r="BD869" s="1" t="s">
        <v>16838</v>
      </c>
      <c r="BE869" s="1" t="s">
        <v>116</v>
      </c>
      <c r="BF869" s="1" t="s">
        <v>16688</v>
      </c>
      <c r="BG869" s="1" t="s">
        <v>116</v>
      </c>
      <c r="BH869" s="1" t="s">
        <v>16839</v>
      </c>
      <c r="BI869" s="1" t="s">
        <v>116</v>
      </c>
      <c r="BJ869" s="1" t="s">
        <v>16840</v>
      </c>
      <c r="BK869" s="1" t="s">
        <v>116</v>
      </c>
      <c r="BL869" s="1" t="s">
        <v>16841</v>
      </c>
      <c r="BM869" s="1" t="s">
        <v>116</v>
      </c>
      <c r="BN869" s="1" t="s">
        <v>16842</v>
      </c>
      <c r="BO869" s="1" t="s">
        <v>116</v>
      </c>
      <c r="BP869" t="b">
        <v>0</v>
      </c>
      <c r="BQ869" s="1" t="s">
        <v>116</v>
      </c>
      <c r="BR869" t="b">
        <v>1</v>
      </c>
      <c r="BS869" s="1" t="s">
        <v>111</v>
      </c>
      <c r="BT869" s="1" t="s">
        <v>16843</v>
      </c>
      <c r="BU869" s="1" t="s">
        <v>16844</v>
      </c>
      <c r="BV869" s="1" t="s">
        <v>16845</v>
      </c>
      <c r="BW869" s="1" t="s">
        <v>16846</v>
      </c>
      <c r="BX869" s="1" t="s">
        <v>16847</v>
      </c>
      <c r="BY869" s="1" t="s">
        <v>16848</v>
      </c>
      <c r="BZ869" s="1" t="s">
        <v>16849</v>
      </c>
      <c r="CA869" s="1" t="s">
        <v>16850</v>
      </c>
      <c r="CB869" s="1" t="s">
        <v>16851</v>
      </c>
      <c r="CC869" s="1" t="s">
        <v>16852</v>
      </c>
      <c r="CD869" s="1" t="s">
        <v>373</v>
      </c>
      <c r="CE869" s="1" t="s">
        <v>879</v>
      </c>
      <c r="CF869" s="1" t="s">
        <v>157</v>
      </c>
      <c r="CG869">
        <v>174131921725323</v>
      </c>
      <c r="CH869">
        <v>7872158030893</v>
      </c>
      <c r="CI869">
        <v>1</v>
      </c>
      <c r="CJ869">
        <v>955194249410997</v>
      </c>
      <c r="CK869" s="1" t="s">
        <v>374</v>
      </c>
      <c r="CL869">
        <v>1</v>
      </c>
      <c r="CM869">
        <v>108878840826379</v>
      </c>
      <c r="CN869" s="1" t="s">
        <v>111</v>
      </c>
      <c r="CO869" s="1" t="s">
        <v>111</v>
      </c>
      <c r="CP869">
        <v>258019</v>
      </c>
      <c r="CQ869">
        <v>1602</v>
      </c>
      <c r="CR869" s="1" t="s">
        <v>223</v>
      </c>
      <c r="CS869" s="1" t="s">
        <v>124</v>
      </c>
      <c r="CT869" s="1" t="s">
        <v>124</v>
      </c>
      <c r="CU869" s="1" t="s">
        <v>16853</v>
      </c>
      <c r="CV869">
        <v>11</v>
      </c>
      <c r="CW869" s="1" t="s">
        <v>161</v>
      </c>
      <c r="CX869" s="1" t="s">
        <v>116</v>
      </c>
      <c r="CY869" s="1" t="s">
        <v>116</v>
      </c>
      <c r="CZ869" s="1" t="s">
        <v>116</v>
      </c>
      <c r="DA869" s="1" t="s">
        <v>116</v>
      </c>
      <c r="DB869" s="1" t="s">
        <v>116</v>
      </c>
      <c r="DC869" t="b">
        <v>1</v>
      </c>
      <c r="DD869" s="1" t="s">
        <v>125</v>
      </c>
      <c r="DE869" s="1" t="s">
        <v>126</v>
      </c>
    </row>
    <row r="870" spans="1:109" x14ac:dyDescent="0.25">
      <c r="A870">
        <v>869</v>
      </c>
      <c r="B870" s="1" t="s">
        <v>16411</v>
      </c>
      <c r="C870">
        <v>17</v>
      </c>
      <c r="D870" t="b">
        <v>0</v>
      </c>
      <c r="E870" s="1" t="s">
        <v>16412</v>
      </c>
      <c r="F870" s="1" t="s">
        <v>111</v>
      </c>
      <c r="G870" s="1" t="s">
        <v>111</v>
      </c>
      <c r="H870" s="1" t="s">
        <v>111</v>
      </c>
      <c r="I870" s="1" t="s">
        <v>111</v>
      </c>
      <c r="J870" s="1" t="s">
        <v>112</v>
      </c>
      <c r="K870" s="2">
        <v>44228.788368055553</v>
      </c>
      <c r="L870">
        <v>1</v>
      </c>
      <c r="M870">
        <v>1</v>
      </c>
      <c r="N870">
        <v>1</v>
      </c>
      <c r="O870">
        <v>25</v>
      </c>
      <c r="P870" s="1" t="s">
        <v>113</v>
      </c>
      <c r="Q870" s="1" t="s">
        <v>114</v>
      </c>
      <c r="R870" t="b">
        <v>0</v>
      </c>
      <c r="S870" s="1" t="s">
        <v>376</v>
      </c>
      <c r="T870">
        <v>21</v>
      </c>
      <c r="U870" s="1" t="s">
        <v>111</v>
      </c>
      <c r="V870" s="1" t="s">
        <v>116</v>
      </c>
      <c r="W870" s="1" t="s">
        <v>128</v>
      </c>
      <c r="X870" s="1" t="s">
        <v>377</v>
      </c>
      <c r="Y870" s="1" t="s">
        <v>116</v>
      </c>
      <c r="Z870" s="1" t="s">
        <v>119</v>
      </c>
      <c r="AA870" s="1" t="s">
        <v>352</v>
      </c>
      <c r="AB870" s="1" t="s">
        <v>121</v>
      </c>
      <c r="AC870" s="1" t="s">
        <v>59</v>
      </c>
      <c r="AD870" s="1" t="s">
        <v>111</v>
      </c>
      <c r="AE870" s="1" t="s">
        <v>116</v>
      </c>
      <c r="AF870" s="1" t="s">
        <v>116</v>
      </c>
      <c r="AG870" s="1" t="s">
        <v>116</v>
      </c>
      <c r="AH870" s="1" t="s">
        <v>325</v>
      </c>
      <c r="AI870" s="1" t="s">
        <v>116</v>
      </c>
      <c r="AJ870" s="1" t="s">
        <v>116</v>
      </c>
      <c r="AK870">
        <v>464</v>
      </c>
      <c r="AL870" s="1" t="s">
        <v>116</v>
      </c>
      <c r="AM870" s="1" t="s">
        <v>135</v>
      </c>
      <c r="AN870" s="1" t="s">
        <v>116</v>
      </c>
      <c r="AO870" s="1" t="s">
        <v>116</v>
      </c>
      <c r="AP870" s="1" t="s">
        <v>116</v>
      </c>
      <c r="AQ870" s="1" t="s">
        <v>16854</v>
      </c>
      <c r="AR870" s="1" t="s">
        <v>116</v>
      </c>
      <c r="AS870" s="1" t="s">
        <v>116</v>
      </c>
      <c r="AT870" s="1" t="s">
        <v>16855</v>
      </c>
      <c r="AU870" s="1" t="s">
        <v>116</v>
      </c>
      <c r="AV870">
        <v>261531666666667</v>
      </c>
      <c r="AW870" s="1" t="s">
        <v>116</v>
      </c>
      <c r="AX870" s="1" t="s">
        <v>16856</v>
      </c>
      <c r="AY870" s="1" t="s">
        <v>116</v>
      </c>
      <c r="AZ870" s="1" t="s">
        <v>16857</v>
      </c>
      <c r="BA870" s="1" t="s">
        <v>116</v>
      </c>
      <c r="BB870" s="1" t="s">
        <v>16858</v>
      </c>
      <c r="BC870" s="1" t="s">
        <v>16859</v>
      </c>
      <c r="BD870" s="1" t="s">
        <v>16711</v>
      </c>
      <c r="BE870" s="1" t="s">
        <v>116</v>
      </c>
      <c r="BF870" s="1" t="s">
        <v>16860</v>
      </c>
      <c r="BG870" s="1" t="s">
        <v>116</v>
      </c>
      <c r="BH870" s="1" t="s">
        <v>16154</v>
      </c>
      <c r="BI870" s="1" t="s">
        <v>116</v>
      </c>
      <c r="BJ870" s="1" t="s">
        <v>16861</v>
      </c>
      <c r="BK870" s="1" t="s">
        <v>116</v>
      </c>
      <c r="BL870" s="1" t="s">
        <v>16862</v>
      </c>
      <c r="BM870" s="1" t="s">
        <v>116</v>
      </c>
      <c r="BN870" s="1" t="s">
        <v>16863</v>
      </c>
      <c r="BO870" s="1" t="s">
        <v>116</v>
      </c>
      <c r="BP870" t="b">
        <v>0</v>
      </c>
      <c r="BQ870" s="1" t="s">
        <v>116</v>
      </c>
      <c r="BR870" t="b">
        <v>1</v>
      </c>
      <c r="BS870" s="1" t="s">
        <v>111</v>
      </c>
      <c r="BT870" s="1" t="s">
        <v>16864</v>
      </c>
      <c r="BU870" s="1" t="s">
        <v>16865</v>
      </c>
      <c r="BV870" s="1" t="s">
        <v>16866</v>
      </c>
      <c r="BW870" s="1" t="s">
        <v>16867</v>
      </c>
      <c r="BX870" s="1" t="s">
        <v>16868</v>
      </c>
      <c r="BY870" s="1" t="s">
        <v>16869</v>
      </c>
      <c r="BZ870" s="1" t="s">
        <v>16870</v>
      </c>
      <c r="CA870" s="1" t="s">
        <v>16871</v>
      </c>
      <c r="CB870" s="1" t="s">
        <v>16872</v>
      </c>
      <c r="CC870" s="1" t="s">
        <v>16852</v>
      </c>
      <c r="CD870" s="1" t="s">
        <v>373</v>
      </c>
      <c r="CE870" s="1" t="s">
        <v>156</v>
      </c>
      <c r="CF870" s="1" t="s">
        <v>157</v>
      </c>
      <c r="CG870">
        <v>877146646045811</v>
      </c>
      <c r="CH870">
        <v>365125623380919</v>
      </c>
      <c r="CI870">
        <v>1</v>
      </c>
      <c r="CJ870">
        <v>735931041941484</v>
      </c>
      <c r="CK870" s="1" t="s">
        <v>396</v>
      </c>
      <c r="CL870">
        <v>1</v>
      </c>
      <c r="CM870">
        <v>118919950433937</v>
      </c>
      <c r="CN870" s="1" t="s">
        <v>111</v>
      </c>
      <c r="CO870" s="1" t="s">
        <v>111</v>
      </c>
      <c r="CP870">
        <v>258019</v>
      </c>
      <c r="CQ870">
        <v>961</v>
      </c>
      <c r="CR870" s="1" t="s">
        <v>223</v>
      </c>
      <c r="CS870" s="1" t="s">
        <v>124</v>
      </c>
      <c r="CT870" s="1" t="s">
        <v>124</v>
      </c>
      <c r="CU870" s="1" t="s">
        <v>16873</v>
      </c>
      <c r="CV870">
        <v>11</v>
      </c>
      <c r="CW870" s="1" t="s">
        <v>161</v>
      </c>
      <c r="CX870" s="1" t="s">
        <v>116</v>
      </c>
      <c r="CY870" s="1" t="s">
        <v>116</v>
      </c>
      <c r="CZ870" s="1" t="s">
        <v>116</v>
      </c>
      <c r="DA870" s="1" t="s">
        <v>116</v>
      </c>
      <c r="DB870" s="1" t="s">
        <v>116</v>
      </c>
      <c r="DC870" t="b">
        <v>1</v>
      </c>
      <c r="DD870" s="1" t="s">
        <v>125</v>
      </c>
      <c r="DE870" s="1" t="s">
        <v>126</v>
      </c>
    </row>
    <row r="871" spans="1:109" x14ac:dyDescent="0.25">
      <c r="A871">
        <v>870</v>
      </c>
      <c r="B871" s="1" t="s">
        <v>16411</v>
      </c>
      <c r="C871">
        <v>17</v>
      </c>
      <c r="D871" t="b">
        <v>0</v>
      </c>
      <c r="E871" s="1" t="s">
        <v>16412</v>
      </c>
      <c r="F871" s="1" t="s">
        <v>111</v>
      </c>
      <c r="G871" s="1" t="s">
        <v>111</v>
      </c>
      <c r="H871" s="1" t="s">
        <v>111</v>
      </c>
      <c r="I871" s="1" t="s">
        <v>111</v>
      </c>
      <c r="J871" s="1" t="s">
        <v>112</v>
      </c>
      <c r="K871" s="2">
        <v>44228.788368055553</v>
      </c>
      <c r="L871">
        <v>1</v>
      </c>
      <c r="M871">
        <v>1</v>
      </c>
      <c r="N871">
        <v>1</v>
      </c>
      <c r="O871">
        <v>25</v>
      </c>
      <c r="P871" s="1" t="s">
        <v>113</v>
      </c>
      <c r="Q871" s="1" t="s">
        <v>114</v>
      </c>
      <c r="R871" t="b">
        <v>0</v>
      </c>
      <c r="S871" s="1" t="s">
        <v>398</v>
      </c>
      <c r="T871">
        <v>22</v>
      </c>
      <c r="U871" s="1" t="s">
        <v>111</v>
      </c>
      <c r="V871" s="1" t="s">
        <v>116</v>
      </c>
      <c r="W871" s="1" t="s">
        <v>117</v>
      </c>
      <c r="X871" s="1" t="s">
        <v>399</v>
      </c>
      <c r="Y871" s="1" t="s">
        <v>116</v>
      </c>
      <c r="Z871" s="1" t="s">
        <v>119</v>
      </c>
      <c r="AA871" s="1" t="s">
        <v>400</v>
      </c>
      <c r="AB871" s="1" t="s">
        <v>121</v>
      </c>
      <c r="AC871" s="1" t="s">
        <v>59</v>
      </c>
      <c r="AD871" s="1" t="s">
        <v>111</v>
      </c>
      <c r="AE871" s="1" t="s">
        <v>116</v>
      </c>
      <c r="AF871" s="1" t="s">
        <v>116</v>
      </c>
      <c r="AG871" s="1" t="s">
        <v>116</v>
      </c>
      <c r="AH871" s="1" t="s">
        <v>325</v>
      </c>
      <c r="AI871" s="1" t="s">
        <v>116</v>
      </c>
      <c r="AJ871" s="1" t="s">
        <v>116</v>
      </c>
      <c r="AK871">
        <v>455</v>
      </c>
      <c r="AL871" s="1" t="s">
        <v>116</v>
      </c>
      <c r="AM871" s="1" t="s">
        <v>135</v>
      </c>
      <c r="AN871" s="1" t="s">
        <v>116</v>
      </c>
      <c r="AO871" s="1" t="s">
        <v>116</v>
      </c>
      <c r="AP871" s="1" t="s">
        <v>116</v>
      </c>
      <c r="AQ871" s="1" t="s">
        <v>16874</v>
      </c>
      <c r="AR871" s="1" t="s">
        <v>116</v>
      </c>
      <c r="AS871" s="1" t="s">
        <v>116</v>
      </c>
      <c r="AT871" s="1" t="s">
        <v>16875</v>
      </c>
      <c r="AU871" s="1" t="s">
        <v>116</v>
      </c>
      <c r="AV871">
        <v>366545666666667</v>
      </c>
      <c r="AW871" s="1" t="s">
        <v>116</v>
      </c>
      <c r="AX871" s="1" t="s">
        <v>16876</v>
      </c>
      <c r="AY871" s="1" t="s">
        <v>116</v>
      </c>
      <c r="AZ871" s="1" t="s">
        <v>16877</v>
      </c>
      <c r="BA871" s="1" t="s">
        <v>116</v>
      </c>
      <c r="BB871" s="1" t="s">
        <v>16878</v>
      </c>
      <c r="BC871" s="1" t="s">
        <v>16879</v>
      </c>
      <c r="BD871" s="1" t="s">
        <v>16880</v>
      </c>
      <c r="BE871" s="1" t="s">
        <v>116</v>
      </c>
      <c r="BF871" s="1" t="s">
        <v>16881</v>
      </c>
      <c r="BG871" s="1" t="s">
        <v>116</v>
      </c>
      <c r="BH871" s="1" t="s">
        <v>16882</v>
      </c>
      <c r="BI871" s="1" t="s">
        <v>116</v>
      </c>
      <c r="BJ871" s="1" t="s">
        <v>16883</v>
      </c>
      <c r="BK871" s="1" t="s">
        <v>116</v>
      </c>
      <c r="BL871" s="1" t="s">
        <v>16884</v>
      </c>
      <c r="BM871" s="1" t="s">
        <v>116</v>
      </c>
      <c r="BN871" s="1" t="s">
        <v>16885</v>
      </c>
      <c r="BO871" s="1" t="s">
        <v>116</v>
      </c>
      <c r="BP871" t="b">
        <v>0</v>
      </c>
      <c r="BQ871" s="1" t="s">
        <v>116</v>
      </c>
      <c r="BR871" t="b">
        <v>1</v>
      </c>
      <c r="BS871" s="1" t="s">
        <v>111</v>
      </c>
      <c r="BT871" s="1" t="s">
        <v>16886</v>
      </c>
      <c r="BU871" s="1" t="s">
        <v>16887</v>
      </c>
      <c r="BV871" s="1" t="s">
        <v>16888</v>
      </c>
      <c r="BW871" s="1" t="s">
        <v>16889</v>
      </c>
      <c r="BX871" s="1" t="s">
        <v>16890</v>
      </c>
      <c r="BY871" s="1" t="s">
        <v>16891</v>
      </c>
      <c r="BZ871" s="1" t="s">
        <v>16892</v>
      </c>
      <c r="CA871" s="1" t="s">
        <v>16893</v>
      </c>
      <c r="CB871" s="1" t="s">
        <v>16894</v>
      </c>
      <c r="CC871" s="1" t="s">
        <v>16895</v>
      </c>
      <c r="CD871" s="1" t="s">
        <v>401</v>
      </c>
      <c r="CE871" s="1" t="s">
        <v>1534</v>
      </c>
      <c r="CF871" s="1" t="s">
        <v>157</v>
      </c>
      <c r="CG871">
        <v>164476784290064</v>
      </c>
      <c r="CH871">
        <v>0</v>
      </c>
      <c r="CI871">
        <v>525714069093168</v>
      </c>
      <c r="CJ871">
        <v>887842572211047</v>
      </c>
      <c r="CK871" s="1" t="s">
        <v>904</v>
      </c>
      <c r="CL871">
        <v>2</v>
      </c>
      <c r="CM871">
        <v>103933171586965</v>
      </c>
      <c r="CN871" s="1" t="s">
        <v>111</v>
      </c>
      <c r="CO871" s="1" t="s">
        <v>111</v>
      </c>
      <c r="CP871">
        <v>267162</v>
      </c>
      <c r="CQ871">
        <v>1892</v>
      </c>
      <c r="CR871" s="1" t="s">
        <v>223</v>
      </c>
      <c r="CS871" s="1" t="s">
        <v>124</v>
      </c>
      <c r="CT871" s="1" t="s">
        <v>124</v>
      </c>
      <c r="CU871" s="1" t="s">
        <v>16896</v>
      </c>
      <c r="CV871">
        <v>11</v>
      </c>
      <c r="CW871" s="1" t="s">
        <v>161</v>
      </c>
      <c r="CX871" s="1" t="s">
        <v>116</v>
      </c>
      <c r="CY871" s="1" t="s">
        <v>116</v>
      </c>
      <c r="CZ871" s="1" t="s">
        <v>116</v>
      </c>
      <c r="DA871" s="1" t="s">
        <v>116</v>
      </c>
      <c r="DB871" s="1" t="s">
        <v>116</v>
      </c>
      <c r="DC871" t="b">
        <v>1</v>
      </c>
      <c r="DD871" s="1" t="s">
        <v>125</v>
      </c>
      <c r="DE871" s="1" t="s">
        <v>126</v>
      </c>
    </row>
    <row r="872" spans="1:109" x14ac:dyDescent="0.25">
      <c r="A872">
        <v>871</v>
      </c>
      <c r="B872" s="1" t="s">
        <v>16411</v>
      </c>
      <c r="C872">
        <v>17</v>
      </c>
      <c r="D872" t="b">
        <v>0</v>
      </c>
      <c r="E872" s="1" t="s">
        <v>16412</v>
      </c>
      <c r="F872" s="1" t="s">
        <v>111</v>
      </c>
      <c r="G872" s="1" t="s">
        <v>111</v>
      </c>
      <c r="H872" s="1" t="s">
        <v>111</v>
      </c>
      <c r="I872" s="1" t="s">
        <v>111</v>
      </c>
      <c r="J872" s="1" t="s">
        <v>112</v>
      </c>
      <c r="K872" s="2">
        <v>44228.788368055553</v>
      </c>
      <c r="L872">
        <v>1</v>
      </c>
      <c r="M872">
        <v>1</v>
      </c>
      <c r="N872">
        <v>1</v>
      </c>
      <c r="O872">
        <v>25</v>
      </c>
      <c r="P872" s="1" t="s">
        <v>113</v>
      </c>
      <c r="Q872" s="1" t="s">
        <v>114</v>
      </c>
      <c r="R872" t="b">
        <v>0</v>
      </c>
      <c r="S872" s="1" t="s">
        <v>402</v>
      </c>
      <c r="T872">
        <v>23</v>
      </c>
      <c r="U872" s="1" t="s">
        <v>111</v>
      </c>
      <c r="V872" s="1" t="s">
        <v>116</v>
      </c>
      <c r="W872" s="1" t="s">
        <v>128</v>
      </c>
      <c r="X872" s="1" t="s">
        <v>403</v>
      </c>
      <c r="Y872" s="1" t="s">
        <v>116</v>
      </c>
      <c r="Z872" s="1" t="s">
        <v>119</v>
      </c>
      <c r="AA872" s="1" t="s">
        <v>400</v>
      </c>
      <c r="AB872" s="1" t="s">
        <v>121</v>
      </c>
      <c r="AC872" s="1" t="s">
        <v>59</v>
      </c>
      <c r="AD872" s="1" t="s">
        <v>111</v>
      </c>
      <c r="AE872" s="1" t="s">
        <v>116</v>
      </c>
      <c r="AF872" s="1" t="s">
        <v>116</v>
      </c>
      <c r="AG872" s="1" t="s">
        <v>116</v>
      </c>
      <c r="AH872" s="1" t="s">
        <v>325</v>
      </c>
      <c r="AI872" s="1" t="s">
        <v>116</v>
      </c>
      <c r="AJ872" s="1" t="s">
        <v>116</v>
      </c>
      <c r="AK872">
        <v>455</v>
      </c>
      <c r="AL872" s="1" t="s">
        <v>116</v>
      </c>
      <c r="AM872" s="1" t="s">
        <v>135</v>
      </c>
      <c r="AN872" s="1" t="s">
        <v>116</v>
      </c>
      <c r="AO872" s="1" t="s">
        <v>116</v>
      </c>
      <c r="AP872" s="1" t="s">
        <v>116</v>
      </c>
      <c r="AQ872" s="1" t="s">
        <v>16897</v>
      </c>
      <c r="AR872" s="1" t="s">
        <v>116</v>
      </c>
      <c r="AS872" s="1" t="s">
        <v>116</v>
      </c>
      <c r="AT872" s="1" t="s">
        <v>16898</v>
      </c>
      <c r="AU872" s="1" t="s">
        <v>116</v>
      </c>
      <c r="AV872">
        <v>342853</v>
      </c>
      <c r="AW872" s="1" t="s">
        <v>116</v>
      </c>
      <c r="AX872" s="1" t="s">
        <v>16899</v>
      </c>
      <c r="AY872" s="1" t="s">
        <v>116</v>
      </c>
      <c r="AZ872" s="1" t="s">
        <v>16900</v>
      </c>
      <c r="BA872" s="1" t="s">
        <v>116</v>
      </c>
      <c r="BB872" s="1" t="s">
        <v>16901</v>
      </c>
      <c r="BC872" s="1" t="s">
        <v>16902</v>
      </c>
      <c r="BD872" s="1" t="s">
        <v>16903</v>
      </c>
      <c r="BE872" s="1" t="s">
        <v>116</v>
      </c>
      <c r="BF872" s="1" t="s">
        <v>16904</v>
      </c>
      <c r="BG872" s="1" t="s">
        <v>116</v>
      </c>
      <c r="BH872" s="1" t="s">
        <v>16905</v>
      </c>
      <c r="BI872" s="1" t="s">
        <v>116</v>
      </c>
      <c r="BJ872" s="1" t="s">
        <v>16906</v>
      </c>
      <c r="BK872" s="1" t="s">
        <v>116</v>
      </c>
      <c r="BL872" s="1" t="s">
        <v>16907</v>
      </c>
      <c r="BM872" s="1" t="s">
        <v>116</v>
      </c>
      <c r="BN872" s="1" t="s">
        <v>16908</v>
      </c>
      <c r="BO872" s="1" t="s">
        <v>116</v>
      </c>
      <c r="BP872" t="b">
        <v>0</v>
      </c>
      <c r="BQ872" s="1" t="s">
        <v>116</v>
      </c>
      <c r="BR872" t="b">
        <v>1</v>
      </c>
      <c r="BS872" s="1" t="s">
        <v>111</v>
      </c>
      <c r="BT872" s="1" t="s">
        <v>16909</v>
      </c>
      <c r="BU872" s="1" t="s">
        <v>16910</v>
      </c>
      <c r="BV872" s="1" t="s">
        <v>16911</v>
      </c>
      <c r="BW872" s="1" t="s">
        <v>16912</v>
      </c>
      <c r="BX872" s="1" t="s">
        <v>16913</v>
      </c>
      <c r="BY872" s="1" t="s">
        <v>16914</v>
      </c>
      <c r="BZ872" s="1" t="s">
        <v>16915</v>
      </c>
      <c r="CA872" s="1" t="s">
        <v>16916</v>
      </c>
      <c r="CB872" s="1" t="s">
        <v>16917</v>
      </c>
      <c r="CC872" s="1" t="s">
        <v>16895</v>
      </c>
      <c r="CD872" s="1" t="s">
        <v>401</v>
      </c>
      <c r="CE872" s="1" t="s">
        <v>2312</v>
      </c>
      <c r="CF872" s="1" t="s">
        <v>157</v>
      </c>
      <c r="CG872">
        <v>238284217039145</v>
      </c>
      <c r="CH872">
        <v>208397577115492</v>
      </c>
      <c r="CI872">
        <v>5</v>
      </c>
      <c r="CJ872">
        <v>919192962116673</v>
      </c>
      <c r="CK872" s="1" t="s">
        <v>419</v>
      </c>
      <c r="CL872">
        <v>1</v>
      </c>
      <c r="CM872">
        <v>103412805000451</v>
      </c>
      <c r="CN872" s="1" t="s">
        <v>111</v>
      </c>
      <c r="CO872" s="1" t="s">
        <v>111</v>
      </c>
      <c r="CP872">
        <v>267162</v>
      </c>
      <c r="CQ872">
        <v>1162</v>
      </c>
      <c r="CR872" s="1" t="s">
        <v>223</v>
      </c>
      <c r="CS872" s="1" t="s">
        <v>124</v>
      </c>
      <c r="CT872" s="1" t="s">
        <v>124</v>
      </c>
      <c r="CU872" s="1" t="s">
        <v>16918</v>
      </c>
      <c r="CV872">
        <v>11</v>
      </c>
      <c r="CW872" s="1" t="s">
        <v>161</v>
      </c>
      <c r="CX872" s="1" t="s">
        <v>116</v>
      </c>
      <c r="CY872" s="1" t="s">
        <v>116</v>
      </c>
      <c r="CZ872" s="1" t="s">
        <v>116</v>
      </c>
      <c r="DA872" s="1" t="s">
        <v>116</v>
      </c>
      <c r="DB872" s="1" t="s">
        <v>116</v>
      </c>
      <c r="DC872" t="b">
        <v>1</v>
      </c>
      <c r="DD872" s="1" t="s">
        <v>125</v>
      </c>
      <c r="DE872" s="1" t="s">
        <v>126</v>
      </c>
    </row>
    <row r="873" spans="1:109" x14ac:dyDescent="0.25">
      <c r="A873">
        <v>872</v>
      </c>
      <c r="B873" s="1" t="s">
        <v>16411</v>
      </c>
      <c r="C873">
        <v>17</v>
      </c>
      <c r="D873" t="b">
        <v>0</v>
      </c>
      <c r="E873" s="1" t="s">
        <v>16412</v>
      </c>
      <c r="F873" s="1" t="s">
        <v>111</v>
      </c>
      <c r="G873" s="1" t="s">
        <v>111</v>
      </c>
      <c r="H873" s="1" t="s">
        <v>111</v>
      </c>
      <c r="I873" s="1" t="s">
        <v>111</v>
      </c>
      <c r="J873" s="1" t="s">
        <v>112</v>
      </c>
      <c r="K873" s="2">
        <v>44228.788368055553</v>
      </c>
      <c r="L873">
        <v>1</v>
      </c>
      <c r="M873">
        <v>1</v>
      </c>
      <c r="N873">
        <v>1</v>
      </c>
      <c r="O873">
        <v>25</v>
      </c>
      <c r="P873" s="1" t="s">
        <v>113</v>
      </c>
      <c r="Q873" s="1" t="s">
        <v>114</v>
      </c>
      <c r="R873" t="b">
        <v>0</v>
      </c>
      <c r="S873" s="1" t="s">
        <v>421</v>
      </c>
      <c r="T873">
        <v>24</v>
      </c>
      <c r="U873" s="1" t="s">
        <v>111</v>
      </c>
      <c r="V873" s="1" t="s">
        <v>116</v>
      </c>
      <c r="W873" s="1" t="s">
        <v>117</v>
      </c>
      <c r="X873" s="1" t="s">
        <v>422</v>
      </c>
      <c r="Y873" s="1" t="s">
        <v>116</v>
      </c>
      <c r="Z873" s="1" t="s">
        <v>119</v>
      </c>
      <c r="AA873" s="1" t="s">
        <v>423</v>
      </c>
      <c r="AB873" s="1" t="s">
        <v>121</v>
      </c>
      <c r="AC873" s="1" t="s">
        <v>59</v>
      </c>
      <c r="AD873" s="1" t="s">
        <v>111</v>
      </c>
      <c r="AE873" s="1" t="s">
        <v>116</v>
      </c>
      <c r="AF873" s="1" t="s">
        <v>116</v>
      </c>
      <c r="AG873" s="1" t="s">
        <v>116</v>
      </c>
      <c r="AH873" s="1" t="s">
        <v>325</v>
      </c>
      <c r="AI873" s="1" t="s">
        <v>116</v>
      </c>
      <c r="AJ873" s="1" t="s">
        <v>116</v>
      </c>
      <c r="AK873">
        <v>491</v>
      </c>
      <c r="AL873" s="1" t="s">
        <v>116</v>
      </c>
      <c r="AM873" s="1" t="s">
        <v>135</v>
      </c>
      <c r="AN873" s="1" t="s">
        <v>116</v>
      </c>
      <c r="AO873" s="1" t="s">
        <v>116</v>
      </c>
      <c r="AP873" s="1" t="s">
        <v>116</v>
      </c>
      <c r="AQ873" s="1" t="s">
        <v>16919</v>
      </c>
      <c r="AR873" s="1" t="s">
        <v>116</v>
      </c>
      <c r="AS873" s="1" t="s">
        <v>116</v>
      </c>
      <c r="AT873" s="1" t="s">
        <v>16920</v>
      </c>
      <c r="AU873" s="1" t="s">
        <v>116</v>
      </c>
      <c r="AV873">
        <v>494247333333333</v>
      </c>
      <c r="AW873" s="1" t="s">
        <v>116</v>
      </c>
      <c r="AX873" s="1" t="s">
        <v>16921</v>
      </c>
      <c r="AY873" s="1" t="s">
        <v>116</v>
      </c>
      <c r="AZ873" s="1" t="s">
        <v>16922</v>
      </c>
      <c r="BA873" s="1" t="s">
        <v>116</v>
      </c>
      <c r="BB873" s="1" t="s">
        <v>16923</v>
      </c>
      <c r="BC873" s="1" t="s">
        <v>16924</v>
      </c>
      <c r="BD873" s="1" t="s">
        <v>16925</v>
      </c>
      <c r="BE873" s="1" t="s">
        <v>116</v>
      </c>
      <c r="BF873" s="1" t="s">
        <v>16926</v>
      </c>
      <c r="BG873" s="1" t="s">
        <v>116</v>
      </c>
      <c r="BH873" s="1" t="s">
        <v>1749</v>
      </c>
      <c r="BI873" s="1" t="s">
        <v>116</v>
      </c>
      <c r="BJ873" s="1" t="s">
        <v>16927</v>
      </c>
      <c r="BK873" s="1" t="s">
        <v>116</v>
      </c>
      <c r="BL873" s="1" t="s">
        <v>16928</v>
      </c>
      <c r="BM873" s="1" t="s">
        <v>116</v>
      </c>
      <c r="BN873" s="1" t="s">
        <v>16929</v>
      </c>
      <c r="BO873" s="1" t="s">
        <v>116</v>
      </c>
      <c r="BP873" t="b">
        <v>0</v>
      </c>
      <c r="BQ873" s="1" t="s">
        <v>116</v>
      </c>
      <c r="BR873" t="b">
        <v>1</v>
      </c>
      <c r="BS873" s="1" t="s">
        <v>111</v>
      </c>
      <c r="BT873" s="1" t="s">
        <v>16930</v>
      </c>
      <c r="BU873" s="1" t="s">
        <v>16931</v>
      </c>
      <c r="BV873" s="1" t="s">
        <v>16932</v>
      </c>
      <c r="BW873" s="1" t="s">
        <v>16933</v>
      </c>
      <c r="BX873" s="1" t="s">
        <v>16934</v>
      </c>
      <c r="BY873" s="1" t="s">
        <v>16935</v>
      </c>
      <c r="BZ873" s="1" t="s">
        <v>16936</v>
      </c>
      <c r="CA873" s="1" t="s">
        <v>16937</v>
      </c>
      <c r="CB873" s="1" t="s">
        <v>16938</v>
      </c>
      <c r="CC873" s="1" t="s">
        <v>16939</v>
      </c>
      <c r="CD873" s="1" t="s">
        <v>424</v>
      </c>
      <c r="CE873" s="1" t="s">
        <v>1042</v>
      </c>
      <c r="CF873" s="1" t="s">
        <v>191</v>
      </c>
      <c r="CG873">
        <v>594452315628535</v>
      </c>
      <c r="CH873">
        <v>0</v>
      </c>
      <c r="CI873">
        <v>283012701483243</v>
      </c>
      <c r="CJ873">
        <v>743375693103149</v>
      </c>
      <c r="CK873" s="1" t="s">
        <v>951</v>
      </c>
      <c r="CL873">
        <v>2</v>
      </c>
      <c r="CM873">
        <v>114012407877455</v>
      </c>
      <c r="CN873" s="1" t="s">
        <v>111</v>
      </c>
      <c r="CO873" s="1" t="s">
        <v>111</v>
      </c>
      <c r="CP873">
        <v>435184</v>
      </c>
      <c r="CQ873">
        <v>2132</v>
      </c>
      <c r="CR873" s="1" t="s">
        <v>223</v>
      </c>
      <c r="CS873" s="1" t="s">
        <v>124</v>
      </c>
      <c r="CT873" s="1" t="s">
        <v>124</v>
      </c>
      <c r="CU873" s="1" t="s">
        <v>16940</v>
      </c>
      <c r="CV873">
        <v>11</v>
      </c>
      <c r="CW873" s="1" t="s">
        <v>161</v>
      </c>
      <c r="CX873" s="1" t="s">
        <v>116</v>
      </c>
      <c r="CY873" s="1" t="s">
        <v>116</v>
      </c>
      <c r="CZ873" s="1" t="s">
        <v>116</v>
      </c>
      <c r="DA873" s="1" t="s">
        <v>116</v>
      </c>
      <c r="DB873" s="1" t="s">
        <v>116</v>
      </c>
      <c r="DC873" t="b">
        <v>1</v>
      </c>
      <c r="DD873" s="1" t="s">
        <v>125</v>
      </c>
      <c r="DE873" s="1" t="s">
        <v>126</v>
      </c>
    </row>
    <row r="874" spans="1:109" x14ac:dyDescent="0.25">
      <c r="A874">
        <v>873</v>
      </c>
      <c r="B874" s="1" t="s">
        <v>16411</v>
      </c>
      <c r="C874">
        <v>17</v>
      </c>
      <c r="D874" t="b">
        <v>0</v>
      </c>
      <c r="E874" s="1" t="s">
        <v>16412</v>
      </c>
      <c r="F874" s="1" t="s">
        <v>111</v>
      </c>
      <c r="G874" s="1" t="s">
        <v>111</v>
      </c>
      <c r="H874" s="1" t="s">
        <v>111</v>
      </c>
      <c r="I874" s="1" t="s">
        <v>111</v>
      </c>
      <c r="J874" s="1" t="s">
        <v>112</v>
      </c>
      <c r="K874" s="2">
        <v>44228.788368055553</v>
      </c>
      <c r="L874">
        <v>1</v>
      </c>
      <c r="M874">
        <v>1</v>
      </c>
      <c r="N874">
        <v>1</v>
      </c>
      <c r="O874">
        <v>25</v>
      </c>
      <c r="P874" s="1" t="s">
        <v>113</v>
      </c>
      <c r="Q874" s="1" t="s">
        <v>114</v>
      </c>
      <c r="R874" t="b">
        <v>0</v>
      </c>
      <c r="S874" s="1" t="s">
        <v>425</v>
      </c>
      <c r="T874">
        <v>25</v>
      </c>
      <c r="U874" s="1" t="s">
        <v>111</v>
      </c>
      <c r="V874" s="1" t="s">
        <v>116</v>
      </c>
      <c r="W874" s="1" t="s">
        <v>128</v>
      </c>
      <c r="X874" s="1" t="s">
        <v>426</v>
      </c>
      <c r="Y874" s="1" t="s">
        <v>116</v>
      </c>
      <c r="Z874" s="1" t="s">
        <v>119</v>
      </c>
      <c r="AA874" s="1" t="s">
        <v>423</v>
      </c>
      <c r="AB874" s="1" t="s">
        <v>121</v>
      </c>
      <c r="AC874" s="1" t="s">
        <v>59</v>
      </c>
      <c r="AD874" s="1" t="s">
        <v>111</v>
      </c>
      <c r="AE874" s="1" t="s">
        <v>116</v>
      </c>
      <c r="AF874" s="1" t="s">
        <v>116</v>
      </c>
      <c r="AG874" s="1" t="s">
        <v>116</v>
      </c>
      <c r="AH874" s="1" t="s">
        <v>325</v>
      </c>
      <c r="AI874" s="1" t="s">
        <v>116</v>
      </c>
      <c r="AJ874" s="1" t="s">
        <v>116</v>
      </c>
      <c r="AK874">
        <v>491</v>
      </c>
      <c r="AL874" s="1" t="s">
        <v>116</v>
      </c>
      <c r="AM874" s="1" t="s">
        <v>135</v>
      </c>
      <c r="AN874" s="1" t="s">
        <v>116</v>
      </c>
      <c r="AO874" s="1" t="s">
        <v>116</v>
      </c>
      <c r="AP874" s="1" t="s">
        <v>116</v>
      </c>
      <c r="AQ874" s="1" t="s">
        <v>16941</v>
      </c>
      <c r="AR874" s="1" t="s">
        <v>116</v>
      </c>
      <c r="AS874" s="1" t="s">
        <v>116</v>
      </c>
      <c r="AT874" s="1" t="s">
        <v>16942</v>
      </c>
      <c r="AU874" s="1" t="s">
        <v>116</v>
      </c>
      <c r="AV874">
        <v>498193333333333</v>
      </c>
      <c r="AW874" s="1" t="s">
        <v>116</v>
      </c>
      <c r="AX874" s="1" t="s">
        <v>16943</v>
      </c>
      <c r="AY874" s="1" t="s">
        <v>116</v>
      </c>
      <c r="AZ874" s="1" t="s">
        <v>16944</v>
      </c>
      <c r="BA874" s="1" t="s">
        <v>116</v>
      </c>
      <c r="BB874" s="1" t="s">
        <v>16945</v>
      </c>
      <c r="BC874" s="1" t="s">
        <v>16946</v>
      </c>
      <c r="BD874" s="1" t="s">
        <v>16925</v>
      </c>
      <c r="BE874" s="1" t="s">
        <v>116</v>
      </c>
      <c r="BF874" s="1" t="s">
        <v>16575</v>
      </c>
      <c r="BG874" s="1" t="s">
        <v>116</v>
      </c>
      <c r="BH874" s="1" t="s">
        <v>16734</v>
      </c>
      <c r="BI874" s="1" t="s">
        <v>116</v>
      </c>
      <c r="BJ874" s="1" t="s">
        <v>16947</v>
      </c>
      <c r="BK874" s="1" t="s">
        <v>116</v>
      </c>
      <c r="BL874" s="1" t="s">
        <v>16948</v>
      </c>
      <c r="BM874" s="1" t="s">
        <v>116</v>
      </c>
      <c r="BN874" s="1" t="s">
        <v>16949</v>
      </c>
      <c r="BO874" s="1" t="s">
        <v>116</v>
      </c>
      <c r="BP874" t="b">
        <v>0</v>
      </c>
      <c r="BQ874" s="1" t="s">
        <v>116</v>
      </c>
      <c r="BR874" t="b">
        <v>1</v>
      </c>
      <c r="BS874" s="1" t="s">
        <v>111</v>
      </c>
      <c r="BT874" s="1" t="s">
        <v>16950</v>
      </c>
      <c r="BU874" s="1" t="s">
        <v>16951</v>
      </c>
      <c r="BV874" s="1" t="s">
        <v>16952</v>
      </c>
      <c r="BW874" s="1" t="s">
        <v>16953</v>
      </c>
      <c r="BX874" s="1" t="s">
        <v>16954</v>
      </c>
      <c r="BY874" s="1" t="s">
        <v>16955</v>
      </c>
      <c r="BZ874" s="1" t="s">
        <v>16956</v>
      </c>
      <c r="CA874" s="1" t="s">
        <v>16957</v>
      </c>
      <c r="CB874" s="1" t="s">
        <v>16958</v>
      </c>
      <c r="CC874" s="1" t="s">
        <v>16939</v>
      </c>
      <c r="CD874" s="1" t="s">
        <v>424</v>
      </c>
      <c r="CE874" s="1" t="s">
        <v>559</v>
      </c>
      <c r="CF874" s="1" t="s">
        <v>157</v>
      </c>
      <c r="CG874">
        <v>438782571152684</v>
      </c>
      <c r="CH874">
        <v>791017258404882</v>
      </c>
      <c r="CI874">
        <v>4</v>
      </c>
      <c r="CJ874">
        <v>751693219403692</v>
      </c>
      <c r="CK874" s="1" t="s">
        <v>972</v>
      </c>
      <c r="CL874">
        <v>1</v>
      </c>
      <c r="CM874">
        <v>12</v>
      </c>
      <c r="CN874" s="1" t="s">
        <v>111</v>
      </c>
      <c r="CO874" s="1" t="s">
        <v>111</v>
      </c>
      <c r="CP874">
        <v>435184</v>
      </c>
      <c r="CQ874">
        <v>1952</v>
      </c>
      <c r="CR874" s="1" t="s">
        <v>223</v>
      </c>
      <c r="CS874" s="1" t="s">
        <v>124</v>
      </c>
      <c r="CT874" s="1" t="s">
        <v>124</v>
      </c>
      <c r="CU874" s="1" t="s">
        <v>16959</v>
      </c>
      <c r="CV874">
        <v>11</v>
      </c>
      <c r="CW874" s="1" t="s">
        <v>161</v>
      </c>
      <c r="CX874" s="1" t="s">
        <v>116</v>
      </c>
      <c r="CY874" s="1" t="s">
        <v>116</v>
      </c>
      <c r="CZ874" s="1" t="s">
        <v>116</v>
      </c>
      <c r="DA874" s="1" t="s">
        <v>116</v>
      </c>
      <c r="DB874" s="1" t="s">
        <v>116</v>
      </c>
      <c r="DC874" t="b">
        <v>1</v>
      </c>
      <c r="DD874" s="1" t="s">
        <v>125</v>
      </c>
      <c r="DE874" s="1" t="s">
        <v>126</v>
      </c>
    </row>
    <row r="875" spans="1:109" x14ac:dyDescent="0.25">
      <c r="A875">
        <v>874</v>
      </c>
      <c r="B875" s="1" t="s">
        <v>16411</v>
      </c>
      <c r="C875">
        <v>17</v>
      </c>
      <c r="D875" t="b">
        <v>0</v>
      </c>
      <c r="E875" s="1" t="s">
        <v>16412</v>
      </c>
      <c r="F875" s="1" t="s">
        <v>111</v>
      </c>
      <c r="G875" s="1" t="s">
        <v>111</v>
      </c>
      <c r="H875" s="1" t="s">
        <v>111</v>
      </c>
      <c r="I875" s="1" t="s">
        <v>111</v>
      </c>
      <c r="J875" s="1" t="s">
        <v>112</v>
      </c>
      <c r="K875" s="2">
        <v>44228.788368055553</v>
      </c>
      <c r="L875">
        <v>1</v>
      </c>
      <c r="M875">
        <v>1</v>
      </c>
      <c r="N875">
        <v>1</v>
      </c>
      <c r="O875">
        <v>25</v>
      </c>
      <c r="P875" s="1" t="s">
        <v>113</v>
      </c>
      <c r="Q875" s="1" t="s">
        <v>114</v>
      </c>
      <c r="R875" t="b">
        <v>0</v>
      </c>
      <c r="S875" s="1" t="s">
        <v>427</v>
      </c>
      <c r="T875">
        <v>26</v>
      </c>
      <c r="U875" s="1" t="s">
        <v>111</v>
      </c>
      <c r="V875" s="1" t="s">
        <v>116</v>
      </c>
      <c r="W875" s="1" t="s">
        <v>117</v>
      </c>
      <c r="X875" s="1" t="s">
        <v>428</v>
      </c>
      <c r="Y875" s="1" t="s">
        <v>116</v>
      </c>
      <c r="Z875" s="1" t="s">
        <v>119</v>
      </c>
      <c r="AA875" s="1" t="s">
        <v>429</v>
      </c>
      <c r="AB875" s="1" t="s">
        <v>121</v>
      </c>
      <c r="AC875" s="1" t="s">
        <v>59</v>
      </c>
      <c r="AD875" s="1" t="s">
        <v>111</v>
      </c>
      <c r="AE875" s="1" t="s">
        <v>116</v>
      </c>
      <c r="AF875" s="1" t="s">
        <v>116</v>
      </c>
      <c r="AG875" s="1" t="s">
        <v>116</v>
      </c>
      <c r="AH875" s="1" t="s">
        <v>325</v>
      </c>
      <c r="AI875" s="1" t="s">
        <v>116</v>
      </c>
      <c r="AJ875" s="1" t="s">
        <v>116</v>
      </c>
      <c r="AK875">
        <v>409</v>
      </c>
      <c r="AL875" s="1" t="s">
        <v>116</v>
      </c>
      <c r="AM875" s="1" t="s">
        <v>135</v>
      </c>
      <c r="AN875" s="1" t="s">
        <v>116</v>
      </c>
      <c r="AO875" s="1" t="s">
        <v>116</v>
      </c>
      <c r="AP875" s="1" t="s">
        <v>116</v>
      </c>
      <c r="AQ875" s="1" t="s">
        <v>16960</v>
      </c>
      <c r="AR875" s="1" t="s">
        <v>116</v>
      </c>
      <c r="AS875" s="1" t="s">
        <v>116</v>
      </c>
      <c r="AT875" s="1" t="s">
        <v>16961</v>
      </c>
      <c r="AU875" s="1" t="s">
        <v>116</v>
      </c>
      <c r="AV875">
        <v>338140666666667</v>
      </c>
      <c r="AW875" s="1" t="s">
        <v>116</v>
      </c>
      <c r="AX875" s="1" t="s">
        <v>16962</v>
      </c>
      <c r="AY875" s="1" t="s">
        <v>116</v>
      </c>
      <c r="AZ875" s="1" t="s">
        <v>16963</v>
      </c>
      <c r="BA875" s="1" t="s">
        <v>116</v>
      </c>
      <c r="BB875" s="1" t="s">
        <v>16964</v>
      </c>
      <c r="BC875" s="1" t="s">
        <v>16965</v>
      </c>
      <c r="BD875" s="1" t="s">
        <v>16966</v>
      </c>
      <c r="BE875" s="1" t="s">
        <v>116</v>
      </c>
      <c r="BF875" s="1" t="s">
        <v>16464</v>
      </c>
      <c r="BG875" s="1" t="s">
        <v>116</v>
      </c>
      <c r="BH875" s="1" t="s">
        <v>16967</v>
      </c>
      <c r="BI875" s="1" t="s">
        <v>116</v>
      </c>
      <c r="BJ875" s="1" t="s">
        <v>16968</v>
      </c>
      <c r="BK875" s="1" t="s">
        <v>116</v>
      </c>
      <c r="BL875" s="1" t="s">
        <v>16969</v>
      </c>
      <c r="BM875" s="1" t="s">
        <v>116</v>
      </c>
      <c r="BN875" s="1" t="s">
        <v>16970</v>
      </c>
      <c r="BO875" s="1" t="s">
        <v>116</v>
      </c>
      <c r="BP875" t="b">
        <v>0</v>
      </c>
      <c r="BQ875" s="1" t="s">
        <v>116</v>
      </c>
      <c r="BR875" t="b">
        <v>1</v>
      </c>
      <c r="BS875" s="1" t="s">
        <v>111</v>
      </c>
      <c r="BT875" s="1" t="s">
        <v>16971</v>
      </c>
      <c r="BU875" s="1" t="s">
        <v>16972</v>
      </c>
      <c r="BV875" s="1" t="s">
        <v>16973</v>
      </c>
      <c r="BW875" s="1" t="s">
        <v>16974</v>
      </c>
      <c r="BX875" s="1" t="s">
        <v>16975</v>
      </c>
      <c r="BY875" s="1" t="s">
        <v>16976</v>
      </c>
      <c r="BZ875" s="1" t="s">
        <v>16977</v>
      </c>
      <c r="CA875" s="1" t="s">
        <v>16978</v>
      </c>
      <c r="CB875" s="1" t="s">
        <v>16979</v>
      </c>
      <c r="CC875" s="1" t="s">
        <v>16980</v>
      </c>
      <c r="CD875" s="1" t="s">
        <v>430</v>
      </c>
      <c r="CE875" s="1" t="s">
        <v>903</v>
      </c>
      <c r="CF875" s="1" t="s">
        <v>157</v>
      </c>
      <c r="CG875">
        <v>179681540599651</v>
      </c>
      <c r="CH875">
        <v>389261703678449</v>
      </c>
      <c r="CI875">
        <v>1</v>
      </c>
      <c r="CJ875">
        <v>801902724838879</v>
      </c>
      <c r="CK875" s="1" t="s">
        <v>996</v>
      </c>
      <c r="CL875">
        <v>1</v>
      </c>
      <c r="CM875">
        <v>115958319496269</v>
      </c>
      <c r="CN875" s="1" t="s">
        <v>111</v>
      </c>
      <c r="CO875" s="1" t="s">
        <v>111</v>
      </c>
      <c r="CP875">
        <v>12404</v>
      </c>
      <c r="CQ875">
        <v>692</v>
      </c>
      <c r="CR875" s="1" t="s">
        <v>223</v>
      </c>
      <c r="CS875" s="1" t="s">
        <v>124</v>
      </c>
      <c r="CT875" s="1" t="s">
        <v>124</v>
      </c>
      <c r="CU875" s="1" t="s">
        <v>16981</v>
      </c>
      <c r="CV875">
        <v>11</v>
      </c>
      <c r="CW875" s="1" t="s">
        <v>161</v>
      </c>
      <c r="CX875" s="1" t="s">
        <v>116</v>
      </c>
      <c r="CY875" s="1" t="s">
        <v>116</v>
      </c>
      <c r="CZ875" s="1" t="s">
        <v>116</v>
      </c>
      <c r="DA875" s="1" t="s">
        <v>116</v>
      </c>
      <c r="DB875" s="1" t="s">
        <v>116</v>
      </c>
      <c r="DC875" t="b">
        <v>1</v>
      </c>
      <c r="DD875" s="1" t="s">
        <v>125</v>
      </c>
      <c r="DE875" s="1" t="s">
        <v>126</v>
      </c>
    </row>
    <row r="876" spans="1:109" x14ac:dyDescent="0.25">
      <c r="A876">
        <v>875</v>
      </c>
      <c r="B876" s="1" t="s">
        <v>16411</v>
      </c>
      <c r="C876">
        <v>17</v>
      </c>
      <c r="D876" t="b">
        <v>0</v>
      </c>
      <c r="E876" s="1" t="s">
        <v>16412</v>
      </c>
      <c r="F876" s="1" t="s">
        <v>111</v>
      </c>
      <c r="G876" s="1" t="s">
        <v>111</v>
      </c>
      <c r="H876" s="1" t="s">
        <v>111</v>
      </c>
      <c r="I876" s="1" t="s">
        <v>111</v>
      </c>
      <c r="J876" s="1" t="s">
        <v>112</v>
      </c>
      <c r="K876" s="2">
        <v>44228.788368055553</v>
      </c>
      <c r="L876">
        <v>1</v>
      </c>
      <c r="M876">
        <v>1</v>
      </c>
      <c r="N876">
        <v>1</v>
      </c>
      <c r="O876">
        <v>25</v>
      </c>
      <c r="P876" s="1" t="s">
        <v>113</v>
      </c>
      <c r="Q876" s="1" t="s">
        <v>114</v>
      </c>
      <c r="R876" t="b">
        <v>0</v>
      </c>
      <c r="S876" s="1" t="s">
        <v>431</v>
      </c>
      <c r="T876">
        <v>27</v>
      </c>
      <c r="U876" s="1" t="s">
        <v>111</v>
      </c>
      <c r="V876" s="1" t="s">
        <v>116</v>
      </c>
      <c r="W876" s="1" t="s">
        <v>128</v>
      </c>
      <c r="X876" s="1" t="s">
        <v>432</v>
      </c>
      <c r="Y876" s="1" t="s">
        <v>116</v>
      </c>
      <c r="Z876" s="1" t="s">
        <v>119</v>
      </c>
      <c r="AA876" s="1" t="s">
        <v>429</v>
      </c>
      <c r="AB876" s="1" t="s">
        <v>121</v>
      </c>
      <c r="AC876" s="1" t="s">
        <v>59</v>
      </c>
      <c r="AD876" s="1" t="s">
        <v>111</v>
      </c>
      <c r="AE876" s="1" t="s">
        <v>116</v>
      </c>
      <c r="AF876" s="1" t="s">
        <v>116</v>
      </c>
      <c r="AG876" s="1" t="s">
        <v>116</v>
      </c>
      <c r="AH876" s="1" t="s">
        <v>325</v>
      </c>
      <c r="AI876" s="1" t="s">
        <v>116</v>
      </c>
      <c r="AJ876" s="1" t="s">
        <v>116</v>
      </c>
      <c r="AK876">
        <v>409</v>
      </c>
      <c r="AL876" s="1" t="s">
        <v>116</v>
      </c>
      <c r="AM876" s="1" t="s">
        <v>135</v>
      </c>
      <c r="AN876" s="1" t="s">
        <v>116</v>
      </c>
      <c r="AO876" s="1" t="s">
        <v>116</v>
      </c>
      <c r="AP876" s="1" t="s">
        <v>116</v>
      </c>
      <c r="AQ876" s="1" t="s">
        <v>16982</v>
      </c>
      <c r="AR876" s="1" t="s">
        <v>116</v>
      </c>
      <c r="AS876" s="1" t="s">
        <v>116</v>
      </c>
      <c r="AT876" s="1" t="s">
        <v>16983</v>
      </c>
      <c r="AU876" s="1" t="s">
        <v>116</v>
      </c>
      <c r="AV876">
        <v>155996</v>
      </c>
      <c r="AW876" s="1" t="s">
        <v>116</v>
      </c>
      <c r="AX876" s="1" t="s">
        <v>16984</v>
      </c>
      <c r="AY876" s="1" t="s">
        <v>116</v>
      </c>
      <c r="AZ876" s="1" t="s">
        <v>16985</v>
      </c>
      <c r="BA876" s="1" t="s">
        <v>116</v>
      </c>
      <c r="BB876" s="1" t="s">
        <v>16986</v>
      </c>
      <c r="BC876" s="1" t="s">
        <v>16987</v>
      </c>
      <c r="BD876" s="1" t="s">
        <v>16966</v>
      </c>
      <c r="BE876" s="1" t="s">
        <v>116</v>
      </c>
      <c r="BF876" s="1" t="s">
        <v>16988</v>
      </c>
      <c r="BG876" s="1" t="s">
        <v>116</v>
      </c>
      <c r="BH876" s="1" t="s">
        <v>6267</v>
      </c>
      <c r="BI876" s="1" t="s">
        <v>116</v>
      </c>
      <c r="BJ876" s="1" t="s">
        <v>16989</v>
      </c>
      <c r="BK876" s="1" t="s">
        <v>116</v>
      </c>
      <c r="BL876" s="1" t="s">
        <v>16990</v>
      </c>
      <c r="BM876" s="1" t="s">
        <v>116</v>
      </c>
      <c r="BN876" s="1" t="s">
        <v>16991</v>
      </c>
      <c r="BO876" s="1" t="s">
        <v>116</v>
      </c>
      <c r="BP876" t="b">
        <v>0</v>
      </c>
      <c r="BQ876" s="1" t="s">
        <v>116</v>
      </c>
      <c r="BR876" t="b">
        <v>1</v>
      </c>
      <c r="BS876" s="1" t="s">
        <v>111</v>
      </c>
      <c r="BT876" s="1" t="s">
        <v>16992</v>
      </c>
      <c r="BU876" s="1" t="s">
        <v>16993</v>
      </c>
      <c r="BV876" s="1" t="s">
        <v>16994</v>
      </c>
      <c r="BW876" s="1" t="s">
        <v>16995</v>
      </c>
      <c r="BX876" s="1" t="s">
        <v>16996</v>
      </c>
      <c r="BY876" s="1" t="s">
        <v>16997</v>
      </c>
      <c r="BZ876" s="1" t="s">
        <v>16998</v>
      </c>
      <c r="CA876" s="1" t="s">
        <v>16999</v>
      </c>
      <c r="CB876" s="1" t="s">
        <v>17000</v>
      </c>
      <c r="CC876" s="1" t="s">
        <v>16980</v>
      </c>
      <c r="CD876" s="1" t="s">
        <v>430</v>
      </c>
      <c r="CE876" s="1" t="s">
        <v>1017</v>
      </c>
      <c r="CF876" s="1" t="s">
        <v>157</v>
      </c>
      <c r="CG876">
        <v>205875299205549</v>
      </c>
      <c r="CH876">
        <v>241617571908953</v>
      </c>
      <c r="CI876">
        <v>1</v>
      </c>
      <c r="CJ876">
        <v>885214846930016</v>
      </c>
      <c r="CK876" s="1" t="s">
        <v>1018</v>
      </c>
      <c r="CL876">
        <v>1</v>
      </c>
      <c r="CM876">
        <v>109651720592856</v>
      </c>
      <c r="CN876" s="1" t="s">
        <v>111</v>
      </c>
      <c r="CO876" s="1" t="s">
        <v>111</v>
      </c>
      <c r="CP876">
        <v>12404</v>
      </c>
      <c r="CQ876">
        <v>962</v>
      </c>
      <c r="CR876" s="1" t="s">
        <v>223</v>
      </c>
      <c r="CS876" s="1" t="s">
        <v>124</v>
      </c>
      <c r="CT876" s="1" t="s">
        <v>124</v>
      </c>
      <c r="CU876" s="1" t="s">
        <v>17001</v>
      </c>
      <c r="CV876">
        <v>11</v>
      </c>
      <c r="CW876" s="1" t="s">
        <v>161</v>
      </c>
      <c r="CX876" s="1" t="s">
        <v>116</v>
      </c>
      <c r="CY876" s="1" t="s">
        <v>116</v>
      </c>
      <c r="CZ876" s="1" t="s">
        <v>116</v>
      </c>
      <c r="DA876" s="1" t="s">
        <v>116</v>
      </c>
      <c r="DB876" s="1" t="s">
        <v>116</v>
      </c>
      <c r="DC876" t="b">
        <v>1</v>
      </c>
      <c r="DD876" s="1" t="s">
        <v>125</v>
      </c>
      <c r="DE876" s="1" t="s">
        <v>126</v>
      </c>
    </row>
    <row r="877" spans="1:109" x14ac:dyDescent="0.25">
      <c r="A877">
        <v>876</v>
      </c>
      <c r="B877" s="1" t="s">
        <v>16411</v>
      </c>
      <c r="C877">
        <v>17</v>
      </c>
      <c r="D877" t="b">
        <v>0</v>
      </c>
      <c r="E877" s="1" t="s">
        <v>16412</v>
      </c>
      <c r="F877" s="1" t="s">
        <v>111</v>
      </c>
      <c r="G877" s="1" t="s">
        <v>111</v>
      </c>
      <c r="H877" s="1" t="s">
        <v>111</v>
      </c>
      <c r="I877" s="1" t="s">
        <v>111</v>
      </c>
      <c r="J877" s="1" t="s">
        <v>112</v>
      </c>
      <c r="K877" s="2">
        <v>44228.788368055553</v>
      </c>
      <c r="L877">
        <v>1</v>
      </c>
      <c r="M877">
        <v>1</v>
      </c>
      <c r="N877">
        <v>1</v>
      </c>
      <c r="O877">
        <v>25</v>
      </c>
      <c r="P877" s="1" t="s">
        <v>113</v>
      </c>
      <c r="Q877" s="1" t="s">
        <v>114</v>
      </c>
      <c r="R877" t="b">
        <v>0</v>
      </c>
      <c r="S877" s="1" t="s">
        <v>433</v>
      </c>
      <c r="T877">
        <v>28</v>
      </c>
      <c r="U877" s="1" t="s">
        <v>111</v>
      </c>
      <c r="V877" s="1" t="s">
        <v>116</v>
      </c>
      <c r="W877" s="1" t="s">
        <v>117</v>
      </c>
      <c r="X877" s="1" t="s">
        <v>434</v>
      </c>
      <c r="Y877" s="1" t="s">
        <v>116</v>
      </c>
      <c r="Z877" s="1" t="s">
        <v>119</v>
      </c>
      <c r="AA877" s="1" t="s">
        <v>435</v>
      </c>
      <c r="AB877" s="1" t="s">
        <v>121</v>
      </c>
      <c r="AC877" s="1" t="s">
        <v>59</v>
      </c>
      <c r="AD877" s="1" t="s">
        <v>111</v>
      </c>
      <c r="AE877" s="1" t="s">
        <v>116</v>
      </c>
      <c r="AF877" s="1" t="s">
        <v>116</v>
      </c>
      <c r="AG877" s="1" t="s">
        <v>116</v>
      </c>
      <c r="AH877" s="1" t="s">
        <v>325</v>
      </c>
      <c r="AI877" s="1" t="s">
        <v>116</v>
      </c>
      <c r="AJ877" s="1" t="s">
        <v>116</v>
      </c>
      <c r="AK877">
        <v>491</v>
      </c>
      <c r="AL877" s="1" t="s">
        <v>116</v>
      </c>
      <c r="AM877" s="1" t="s">
        <v>135</v>
      </c>
      <c r="AN877" s="1" t="s">
        <v>116</v>
      </c>
      <c r="AO877" s="1" t="s">
        <v>116</v>
      </c>
      <c r="AP877" s="1" t="s">
        <v>116</v>
      </c>
      <c r="AQ877" s="1" t="s">
        <v>17002</v>
      </c>
      <c r="AR877" s="1" t="s">
        <v>116</v>
      </c>
      <c r="AS877" s="1" t="s">
        <v>116</v>
      </c>
      <c r="AT877" s="1" t="s">
        <v>17003</v>
      </c>
      <c r="AU877" s="1" t="s">
        <v>116</v>
      </c>
      <c r="AV877">
        <v>732114333333333</v>
      </c>
      <c r="AW877" s="1" t="s">
        <v>116</v>
      </c>
      <c r="AX877" s="1" t="s">
        <v>17004</v>
      </c>
      <c r="AY877" s="1" t="s">
        <v>116</v>
      </c>
      <c r="AZ877" s="1" t="s">
        <v>17005</v>
      </c>
      <c r="BA877" s="1" t="s">
        <v>116</v>
      </c>
      <c r="BB877" s="1" t="s">
        <v>17006</v>
      </c>
      <c r="BC877" s="1" t="s">
        <v>17007</v>
      </c>
      <c r="BD877" s="1" t="s">
        <v>16925</v>
      </c>
      <c r="BE877" s="1" t="s">
        <v>116</v>
      </c>
      <c r="BF877" s="1" t="s">
        <v>16619</v>
      </c>
      <c r="BG877" s="1" t="s">
        <v>116</v>
      </c>
      <c r="BH877" s="1" t="s">
        <v>17008</v>
      </c>
      <c r="BI877" s="1" t="s">
        <v>116</v>
      </c>
      <c r="BJ877" s="1" t="s">
        <v>17009</v>
      </c>
      <c r="BK877" s="1" t="s">
        <v>116</v>
      </c>
      <c r="BL877" s="1" t="s">
        <v>17010</v>
      </c>
      <c r="BM877" s="1" t="s">
        <v>116</v>
      </c>
      <c r="BN877" s="1" t="s">
        <v>17011</v>
      </c>
      <c r="BO877" s="1" t="s">
        <v>116</v>
      </c>
      <c r="BP877" t="b">
        <v>0</v>
      </c>
      <c r="BQ877" s="1" t="s">
        <v>116</v>
      </c>
      <c r="BR877" t="b">
        <v>1</v>
      </c>
      <c r="BS877" s="1" t="s">
        <v>111</v>
      </c>
      <c r="BT877" s="1" t="s">
        <v>17012</v>
      </c>
      <c r="BU877" s="1" t="s">
        <v>17013</v>
      </c>
      <c r="BV877" s="1" t="s">
        <v>17014</v>
      </c>
      <c r="BW877" s="1" t="s">
        <v>17015</v>
      </c>
      <c r="BX877" s="1" t="s">
        <v>17016</v>
      </c>
      <c r="BY877" s="1" t="s">
        <v>17017</v>
      </c>
      <c r="BZ877" s="1" t="s">
        <v>17018</v>
      </c>
      <c r="CA877" s="1" t="s">
        <v>17019</v>
      </c>
      <c r="CB877" s="1" t="s">
        <v>17020</v>
      </c>
      <c r="CC877" s="1" t="s">
        <v>17021</v>
      </c>
      <c r="CD877" s="1" t="s">
        <v>436</v>
      </c>
      <c r="CE877" s="1" t="s">
        <v>950</v>
      </c>
      <c r="CF877" s="1" t="s">
        <v>191</v>
      </c>
      <c r="CG877">
        <v>875355487093151</v>
      </c>
      <c r="CH877">
        <v>148513333674983</v>
      </c>
      <c r="CI877">
        <v>4</v>
      </c>
      <c r="CJ877">
        <v>75771239100452</v>
      </c>
      <c r="CK877" s="1" t="s">
        <v>1043</v>
      </c>
      <c r="CL877">
        <v>1</v>
      </c>
      <c r="CM877">
        <v>113033019104884</v>
      </c>
      <c r="CN877" s="1" t="s">
        <v>111</v>
      </c>
      <c r="CO877" s="1" t="s">
        <v>111</v>
      </c>
      <c r="CP877">
        <v>247096</v>
      </c>
      <c r="CQ877">
        <v>2041</v>
      </c>
      <c r="CR877" s="1" t="s">
        <v>223</v>
      </c>
      <c r="CS877" s="1" t="s">
        <v>124</v>
      </c>
      <c r="CT877" s="1" t="s">
        <v>124</v>
      </c>
      <c r="CU877" s="1" t="s">
        <v>17022</v>
      </c>
      <c r="CV877">
        <v>11</v>
      </c>
      <c r="CW877" s="1" t="s">
        <v>161</v>
      </c>
      <c r="CX877" s="1" t="s">
        <v>116</v>
      </c>
      <c r="CY877" s="1" t="s">
        <v>116</v>
      </c>
      <c r="CZ877" s="1" t="s">
        <v>116</v>
      </c>
      <c r="DA877" s="1" t="s">
        <v>116</v>
      </c>
      <c r="DB877" s="1" t="s">
        <v>116</v>
      </c>
      <c r="DC877" t="b">
        <v>1</v>
      </c>
      <c r="DD877" s="1" t="s">
        <v>125</v>
      </c>
      <c r="DE877" s="1" t="s">
        <v>126</v>
      </c>
    </row>
    <row r="878" spans="1:109" x14ac:dyDescent="0.25">
      <c r="A878">
        <v>877</v>
      </c>
      <c r="B878" s="1" t="s">
        <v>16411</v>
      </c>
      <c r="C878">
        <v>17</v>
      </c>
      <c r="D878" t="b">
        <v>0</v>
      </c>
      <c r="E878" s="1" t="s">
        <v>16412</v>
      </c>
      <c r="F878" s="1" t="s">
        <v>111</v>
      </c>
      <c r="G878" s="1" t="s">
        <v>111</v>
      </c>
      <c r="H878" s="1" t="s">
        <v>111</v>
      </c>
      <c r="I878" s="1" t="s">
        <v>111</v>
      </c>
      <c r="J878" s="1" t="s">
        <v>112</v>
      </c>
      <c r="K878" s="2">
        <v>44228.788368055553</v>
      </c>
      <c r="L878">
        <v>1</v>
      </c>
      <c r="M878">
        <v>1</v>
      </c>
      <c r="N878">
        <v>1</v>
      </c>
      <c r="O878">
        <v>25</v>
      </c>
      <c r="P878" s="1" t="s">
        <v>113</v>
      </c>
      <c r="Q878" s="1" t="s">
        <v>114</v>
      </c>
      <c r="R878" t="b">
        <v>0</v>
      </c>
      <c r="S878" s="1" t="s">
        <v>437</v>
      </c>
      <c r="T878">
        <v>29</v>
      </c>
      <c r="U878" s="1" t="s">
        <v>111</v>
      </c>
      <c r="V878" s="1" t="s">
        <v>116</v>
      </c>
      <c r="W878" s="1" t="s">
        <v>128</v>
      </c>
      <c r="X878" s="1" t="s">
        <v>438</v>
      </c>
      <c r="Y878" s="1" t="s">
        <v>116</v>
      </c>
      <c r="Z878" s="1" t="s">
        <v>119</v>
      </c>
      <c r="AA878" s="1" t="s">
        <v>435</v>
      </c>
      <c r="AB878" s="1" t="s">
        <v>121</v>
      </c>
      <c r="AC878" s="1" t="s">
        <v>59</v>
      </c>
      <c r="AD878" s="1" t="s">
        <v>111</v>
      </c>
      <c r="AE878" s="1" t="s">
        <v>116</v>
      </c>
      <c r="AF878" s="1" t="s">
        <v>116</v>
      </c>
      <c r="AG878" s="1" t="s">
        <v>116</v>
      </c>
      <c r="AH878" s="1" t="s">
        <v>325</v>
      </c>
      <c r="AI878" s="1" t="s">
        <v>116</v>
      </c>
      <c r="AJ878" s="1" t="s">
        <v>116</v>
      </c>
      <c r="AK878">
        <v>491</v>
      </c>
      <c r="AL878" s="1" t="s">
        <v>116</v>
      </c>
      <c r="AM878" s="1" t="s">
        <v>135</v>
      </c>
      <c r="AN878" s="1" t="s">
        <v>116</v>
      </c>
      <c r="AO878" s="1" t="s">
        <v>116</v>
      </c>
      <c r="AP878" s="1" t="s">
        <v>116</v>
      </c>
      <c r="AQ878" s="1" t="s">
        <v>17023</v>
      </c>
      <c r="AR878" s="1" t="s">
        <v>116</v>
      </c>
      <c r="AS878" s="1" t="s">
        <v>116</v>
      </c>
      <c r="AT878" s="1" t="s">
        <v>17024</v>
      </c>
      <c r="AU878" s="1" t="s">
        <v>116</v>
      </c>
      <c r="AV878">
        <v>152925666666667</v>
      </c>
      <c r="AW878" s="1" t="s">
        <v>116</v>
      </c>
      <c r="AX878" s="1" t="s">
        <v>17025</v>
      </c>
      <c r="AY878" s="1" t="s">
        <v>116</v>
      </c>
      <c r="AZ878" s="1" t="s">
        <v>17026</v>
      </c>
      <c r="BA878" s="1" t="s">
        <v>116</v>
      </c>
      <c r="BB878" s="1" t="s">
        <v>17027</v>
      </c>
      <c r="BC878" s="1" t="s">
        <v>17028</v>
      </c>
      <c r="BD878" s="1" t="s">
        <v>16925</v>
      </c>
      <c r="BE878" s="1" t="s">
        <v>116</v>
      </c>
      <c r="BF878" s="1" t="s">
        <v>16926</v>
      </c>
      <c r="BG878" s="1" t="s">
        <v>116</v>
      </c>
      <c r="BH878" s="1" t="s">
        <v>1749</v>
      </c>
      <c r="BI878" s="1" t="s">
        <v>116</v>
      </c>
      <c r="BJ878" s="1" t="s">
        <v>17029</v>
      </c>
      <c r="BK878" s="1" t="s">
        <v>116</v>
      </c>
      <c r="BL878" s="1" t="s">
        <v>17030</v>
      </c>
      <c r="BM878" s="1" t="s">
        <v>116</v>
      </c>
      <c r="BN878" s="1" t="s">
        <v>17031</v>
      </c>
      <c r="BO878" s="1" t="s">
        <v>116</v>
      </c>
      <c r="BP878" t="b">
        <v>0</v>
      </c>
      <c r="BQ878" s="1" t="s">
        <v>116</v>
      </c>
      <c r="BR878" t="b">
        <v>1</v>
      </c>
      <c r="BS878" s="1" t="s">
        <v>111</v>
      </c>
      <c r="BT878" s="1" t="s">
        <v>17032</v>
      </c>
      <c r="BU878" s="1" t="s">
        <v>17033</v>
      </c>
      <c r="BV878" s="1" t="s">
        <v>17034</v>
      </c>
      <c r="BW878" s="1" t="s">
        <v>17035</v>
      </c>
      <c r="BX878" s="1" t="s">
        <v>17036</v>
      </c>
      <c r="BY878" s="1" t="s">
        <v>17037</v>
      </c>
      <c r="BZ878" s="1" t="s">
        <v>17038</v>
      </c>
      <c r="CA878" s="1" t="s">
        <v>17039</v>
      </c>
      <c r="CB878" s="1" t="s">
        <v>17040</v>
      </c>
      <c r="CC878" s="1" t="s">
        <v>17021</v>
      </c>
      <c r="CD878" s="1" t="s">
        <v>436</v>
      </c>
      <c r="CE878" s="1" t="s">
        <v>1042</v>
      </c>
      <c r="CF878" s="1" t="s">
        <v>191</v>
      </c>
      <c r="CG878">
        <v>-725904824489802</v>
      </c>
      <c r="CH878">
        <v>499506830213875</v>
      </c>
      <c r="CI878">
        <v>1</v>
      </c>
      <c r="CJ878">
        <v>762683981613453</v>
      </c>
      <c r="CK878" s="1" t="s">
        <v>1063</v>
      </c>
      <c r="CL878">
        <v>1</v>
      </c>
      <c r="CM878">
        <v>11303985746405</v>
      </c>
      <c r="CN878" s="1" t="s">
        <v>111</v>
      </c>
      <c r="CO878" s="1" t="s">
        <v>111</v>
      </c>
      <c r="CP878">
        <v>247096</v>
      </c>
      <c r="CQ878">
        <v>2021</v>
      </c>
      <c r="CR878" s="1" t="s">
        <v>223</v>
      </c>
      <c r="CS878" s="1" t="s">
        <v>124</v>
      </c>
      <c r="CT878" s="1" t="s">
        <v>124</v>
      </c>
      <c r="CU878" s="1" t="s">
        <v>17041</v>
      </c>
      <c r="CV878">
        <v>11</v>
      </c>
      <c r="CW878" s="1" t="s">
        <v>161</v>
      </c>
      <c r="CX878" s="1" t="s">
        <v>116</v>
      </c>
      <c r="CY878" s="1" t="s">
        <v>116</v>
      </c>
      <c r="CZ878" s="1" t="s">
        <v>116</v>
      </c>
      <c r="DA878" s="1" t="s">
        <v>116</v>
      </c>
      <c r="DB878" s="1" t="s">
        <v>116</v>
      </c>
      <c r="DC878" t="b">
        <v>1</v>
      </c>
      <c r="DD878" s="1" t="s">
        <v>125</v>
      </c>
      <c r="DE878" s="1" t="s">
        <v>126</v>
      </c>
    </row>
    <row r="879" spans="1:109" x14ac:dyDescent="0.25">
      <c r="A879">
        <v>878</v>
      </c>
      <c r="B879" s="1" t="s">
        <v>16411</v>
      </c>
      <c r="C879">
        <v>17</v>
      </c>
      <c r="D879" t="b">
        <v>0</v>
      </c>
      <c r="E879" s="1" t="s">
        <v>16412</v>
      </c>
      <c r="F879" s="1" t="s">
        <v>111</v>
      </c>
      <c r="G879" s="1" t="s">
        <v>111</v>
      </c>
      <c r="H879" s="1" t="s">
        <v>111</v>
      </c>
      <c r="I879" s="1" t="s">
        <v>111</v>
      </c>
      <c r="J879" s="1" t="s">
        <v>112</v>
      </c>
      <c r="K879" s="2">
        <v>44228.788368055553</v>
      </c>
      <c r="L879">
        <v>1</v>
      </c>
      <c r="M879">
        <v>1</v>
      </c>
      <c r="N879">
        <v>1</v>
      </c>
      <c r="O879">
        <v>25</v>
      </c>
      <c r="P879" s="1" t="s">
        <v>113</v>
      </c>
      <c r="Q879" s="1" t="s">
        <v>114</v>
      </c>
      <c r="R879" t="b">
        <v>0</v>
      </c>
      <c r="S879" s="1" t="s">
        <v>439</v>
      </c>
      <c r="T879">
        <v>30</v>
      </c>
      <c r="U879" s="1" t="s">
        <v>111</v>
      </c>
      <c r="V879" s="1" t="s">
        <v>116</v>
      </c>
      <c r="W879" s="1" t="s">
        <v>117</v>
      </c>
      <c r="X879" s="1" t="s">
        <v>440</v>
      </c>
      <c r="Y879" s="1" t="s">
        <v>116</v>
      </c>
      <c r="Z879" s="1" t="s">
        <v>119</v>
      </c>
      <c r="AA879" s="1" t="s">
        <v>441</v>
      </c>
      <c r="AB879" s="1" t="s">
        <v>121</v>
      </c>
      <c r="AC879" s="1" t="s">
        <v>59</v>
      </c>
      <c r="AD879" s="1" t="s">
        <v>111</v>
      </c>
      <c r="AE879" s="1" t="s">
        <v>116</v>
      </c>
      <c r="AF879" s="1" t="s">
        <v>116</v>
      </c>
      <c r="AG879" s="1" t="s">
        <v>116</v>
      </c>
      <c r="AH879" s="1" t="s">
        <v>17042</v>
      </c>
      <c r="AI879" s="1" t="s">
        <v>116</v>
      </c>
      <c r="AJ879" s="1" t="s">
        <v>116</v>
      </c>
      <c r="AK879">
        <v>514</v>
      </c>
      <c r="AL879" s="1" t="s">
        <v>116</v>
      </c>
      <c r="AM879" s="1" t="s">
        <v>135</v>
      </c>
      <c r="AN879" s="1" t="s">
        <v>116</v>
      </c>
      <c r="AO879" s="1" t="s">
        <v>116</v>
      </c>
      <c r="AP879" s="1" t="s">
        <v>116</v>
      </c>
      <c r="AQ879" s="1" t="s">
        <v>17043</v>
      </c>
      <c r="AR879" s="1" t="s">
        <v>116</v>
      </c>
      <c r="AS879" s="1" t="s">
        <v>116</v>
      </c>
      <c r="AT879" s="1" t="s">
        <v>17044</v>
      </c>
      <c r="AU879" s="1" t="s">
        <v>116</v>
      </c>
      <c r="AV879">
        <v>296171611111111</v>
      </c>
      <c r="AW879" s="1" t="s">
        <v>116</v>
      </c>
      <c r="AX879" s="1" t="s">
        <v>17045</v>
      </c>
      <c r="AY879" s="1" t="s">
        <v>116</v>
      </c>
      <c r="AZ879" s="1" t="s">
        <v>17046</v>
      </c>
      <c r="BA879" s="1" t="s">
        <v>116</v>
      </c>
      <c r="BB879" s="1" t="s">
        <v>17047</v>
      </c>
      <c r="BC879" s="1" t="s">
        <v>17048</v>
      </c>
      <c r="BD879" s="1" t="s">
        <v>17049</v>
      </c>
      <c r="BE879" s="1" t="s">
        <v>116</v>
      </c>
      <c r="BF879" s="1" t="s">
        <v>17050</v>
      </c>
      <c r="BG879" s="1" t="s">
        <v>116</v>
      </c>
      <c r="BH879" s="1" t="s">
        <v>17051</v>
      </c>
      <c r="BI879" s="1" t="s">
        <v>116</v>
      </c>
      <c r="BJ879" s="1" t="s">
        <v>17052</v>
      </c>
      <c r="BK879" s="1" t="s">
        <v>116</v>
      </c>
      <c r="BL879" s="1" t="s">
        <v>17053</v>
      </c>
      <c r="BM879" s="1" t="s">
        <v>116</v>
      </c>
      <c r="BN879" s="1" t="s">
        <v>17054</v>
      </c>
      <c r="BO879" s="1" t="s">
        <v>116</v>
      </c>
      <c r="BP879" t="b">
        <v>0</v>
      </c>
      <c r="BQ879" s="1" t="s">
        <v>116</v>
      </c>
      <c r="BR879" t="b">
        <v>1</v>
      </c>
      <c r="BS879" s="1" t="s">
        <v>111</v>
      </c>
      <c r="BT879" s="1" t="s">
        <v>17055</v>
      </c>
      <c r="BU879" s="1" t="s">
        <v>17056</v>
      </c>
      <c r="BV879" s="1" t="s">
        <v>17057</v>
      </c>
      <c r="BW879" s="1" t="s">
        <v>17058</v>
      </c>
      <c r="BX879" s="1" t="s">
        <v>17059</v>
      </c>
      <c r="BY879" s="1" t="s">
        <v>17060</v>
      </c>
      <c r="BZ879" s="1" t="s">
        <v>17061</v>
      </c>
      <c r="CA879" s="1" t="s">
        <v>17062</v>
      </c>
      <c r="CB879" s="1" t="s">
        <v>17063</v>
      </c>
      <c r="CC879" s="1" t="s">
        <v>17064</v>
      </c>
      <c r="CD879" s="1" t="s">
        <v>464</v>
      </c>
      <c r="CE879" s="1" t="s">
        <v>879</v>
      </c>
      <c r="CF879" s="1" t="s">
        <v>345</v>
      </c>
      <c r="CG879">
        <v>-471686184847137</v>
      </c>
      <c r="CH879">
        <v>0</v>
      </c>
      <c r="CI879">
        <v>209682915991791</v>
      </c>
      <c r="CJ879">
        <v>79227513442562</v>
      </c>
      <c r="CK879" s="1" t="s">
        <v>465</v>
      </c>
      <c r="CL879">
        <v>5</v>
      </c>
      <c r="CM879">
        <v>12</v>
      </c>
      <c r="CN879" s="1" t="s">
        <v>111</v>
      </c>
      <c r="CO879" s="1" t="s">
        <v>111</v>
      </c>
      <c r="CP879">
        <v>19205</v>
      </c>
      <c r="CQ879">
        <v>119</v>
      </c>
      <c r="CR879" s="1" t="s">
        <v>223</v>
      </c>
      <c r="CS879" s="1" t="s">
        <v>124</v>
      </c>
      <c r="CT879" s="1" t="s">
        <v>124</v>
      </c>
      <c r="CU879" s="1" t="s">
        <v>17065</v>
      </c>
      <c r="CV879">
        <v>11</v>
      </c>
      <c r="CW879" s="1" t="s">
        <v>161</v>
      </c>
      <c r="CX879" s="1" t="s">
        <v>116</v>
      </c>
      <c r="CY879" s="1" t="s">
        <v>116</v>
      </c>
      <c r="CZ879" s="1" t="s">
        <v>116</v>
      </c>
      <c r="DA879" s="1" t="s">
        <v>116</v>
      </c>
      <c r="DB879" s="1" t="s">
        <v>116</v>
      </c>
      <c r="DC879" t="b">
        <v>1</v>
      </c>
      <c r="DD879" s="1" t="s">
        <v>125</v>
      </c>
      <c r="DE879" s="1" t="s">
        <v>126</v>
      </c>
    </row>
    <row r="880" spans="1:109" x14ac:dyDescent="0.25">
      <c r="A880">
        <v>879</v>
      </c>
      <c r="B880" s="1" t="s">
        <v>16411</v>
      </c>
      <c r="C880">
        <v>17</v>
      </c>
      <c r="D880" t="b">
        <v>0</v>
      </c>
      <c r="E880" s="1" t="s">
        <v>16412</v>
      </c>
      <c r="F880" s="1" t="s">
        <v>111</v>
      </c>
      <c r="G880" s="1" t="s">
        <v>111</v>
      </c>
      <c r="H880" s="1" t="s">
        <v>111</v>
      </c>
      <c r="I880" s="1" t="s">
        <v>111</v>
      </c>
      <c r="J880" s="1" t="s">
        <v>112</v>
      </c>
      <c r="K880" s="2">
        <v>44228.788368055553</v>
      </c>
      <c r="L880">
        <v>1</v>
      </c>
      <c r="M880">
        <v>1</v>
      </c>
      <c r="N880">
        <v>1</v>
      </c>
      <c r="O880">
        <v>25</v>
      </c>
      <c r="P880" s="1" t="s">
        <v>113</v>
      </c>
      <c r="Q880" s="1" t="s">
        <v>114</v>
      </c>
      <c r="R880" t="b">
        <v>0</v>
      </c>
      <c r="S880" s="1" t="s">
        <v>467</v>
      </c>
      <c r="T880">
        <v>31</v>
      </c>
      <c r="U880" s="1" t="s">
        <v>111</v>
      </c>
      <c r="V880" s="1" t="s">
        <v>116</v>
      </c>
      <c r="W880" s="1" t="s">
        <v>128</v>
      </c>
      <c r="X880" s="1" t="s">
        <v>468</v>
      </c>
      <c r="Y880" s="1" t="s">
        <v>116</v>
      </c>
      <c r="Z880" s="1" t="s">
        <v>119</v>
      </c>
      <c r="AA880" s="1" t="s">
        <v>441</v>
      </c>
      <c r="AB880" s="1" t="s">
        <v>121</v>
      </c>
      <c r="AC880" s="1" t="s">
        <v>59</v>
      </c>
      <c r="AD880" s="1" t="s">
        <v>111</v>
      </c>
      <c r="AE880" s="1" t="s">
        <v>116</v>
      </c>
      <c r="AF880" s="1" t="s">
        <v>116</v>
      </c>
      <c r="AG880" s="1" t="s">
        <v>116</v>
      </c>
      <c r="AH880" s="1" t="s">
        <v>17066</v>
      </c>
      <c r="AI880" s="1" t="s">
        <v>116</v>
      </c>
      <c r="AJ880" s="1" t="s">
        <v>116</v>
      </c>
      <c r="AK880">
        <v>514</v>
      </c>
      <c r="AL880" s="1" t="s">
        <v>116</v>
      </c>
      <c r="AM880" s="1" t="s">
        <v>135</v>
      </c>
      <c r="AN880" s="1" t="s">
        <v>116</v>
      </c>
      <c r="AO880" s="1" t="s">
        <v>116</v>
      </c>
      <c r="AP880" s="1" t="s">
        <v>116</v>
      </c>
      <c r="AQ880" s="1" t="s">
        <v>17067</v>
      </c>
      <c r="AR880" s="1" t="s">
        <v>116</v>
      </c>
      <c r="AS880" s="1" t="s">
        <v>116</v>
      </c>
      <c r="AT880" s="1" t="s">
        <v>17068</v>
      </c>
      <c r="AU880" s="1" t="s">
        <v>116</v>
      </c>
      <c r="AV880">
        <v>202343888888889</v>
      </c>
      <c r="AW880" s="1" t="s">
        <v>116</v>
      </c>
      <c r="AX880" s="1" t="s">
        <v>17069</v>
      </c>
      <c r="AY880" s="1" t="s">
        <v>116</v>
      </c>
      <c r="AZ880" s="1" t="s">
        <v>17070</v>
      </c>
      <c r="BA880" s="1" t="s">
        <v>116</v>
      </c>
      <c r="BB880" s="1" t="s">
        <v>17071</v>
      </c>
      <c r="BC880" s="1" t="s">
        <v>17072</v>
      </c>
      <c r="BD880" s="1" t="s">
        <v>17049</v>
      </c>
      <c r="BE880" s="1" t="s">
        <v>116</v>
      </c>
      <c r="BF880" s="1" t="s">
        <v>17073</v>
      </c>
      <c r="BG880" s="1" t="s">
        <v>116</v>
      </c>
      <c r="BH880" s="1" t="s">
        <v>17074</v>
      </c>
      <c r="BI880" s="1" t="s">
        <v>116</v>
      </c>
      <c r="BJ880" s="1" t="s">
        <v>17075</v>
      </c>
      <c r="BK880" s="1" t="s">
        <v>116</v>
      </c>
      <c r="BL880" s="1" t="s">
        <v>17076</v>
      </c>
      <c r="BM880" s="1" t="s">
        <v>116</v>
      </c>
      <c r="BN880" s="1" t="s">
        <v>17077</v>
      </c>
      <c r="BO880" s="1" t="s">
        <v>116</v>
      </c>
      <c r="BP880" t="b">
        <v>0</v>
      </c>
      <c r="BQ880" s="1" t="s">
        <v>116</v>
      </c>
      <c r="BR880" t="b">
        <v>1</v>
      </c>
      <c r="BS880" s="1" t="s">
        <v>111</v>
      </c>
      <c r="BT880" s="1" t="s">
        <v>17078</v>
      </c>
      <c r="BU880" s="1" t="s">
        <v>17079</v>
      </c>
      <c r="BV880" s="1" t="s">
        <v>17080</v>
      </c>
      <c r="BW880" s="1" t="s">
        <v>17081</v>
      </c>
      <c r="BX880" s="1" t="s">
        <v>17082</v>
      </c>
      <c r="BY880" s="1" t="s">
        <v>17083</v>
      </c>
      <c r="BZ880" s="1" t="s">
        <v>17084</v>
      </c>
      <c r="CA880" s="1" t="s">
        <v>17085</v>
      </c>
      <c r="CB880" s="1" t="s">
        <v>17086</v>
      </c>
      <c r="CC880" s="1" t="s">
        <v>17064</v>
      </c>
      <c r="CD880" s="1" t="s">
        <v>464</v>
      </c>
      <c r="CE880" s="1" t="s">
        <v>1017</v>
      </c>
      <c r="CF880" s="1" t="s">
        <v>345</v>
      </c>
      <c r="CG880">
        <v>-46514076412858</v>
      </c>
      <c r="CH880">
        <v>0</v>
      </c>
      <c r="CI880">
        <v>43769533975873</v>
      </c>
      <c r="CJ880">
        <v>771638557368273</v>
      </c>
      <c r="CK880" s="1" t="s">
        <v>490</v>
      </c>
      <c r="CL880">
        <v>4</v>
      </c>
      <c r="CM880">
        <v>12</v>
      </c>
      <c r="CN880" s="1" t="s">
        <v>111</v>
      </c>
      <c r="CO880" s="1" t="s">
        <v>111</v>
      </c>
      <c r="CP880">
        <v>19205</v>
      </c>
      <c r="CQ880">
        <v>91</v>
      </c>
      <c r="CR880" s="1" t="s">
        <v>223</v>
      </c>
      <c r="CS880" s="1" t="s">
        <v>124</v>
      </c>
      <c r="CT880" s="1" t="s">
        <v>124</v>
      </c>
      <c r="CU880" s="1" t="s">
        <v>17087</v>
      </c>
      <c r="CV880">
        <v>11</v>
      </c>
      <c r="CW880" s="1" t="s">
        <v>161</v>
      </c>
      <c r="CX880" s="1" t="s">
        <v>116</v>
      </c>
      <c r="CY880" s="1" t="s">
        <v>116</v>
      </c>
      <c r="CZ880" s="1" t="s">
        <v>116</v>
      </c>
      <c r="DA880" s="1" t="s">
        <v>116</v>
      </c>
      <c r="DB880" s="1" t="s">
        <v>116</v>
      </c>
      <c r="DC880" t="b">
        <v>1</v>
      </c>
      <c r="DD880" s="1" t="s">
        <v>125</v>
      </c>
      <c r="DE880" s="1" t="s">
        <v>126</v>
      </c>
    </row>
    <row r="881" spans="1:109" x14ac:dyDescent="0.25">
      <c r="A881">
        <v>880</v>
      </c>
      <c r="B881" s="1" t="s">
        <v>16411</v>
      </c>
      <c r="C881">
        <v>17</v>
      </c>
      <c r="D881" t="b">
        <v>0</v>
      </c>
      <c r="E881" s="1" t="s">
        <v>16412</v>
      </c>
      <c r="F881" s="1" t="s">
        <v>111</v>
      </c>
      <c r="G881" s="1" t="s">
        <v>111</v>
      </c>
      <c r="H881" s="1" t="s">
        <v>111</v>
      </c>
      <c r="I881" s="1" t="s">
        <v>111</v>
      </c>
      <c r="J881" s="1" t="s">
        <v>112</v>
      </c>
      <c r="K881" s="2">
        <v>44228.788368055553</v>
      </c>
      <c r="L881">
        <v>1</v>
      </c>
      <c r="M881">
        <v>1</v>
      </c>
      <c r="N881">
        <v>1</v>
      </c>
      <c r="O881">
        <v>25</v>
      </c>
      <c r="P881" s="1" t="s">
        <v>113</v>
      </c>
      <c r="Q881" s="1" t="s">
        <v>114</v>
      </c>
      <c r="R881" t="b">
        <v>0</v>
      </c>
      <c r="S881" s="1" t="s">
        <v>492</v>
      </c>
      <c r="T881">
        <v>32</v>
      </c>
      <c r="U881" s="1" t="s">
        <v>111</v>
      </c>
      <c r="V881" s="1" t="s">
        <v>116</v>
      </c>
      <c r="W881" s="1" t="s">
        <v>117</v>
      </c>
      <c r="X881" s="1" t="s">
        <v>493</v>
      </c>
      <c r="Y881" s="1" t="s">
        <v>116</v>
      </c>
      <c r="Z881" s="1" t="s">
        <v>119</v>
      </c>
      <c r="AA881" s="1" t="s">
        <v>494</v>
      </c>
      <c r="AB881" s="1" t="s">
        <v>121</v>
      </c>
      <c r="AC881" s="1" t="s">
        <v>59</v>
      </c>
      <c r="AD881" s="1" t="s">
        <v>111</v>
      </c>
      <c r="AE881" s="1" t="s">
        <v>116</v>
      </c>
      <c r="AF881" s="1" t="s">
        <v>116</v>
      </c>
      <c r="AG881" s="1" t="s">
        <v>116</v>
      </c>
      <c r="AH881" s="1" t="s">
        <v>17088</v>
      </c>
      <c r="AI881" s="1" t="s">
        <v>116</v>
      </c>
      <c r="AJ881" s="1" t="s">
        <v>116</v>
      </c>
      <c r="AK881">
        <v>455</v>
      </c>
      <c r="AL881" s="1" t="s">
        <v>116</v>
      </c>
      <c r="AM881" s="1" t="s">
        <v>135</v>
      </c>
      <c r="AN881" s="1" t="s">
        <v>116</v>
      </c>
      <c r="AO881" s="1" t="s">
        <v>116</v>
      </c>
      <c r="AP881" s="1" t="s">
        <v>116</v>
      </c>
      <c r="AQ881" s="1" t="s">
        <v>17089</v>
      </c>
      <c r="AR881" s="1" t="s">
        <v>116</v>
      </c>
      <c r="AS881" s="1" t="s">
        <v>116</v>
      </c>
      <c r="AT881" s="1" t="s">
        <v>17090</v>
      </c>
      <c r="AU881" s="1" t="s">
        <v>116</v>
      </c>
      <c r="AV881">
        <v>247653333333333</v>
      </c>
      <c r="AW881" s="1" t="s">
        <v>116</v>
      </c>
      <c r="AX881" s="1" t="s">
        <v>17091</v>
      </c>
      <c r="AY881" s="1" t="s">
        <v>116</v>
      </c>
      <c r="AZ881" s="1" t="s">
        <v>17092</v>
      </c>
      <c r="BA881" s="1" t="s">
        <v>116</v>
      </c>
      <c r="BB881" s="1" t="s">
        <v>17093</v>
      </c>
      <c r="BC881" s="1" t="s">
        <v>17094</v>
      </c>
      <c r="BD881" s="1" t="s">
        <v>16641</v>
      </c>
      <c r="BE881" s="1" t="s">
        <v>116</v>
      </c>
      <c r="BF881" s="1" t="s">
        <v>16838</v>
      </c>
      <c r="BG881" s="1" t="s">
        <v>116</v>
      </c>
      <c r="BH881" s="1" t="s">
        <v>5296</v>
      </c>
      <c r="BI881" s="1" t="s">
        <v>116</v>
      </c>
      <c r="BJ881" s="1" t="s">
        <v>17095</v>
      </c>
      <c r="BK881" s="1" t="s">
        <v>116</v>
      </c>
      <c r="BL881" s="1" t="s">
        <v>17096</v>
      </c>
      <c r="BM881" s="1" t="s">
        <v>116</v>
      </c>
      <c r="BN881" s="1" t="s">
        <v>17097</v>
      </c>
      <c r="BO881" s="1" t="s">
        <v>116</v>
      </c>
      <c r="BP881" t="b">
        <v>0</v>
      </c>
      <c r="BQ881" s="1" t="s">
        <v>116</v>
      </c>
      <c r="BR881" t="b">
        <v>1</v>
      </c>
      <c r="BS881" s="1" t="s">
        <v>111</v>
      </c>
      <c r="BT881" s="1" t="s">
        <v>17098</v>
      </c>
      <c r="BU881" s="1" t="s">
        <v>17099</v>
      </c>
      <c r="BV881" s="1" t="s">
        <v>17100</v>
      </c>
      <c r="BW881" s="1" t="s">
        <v>17101</v>
      </c>
      <c r="BX881" s="1" t="s">
        <v>17102</v>
      </c>
      <c r="BY881" s="1" t="s">
        <v>17103</v>
      </c>
      <c r="BZ881" s="1" t="s">
        <v>17104</v>
      </c>
      <c r="CA881" s="1" t="s">
        <v>17105</v>
      </c>
      <c r="CB881" s="1" t="s">
        <v>17106</v>
      </c>
      <c r="CC881" s="1" t="s">
        <v>17107</v>
      </c>
      <c r="CD881" s="1" t="s">
        <v>495</v>
      </c>
      <c r="CE881" s="1" t="s">
        <v>950</v>
      </c>
      <c r="CF881" s="1" t="s">
        <v>191</v>
      </c>
      <c r="CG881">
        <v>204056531736661</v>
      </c>
      <c r="CH881">
        <v>0</v>
      </c>
      <c r="CI881">
        <v>176850195804606</v>
      </c>
      <c r="CJ881">
        <v>792133003760043</v>
      </c>
      <c r="CK881" s="1" t="s">
        <v>2003</v>
      </c>
      <c r="CL881">
        <v>2</v>
      </c>
      <c r="CM881">
        <v>941338132181501</v>
      </c>
      <c r="CN881" s="1" t="s">
        <v>111</v>
      </c>
      <c r="CO881" s="1" t="s">
        <v>111</v>
      </c>
      <c r="CP881">
        <v>734348</v>
      </c>
      <c r="CQ881">
        <v>5763</v>
      </c>
      <c r="CR881" s="1" t="s">
        <v>223</v>
      </c>
      <c r="CS881" s="1" t="s">
        <v>124</v>
      </c>
      <c r="CT881" s="1" t="s">
        <v>124</v>
      </c>
      <c r="CU881" s="1" t="s">
        <v>17108</v>
      </c>
      <c r="CV881">
        <v>11</v>
      </c>
      <c r="CW881" s="1" t="s">
        <v>161</v>
      </c>
      <c r="CX881" s="1" t="s">
        <v>116</v>
      </c>
      <c r="CY881" s="1" t="s">
        <v>116</v>
      </c>
      <c r="CZ881" s="1" t="s">
        <v>116</v>
      </c>
      <c r="DA881" s="1" t="s">
        <v>116</v>
      </c>
      <c r="DB881" s="1" t="s">
        <v>116</v>
      </c>
      <c r="DC881" t="b">
        <v>1</v>
      </c>
      <c r="DD881" s="1" t="s">
        <v>125</v>
      </c>
      <c r="DE881" s="1" t="s">
        <v>126</v>
      </c>
    </row>
    <row r="882" spans="1:109" x14ac:dyDescent="0.25">
      <c r="A882">
        <v>881</v>
      </c>
      <c r="B882" s="1" t="s">
        <v>16411</v>
      </c>
      <c r="C882">
        <v>17</v>
      </c>
      <c r="D882" t="b">
        <v>0</v>
      </c>
      <c r="E882" s="1" t="s">
        <v>16412</v>
      </c>
      <c r="F882" s="1" t="s">
        <v>111</v>
      </c>
      <c r="G882" s="1" t="s">
        <v>111</v>
      </c>
      <c r="H882" s="1" t="s">
        <v>111</v>
      </c>
      <c r="I882" s="1" t="s">
        <v>111</v>
      </c>
      <c r="J882" s="1" t="s">
        <v>112</v>
      </c>
      <c r="K882" s="2">
        <v>44228.788368055553</v>
      </c>
      <c r="L882">
        <v>1</v>
      </c>
      <c r="M882">
        <v>1</v>
      </c>
      <c r="N882">
        <v>1</v>
      </c>
      <c r="O882">
        <v>25</v>
      </c>
      <c r="P882" s="1" t="s">
        <v>113</v>
      </c>
      <c r="Q882" s="1" t="s">
        <v>114</v>
      </c>
      <c r="R882" t="b">
        <v>0</v>
      </c>
      <c r="S882" s="1" t="s">
        <v>496</v>
      </c>
      <c r="T882">
        <v>33</v>
      </c>
      <c r="U882" s="1" t="s">
        <v>111</v>
      </c>
      <c r="V882" s="1" t="s">
        <v>116</v>
      </c>
      <c r="W882" s="1" t="s">
        <v>128</v>
      </c>
      <c r="X882" s="1" t="s">
        <v>497</v>
      </c>
      <c r="Y882" s="1" t="s">
        <v>116</v>
      </c>
      <c r="Z882" s="1" t="s">
        <v>119</v>
      </c>
      <c r="AA882" s="1" t="s">
        <v>494</v>
      </c>
      <c r="AB882" s="1" t="s">
        <v>121</v>
      </c>
      <c r="AC882" s="1" t="s">
        <v>199</v>
      </c>
      <c r="AD882" s="1" t="s">
        <v>111</v>
      </c>
      <c r="AE882" s="1" t="s">
        <v>116</v>
      </c>
      <c r="AF882" s="1" t="s">
        <v>116</v>
      </c>
      <c r="AG882" s="1" t="s">
        <v>116</v>
      </c>
      <c r="AH882" s="1" t="s">
        <v>17109</v>
      </c>
      <c r="AI882" s="1" t="s">
        <v>116</v>
      </c>
      <c r="AJ882" s="1" t="s">
        <v>116</v>
      </c>
      <c r="AK882">
        <v>455</v>
      </c>
      <c r="AL882" s="1" t="s">
        <v>116</v>
      </c>
      <c r="AM882" s="1" t="s">
        <v>135</v>
      </c>
      <c r="AN882" s="1" t="s">
        <v>116</v>
      </c>
      <c r="AO882" s="1" t="s">
        <v>116</v>
      </c>
      <c r="AP882" s="1" t="s">
        <v>116</v>
      </c>
      <c r="AQ882" s="1" t="s">
        <v>17110</v>
      </c>
      <c r="AR882" s="1" t="s">
        <v>116</v>
      </c>
      <c r="AS882" s="1" t="s">
        <v>116</v>
      </c>
      <c r="AT882" s="1" t="s">
        <v>17111</v>
      </c>
      <c r="AU882" s="1" t="s">
        <v>116</v>
      </c>
      <c r="AV882">
        <v>285286666666667</v>
      </c>
      <c r="AW882" s="1" t="s">
        <v>116</v>
      </c>
      <c r="AX882" s="1" t="s">
        <v>17112</v>
      </c>
      <c r="AY882" s="1" t="s">
        <v>116</v>
      </c>
      <c r="AZ882" s="1" t="s">
        <v>17113</v>
      </c>
      <c r="BA882" s="1" t="s">
        <v>116</v>
      </c>
      <c r="BB882" s="1" t="s">
        <v>17114</v>
      </c>
      <c r="BC882" s="1" t="s">
        <v>17115</v>
      </c>
      <c r="BD882" s="1" t="s">
        <v>16641</v>
      </c>
      <c r="BE882" s="1" t="s">
        <v>116</v>
      </c>
      <c r="BF882" s="1" t="s">
        <v>17116</v>
      </c>
      <c r="BG882" s="1" t="s">
        <v>116</v>
      </c>
      <c r="BH882" s="1" t="s">
        <v>12831</v>
      </c>
      <c r="BI882" s="1" t="s">
        <v>116</v>
      </c>
      <c r="BJ882" s="1" t="s">
        <v>17117</v>
      </c>
      <c r="BK882" s="1" t="s">
        <v>116</v>
      </c>
      <c r="BL882" s="1" t="s">
        <v>17118</v>
      </c>
      <c r="BM882" s="1" t="s">
        <v>116</v>
      </c>
      <c r="BN882" s="1" t="s">
        <v>17119</v>
      </c>
      <c r="BO882" s="1" t="s">
        <v>116</v>
      </c>
      <c r="BP882" t="b">
        <v>0</v>
      </c>
      <c r="BQ882" s="1" t="s">
        <v>116</v>
      </c>
      <c r="BR882" t="b">
        <v>1</v>
      </c>
      <c r="BS882" s="1" t="s">
        <v>111</v>
      </c>
      <c r="BT882" s="1" t="s">
        <v>17120</v>
      </c>
      <c r="BU882" s="1" t="s">
        <v>17116</v>
      </c>
      <c r="BV882" s="1" t="s">
        <v>17121</v>
      </c>
      <c r="BW882" s="1" t="s">
        <v>17122</v>
      </c>
      <c r="BX882" s="1" t="s">
        <v>17116</v>
      </c>
      <c r="BY882" s="1" t="s">
        <v>17123</v>
      </c>
      <c r="BZ882" s="1" t="s">
        <v>17124</v>
      </c>
      <c r="CA882" s="1" t="s">
        <v>17125</v>
      </c>
      <c r="CB882" s="1" t="s">
        <v>17126</v>
      </c>
      <c r="CC882" s="1" t="s">
        <v>17107</v>
      </c>
      <c r="CD882" s="1" t="s">
        <v>495</v>
      </c>
      <c r="CE882" s="1" t="s">
        <v>275</v>
      </c>
      <c r="CF882" s="1" t="s">
        <v>191</v>
      </c>
      <c r="CG882">
        <v>-492108950906252</v>
      </c>
      <c r="CH882">
        <v>0</v>
      </c>
      <c r="CI882">
        <v>272996053090311</v>
      </c>
      <c r="CJ882">
        <v>1</v>
      </c>
      <c r="CK882" s="1" t="s">
        <v>2023</v>
      </c>
      <c r="CL882">
        <v>2</v>
      </c>
      <c r="CM882">
        <v>12</v>
      </c>
      <c r="CN882" s="1" t="s">
        <v>111</v>
      </c>
      <c r="CO882" s="1" t="s">
        <v>111</v>
      </c>
      <c r="CP882">
        <v>734348</v>
      </c>
      <c r="CQ882">
        <v>1582</v>
      </c>
      <c r="CR882" s="1" t="s">
        <v>223</v>
      </c>
      <c r="CS882" s="1" t="s">
        <v>124</v>
      </c>
      <c r="CT882" s="1" t="s">
        <v>124</v>
      </c>
      <c r="CU882" s="1" t="s">
        <v>17127</v>
      </c>
      <c r="CV882">
        <v>11</v>
      </c>
      <c r="CW882" s="1" t="s">
        <v>161</v>
      </c>
      <c r="CX882" s="1" t="s">
        <v>116</v>
      </c>
      <c r="CY882" s="1" t="s">
        <v>116</v>
      </c>
      <c r="CZ882" s="1" t="s">
        <v>116</v>
      </c>
      <c r="DA882" s="1" t="s">
        <v>116</v>
      </c>
      <c r="DB882" s="1" t="s">
        <v>116</v>
      </c>
      <c r="DC882" t="b">
        <v>1</v>
      </c>
      <c r="DD882" s="1" t="s">
        <v>125</v>
      </c>
      <c r="DE882" s="1" t="s">
        <v>126</v>
      </c>
    </row>
    <row r="883" spans="1:109" x14ac:dyDescent="0.25">
      <c r="A883">
        <v>882</v>
      </c>
      <c r="B883" s="1" t="s">
        <v>16411</v>
      </c>
      <c r="C883">
        <v>17</v>
      </c>
      <c r="D883" t="b">
        <v>0</v>
      </c>
      <c r="E883" s="1" t="s">
        <v>16412</v>
      </c>
      <c r="F883" s="1" t="s">
        <v>111</v>
      </c>
      <c r="G883" s="1" t="s">
        <v>111</v>
      </c>
      <c r="H883" s="1" t="s">
        <v>111</v>
      </c>
      <c r="I883" s="1" t="s">
        <v>111</v>
      </c>
      <c r="J883" s="1" t="s">
        <v>112</v>
      </c>
      <c r="K883" s="2">
        <v>44228.788368055553</v>
      </c>
      <c r="L883">
        <v>1</v>
      </c>
      <c r="M883">
        <v>1</v>
      </c>
      <c r="N883">
        <v>1</v>
      </c>
      <c r="O883">
        <v>25</v>
      </c>
      <c r="P883" s="1" t="s">
        <v>113</v>
      </c>
      <c r="Q883" s="1" t="s">
        <v>114</v>
      </c>
      <c r="R883" t="b">
        <v>0</v>
      </c>
      <c r="S883" s="1" t="s">
        <v>498</v>
      </c>
      <c r="T883">
        <v>34</v>
      </c>
      <c r="U883" s="1" t="s">
        <v>111</v>
      </c>
      <c r="V883" s="1" t="s">
        <v>116</v>
      </c>
      <c r="W883" s="1" t="s">
        <v>117</v>
      </c>
      <c r="X883" s="1" t="s">
        <v>499</v>
      </c>
      <c r="Y883" s="1" t="s">
        <v>116</v>
      </c>
      <c r="Z883" s="1" t="s">
        <v>119</v>
      </c>
      <c r="AA883" s="1" t="s">
        <v>500</v>
      </c>
      <c r="AB883" s="1" t="s">
        <v>121</v>
      </c>
      <c r="AC883" s="1" t="s">
        <v>111</v>
      </c>
      <c r="AD883" s="1" t="s">
        <v>111</v>
      </c>
      <c r="AE883" s="1" t="s">
        <v>116</v>
      </c>
      <c r="AF883" s="1" t="s">
        <v>116</v>
      </c>
      <c r="AG883" s="1" t="s">
        <v>116</v>
      </c>
      <c r="AH883" s="1" t="s">
        <v>17128</v>
      </c>
      <c r="AI883" s="1" t="s">
        <v>116</v>
      </c>
      <c r="AJ883" s="1" t="s">
        <v>116</v>
      </c>
      <c r="AK883">
        <v>246</v>
      </c>
      <c r="AL883" s="1" t="s">
        <v>116</v>
      </c>
      <c r="AM883" s="1" t="s">
        <v>135</v>
      </c>
      <c r="AN883" s="1" t="s">
        <v>116</v>
      </c>
      <c r="AO883" s="1" t="s">
        <v>116</v>
      </c>
      <c r="AP883" s="1" t="s">
        <v>116</v>
      </c>
      <c r="AQ883" s="1" t="s">
        <v>17129</v>
      </c>
      <c r="AR883" s="1" t="s">
        <v>116</v>
      </c>
      <c r="AS883" s="1" t="s">
        <v>116</v>
      </c>
      <c r="AT883" s="1" t="s">
        <v>17130</v>
      </c>
      <c r="AU883" s="1" t="s">
        <v>116</v>
      </c>
      <c r="AV883">
        <v>765306</v>
      </c>
      <c r="AW883" s="1" t="s">
        <v>116</v>
      </c>
      <c r="AX883" s="1" t="s">
        <v>17131</v>
      </c>
      <c r="AY883" s="1" t="s">
        <v>116</v>
      </c>
      <c r="AZ883" s="1" t="s">
        <v>17132</v>
      </c>
      <c r="BA883" s="1" t="s">
        <v>116</v>
      </c>
      <c r="BB883" s="1" t="s">
        <v>17133</v>
      </c>
      <c r="BC883" s="1" t="s">
        <v>17134</v>
      </c>
      <c r="BD883" s="1" t="s">
        <v>17135</v>
      </c>
      <c r="BE883" s="1" t="s">
        <v>116</v>
      </c>
      <c r="BF883" s="1" t="s">
        <v>17136</v>
      </c>
      <c r="BG883" s="1" t="s">
        <v>116</v>
      </c>
      <c r="BH883" s="1" t="s">
        <v>17137</v>
      </c>
      <c r="BI883" s="1" t="s">
        <v>116</v>
      </c>
      <c r="BJ883" s="1" t="s">
        <v>17138</v>
      </c>
      <c r="BK883" s="1" t="s">
        <v>116</v>
      </c>
      <c r="BL883" s="1" t="s">
        <v>17139</v>
      </c>
      <c r="BM883" s="1" t="s">
        <v>116</v>
      </c>
      <c r="BN883" s="1" t="s">
        <v>17140</v>
      </c>
      <c r="BO883" s="1" t="s">
        <v>116</v>
      </c>
      <c r="BP883" t="b">
        <v>0</v>
      </c>
      <c r="BQ883" s="1" t="s">
        <v>116</v>
      </c>
      <c r="BR883" t="b">
        <v>1</v>
      </c>
      <c r="BS883" s="1" t="s">
        <v>111</v>
      </c>
      <c r="BT883" s="1" t="s">
        <v>17141</v>
      </c>
      <c r="BU883" s="1" t="s">
        <v>17142</v>
      </c>
      <c r="BV883" s="1" t="s">
        <v>17143</v>
      </c>
      <c r="BW883" s="1" t="s">
        <v>17144</v>
      </c>
      <c r="BX883" s="1" t="s">
        <v>17145</v>
      </c>
      <c r="BY883" s="1" t="s">
        <v>17146</v>
      </c>
      <c r="BZ883" s="1" t="s">
        <v>17147</v>
      </c>
      <c r="CA883" s="1" t="s">
        <v>17148</v>
      </c>
      <c r="CB883" s="1" t="s">
        <v>17149</v>
      </c>
      <c r="CC883" s="1" t="s">
        <v>17150</v>
      </c>
      <c r="CD883" s="1" t="s">
        <v>501</v>
      </c>
      <c r="CE883" s="1" t="s">
        <v>10732</v>
      </c>
      <c r="CF883" s="1" t="s">
        <v>879</v>
      </c>
      <c r="CG883">
        <v>198198446455673</v>
      </c>
      <c r="CH883">
        <v>475293254702829</v>
      </c>
      <c r="CI883">
        <v>8</v>
      </c>
      <c r="CJ883">
        <v>917603160479167</v>
      </c>
      <c r="CK883" s="1" t="s">
        <v>2050</v>
      </c>
      <c r="CL883">
        <v>1</v>
      </c>
      <c r="CM883">
        <v>103510218524624</v>
      </c>
      <c r="CN883" s="1" t="s">
        <v>111</v>
      </c>
      <c r="CO883" s="1" t="s">
        <v>111</v>
      </c>
      <c r="CP883">
        <v>267075</v>
      </c>
      <c r="CQ883">
        <v>1451</v>
      </c>
      <c r="CR883" s="1" t="s">
        <v>223</v>
      </c>
      <c r="CS883" s="1" t="s">
        <v>124</v>
      </c>
      <c r="CT883" s="1" t="s">
        <v>124</v>
      </c>
      <c r="CU883" s="1" t="s">
        <v>17151</v>
      </c>
      <c r="CV883">
        <v>11</v>
      </c>
      <c r="CW883" s="1" t="s">
        <v>124</v>
      </c>
      <c r="CX883" s="1" t="s">
        <v>116</v>
      </c>
      <c r="CY883" s="1" t="s">
        <v>116</v>
      </c>
      <c r="CZ883" s="1" t="s">
        <v>116</v>
      </c>
      <c r="DA883" s="1" t="s">
        <v>116</v>
      </c>
      <c r="DB883" s="1" t="s">
        <v>116</v>
      </c>
      <c r="DC883" t="b">
        <v>1</v>
      </c>
      <c r="DD883" s="1" t="s">
        <v>125</v>
      </c>
      <c r="DE883" s="1" t="s">
        <v>126</v>
      </c>
    </row>
    <row r="884" spans="1:109" x14ac:dyDescent="0.25">
      <c r="A884">
        <v>883</v>
      </c>
      <c r="B884" s="1" t="s">
        <v>16411</v>
      </c>
      <c r="C884">
        <v>17</v>
      </c>
      <c r="D884" t="b">
        <v>0</v>
      </c>
      <c r="E884" s="1" t="s">
        <v>16412</v>
      </c>
      <c r="F884" s="1" t="s">
        <v>111</v>
      </c>
      <c r="G884" s="1" t="s">
        <v>111</v>
      </c>
      <c r="H884" s="1" t="s">
        <v>111</v>
      </c>
      <c r="I884" s="1" t="s">
        <v>111</v>
      </c>
      <c r="J884" s="1" t="s">
        <v>112</v>
      </c>
      <c r="K884" s="2">
        <v>44228.788368055553</v>
      </c>
      <c r="L884">
        <v>1</v>
      </c>
      <c r="M884">
        <v>1</v>
      </c>
      <c r="N884">
        <v>1</v>
      </c>
      <c r="O884">
        <v>25</v>
      </c>
      <c r="P884" s="1" t="s">
        <v>113</v>
      </c>
      <c r="Q884" s="1" t="s">
        <v>114</v>
      </c>
      <c r="R884" t="b">
        <v>0</v>
      </c>
      <c r="S884" s="1" t="s">
        <v>502</v>
      </c>
      <c r="T884">
        <v>35</v>
      </c>
      <c r="U884" s="1" t="s">
        <v>111</v>
      </c>
      <c r="V884" s="1" t="s">
        <v>116</v>
      </c>
      <c r="W884" s="1" t="s">
        <v>128</v>
      </c>
      <c r="X884" s="1" t="s">
        <v>503</v>
      </c>
      <c r="Y884" s="1" t="s">
        <v>116</v>
      </c>
      <c r="Z884" s="1" t="s">
        <v>119</v>
      </c>
      <c r="AA884" s="1" t="s">
        <v>500</v>
      </c>
      <c r="AB884" s="1" t="s">
        <v>121</v>
      </c>
      <c r="AC884" s="1" t="s">
        <v>111</v>
      </c>
      <c r="AD884" s="1" t="s">
        <v>111</v>
      </c>
      <c r="AE884" s="1" t="s">
        <v>116</v>
      </c>
      <c r="AF884" s="1" t="s">
        <v>116</v>
      </c>
      <c r="AG884" s="1" t="s">
        <v>116</v>
      </c>
      <c r="AH884" s="1" t="s">
        <v>17152</v>
      </c>
      <c r="AI884" s="1" t="s">
        <v>116</v>
      </c>
      <c r="AJ884" s="1" t="s">
        <v>116</v>
      </c>
      <c r="AK884">
        <v>246</v>
      </c>
      <c r="AL884" s="1" t="s">
        <v>116</v>
      </c>
      <c r="AM884" s="1" t="s">
        <v>135</v>
      </c>
      <c r="AN884" s="1" t="s">
        <v>116</v>
      </c>
      <c r="AO884" s="1" t="s">
        <v>116</v>
      </c>
      <c r="AP884" s="1" t="s">
        <v>116</v>
      </c>
      <c r="AQ884" s="1" t="s">
        <v>17153</v>
      </c>
      <c r="AR884" s="1" t="s">
        <v>116</v>
      </c>
      <c r="AS884" s="1" t="s">
        <v>116</v>
      </c>
      <c r="AT884" s="1" t="s">
        <v>17154</v>
      </c>
      <c r="AU884" s="1" t="s">
        <v>116</v>
      </c>
      <c r="AV884">
        <v>661436666666667</v>
      </c>
      <c r="AW884" s="1" t="s">
        <v>116</v>
      </c>
      <c r="AX884" s="1" t="s">
        <v>17155</v>
      </c>
      <c r="AY884" s="1" t="s">
        <v>116</v>
      </c>
      <c r="AZ884" s="1" t="s">
        <v>17156</v>
      </c>
      <c r="BA884" s="1" t="s">
        <v>116</v>
      </c>
      <c r="BB884" s="1" t="s">
        <v>17157</v>
      </c>
      <c r="BC884" s="1" t="s">
        <v>17158</v>
      </c>
      <c r="BD884" s="1" t="s">
        <v>17159</v>
      </c>
      <c r="BE884" s="1" t="s">
        <v>116</v>
      </c>
      <c r="BF884" s="1" t="s">
        <v>17160</v>
      </c>
      <c r="BG884" s="1" t="s">
        <v>116</v>
      </c>
      <c r="BH884" s="1" t="s">
        <v>8601</v>
      </c>
      <c r="BI884" s="1" t="s">
        <v>116</v>
      </c>
      <c r="BJ884" s="1" t="s">
        <v>17161</v>
      </c>
      <c r="BK884" s="1" t="s">
        <v>116</v>
      </c>
      <c r="BL884" s="1" t="s">
        <v>17162</v>
      </c>
      <c r="BM884" s="1" t="s">
        <v>116</v>
      </c>
      <c r="BN884" s="1" t="s">
        <v>17163</v>
      </c>
      <c r="BO884" s="1" t="s">
        <v>116</v>
      </c>
      <c r="BP884" t="b">
        <v>0</v>
      </c>
      <c r="BQ884" s="1" t="s">
        <v>116</v>
      </c>
      <c r="BR884" t="b">
        <v>1</v>
      </c>
      <c r="BS884" s="1" t="s">
        <v>111</v>
      </c>
      <c r="BT884" s="1" t="s">
        <v>17164</v>
      </c>
      <c r="BU884" s="1" t="s">
        <v>17165</v>
      </c>
      <c r="BV884" s="1" t="s">
        <v>17166</v>
      </c>
      <c r="BW884" s="1" t="s">
        <v>17167</v>
      </c>
      <c r="BX884" s="1" t="s">
        <v>17168</v>
      </c>
      <c r="BY884" s="1" t="s">
        <v>17169</v>
      </c>
      <c r="BZ884" s="1" t="s">
        <v>17170</v>
      </c>
      <c r="CA884" s="1" t="s">
        <v>17171</v>
      </c>
      <c r="CB884" s="1" t="s">
        <v>17172</v>
      </c>
      <c r="CC884" s="1" t="s">
        <v>17150</v>
      </c>
      <c r="CD884" s="1" t="s">
        <v>501</v>
      </c>
      <c r="CE884" s="1" t="s">
        <v>4250</v>
      </c>
      <c r="CF884" s="1" t="s">
        <v>559</v>
      </c>
      <c r="CG884">
        <v>355722233263916</v>
      </c>
      <c r="CH884">
        <v>138871674249902</v>
      </c>
      <c r="CI884">
        <v>1</v>
      </c>
      <c r="CJ884">
        <v>860704981184167</v>
      </c>
      <c r="CK884" s="1" t="s">
        <v>2075</v>
      </c>
      <c r="CL884">
        <v>1</v>
      </c>
      <c r="CM884">
        <v>107313949416498</v>
      </c>
      <c r="CN884" s="1" t="s">
        <v>111</v>
      </c>
      <c r="CO884" s="1" t="s">
        <v>111</v>
      </c>
      <c r="CP884">
        <v>267075</v>
      </c>
      <c r="CQ884">
        <v>1901</v>
      </c>
      <c r="CR884" s="1" t="s">
        <v>223</v>
      </c>
      <c r="CS884" s="1" t="s">
        <v>124</v>
      </c>
      <c r="CT884" s="1" t="s">
        <v>124</v>
      </c>
      <c r="CU884" s="1" t="s">
        <v>17173</v>
      </c>
      <c r="CV884">
        <v>11</v>
      </c>
      <c r="CW884" s="1" t="s">
        <v>124</v>
      </c>
      <c r="CX884" s="1" t="s">
        <v>116</v>
      </c>
      <c r="CY884" s="1" t="s">
        <v>116</v>
      </c>
      <c r="CZ884" s="1" t="s">
        <v>116</v>
      </c>
      <c r="DA884" s="1" t="s">
        <v>116</v>
      </c>
      <c r="DB884" s="1" t="s">
        <v>116</v>
      </c>
      <c r="DC884" t="b">
        <v>1</v>
      </c>
      <c r="DD884" s="1" t="s">
        <v>125</v>
      </c>
      <c r="DE884" s="1" t="s">
        <v>126</v>
      </c>
    </row>
    <row r="885" spans="1:109" x14ac:dyDescent="0.25">
      <c r="A885">
        <v>884</v>
      </c>
      <c r="B885" s="1" t="s">
        <v>16411</v>
      </c>
      <c r="C885">
        <v>17</v>
      </c>
      <c r="D885" t="b">
        <v>0</v>
      </c>
      <c r="E885" s="1" t="s">
        <v>16412</v>
      </c>
      <c r="F885" s="1" t="s">
        <v>111</v>
      </c>
      <c r="G885" s="1" t="s">
        <v>111</v>
      </c>
      <c r="H885" s="1" t="s">
        <v>111</v>
      </c>
      <c r="I885" s="1" t="s">
        <v>111</v>
      </c>
      <c r="J885" s="1" t="s">
        <v>112</v>
      </c>
      <c r="K885" s="2">
        <v>44228.788368055553</v>
      </c>
      <c r="L885">
        <v>1</v>
      </c>
      <c r="M885">
        <v>1</v>
      </c>
      <c r="N885">
        <v>1</v>
      </c>
      <c r="O885">
        <v>25</v>
      </c>
      <c r="P885" s="1" t="s">
        <v>113</v>
      </c>
      <c r="Q885" s="1" t="s">
        <v>114</v>
      </c>
      <c r="R885" t="b">
        <v>0</v>
      </c>
      <c r="S885" s="1" t="s">
        <v>504</v>
      </c>
      <c r="T885">
        <v>36</v>
      </c>
      <c r="U885" s="1" t="s">
        <v>111</v>
      </c>
      <c r="V885" s="1" t="s">
        <v>116</v>
      </c>
      <c r="W885" s="1" t="s">
        <v>117</v>
      </c>
      <c r="X885" s="1" t="s">
        <v>505</v>
      </c>
      <c r="Y885" s="1" t="s">
        <v>116</v>
      </c>
      <c r="Z885" s="1" t="s">
        <v>119</v>
      </c>
      <c r="AA885" s="1" t="s">
        <v>506</v>
      </c>
      <c r="AB885" s="1" t="s">
        <v>121</v>
      </c>
      <c r="AC885" s="1" t="s">
        <v>199</v>
      </c>
      <c r="AD885" s="1" t="s">
        <v>111</v>
      </c>
      <c r="AE885" s="1" t="s">
        <v>116</v>
      </c>
      <c r="AF885" s="1" t="s">
        <v>116</v>
      </c>
      <c r="AG885" s="1" t="s">
        <v>116</v>
      </c>
      <c r="AH885" s="1" t="s">
        <v>17174</v>
      </c>
      <c r="AI885" s="1" t="s">
        <v>116</v>
      </c>
      <c r="AJ885" s="1" t="s">
        <v>116</v>
      </c>
      <c r="AK885">
        <v>57</v>
      </c>
      <c r="AL885" s="1" t="s">
        <v>116</v>
      </c>
      <c r="AM885" s="1" t="s">
        <v>135</v>
      </c>
      <c r="AN885" s="1" t="s">
        <v>116</v>
      </c>
      <c r="AO885" s="1" t="s">
        <v>116</v>
      </c>
      <c r="AP885" s="1" t="s">
        <v>116</v>
      </c>
      <c r="AQ885" s="1" t="s">
        <v>17175</v>
      </c>
      <c r="AR885" s="1" t="s">
        <v>116</v>
      </c>
      <c r="AS885" s="1" t="s">
        <v>116</v>
      </c>
      <c r="AT885" s="1" t="s">
        <v>17176</v>
      </c>
      <c r="AU885" s="1" t="s">
        <v>116</v>
      </c>
      <c r="AV885">
        <v>146311111111111</v>
      </c>
      <c r="AW885" s="1" t="s">
        <v>116</v>
      </c>
      <c r="AX885" s="1" t="s">
        <v>17177</v>
      </c>
      <c r="AY885" s="1" t="s">
        <v>116</v>
      </c>
      <c r="AZ885" s="1" t="s">
        <v>17178</v>
      </c>
      <c r="BA885" s="1" t="s">
        <v>116</v>
      </c>
      <c r="BB885" s="1" t="s">
        <v>17179</v>
      </c>
      <c r="BC885" s="1" t="s">
        <v>17180</v>
      </c>
      <c r="BD885" s="1" t="s">
        <v>17181</v>
      </c>
      <c r="BE885" s="1" t="s">
        <v>116</v>
      </c>
      <c r="BF885" s="1" t="s">
        <v>17182</v>
      </c>
      <c r="BG885" s="1" t="s">
        <v>116</v>
      </c>
      <c r="BH885" s="1" t="s">
        <v>17183</v>
      </c>
      <c r="BI885" s="1" t="s">
        <v>116</v>
      </c>
      <c r="BJ885" s="1" t="s">
        <v>17184</v>
      </c>
      <c r="BK885" s="1" t="s">
        <v>116</v>
      </c>
      <c r="BL885" s="1" t="s">
        <v>17185</v>
      </c>
      <c r="BM885" s="1" t="s">
        <v>116</v>
      </c>
      <c r="BN885" s="1" t="s">
        <v>17186</v>
      </c>
      <c r="BO885" s="1" t="s">
        <v>116</v>
      </c>
      <c r="BP885" t="b">
        <v>0</v>
      </c>
      <c r="BQ885" s="1" t="s">
        <v>116</v>
      </c>
      <c r="BR885" t="b">
        <v>1</v>
      </c>
      <c r="BS885" s="1" t="s">
        <v>111</v>
      </c>
      <c r="BT885" s="1" t="s">
        <v>17187</v>
      </c>
      <c r="BU885" s="1" t="s">
        <v>17188</v>
      </c>
      <c r="BV885" s="1" t="s">
        <v>17189</v>
      </c>
      <c r="BW885" s="1" t="s">
        <v>17190</v>
      </c>
      <c r="BX885" s="1" t="s">
        <v>17191</v>
      </c>
      <c r="BY885" s="1" t="s">
        <v>17192</v>
      </c>
      <c r="BZ885" s="1" t="s">
        <v>17193</v>
      </c>
      <c r="CA885" s="1" t="s">
        <v>17194</v>
      </c>
      <c r="CB885" s="1" t="s">
        <v>17195</v>
      </c>
      <c r="CC885" s="1" t="s">
        <v>17196</v>
      </c>
      <c r="CD885" s="1" t="s">
        <v>116</v>
      </c>
      <c r="CE885" s="1" t="s">
        <v>950</v>
      </c>
      <c r="CF885" s="1" t="s">
        <v>157</v>
      </c>
      <c r="CG885">
        <v>-1</v>
      </c>
      <c r="CH885">
        <v>491889346621848</v>
      </c>
      <c r="CI885">
        <v>1</v>
      </c>
      <c r="CJ885">
        <v>780111895846363</v>
      </c>
      <c r="CK885" s="1" t="s">
        <v>3195</v>
      </c>
      <c r="CL885">
        <v>1</v>
      </c>
      <c r="CM885">
        <v>104977997766981</v>
      </c>
      <c r="CN885" s="1" t="s">
        <v>111</v>
      </c>
      <c r="CO885" s="1" t="s">
        <v>111</v>
      </c>
      <c r="CP885">
        <v>293897</v>
      </c>
      <c r="CQ885">
        <v>2499</v>
      </c>
      <c r="CR885" s="1" t="s">
        <v>123</v>
      </c>
      <c r="CS885" s="1" t="s">
        <v>124</v>
      </c>
      <c r="CT885" s="1" t="s">
        <v>124</v>
      </c>
      <c r="CU885" s="1" t="s">
        <v>17197</v>
      </c>
      <c r="CV885">
        <v>11</v>
      </c>
      <c r="CW885" s="1" t="s">
        <v>161</v>
      </c>
      <c r="CX885" s="1" t="s">
        <v>116</v>
      </c>
      <c r="CY885" s="1" t="s">
        <v>116</v>
      </c>
      <c r="CZ885" s="1" t="s">
        <v>116</v>
      </c>
      <c r="DA885" s="1" t="s">
        <v>116</v>
      </c>
      <c r="DB885" s="1" t="s">
        <v>116</v>
      </c>
      <c r="DC885" t="b">
        <v>1</v>
      </c>
      <c r="DD885" s="1" t="s">
        <v>125</v>
      </c>
      <c r="DE885" s="1" t="s">
        <v>126</v>
      </c>
    </row>
    <row r="886" spans="1:109" x14ac:dyDescent="0.25">
      <c r="A886">
        <v>885</v>
      </c>
      <c r="B886" s="1" t="s">
        <v>16411</v>
      </c>
      <c r="C886">
        <v>17</v>
      </c>
      <c r="D886" t="b">
        <v>0</v>
      </c>
      <c r="E886" s="1" t="s">
        <v>16412</v>
      </c>
      <c r="F886" s="1" t="s">
        <v>111</v>
      </c>
      <c r="G886" s="1" t="s">
        <v>111</v>
      </c>
      <c r="H886" s="1" t="s">
        <v>111</v>
      </c>
      <c r="I886" s="1" t="s">
        <v>111</v>
      </c>
      <c r="J886" s="1" t="s">
        <v>112</v>
      </c>
      <c r="K886" s="2">
        <v>44228.788368055553</v>
      </c>
      <c r="L886">
        <v>1</v>
      </c>
      <c r="M886">
        <v>1</v>
      </c>
      <c r="N886">
        <v>1</v>
      </c>
      <c r="O886">
        <v>25</v>
      </c>
      <c r="P886" s="1" t="s">
        <v>113</v>
      </c>
      <c r="Q886" s="1" t="s">
        <v>114</v>
      </c>
      <c r="R886" t="b">
        <v>0</v>
      </c>
      <c r="S886" s="1" t="s">
        <v>507</v>
      </c>
      <c r="T886">
        <v>37</v>
      </c>
      <c r="U886" s="1" t="s">
        <v>111</v>
      </c>
      <c r="V886" s="1" t="s">
        <v>116</v>
      </c>
      <c r="W886" s="1" t="s">
        <v>128</v>
      </c>
      <c r="X886" s="1" t="s">
        <v>508</v>
      </c>
      <c r="Y886" s="1" t="s">
        <v>116</v>
      </c>
      <c r="Z886" s="1" t="s">
        <v>119</v>
      </c>
      <c r="AA886" s="1" t="s">
        <v>506</v>
      </c>
      <c r="AB886" s="1" t="s">
        <v>121</v>
      </c>
      <c r="AC886" s="1" t="s">
        <v>199</v>
      </c>
      <c r="AD886" s="1" t="s">
        <v>111</v>
      </c>
      <c r="AE886" s="1" t="s">
        <v>116</v>
      </c>
      <c r="AF886" s="1" t="s">
        <v>116</v>
      </c>
      <c r="AG886" s="1" t="s">
        <v>116</v>
      </c>
      <c r="AH886" s="1" t="s">
        <v>6482</v>
      </c>
      <c r="AI886" s="1" t="s">
        <v>116</v>
      </c>
      <c r="AJ886" s="1" t="s">
        <v>116</v>
      </c>
      <c r="AK886">
        <v>57</v>
      </c>
      <c r="AL886" s="1" t="s">
        <v>116</v>
      </c>
      <c r="AM886" s="1" t="s">
        <v>167</v>
      </c>
      <c r="AN886" s="1" t="s">
        <v>116</v>
      </c>
      <c r="AO886" s="1" t="s">
        <v>116</v>
      </c>
      <c r="AP886" s="1" t="s">
        <v>116</v>
      </c>
      <c r="AQ886" s="1" t="s">
        <v>17198</v>
      </c>
      <c r="AR886" s="1" t="s">
        <v>116</v>
      </c>
      <c r="AS886" s="1" t="s">
        <v>116</v>
      </c>
      <c r="AT886" s="1" t="s">
        <v>17199</v>
      </c>
      <c r="AU886" s="1" t="s">
        <v>116</v>
      </c>
      <c r="AV886">
        <v>116333333333333</v>
      </c>
      <c r="AW886" s="1" t="s">
        <v>116</v>
      </c>
      <c r="AX886" s="1" t="s">
        <v>17200</v>
      </c>
      <c r="AY886" s="1" t="s">
        <v>116</v>
      </c>
      <c r="AZ886" s="1" t="s">
        <v>17201</v>
      </c>
      <c r="BA886" s="1" t="s">
        <v>116</v>
      </c>
      <c r="BB886" s="1" t="s">
        <v>17202</v>
      </c>
      <c r="BC886" s="1" t="s">
        <v>17203</v>
      </c>
      <c r="BD886" s="1" t="s">
        <v>17204</v>
      </c>
      <c r="BE886" s="1" t="s">
        <v>116</v>
      </c>
      <c r="BF886" s="1" t="s">
        <v>17182</v>
      </c>
      <c r="BG886" s="1" t="s">
        <v>116</v>
      </c>
      <c r="BH886" s="1" t="s">
        <v>17205</v>
      </c>
      <c r="BI886" s="1" t="s">
        <v>116</v>
      </c>
      <c r="BJ886" s="1" t="s">
        <v>17206</v>
      </c>
      <c r="BK886" s="1" t="s">
        <v>116</v>
      </c>
      <c r="BL886" s="1" t="s">
        <v>17207</v>
      </c>
      <c r="BM886" s="1" t="s">
        <v>116</v>
      </c>
      <c r="BN886" s="1" t="s">
        <v>1298</v>
      </c>
      <c r="BO886" s="1" t="s">
        <v>116</v>
      </c>
      <c r="BP886" t="b">
        <v>0</v>
      </c>
      <c r="BQ886" s="1" t="s">
        <v>116</v>
      </c>
      <c r="BR886" t="b">
        <v>1</v>
      </c>
      <c r="BS886" s="1" t="s">
        <v>111</v>
      </c>
      <c r="BT886" s="1" t="s">
        <v>17208</v>
      </c>
      <c r="BU886" s="1" t="s">
        <v>17209</v>
      </c>
      <c r="BV886" s="1" t="s">
        <v>17210</v>
      </c>
      <c r="BW886" s="1" t="s">
        <v>17211</v>
      </c>
      <c r="BX886" s="1" t="s">
        <v>17212</v>
      </c>
      <c r="BY886" s="1" t="s">
        <v>17213</v>
      </c>
      <c r="BZ886" s="1" t="s">
        <v>1298</v>
      </c>
      <c r="CA886" s="1" t="s">
        <v>17214</v>
      </c>
      <c r="CB886" s="1" t="s">
        <v>17215</v>
      </c>
      <c r="CC886" s="1" t="s">
        <v>17196</v>
      </c>
      <c r="CD886" s="1" t="s">
        <v>116</v>
      </c>
      <c r="CE886" s="1" t="s">
        <v>156</v>
      </c>
      <c r="CF886" s="1" t="s">
        <v>157</v>
      </c>
      <c r="CG886">
        <v>-1</v>
      </c>
      <c r="CH886">
        <v>208092442494466</v>
      </c>
      <c r="CI886">
        <v>1</v>
      </c>
      <c r="CJ886">
        <v>808654843476513</v>
      </c>
      <c r="CK886" s="1" t="s">
        <v>6502</v>
      </c>
      <c r="CL886">
        <v>1</v>
      </c>
      <c r="CM886">
        <v>12</v>
      </c>
      <c r="CN886" s="1" t="s">
        <v>111</v>
      </c>
      <c r="CO886" s="1" t="s">
        <v>111</v>
      </c>
      <c r="CP886">
        <v>293897</v>
      </c>
      <c r="CQ886">
        <v>349</v>
      </c>
      <c r="CR886" s="1" t="s">
        <v>123</v>
      </c>
      <c r="CS886" s="1" t="s">
        <v>124</v>
      </c>
      <c r="CT886" s="1" t="s">
        <v>124</v>
      </c>
      <c r="CU886" s="1" t="s">
        <v>17216</v>
      </c>
      <c r="CV886">
        <v>11</v>
      </c>
      <c r="CW886" s="1" t="s">
        <v>161</v>
      </c>
      <c r="CX886" s="1" t="s">
        <v>116</v>
      </c>
      <c r="CY886" s="1" t="s">
        <v>116</v>
      </c>
      <c r="CZ886" s="1" t="s">
        <v>116</v>
      </c>
      <c r="DA886" s="1" t="s">
        <v>116</v>
      </c>
      <c r="DB886" s="1" t="s">
        <v>116</v>
      </c>
      <c r="DC886" t="b">
        <v>1</v>
      </c>
      <c r="DD886" s="1" t="s">
        <v>125</v>
      </c>
      <c r="DE886" s="1" t="s">
        <v>126</v>
      </c>
    </row>
    <row r="887" spans="1:109" x14ac:dyDescent="0.25">
      <c r="A887">
        <v>886</v>
      </c>
      <c r="B887" s="1" t="s">
        <v>16411</v>
      </c>
      <c r="C887">
        <v>17</v>
      </c>
      <c r="D887" t="b">
        <v>0</v>
      </c>
      <c r="E887" s="1" t="s">
        <v>16412</v>
      </c>
      <c r="F887" s="1" t="s">
        <v>111</v>
      </c>
      <c r="G887" s="1" t="s">
        <v>111</v>
      </c>
      <c r="H887" s="1" t="s">
        <v>111</v>
      </c>
      <c r="I887" s="1" t="s">
        <v>111</v>
      </c>
      <c r="J887" s="1" t="s">
        <v>112</v>
      </c>
      <c r="K887" s="2">
        <v>44228.788368055553</v>
      </c>
      <c r="L887">
        <v>1</v>
      </c>
      <c r="M887">
        <v>1</v>
      </c>
      <c r="N887">
        <v>1</v>
      </c>
      <c r="O887">
        <v>25</v>
      </c>
      <c r="P887" s="1" t="s">
        <v>113</v>
      </c>
      <c r="Q887" s="1" t="s">
        <v>114</v>
      </c>
      <c r="R887" t="b">
        <v>0</v>
      </c>
      <c r="S887" s="1" t="s">
        <v>509</v>
      </c>
      <c r="T887">
        <v>38</v>
      </c>
      <c r="U887" s="1" t="s">
        <v>111</v>
      </c>
      <c r="V887" s="1" t="s">
        <v>116</v>
      </c>
      <c r="W887" s="1" t="s">
        <v>117</v>
      </c>
      <c r="X887" s="1" t="s">
        <v>510</v>
      </c>
      <c r="Y887" s="1" t="s">
        <v>116</v>
      </c>
      <c r="Z887" s="1" t="s">
        <v>119</v>
      </c>
      <c r="AA887" s="1" t="s">
        <v>511</v>
      </c>
      <c r="AB887" s="1" t="s">
        <v>121</v>
      </c>
      <c r="AC887" s="1" t="s">
        <v>59</v>
      </c>
      <c r="AD887" s="1" t="s">
        <v>111</v>
      </c>
      <c r="AE887" s="1" t="s">
        <v>116</v>
      </c>
      <c r="AF887" s="1" t="s">
        <v>116</v>
      </c>
      <c r="AG887" s="1" t="s">
        <v>116</v>
      </c>
      <c r="AH887" s="1" t="s">
        <v>17217</v>
      </c>
      <c r="AI887" s="1" t="s">
        <v>116</v>
      </c>
      <c r="AJ887" s="1" t="s">
        <v>116</v>
      </c>
      <c r="AK887">
        <v>496</v>
      </c>
      <c r="AL887" s="1" t="s">
        <v>116</v>
      </c>
      <c r="AM887" s="1" t="s">
        <v>135</v>
      </c>
      <c r="AN887" s="1" t="s">
        <v>116</v>
      </c>
      <c r="AO887" s="1" t="s">
        <v>116</v>
      </c>
      <c r="AP887" s="1" t="s">
        <v>116</v>
      </c>
      <c r="AQ887" s="1" t="s">
        <v>17218</v>
      </c>
      <c r="AR887" s="1" t="s">
        <v>116</v>
      </c>
      <c r="AS887" s="1" t="s">
        <v>116</v>
      </c>
      <c r="AT887" s="1" t="s">
        <v>17219</v>
      </c>
      <c r="AU887" s="1" t="s">
        <v>116</v>
      </c>
      <c r="AV887">
        <v>279223333333333</v>
      </c>
      <c r="AW887" s="1" t="s">
        <v>116</v>
      </c>
      <c r="AX887" s="1" t="s">
        <v>17220</v>
      </c>
      <c r="AY887" s="1" t="s">
        <v>116</v>
      </c>
      <c r="AZ887" s="1" t="s">
        <v>17221</v>
      </c>
      <c r="BA887" s="1" t="s">
        <v>116</v>
      </c>
      <c r="BB887" s="1" t="s">
        <v>17222</v>
      </c>
      <c r="BC887" s="1" t="s">
        <v>17223</v>
      </c>
      <c r="BD887" s="1" t="s">
        <v>17224</v>
      </c>
      <c r="BE887" s="1" t="s">
        <v>116</v>
      </c>
      <c r="BF887" s="1" t="s">
        <v>6602</v>
      </c>
      <c r="BG887" s="1" t="s">
        <v>116</v>
      </c>
      <c r="BH887" s="1" t="s">
        <v>11894</v>
      </c>
      <c r="BI887" s="1" t="s">
        <v>116</v>
      </c>
      <c r="BJ887" s="1" t="s">
        <v>17225</v>
      </c>
      <c r="BK887" s="1" t="s">
        <v>116</v>
      </c>
      <c r="BL887" s="1" t="s">
        <v>17226</v>
      </c>
      <c r="BM887" s="1" t="s">
        <v>116</v>
      </c>
      <c r="BN887" s="1" t="s">
        <v>17227</v>
      </c>
      <c r="BO887" s="1" t="s">
        <v>116</v>
      </c>
      <c r="BP887" t="b">
        <v>0</v>
      </c>
      <c r="BQ887" s="1" t="s">
        <v>116</v>
      </c>
      <c r="BR887" t="b">
        <v>1</v>
      </c>
      <c r="BS887" s="1" t="s">
        <v>111</v>
      </c>
      <c r="BT887" s="1" t="s">
        <v>17228</v>
      </c>
      <c r="BU887" s="1" t="s">
        <v>17229</v>
      </c>
      <c r="BV887" s="1" t="s">
        <v>17230</v>
      </c>
      <c r="BW887" s="1" t="s">
        <v>17231</v>
      </c>
      <c r="BX887" s="1" t="s">
        <v>17232</v>
      </c>
      <c r="BY887" s="1" t="s">
        <v>17233</v>
      </c>
      <c r="BZ887" s="1" t="s">
        <v>17234</v>
      </c>
      <c r="CA887" s="1" t="s">
        <v>17235</v>
      </c>
      <c r="CB887" s="1" t="s">
        <v>17236</v>
      </c>
      <c r="CC887" s="1" t="s">
        <v>17237</v>
      </c>
      <c r="CD887" s="1" t="s">
        <v>531</v>
      </c>
      <c r="CE887" s="1" t="s">
        <v>190</v>
      </c>
      <c r="CF887" s="1" t="s">
        <v>191</v>
      </c>
      <c r="CG887">
        <v>-600759952114041</v>
      </c>
      <c r="CH887">
        <v>24928606426988</v>
      </c>
      <c r="CI887">
        <v>1</v>
      </c>
      <c r="CJ887">
        <v>810447620181739</v>
      </c>
      <c r="CK887" s="1" t="s">
        <v>532</v>
      </c>
      <c r="CL887">
        <v>1</v>
      </c>
      <c r="CM887">
        <v>12</v>
      </c>
      <c r="CN887" s="1" t="s">
        <v>111</v>
      </c>
      <c r="CO887" s="1" t="s">
        <v>111</v>
      </c>
      <c r="CP887">
        <v>328856</v>
      </c>
      <c r="CQ887">
        <v>285</v>
      </c>
      <c r="CR887" s="1" t="s">
        <v>223</v>
      </c>
      <c r="CS887" s="1" t="s">
        <v>124</v>
      </c>
      <c r="CT887" s="1" t="s">
        <v>124</v>
      </c>
      <c r="CU887" s="1" t="s">
        <v>17238</v>
      </c>
      <c r="CV887">
        <v>11</v>
      </c>
      <c r="CW887" s="1" t="s">
        <v>161</v>
      </c>
      <c r="CX887" s="1" t="s">
        <v>116</v>
      </c>
      <c r="CY887" s="1" t="s">
        <v>116</v>
      </c>
      <c r="CZ887" s="1" t="s">
        <v>116</v>
      </c>
      <c r="DA887" s="1" t="s">
        <v>116</v>
      </c>
      <c r="DB887" s="1" t="s">
        <v>116</v>
      </c>
      <c r="DC887" t="b">
        <v>1</v>
      </c>
      <c r="DD887" s="1" t="s">
        <v>125</v>
      </c>
      <c r="DE887" s="1" t="s">
        <v>126</v>
      </c>
    </row>
    <row r="888" spans="1:109" x14ac:dyDescent="0.25">
      <c r="A888">
        <v>887</v>
      </c>
      <c r="B888" s="1" t="s">
        <v>16411</v>
      </c>
      <c r="C888">
        <v>17</v>
      </c>
      <c r="D888" t="b">
        <v>0</v>
      </c>
      <c r="E888" s="1" t="s">
        <v>16412</v>
      </c>
      <c r="F888" s="1" t="s">
        <v>111</v>
      </c>
      <c r="G888" s="1" t="s">
        <v>111</v>
      </c>
      <c r="H888" s="1" t="s">
        <v>111</v>
      </c>
      <c r="I888" s="1" t="s">
        <v>111</v>
      </c>
      <c r="J888" s="1" t="s">
        <v>112</v>
      </c>
      <c r="K888" s="2">
        <v>44228.788368055553</v>
      </c>
      <c r="L888">
        <v>1</v>
      </c>
      <c r="M888">
        <v>1</v>
      </c>
      <c r="N888">
        <v>1</v>
      </c>
      <c r="O888">
        <v>25</v>
      </c>
      <c r="P888" s="1" t="s">
        <v>113</v>
      </c>
      <c r="Q888" s="1" t="s">
        <v>114</v>
      </c>
      <c r="R888" t="b">
        <v>0</v>
      </c>
      <c r="S888" s="1" t="s">
        <v>534</v>
      </c>
      <c r="T888">
        <v>39</v>
      </c>
      <c r="U888" s="1" t="s">
        <v>111</v>
      </c>
      <c r="V888" s="1" t="s">
        <v>116</v>
      </c>
      <c r="W888" s="1" t="s">
        <v>128</v>
      </c>
      <c r="X888" s="1" t="s">
        <v>535</v>
      </c>
      <c r="Y888" s="1" t="s">
        <v>116</v>
      </c>
      <c r="Z888" s="1" t="s">
        <v>119</v>
      </c>
      <c r="AA888" s="1" t="s">
        <v>511</v>
      </c>
      <c r="AB888" s="1" t="s">
        <v>121</v>
      </c>
      <c r="AC888" s="1" t="s">
        <v>59</v>
      </c>
      <c r="AD888" s="1" t="s">
        <v>111</v>
      </c>
      <c r="AE888" s="1" t="s">
        <v>116</v>
      </c>
      <c r="AF888" s="1" t="s">
        <v>116</v>
      </c>
      <c r="AG888" s="1" t="s">
        <v>116</v>
      </c>
      <c r="AH888" s="1" t="s">
        <v>17239</v>
      </c>
      <c r="AI888" s="1" t="s">
        <v>116</v>
      </c>
      <c r="AJ888" s="1" t="s">
        <v>116</v>
      </c>
      <c r="AK888">
        <v>496</v>
      </c>
      <c r="AL888" s="1" t="s">
        <v>116</v>
      </c>
      <c r="AM888" s="1" t="s">
        <v>135</v>
      </c>
      <c r="AN888" s="1" t="s">
        <v>116</v>
      </c>
      <c r="AO888" s="1" t="s">
        <v>116</v>
      </c>
      <c r="AP888" s="1" t="s">
        <v>116</v>
      </c>
      <c r="AQ888" s="1" t="s">
        <v>17240</v>
      </c>
      <c r="AR888" s="1" t="s">
        <v>116</v>
      </c>
      <c r="AS888" s="1" t="s">
        <v>116</v>
      </c>
      <c r="AT888" s="1" t="s">
        <v>17241</v>
      </c>
      <c r="AU888" s="1" t="s">
        <v>116</v>
      </c>
      <c r="AV888">
        <v>993966666666667</v>
      </c>
      <c r="AW888" s="1" t="s">
        <v>116</v>
      </c>
      <c r="AX888" s="1" t="s">
        <v>17242</v>
      </c>
      <c r="AY888" s="1" t="s">
        <v>116</v>
      </c>
      <c r="AZ888" s="1" t="s">
        <v>17243</v>
      </c>
      <c r="BA888" s="1" t="s">
        <v>116</v>
      </c>
      <c r="BB888" s="1" t="s">
        <v>17244</v>
      </c>
      <c r="BC888" s="1" t="s">
        <v>17245</v>
      </c>
      <c r="BD888" s="1" t="s">
        <v>17246</v>
      </c>
      <c r="BE888" s="1" t="s">
        <v>116</v>
      </c>
      <c r="BF888" s="1" t="s">
        <v>17247</v>
      </c>
      <c r="BG888" s="1" t="s">
        <v>116</v>
      </c>
      <c r="BH888" s="1" t="s">
        <v>2087</v>
      </c>
      <c r="BI888" s="1" t="s">
        <v>116</v>
      </c>
      <c r="BJ888" s="1" t="s">
        <v>17248</v>
      </c>
      <c r="BK888" s="1" t="s">
        <v>116</v>
      </c>
      <c r="BL888" s="1" t="s">
        <v>17249</v>
      </c>
      <c r="BM888" s="1" t="s">
        <v>116</v>
      </c>
      <c r="BN888" s="1" t="s">
        <v>17250</v>
      </c>
      <c r="BO888" s="1" t="s">
        <v>116</v>
      </c>
      <c r="BP888" t="b">
        <v>0</v>
      </c>
      <c r="BQ888" s="1" t="s">
        <v>116</v>
      </c>
      <c r="BR888" t="b">
        <v>1</v>
      </c>
      <c r="BS888" s="1" t="s">
        <v>111</v>
      </c>
      <c r="BT888" s="1" t="s">
        <v>17251</v>
      </c>
      <c r="BU888" s="1" t="s">
        <v>17252</v>
      </c>
      <c r="BV888" s="1" t="s">
        <v>17253</v>
      </c>
      <c r="BW888" s="1" t="s">
        <v>17254</v>
      </c>
      <c r="BX888" s="1" t="s">
        <v>17255</v>
      </c>
      <c r="BY888" s="1" t="s">
        <v>17256</v>
      </c>
      <c r="BZ888" s="1" t="s">
        <v>17257</v>
      </c>
      <c r="CA888" s="1" t="s">
        <v>17258</v>
      </c>
      <c r="CB888" s="1" t="s">
        <v>17259</v>
      </c>
      <c r="CC888" s="1" t="s">
        <v>17237</v>
      </c>
      <c r="CD888" s="1" t="s">
        <v>531</v>
      </c>
      <c r="CE888" s="1" t="s">
        <v>190</v>
      </c>
      <c r="CF888" s="1" t="s">
        <v>191</v>
      </c>
      <c r="CG888">
        <v>130299667515833</v>
      </c>
      <c r="CH888">
        <v>617366722348269</v>
      </c>
      <c r="CI888">
        <v>1</v>
      </c>
      <c r="CJ888">
        <v>674450971530941</v>
      </c>
      <c r="CK888" s="1" t="s">
        <v>2124</v>
      </c>
      <c r="CL888">
        <v>1</v>
      </c>
      <c r="CM888">
        <v>12</v>
      </c>
      <c r="CN888" s="1" t="s">
        <v>111</v>
      </c>
      <c r="CO888" s="1" t="s">
        <v>111</v>
      </c>
      <c r="CP888">
        <v>328856</v>
      </c>
      <c r="CQ888">
        <v>2049</v>
      </c>
      <c r="CR888" s="1" t="s">
        <v>223</v>
      </c>
      <c r="CS888" s="1" t="s">
        <v>124</v>
      </c>
      <c r="CT888" s="1" t="s">
        <v>124</v>
      </c>
      <c r="CU888" s="1" t="s">
        <v>17260</v>
      </c>
      <c r="CV888">
        <v>11</v>
      </c>
      <c r="CW888" s="1" t="s">
        <v>161</v>
      </c>
      <c r="CX888" s="1" t="s">
        <v>116</v>
      </c>
      <c r="CY888" s="1" t="s">
        <v>116</v>
      </c>
      <c r="CZ888" s="1" t="s">
        <v>116</v>
      </c>
      <c r="DA888" s="1" t="s">
        <v>116</v>
      </c>
      <c r="DB888" s="1" t="s">
        <v>116</v>
      </c>
      <c r="DC888" t="b">
        <v>1</v>
      </c>
      <c r="DD888" s="1" t="s">
        <v>125</v>
      </c>
      <c r="DE888" s="1" t="s">
        <v>126</v>
      </c>
    </row>
    <row r="889" spans="1:109" x14ac:dyDescent="0.25">
      <c r="A889">
        <v>888</v>
      </c>
      <c r="B889" s="1" t="s">
        <v>16411</v>
      </c>
      <c r="C889">
        <v>17</v>
      </c>
      <c r="D889" t="b">
        <v>0</v>
      </c>
      <c r="E889" s="1" t="s">
        <v>16412</v>
      </c>
      <c r="F889" s="1" t="s">
        <v>111</v>
      </c>
      <c r="G889" s="1" t="s">
        <v>111</v>
      </c>
      <c r="H889" s="1" t="s">
        <v>111</v>
      </c>
      <c r="I889" s="1" t="s">
        <v>111</v>
      </c>
      <c r="J889" s="1" t="s">
        <v>112</v>
      </c>
      <c r="K889" s="2">
        <v>44228.788368055553</v>
      </c>
      <c r="L889">
        <v>1</v>
      </c>
      <c r="M889">
        <v>1</v>
      </c>
      <c r="N889">
        <v>1</v>
      </c>
      <c r="O889">
        <v>25</v>
      </c>
      <c r="P889" s="1" t="s">
        <v>113</v>
      </c>
      <c r="Q889" s="1" t="s">
        <v>114</v>
      </c>
      <c r="R889" t="b">
        <v>0</v>
      </c>
      <c r="S889" s="1" t="s">
        <v>536</v>
      </c>
      <c r="T889">
        <v>40</v>
      </c>
      <c r="U889" s="1" t="s">
        <v>111</v>
      </c>
      <c r="V889" s="1" t="s">
        <v>116</v>
      </c>
      <c r="W889" s="1" t="s">
        <v>117</v>
      </c>
      <c r="X889" s="1" t="s">
        <v>537</v>
      </c>
      <c r="Y889" s="1" t="s">
        <v>116</v>
      </c>
      <c r="Z889" s="1" t="s">
        <v>119</v>
      </c>
      <c r="AA889" s="1" t="s">
        <v>538</v>
      </c>
      <c r="AB889" s="1" t="s">
        <v>121</v>
      </c>
      <c r="AC889" s="1" t="s">
        <v>59</v>
      </c>
      <c r="AD889" s="1" t="s">
        <v>111</v>
      </c>
      <c r="AE889" s="1" t="s">
        <v>116</v>
      </c>
      <c r="AF889" s="1" t="s">
        <v>116</v>
      </c>
      <c r="AG889" s="1" t="s">
        <v>116</v>
      </c>
      <c r="AH889" s="1" t="s">
        <v>17261</v>
      </c>
      <c r="AI889" s="1" t="s">
        <v>116</v>
      </c>
      <c r="AJ889" s="1" t="s">
        <v>116</v>
      </c>
      <c r="AK889">
        <v>536</v>
      </c>
      <c r="AL889" s="1" t="s">
        <v>116</v>
      </c>
      <c r="AM889" s="1" t="s">
        <v>135</v>
      </c>
      <c r="AN889" s="1" t="s">
        <v>116</v>
      </c>
      <c r="AO889" s="1" t="s">
        <v>116</v>
      </c>
      <c r="AP889" s="1" t="s">
        <v>116</v>
      </c>
      <c r="AQ889" s="1" t="s">
        <v>17262</v>
      </c>
      <c r="AR889" s="1" t="s">
        <v>116</v>
      </c>
      <c r="AS889" s="1" t="s">
        <v>116</v>
      </c>
      <c r="AT889" s="1" t="s">
        <v>17263</v>
      </c>
      <c r="AU889" s="1" t="s">
        <v>116</v>
      </c>
      <c r="AV889">
        <v>140963444444444</v>
      </c>
      <c r="AW889" s="1" t="s">
        <v>116</v>
      </c>
      <c r="AX889" s="1" t="s">
        <v>17264</v>
      </c>
      <c r="AY889" s="1" t="s">
        <v>116</v>
      </c>
      <c r="AZ889" s="1" t="s">
        <v>17265</v>
      </c>
      <c r="BA889" s="1" t="s">
        <v>116</v>
      </c>
      <c r="BB889" s="1" t="s">
        <v>17266</v>
      </c>
      <c r="BC889" s="1" t="s">
        <v>17267</v>
      </c>
      <c r="BD889" s="1" t="s">
        <v>17268</v>
      </c>
      <c r="BE889" s="1" t="s">
        <v>116</v>
      </c>
      <c r="BF889" s="1" t="s">
        <v>17269</v>
      </c>
      <c r="BG889" s="1" t="s">
        <v>116</v>
      </c>
      <c r="BH889" s="1" t="s">
        <v>17270</v>
      </c>
      <c r="BI889" s="1" t="s">
        <v>116</v>
      </c>
      <c r="BJ889" s="1" t="s">
        <v>17271</v>
      </c>
      <c r="BK889" s="1" t="s">
        <v>116</v>
      </c>
      <c r="BL889" s="1" t="s">
        <v>17272</v>
      </c>
      <c r="BM889" s="1" t="s">
        <v>116</v>
      </c>
      <c r="BN889" s="1" t="s">
        <v>17273</v>
      </c>
      <c r="BO889" s="1" t="s">
        <v>116</v>
      </c>
      <c r="BP889" t="b">
        <v>0</v>
      </c>
      <c r="BQ889" s="1" t="s">
        <v>116</v>
      </c>
      <c r="BR889" t="b">
        <v>1</v>
      </c>
      <c r="BS889" s="1" t="s">
        <v>111</v>
      </c>
      <c r="BT889" s="1" t="s">
        <v>17274</v>
      </c>
      <c r="BU889" s="1" t="s">
        <v>17275</v>
      </c>
      <c r="BV889" s="1" t="s">
        <v>17276</v>
      </c>
      <c r="BW889" s="1" t="s">
        <v>17277</v>
      </c>
      <c r="BX889" s="1" t="s">
        <v>17278</v>
      </c>
      <c r="BY889" s="1" t="s">
        <v>17279</v>
      </c>
      <c r="BZ889" s="1" t="s">
        <v>17280</v>
      </c>
      <c r="CA889" s="1" t="s">
        <v>17281</v>
      </c>
      <c r="CB889" s="1" t="s">
        <v>17282</v>
      </c>
      <c r="CC889" s="1" t="s">
        <v>17283</v>
      </c>
      <c r="CD889" s="1" t="s">
        <v>558</v>
      </c>
      <c r="CE889" s="1" t="s">
        <v>2898</v>
      </c>
      <c r="CF889" s="1" t="s">
        <v>157</v>
      </c>
      <c r="CG889">
        <v>-1</v>
      </c>
      <c r="CH889">
        <v>484814277633932</v>
      </c>
      <c r="CI889">
        <v>3</v>
      </c>
      <c r="CJ889">
        <v>90107305668246</v>
      </c>
      <c r="CK889" s="1" t="s">
        <v>561</v>
      </c>
      <c r="CL889">
        <v>1</v>
      </c>
      <c r="CM889">
        <v>107645231080016</v>
      </c>
      <c r="CN889" s="1" t="s">
        <v>111</v>
      </c>
      <c r="CO889" s="1" t="s">
        <v>111</v>
      </c>
      <c r="CP889">
        <v>212848</v>
      </c>
      <c r="CQ889">
        <v>141</v>
      </c>
      <c r="CR889" s="1" t="s">
        <v>223</v>
      </c>
      <c r="CS889" s="1" t="s">
        <v>124</v>
      </c>
      <c r="CT889" s="1" t="s">
        <v>124</v>
      </c>
      <c r="CU889" s="1" t="s">
        <v>17284</v>
      </c>
      <c r="CV889">
        <v>11</v>
      </c>
      <c r="CW889" s="1" t="s">
        <v>161</v>
      </c>
      <c r="CX889" s="1" t="s">
        <v>116</v>
      </c>
      <c r="CY889" s="1" t="s">
        <v>116</v>
      </c>
      <c r="CZ889" s="1" t="s">
        <v>116</v>
      </c>
      <c r="DA889" s="1" t="s">
        <v>116</v>
      </c>
      <c r="DB889" s="1" t="s">
        <v>116</v>
      </c>
      <c r="DC889" t="b">
        <v>1</v>
      </c>
      <c r="DD889" s="1" t="s">
        <v>125</v>
      </c>
      <c r="DE889" s="1" t="s">
        <v>126</v>
      </c>
    </row>
    <row r="890" spans="1:109" x14ac:dyDescent="0.25">
      <c r="A890">
        <v>889</v>
      </c>
      <c r="B890" s="1" t="s">
        <v>16411</v>
      </c>
      <c r="C890">
        <v>17</v>
      </c>
      <c r="D890" t="b">
        <v>0</v>
      </c>
      <c r="E890" s="1" t="s">
        <v>16412</v>
      </c>
      <c r="F890" s="1" t="s">
        <v>111</v>
      </c>
      <c r="G890" s="1" t="s">
        <v>111</v>
      </c>
      <c r="H890" s="1" t="s">
        <v>111</v>
      </c>
      <c r="I890" s="1" t="s">
        <v>111</v>
      </c>
      <c r="J890" s="1" t="s">
        <v>112</v>
      </c>
      <c r="K890" s="2">
        <v>44228.788368055553</v>
      </c>
      <c r="L890">
        <v>1</v>
      </c>
      <c r="M890">
        <v>1</v>
      </c>
      <c r="N890">
        <v>1</v>
      </c>
      <c r="O890">
        <v>25</v>
      </c>
      <c r="P890" s="1" t="s">
        <v>113</v>
      </c>
      <c r="Q890" s="1" t="s">
        <v>114</v>
      </c>
      <c r="R890" t="b">
        <v>0</v>
      </c>
      <c r="S890" s="1" t="s">
        <v>563</v>
      </c>
      <c r="T890">
        <v>41</v>
      </c>
      <c r="U890" s="1" t="s">
        <v>111</v>
      </c>
      <c r="V890" s="1" t="s">
        <v>116</v>
      </c>
      <c r="W890" s="1" t="s">
        <v>128</v>
      </c>
      <c r="X890" s="1" t="s">
        <v>564</v>
      </c>
      <c r="Y890" s="1" t="s">
        <v>116</v>
      </c>
      <c r="Z890" s="1" t="s">
        <v>119</v>
      </c>
      <c r="AA890" s="1" t="s">
        <v>538</v>
      </c>
      <c r="AB890" s="1" t="s">
        <v>121</v>
      </c>
      <c r="AC890" s="1" t="s">
        <v>59</v>
      </c>
      <c r="AD890" s="1" t="s">
        <v>111</v>
      </c>
      <c r="AE890" s="1" t="s">
        <v>116</v>
      </c>
      <c r="AF890" s="1" t="s">
        <v>116</v>
      </c>
      <c r="AG890" s="1" t="s">
        <v>116</v>
      </c>
      <c r="AH890" s="1" t="s">
        <v>17285</v>
      </c>
      <c r="AI890" s="1" t="s">
        <v>116</v>
      </c>
      <c r="AJ890" s="1" t="s">
        <v>116</v>
      </c>
      <c r="AK890">
        <v>536</v>
      </c>
      <c r="AL890" s="1" t="s">
        <v>116</v>
      </c>
      <c r="AM890" s="1" t="s">
        <v>135</v>
      </c>
      <c r="AN890" s="1" t="s">
        <v>116</v>
      </c>
      <c r="AO890" s="1" t="s">
        <v>116</v>
      </c>
      <c r="AP890" s="1" t="s">
        <v>116</v>
      </c>
      <c r="AQ890" s="1" t="s">
        <v>17286</v>
      </c>
      <c r="AR890" s="1" t="s">
        <v>116</v>
      </c>
      <c r="AS890" s="1" t="s">
        <v>116</v>
      </c>
      <c r="AT890" s="1" t="s">
        <v>17287</v>
      </c>
      <c r="AU890" s="1" t="s">
        <v>116</v>
      </c>
      <c r="AV890">
        <v>26091</v>
      </c>
      <c r="AW890" s="1" t="s">
        <v>116</v>
      </c>
      <c r="AX890" s="1" t="s">
        <v>17288</v>
      </c>
      <c r="AY890" s="1" t="s">
        <v>116</v>
      </c>
      <c r="AZ890" s="1" t="s">
        <v>17289</v>
      </c>
      <c r="BA890" s="1" t="s">
        <v>116</v>
      </c>
      <c r="BB890" s="1" t="s">
        <v>17290</v>
      </c>
      <c r="BC890" s="1" t="s">
        <v>17291</v>
      </c>
      <c r="BD890" s="1" t="s">
        <v>17292</v>
      </c>
      <c r="BE890" s="1" t="s">
        <v>116</v>
      </c>
      <c r="BF890" s="1" t="s">
        <v>17293</v>
      </c>
      <c r="BG890" s="1" t="s">
        <v>116</v>
      </c>
      <c r="BH890" s="1" t="s">
        <v>17294</v>
      </c>
      <c r="BI890" s="1" t="s">
        <v>116</v>
      </c>
      <c r="BJ890" s="1" t="s">
        <v>17295</v>
      </c>
      <c r="BK890" s="1" t="s">
        <v>116</v>
      </c>
      <c r="BL890" s="1" t="s">
        <v>17296</v>
      </c>
      <c r="BM890" s="1" t="s">
        <v>116</v>
      </c>
      <c r="BN890" s="1" t="s">
        <v>17297</v>
      </c>
      <c r="BO890" s="1" t="s">
        <v>116</v>
      </c>
      <c r="BP890" t="b">
        <v>0</v>
      </c>
      <c r="BQ890" s="1" t="s">
        <v>116</v>
      </c>
      <c r="BR890" t="b">
        <v>1</v>
      </c>
      <c r="BS890" s="1" t="s">
        <v>111</v>
      </c>
      <c r="BT890" s="1" t="s">
        <v>17298</v>
      </c>
      <c r="BU890" s="1" t="s">
        <v>17299</v>
      </c>
      <c r="BV890" s="1" t="s">
        <v>17300</v>
      </c>
      <c r="BW890" s="1" t="s">
        <v>17301</v>
      </c>
      <c r="BX890" s="1" t="s">
        <v>17302</v>
      </c>
      <c r="BY890" s="1" t="s">
        <v>17303</v>
      </c>
      <c r="BZ890" s="1" t="s">
        <v>17304</v>
      </c>
      <c r="CA890" s="1" t="s">
        <v>17305</v>
      </c>
      <c r="CB890" s="1" t="s">
        <v>17306</v>
      </c>
      <c r="CC890" s="1" t="s">
        <v>17283</v>
      </c>
      <c r="CD890" s="1" t="s">
        <v>558</v>
      </c>
      <c r="CE890" s="1" t="s">
        <v>903</v>
      </c>
      <c r="CF890" s="1" t="s">
        <v>157</v>
      </c>
      <c r="CG890">
        <v>-1</v>
      </c>
      <c r="CH890">
        <v>430888604477027</v>
      </c>
      <c r="CI890">
        <v>1</v>
      </c>
      <c r="CJ890">
        <v>948501254639645</v>
      </c>
      <c r="CK890" s="1" t="s">
        <v>2174</v>
      </c>
      <c r="CL890">
        <v>1</v>
      </c>
      <c r="CM890">
        <v>998712234730963</v>
      </c>
      <c r="CN890" s="1" t="s">
        <v>111</v>
      </c>
      <c r="CO890" s="1" t="s">
        <v>111</v>
      </c>
      <c r="CP890">
        <v>214869</v>
      </c>
      <c r="CQ890">
        <v>143</v>
      </c>
      <c r="CR890" s="1" t="s">
        <v>223</v>
      </c>
      <c r="CS890" s="1" t="s">
        <v>124</v>
      </c>
      <c r="CT890" s="1" t="s">
        <v>124</v>
      </c>
      <c r="CU890" s="1" t="s">
        <v>17307</v>
      </c>
      <c r="CV890">
        <v>11</v>
      </c>
      <c r="CW890" s="1" t="s">
        <v>161</v>
      </c>
      <c r="CX890" s="1" t="s">
        <v>116</v>
      </c>
      <c r="CY890" s="1" t="s">
        <v>116</v>
      </c>
      <c r="CZ890" s="1" t="s">
        <v>116</v>
      </c>
      <c r="DA890" s="1" t="s">
        <v>116</v>
      </c>
      <c r="DB890" s="1" t="s">
        <v>116</v>
      </c>
      <c r="DC890" t="b">
        <v>1</v>
      </c>
      <c r="DD890" s="1" t="s">
        <v>125</v>
      </c>
      <c r="DE890" s="1" t="s">
        <v>126</v>
      </c>
    </row>
    <row r="891" spans="1:109" x14ac:dyDescent="0.25">
      <c r="A891">
        <v>890</v>
      </c>
      <c r="B891" s="1" t="s">
        <v>16411</v>
      </c>
      <c r="C891">
        <v>17</v>
      </c>
      <c r="D891" t="b">
        <v>0</v>
      </c>
      <c r="E891" s="1" t="s">
        <v>16412</v>
      </c>
      <c r="F891" s="1" t="s">
        <v>111</v>
      </c>
      <c r="G891" s="1" t="s">
        <v>111</v>
      </c>
      <c r="H891" s="1" t="s">
        <v>111</v>
      </c>
      <c r="I891" s="1" t="s">
        <v>111</v>
      </c>
      <c r="J891" s="1" t="s">
        <v>112</v>
      </c>
      <c r="K891" s="2">
        <v>44228.788368055553</v>
      </c>
      <c r="L891">
        <v>1</v>
      </c>
      <c r="M891">
        <v>1</v>
      </c>
      <c r="N891">
        <v>1</v>
      </c>
      <c r="O891">
        <v>25</v>
      </c>
      <c r="P891" s="1" t="s">
        <v>113</v>
      </c>
      <c r="Q891" s="1" t="s">
        <v>114</v>
      </c>
      <c r="R891" t="b">
        <v>0</v>
      </c>
      <c r="S891" s="1" t="s">
        <v>565</v>
      </c>
      <c r="T891">
        <v>42</v>
      </c>
      <c r="U891" s="1" t="s">
        <v>111</v>
      </c>
      <c r="V891" s="1" t="s">
        <v>116</v>
      </c>
      <c r="W891" s="1" t="s">
        <v>117</v>
      </c>
      <c r="X891" s="1" t="s">
        <v>566</v>
      </c>
      <c r="Y891" s="1" t="s">
        <v>116</v>
      </c>
      <c r="Z891" s="1" t="s">
        <v>119</v>
      </c>
      <c r="AA891" s="1" t="s">
        <v>567</v>
      </c>
      <c r="AB891" s="1" t="s">
        <v>121</v>
      </c>
      <c r="AC891" s="1" t="s">
        <v>6368</v>
      </c>
      <c r="AD891" s="1" t="s">
        <v>111</v>
      </c>
      <c r="AE891" s="1" t="s">
        <v>116</v>
      </c>
      <c r="AF891" s="1" t="s">
        <v>116</v>
      </c>
      <c r="AG891" s="1" t="s">
        <v>116</v>
      </c>
      <c r="AH891" s="1" t="s">
        <v>134</v>
      </c>
      <c r="AI891" s="1" t="s">
        <v>116</v>
      </c>
      <c r="AJ891" s="1" t="s">
        <v>116</v>
      </c>
      <c r="AK891">
        <v>496</v>
      </c>
      <c r="AL891" s="1" t="s">
        <v>116</v>
      </c>
      <c r="AM891" s="1" t="s">
        <v>167</v>
      </c>
      <c r="AN891" s="1" t="s">
        <v>116</v>
      </c>
      <c r="AO891" s="1" t="s">
        <v>116</v>
      </c>
      <c r="AP891" s="1" t="s">
        <v>116</v>
      </c>
      <c r="AQ891" s="1" t="s">
        <v>17308</v>
      </c>
      <c r="AR891" s="1" t="s">
        <v>116</v>
      </c>
      <c r="AS891" s="1" t="s">
        <v>116</v>
      </c>
      <c r="AT891" s="1" t="s">
        <v>17309</v>
      </c>
      <c r="AU891" s="1" t="s">
        <v>116</v>
      </c>
      <c r="AV891">
        <v>240923333333333</v>
      </c>
      <c r="AW891" s="1" t="s">
        <v>116</v>
      </c>
      <c r="AX891" s="1" t="s">
        <v>17310</v>
      </c>
      <c r="AY891" s="1" t="s">
        <v>116</v>
      </c>
      <c r="AZ891" s="1" t="s">
        <v>17311</v>
      </c>
      <c r="BA891" s="1" t="s">
        <v>116</v>
      </c>
      <c r="BB891" s="1" t="s">
        <v>17312</v>
      </c>
      <c r="BC891" s="1" t="s">
        <v>17313</v>
      </c>
      <c r="BD891" s="1" t="s">
        <v>17314</v>
      </c>
      <c r="BE891" s="1" t="s">
        <v>116</v>
      </c>
      <c r="BF891" s="1" t="s">
        <v>17247</v>
      </c>
      <c r="BG891" s="1" t="s">
        <v>116</v>
      </c>
      <c r="BH891" s="1" t="s">
        <v>17315</v>
      </c>
      <c r="BI891" s="1" t="s">
        <v>116</v>
      </c>
      <c r="BJ891" s="1" t="s">
        <v>17316</v>
      </c>
      <c r="BK891" s="1" t="s">
        <v>116</v>
      </c>
      <c r="BL891" s="1" t="s">
        <v>17317</v>
      </c>
      <c r="BM891" s="1" t="s">
        <v>116</v>
      </c>
      <c r="BN891" s="1" t="s">
        <v>17318</v>
      </c>
      <c r="BO891" s="1" t="s">
        <v>116</v>
      </c>
      <c r="BP891" t="b">
        <v>0</v>
      </c>
      <c r="BQ891" s="1" t="s">
        <v>116</v>
      </c>
      <c r="BR891" t="b">
        <v>1</v>
      </c>
      <c r="BS891" s="1" t="s">
        <v>111</v>
      </c>
      <c r="BT891" s="1" t="s">
        <v>17319</v>
      </c>
      <c r="BU891" s="1" t="s">
        <v>17320</v>
      </c>
      <c r="BV891" s="1" t="s">
        <v>17321</v>
      </c>
      <c r="BW891" s="1" t="s">
        <v>17322</v>
      </c>
      <c r="BX891" s="1" t="s">
        <v>17323</v>
      </c>
      <c r="BY891" s="1" t="s">
        <v>17324</v>
      </c>
      <c r="BZ891" s="1" t="s">
        <v>17325</v>
      </c>
      <c r="CA891" s="1" t="s">
        <v>17326</v>
      </c>
      <c r="CB891" s="1" t="s">
        <v>17327</v>
      </c>
      <c r="CC891" s="1" t="s">
        <v>116</v>
      </c>
      <c r="CD891" s="1" t="s">
        <v>568</v>
      </c>
      <c r="CE891" s="1" t="s">
        <v>950</v>
      </c>
      <c r="CF891" s="1" t="s">
        <v>191</v>
      </c>
      <c r="CG891">
        <v>-124202828128627</v>
      </c>
      <c r="CH891">
        <v>257694332205125</v>
      </c>
      <c r="CI891">
        <v>1</v>
      </c>
      <c r="CJ891">
        <v>82541144007824</v>
      </c>
      <c r="CK891" s="1" t="s">
        <v>1148</v>
      </c>
      <c r="CL891">
        <v>1</v>
      </c>
      <c r="CM891">
        <v>107942688225227</v>
      </c>
      <c r="CN891" s="1" t="s">
        <v>111</v>
      </c>
      <c r="CO891" s="1" t="s">
        <v>111</v>
      </c>
      <c r="CP891">
        <v>333908</v>
      </c>
      <c r="CQ891">
        <v>2902</v>
      </c>
      <c r="CR891" s="1" t="s">
        <v>159</v>
      </c>
      <c r="CS891" s="1" t="s">
        <v>124</v>
      </c>
      <c r="CT891" s="1" t="s">
        <v>124</v>
      </c>
      <c r="CU891" s="1" t="s">
        <v>17328</v>
      </c>
      <c r="CV891">
        <v>11</v>
      </c>
      <c r="CW891" s="1" t="s">
        <v>161</v>
      </c>
      <c r="CX891" s="1" t="s">
        <v>116</v>
      </c>
      <c r="CY891" s="1" t="s">
        <v>116</v>
      </c>
      <c r="CZ891" s="1" t="s">
        <v>116</v>
      </c>
      <c r="DA891" s="1" t="s">
        <v>116</v>
      </c>
      <c r="DB891" s="1" t="s">
        <v>116</v>
      </c>
      <c r="DC891" t="b">
        <v>1</v>
      </c>
      <c r="DD891" s="1" t="s">
        <v>125</v>
      </c>
      <c r="DE891" s="1" t="s">
        <v>126</v>
      </c>
    </row>
    <row r="892" spans="1:109" x14ac:dyDescent="0.25">
      <c r="A892">
        <v>891</v>
      </c>
      <c r="B892" s="1" t="s">
        <v>16411</v>
      </c>
      <c r="C892">
        <v>17</v>
      </c>
      <c r="D892" t="b">
        <v>0</v>
      </c>
      <c r="E892" s="1" t="s">
        <v>16412</v>
      </c>
      <c r="F892" s="1" t="s">
        <v>111</v>
      </c>
      <c r="G892" s="1" t="s">
        <v>111</v>
      </c>
      <c r="H892" s="1" t="s">
        <v>111</v>
      </c>
      <c r="I892" s="1" t="s">
        <v>111</v>
      </c>
      <c r="J892" s="1" t="s">
        <v>112</v>
      </c>
      <c r="K892" s="2">
        <v>44228.788368055553</v>
      </c>
      <c r="L892">
        <v>1</v>
      </c>
      <c r="M892">
        <v>1</v>
      </c>
      <c r="N892">
        <v>1</v>
      </c>
      <c r="O892">
        <v>25</v>
      </c>
      <c r="P892" s="1" t="s">
        <v>113</v>
      </c>
      <c r="Q892" s="1" t="s">
        <v>114</v>
      </c>
      <c r="R892" t="b">
        <v>0</v>
      </c>
      <c r="S892" s="1" t="s">
        <v>569</v>
      </c>
      <c r="T892">
        <v>43</v>
      </c>
      <c r="U892" s="1" t="s">
        <v>111</v>
      </c>
      <c r="V892" s="1" t="s">
        <v>116</v>
      </c>
      <c r="W892" s="1" t="s">
        <v>128</v>
      </c>
      <c r="X892" s="1" t="s">
        <v>570</v>
      </c>
      <c r="Y892" s="1" t="s">
        <v>116</v>
      </c>
      <c r="Z892" s="1" t="s">
        <v>119</v>
      </c>
      <c r="AA892" s="1" t="s">
        <v>567</v>
      </c>
      <c r="AB892" s="1" t="s">
        <v>121</v>
      </c>
      <c r="AC892" s="1" t="s">
        <v>80</v>
      </c>
      <c r="AD892" s="1" t="s">
        <v>111</v>
      </c>
      <c r="AE892" s="1" t="s">
        <v>116</v>
      </c>
      <c r="AF892" s="1" t="s">
        <v>116</v>
      </c>
      <c r="AG892" s="1" t="s">
        <v>116</v>
      </c>
      <c r="AH892" s="1" t="s">
        <v>116</v>
      </c>
      <c r="AI892" s="1" t="s">
        <v>116</v>
      </c>
      <c r="AJ892" s="1" t="s">
        <v>116</v>
      </c>
      <c r="AK892">
        <v>494</v>
      </c>
      <c r="AL892" s="1" t="s">
        <v>116</v>
      </c>
      <c r="AM892" s="1" t="s">
        <v>116</v>
      </c>
      <c r="AN892" s="1" t="s">
        <v>116</v>
      </c>
      <c r="AO892" s="1" t="s">
        <v>116</v>
      </c>
      <c r="AP892" s="1" t="s">
        <v>116</v>
      </c>
      <c r="AQ892" s="1" t="s">
        <v>116</v>
      </c>
      <c r="AR892" s="1" t="s">
        <v>116</v>
      </c>
      <c r="AS892" s="1" t="s">
        <v>116</v>
      </c>
      <c r="AT892" s="1" t="s">
        <v>116</v>
      </c>
      <c r="AU892" s="1" t="s">
        <v>116</v>
      </c>
      <c r="AV892">
        <v>374333333333333</v>
      </c>
      <c r="AW892" s="1" t="s">
        <v>116</v>
      </c>
      <c r="AX892" s="1" t="s">
        <v>116</v>
      </c>
      <c r="AY892" s="1" t="s">
        <v>116</v>
      </c>
      <c r="AZ892" s="1" t="s">
        <v>116</v>
      </c>
      <c r="BA892" s="1" t="s">
        <v>116</v>
      </c>
      <c r="BB892" s="1" t="s">
        <v>116</v>
      </c>
      <c r="BC892" s="1" t="s">
        <v>116</v>
      </c>
      <c r="BD892" s="1" t="s">
        <v>116</v>
      </c>
      <c r="BE892" s="1" t="s">
        <v>116</v>
      </c>
      <c r="BF892" s="1" t="s">
        <v>116</v>
      </c>
      <c r="BG892" s="1" t="s">
        <v>116</v>
      </c>
      <c r="BH892" s="1" t="s">
        <v>116</v>
      </c>
      <c r="BI892" s="1" t="s">
        <v>116</v>
      </c>
      <c r="BJ892" s="1" t="s">
        <v>116</v>
      </c>
      <c r="BK892" s="1" t="s">
        <v>116</v>
      </c>
      <c r="BL892" s="1" t="s">
        <v>116</v>
      </c>
      <c r="BM892" s="1" t="s">
        <v>116</v>
      </c>
      <c r="BN892" s="1" t="s">
        <v>116</v>
      </c>
      <c r="BO892" s="1" t="s">
        <v>116</v>
      </c>
      <c r="BP892" t="b">
        <v>0</v>
      </c>
      <c r="BQ892" s="1" t="s">
        <v>116</v>
      </c>
      <c r="BR892" t="b">
        <v>1</v>
      </c>
      <c r="BS892" s="1" t="s">
        <v>111</v>
      </c>
      <c r="BT892" s="1" t="s">
        <v>116</v>
      </c>
      <c r="BU892" s="1" t="s">
        <v>116</v>
      </c>
      <c r="BV892" s="1" t="s">
        <v>116</v>
      </c>
      <c r="BW892" s="1" t="s">
        <v>116</v>
      </c>
      <c r="BX892" s="1" t="s">
        <v>116</v>
      </c>
      <c r="BY892" s="1" t="s">
        <v>116</v>
      </c>
      <c r="BZ892" s="1" t="s">
        <v>116</v>
      </c>
      <c r="CA892" s="1" t="s">
        <v>116</v>
      </c>
      <c r="CB892" s="1" t="s">
        <v>116</v>
      </c>
      <c r="CC892" s="1" t="s">
        <v>116</v>
      </c>
      <c r="CD892" s="1" t="s">
        <v>568</v>
      </c>
      <c r="CE892" s="1" t="s">
        <v>116</v>
      </c>
      <c r="CF892" s="1" t="s">
        <v>116</v>
      </c>
      <c r="CK892" s="1" t="s">
        <v>111</v>
      </c>
      <c r="CN892" s="1" t="s">
        <v>111</v>
      </c>
      <c r="CO892" s="1" t="s">
        <v>111</v>
      </c>
      <c r="CP892">
        <v>333908</v>
      </c>
      <c r="CQ892">
        <v>2099</v>
      </c>
      <c r="CR892" s="1" t="s">
        <v>159</v>
      </c>
      <c r="CS892" s="1" t="s">
        <v>124</v>
      </c>
      <c r="CT892" s="1" t="s">
        <v>124</v>
      </c>
      <c r="CU892" s="1" t="s">
        <v>116</v>
      </c>
      <c r="CV892">
        <v>11</v>
      </c>
      <c r="CW892" s="1" t="s">
        <v>124</v>
      </c>
      <c r="CX892" s="1" t="s">
        <v>116</v>
      </c>
      <c r="CY892" s="1" t="s">
        <v>116</v>
      </c>
      <c r="CZ892" s="1" t="s">
        <v>116</v>
      </c>
      <c r="DA892" s="1" t="s">
        <v>116</v>
      </c>
      <c r="DB892" s="1" t="s">
        <v>116</v>
      </c>
      <c r="DC892" t="b">
        <v>1</v>
      </c>
      <c r="DD892" s="1" t="s">
        <v>125</v>
      </c>
      <c r="DE892" s="1" t="s">
        <v>126</v>
      </c>
    </row>
    <row r="893" spans="1:109" x14ac:dyDescent="0.25">
      <c r="A893">
        <v>892</v>
      </c>
      <c r="B893" s="1" t="s">
        <v>16411</v>
      </c>
      <c r="C893">
        <v>17</v>
      </c>
      <c r="D893" t="b">
        <v>0</v>
      </c>
      <c r="E893" s="1" t="s">
        <v>16412</v>
      </c>
      <c r="F893" s="1" t="s">
        <v>111</v>
      </c>
      <c r="G893" s="1" t="s">
        <v>111</v>
      </c>
      <c r="H893" s="1" t="s">
        <v>111</v>
      </c>
      <c r="I893" s="1" t="s">
        <v>111</v>
      </c>
      <c r="J893" s="1" t="s">
        <v>112</v>
      </c>
      <c r="K893" s="2">
        <v>44228.788368055553</v>
      </c>
      <c r="L893">
        <v>1</v>
      </c>
      <c r="M893">
        <v>1</v>
      </c>
      <c r="N893">
        <v>1</v>
      </c>
      <c r="O893">
        <v>25</v>
      </c>
      <c r="P893" s="1" t="s">
        <v>113</v>
      </c>
      <c r="Q893" s="1" t="s">
        <v>114</v>
      </c>
      <c r="R893" t="b">
        <v>0</v>
      </c>
      <c r="S893" s="1" t="s">
        <v>571</v>
      </c>
      <c r="T893">
        <v>44</v>
      </c>
      <c r="U893" s="1" t="s">
        <v>111</v>
      </c>
      <c r="V893" s="1" t="s">
        <v>116</v>
      </c>
      <c r="W893" s="1" t="s">
        <v>117</v>
      </c>
      <c r="X893" s="1" t="s">
        <v>572</v>
      </c>
      <c r="Y893" s="1" t="s">
        <v>116</v>
      </c>
      <c r="Z893" s="1" t="s">
        <v>119</v>
      </c>
      <c r="AA893" s="1" t="s">
        <v>573</v>
      </c>
      <c r="AB893" s="1" t="s">
        <v>121</v>
      </c>
      <c r="AC893" s="1" t="s">
        <v>59</v>
      </c>
      <c r="AD893" s="1" t="s">
        <v>111</v>
      </c>
      <c r="AE893" s="1" t="s">
        <v>116</v>
      </c>
      <c r="AF893" s="1" t="s">
        <v>116</v>
      </c>
      <c r="AG893" s="1" t="s">
        <v>116</v>
      </c>
      <c r="AH893" s="1" t="s">
        <v>325</v>
      </c>
      <c r="AI893" s="1" t="s">
        <v>116</v>
      </c>
      <c r="AJ893" s="1" t="s">
        <v>116</v>
      </c>
      <c r="AK893">
        <v>568</v>
      </c>
      <c r="AL893" s="1" t="s">
        <v>116</v>
      </c>
      <c r="AM893" s="1" t="s">
        <v>135</v>
      </c>
      <c r="AN893" s="1" t="s">
        <v>116</v>
      </c>
      <c r="AO893" s="1" t="s">
        <v>116</v>
      </c>
      <c r="AP893" s="1" t="s">
        <v>116</v>
      </c>
      <c r="AQ893" s="1" t="s">
        <v>17329</v>
      </c>
      <c r="AR893" s="1" t="s">
        <v>116</v>
      </c>
      <c r="AS893" s="1" t="s">
        <v>116</v>
      </c>
      <c r="AT893" s="1" t="s">
        <v>17330</v>
      </c>
      <c r="AU893" s="1" t="s">
        <v>116</v>
      </c>
      <c r="AV893">
        <v>243263333333333</v>
      </c>
      <c r="AW893" s="1" t="s">
        <v>116</v>
      </c>
      <c r="AX893" s="1" t="s">
        <v>17331</v>
      </c>
      <c r="AY893" s="1" t="s">
        <v>116</v>
      </c>
      <c r="AZ893" s="1" t="s">
        <v>17332</v>
      </c>
      <c r="BA893" s="1" t="s">
        <v>116</v>
      </c>
      <c r="BB893" s="1" t="s">
        <v>17333</v>
      </c>
      <c r="BC893" s="1" t="s">
        <v>17334</v>
      </c>
      <c r="BD893" s="1" t="s">
        <v>17335</v>
      </c>
      <c r="BE893" s="1" t="s">
        <v>116</v>
      </c>
      <c r="BF893" s="1" t="s">
        <v>17336</v>
      </c>
      <c r="BG893" s="1" t="s">
        <v>116</v>
      </c>
      <c r="BH893" s="1" t="s">
        <v>17337</v>
      </c>
      <c r="BI893" s="1" t="s">
        <v>116</v>
      </c>
      <c r="BJ893" s="1" t="s">
        <v>17338</v>
      </c>
      <c r="BK893" s="1" t="s">
        <v>116</v>
      </c>
      <c r="BL893" s="1" t="s">
        <v>17339</v>
      </c>
      <c r="BM893" s="1" t="s">
        <v>116</v>
      </c>
      <c r="BN893" s="1" t="s">
        <v>17340</v>
      </c>
      <c r="BO893" s="1" t="s">
        <v>116</v>
      </c>
      <c r="BP893" t="b">
        <v>0</v>
      </c>
      <c r="BQ893" s="1" t="s">
        <v>116</v>
      </c>
      <c r="BR893" t="b">
        <v>1</v>
      </c>
      <c r="BS893" s="1" t="s">
        <v>111</v>
      </c>
      <c r="BT893" s="1" t="s">
        <v>17341</v>
      </c>
      <c r="BU893" s="1" t="s">
        <v>17342</v>
      </c>
      <c r="BV893" s="1" t="s">
        <v>17343</v>
      </c>
      <c r="BW893" s="1" t="s">
        <v>17344</v>
      </c>
      <c r="BX893" s="1" t="s">
        <v>17345</v>
      </c>
      <c r="BY893" s="1" t="s">
        <v>17346</v>
      </c>
      <c r="BZ893" s="1" t="s">
        <v>17347</v>
      </c>
      <c r="CA893" s="1" t="s">
        <v>17348</v>
      </c>
      <c r="CB893" s="1" t="s">
        <v>17349</v>
      </c>
      <c r="CC893" s="1" t="s">
        <v>17350</v>
      </c>
      <c r="CD893" s="1" t="s">
        <v>574</v>
      </c>
      <c r="CE893" s="1" t="s">
        <v>926</v>
      </c>
      <c r="CF893" s="1" t="s">
        <v>157</v>
      </c>
      <c r="CG893">
        <v>151079956233157</v>
      </c>
      <c r="CH893">
        <v>442384447326322</v>
      </c>
      <c r="CI893">
        <v>5</v>
      </c>
      <c r="CJ893">
        <v>919084558518385</v>
      </c>
      <c r="CK893" s="1" t="s">
        <v>1196</v>
      </c>
      <c r="CL893">
        <v>1</v>
      </c>
      <c r="CM893">
        <v>104830009168658</v>
      </c>
      <c r="CN893" s="1" t="s">
        <v>111</v>
      </c>
      <c r="CO893" s="1" t="s">
        <v>111</v>
      </c>
      <c r="CP893">
        <v>2979</v>
      </c>
      <c r="CQ893">
        <v>254</v>
      </c>
      <c r="CR893" s="1" t="s">
        <v>223</v>
      </c>
      <c r="CS893" s="1" t="s">
        <v>124</v>
      </c>
      <c r="CT893" s="1" t="s">
        <v>124</v>
      </c>
      <c r="CU893" s="1" t="s">
        <v>17351</v>
      </c>
      <c r="CV893">
        <v>11</v>
      </c>
      <c r="CW893" s="1" t="s">
        <v>161</v>
      </c>
      <c r="CX893" s="1" t="s">
        <v>116</v>
      </c>
      <c r="CY893" s="1" t="s">
        <v>116</v>
      </c>
      <c r="CZ893" s="1" t="s">
        <v>116</v>
      </c>
      <c r="DA893" s="1" t="s">
        <v>116</v>
      </c>
      <c r="DB893" s="1" t="s">
        <v>116</v>
      </c>
      <c r="DC893" t="b">
        <v>1</v>
      </c>
      <c r="DD893" s="1" t="s">
        <v>125</v>
      </c>
      <c r="DE893" s="1" t="s">
        <v>126</v>
      </c>
    </row>
    <row r="894" spans="1:109" x14ac:dyDescent="0.25">
      <c r="A894">
        <v>893</v>
      </c>
      <c r="B894" s="1" t="s">
        <v>16411</v>
      </c>
      <c r="C894">
        <v>17</v>
      </c>
      <c r="D894" t="b">
        <v>0</v>
      </c>
      <c r="E894" s="1" t="s">
        <v>16412</v>
      </c>
      <c r="F894" s="1" t="s">
        <v>111</v>
      </c>
      <c r="G894" s="1" t="s">
        <v>111</v>
      </c>
      <c r="H894" s="1" t="s">
        <v>111</v>
      </c>
      <c r="I894" s="1" t="s">
        <v>111</v>
      </c>
      <c r="J894" s="1" t="s">
        <v>112</v>
      </c>
      <c r="K894" s="2">
        <v>44228.788368055553</v>
      </c>
      <c r="L894">
        <v>1</v>
      </c>
      <c r="M894">
        <v>1</v>
      </c>
      <c r="N894">
        <v>1</v>
      </c>
      <c r="O894">
        <v>25</v>
      </c>
      <c r="P894" s="1" t="s">
        <v>113</v>
      </c>
      <c r="Q894" s="1" t="s">
        <v>114</v>
      </c>
      <c r="R894" t="b">
        <v>0</v>
      </c>
      <c r="S894" s="1" t="s">
        <v>575</v>
      </c>
      <c r="T894">
        <v>45</v>
      </c>
      <c r="U894" s="1" t="s">
        <v>111</v>
      </c>
      <c r="V894" s="1" t="s">
        <v>116</v>
      </c>
      <c r="W894" s="1" t="s">
        <v>128</v>
      </c>
      <c r="X894" s="1" t="s">
        <v>576</v>
      </c>
      <c r="Y894" s="1" t="s">
        <v>116</v>
      </c>
      <c r="Z894" s="1" t="s">
        <v>119</v>
      </c>
      <c r="AA894" s="1" t="s">
        <v>573</v>
      </c>
      <c r="AB894" s="1" t="s">
        <v>121</v>
      </c>
      <c r="AC894" s="1" t="s">
        <v>59</v>
      </c>
      <c r="AD894" s="1" t="s">
        <v>111</v>
      </c>
      <c r="AE894" s="1" t="s">
        <v>116</v>
      </c>
      <c r="AF894" s="1" t="s">
        <v>116</v>
      </c>
      <c r="AG894" s="1" t="s">
        <v>116</v>
      </c>
      <c r="AH894" s="1" t="s">
        <v>325</v>
      </c>
      <c r="AI894" s="1" t="s">
        <v>116</v>
      </c>
      <c r="AJ894" s="1" t="s">
        <v>116</v>
      </c>
      <c r="AK894">
        <v>568</v>
      </c>
      <c r="AL894" s="1" t="s">
        <v>116</v>
      </c>
      <c r="AM894" s="1" t="s">
        <v>135</v>
      </c>
      <c r="AN894" s="1" t="s">
        <v>116</v>
      </c>
      <c r="AO894" s="1" t="s">
        <v>116</v>
      </c>
      <c r="AP894" s="1" t="s">
        <v>116</v>
      </c>
      <c r="AQ894" s="1" t="s">
        <v>17352</v>
      </c>
      <c r="AR894" s="1" t="s">
        <v>116</v>
      </c>
      <c r="AS894" s="1" t="s">
        <v>116</v>
      </c>
      <c r="AT894" s="1" t="s">
        <v>17353</v>
      </c>
      <c r="AU894" s="1" t="s">
        <v>116</v>
      </c>
      <c r="AV894">
        <v>1508</v>
      </c>
      <c r="AW894" s="1" t="s">
        <v>116</v>
      </c>
      <c r="AX894" s="1" t="s">
        <v>17354</v>
      </c>
      <c r="AY894" s="1" t="s">
        <v>116</v>
      </c>
      <c r="AZ894" s="1" t="s">
        <v>17355</v>
      </c>
      <c r="BA894" s="1" t="s">
        <v>116</v>
      </c>
      <c r="BB894" s="1" t="s">
        <v>17356</v>
      </c>
      <c r="BC894" s="1" t="s">
        <v>17357</v>
      </c>
      <c r="BD894" s="1" t="s">
        <v>17358</v>
      </c>
      <c r="BE894" s="1" t="s">
        <v>116</v>
      </c>
      <c r="BF894" s="1" t="s">
        <v>17359</v>
      </c>
      <c r="BG894" s="1" t="s">
        <v>116</v>
      </c>
      <c r="BH894" s="1" t="s">
        <v>17360</v>
      </c>
      <c r="BI894" s="1" t="s">
        <v>116</v>
      </c>
      <c r="BJ894" s="1" t="s">
        <v>17361</v>
      </c>
      <c r="BK894" s="1" t="s">
        <v>116</v>
      </c>
      <c r="BL894" s="1" t="s">
        <v>17362</v>
      </c>
      <c r="BM894" s="1" t="s">
        <v>116</v>
      </c>
      <c r="BN894" s="1" t="s">
        <v>17363</v>
      </c>
      <c r="BO894" s="1" t="s">
        <v>116</v>
      </c>
      <c r="BP894" t="b">
        <v>0</v>
      </c>
      <c r="BQ894" s="1" t="s">
        <v>116</v>
      </c>
      <c r="BR894" t="b">
        <v>1</v>
      </c>
      <c r="BS894" s="1" t="s">
        <v>111</v>
      </c>
      <c r="BT894" s="1" t="s">
        <v>17364</v>
      </c>
      <c r="BU894" s="1" t="s">
        <v>17365</v>
      </c>
      <c r="BV894" s="1" t="s">
        <v>17366</v>
      </c>
      <c r="BW894" s="1" t="s">
        <v>17367</v>
      </c>
      <c r="BX894" s="1" t="s">
        <v>17368</v>
      </c>
      <c r="BY894" s="1" t="s">
        <v>17369</v>
      </c>
      <c r="BZ894" s="1" t="s">
        <v>17370</v>
      </c>
      <c r="CA894" s="1" t="s">
        <v>17371</v>
      </c>
      <c r="CB894" s="1" t="s">
        <v>17372</v>
      </c>
      <c r="CC894" s="1" t="s">
        <v>17350</v>
      </c>
      <c r="CD894" s="1" t="s">
        <v>574</v>
      </c>
      <c r="CE894" s="1" t="s">
        <v>879</v>
      </c>
      <c r="CF894" s="1" t="s">
        <v>157</v>
      </c>
      <c r="CG894">
        <v>193606508911943</v>
      </c>
      <c r="CH894">
        <v>324958329505256</v>
      </c>
      <c r="CI894">
        <v>6</v>
      </c>
      <c r="CJ894">
        <v>809085616231259</v>
      </c>
      <c r="CK894" s="1" t="s">
        <v>1218</v>
      </c>
      <c r="CL894">
        <v>1</v>
      </c>
      <c r="CM894">
        <v>980747569234231</v>
      </c>
      <c r="CN894" s="1" t="s">
        <v>111</v>
      </c>
      <c r="CO894" s="1" t="s">
        <v>111</v>
      </c>
      <c r="CP894">
        <v>2979</v>
      </c>
      <c r="CQ894">
        <v>217</v>
      </c>
      <c r="CR894" s="1" t="s">
        <v>223</v>
      </c>
      <c r="CS894" s="1" t="s">
        <v>124</v>
      </c>
      <c r="CT894" s="1" t="s">
        <v>124</v>
      </c>
      <c r="CU894" s="1" t="s">
        <v>17373</v>
      </c>
      <c r="CV894">
        <v>11</v>
      </c>
      <c r="CW894" s="1" t="s">
        <v>161</v>
      </c>
      <c r="CX894" s="1" t="s">
        <v>116</v>
      </c>
      <c r="CY894" s="1" t="s">
        <v>116</v>
      </c>
      <c r="CZ894" s="1" t="s">
        <v>116</v>
      </c>
      <c r="DA894" s="1" t="s">
        <v>116</v>
      </c>
      <c r="DB894" s="1" t="s">
        <v>116</v>
      </c>
      <c r="DC894" t="b">
        <v>1</v>
      </c>
      <c r="DD894" s="1" t="s">
        <v>125</v>
      </c>
      <c r="DE894" s="1" t="s">
        <v>126</v>
      </c>
    </row>
    <row r="895" spans="1:109" x14ac:dyDescent="0.25">
      <c r="A895">
        <v>894</v>
      </c>
      <c r="B895" s="1" t="s">
        <v>16411</v>
      </c>
      <c r="C895">
        <v>17</v>
      </c>
      <c r="D895" t="b">
        <v>0</v>
      </c>
      <c r="E895" s="1" t="s">
        <v>16412</v>
      </c>
      <c r="F895" s="1" t="s">
        <v>111</v>
      </c>
      <c r="G895" s="1" t="s">
        <v>111</v>
      </c>
      <c r="H895" s="1" t="s">
        <v>111</v>
      </c>
      <c r="I895" s="1" t="s">
        <v>111</v>
      </c>
      <c r="J895" s="1" t="s">
        <v>112</v>
      </c>
      <c r="K895" s="2">
        <v>44228.788368055553</v>
      </c>
      <c r="L895">
        <v>1</v>
      </c>
      <c r="M895">
        <v>1</v>
      </c>
      <c r="N895">
        <v>1</v>
      </c>
      <c r="O895">
        <v>25</v>
      </c>
      <c r="P895" s="1" t="s">
        <v>113</v>
      </c>
      <c r="Q895" s="1" t="s">
        <v>114</v>
      </c>
      <c r="R895" t="b">
        <v>0</v>
      </c>
      <c r="S895" s="1" t="s">
        <v>577</v>
      </c>
      <c r="T895">
        <v>46</v>
      </c>
      <c r="U895" s="1" t="s">
        <v>111</v>
      </c>
      <c r="V895" s="1" t="s">
        <v>116</v>
      </c>
      <c r="W895" s="1" t="s">
        <v>117</v>
      </c>
      <c r="X895" s="1" t="s">
        <v>578</v>
      </c>
      <c r="Y895" s="1" t="s">
        <v>116</v>
      </c>
      <c r="Z895" s="1" t="s">
        <v>119</v>
      </c>
      <c r="AA895" s="1" t="s">
        <v>579</v>
      </c>
      <c r="AB895" s="1" t="s">
        <v>121</v>
      </c>
      <c r="AC895" s="1" t="s">
        <v>59</v>
      </c>
      <c r="AD895" s="1" t="s">
        <v>111</v>
      </c>
      <c r="AE895" s="1" t="s">
        <v>116</v>
      </c>
      <c r="AF895" s="1" t="s">
        <v>116</v>
      </c>
      <c r="AG895" s="1" t="s">
        <v>116</v>
      </c>
      <c r="AH895" s="1" t="s">
        <v>325</v>
      </c>
      <c r="AI895" s="1" t="s">
        <v>116</v>
      </c>
      <c r="AJ895" s="1" t="s">
        <v>116</v>
      </c>
      <c r="AK895">
        <v>534</v>
      </c>
      <c r="AL895" s="1" t="s">
        <v>116</v>
      </c>
      <c r="AM895" s="1" t="s">
        <v>135</v>
      </c>
      <c r="AN895" s="1" t="s">
        <v>116</v>
      </c>
      <c r="AO895" s="1" t="s">
        <v>116</v>
      </c>
      <c r="AP895" s="1" t="s">
        <v>116</v>
      </c>
      <c r="AQ895" s="1" t="s">
        <v>17374</v>
      </c>
      <c r="AR895" s="1" t="s">
        <v>116</v>
      </c>
      <c r="AS895" s="1" t="s">
        <v>116</v>
      </c>
      <c r="AT895" s="1" t="s">
        <v>17375</v>
      </c>
      <c r="AU895" s="1" t="s">
        <v>116</v>
      </c>
      <c r="AV895">
        <v>225276666666667</v>
      </c>
      <c r="AW895" s="1" t="s">
        <v>116</v>
      </c>
      <c r="AX895" s="1" t="s">
        <v>17376</v>
      </c>
      <c r="AY895" s="1" t="s">
        <v>116</v>
      </c>
      <c r="AZ895" s="1" t="s">
        <v>17377</v>
      </c>
      <c r="BA895" s="1" t="s">
        <v>116</v>
      </c>
      <c r="BB895" s="1" t="s">
        <v>17378</v>
      </c>
      <c r="BC895" s="1" t="s">
        <v>17379</v>
      </c>
      <c r="BD895" s="1" t="s">
        <v>17268</v>
      </c>
      <c r="BE895" s="1" t="s">
        <v>116</v>
      </c>
      <c r="BF895" s="1" t="s">
        <v>17380</v>
      </c>
      <c r="BG895" s="1" t="s">
        <v>116</v>
      </c>
      <c r="BH895" s="1" t="s">
        <v>17381</v>
      </c>
      <c r="BI895" s="1" t="s">
        <v>116</v>
      </c>
      <c r="BJ895" s="1" t="s">
        <v>17382</v>
      </c>
      <c r="BK895" s="1" t="s">
        <v>116</v>
      </c>
      <c r="BL895" s="1" t="s">
        <v>17383</v>
      </c>
      <c r="BM895" s="1" t="s">
        <v>116</v>
      </c>
      <c r="BN895" s="1" t="s">
        <v>17384</v>
      </c>
      <c r="BO895" s="1" t="s">
        <v>116</v>
      </c>
      <c r="BP895" t="b">
        <v>0</v>
      </c>
      <c r="BQ895" s="1" t="s">
        <v>116</v>
      </c>
      <c r="BR895" t="b">
        <v>1</v>
      </c>
      <c r="BS895" s="1" t="s">
        <v>111</v>
      </c>
      <c r="BT895" s="1" t="s">
        <v>17385</v>
      </c>
      <c r="BU895" s="1" t="s">
        <v>17386</v>
      </c>
      <c r="BV895" s="1" t="s">
        <v>17387</v>
      </c>
      <c r="BW895" s="1" t="s">
        <v>17388</v>
      </c>
      <c r="BX895" s="1" t="s">
        <v>17389</v>
      </c>
      <c r="BY895" s="1" t="s">
        <v>17390</v>
      </c>
      <c r="BZ895" s="1" t="s">
        <v>17391</v>
      </c>
      <c r="CA895" s="1" t="s">
        <v>17392</v>
      </c>
      <c r="CB895" s="1" t="s">
        <v>17393</v>
      </c>
      <c r="CC895" s="1" t="s">
        <v>17394</v>
      </c>
      <c r="CD895" s="1" t="s">
        <v>580</v>
      </c>
      <c r="CE895" s="1" t="s">
        <v>1265</v>
      </c>
      <c r="CF895" s="1" t="s">
        <v>157</v>
      </c>
      <c r="CG895">
        <v>-1</v>
      </c>
      <c r="CH895">
        <v>0</v>
      </c>
      <c r="CI895">
        <v>320083012063921</v>
      </c>
      <c r="CJ895">
        <v>968921033471859</v>
      </c>
      <c r="CK895" s="1" t="s">
        <v>1243</v>
      </c>
      <c r="CL895">
        <v>2</v>
      </c>
      <c r="CM895">
        <v>109178653424952</v>
      </c>
      <c r="CN895" s="1" t="s">
        <v>111</v>
      </c>
      <c r="CO895" s="1" t="s">
        <v>111</v>
      </c>
      <c r="CP895">
        <v>218949</v>
      </c>
      <c r="CQ895">
        <v>1471</v>
      </c>
      <c r="CR895" s="1" t="s">
        <v>223</v>
      </c>
      <c r="CS895" s="1" t="s">
        <v>124</v>
      </c>
      <c r="CT895" s="1" t="s">
        <v>124</v>
      </c>
      <c r="CU895" s="1" t="s">
        <v>17395</v>
      </c>
      <c r="CV895">
        <v>11</v>
      </c>
      <c r="CW895" s="1" t="s">
        <v>161</v>
      </c>
      <c r="CX895" s="1" t="s">
        <v>116</v>
      </c>
      <c r="CY895" s="1" t="s">
        <v>116</v>
      </c>
      <c r="CZ895" s="1" t="s">
        <v>116</v>
      </c>
      <c r="DA895" s="1" t="s">
        <v>116</v>
      </c>
      <c r="DB895" s="1" t="s">
        <v>116</v>
      </c>
      <c r="DC895" t="b">
        <v>1</v>
      </c>
      <c r="DD895" s="1" t="s">
        <v>125</v>
      </c>
      <c r="DE895" s="1" t="s">
        <v>126</v>
      </c>
    </row>
    <row r="896" spans="1:109" x14ac:dyDescent="0.25">
      <c r="A896">
        <v>895</v>
      </c>
      <c r="B896" s="1" t="s">
        <v>16411</v>
      </c>
      <c r="C896">
        <v>17</v>
      </c>
      <c r="D896" t="b">
        <v>0</v>
      </c>
      <c r="E896" s="1" t="s">
        <v>16412</v>
      </c>
      <c r="F896" s="1" t="s">
        <v>111</v>
      </c>
      <c r="G896" s="1" t="s">
        <v>111</v>
      </c>
      <c r="H896" s="1" t="s">
        <v>111</v>
      </c>
      <c r="I896" s="1" t="s">
        <v>111</v>
      </c>
      <c r="J896" s="1" t="s">
        <v>112</v>
      </c>
      <c r="K896" s="2">
        <v>44228.788368055553</v>
      </c>
      <c r="L896">
        <v>1</v>
      </c>
      <c r="M896">
        <v>1</v>
      </c>
      <c r="N896">
        <v>1</v>
      </c>
      <c r="O896">
        <v>25</v>
      </c>
      <c r="P896" s="1" t="s">
        <v>113</v>
      </c>
      <c r="Q896" s="1" t="s">
        <v>114</v>
      </c>
      <c r="R896" t="b">
        <v>0</v>
      </c>
      <c r="S896" s="1" t="s">
        <v>581</v>
      </c>
      <c r="T896">
        <v>47</v>
      </c>
      <c r="U896" s="1" t="s">
        <v>111</v>
      </c>
      <c r="V896" s="1" t="s">
        <v>116</v>
      </c>
      <c r="W896" s="1" t="s">
        <v>128</v>
      </c>
      <c r="X896" s="1" t="s">
        <v>582</v>
      </c>
      <c r="Y896" s="1" t="s">
        <v>116</v>
      </c>
      <c r="Z896" s="1" t="s">
        <v>119</v>
      </c>
      <c r="AA896" s="1" t="s">
        <v>579</v>
      </c>
      <c r="AB896" s="1" t="s">
        <v>121</v>
      </c>
      <c r="AC896" s="1" t="s">
        <v>59</v>
      </c>
      <c r="AD896" s="1" t="s">
        <v>111</v>
      </c>
      <c r="AE896" s="1" t="s">
        <v>116</v>
      </c>
      <c r="AF896" s="1" t="s">
        <v>116</v>
      </c>
      <c r="AG896" s="1" t="s">
        <v>116</v>
      </c>
      <c r="AH896" s="1" t="s">
        <v>325</v>
      </c>
      <c r="AI896" s="1" t="s">
        <v>116</v>
      </c>
      <c r="AJ896" s="1" t="s">
        <v>116</v>
      </c>
      <c r="AK896">
        <v>534</v>
      </c>
      <c r="AL896" s="1" t="s">
        <v>116</v>
      </c>
      <c r="AM896" s="1" t="s">
        <v>135</v>
      </c>
      <c r="AN896" s="1" t="s">
        <v>116</v>
      </c>
      <c r="AO896" s="1" t="s">
        <v>116</v>
      </c>
      <c r="AP896" s="1" t="s">
        <v>116</v>
      </c>
      <c r="AQ896" s="1" t="s">
        <v>17396</v>
      </c>
      <c r="AR896" s="1" t="s">
        <v>116</v>
      </c>
      <c r="AS896" s="1" t="s">
        <v>116</v>
      </c>
      <c r="AT896" s="1" t="s">
        <v>17397</v>
      </c>
      <c r="AU896" s="1" t="s">
        <v>116</v>
      </c>
      <c r="AV896">
        <v>66134</v>
      </c>
      <c r="AW896" s="1" t="s">
        <v>116</v>
      </c>
      <c r="AX896" s="1" t="s">
        <v>17398</v>
      </c>
      <c r="AY896" s="1" t="s">
        <v>116</v>
      </c>
      <c r="AZ896" s="1" t="s">
        <v>17399</v>
      </c>
      <c r="BA896" s="1" t="s">
        <v>116</v>
      </c>
      <c r="BB896" s="1" t="s">
        <v>17400</v>
      </c>
      <c r="BC896" s="1" t="s">
        <v>17401</v>
      </c>
      <c r="BD896" s="1" t="s">
        <v>17268</v>
      </c>
      <c r="BE896" s="1" t="s">
        <v>116</v>
      </c>
      <c r="BF896" s="1" t="s">
        <v>17293</v>
      </c>
      <c r="BG896" s="1" t="s">
        <v>116</v>
      </c>
      <c r="BH896" s="1" t="s">
        <v>17402</v>
      </c>
      <c r="BI896" s="1" t="s">
        <v>116</v>
      </c>
      <c r="BJ896" s="1" t="s">
        <v>17403</v>
      </c>
      <c r="BK896" s="1" t="s">
        <v>116</v>
      </c>
      <c r="BL896" s="1" t="s">
        <v>17404</v>
      </c>
      <c r="BM896" s="1" t="s">
        <v>116</v>
      </c>
      <c r="BN896" s="1" t="s">
        <v>17405</v>
      </c>
      <c r="BO896" s="1" t="s">
        <v>116</v>
      </c>
      <c r="BP896" t="b">
        <v>0</v>
      </c>
      <c r="BQ896" s="1" t="s">
        <v>116</v>
      </c>
      <c r="BR896" t="b">
        <v>1</v>
      </c>
      <c r="BS896" s="1" t="s">
        <v>111</v>
      </c>
      <c r="BT896" s="1" t="s">
        <v>17406</v>
      </c>
      <c r="BU896" s="1" t="s">
        <v>17407</v>
      </c>
      <c r="BV896" s="1" t="s">
        <v>17408</v>
      </c>
      <c r="BW896" s="1" t="s">
        <v>17409</v>
      </c>
      <c r="BX896" s="1" t="s">
        <v>17410</v>
      </c>
      <c r="BY896" s="1" t="s">
        <v>17411</v>
      </c>
      <c r="BZ896" s="1" t="s">
        <v>17412</v>
      </c>
      <c r="CA896" s="1" t="s">
        <v>17413</v>
      </c>
      <c r="CB896" s="1" t="s">
        <v>17414</v>
      </c>
      <c r="CC896" s="1" t="s">
        <v>17394</v>
      </c>
      <c r="CD896" s="1" t="s">
        <v>580</v>
      </c>
      <c r="CE896" s="1" t="s">
        <v>2312</v>
      </c>
      <c r="CF896" s="1" t="s">
        <v>157</v>
      </c>
      <c r="CG896">
        <v>-1</v>
      </c>
      <c r="CH896">
        <v>185992103840991</v>
      </c>
      <c r="CI896">
        <v>1</v>
      </c>
      <c r="CJ896">
        <v>946428853519778</v>
      </c>
      <c r="CK896" s="1" t="s">
        <v>1266</v>
      </c>
      <c r="CL896">
        <v>1</v>
      </c>
      <c r="CM896">
        <v>108124413575264</v>
      </c>
      <c r="CN896" s="1" t="s">
        <v>111</v>
      </c>
      <c r="CO896" s="1" t="s">
        <v>111</v>
      </c>
      <c r="CP896">
        <v>218949</v>
      </c>
      <c r="CQ896">
        <v>1465</v>
      </c>
      <c r="CR896" s="1" t="s">
        <v>223</v>
      </c>
      <c r="CS896" s="1" t="s">
        <v>124</v>
      </c>
      <c r="CT896" s="1" t="s">
        <v>124</v>
      </c>
      <c r="CU896" s="1" t="s">
        <v>17415</v>
      </c>
      <c r="CV896">
        <v>11</v>
      </c>
      <c r="CW896" s="1" t="s">
        <v>161</v>
      </c>
      <c r="CX896" s="1" t="s">
        <v>116</v>
      </c>
      <c r="CY896" s="1" t="s">
        <v>116</v>
      </c>
      <c r="CZ896" s="1" t="s">
        <v>116</v>
      </c>
      <c r="DA896" s="1" t="s">
        <v>116</v>
      </c>
      <c r="DB896" s="1" t="s">
        <v>116</v>
      </c>
      <c r="DC896" t="b">
        <v>1</v>
      </c>
      <c r="DD896" s="1" t="s">
        <v>125</v>
      </c>
      <c r="DE896" s="1" t="s">
        <v>126</v>
      </c>
    </row>
    <row r="897" spans="1:109" x14ac:dyDescent="0.25">
      <c r="A897">
        <v>896</v>
      </c>
      <c r="B897" s="1" t="s">
        <v>16411</v>
      </c>
      <c r="C897">
        <v>17</v>
      </c>
      <c r="D897" t="b">
        <v>0</v>
      </c>
      <c r="E897" s="1" t="s">
        <v>16412</v>
      </c>
      <c r="F897" s="1" t="s">
        <v>111</v>
      </c>
      <c r="G897" s="1" t="s">
        <v>111</v>
      </c>
      <c r="H897" s="1" t="s">
        <v>111</v>
      </c>
      <c r="I897" s="1" t="s">
        <v>111</v>
      </c>
      <c r="J897" s="1" t="s">
        <v>112</v>
      </c>
      <c r="K897" s="2">
        <v>44228.788368055553</v>
      </c>
      <c r="L897">
        <v>1</v>
      </c>
      <c r="M897">
        <v>1</v>
      </c>
      <c r="N897">
        <v>1</v>
      </c>
      <c r="O897">
        <v>25</v>
      </c>
      <c r="P897" s="1" t="s">
        <v>113</v>
      </c>
      <c r="Q897" s="1" t="s">
        <v>114</v>
      </c>
      <c r="R897" t="b">
        <v>0</v>
      </c>
      <c r="S897" s="1" t="s">
        <v>583</v>
      </c>
      <c r="T897">
        <v>48</v>
      </c>
      <c r="U897" s="1" t="s">
        <v>111</v>
      </c>
      <c r="V897" s="1" t="s">
        <v>116</v>
      </c>
      <c r="W897" s="1" t="s">
        <v>117</v>
      </c>
      <c r="X897" s="1" t="s">
        <v>584</v>
      </c>
      <c r="Y897" s="1" t="s">
        <v>116</v>
      </c>
      <c r="Z897" s="1" t="s">
        <v>119</v>
      </c>
      <c r="AA897" s="1" t="s">
        <v>585</v>
      </c>
      <c r="AB897" s="1" t="s">
        <v>121</v>
      </c>
      <c r="AC897" s="1" t="s">
        <v>59</v>
      </c>
      <c r="AD897" s="1" t="s">
        <v>111</v>
      </c>
      <c r="AE897" s="1" t="s">
        <v>116</v>
      </c>
      <c r="AF897" s="1" t="s">
        <v>116</v>
      </c>
      <c r="AG897" s="1" t="s">
        <v>116</v>
      </c>
      <c r="AH897" s="1" t="s">
        <v>17416</v>
      </c>
      <c r="AI897" s="1" t="s">
        <v>116</v>
      </c>
      <c r="AJ897" s="1" t="s">
        <v>116</v>
      </c>
      <c r="AK897">
        <v>519</v>
      </c>
      <c r="AL897" s="1" t="s">
        <v>116</v>
      </c>
      <c r="AM897" s="1" t="s">
        <v>135</v>
      </c>
      <c r="AN897" s="1" t="s">
        <v>116</v>
      </c>
      <c r="AO897" s="1" t="s">
        <v>116</v>
      </c>
      <c r="AP897" s="1" t="s">
        <v>116</v>
      </c>
      <c r="AQ897" s="1" t="s">
        <v>17417</v>
      </c>
      <c r="AR897" s="1" t="s">
        <v>116</v>
      </c>
      <c r="AS897" s="1" t="s">
        <v>116</v>
      </c>
      <c r="AT897" s="1" t="s">
        <v>17418</v>
      </c>
      <c r="AU897" s="1" t="s">
        <v>116</v>
      </c>
      <c r="AV897">
        <v>305056666666667</v>
      </c>
      <c r="AW897" s="1" t="s">
        <v>116</v>
      </c>
      <c r="AX897" s="1" t="s">
        <v>17419</v>
      </c>
      <c r="AY897" s="1" t="s">
        <v>116</v>
      </c>
      <c r="AZ897" s="1" t="s">
        <v>17420</v>
      </c>
      <c r="BA897" s="1" t="s">
        <v>116</v>
      </c>
      <c r="BB897" s="1" t="s">
        <v>17421</v>
      </c>
      <c r="BC897" s="1" t="s">
        <v>17422</v>
      </c>
      <c r="BD897" s="1" t="s">
        <v>17423</v>
      </c>
      <c r="BE897" s="1" t="s">
        <v>116</v>
      </c>
      <c r="BF897" s="1" t="s">
        <v>17424</v>
      </c>
      <c r="BG897" s="1" t="s">
        <v>116</v>
      </c>
      <c r="BH897" s="1" t="s">
        <v>17425</v>
      </c>
      <c r="BI897" s="1" t="s">
        <v>116</v>
      </c>
      <c r="BJ897" s="1" t="s">
        <v>17426</v>
      </c>
      <c r="BK897" s="1" t="s">
        <v>116</v>
      </c>
      <c r="BL897" s="1" t="s">
        <v>17427</v>
      </c>
      <c r="BM897" s="1" t="s">
        <v>116</v>
      </c>
      <c r="BN897" s="1" t="s">
        <v>17428</v>
      </c>
      <c r="BO897" s="1" t="s">
        <v>116</v>
      </c>
      <c r="BP897" t="b">
        <v>0</v>
      </c>
      <c r="BQ897" s="1" t="s">
        <v>116</v>
      </c>
      <c r="BR897" t="b">
        <v>1</v>
      </c>
      <c r="BS897" s="1" t="s">
        <v>111</v>
      </c>
      <c r="BT897" s="1" t="s">
        <v>17429</v>
      </c>
      <c r="BU897" s="1" t="s">
        <v>17430</v>
      </c>
      <c r="BV897" s="1" t="s">
        <v>17431</v>
      </c>
      <c r="BW897" s="1" t="s">
        <v>17432</v>
      </c>
      <c r="BX897" s="1" t="s">
        <v>17433</v>
      </c>
      <c r="BY897" s="1" t="s">
        <v>17434</v>
      </c>
      <c r="BZ897" s="1" t="s">
        <v>17435</v>
      </c>
      <c r="CA897" s="1" t="s">
        <v>17436</v>
      </c>
      <c r="CB897" s="1" t="s">
        <v>17437</v>
      </c>
      <c r="CC897" s="1" t="s">
        <v>17438</v>
      </c>
      <c r="CD897" s="1" t="s">
        <v>586</v>
      </c>
      <c r="CE897" s="1" t="s">
        <v>950</v>
      </c>
      <c r="CF897" s="1" t="s">
        <v>191</v>
      </c>
      <c r="CG897">
        <v>-1</v>
      </c>
      <c r="CH897">
        <v>898163558519405</v>
      </c>
      <c r="CI897">
        <v>1</v>
      </c>
      <c r="CJ897">
        <v>807685154697957</v>
      </c>
      <c r="CK897" s="1" t="s">
        <v>2338</v>
      </c>
      <c r="CL897">
        <v>1</v>
      </c>
      <c r="CM897">
        <v>108017793149783</v>
      </c>
      <c r="CN897" s="1" t="s">
        <v>111</v>
      </c>
      <c r="CO897" s="1" t="s">
        <v>111</v>
      </c>
      <c r="CP897">
        <v>218865</v>
      </c>
      <c r="CQ897">
        <v>161</v>
      </c>
      <c r="CR897" s="1" t="s">
        <v>223</v>
      </c>
      <c r="CS897" s="1" t="s">
        <v>124</v>
      </c>
      <c r="CT897" s="1" t="s">
        <v>124</v>
      </c>
      <c r="CU897" s="1" t="s">
        <v>17439</v>
      </c>
      <c r="CV897">
        <v>11</v>
      </c>
      <c r="CW897" s="1" t="s">
        <v>161</v>
      </c>
      <c r="CX897" s="1" t="s">
        <v>116</v>
      </c>
      <c r="CY897" s="1" t="s">
        <v>116</v>
      </c>
      <c r="CZ897" s="1" t="s">
        <v>116</v>
      </c>
      <c r="DA897" s="1" t="s">
        <v>116</v>
      </c>
      <c r="DB897" s="1" t="s">
        <v>116</v>
      </c>
      <c r="DC897" t="b">
        <v>1</v>
      </c>
      <c r="DD897" s="1" t="s">
        <v>125</v>
      </c>
      <c r="DE897" s="1" t="s">
        <v>126</v>
      </c>
    </row>
    <row r="898" spans="1:109" x14ac:dyDescent="0.25">
      <c r="A898">
        <v>897</v>
      </c>
      <c r="B898" s="1" t="s">
        <v>16411</v>
      </c>
      <c r="C898">
        <v>17</v>
      </c>
      <c r="D898" t="b">
        <v>0</v>
      </c>
      <c r="E898" s="1" t="s">
        <v>16412</v>
      </c>
      <c r="F898" s="1" t="s">
        <v>111</v>
      </c>
      <c r="G898" s="1" t="s">
        <v>111</v>
      </c>
      <c r="H898" s="1" t="s">
        <v>111</v>
      </c>
      <c r="I898" s="1" t="s">
        <v>111</v>
      </c>
      <c r="J898" s="1" t="s">
        <v>112</v>
      </c>
      <c r="K898" s="2">
        <v>44228.788368055553</v>
      </c>
      <c r="L898">
        <v>1</v>
      </c>
      <c r="M898">
        <v>1</v>
      </c>
      <c r="N898">
        <v>1</v>
      </c>
      <c r="O898">
        <v>25</v>
      </c>
      <c r="P898" s="1" t="s">
        <v>113</v>
      </c>
      <c r="Q898" s="1" t="s">
        <v>114</v>
      </c>
      <c r="R898" t="b">
        <v>0</v>
      </c>
      <c r="S898" s="1" t="s">
        <v>587</v>
      </c>
      <c r="T898">
        <v>49</v>
      </c>
      <c r="U898" s="1" t="s">
        <v>111</v>
      </c>
      <c r="V898" s="1" t="s">
        <v>116</v>
      </c>
      <c r="W898" s="1" t="s">
        <v>128</v>
      </c>
      <c r="X898" s="1" t="s">
        <v>588</v>
      </c>
      <c r="Y898" s="1" t="s">
        <v>116</v>
      </c>
      <c r="Z898" s="1" t="s">
        <v>119</v>
      </c>
      <c r="AA898" s="1" t="s">
        <v>585</v>
      </c>
      <c r="AB898" s="1" t="s">
        <v>121</v>
      </c>
      <c r="AC898" s="1" t="s">
        <v>59</v>
      </c>
      <c r="AD898" s="1" t="s">
        <v>111</v>
      </c>
      <c r="AE898" s="1" t="s">
        <v>116</v>
      </c>
      <c r="AF898" s="1" t="s">
        <v>116</v>
      </c>
      <c r="AG898" s="1" t="s">
        <v>116</v>
      </c>
      <c r="AH898" s="1" t="s">
        <v>17440</v>
      </c>
      <c r="AI898" s="1" t="s">
        <v>116</v>
      </c>
      <c r="AJ898" s="1" t="s">
        <v>116</v>
      </c>
      <c r="AK898">
        <v>519</v>
      </c>
      <c r="AL898" s="1" t="s">
        <v>116</v>
      </c>
      <c r="AM898" s="1" t="s">
        <v>135</v>
      </c>
      <c r="AN898" s="1" t="s">
        <v>116</v>
      </c>
      <c r="AO898" s="1" t="s">
        <v>116</v>
      </c>
      <c r="AP898" s="1" t="s">
        <v>116</v>
      </c>
      <c r="AQ898" s="1" t="s">
        <v>17441</v>
      </c>
      <c r="AR898" s="1" t="s">
        <v>116</v>
      </c>
      <c r="AS898" s="1" t="s">
        <v>116</v>
      </c>
      <c r="AT898" s="1" t="s">
        <v>17442</v>
      </c>
      <c r="AU898" s="1" t="s">
        <v>116</v>
      </c>
      <c r="AV898">
        <v>3253</v>
      </c>
      <c r="AW898" s="1" t="s">
        <v>116</v>
      </c>
      <c r="AX898" s="1" t="s">
        <v>17443</v>
      </c>
      <c r="AY898" s="1" t="s">
        <v>116</v>
      </c>
      <c r="AZ898" s="1" t="s">
        <v>17444</v>
      </c>
      <c r="BA898" s="1" t="s">
        <v>116</v>
      </c>
      <c r="BB898" s="1" t="s">
        <v>17445</v>
      </c>
      <c r="BC898" s="1" t="s">
        <v>17446</v>
      </c>
      <c r="BD898" s="1" t="s">
        <v>17447</v>
      </c>
      <c r="BE898" s="1" t="s">
        <v>116</v>
      </c>
      <c r="BF898" s="1" t="s">
        <v>17448</v>
      </c>
      <c r="BG898" s="1" t="s">
        <v>116</v>
      </c>
      <c r="BH898" s="1" t="s">
        <v>17449</v>
      </c>
      <c r="BI898" s="1" t="s">
        <v>116</v>
      </c>
      <c r="BJ898" s="1" t="s">
        <v>17450</v>
      </c>
      <c r="BK898" s="1" t="s">
        <v>116</v>
      </c>
      <c r="BL898" s="1" t="s">
        <v>17451</v>
      </c>
      <c r="BM898" s="1" t="s">
        <v>116</v>
      </c>
      <c r="BN898" s="1" t="s">
        <v>17452</v>
      </c>
      <c r="BO898" s="1" t="s">
        <v>116</v>
      </c>
      <c r="BP898" t="b">
        <v>0</v>
      </c>
      <c r="BQ898" s="1" t="s">
        <v>116</v>
      </c>
      <c r="BR898" t="b">
        <v>1</v>
      </c>
      <c r="BS898" s="1" t="s">
        <v>111</v>
      </c>
      <c r="BT898" s="1" t="s">
        <v>17453</v>
      </c>
      <c r="BU898" s="1" t="s">
        <v>17454</v>
      </c>
      <c r="BV898" s="1" t="s">
        <v>17455</v>
      </c>
      <c r="BW898" s="1" t="s">
        <v>17456</v>
      </c>
      <c r="BX898" s="1" t="s">
        <v>17457</v>
      </c>
      <c r="BY898" s="1" t="s">
        <v>17458</v>
      </c>
      <c r="BZ898" s="1" t="s">
        <v>17459</v>
      </c>
      <c r="CA898" s="1" t="s">
        <v>17460</v>
      </c>
      <c r="CB898" s="1" t="s">
        <v>17461</v>
      </c>
      <c r="CC898" s="1" t="s">
        <v>17438</v>
      </c>
      <c r="CD898" s="1" t="s">
        <v>586</v>
      </c>
      <c r="CE898" s="1" t="s">
        <v>950</v>
      </c>
      <c r="CF898" s="1" t="s">
        <v>191</v>
      </c>
      <c r="CG898">
        <v>-1</v>
      </c>
      <c r="CH898">
        <v>32191953851378</v>
      </c>
      <c r="CI898">
        <v>1</v>
      </c>
      <c r="CJ898">
        <v>792659639943388</v>
      </c>
      <c r="CK898" s="1" t="s">
        <v>2361</v>
      </c>
      <c r="CL898">
        <v>1</v>
      </c>
      <c r="CM898">
        <v>117106562015293</v>
      </c>
      <c r="CN898" s="1" t="s">
        <v>111</v>
      </c>
      <c r="CO898" s="1" t="s">
        <v>111</v>
      </c>
      <c r="CP898">
        <v>218865</v>
      </c>
      <c r="CQ898">
        <v>125</v>
      </c>
      <c r="CR898" s="1" t="s">
        <v>223</v>
      </c>
      <c r="CS898" s="1" t="s">
        <v>124</v>
      </c>
      <c r="CT898" s="1" t="s">
        <v>124</v>
      </c>
      <c r="CU898" s="1" t="s">
        <v>17462</v>
      </c>
      <c r="CV898">
        <v>11</v>
      </c>
      <c r="CW898" s="1" t="s">
        <v>161</v>
      </c>
      <c r="CX898" s="1" t="s">
        <v>116</v>
      </c>
      <c r="CY898" s="1" t="s">
        <v>116</v>
      </c>
      <c r="CZ898" s="1" t="s">
        <v>116</v>
      </c>
      <c r="DA898" s="1" t="s">
        <v>116</v>
      </c>
      <c r="DB898" s="1" t="s">
        <v>116</v>
      </c>
      <c r="DC898" t="b">
        <v>1</v>
      </c>
      <c r="DD898" s="1" t="s">
        <v>125</v>
      </c>
      <c r="DE898" s="1" t="s">
        <v>126</v>
      </c>
    </row>
    <row r="899" spans="1:109" x14ac:dyDescent="0.25">
      <c r="A899">
        <v>898</v>
      </c>
      <c r="B899" s="1" t="s">
        <v>16411</v>
      </c>
      <c r="C899">
        <v>17</v>
      </c>
      <c r="D899" t="b">
        <v>0</v>
      </c>
      <c r="E899" s="1" t="s">
        <v>16412</v>
      </c>
      <c r="F899" s="1" t="s">
        <v>111</v>
      </c>
      <c r="G899" s="1" t="s">
        <v>111</v>
      </c>
      <c r="H899" s="1" t="s">
        <v>111</v>
      </c>
      <c r="I899" s="1" t="s">
        <v>111</v>
      </c>
      <c r="J899" s="1" t="s">
        <v>112</v>
      </c>
      <c r="K899" s="2">
        <v>44228.788368055553</v>
      </c>
      <c r="L899">
        <v>1</v>
      </c>
      <c r="M899">
        <v>1</v>
      </c>
      <c r="N899">
        <v>1</v>
      </c>
      <c r="O899">
        <v>25</v>
      </c>
      <c r="P899" s="1" t="s">
        <v>113</v>
      </c>
      <c r="Q899" s="1" t="s">
        <v>114</v>
      </c>
      <c r="R899" t="b">
        <v>0</v>
      </c>
      <c r="S899" s="1" t="s">
        <v>589</v>
      </c>
      <c r="T899">
        <v>50</v>
      </c>
      <c r="U899" s="1" t="s">
        <v>111</v>
      </c>
      <c r="V899" s="1" t="s">
        <v>116</v>
      </c>
      <c r="W899" s="1" t="s">
        <v>117</v>
      </c>
      <c r="X899" s="1" t="s">
        <v>165</v>
      </c>
      <c r="Y899" s="1" t="s">
        <v>116</v>
      </c>
      <c r="Z899" s="1" t="s">
        <v>119</v>
      </c>
      <c r="AA899" s="1" t="s">
        <v>111</v>
      </c>
      <c r="AB899" s="1" t="s">
        <v>121</v>
      </c>
      <c r="AC899" s="1" t="s">
        <v>111</v>
      </c>
      <c r="AD899" s="1" t="s">
        <v>111</v>
      </c>
      <c r="AE899" s="1" t="s">
        <v>116</v>
      </c>
      <c r="AF899" s="1" t="s">
        <v>116</v>
      </c>
      <c r="AG899" s="1" t="s">
        <v>116</v>
      </c>
      <c r="AH899" s="1" t="s">
        <v>116</v>
      </c>
      <c r="AI899" s="1" t="s">
        <v>116</v>
      </c>
      <c r="AJ899" s="1" t="s">
        <v>116</v>
      </c>
      <c r="AK899">
        <v>724</v>
      </c>
      <c r="AL899" s="1" t="s">
        <v>116</v>
      </c>
      <c r="AM899" s="1" t="s">
        <v>116</v>
      </c>
      <c r="AN899" s="1" t="s">
        <v>116</v>
      </c>
      <c r="AO899" s="1" t="s">
        <v>116</v>
      </c>
      <c r="AP899" s="1" t="s">
        <v>116</v>
      </c>
      <c r="AQ899" s="1" t="s">
        <v>116</v>
      </c>
      <c r="AR899" s="1" t="s">
        <v>116</v>
      </c>
      <c r="AS899" s="1" t="s">
        <v>116</v>
      </c>
      <c r="AT899" s="1" t="s">
        <v>116</v>
      </c>
      <c r="AU899" s="1" t="s">
        <v>116</v>
      </c>
      <c r="AV899">
        <v>0</v>
      </c>
      <c r="AW899" s="1" t="s">
        <v>116</v>
      </c>
      <c r="AX899" s="1" t="s">
        <v>116</v>
      </c>
      <c r="AY899" s="1" t="s">
        <v>116</v>
      </c>
      <c r="AZ899" s="1" t="s">
        <v>116</v>
      </c>
      <c r="BA899" s="1" t="s">
        <v>116</v>
      </c>
      <c r="BB899" s="1" t="s">
        <v>116</v>
      </c>
      <c r="BC899" s="1" t="s">
        <v>116</v>
      </c>
      <c r="BD899" s="1" t="s">
        <v>116</v>
      </c>
      <c r="BE899" s="1" t="s">
        <v>116</v>
      </c>
      <c r="BF899" s="1" t="s">
        <v>116</v>
      </c>
      <c r="BG899" s="1" t="s">
        <v>116</v>
      </c>
      <c r="BH899" s="1" t="s">
        <v>116</v>
      </c>
      <c r="BI899" s="1" t="s">
        <v>116</v>
      </c>
      <c r="BJ899" s="1" t="s">
        <v>116</v>
      </c>
      <c r="BK899" s="1" t="s">
        <v>116</v>
      </c>
      <c r="BL899" s="1" t="s">
        <v>116</v>
      </c>
      <c r="BM899" s="1" t="s">
        <v>116</v>
      </c>
      <c r="BN899" s="1" t="s">
        <v>116</v>
      </c>
      <c r="BO899" s="1" t="s">
        <v>116</v>
      </c>
      <c r="BP899" t="b">
        <v>0</v>
      </c>
      <c r="BQ899" s="1" t="s">
        <v>116</v>
      </c>
      <c r="BR899" t="b">
        <v>1</v>
      </c>
      <c r="BS899" s="1" t="s">
        <v>111</v>
      </c>
      <c r="BT899" s="1" t="s">
        <v>116</v>
      </c>
      <c r="BU899" s="1" t="s">
        <v>116</v>
      </c>
      <c r="BV899" s="1" t="s">
        <v>116</v>
      </c>
      <c r="BW899" s="1" t="s">
        <v>116</v>
      </c>
      <c r="BX899" s="1" t="s">
        <v>116</v>
      </c>
      <c r="BY899" s="1" t="s">
        <v>116</v>
      </c>
      <c r="BZ899" s="1" t="s">
        <v>116</v>
      </c>
      <c r="CA899" s="1" t="s">
        <v>116</v>
      </c>
      <c r="CB899" s="1" t="s">
        <v>116</v>
      </c>
      <c r="CC899" s="1" t="s">
        <v>116</v>
      </c>
      <c r="CD899" s="1" t="s">
        <v>116</v>
      </c>
      <c r="CE899" s="1" t="s">
        <v>116</v>
      </c>
      <c r="CF899" s="1" t="s">
        <v>116</v>
      </c>
      <c r="CK899" s="1" t="s">
        <v>111</v>
      </c>
      <c r="CN899" s="1" t="s">
        <v>111</v>
      </c>
      <c r="CO899" s="1" t="s">
        <v>111</v>
      </c>
      <c r="CP899">
        <v>194997</v>
      </c>
      <c r="CQ899">
        <v>138</v>
      </c>
      <c r="CR899" s="1" t="s">
        <v>123</v>
      </c>
      <c r="CS899" s="1" t="s">
        <v>124</v>
      </c>
      <c r="CT899" s="1" t="s">
        <v>124</v>
      </c>
      <c r="CU899" s="1" t="s">
        <v>116</v>
      </c>
      <c r="CV899">
        <v>11</v>
      </c>
      <c r="CW899" s="1" t="s">
        <v>124</v>
      </c>
      <c r="CX899" s="1" t="s">
        <v>116</v>
      </c>
      <c r="CY899" s="1" t="s">
        <v>116</v>
      </c>
      <c r="CZ899" s="1" t="s">
        <v>116</v>
      </c>
      <c r="DA899" s="1" t="s">
        <v>116</v>
      </c>
      <c r="DB899" s="1" t="s">
        <v>116</v>
      </c>
      <c r="DC899" t="b">
        <v>1</v>
      </c>
      <c r="DD899" s="1" t="s">
        <v>125</v>
      </c>
      <c r="DE899" s="1" t="s">
        <v>126</v>
      </c>
    </row>
    <row r="900" spans="1:109" x14ac:dyDescent="0.25">
      <c r="A900">
        <v>899</v>
      </c>
      <c r="B900" s="1" t="s">
        <v>16411</v>
      </c>
      <c r="C900">
        <v>17</v>
      </c>
      <c r="D900" t="b">
        <v>0</v>
      </c>
      <c r="E900" s="1" t="s">
        <v>16412</v>
      </c>
      <c r="F900" s="1" t="s">
        <v>111</v>
      </c>
      <c r="G900" s="1" t="s">
        <v>111</v>
      </c>
      <c r="H900" s="1" t="s">
        <v>111</v>
      </c>
      <c r="I900" s="1" t="s">
        <v>111</v>
      </c>
      <c r="J900" s="1" t="s">
        <v>112</v>
      </c>
      <c r="K900" s="2">
        <v>44228.788368055553</v>
      </c>
      <c r="L900">
        <v>1</v>
      </c>
      <c r="M900">
        <v>1</v>
      </c>
      <c r="N900">
        <v>1</v>
      </c>
      <c r="O900">
        <v>25</v>
      </c>
      <c r="P900" s="1" t="s">
        <v>113</v>
      </c>
      <c r="Q900" s="1" t="s">
        <v>114</v>
      </c>
      <c r="R900" t="b">
        <v>0</v>
      </c>
      <c r="S900" s="1" t="s">
        <v>590</v>
      </c>
      <c r="T900">
        <v>51</v>
      </c>
      <c r="U900" s="1" t="s">
        <v>111</v>
      </c>
      <c r="V900" s="1" t="s">
        <v>116</v>
      </c>
      <c r="W900" s="1" t="s">
        <v>117</v>
      </c>
      <c r="X900" s="1" t="s">
        <v>195</v>
      </c>
      <c r="Y900" s="1" t="s">
        <v>116</v>
      </c>
      <c r="Z900" s="1" t="s">
        <v>119</v>
      </c>
      <c r="AA900" s="1" t="s">
        <v>111</v>
      </c>
      <c r="AB900" s="1" t="s">
        <v>121</v>
      </c>
      <c r="AC900" s="1" t="s">
        <v>111</v>
      </c>
      <c r="AD900" s="1" t="s">
        <v>111</v>
      </c>
      <c r="AE900" s="1" t="s">
        <v>116</v>
      </c>
      <c r="AF900" s="1" t="s">
        <v>116</v>
      </c>
      <c r="AG900" s="1" t="s">
        <v>116</v>
      </c>
      <c r="AH900" s="1" t="s">
        <v>116</v>
      </c>
      <c r="AI900" s="1" t="s">
        <v>116</v>
      </c>
      <c r="AJ900" s="1" t="s">
        <v>116</v>
      </c>
      <c r="AK900">
        <v>724</v>
      </c>
      <c r="AL900" s="1" t="s">
        <v>116</v>
      </c>
      <c r="AM900" s="1" t="s">
        <v>116</v>
      </c>
      <c r="AN900" s="1" t="s">
        <v>116</v>
      </c>
      <c r="AO900" s="1" t="s">
        <v>116</v>
      </c>
      <c r="AP900" s="1" t="s">
        <v>116</v>
      </c>
      <c r="AQ900" s="1" t="s">
        <v>116</v>
      </c>
      <c r="AR900" s="1" t="s">
        <v>116</v>
      </c>
      <c r="AS900" s="1" t="s">
        <v>116</v>
      </c>
      <c r="AT900" s="1" t="s">
        <v>116</v>
      </c>
      <c r="AU900" s="1" t="s">
        <v>116</v>
      </c>
      <c r="AV900">
        <v>0</v>
      </c>
      <c r="AW900" s="1" t="s">
        <v>116</v>
      </c>
      <c r="AX900" s="1" t="s">
        <v>116</v>
      </c>
      <c r="AY900" s="1" t="s">
        <v>116</v>
      </c>
      <c r="AZ900" s="1" t="s">
        <v>116</v>
      </c>
      <c r="BA900" s="1" t="s">
        <v>116</v>
      </c>
      <c r="BB900" s="1" t="s">
        <v>116</v>
      </c>
      <c r="BC900" s="1" t="s">
        <v>116</v>
      </c>
      <c r="BD900" s="1" t="s">
        <v>116</v>
      </c>
      <c r="BE900" s="1" t="s">
        <v>116</v>
      </c>
      <c r="BF900" s="1" t="s">
        <v>116</v>
      </c>
      <c r="BG900" s="1" t="s">
        <v>116</v>
      </c>
      <c r="BH900" s="1" t="s">
        <v>116</v>
      </c>
      <c r="BI900" s="1" t="s">
        <v>116</v>
      </c>
      <c r="BJ900" s="1" t="s">
        <v>116</v>
      </c>
      <c r="BK900" s="1" t="s">
        <v>116</v>
      </c>
      <c r="BL900" s="1" t="s">
        <v>116</v>
      </c>
      <c r="BM900" s="1" t="s">
        <v>116</v>
      </c>
      <c r="BN900" s="1" t="s">
        <v>116</v>
      </c>
      <c r="BO900" s="1" t="s">
        <v>116</v>
      </c>
      <c r="BP900" t="b">
        <v>0</v>
      </c>
      <c r="BQ900" s="1" t="s">
        <v>116</v>
      </c>
      <c r="BR900" t="b">
        <v>1</v>
      </c>
      <c r="BS900" s="1" t="s">
        <v>111</v>
      </c>
      <c r="BT900" s="1" t="s">
        <v>116</v>
      </c>
      <c r="BU900" s="1" t="s">
        <v>116</v>
      </c>
      <c r="BV900" s="1" t="s">
        <v>116</v>
      </c>
      <c r="BW900" s="1" t="s">
        <v>116</v>
      </c>
      <c r="BX900" s="1" t="s">
        <v>116</v>
      </c>
      <c r="BY900" s="1" t="s">
        <v>116</v>
      </c>
      <c r="BZ900" s="1" t="s">
        <v>116</v>
      </c>
      <c r="CA900" s="1" t="s">
        <v>116</v>
      </c>
      <c r="CB900" s="1" t="s">
        <v>116</v>
      </c>
      <c r="CC900" s="1" t="s">
        <v>116</v>
      </c>
      <c r="CD900" s="1" t="s">
        <v>116</v>
      </c>
      <c r="CE900" s="1" t="s">
        <v>116</v>
      </c>
      <c r="CF900" s="1" t="s">
        <v>116</v>
      </c>
      <c r="CK900" s="1" t="s">
        <v>111</v>
      </c>
      <c r="CN900" s="1" t="s">
        <v>111</v>
      </c>
      <c r="CO900" s="1" t="s">
        <v>111</v>
      </c>
      <c r="CP900">
        <v>194997</v>
      </c>
      <c r="CQ900">
        <v>1101</v>
      </c>
      <c r="CR900" s="1" t="s">
        <v>123</v>
      </c>
      <c r="CS900" s="1" t="s">
        <v>124</v>
      </c>
      <c r="CT900" s="1" t="s">
        <v>124</v>
      </c>
      <c r="CU900" s="1" t="s">
        <v>116</v>
      </c>
      <c r="CV900">
        <v>11</v>
      </c>
      <c r="CW900" s="1" t="s">
        <v>124</v>
      </c>
      <c r="CX900" s="1" t="s">
        <v>116</v>
      </c>
      <c r="CY900" s="1" t="s">
        <v>116</v>
      </c>
      <c r="CZ900" s="1" t="s">
        <v>116</v>
      </c>
      <c r="DA900" s="1" t="s">
        <v>116</v>
      </c>
      <c r="DB900" s="1" t="s">
        <v>116</v>
      </c>
      <c r="DC900" t="b">
        <v>1</v>
      </c>
      <c r="DD900" s="1" t="s">
        <v>125</v>
      </c>
      <c r="DE900" s="1" t="s">
        <v>126</v>
      </c>
    </row>
    <row r="901" spans="1:109" x14ac:dyDescent="0.25">
      <c r="A901">
        <v>900</v>
      </c>
      <c r="B901" s="1" t="s">
        <v>16411</v>
      </c>
      <c r="C901">
        <v>17</v>
      </c>
      <c r="D901" t="b">
        <v>0</v>
      </c>
      <c r="E901" s="1" t="s">
        <v>16412</v>
      </c>
      <c r="F901" s="1" t="s">
        <v>111</v>
      </c>
      <c r="G901" s="1" t="s">
        <v>111</v>
      </c>
      <c r="H901" s="1" t="s">
        <v>111</v>
      </c>
      <c r="I901" s="1" t="s">
        <v>111</v>
      </c>
      <c r="J901" s="1" t="s">
        <v>112</v>
      </c>
      <c r="K901" s="2">
        <v>44228.788368055553</v>
      </c>
      <c r="L901">
        <v>1</v>
      </c>
      <c r="M901">
        <v>1</v>
      </c>
      <c r="N901">
        <v>1</v>
      </c>
      <c r="O901">
        <v>25</v>
      </c>
      <c r="P901" s="1" t="s">
        <v>113</v>
      </c>
      <c r="Q901" s="1" t="s">
        <v>114</v>
      </c>
      <c r="R901" t="b">
        <v>0</v>
      </c>
      <c r="S901" s="1" t="s">
        <v>591</v>
      </c>
      <c r="T901">
        <v>52</v>
      </c>
      <c r="U901" s="1" t="s">
        <v>111</v>
      </c>
      <c r="V901" s="1" t="s">
        <v>116</v>
      </c>
      <c r="W901" s="1" t="s">
        <v>117</v>
      </c>
      <c r="X901" s="1" t="s">
        <v>165</v>
      </c>
      <c r="Y901" s="1" t="s">
        <v>116</v>
      </c>
      <c r="Z901" s="1" t="s">
        <v>119</v>
      </c>
      <c r="AA901" s="1" t="s">
        <v>111</v>
      </c>
      <c r="AB901" s="1" t="s">
        <v>121</v>
      </c>
      <c r="AC901" s="1" t="s">
        <v>59</v>
      </c>
      <c r="AD901" s="1" t="s">
        <v>111</v>
      </c>
      <c r="AE901" s="1" t="s">
        <v>116</v>
      </c>
      <c r="AF901" s="1" t="s">
        <v>116</v>
      </c>
      <c r="AG901" s="1" t="s">
        <v>116</v>
      </c>
      <c r="AH901" s="1" t="s">
        <v>325</v>
      </c>
      <c r="AI901" s="1" t="s">
        <v>116</v>
      </c>
      <c r="AJ901" s="1" t="s">
        <v>116</v>
      </c>
      <c r="AK901">
        <v>406</v>
      </c>
      <c r="AL901" s="1" t="s">
        <v>116</v>
      </c>
      <c r="AM901" s="1" t="s">
        <v>135</v>
      </c>
      <c r="AN901" s="1" t="s">
        <v>116</v>
      </c>
      <c r="AO901" s="1" t="s">
        <v>116</v>
      </c>
      <c r="AP901" s="1" t="s">
        <v>116</v>
      </c>
      <c r="AQ901" s="1" t="s">
        <v>16501</v>
      </c>
      <c r="AR901" s="1" t="s">
        <v>116</v>
      </c>
      <c r="AS901" s="1" t="s">
        <v>116</v>
      </c>
      <c r="AT901" s="1" t="s">
        <v>16502</v>
      </c>
      <c r="AU901" s="1" t="s">
        <v>116</v>
      </c>
      <c r="AV901">
        <v>201876</v>
      </c>
      <c r="AW901" s="1" t="s">
        <v>116</v>
      </c>
      <c r="AX901" s="1" t="s">
        <v>16503</v>
      </c>
      <c r="AY901" s="1" t="s">
        <v>116</v>
      </c>
      <c r="AZ901" s="1" t="s">
        <v>16504</v>
      </c>
      <c r="BA901" s="1" t="s">
        <v>116</v>
      </c>
      <c r="BB901" s="1" t="s">
        <v>16505</v>
      </c>
      <c r="BC901" s="1" t="s">
        <v>16506</v>
      </c>
      <c r="BD901" s="1" t="s">
        <v>16507</v>
      </c>
      <c r="BE901" s="1" t="s">
        <v>116</v>
      </c>
      <c r="BF901" s="1" t="s">
        <v>16508</v>
      </c>
      <c r="BG901" s="1" t="s">
        <v>116</v>
      </c>
      <c r="BH901" s="1" t="s">
        <v>5783</v>
      </c>
      <c r="BI901" s="1" t="s">
        <v>116</v>
      </c>
      <c r="BJ901" s="1" t="s">
        <v>16509</v>
      </c>
      <c r="BK901" s="1" t="s">
        <v>116</v>
      </c>
      <c r="BL901" s="1" t="s">
        <v>16510</v>
      </c>
      <c r="BM901" s="1" t="s">
        <v>116</v>
      </c>
      <c r="BN901" s="1" t="s">
        <v>16511</v>
      </c>
      <c r="BO901" s="1" t="s">
        <v>116</v>
      </c>
      <c r="BP901" t="b">
        <v>0</v>
      </c>
      <c r="BQ901" s="1" t="s">
        <v>116</v>
      </c>
      <c r="BR901" t="b">
        <v>1</v>
      </c>
      <c r="BS901" s="1" t="s">
        <v>111</v>
      </c>
      <c r="BT901" s="1" t="s">
        <v>16512</v>
      </c>
      <c r="BU901" s="1" t="s">
        <v>16513</v>
      </c>
      <c r="BV901" s="1" t="s">
        <v>16514</v>
      </c>
      <c r="BW901" s="1" t="s">
        <v>16515</v>
      </c>
      <c r="BX901" s="1" t="s">
        <v>16516</v>
      </c>
      <c r="BY901" s="1" t="s">
        <v>16517</v>
      </c>
      <c r="BZ901" s="1" t="s">
        <v>16518</v>
      </c>
      <c r="CA901" s="1" t="s">
        <v>16519</v>
      </c>
      <c r="CB901" s="1" t="s">
        <v>16520</v>
      </c>
      <c r="CC901" s="1" t="s">
        <v>116</v>
      </c>
      <c r="CD901" s="1" t="s">
        <v>116</v>
      </c>
      <c r="CE901" s="1" t="s">
        <v>1042</v>
      </c>
      <c r="CF901" s="1" t="s">
        <v>191</v>
      </c>
      <c r="CG901">
        <v>-1</v>
      </c>
      <c r="CH901">
        <v>536972330398766</v>
      </c>
      <c r="CI901">
        <v>1</v>
      </c>
      <c r="CJ901">
        <v>758227612420991</v>
      </c>
      <c r="CK901" s="1" t="s">
        <v>592</v>
      </c>
      <c r="CL901">
        <v>1</v>
      </c>
      <c r="CM901">
        <v>12</v>
      </c>
      <c r="CN901" s="1" t="s">
        <v>111</v>
      </c>
      <c r="CO901" s="1" t="s">
        <v>111</v>
      </c>
      <c r="CP901">
        <v>194997</v>
      </c>
      <c r="CQ901">
        <v>138</v>
      </c>
      <c r="CR901" s="1" t="s">
        <v>123</v>
      </c>
      <c r="CS901" s="1" t="s">
        <v>124</v>
      </c>
      <c r="CT901" s="1" t="s">
        <v>124</v>
      </c>
      <c r="CU901" s="1" t="s">
        <v>16522</v>
      </c>
      <c r="CV901">
        <v>11</v>
      </c>
      <c r="CW901" s="1" t="s">
        <v>161</v>
      </c>
      <c r="CX901" s="1" t="s">
        <v>116</v>
      </c>
      <c r="CY901" s="1" t="s">
        <v>116</v>
      </c>
      <c r="CZ901" s="1" t="s">
        <v>116</v>
      </c>
      <c r="DA901" s="1" t="s">
        <v>116</v>
      </c>
      <c r="DB901" s="1" t="s">
        <v>116</v>
      </c>
      <c r="DC901" t="b">
        <v>1</v>
      </c>
      <c r="DD901" s="1" t="s">
        <v>125</v>
      </c>
      <c r="DE901" s="1" t="s">
        <v>126</v>
      </c>
    </row>
    <row r="902" spans="1:109" x14ac:dyDescent="0.25">
      <c r="A902">
        <v>901</v>
      </c>
      <c r="B902" s="1" t="s">
        <v>16411</v>
      </c>
      <c r="C902">
        <v>17</v>
      </c>
      <c r="D902" t="b">
        <v>0</v>
      </c>
      <c r="E902" s="1" t="s">
        <v>16412</v>
      </c>
      <c r="F902" s="1" t="s">
        <v>111</v>
      </c>
      <c r="G902" s="1" t="s">
        <v>111</v>
      </c>
      <c r="H902" s="1" t="s">
        <v>111</v>
      </c>
      <c r="I902" s="1" t="s">
        <v>111</v>
      </c>
      <c r="J902" s="1" t="s">
        <v>112</v>
      </c>
      <c r="K902" s="2">
        <v>44228.788368055553</v>
      </c>
      <c r="L902">
        <v>1</v>
      </c>
      <c r="M902">
        <v>1</v>
      </c>
      <c r="N902">
        <v>1</v>
      </c>
      <c r="O902">
        <v>25</v>
      </c>
      <c r="P902" s="1" t="s">
        <v>113</v>
      </c>
      <c r="Q902" s="1" t="s">
        <v>114</v>
      </c>
      <c r="R902" t="b">
        <v>0</v>
      </c>
      <c r="S902" s="1" t="s">
        <v>593</v>
      </c>
      <c r="T902">
        <v>53</v>
      </c>
      <c r="U902" s="1" t="s">
        <v>111</v>
      </c>
      <c r="V902" s="1" t="s">
        <v>116</v>
      </c>
      <c r="W902" s="1" t="s">
        <v>117</v>
      </c>
      <c r="X902" s="1" t="s">
        <v>195</v>
      </c>
      <c r="Y902" s="1" t="s">
        <v>116</v>
      </c>
      <c r="Z902" s="1" t="s">
        <v>119</v>
      </c>
      <c r="AA902" s="1" t="s">
        <v>111</v>
      </c>
      <c r="AB902" s="1" t="s">
        <v>121</v>
      </c>
      <c r="AC902" s="1" t="s">
        <v>59</v>
      </c>
      <c r="AD902" s="1" t="s">
        <v>111</v>
      </c>
      <c r="AE902" s="1" t="s">
        <v>116</v>
      </c>
      <c r="AF902" s="1" t="s">
        <v>116</v>
      </c>
      <c r="AG902" s="1" t="s">
        <v>116</v>
      </c>
      <c r="AH902" s="1" t="s">
        <v>325</v>
      </c>
      <c r="AI902" s="1" t="s">
        <v>116</v>
      </c>
      <c r="AJ902" s="1" t="s">
        <v>116</v>
      </c>
      <c r="AK902">
        <v>406</v>
      </c>
      <c r="AL902" s="1" t="s">
        <v>116</v>
      </c>
      <c r="AM902" s="1" t="s">
        <v>135</v>
      </c>
      <c r="AN902" s="1" t="s">
        <v>116</v>
      </c>
      <c r="AO902" s="1" t="s">
        <v>116</v>
      </c>
      <c r="AP902" s="1" t="s">
        <v>116</v>
      </c>
      <c r="AQ902" s="1" t="s">
        <v>16524</v>
      </c>
      <c r="AR902" s="1" t="s">
        <v>116</v>
      </c>
      <c r="AS902" s="1" t="s">
        <v>116</v>
      </c>
      <c r="AT902" s="1" t="s">
        <v>16525</v>
      </c>
      <c r="AU902" s="1" t="s">
        <v>116</v>
      </c>
      <c r="AV902">
        <v>49435</v>
      </c>
      <c r="AW902" s="1" t="s">
        <v>116</v>
      </c>
      <c r="AX902" s="1" t="s">
        <v>16526</v>
      </c>
      <c r="AY902" s="1" t="s">
        <v>116</v>
      </c>
      <c r="AZ902" s="1" t="s">
        <v>16527</v>
      </c>
      <c r="BA902" s="1" t="s">
        <v>116</v>
      </c>
      <c r="BB902" s="1" t="s">
        <v>16528</v>
      </c>
      <c r="BC902" s="1" t="s">
        <v>16529</v>
      </c>
      <c r="BD902" s="1" t="s">
        <v>16530</v>
      </c>
      <c r="BE902" s="1" t="s">
        <v>116</v>
      </c>
      <c r="BF902" s="1" t="s">
        <v>16531</v>
      </c>
      <c r="BG902" s="1" t="s">
        <v>116</v>
      </c>
      <c r="BH902" s="1" t="s">
        <v>5783</v>
      </c>
      <c r="BI902" s="1" t="s">
        <v>116</v>
      </c>
      <c r="BJ902" s="1" t="s">
        <v>16532</v>
      </c>
      <c r="BK902" s="1" t="s">
        <v>116</v>
      </c>
      <c r="BL902" s="1" t="s">
        <v>16533</v>
      </c>
      <c r="BM902" s="1" t="s">
        <v>116</v>
      </c>
      <c r="BN902" s="1" t="s">
        <v>16534</v>
      </c>
      <c r="BO902" s="1" t="s">
        <v>116</v>
      </c>
      <c r="BP902" t="b">
        <v>0</v>
      </c>
      <c r="BQ902" s="1" t="s">
        <v>116</v>
      </c>
      <c r="BR902" t="b">
        <v>1</v>
      </c>
      <c r="BS902" s="1" t="s">
        <v>111</v>
      </c>
      <c r="BT902" s="1" t="s">
        <v>16535</v>
      </c>
      <c r="BU902" s="1" t="s">
        <v>16536</v>
      </c>
      <c r="BV902" s="1" t="s">
        <v>16537</v>
      </c>
      <c r="BW902" s="1" t="s">
        <v>16538</v>
      </c>
      <c r="BX902" s="1" t="s">
        <v>16539</v>
      </c>
      <c r="BY902" s="1" t="s">
        <v>16540</v>
      </c>
      <c r="BZ902" s="1" t="s">
        <v>16541</v>
      </c>
      <c r="CA902" s="1" t="s">
        <v>16542</v>
      </c>
      <c r="CB902" s="1" t="s">
        <v>16543</v>
      </c>
      <c r="CC902" s="1" t="s">
        <v>116</v>
      </c>
      <c r="CD902" s="1" t="s">
        <v>116</v>
      </c>
      <c r="CE902" s="1" t="s">
        <v>1042</v>
      </c>
      <c r="CF902" s="1" t="s">
        <v>191</v>
      </c>
      <c r="CG902">
        <v>-1</v>
      </c>
      <c r="CH902">
        <v>337846721644525</v>
      </c>
      <c r="CI902">
        <v>1</v>
      </c>
      <c r="CJ902">
        <v>728746302520325</v>
      </c>
      <c r="CK902" s="1" t="s">
        <v>2363</v>
      </c>
      <c r="CL902">
        <v>1</v>
      </c>
      <c r="CM902">
        <v>12</v>
      </c>
      <c r="CN902" s="1" t="s">
        <v>111</v>
      </c>
      <c r="CO902" s="1" t="s">
        <v>111</v>
      </c>
      <c r="CP902">
        <v>194997</v>
      </c>
      <c r="CQ902">
        <v>1101</v>
      </c>
      <c r="CR902" s="1" t="s">
        <v>123</v>
      </c>
      <c r="CS902" s="1" t="s">
        <v>124</v>
      </c>
      <c r="CT902" s="1" t="s">
        <v>124</v>
      </c>
      <c r="CU902" s="1" t="s">
        <v>16544</v>
      </c>
      <c r="CV902">
        <v>11</v>
      </c>
      <c r="CW902" s="1" t="s">
        <v>161</v>
      </c>
      <c r="CX902" s="1" t="s">
        <v>116</v>
      </c>
      <c r="CY902" s="1" t="s">
        <v>116</v>
      </c>
      <c r="CZ902" s="1" t="s">
        <v>116</v>
      </c>
      <c r="DA902" s="1" t="s">
        <v>116</v>
      </c>
      <c r="DB902" s="1" t="s">
        <v>116</v>
      </c>
      <c r="DC902" t="b">
        <v>1</v>
      </c>
      <c r="DD902" s="1" t="s">
        <v>125</v>
      </c>
      <c r="DE902" s="1" t="s">
        <v>126</v>
      </c>
    </row>
    <row r="903" spans="1:109" x14ac:dyDescent="0.25">
      <c r="A903">
        <v>902</v>
      </c>
      <c r="B903" s="1" t="s">
        <v>17463</v>
      </c>
      <c r="C903">
        <v>18</v>
      </c>
      <c r="D903" t="b">
        <v>0</v>
      </c>
      <c r="E903" s="1" t="s">
        <v>17464</v>
      </c>
      <c r="F903" s="1" t="s">
        <v>111</v>
      </c>
      <c r="G903" s="1" t="s">
        <v>111</v>
      </c>
      <c r="H903" s="1" t="s">
        <v>111</v>
      </c>
      <c r="I903" s="1" t="s">
        <v>111</v>
      </c>
      <c r="J903" s="1" t="s">
        <v>112</v>
      </c>
      <c r="K903" s="2">
        <v>44228.797476851854</v>
      </c>
      <c r="L903">
        <v>1</v>
      </c>
      <c r="M903">
        <v>1</v>
      </c>
      <c r="N903">
        <v>1</v>
      </c>
      <c r="O903">
        <v>25</v>
      </c>
      <c r="P903" s="1" t="s">
        <v>113</v>
      </c>
      <c r="Q903" s="1" t="s">
        <v>114</v>
      </c>
      <c r="R903" t="b">
        <v>0</v>
      </c>
      <c r="S903" s="1" t="s">
        <v>115</v>
      </c>
      <c r="T903">
        <v>1</v>
      </c>
      <c r="U903" s="1" t="s">
        <v>111</v>
      </c>
      <c r="V903" s="1" t="s">
        <v>116</v>
      </c>
      <c r="W903" s="1" t="s">
        <v>117</v>
      </c>
      <c r="X903" s="1" t="s">
        <v>118</v>
      </c>
      <c r="Y903" s="1" t="s">
        <v>116</v>
      </c>
      <c r="Z903" s="1" t="s">
        <v>119</v>
      </c>
      <c r="AA903" s="1" t="s">
        <v>120</v>
      </c>
      <c r="AB903" s="1" t="s">
        <v>121</v>
      </c>
      <c r="AC903" s="1" t="s">
        <v>59</v>
      </c>
      <c r="AD903" s="1" t="s">
        <v>111</v>
      </c>
      <c r="AE903" s="1" t="s">
        <v>116</v>
      </c>
      <c r="AF903" s="1" t="s">
        <v>116</v>
      </c>
      <c r="AG903" s="1" t="s">
        <v>116</v>
      </c>
      <c r="AH903" s="1" t="s">
        <v>17465</v>
      </c>
      <c r="AI903" s="1" t="s">
        <v>116</v>
      </c>
      <c r="AJ903" s="1" t="s">
        <v>116</v>
      </c>
      <c r="AK903">
        <v>425</v>
      </c>
      <c r="AL903" s="1" t="s">
        <v>116</v>
      </c>
      <c r="AM903" s="1" t="s">
        <v>135</v>
      </c>
      <c r="AN903" s="1" t="s">
        <v>116</v>
      </c>
      <c r="AO903" s="1" t="s">
        <v>116</v>
      </c>
      <c r="AP903" s="1" t="s">
        <v>116</v>
      </c>
      <c r="AQ903" s="1" t="s">
        <v>17466</v>
      </c>
      <c r="AR903" s="1" t="s">
        <v>116</v>
      </c>
      <c r="AS903" s="1" t="s">
        <v>116</v>
      </c>
      <c r="AT903" s="1" t="s">
        <v>17467</v>
      </c>
      <c r="AU903" s="1" t="s">
        <v>116</v>
      </c>
      <c r="AV903">
        <v>247329333333333</v>
      </c>
      <c r="AW903" s="1" t="s">
        <v>116</v>
      </c>
      <c r="AX903" s="1" t="s">
        <v>17468</v>
      </c>
      <c r="AY903" s="1" t="s">
        <v>116</v>
      </c>
      <c r="AZ903" s="1" t="s">
        <v>17469</v>
      </c>
      <c r="BA903" s="1" t="s">
        <v>116</v>
      </c>
      <c r="BB903" s="1" t="s">
        <v>17470</v>
      </c>
      <c r="BC903" s="1" t="s">
        <v>17471</v>
      </c>
      <c r="BD903" s="1" t="s">
        <v>17472</v>
      </c>
      <c r="BE903" s="1" t="s">
        <v>116</v>
      </c>
      <c r="BF903" s="1" t="s">
        <v>17473</v>
      </c>
      <c r="BG903" s="1" t="s">
        <v>116</v>
      </c>
      <c r="BH903" s="1" t="s">
        <v>17474</v>
      </c>
      <c r="BI903" s="1" t="s">
        <v>116</v>
      </c>
      <c r="BJ903" s="1" t="s">
        <v>17475</v>
      </c>
      <c r="BK903" s="1" t="s">
        <v>116</v>
      </c>
      <c r="BL903" s="1" t="s">
        <v>17476</v>
      </c>
      <c r="BM903" s="1" t="s">
        <v>116</v>
      </c>
      <c r="BN903" s="1" t="s">
        <v>17477</v>
      </c>
      <c r="BO903" s="1" t="s">
        <v>116</v>
      </c>
      <c r="BP903" t="b">
        <v>0</v>
      </c>
      <c r="BQ903" s="1" t="s">
        <v>116</v>
      </c>
      <c r="BR903" t="b">
        <v>1</v>
      </c>
      <c r="BS903" s="1" t="s">
        <v>111</v>
      </c>
      <c r="BT903" s="1" t="s">
        <v>17478</v>
      </c>
      <c r="BU903" s="1" t="s">
        <v>17479</v>
      </c>
      <c r="BV903" s="1" t="s">
        <v>17480</v>
      </c>
      <c r="BW903" s="1" t="s">
        <v>17481</v>
      </c>
      <c r="BX903" s="1" t="s">
        <v>17482</v>
      </c>
      <c r="BY903" s="1" t="s">
        <v>17483</v>
      </c>
      <c r="BZ903" s="1" t="s">
        <v>17484</v>
      </c>
      <c r="CA903" s="1" t="s">
        <v>17485</v>
      </c>
      <c r="CB903" s="1" t="s">
        <v>17486</v>
      </c>
      <c r="CC903" s="1" t="s">
        <v>17487</v>
      </c>
      <c r="CD903" s="1" t="s">
        <v>122</v>
      </c>
      <c r="CE903" s="1" t="s">
        <v>190</v>
      </c>
      <c r="CF903" s="1" t="s">
        <v>191</v>
      </c>
      <c r="CG903">
        <v>-814501586913144</v>
      </c>
      <c r="CH903">
        <v>127869553145411</v>
      </c>
      <c r="CI903">
        <v>1</v>
      </c>
      <c r="CJ903">
        <v>725816835317664</v>
      </c>
      <c r="CK903" s="1" t="s">
        <v>1296</v>
      </c>
      <c r="CL903">
        <v>1</v>
      </c>
      <c r="CM903">
        <v>119339182732101</v>
      </c>
      <c r="CN903" s="1" t="s">
        <v>111</v>
      </c>
      <c r="CO903" s="1" t="s">
        <v>111</v>
      </c>
      <c r="CP903">
        <v>268083</v>
      </c>
      <c r="CQ903">
        <v>1161</v>
      </c>
      <c r="CR903" s="1" t="s">
        <v>223</v>
      </c>
      <c r="CS903" s="1" t="s">
        <v>124</v>
      </c>
      <c r="CT903" s="1" t="s">
        <v>124</v>
      </c>
      <c r="CU903" s="1" t="s">
        <v>17488</v>
      </c>
      <c r="CV903">
        <v>12</v>
      </c>
      <c r="CW903" s="1" t="s">
        <v>161</v>
      </c>
      <c r="CX903" s="1" t="s">
        <v>116</v>
      </c>
      <c r="CY903" s="1" t="s">
        <v>116</v>
      </c>
      <c r="CZ903" s="1" t="s">
        <v>116</v>
      </c>
      <c r="DA903" s="1" t="s">
        <v>116</v>
      </c>
      <c r="DB903" s="1" t="s">
        <v>116</v>
      </c>
      <c r="DC903" t="b">
        <v>1</v>
      </c>
      <c r="DD903" s="1" t="s">
        <v>125</v>
      </c>
      <c r="DE903" s="1" t="s">
        <v>126</v>
      </c>
    </row>
    <row r="904" spans="1:109" x14ac:dyDescent="0.25">
      <c r="A904">
        <v>903</v>
      </c>
      <c r="B904" s="1" t="s">
        <v>17463</v>
      </c>
      <c r="C904">
        <v>18</v>
      </c>
      <c r="D904" t="b">
        <v>0</v>
      </c>
      <c r="E904" s="1" t="s">
        <v>17464</v>
      </c>
      <c r="F904" s="1" t="s">
        <v>111</v>
      </c>
      <c r="G904" s="1" t="s">
        <v>111</v>
      </c>
      <c r="H904" s="1" t="s">
        <v>111</v>
      </c>
      <c r="I904" s="1" t="s">
        <v>111</v>
      </c>
      <c r="J904" s="1" t="s">
        <v>112</v>
      </c>
      <c r="K904" s="2">
        <v>44228.797476851854</v>
      </c>
      <c r="L904">
        <v>1</v>
      </c>
      <c r="M904">
        <v>1</v>
      </c>
      <c r="N904">
        <v>1</v>
      </c>
      <c r="O904">
        <v>25</v>
      </c>
      <c r="P904" s="1" t="s">
        <v>113</v>
      </c>
      <c r="Q904" s="1" t="s">
        <v>114</v>
      </c>
      <c r="R904" t="b">
        <v>0</v>
      </c>
      <c r="S904" s="1" t="s">
        <v>127</v>
      </c>
      <c r="T904">
        <v>2</v>
      </c>
      <c r="U904" s="1" t="s">
        <v>111</v>
      </c>
      <c r="V904" s="1" t="s">
        <v>116</v>
      </c>
      <c r="W904" s="1" t="s">
        <v>128</v>
      </c>
      <c r="X904" s="1" t="s">
        <v>129</v>
      </c>
      <c r="Y904" s="1" t="s">
        <v>116</v>
      </c>
      <c r="Z904" s="1" t="s">
        <v>119</v>
      </c>
      <c r="AA904" s="1" t="s">
        <v>120</v>
      </c>
      <c r="AB904" s="1" t="s">
        <v>121</v>
      </c>
      <c r="AC904" s="1" t="s">
        <v>59</v>
      </c>
      <c r="AD904" s="1" t="s">
        <v>111</v>
      </c>
      <c r="AE904" s="1" t="s">
        <v>116</v>
      </c>
      <c r="AF904" s="1" t="s">
        <v>116</v>
      </c>
      <c r="AG904" s="1" t="s">
        <v>116</v>
      </c>
      <c r="AH904" s="1" t="s">
        <v>17489</v>
      </c>
      <c r="AI904" s="1" t="s">
        <v>116</v>
      </c>
      <c r="AJ904" s="1" t="s">
        <v>116</v>
      </c>
      <c r="AK904">
        <v>425</v>
      </c>
      <c r="AL904" s="1" t="s">
        <v>116</v>
      </c>
      <c r="AM904" s="1" t="s">
        <v>135</v>
      </c>
      <c r="AN904" s="1" t="s">
        <v>116</v>
      </c>
      <c r="AO904" s="1" t="s">
        <v>116</v>
      </c>
      <c r="AP904" s="1" t="s">
        <v>116</v>
      </c>
      <c r="AQ904" s="1" t="s">
        <v>17490</v>
      </c>
      <c r="AR904" s="1" t="s">
        <v>116</v>
      </c>
      <c r="AS904" s="1" t="s">
        <v>116</v>
      </c>
      <c r="AT904" s="1" t="s">
        <v>17491</v>
      </c>
      <c r="AU904" s="1" t="s">
        <v>116</v>
      </c>
      <c r="AV904">
        <v>138996333333333</v>
      </c>
      <c r="AW904" s="1" t="s">
        <v>116</v>
      </c>
      <c r="AX904" s="1" t="s">
        <v>17492</v>
      </c>
      <c r="AY904" s="1" t="s">
        <v>116</v>
      </c>
      <c r="AZ904" s="1" t="s">
        <v>17493</v>
      </c>
      <c r="BA904" s="1" t="s">
        <v>116</v>
      </c>
      <c r="BB904" s="1" t="s">
        <v>17494</v>
      </c>
      <c r="BC904" s="1" t="s">
        <v>17495</v>
      </c>
      <c r="BD904" s="1" t="s">
        <v>17496</v>
      </c>
      <c r="BE904" s="1" t="s">
        <v>116</v>
      </c>
      <c r="BF904" s="1" t="s">
        <v>17497</v>
      </c>
      <c r="BG904" s="1" t="s">
        <v>116</v>
      </c>
      <c r="BH904" s="1" t="s">
        <v>17498</v>
      </c>
      <c r="BI904" s="1" t="s">
        <v>116</v>
      </c>
      <c r="BJ904" s="1" t="s">
        <v>17499</v>
      </c>
      <c r="BK904" s="1" t="s">
        <v>116</v>
      </c>
      <c r="BL904" s="1" t="s">
        <v>17500</v>
      </c>
      <c r="BM904" s="1" t="s">
        <v>116</v>
      </c>
      <c r="BN904" s="1" t="s">
        <v>17501</v>
      </c>
      <c r="BO904" s="1" t="s">
        <v>116</v>
      </c>
      <c r="BP904" t="b">
        <v>0</v>
      </c>
      <c r="BQ904" s="1" t="s">
        <v>116</v>
      </c>
      <c r="BR904" t="b">
        <v>1</v>
      </c>
      <c r="BS904" s="1" t="s">
        <v>111</v>
      </c>
      <c r="BT904" s="1" t="s">
        <v>17502</v>
      </c>
      <c r="BU904" s="1" t="s">
        <v>17503</v>
      </c>
      <c r="BV904" s="1" t="s">
        <v>17504</v>
      </c>
      <c r="BW904" s="1" t="s">
        <v>17505</v>
      </c>
      <c r="BX904" s="1" t="s">
        <v>17506</v>
      </c>
      <c r="BY904" s="1" t="s">
        <v>17507</v>
      </c>
      <c r="BZ904" s="1" t="s">
        <v>17508</v>
      </c>
      <c r="CA904" s="1" t="s">
        <v>17509</v>
      </c>
      <c r="CB904" s="1" t="s">
        <v>17510</v>
      </c>
      <c r="CC904" s="1" t="s">
        <v>17487</v>
      </c>
      <c r="CD904" s="1" t="s">
        <v>122</v>
      </c>
      <c r="CE904" s="1" t="s">
        <v>190</v>
      </c>
      <c r="CF904" s="1" t="s">
        <v>191</v>
      </c>
      <c r="CG904">
        <v>451616047617326</v>
      </c>
      <c r="CH904">
        <v>592410222178878</v>
      </c>
      <c r="CI904">
        <v>1</v>
      </c>
      <c r="CJ904">
        <v>755800521219619</v>
      </c>
      <c r="CK904" s="1" t="s">
        <v>617</v>
      </c>
      <c r="CL904">
        <v>1</v>
      </c>
      <c r="CM904">
        <v>12</v>
      </c>
      <c r="CN904" s="1" t="s">
        <v>111</v>
      </c>
      <c r="CO904" s="1" t="s">
        <v>111</v>
      </c>
      <c r="CP904">
        <v>268083</v>
      </c>
      <c r="CQ904">
        <v>1911</v>
      </c>
      <c r="CR904" s="1" t="s">
        <v>223</v>
      </c>
      <c r="CS904" s="1" t="s">
        <v>124</v>
      </c>
      <c r="CT904" s="1" t="s">
        <v>124</v>
      </c>
      <c r="CU904" s="1" t="s">
        <v>17511</v>
      </c>
      <c r="CV904">
        <v>12</v>
      </c>
      <c r="CW904" s="1" t="s">
        <v>161</v>
      </c>
      <c r="CX904" s="1" t="s">
        <v>116</v>
      </c>
      <c r="CY904" s="1" t="s">
        <v>116</v>
      </c>
      <c r="CZ904" s="1" t="s">
        <v>116</v>
      </c>
      <c r="DA904" s="1" t="s">
        <v>116</v>
      </c>
      <c r="DB904" s="1" t="s">
        <v>116</v>
      </c>
      <c r="DC904" t="b">
        <v>1</v>
      </c>
      <c r="DD904" s="1" t="s">
        <v>125</v>
      </c>
      <c r="DE904" s="1" t="s">
        <v>126</v>
      </c>
    </row>
    <row r="905" spans="1:109" x14ac:dyDescent="0.25">
      <c r="A905">
        <v>904</v>
      </c>
      <c r="B905" s="1" t="s">
        <v>17463</v>
      </c>
      <c r="C905">
        <v>18</v>
      </c>
      <c r="D905" t="b">
        <v>0</v>
      </c>
      <c r="E905" s="1" t="s">
        <v>17464</v>
      </c>
      <c r="F905" s="1" t="s">
        <v>111</v>
      </c>
      <c r="G905" s="1" t="s">
        <v>111</v>
      </c>
      <c r="H905" s="1" t="s">
        <v>111</v>
      </c>
      <c r="I905" s="1" t="s">
        <v>111</v>
      </c>
      <c r="J905" s="1" t="s">
        <v>112</v>
      </c>
      <c r="K905" s="2">
        <v>44228.797476851854</v>
      </c>
      <c r="L905">
        <v>1</v>
      </c>
      <c r="M905">
        <v>1</v>
      </c>
      <c r="N905">
        <v>1</v>
      </c>
      <c r="O905">
        <v>25</v>
      </c>
      <c r="P905" s="1" t="s">
        <v>113</v>
      </c>
      <c r="Q905" s="1" t="s">
        <v>114</v>
      </c>
      <c r="R905" t="b">
        <v>0</v>
      </c>
      <c r="S905" s="1" t="s">
        <v>130</v>
      </c>
      <c r="T905">
        <v>3</v>
      </c>
      <c r="U905" s="1" t="s">
        <v>111</v>
      </c>
      <c r="V905" s="1" t="s">
        <v>116</v>
      </c>
      <c r="W905" s="1" t="s">
        <v>117</v>
      </c>
      <c r="X905" s="1" t="s">
        <v>131</v>
      </c>
      <c r="Y905" s="1" t="s">
        <v>116</v>
      </c>
      <c r="Z905" s="1" t="s">
        <v>119</v>
      </c>
      <c r="AA905" s="1" t="s">
        <v>132</v>
      </c>
      <c r="AB905" s="1" t="s">
        <v>121</v>
      </c>
      <c r="AC905" s="1" t="s">
        <v>59</v>
      </c>
      <c r="AD905" s="1" t="s">
        <v>111</v>
      </c>
      <c r="AE905" s="1" t="s">
        <v>116</v>
      </c>
      <c r="AF905" s="1" t="s">
        <v>116</v>
      </c>
      <c r="AG905" s="1" t="s">
        <v>116</v>
      </c>
      <c r="AH905" s="1" t="s">
        <v>17512</v>
      </c>
      <c r="AI905" s="1" t="s">
        <v>116</v>
      </c>
      <c r="AJ905" s="1" t="s">
        <v>116</v>
      </c>
      <c r="AK905">
        <v>413</v>
      </c>
      <c r="AL905" s="1" t="s">
        <v>116</v>
      </c>
      <c r="AM905" s="1" t="s">
        <v>135</v>
      </c>
      <c r="AN905" s="1" t="s">
        <v>116</v>
      </c>
      <c r="AO905" s="1" t="s">
        <v>116</v>
      </c>
      <c r="AP905" s="1" t="s">
        <v>116</v>
      </c>
      <c r="AQ905" s="1" t="s">
        <v>17513</v>
      </c>
      <c r="AR905" s="1" t="s">
        <v>116</v>
      </c>
      <c r="AS905" s="1" t="s">
        <v>116</v>
      </c>
      <c r="AT905" s="1" t="s">
        <v>17514</v>
      </c>
      <c r="AU905" s="1" t="s">
        <v>116</v>
      </c>
      <c r="AV905">
        <v>579683666666667</v>
      </c>
      <c r="AW905" s="1" t="s">
        <v>116</v>
      </c>
      <c r="AX905" s="1" t="s">
        <v>17515</v>
      </c>
      <c r="AY905" s="1" t="s">
        <v>116</v>
      </c>
      <c r="AZ905" s="1" t="s">
        <v>17516</v>
      </c>
      <c r="BA905" s="1" t="s">
        <v>116</v>
      </c>
      <c r="BB905" s="1" t="s">
        <v>17517</v>
      </c>
      <c r="BC905" s="1" t="s">
        <v>17518</v>
      </c>
      <c r="BD905" s="1" t="s">
        <v>17519</v>
      </c>
      <c r="BE905" s="1" t="s">
        <v>116</v>
      </c>
      <c r="BF905" s="1" t="s">
        <v>17520</v>
      </c>
      <c r="BG905" s="1" t="s">
        <v>116</v>
      </c>
      <c r="BH905" s="1" t="s">
        <v>4637</v>
      </c>
      <c r="BI905" s="1" t="s">
        <v>116</v>
      </c>
      <c r="BJ905" s="1" t="s">
        <v>17521</v>
      </c>
      <c r="BK905" s="1" t="s">
        <v>116</v>
      </c>
      <c r="BL905" s="1" t="s">
        <v>17522</v>
      </c>
      <c r="BM905" s="1" t="s">
        <v>116</v>
      </c>
      <c r="BN905" s="1" t="s">
        <v>17523</v>
      </c>
      <c r="BO905" s="1" t="s">
        <v>116</v>
      </c>
      <c r="BP905" t="b">
        <v>0</v>
      </c>
      <c r="BQ905" s="1" t="s">
        <v>116</v>
      </c>
      <c r="BR905" t="b">
        <v>1</v>
      </c>
      <c r="BS905" s="1" t="s">
        <v>111</v>
      </c>
      <c r="BT905" s="1" t="s">
        <v>17524</v>
      </c>
      <c r="BU905" s="1" t="s">
        <v>17525</v>
      </c>
      <c r="BV905" s="1" t="s">
        <v>17526</v>
      </c>
      <c r="BW905" s="1" t="s">
        <v>17527</v>
      </c>
      <c r="BX905" s="1" t="s">
        <v>17528</v>
      </c>
      <c r="BY905" s="1" t="s">
        <v>17529</v>
      </c>
      <c r="BZ905" s="1" t="s">
        <v>17530</v>
      </c>
      <c r="CA905" s="1" t="s">
        <v>17531</v>
      </c>
      <c r="CB905" s="1" t="s">
        <v>17532</v>
      </c>
      <c r="CC905" s="1" t="s">
        <v>17533</v>
      </c>
      <c r="CD905" s="1" t="s">
        <v>155</v>
      </c>
      <c r="CE905" s="1" t="s">
        <v>1534</v>
      </c>
      <c r="CF905" s="1" t="s">
        <v>191</v>
      </c>
      <c r="CG905">
        <v>214785403865326</v>
      </c>
      <c r="CH905">
        <v>0</v>
      </c>
      <c r="CI905">
        <v>399959507785731</v>
      </c>
      <c r="CJ905">
        <v>908841770066301</v>
      </c>
      <c r="CK905" s="1" t="s">
        <v>158</v>
      </c>
      <c r="CL905">
        <v>2</v>
      </c>
      <c r="CM905">
        <v>113548902050983</v>
      </c>
      <c r="CN905" s="1" t="s">
        <v>111</v>
      </c>
      <c r="CO905" s="1" t="s">
        <v>111</v>
      </c>
      <c r="CP905">
        <v>119976</v>
      </c>
      <c r="CQ905">
        <v>65</v>
      </c>
      <c r="CR905" s="1" t="s">
        <v>223</v>
      </c>
      <c r="CS905" s="1" t="s">
        <v>124</v>
      </c>
      <c r="CT905" s="1" t="s">
        <v>124</v>
      </c>
      <c r="CU905" s="1" t="s">
        <v>17534</v>
      </c>
      <c r="CV905">
        <v>12</v>
      </c>
      <c r="CW905" s="1" t="s">
        <v>161</v>
      </c>
      <c r="CX905" s="1" t="s">
        <v>116</v>
      </c>
      <c r="CY905" s="1" t="s">
        <v>116</v>
      </c>
      <c r="CZ905" s="1" t="s">
        <v>116</v>
      </c>
      <c r="DA905" s="1" t="s">
        <v>116</v>
      </c>
      <c r="DB905" s="1" t="s">
        <v>116</v>
      </c>
      <c r="DC905" t="b">
        <v>1</v>
      </c>
      <c r="DD905" s="1" t="s">
        <v>125</v>
      </c>
      <c r="DE905" s="1" t="s">
        <v>126</v>
      </c>
    </row>
    <row r="906" spans="1:109" x14ac:dyDescent="0.25">
      <c r="A906">
        <v>905</v>
      </c>
      <c r="B906" s="1" t="s">
        <v>17463</v>
      </c>
      <c r="C906">
        <v>18</v>
      </c>
      <c r="D906" t="b">
        <v>0</v>
      </c>
      <c r="E906" s="1" t="s">
        <v>17464</v>
      </c>
      <c r="F906" s="1" t="s">
        <v>111</v>
      </c>
      <c r="G906" s="1" t="s">
        <v>111</v>
      </c>
      <c r="H906" s="1" t="s">
        <v>111</v>
      </c>
      <c r="I906" s="1" t="s">
        <v>111</v>
      </c>
      <c r="J906" s="1" t="s">
        <v>112</v>
      </c>
      <c r="K906" s="2">
        <v>44228.797476851854</v>
      </c>
      <c r="L906">
        <v>1</v>
      </c>
      <c r="M906">
        <v>1</v>
      </c>
      <c r="N906">
        <v>1</v>
      </c>
      <c r="O906">
        <v>25</v>
      </c>
      <c r="P906" s="1" t="s">
        <v>113</v>
      </c>
      <c r="Q906" s="1" t="s">
        <v>114</v>
      </c>
      <c r="R906" t="b">
        <v>0</v>
      </c>
      <c r="S906" s="1" t="s">
        <v>162</v>
      </c>
      <c r="T906">
        <v>4</v>
      </c>
      <c r="U906" s="1" t="s">
        <v>111</v>
      </c>
      <c r="V906" s="1" t="s">
        <v>116</v>
      </c>
      <c r="W906" s="1" t="s">
        <v>128</v>
      </c>
      <c r="X906" s="1" t="s">
        <v>163</v>
      </c>
      <c r="Y906" s="1" t="s">
        <v>116</v>
      </c>
      <c r="Z906" s="1" t="s">
        <v>119</v>
      </c>
      <c r="AA906" s="1" t="s">
        <v>132</v>
      </c>
      <c r="AB906" s="1" t="s">
        <v>121</v>
      </c>
      <c r="AC906" s="1" t="s">
        <v>59</v>
      </c>
      <c r="AD906" s="1" t="s">
        <v>111</v>
      </c>
      <c r="AE906" s="1" t="s">
        <v>116</v>
      </c>
      <c r="AF906" s="1" t="s">
        <v>116</v>
      </c>
      <c r="AG906" s="1" t="s">
        <v>116</v>
      </c>
      <c r="AH906" s="1" t="s">
        <v>17535</v>
      </c>
      <c r="AI906" s="1" t="s">
        <v>116</v>
      </c>
      <c r="AJ906" s="1" t="s">
        <v>116</v>
      </c>
      <c r="AK906">
        <v>413</v>
      </c>
      <c r="AL906" s="1" t="s">
        <v>116</v>
      </c>
      <c r="AM906" s="1" t="s">
        <v>167</v>
      </c>
      <c r="AN906" s="1" t="s">
        <v>116</v>
      </c>
      <c r="AO906" s="1" t="s">
        <v>116</v>
      </c>
      <c r="AP906" s="1" t="s">
        <v>116</v>
      </c>
      <c r="AQ906" s="1" t="s">
        <v>17536</v>
      </c>
      <c r="AR906" s="1" t="s">
        <v>116</v>
      </c>
      <c r="AS906" s="1" t="s">
        <v>116</v>
      </c>
      <c r="AT906" s="1" t="s">
        <v>17537</v>
      </c>
      <c r="AU906" s="1" t="s">
        <v>116</v>
      </c>
      <c r="AV906">
        <v>185658</v>
      </c>
      <c r="AW906" s="1" t="s">
        <v>116</v>
      </c>
      <c r="AX906" s="1" t="s">
        <v>17538</v>
      </c>
      <c r="AY906" s="1" t="s">
        <v>116</v>
      </c>
      <c r="AZ906" s="1" t="s">
        <v>17539</v>
      </c>
      <c r="BA906" s="1" t="s">
        <v>116</v>
      </c>
      <c r="BB906" s="1" t="s">
        <v>17540</v>
      </c>
      <c r="BC906" s="1" t="s">
        <v>17541</v>
      </c>
      <c r="BD906" s="1" t="s">
        <v>17519</v>
      </c>
      <c r="BE906" s="1" t="s">
        <v>116</v>
      </c>
      <c r="BF906" s="1" t="s">
        <v>17542</v>
      </c>
      <c r="BG906" s="1" t="s">
        <v>116</v>
      </c>
      <c r="BH906" s="1" t="s">
        <v>12207</v>
      </c>
      <c r="BI906" s="1" t="s">
        <v>116</v>
      </c>
      <c r="BJ906" s="1" t="s">
        <v>17543</v>
      </c>
      <c r="BK906" s="1" t="s">
        <v>116</v>
      </c>
      <c r="BL906" s="1" t="s">
        <v>17544</v>
      </c>
      <c r="BM906" s="1" t="s">
        <v>116</v>
      </c>
      <c r="BN906" s="1" t="s">
        <v>17545</v>
      </c>
      <c r="BO906" s="1" t="s">
        <v>116</v>
      </c>
      <c r="BP906" t="b">
        <v>0</v>
      </c>
      <c r="BQ906" s="1" t="s">
        <v>116</v>
      </c>
      <c r="BR906" t="b">
        <v>1</v>
      </c>
      <c r="BS906" s="1" t="s">
        <v>111</v>
      </c>
      <c r="BT906" s="1" t="s">
        <v>17546</v>
      </c>
      <c r="BU906" s="1" t="s">
        <v>17547</v>
      </c>
      <c r="BV906" s="1" t="s">
        <v>17548</v>
      </c>
      <c r="BW906" s="1" t="s">
        <v>17549</v>
      </c>
      <c r="BX906" s="1" t="s">
        <v>17550</v>
      </c>
      <c r="BY906" s="1" t="s">
        <v>17551</v>
      </c>
      <c r="BZ906" s="1" t="s">
        <v>17552</v>
      </c>
      <c r="CA906" s="1" t="s">
        <v>17553</v>
      </c>
      <c r="CB906" s="1" t="s">
        <v>17554</v>
      </c>
      <c r="CC906" s="1" t="s">
        <v>17533</v>
      </c>
      <c r="CD906" s="1" t="s">
        <v>155</v>
      </c>
      <c r="CE906" s="1" t="s">
        <v>879</v>
      </c>
      <c r="CF906" s="1" t="s">
        <v>191</v>
      </c>
      <c r="CG906">
        <v>187616718013922</v>
      </c>
      <c r="CH906">
        <v>339159956185568</v>
      </c>
      <c r="CI906">
        <v>1</v>
      </c>
      <c r="CJ906">
        <v>920460982419261</v>
      </c>
      <c r="CK906" s="1" t="s">
        <v>1366</v>
      </c>
      <c r="CL906">
        <v>1</v>
      </c>
      <c r="CM906">
        <v>119618137528164</v>
      </c>
      <c r="CN906" s="1" t="s">
        <v>111</v>
      </c>
      <c r="CO906" s="1" t="s">
        <v>111</v>
      </c>
      <c r="CP906">
        <v>119976</v>
      </c>
      <c r="CQ906">
        <v>92</v>
      </c>
      <c r="CR906" s="1" t="s">
        <v>223</v>
      </c>
      <c r="CS906" s="1" t="s">
        <v>124</v>
      </c>
      <c r="CT906" s="1" t="s">
        <v>124</v>
      </c>
      <c r="CU906" s="1" t="s">
        <v>17555</v>
      </c>
      <c r="CV906">
        <v>12</v>
      </c>
      <c r="CW906" s="1" t="s">
        <v>161</v>
      </c>
      <c r="CX906" s="1" t="s">
        <v>116</v>
      </c>
      <c r="CY906" s="1" t="s">
        <v>116</v>
      </c>
      <c r="CZ906" s="1" t="s">
        <v>116</v>
      </c>
      <c r="DA906" s="1" t="s">
        <v>116</v>
      </c>
      <c r="DB906" s="1" t="s">
        <v>116</v>
      </c>
      <c r="DC906" t="b">
        <v>1</v>
      </c>
      <c r="DD906" s="1" t="s">
        <v>125</v>
      </c>
      <c r="DE906" s="1" t="s">
        <v>126</v>
      </c>
    </row>
    <row r="907" spans="1:109" x14ac:dyDescent="0.25">
      <c r="A907">
        <v>906</v>
      </c>
      <c r="B907" s="1" t="s">
        <v>17463</v>
      </c>
      <c r="C907">
        <v>18</v>
      </c>
      <c r="D907" t="b">
        <v>0</v>
      </c>
      <c r="E907" s="1" t="s">
        <v>17464</v>
      </c>
      <c r="F907" s="1" t="s">
        <v>111</v>
      </c>
      <c r="G907" s="1" t="s">
        <v>111</v>
      </c>
      <c r="H907" s="1" t="s">
        <v>111</v>
      </c>
      <c r="I907" s="1" t="s">
        <v>111</v>
      </c>
      <c r="J907" s="1" t="s">
        <v>112</v>
      </c>
      <c r="K907" s="2">
        <v>44228.797476851854</v>
      </c>
      <c r="L907">
        <v>1</v>
      </c>
      <c r="M907">
        <v>1</v>
      </c>
      <c r="N907">
        <v>1</v>
      </c>
      <c r="O907">
        <v>25</v>
      </c>
      <c r="P907" s="1" t="s">
        <v>113</v>
      </c>
      <c r="Q907" s="1" t="s">
        <v>114</v>
      </c>
      <c r="R907" t="b">
        <v>0</v>
      </c>
      <c r="S907" s="1" t="s">
        <v>164</v>
      </c>
      <c r="T907">
        <v>5</v>
      </c>
      <c r="U907" s="1" t="s">
        <v>111</v>
      </c>
      <c r="V907" s="1" t="s">
        <v>116</v>
      </c>
      <c r="W907" s="1" t="s">
        <v>117</v>
      </c>
      <c r="X907" s="1" t="s">
        <v>165</v>
      </c>
      <c r="Y907" s="1" t="s">
        <v>116</v>
      </c>
      <c r="Z907" s="1" t="s">
        <v>119</v>
      </c>
      <c r="AA907" s="1" t="s">
        <v>166</v>
      </c>
      <c r="AB907" s="1" t="s">
        <v>121</v>
      </c>
      <c r="AC907" s="1" t="s">
        <v>59</v>
      </c>
      <c r="AD907" s="1" t="s">
        <v>111</v>
      </c>
      <c r="AE907" s="1" t="s">
        <v>116</v>
      </c>
      <c r="AF907" s="1" t="s">
        <v>116</v>
      </c>
      <c r="AG907" s="1" t="s">
        <v>116</v>
      </c>
      <c r="AH907" s="1" t="s">
        <v>17556</v>
      </c>
      <c r="AI907" s="1" t="s">
        <v>116</v>
      </c>
      <c r="AJ907" s="1" t="s">
        <v>116</v>
      </c>
      <c r="AK907">
        <v>406</v>
      </c>
      <c r="AL907" s="1" t="s">
        <v>116</v>
      </c>
      <c r="AM907" s="1" t="s">
        <v>135</v>
      </c>
      <c r="AN907" s="1" t="s">
        <v>116</v>
      </c>
      <c r="AO907" s="1" t="s">
        <v>116</v>
      </c>
      <c r="AP907" s="1" t="s">
        <v>116</v>
      </c>
      <c r="AQ907" s="1" t="s">
        <v>17557</v>
      </c>
      <c r="AR907" s="1" t="s">
        <v>116</v>
      </c>
      <c r="AS907" s="1" t="s">
        <v>116</v>
      </c>
      <c r="AT907" s="1" t="s">
        <v>17558</v>
      </c>
      <c r="AU907" s="1" t="s">
        <v>116</v>
      </c>
      <c r="AV907">
        <v>260014333333333</v>
      </c>
      <c r="AW907" s="1" t="s">
        <v>116</v>
      </c>
      <c r="AX907" s="1" t="s">
        <v>17559</v>
      </c>
      <c r="AY907" s="1" t="s">
        <v>116</v>
      </c>
      <c r="AZ907" s="1" t="s">
        <v>17560</v>
      </c>
      <c r="BA907" s="1" t="s">
        <v>116</v>
      </c>
      <c r="BB907" s="1" t="s">
        <v>17561</v>
      </c>
      <c r="BC907" s="1" t="s">
        <v>17562</v>
      </c>
      <c r="BD907" s="1" t="s">
        <v>17563</v>
      </c>
      <c r="BE907" s="1" t="s">
        <v>116</v>
      </c>
      <c r="BF907" s="1" t="s">
        <v>17564</v>
      </c>
      <c r="BG907" s="1" t="s">
        <v>116</v>
      </c>
      <c r="BH907" s="1" t="s">
        <v>4967</v>
      </c>
      <c r="BI907" s="1" t="s">
        <v>116</v>
      </c>
      <c r="BJ907" s="1" t="s">
        <v>17565</v>
      </c>
      <c r="BK907" s="1" t="s">
        <v>116</v>
      </c>
      <c r="BL907" s="1" t="s">
        <v>17566</v>
      </c>
      <c r="BM907" s="1" t="s">
        <v>116</v>
      </c>
      <c r="BN907" s="1" t="s">
        <v>17567</v>
      </c>
      <c r="BO907" s="1" t="s">
        <v>116</v>
      </c>
      <c r="BP907" t="b">
        <v>0</v>
      </c>
      <c r="BQ907" s="1" t="s">
        <v>116</v>
      </c>
      <c r="BR907" t="b">
        <v>1</v>
      </c>
      <c r="BS907" s="1" t="s">
        <v>111</v>
      </c>
      <c r="BT907" s="1" t="s">
        <v>17568</v>
      </c>
      <c r="BU907" s="1" t="s">
        <v>17569</v>
      </c>
      <c r="BV907" s="1" t="s">
        <v>17570</v>
      </c>
      <c r="BW907" s="1" t="s">
        <v>17571</v>
      </c>
      <c r="BX907" s="1" t="s">
        <v>17572</v>
      </c>
      <c r="BY907" s="1" t="s">
        <v>17573</v>
      </c>
      <c r="BZ907" s="1" t="s">
        <v>17574</v>
      </c>
      <c r="CA907" s="1" t="s">
        <v>17575</v>
      </c>
      <c r="CB907" s="1" t="s">
        <v>17576</v>
      </c>
      <c r="CC907" s="1" t="s">
        <v>17577</v>
      </c>
      <c r="CD907" s="1" t="s">
        <v>189</v>
      </c>
      <c r="CE907" s="1" t="s">
        <v>156</v>
      </c>
      <c r="CF907" s="1" t="s">
        <v>345</v>
      </c>
      <c r="CG907">
        <v>-1</v>
      </c>
      <c r="CH907">
        <v>297418582310388</v>
      </c>
      <c r="CI907">
        <v>1</v>
      </c>
      <c r="CJ907">
        <v>765449480986657</v>
      </c>
      <c r="CK907" s="1" t="s">
        <v>192</v>
      </c>
      <c r="CL907">
        <v>1</v>
      </c>
      <c r="CM907">
        <v>12</v>
      </c>
      <c r="CN907" s="1" t="s">
        <v>111</v>
      </c>
      <c r="CO907" s="1" t="s">
        <v>111</v>
      </c>
      <c r="CP907">
        <v>194997</v>
      </c>
      <c r="CQ907">
        <v>138</v>
      </c>
      <c r="CR907" s="1" t="s">
        <v>223</v>
      </c>
      <c r="CS907" s="1" t="s">
        <v>124</v>
      </c>
      <c r="CT907" s="1" t="s">
        <v>124</v>
      </c>
      <c r="CU907" s="1" t="s">
        <v>17578</v>
      </c>
      <c r="CV907">
        <v>12</v>
      </c>
      <c r="CW907" s="1" t="s">
        <v>161</v>
      </c>
      <c r="CX907" s="1" t="s">
        <v>116</v>
      </c>
      <c r="CY907" s="1" t="s">
        <v>116</v>
      </c>
      <c r="CZ907" s="1" t="s">
        <v>116</v>
      </c>
      <c r="DA907" s="1" t="s">
        <v>116</v>
      </c>
      <c r="DB907" s="1" t="s">
        <v>116</v>
      </c>
      <c r="DC907" t="b">
        <v>1</v>
      </c>
      <c r="DD907" s="1" t="s">
        <v>125</v>
      </c>
      <c r="DE907" s="1" t="s">
        <v>126</v>
      </c>
    </row>
    <row r="908" spans="1:109" x14ac:dyDescent="0.25">
      <c r="A908">
        <v>907</v>
      </c>
      <c r="B908" s="1" t="s">
        <v>17463</v>
      </c>
      <c r="C908">
        <v>18</v>
      </c>
      <c r="D908" t="b">
        <v>0</v>
      </c>
      <c r="E908" s="1" t="s">
        <v>17464</v>
      </c>
      <c r="F908" s="1" t="s">
        <v>111</v>
      </c>
      <c r="G908" s="1" t="s">
        <v>111</v>
      </c>
      <c r="H908" s="1" t="s">
        <v>111</v>
      </c>
      <c r="I908" s="1" t="s">
        <v>111</v>
      </c>
      <c r="J908" s="1" t="s">
        <v>112</v>
      </c>
      <c r="K908" s="2">
        <v>44228.797476851854</v>
      </c>
      <c r="L908">
        <v>1</v>
      </c>
      <c r="M908">
        <v>1</v>
      </c>
      <c r="N908">
        <v>1</v>
      </c>
      <c r="O908">
        <v>25</v>
      </c>
      <c r="P908" s="1" t="s">
        <v>113</v>
      </c>
      <c r="Q908" s="1" t="s">
        <v>114</v>
      </c>
      <c r="R908" t="b">
        <v>0</v>
      </c>
      <c r="S908" s="1" t="s">
        <v>194</v>
      </c>
      <c r="T908">
        <v>6</v>
      </c>
      <c r="U908" s="1" t="s">
        <v>111</v>
      </c>
      <c r="V908" s="1" t="s">
        <v>116</v>
      </c>
      <c r="W908" s="1" t="s">
        <v>128</v>
      </c>
      <c r="X908" s="1" t="s">
        <v>195</v>
      </c>
      <c r="Y908" s="1" t="s">
        <v>116</v>
      </c>
      <c r="Z908" s="1" t="s">
        <v>119</v>
      </c>
      <c r="AA908" s="1" t="s">
        <v>166</v>
      </c>
      <c r="AB908" s="1" t="s">
        <v>121</v>
      </c>
      <c r="AC908" s="1" t="s">
        <v>59</v>
      </c>
      <c r="AD908" s="1" t="s">
        <v>111</v>
      </c>
      <c r="AE908" s="1" t="s">
        <v>116</v>
      </c>
      <c r="AF908" s="1" t="s">
        <v>116</v>
      </c>
      <c r="AG908" s="1" t="s">
        <v>116</v>
      </c>
      <c r="AH908" s="1" t="s">
        <v>17579</v>
      </c>
      <c r="AI908" s="1" t="s">
        <v>116</v>
      </c>
      <c r="AJ908" s="1" t="s">
        <v>116</v>
      </c>
      <c r="AK908">
        <v>406</v>
      </c>
      <c r="AL908" s="1" t="s">
        <v>116</v>
      </c>
      <c r="AM908" s="1" t="s">
        <v>135</v>
      </c>
      <c r="AN908" s="1" t="s">
        <v>116</v>
      </c>
      <c r="AO908" s="1" t="s">
        <v>116</v>
      </c>
      <c r="AP908" s="1" t="s">
        <v>116</v>
      </c>
      <c r="AQ908" s="1" t="s">
        <v>17580</v>
      </c>
      <c r="AR908" s="1" t="s">
        <v>116</v>
      </c>
      <c r="AS908" s="1" t="s">
        <v>116</v>
      </c>
      <c r="AT908" s="1" t="s">
        <v>17581</v>
      </c>
      <c r="AU908" s="1" t="s">
        <v>116</v>
      </c>
      <c r="AV908">
        <v>63733</v>
      </c>
      <c r="AW908" s="1" t="s">
        <v>116</v>
      </c>
      <c r="AX908" s="1" t="s">
        <v>17582</v>
      </c>
      <c r="AY908" s="1" t="s">
        <v>116</v>
      </c>
      <c r="AZ908" s="1" t="s">
        <v>17583</v>
      </c>
      <c r="BA908" s="1" t="s">
        <v>116</v>
      </c>
      <c r="BB908" s="1" t="s">
        <v>17584</v>
      </c>
      <c r="BC908" s="1" t="s">
        <v>17585</v>
      </c>
      <c r="BD908" s="1" t="s">
        <v>17563</v>
      </c>
      <c r="BE908" s="1" t="s">
        <v>116</v>
      </c>
      <c r="BF908" s="1" t="s">
        <v>17564</v>
      </c>
      <c r="BG908" s="1" t="s">
        <v>116</v>
      </c>
      <c r="BH908" s="1" t="s">
        <v>4967</v>
      </c>
      <c r="BI908" s="1" t="s">
        <v>116</v>
      </c>
      <c r="BJ908" s="1" t="s">
        <v>17586</v>
      </c>
      <c r="BK908" s="1" t="s">
        <v>116</v>
      </c>
      <c r="BL908" s="1" t="s">
        <v>17587</v>
      </c>
      <c r="BM908" s="1" t="s">
        <v>116</v>
      </c>
      <c r="BN908" s="1" t="s">
        <v>17588</v>
      </c>
      <c r="BO908" s="1" t="s">
        <v>116</v>
      </c>
      <c r="BP908" t="b">
        <v>0</v>
      </c>
      <c r="BQ908" s="1" t="s">
        <v>116</v>
      </c>
      <c r="BR908" t="b">
        <v>1</v>
      </c>
      <c r="BS908" s="1" t="s">
        <v>111</v>
      </c>
      <c r="BT908" s="1" t="s">
        <v>17589</v>
      </c>
      <c r="BU908" s="1" t="s">
        <v>17590</v>
      </c>
      <c r="BV908" s="1" t="s">
        <v>17591</v>
      </c>
      <c r="BW908" s="1" t="s">
        <v>17592</v>
      </c>
      <c r="BX908" s="1" t="s">
        <v>17593</v>
      </c>
      <c r="BY908" s="1" t="s">
        <v>17594</v>
      </c>
      <c r="BZ908" s="1" t="s">
        <v>17595</v>
      </c>
      <c r="CA908" s="1" t="s">
        <v>17596</v>
      </c>
      <c r="CB908" s="1" t="s">
        <v>17597</v>
      </c>
      <c r="CC908" s="1" t="s">
        <v>17577</v>
      </c>
      <c r="CD908" s="1" t="s">
        <v>189</v>
      </c>
      <c r="CE908" s="1" t="s">
        <v>156</v>
      </c>
      <c r="CF908" s="1" t="s">
        <v>191</v>
      </c>
      <c r="CG908">
        <v>-1</v>
      </c>
      <c r="CH908">
        <v>0</v>
      </c>
      <c r="CI908">
        <v>650100090152955</v>
      </c>
      <c r="CJ908">
        <v>714078685235125</v>
      </c>
      <c r="CK908" s="1" t="s">
        <v>1415</v>
      </c>
      <c r="CL908">
        <v>2</v>
      </c>
      <c r="CM908">
        <v>12</v>
      </c>
      <c r="CN908" s="1" t="s">
        <v>111</v>
      </c>
      <c r="CO908" s="1" t="s">
        <v>111</v>
      </c>
      <c r="CP908">
        <v>194997</v>
      </c>
      <c r="CQ908">
        <v>1101</v>
      </c>
      <c r="CR908" s="1" t="s">
        <v>223</v>
      </c>
      <c r="CS908" s="1" t="s">
        <v>124</v>
      </c>
      <c r="CT908" s="1" t="s">
        <v>124</v>
      </c>
      <c r="CU908" s="1" t="s">
        <v>17598</v>
      </c>
      <c r="CV908">
        <v>12</v>
      </c>
      <c r="CW908" s="1" t="s">
        <v>161</v>
      </c>
      <c r="CX908" s="1" t="s">
        <v>116</v>
      </c>
      <c r="CY908" s="1" t="s">
        <v>116</v>
      </c>
      <c r="CZ908" s="1" t="s">
        <v>116</v>
      </c>
      <c r="DA908" s="1" t="s">
        <v>116</v>
      </c>
      <c r="DB908" s="1" t="s">
        <v>116</v>
      </c>
      <c r="DC908" t="b">
        <v>1</v>
      </c>
      <c r="DD908" s="1" t="s">
        <v>125</v>
      </c>
      <c r="DE908" s="1" t="s">
        <v>126</v>
      </c>
    </row>
    <row r="909" spans="1:109" x14ac:dyDescent="0.25">
      <c r="A909">
        <v>908</v>
      </c>
      <c r="B909" s="1" t="s">
        <v>17463</v>
      </c>
      <c r="C909">
        <v>18</v>
      </c>
      <c r="D909" t="b">
        <v>0</v>
      </c>
      <c r="E909" s="1" t="s">
        <v>17464</v>
      </c>
      <c r="F909" s="1" t="s">
        <v>111</v>
      </c>
      <c r="G909" s="1" t="s">
        <v>111</v>
      </c>
      <c r="H909" s="1" t="s">
        <v>111</v>
      </c>
      <c r="I909" s="1" t="s">
        <v>111</v>
      </c>
      <c r="J909" s="1" t="s">
        <v>112</v>
      </c>
      <c r="K909" s="2">
        <v>44228.797476851854</v>
      </c>
      <c r="L909">
        <v>1</v>
      </c>
      <c r="M909">
        <v>1</v>
      </c>
      <c r="N909">
        <v>1</v>
      </c>
      <c r="O909">
        <v>25</v>
      </c>
      <c r="P909" s="1" t="s">
        <v>113</v>
      </c>
      <c r="Q909" s="1" t="s">
        <v>114</v>
      </c>
      <c r="R909" t="b">
        <v>0</v>
      </c>
      <c r="S909" s="1" t="s">
        <v>196</v>
      </c>
      <c r="T909">
        <v>7</v>
      </c>
      <c r="U909" s="1" t="s">
        <v>111</v>
      </c>
      <c r="V909" s="1" t="s">
        <v>116</v>
      </c>
      <c r="W909" s="1" t="s">
        <v>117</v>
      </c>
      <c r="X909" s="1" t="s">
        <v>197</v>
      </c>
      <c r="Y909" s="1" t="s">
        <v>116</v>
      </c>
      <c r="Z909" s="1" t="s">
        <v>119</v>
      </c>
      <c r="AA909" s="1" t="s">
        <v>198</v>
      </c>
      <c r="AB909" s="1" t="s">
        <v>121</v>
      </c>
      <c r="AC909" s="1" t="s">
        <v>59</v>
      </c>
      <c r="AD909" s="1" t="s">
        <v>111</v>
      </c>
      <c r="AE909" s="1" t="s">
        <v>116</v>
      </c>
      <c r="AF909" s="1" t="s">
        <v>116</v>
      </c>
      <c r="AG909" s="1" t="s">
        <v>116</v>
      </c>
      <c r="AH909" s="1" t="s">
        <v>17599</v>
      </c>
      <c r="AI909" s="1" t="s">
        <v>116</v>
      </c>
      <c r="AJ909" s="1" t="s">
        <v>116</v>
      </c>
      <c r="AK909">
        <v>493</v>
      </c>
      <c r="AL909" s="1" t="s">
        <v>116</v>
      </c>
      <c r="AM909" s="1" t="s">
        <v>135</v>
      </c>
      <c r="AN909" s="1" t="s">
        <v>116</v>
      </c>
      <c r="AO909" s="1" t="s">
        <v>116</v>
      </c>
      <c r="AP909" s="1" t="s">
        <v>116</v>
      </c>
      <c r="AQ909" s="1" t="s">
        <v>17600</v>
      </c>
      <c r="AR909" s="1" t="s">
        <v>116</v>
      </c>
      <c r="AS909" s="1" t="s">
        <v>116</v>
      </c>
      <c r="AT909" s="1" t="s">
        <v>17601</v>
      </c>
      <c r="AU909" s="1" t="s">
        <v>116</v>
      </c>
      <c r="AV909">
        <v>149645433333333</v>
      </c>
      <c r="AW909" s="1" t="s">
        <v>116</v>
      </c>
      <c r="AX909" s="1" t="s">
        <v>17602</v>
      </c>
      <c r="AY909" s="1" t="s">
        <v>116</v>
      </c>
      <c r="AZ909" s="1" t="s">
        <v>17603</v>
      </c>
      <c r="BA909" s="1" t="s">
        <v>116</v>
      </c>
      <c r="BB909" s="1" t="s">
        <v>17604</v>
      </c>
      <c r="BC909" s="1" t="s">
        <v>17605</v>
      </c>
      <c r="BD909" s="1" t="s">
        <v>17606</v>
      </c>
      <c r="BE909" s="1" t="s">
        <v>116</v>
      </c>
      <c r="BF909" s="1" t="s">
        <v>17607</v>
      </c>
      <c r="BG909" s="1" t="s">
        <v>116</v>
      </c>
      <c r="BH909" s="1" t="s">
        <v>17608</v>
      </c>
      <c r="BI909" s="1" t="s">
        <v>116</v>
      </c>
      <c r="BJ909" s="1" t="s">
        <v>17609</v>
      </c>
      <c r="BK909" s="1" t="s">
        <v>116</v>
      </c>
      <c r="BL909" s="1" t="s">
        <v>17610</v>
      </c>
      <c r="BM909" s="1" t="s">
        <v>116</v>
      </c>
      <c r="BN909" s="1" t="s">
        <v>17611</v>
      </c>
      <c r="BO909" s="1" t="s">
        <v>116</v>
      </c>
      <c r="BP909" t="b">
        <v>0</v>
      </c>
      <c r="BQ909" s="1" t="s">
        <v>116</v>
      </c>
      <c r="BR909" t="b">
        <v>1</v>
      </c>
      <c r="BS909" s="1" t="s">
        <v>111</v>
      </c>
      <c r="BT909" s="1" t="s">
        <v>17612</v>
      </c>
      <c r="BU909" s="1" t="s">
        <v>17613</v>
      </c>
      <c r="BV909" s="1" t="s">
        <v>17614</v>
      </c>
      <c r="BW909" s="1" t="s">
        <v>17615</v>
      </c>
      <c r="BX909" s="1" t="s">
        <v>17616</v>
      </c>
      <c r="BY909" s="1" t="s">
        <v>17617</v>
      </c>
      <c r="BZ909" s="1" t="s">
        <v>17618</v>
      </c>
      <c r="CA909" s="1" t="s">
        <v>17619</v>
      </c>
      <c r="CB909" s="1" t="s">
        <v>17620</v>
      </c>
      <c r="CC909" s="1" t="s">
        <v>17621</v>
      </c>
      <c r="CD909" s="1" t="s">
        <v>220</v>
      </c>
      <c r="CE909" s="1" t="s">
        <v>156</v>
      </c>
      <c r="CF909" s="1" t="s">
        <v>191</v>
      </c>
      <c r="CG909">
        <v>-304722210576127</v>
      </c>
      <c r="CH909">
        <v>0</v>
      </c>
      <c r="CI909">
        <v>1</v>
      </c>
      <c r="CJ909">
        <v>763527566926968</v>
      </c>
      <c r="CK909" s="1" t="s">
        <v>222</v>
      </c>
      <c r="CL909">
        <v>1</v>
      </c>
      <c r="CM909">
        <v>12</v>
      </c>
      <c r="CN909" s="1" t="s">
        <v>111</v>
      </c>
      <c r="CO909" s="1" t="s">
        <v>111</v>
      </c>
      <c r="CP909">
        <v>237009</v>
      </c>
      <c r="CQ909">
        <v>1941</v>
      </c>
      <c r="CR909" s="1" t="s">
        <v>223</v>
      </c>
      <c r="CS909" s="1" t="s">
        <v>124</v>
      </c>
      <c r="CT909" s="1" t="s">
        <v>124</v>
      </c>
      <c r="CU909" s="1" t="s">
        <v>17622</v>
      </c>
      <c r="CV909">
        <v>12</v>
      </c>
      <c r="CW909" s="1" t="s">
        <v>161</v>
      </c>
      <c r="CX909" s="1" t="s">
        <v>116</v>
      </c>
      <c r="CY909" s="1" t="s">
        <v>116</v>
      </c>
      <c r="CZ909" s="1" t="s">
        <v>116</v>
      </c>
      <c r="DA909" s="1" t="s">
        <v>116</v>
      </c>
      <c r="DB909" s="1" t="s">
        <v>116</v>
      </c>
      <c r="DC909" t="b">
        <v>1</v>
      </c>
      <c r="DD909" s="1" t="s">
        <v>125</v>
      </c>
      <c r="DE909" s="1" t="s">
        <v>126</v>
      </c>
    </row>
    <row r="910" spans="1:109" x14ac:dyDescent="0.25">
      <c r="A910">
        <v>909</v>
      </c>
      <c r="B910" s="1" t="s">
        <v>17463</v>
      </c>
      <c r="C910">
        <v>18</v>
      </c>
      <c r="D910" t="b">
        <v>0</v>
      </c>
      <c r="E910" s="1" t="s">
        <v>17464</v>
      </c>
      <c r="F910" s="1" t="s">
        <v>111</v>
      </c>
      <c r="G910" s="1" t="s">
        <v>111</v>
      </c>
      <c r="H910" s="1" t="s">
        <v>111</v>
      </c>
      <c r="I910" s="1" t="s">
        <v>111</v>
      </c>
      <c r="J910" s="1" t="s">
        <v>112</v>
      </c>
      <c r="K910" s="2">
        <v>44228.797476851854</v>
      </c>
      <c r="L910">
        <v>1</v>
      </c>
      <c r="M910">
        <v>1</v>
      </c>
      <c r="N910">
        <v>1</v>
      </c>
      <c r="O910">
        <v>25</v>
      </c>
      <c r="P910" s="1" t="s">
        <v>113</v>
      </c>
      <c r="Q910" s="1" t="s">
        <v>114</v>
      </c>
      <c r="R910" t="b">
        <v>0</v>
      </c>
      <c r="S910" s="1" t="s">
        <v>225</v>
      </c>
      <c r="T910">
        <v>8</v>
      </c>
      <c r="U910" s="1" t="s">
        <v>111</v>
      </c>
      <c r="V910" s="1" t="s">
        <v>116</v>
      </c>
      <c r="W910" s="1" t="s">
        <v>128</v>
      </c>
      <c r="X910" s="1" t="s">
        <v>226</v>
      </c>
      <c r="Y910" s="1" t="s">
        <v>116</v>
      </c>
      <c r="Z910" s="1" t="s">
        <v>119</v>
      </c>
      <c r="AA910" s="1" t="s">
        <v>198</v>
      </c>
      <c r="AB910" s="1" t="s">
        <v>121</v>
      </c>
      <c r="AC910" s="1" t="s">
        <v>59</v>
      </c>
      <c r="AD910" s="1" t="s">
        <v>111</v>
      </c>
      <c r="AE910" s="1" t="s">
        <v>116</v>
      </c>
      <c r="AF910" s="1" t="s">
        <v>116</v>
      </c>
      <c r="AG910" s="1" t="s">
        <v>116</v>
      </c>
      <c r="AH910" s="1" t="s">
        <v>17623</v>
      </c>
      <c r="AI910" s="1" t="s">
        <v>116</v>
      </c>
      <c r="AJ910" s="1" t="s">
        <v>116</v>
      </c>
      <c r="AK910">
        <v>493</v>
      </c>
      <c r="AL910" s="1" t="s">
        <v>116</v>
      </c>
      <c r="AM910" s="1" t="s">
        <v>135</v>
      </c>
      <c r="AN910" s="1" t="s">
        <v>116</v>
      </c>
      <c r="AO910" s="1" t="s">
        <v>116</v>
      </c>
      <c r="AP910" s="1" t="s">
        <v>116</v>
      </c>
      <c r="AQ910" s="1" t="s">
        <v>17624</v>
      </c>
      <c r="AR910" s="1" t="s">
        <v>116</v>
      </c>
      <c r="AS910" s="1" t="s">
        <v>116</v>
      </c>
      <c r="AT910" s="1" t="s">
        <v>17625</v>
      </c>
      <c r="AU910" s="1" t="s">
        <v>116</v>
      </c>
      <c r="AV910">
        <v>474450666666667</v>
      </c>
      <c r="AW910" s="1" t="s">
        <v>116</v>
      </c>
      <c r="AX910" s="1" t="s">
        <v>17626</v>
      </c>
      <c r="AY910" s="1" t="s">
        <v>116</v>
      </c>
      <c r="AZ910" s="1" t="s">
        <v>17627</v>
      </c>
      <c r="BA910" s="1" t="s">
        <v>116</v>
      </c>
      <c r="BB910" s="1" t="s">
        <v>17628</v>
      </c>
      <c r="BC910" s="1" t="s">
        <v>17629</v>
      </c>
      <c r="BD910" s="1" t="s">
        <v>17606</v>
      </c>
      <c r="BE910" s="1" t="s">
        <v>116</v>
      </c>
      <c r="BF910" s="1" t="s">
        <v>17630</v>
      </c>
      <c r="BG910" s="1" t="s">
        <v>116</v>
      </c>
      <c r="BH910" s="1" t="s">
        <v>17631</v>
      </c>
      <c r="BI910" s="1" t="s">
        <v>116</v>
      </c>
      <c r="BJ910" s="1" t="s">
        <v>17632</v>
      </c>
      <c r="BK910" s="1" t="s">
        <v>116</v>
      </c>
      <c r="BL910" s="1" t="s">
        <v>17633</v>
      </c>
      <c r="BM910" s="1" t="s">
        <v>116</v>
      </c>
      <c r="BN910" s="1" t="s">
        <v>17634</v>
      </c>
      <c r="BO910" s="1" t="s">
        <v>116</v>
      </c>
      <c r="BP910" t="b">
        <v>0</v>
      </c>
      <c r="BQ910" s="1" t="s">
        <v>116</v>
      </c>
      <c r="BR910" t="b">
        <v>1</v>
      </c>
      <c r="BS910" s="1" t="s">
        <v>111</v>
      </c>
      <c r="BT910" s="1" t="s">
        <v>17635</v>
      </c>
      <c r="BU910" s="1" t="s">
        <v>17636</v>
      </c>
      <c r="BV910" s="1" t="s">
        <v>17637</v>
      </c>
      <c r="BW910" s="1" t="s">
        <v>17638</v>
      </c>
      <c r="BX910" s="1" t="s">
        <v>17639</v>
      </c>
      <c r="BY910" s="1" t="s">
        <v>17640</v>
      </c>
      <c r="BZ910" s="1" t="s">
        <v>17641</v>
      </c>
      <c r="CA910" s="1" t="s">
        <v>17642</v>
      </c>
      <c r="CB910" s="1" t="s">
        <v>17643</v>
      </c>
      <c r="CC910" s="1" t="s">
        <v>17621</v>
      </c>
      <c r="CD910" s="1" t="s">
        <v>220</v>
      </c>
      <c r="CE910" s="1" t="s">
        <v>1042</v>
      </c>
      <c r="CF910" s="1" t="s">
        <v>191</v>
      </c>
      <c r="CG910">
        <v>-196932109475901</v>
      </c>
      <c r="CH910">
        <v>733983660714462</v>
      </c>
      <c r="CI910">
        <v>1</v>
      </c>
      <c r="CJ910">
        <v>759603483720553</v>
      </c>
      <c r="CK910" s="1" t="s">
        <v>246</v>
      </c>
      <c r="CL910">
        <v>1</v>
      </c>
      <c r="CM910">
        <v>113433070775923</v>
      </c>
      <c r="CN910" s="1" t="s">
        <v>111</v>
      </c>
      <c r="CO910" s="1" t="s">
        <v>111</v>
      </c>
      <c r="CP910">
        <v>237009</v>
      </c>
      <c r="CQ910">
        <v>1931</v>
      </c>
      <c r="CR910" s="1" t="s">
        <v>223</v>
      </c>
      <c r="CS910" s="1" t="s">
        <v>124</v>
      </c>
      <c r="CT910" s="1" t="s">
        <v>124</v>
      </c>
      <c r="CU910" s="1" t="s">
        <v>17644</v>
      </c>
      <c r="CV910">
        <v>12</v>
      </c>
      <c r="CW910" s="1" t="s">
        <v>161</v>
      </c>
      <c r="CX910" s="1" t="s">
        <v>116</v>
      </c>
      <c r="CY910" s="1" t="s">
        <v>116</v>
      </c>
      <c r="CZ910" s="1" t="s">
        <v>116</v>
      </c>
      <c r="DA910" s="1" t="s">
        <v>116</v>
      </c>
      <c r="DB910" s="1" t="s">
        <v>116</v>
      </c>
      <c r="DC910" t="b">
        <v>1</v>
      </c>
      <c r="DD910" s="1" t="s">
        <v>125</v>
      </c>
      <c r="DE910" s="1" t="s">
        <v>126</v>
      </c>
    </row>
    <row r="911" spans="1:109" x14ac:dyDescent="0.25">
      <c r="A911">
        <v>910</v>
      </c>
      <c r="B911" s="1" t="s">
        <v>17463</v>
      </c>
      <c r="C911">
        <v>18</v>
      </c>
      <c r="D911" t="b">
        <v>0</v>
      </c>
      <c r="E911" s="1" t="s">
        <v>17464</v>
      </c>
      <c r="F911" s="1" t="s">
        <v>111</v>
      </c>
      <c r="G911" s="1" t="s">
        <v>111</v>
      </c>
      <c r="H911" s="1" t="s">
        <v>111</v>
      </c>
      <c r="I911" s="1" t="s">
        <v>111</v>
      </c>
      <c r="J911" s="1" t="s">
        <v>112</v>
      </c>
      <c r="K911" s="2">
        <v>44228.797476851854</v>
      </c>
      <c r="L911">
        <v>1</v>
      </c>
      <c r="M911">
        <v>1</v>
      </c>
      <c r="N911">
        <v>1</v>
      </c>
      <c r="O911">
        <v>25</v>
      </c>
      <c r="P911" s="1" t="s">
        <v>113</v>
      </c>
      <c r="Q911" s="1" t="s">
        <v>114</v>
      </c>
      <c r="R911" t="b">
        <v>0</v>
      </c>
      <c r="S911" s="1" t="s">
        <v>248</v>
      </c>
      <c r="T911">
        <v>9</v>
      </c>
      <c r="U911" s="1" t="s">
        <v>111</v>
      </c>
      <c r="V911" s="1" t="s">
        <v>116</v>
      </c>
      <c r="W911" s="1" t="s">
        <v>117</v>
      </c>
      <c r="X911" s="1" t="s">
        <v>249</v>
      </c>
      <c r="Y911" s="1" t="s">
        <v>116</v>
      </c>
      <c r="Z911" s="1" t="s">
        <v>119</v>
      </c>
      <c r="AA911" s="1" t="s">
        <v>250</v>
      </c>
      <c r="AB911" s="1" t="s">
        <v>121</v>
      </c>
      <c r="AC911" s="1" t="s">
        <v>59</v>
      </c>
      <c r="AD911" s="1" t="s">
        <v>111</v>
      </c>
      <c r="AE911" s="1" t="s">
        <v>116</v>
      </c>
      <c r="AF911" s="1" t="s">
        <v>116</v>
      </c>
      <c r="AG911" s="1" t="s">
        <v>116</v>
      </c>
      <c r="AH911" s="1" t="s">
        <v>17645</v>
      </c>
      <c r="AI911" s="1" t="s">
        <v>116</v>
      </c>
      <c r="AJ911" s="1" t="s">
        <v>116</v>
      </c>
      <c r="AK911">
        <v>493</v>
      </c>
      <c r="AL911" s="1" t="s">
        <v>116</v>
      </c>
      <c r="AM911" s="1" t="s">
        <v>135</v>
      </c>
      <c r="AN911" s="1" t="s">
        <v>116</v>
      </c>
      <c r="AO911" s="1" t="s">
        <v>116</v>
      </c>
      <c r="AP911" s="1" t="s">
        <v>116</v>
      </c>
      <c r="AQ911" s="1" t="s">
        <v>17646</v>
      </c>
      <c r="AR911" s="1" t="s">
        <v>116</v>
      </c>
      <c r="AS911" s="1" t="s">
        <v>116</v>
      </c>
      <c r="AT911" s="1" t="s">
        <v>17647</v>
      </c>
      <c r="AU911" s="1" t="s">
        <v>116</v>
      </c>
      <c r="AV911">
        <v>873231333333333</v>
      </c>
      <c r="AW911" s="1" t="s">
        <v>116</v>
      </c>
      <c r="AX911" s="1" t="s">
        <v>17648</v>
      </c>
      <c r="AY911" s="1" t="s">
        <v>116</v>
      </c>
      <c r="AZ911" s="1" t="s">
        <v>17649</v>
      </c>
      <c r="BA911" s="1" t="s">
        <v>116</v>
      </c>
      <c r="BB911" s="1" t="s">
        <v>17650</v>
      </c>
      <c r="BC911" s="1" t="s">
        <v>17651</v>
      </c>
      <c r="BD911" s="1" t="s">
        <v>17652</v>
      </c>
      <c r="BE911" s="1" t="s">
        <v>116</v>
      </c>
      <c r="BF911" s="1" t="s">
        <v>17653</v>
      </c>
      <c r="BG911" s="1" t="s">
        <v>116</v>
      </c>
      <c r="BH911" s="1" t="s">
        <v>17654</v>
      </c>
      <c r="BI911" s="1" t="s">
        <v>116</v>
      </c>
      <c r="BJ911" s="1" t="s">
        <v>17655</v>
      </c>
      <c r="BK911" s="1" t="s">
        <v>116</v>
      </c>
      <c r="BL911" s="1" t="s">
        <v>17656</v>
      </c>
      <c r="BM911" s="1" t="s">
        <v>116</v>
      </c>
      <c r="BN911" s="1" t="s">
        <v>17657</v>
      </c>
      <c r="BO911" s="1" t="s">
        <v>116</v>
      </c>
      <c r="BP911" t="b">
        <v>0</v>
      </c>
      <c r="BQ911" s="1" t="s">
        <v>116</v>
      </c>
      <c r="BR911" t="b">
        <v>1</v>
      </c>
      <c r="BS911" s="1" t="s">
        <v>111</v>
      </c>
      <c r="BT911" s="1" t="s">
        <v>17658</v>
      </c>
      <c r="BU911" s="1" t="s">
        <v>17659</v>
      </c>
      <c r="BV911" s="1" t="s">
        <v>17660</v>
      </c>
      <c r="BW911" s="1" t="s">
        <v>17661</v>
      </c>
      <c r="BX911" s="1" t="s">
        <v>17662</v>
      </c>
      <c r="BY911" s="1" t="s">
        <v>17663</v>
      </c>
      <c r="BZ911" s="1" t="s">
        <v>17664</v>
      </c>
      <c r="CA911" s="1" t="s">
        <v>17665</v>
      </c>
      <c r="CB911" s="1" t="s">
        <v>17666</v>
      </c>
      <c r="CC911" s="1" t="s">
        <v>17667</v>
      </c>
      <c r="CD911" s="1" t="s">
        <v>251</v>
      </c>
      <c r="CE911" s="1" t="s">
        <v>559</v>
      </c>
      <c r="CF911" s="1" t="s">
        <v>191</v>
      </c>
      <c r="CG911">
        <v>129029620890111</v>
      </c>
      <c r="CH911">
        <v>539559217675745</v>
      </c>
      <c r="CI911">
        <v>1</v>
      </c>
      <c r="CJ911">
        <v>691840637809081</v>
      </c>
      <c r="CK911" s="1" t="s">
        <v>1487</v>
      </c>
      <c r="CL911">
        <v>1</v>
      </c>
      <c r="CM911">
        <v>982119930357718</v>
      </c>
      <c r="CN911" s="1" t="s">
        <v>111</v>
      </c>
      <c r="CO911" s="1" t="s">
        <v>111</v>
      </c>
      <c r="CP911">
        <v>429145</v>
      </c>
      <c r="CQ911">
        <v>2071</v>
      </c>
      <c r="CR911" s="1" t="s">
        <v>223</v>
      </c>
      <c r="CS911" s="1" t="s">
        <v>124</v>
      </c>
      <c r="CT911" s="1" t="s">
        <v>124</v>
      </c>
      <c r="CU911" s="1" t="s">
        <v>17668</v>
      </c>
      <c r="CV911">
        <v>12</v>
      </c>
      <c r="CW911" s="1" t="s">
        <v>161</v>
      </c>
      <c r="CX911" s="1" t="s">
        <v>116</v>
      </c>
      <c r="CY911" s="1" t="s">
        <v>116</v>
      </c>
      <c r="CZ911" s="1" t="s">
        <v>116</v>
      </c>
      <c r="DA911" s="1" t="s">
        <v>116</v>
      </c>
      <c r="DB911" s="1" t="s">
        <v>116</v>
      </c>
      <c r="DC911" t="b">
        <v>1</v>
      </c>
      <c r="DD911" s="1" t="s">
        <v>125</v>
      </c>
      <c r="DE911" s="1" t="s">
        <v>126</v>
      </c>
    </row>
    <row r="912" spans="1:109" x14ac:dyDescent="0.25">
      <c r="A912">
        <v>911</v>
      </c>
      <c r="B912" s="1" t="s">
        <v>17463</v>
      </c>
      <c r="C912">
        <v>18</v>
      </c>
      <c r="D912" t="b">
        <v>0</v>
      </c>
      <c r="E912" s="1" t="s">
        <v>17464</v>
      </c>
      <c r="F912" s="1" t="s">
        <v>111</v>
      </c>
      <c r="G912" s="1" t="s">
        <v>111</v>
      </c>
      <c r="H912" s="1" t="s">
        <v>111</v>
      </c>
      <c r="I912" s="1" t="s">
        <v>111</v>
      </c>
      <c r="J912" s="1" t="s">
        <v>112</v>
      </c>
      <c r="K912" s="2">
        <v>44228.797476851854</v>
      </c>
      <c r="L912">
        <v>1</v>
      </c>
      <c r="M912">
        <v>1</v>
      </c>
      <c r="N912">
        <v>1</v>
      </c>
      <c r="O912">
        <v>25</v>
      </c>
      <c r="P912" s="1" t="s">
        <v>113</v>
      </c>
      <c r="Q912" s="1" t="s">
        <v>114</v>
      </c>
      <c r="R912" t="b">
        <v>0</v>
      </c>
      <c r="S912" s="1" t="s">
        <v>252</v>
      </c>
      <c r="T912">
        <v>10</v>
      </c>
      <c r="U912" s="1" t="s">
        <v>111</v>
      </c>
      <c r="V912" s="1" t="s">
        <v>116</v>
      </c>
      <c r="W912" s="1" t="s">
        <v>128</v>
      </c>
      <c r="X912" s="1" t="s">
        <v>253</v>
      </c>
      <c r="Y912" s="1" t="s">
        <v>116</v>
      </c>
      <c r="Z912" s="1" t="s">
        <v>119</v>
      </c>
      <c r="AA912" s="1" t="s">
        <v>250</v>
      </c>
      <c r="AB912" s="1" t="s">
        <v>121</v>
      </c>
      <c r="AC912" s="1" t="s">
        <v>59</v>
      </c>
      <c r="AD912" s="1" t="s">
        <v>111</v>
      </c>
      <c r="AE912" s="1" t="s">
        <v>116</v>
      </c>
      <c r="AF912" s="1" t="s">
        <v>116</v>
      </c>
      <c r="AG912" s="1" t="s">
        <v>116</v>
      </c>
      <c r="AH912" s="1" t="s">
        <v>17669</v>
      </c>
      <c r="AI912" s="1" t="s">
        <v>116</v>
      </c>
      <c r="AJ912" s="1" t="s">
        <v>116</v>
      </c>
      <c r="AK912">
        <v>493</v>
      </c>
      <c r="AL912" s="1" t="s">
        <v>116</v>
      </c>
      <c r="AM912" s="1" t="s">
        <v>135</v>
      </c>
      <c r="AN912" s="1" t="s">
        <v>116</v>
      </c>
      <c r="AO912" s="1" t="s">
        <v>116</v>
      </c>
      <c r="AP912" s="1" t="s">
        <v>116</v>
      </c>
      <c r="AQ912" s="1" t="s">
        <v>17670</v>
      </c>
      <c r="AR912" s="1" t="s">
        <v>116</v>
      </c>
      <c r="AS912" s="1" t="s">
        <v>116</v>
      </c>
      <c r="AT912" s="1" t="s">
        <v>17671</v>
      </c>
      <c r="AU912" s="1" t="s">
        <v>116</v>
      </c>
      <c r="AV912">
        <v>201573666666667</v>
      </c>
      <c r="AW912" s="1" t="s">
        <v>116</v>
      </c>
      <c r="AX912" s="1" t="s">
        <v>17672</v>
      </c>
      <c r="AY912" s="1" t="s">
        <v>116</v>
      </c>
      <c r="AZ912" s="1" t="s">
        <v>17673</v>
      </c>
      <c r="BA912" s="1" t="s">
        <v>116</v>
      </c>
      <c r="BB912" s="1" t="s">
        <v>17674</v>
      </c>
      <c r="BC912" s="1" t="s">
        <v>17675</v>
      </c>
      <c r="BD912" s="1" t="s">
        <v>17652</v>
      </c>
      <c r="BE912" s="1" t="s">
        <v>116</v>
      </c>
      <c r="BF912" s="1" t="s">
        <v>17607</v>
      </c>
      <c r="BG912" s="1" t="s">
        <v>116</v>
      </c>
      <c r="BH912" s="1" t="s">
        <v>17676</v>
      </c>
      <c r="BI912" s="1" t="s">
        <v>116</v>
      </c>
      <c r="BJ912" s="1" t="s">
        <v>17677</v>
      </c>
      <c r="BK912" s="1" t="s">
        <v>116</v>
      </c>
      <c r="BL912" s="1" t="s">
        <v>17678</v>
      </c>
      <c r="BM912" s="1" t="s">
        <v>116</v>
      </c>
      <c r="BN912" s="1" t="s">
        <v>17679</v>
      </c>
      <c r="BO912" s="1" t="s">
        <v>116</v>
      </c>
      <c r="BP912" t="b">
        <v>0</v>
      </c>
      <c r="BQ912" s="1" t="s">
        <v>116</v>
      </c>
      <c r="BR912" t="b">
        <v>1</v>
      </c>
      <c r="BS912" s="1" t="s">
        <v>111</v>
      </c>
      <c r="BT912" s="1" t="s">
        <v>17680</v>
      </c>
      <c r="BU912" s="1" t="s">
        <v>17681</v>
      </c>
      <c r="BV912" s="1" t="s">
        <v>17682</v>
      </c>
      <c r="BW912" s="1" t="s">
        <v>17683</v>
      </c>
      <c r="BX912" s="1" t="s">
        <v>17684</v>
      </c>
      <c r="BY912" s="1" t="s">
        <v>17685</v>
      </c>
      <c r="BZ912" s="1" t="s">
        <v>17686</v>
      </c>
      <c r="CA912" s="1" t="s">
        <v>17687</v>
      </c>
      <c r="CB912" s="1" t="s">
        <v>17688</v>
      </c>
      <c r="CC912" s="1" t="s">
        <v>17667</v>
      </c>
      <c r="CD912" s="1" t="s">
        <v>251</v>
      </c>
      <c r="CE912" s="1" t="s">
        <v>1042</v>
      </c>
      <c r="CF912" s="1" t="s">
        <v>157</v>
      </c>
      <c r="CG912">
        <v>582862879213106</v>
      </c>
      <c r="CH912">
        <v>209536143574225</v>
      </c>
      <c r="CI912">
        <v>1</v>
      </c>
      <c r="CJ912">
        <v>600033089659402</v>
      </c>
      <c r="CK912" s="1" t="s">
        <v>276</v>
      </c>
      <c r="CL912">
        <v>1</v>
      </c>
      <c r="CM912">
        <v>116616245988903</v>
      </c>
      <c r="CN912" s="1" t="s">
        <v>111</v>
      </c>
      <c r="CO912" s="1" t="s">
        <v>111</v>
      </c>
      <c r="CP912">
        <v>429145</v>
      </c>
      <c r="CQ912">
        <v>1951</v>
      </c>
      <c r="CR912" s="1" t="s">
        <v>223</v>
      </c>
      <c r="CS912" s="1" t="s">
        <v>124</v>
      </c>
      <c r="CT912" s="1" t="s">
        <v>124</v>
      </c>
      <c r="CU912" s="1" t="s">
        <v>17689</v>
      </c>
      <c r="CV912">
        <v>12</v>
      </c>
      <c r="CW912" s="1" t="s">
        <v>161</v>
      </c>
      <c r="CX912" s="1" t="s">
        <v>116</v>
      </c>
      <c r="CY912" s="1" t="s">
        <v>116</v>
      </c>
      <c r="CZ912" s="1" t="s">
        <v>116</v>
      </c>
      <c r="DA912" s="1" t="s">
        <v>116</v>
      </c>
      <c r="DB912" s="1" t="s">
        <v>116</v>
      </c>
      <c r="DC912" t="b">
        <v>1</v>
      </c>
      <c r="DD912" s="1" t="s">
        <v>125</v>
      </c>
      <c r="DE912" s="1" t="s">
        <v>126</v>
      </c>
    </row>
    <row r="913" spans="1:109" x14ac:dyDescent="0.25">
      <c r="A913">
        <v>912</v>
      </c>
      <c r="B913" s="1" t="s">
        <v>17463</v>
      </c>
      <c r="C913">
        <v>18</v>
      </c>
      <c r="D913" t="b">
        <v>0</v>
      </c>
      <c r="E913" s="1" t="s">
        <v>17464</v>
      </c>
      <c r="F913" s="1" t="s">
        <v>111</v>
      </c>
      <c r="G913" s="1" t="s">
        <v>111</v>
      </c>
      <c r="H913" s="1" t="s">
        <v>111</v>
      </c>
      <c r="I913" s="1" t="s">
        <v>111</v>
      </c>
      <c r="J913" s="1" t="s">
        <v>112</v>
      </c>
      <c r="K913" s="2">
        <v>44228.797476851854</v>
      </c>
      <c r="L913">
        <v>1</v>
      </c>
      <c r="M913">
        <v>1</v>
      </c>
      <c r="N913">
        <v>1</v>
      </c>
      <c r="O913">
        <v>25</v>
      </c>
      <c r="P913" s="1" t="s">
        <v>113</v>
      </c>
      <c r="Q913" s="1" t="s">
        <v>114</v>
      </c>
      <c r="R913" t="b">
        <v>0</v>
      </c>
      <c r="S913" s="1" t="s">
        <v>278</v>
      </c>
      <c r="T913">
        <v>11</v>
      </c>
      <c r="U913" s="1" t="s">
        <v>111</v>
      </c>
      <c r="V913" s="1" t="s">
        <v>116</v>
      </c>
      <c r="W913" s="1" t="s">
        <v>117</v>
      </c>
      <c r="X913" s="1" t="s">
        <v>279</v>
      </c>
      <c r="Y913" s="1" t="s">
        <v>116</v>
      </c>
      <c r="Z913" s="1" t="s">
        <v>119</v>
      </c>
      <c r="AA913" s="1" t="s">
        <v>280</v>
      </c>
      <c r="AB913" s="1" t="s">
        <v>121</v>
      </c>
      <c r="AC913" s="1" t="s">
        <v>59</v>
      </c>
      <c r="AD913" s="1" t="s">
        <v>111</v>
      </c>
      <c r="AE913" s="1" t="s">
        <v>116</v>
      </c>
      <c r="AF913" s="1" t="s">
        <v>116</v>
      </c>
      <c r="AG913" s="1" t="s">
        <v>116</v>
      </c>
      <c r="AH913" s="1" t="s">
        <v>17690</v>
      </c>
      <c r="AI913" s="1" t="s">
        <v>116</v>
      </c>
      <c r="AJ913" s="1" t="s">
        <v>116</v>
      </c>
      <c r="AK913">
        <v>455</v>
      </c>
      <c r="AL913" s="1" t="s">
        <v>116</v>
      </c>
      <c r="AM913" s="1" t="s">
        <v>135</v>
      </c>
      <c r="AN913" s="1" t="s">
        <v>116</v>
      </c>
      <c r="AO913" s="1" t="s">
        <v>116</v>
      </c>
      <c r="AP913" s="1" t="s">
        <v>116</v>
      </c>
      <c r="AQ913" s="1" t="s">
        <v>17691</v>
      </c>
      <c r="AR913" s="1" t="s">
        <v>116</v>
      </c>
      <c r="AS913" s="1" t="s">
        <v>116</v>
      </c>
      <c r="AT913" s="1" t="s">
        <v>17692</v>
      </c>
      <c r="AU913" s="1" t="s">
        <v>116</v>
      </c>
      <c r="AV913">
        <v>332556666666667</v>
      </c>
      <c r="AW913" s="1" t="s">
        <v>116</v>
      </c>
      <c r="AX913" s="1" t="s">
        <v>17693</v>
      </c>
      <c r="AY913" s="1" t="s">
        <v>116</v>
      </c>
      <c r="AZ913" s="1" t="s">
        <v>17694</v>
      </c>
      <c r="BA913" s="1" t="s">
        <v>116</v>
      </c>
      <c r="BB913" s="1" t="s">
        <v>17695</v>
      </c>
      <c r="BC913" s="1" t="s">
        <v>17696</v>
      </c>
      <c r="BD913" s="1" t="s">
        <v>17697</v>
      </c>
      <c r="BE913" s="1" t="s">
        <v>116</v>
      </c>
      <c r="BF913" s="1" t="s">
        <v>17698</v>
      </c>
      <c r="BG913" s="1" t="s">
        <v>116</v>
      </c>
      <c r="BH913" s="1" t="s">
        <v>17699</v>
      </c>
      <c r="BI913" s="1" t="s">
        <v>116</v>
      </c>
      <c r="BJ913" s="1" t="s">
        <v>17700</v>
      </c>
      <c r="BK913" s="1" t="s">
        <v>116</v>
      </c>
      <c r="BL913" s="1" t="s">
        <v>17701</v>
      </c>
      <c r="BM913" s="1" t="s">
        <v>116</v>
      </c>
      <c r="BN913" s="1" t="s">
        <v>17702</v>
      </c>
      <c r="BO913" s="1" t="s">
        <v>116</v>
      </c>
      <c r="BP913" t="b">
        <v>0</v>
      </c>
      <c r="BQ913" s="1" t="s">
        <v>116</v>
      </c>
      <c r="BR913" t="b">
        <v>1</v>
      </c>
      <c r="BS913" s="1" t="s">
        <v>111</v>
      </c>
      <c r="BT913" s="1" t="s">
        <v>17703</v>
      </c>
      <c r="BU913" s="1" t="s">
        <v>17704</v>
      </c>
      <c r="BV913" s="1" t="s">
        <v>17705</v>
      </c>
      <c r="BW913" s="1" t="s">
        <v>17706</v>
      </c>
      <c r="BX913" s="1" t="s">
        <v>17707</v>
      </c>
      <c r="BY913" s="1" t="s">
        <v>17708</v>
      </c>
      <c r="BZ913" s="1" t="s">
        <v>17709</v>
      </c>
      <c r="CA913" s="1" t="s">
        <v>17710</v>
      </c>
      <c r="CB913" s="1" t="s">
        <v>17711</v>
      </c>
      <c r="CC913" s="1" t="s">
        <v>17712</v>
      </c>
      <c r="CD913" s="1" t="s">
        <v>301</v>
      </c>
      <c r="CE913" s="1" t="s">
        <v>1534</v>
      </c>
      <c r="CF913" s="1" t="s">
        <v>157</v>
      </c>
      <c r="CG913">
        <v>169183226343468</v>
      </c>
      <c r="CH913">
        <v>0</v>
      </c>
      <c r="CI913">
        <v>399025540468489</v>
      </c>
      <c r="CJ913">
        <v>879821923146976</v>
      </c>
      <c r="CK913" s="1" t="s">
        <v>303</v>
      </c>
      <c r="CL913">
        <v>2</v>
      </c>
      <c r="CM913">
        <v>106787771990546</v>
      </c>
      <c r="CN913" s="1" t="s">
        <v>111</v>
      </c>
      <c r="CO913" s="1" t="s">
        <v>111</v>
      </c>
      <c r="CP913">
        <v>260064</v>
      </c>
      <c r="CQ913">
        <v>1161</v>
      </c>
      <c r="CR913" s="1" t="s">
        <v>223</v>
      </c>
      <c r="CS913" s="1" t="s">
        <v>124</v>
      </c>
      <c r="CT913" s="1" t="s">
        <v>124</v>
      </c>
      <c r="CU913" s="1" t="s">
        <v>17713</v>
      </c>
      <c r="CV913">
        <v>12</v>
      </c>
      <c r="CW913" s="1" t="s">
        <v>161</v>
      </c>
      <c r="CX913" s="1" t="s">
        <v>116</v>
      </c>
      <c r="CY913" s="1" t="s">
        <v>116</v>
      </c>
      <c r="CZ913" s="1" t="s">
        <v>116</v>
      </c>
      <c r="DA913" s="1" t="s">
        <v>116</v>
      </c>
      <c r="DB913" s="1" t="s">
        <v>116</v>
      </c>
      <c r="DC913" t="b">
        <v>1</v>
      </c>
      <c r="DD913" s="1" t="s">
        <v>125</v>
      </c>
      <c r="DE913" s="1" t="s">
        <v>126</v>
      </c>
    </row>
    <row r="914" spans="1:109" x14ac:dyDescent="0.25">
      <c r="A914">
        <v>913</v>
      </c>
      <c r="B914" s="1" t="s">
        <v>17463</v>
      </c>
      <c r="C914">
        <v>18</v>
      </c>
      <c r="D914" t="b">
        <v>0</v>
      </c>
      <c r="E914" s="1" t="s">
        <v>17464</v>
      </c>
      <c r="F914" s="1" t="s">
        <v>111</v>
      </c>
      <c r="G914" s="1" t="s">
        <v>111</v>
      </c>
      <c r="H914" s="1" t="s">
        <v>111</v>
      </c>
      <c r="I914" s="1" t="s">
        <v>111</v>
      </c>
      <c r="J914" s="1" t="s">
        <v>112</v>
      </c>
      <c r="K914" s="2">
        <v>44228.797476851854</v>
      </c>
      <c r="L914">
        <v>1</v>
      </c>
      <c r="M914">
        <v>1</v>
      </c>
      <c r="N914">
        <v>1</v>
      </c>
      <c r="O914">
        <v>25</v>
      </c>
      <c r="P914" s="1" t="s">
        <v>113</v>
      </c>
      <c r="Q914" s="1" t="s">
        <v>114</v>
      </c>
      <c r="R914" t="b">
        <v>0</v>
      </c>
      <c r="S914" s="1" t="s">
        <v>305</v>
      </c>
      <c r="T914">
        <v>12</v>
      </c>
      <c r="U914" s="1" t="s">
        <v>111</v>
      </c>
      <c r="V914" s="1" t="s">
        <v>116</v>
      </c>
      <c r="W914" s="1" t="s">
        <v>128</v>
      </c>
      <c r="X914" s="1" t="s">
        <v>306</v>
      </c>
      <c r="Y914" s="1" t="s">
        <v>116</v>
      </c>
      <c r="Z914" s="1" t="s">
        <v>119</v>
      </c>
      <c r="AA914" s="1" t="s">
        <v>280</v>
      </c>
      <c r="AB914" s="1" t="s">
        <v>121</v>
      </c>
      <c r="AC914" s="1" t="s">
        <v>59</v>
      </c>
      <c r="AD914" s="1" t="s">
        <v>111</v>
      </c>
      <c r="AE914" s="1" t="s">
        <v>116</v>
      </c>
      <c r="AF914" s="1" t="s">
        <v>116</v>
      </c>
      <c r="AG914" s="1" t="s">
        <v>116</v>
      </c>
      <c r="AH914" s="1" t="s">
        <v>17714</v>
      </c>
      <c r="AI914" s="1" t="s">
        <v>116</v>
      </c>
      <c r="AJ914" s="1" t="s">
        <v>116</v>
      </c>
      <c r="AK914">
        <v>455</v>
      </c>
      <c r="AL914" s="1" t="s">
        <v>116</v>
      </c>
      <c r="AM914" s="1" t="s">
        <v>135</v>
      </c>
      <c r="AN914" s="1" t="s">
        <v>116</v>
      </c>
      <c r="AO914" s="1" t="s">
        <v>116</v>
      </c>
      <c r="AP914" s="1" t="s">
        <v>116</v>
      </c>
      <c r="AQ914" s="1" t="s">
        <v>17715</v>
      </c>
      <c r="AR914" s="1" t="s">
        <v>116</v>
      </c>
      <c r="AS914" s="1" t="s">
        <v>116</v>
      </c>
      <c r="AT914" s="1" t="s">
        <v>17716</v>
      </c>
      <c r="AU914" s="1" t="s">
        <v>116</v>
      </c>
      <c r="AV914">
        <v>267831333333333</v>
      </c>
      <c r="AW914" s="1" t="s">
        <v>116</v>
      </c>
      <c r="AX914" s="1" t="s">
        <v>17717</v>
      </c>
      <c r="AY914" s="1" t="s">
        <v>116</v>
      </c>
      <c r="AZ914" s="1" t="s">
        <v>17718</v>
      </c>
      <c r="BA914" s="1" t="s">
        <v>116</v>
      </c>
      <c r="BB914" s="1" t="s">
        <v>17719</v>
      </c>
      <c r="BC914" s="1" t="s">
        <v>17720</v>
      </c>
      <c r="BD914" s="1" t="s">
        <v>17697</v>
      </c>
      <c r="BE914" s="1" t="s">
        <v>116</v>
      </c>
      <c r="BF914" s="1" t="s">
        <v>17721</v>
      </c>
      <c r="BG914" s="1" t="s">
        <v>116</v>
      </c>
      <c r="BH914" s="1" t="s">
        <v>17722</v>
      </c>
      <c r="BI914" s="1" t="s">
        <v>116</v>
      </c>
      <c r="BJ914" s="1" t="s">
        <v>17723</v>
      </c>
      <c r="BK914" s="1" t="s">
        <v>116</v>
      </c>
      <c r="BL914" s="1" t="s">
        <v>17724</v>
      </c>
      <c r="BM914" s="1" t="s">
        <v>116</v>
      </c>
      <c r="BN914" s="1" t="s">
        <v>17725</v>
      </c>
      <c r="BO914" s="1" t="s">
        <v>116</v>
      </c>
      <c r="BP914" t="b">
        <v>0</v>
      </c>
      <c r="BQ914" s="1" t="s">
        <v>116</v>
      </c>
      <c r="BR914" t="b">
        <v>1</v>
      </c>
      <c r="BS914" s="1" t="s">
        <v>111</v>
      </c>
      <c r="BT914" s="1" t="s">
        <v>17726</v>
      </c>
      <c r="BU914" s="1" t="s">
        <v>17727</v>
      </c>
      <c r="BV914" s="1" t="s">
        <v>17728</v>
      </c>
      <c r="BW914" s="1" t="s">
        <v>17729</v>
      </c>
      <c r="BX914" s="1" t="s">
        <v>17730</v>
      </c>
      <c r="BY914" s="1" t="s">
        <v>17731</v>
      </c>
      <c r="BZ914" s="1" t="s">
        <v>17732</v>
      </c>
      <c r="CA914" s="1" t="s">
        <v>17733</v>
      </c>
      <c r="CB914" s="1" t="s">
        <v>17734</v>
      </c>
      <c r="CC914" s="1" t="s">
        <v>17712</v>
      </c>
      <c r="CD914" s="1" t="s">
        <v>301</v>
      </c>
      <c r="CE914" s="1" t="s">
        <v>926</v>
      </c>
      <c r="CF914" s="1" t="s">
        <v>221</v>
      </c>
      <c r="CG914">
        <v>546671338225143</v>
      </c>
      <c r="CH914">
        <v>735276217344441</v>
      </c>
      <c r="CI914">
        <v>1</v>
      </c>
      <c r="CJ914">
        <v>879854761575939</v>
      </c>
      <c r="CK914" s="1" t="s">
        <v>1559</v>
      </c>
      <c r="CL914">
        <v>1</v>
      </c>
      <c r="CM914">
        <v>104989707251572</v>
      </c>
      <c r="CN914" s="1" t="s">
        <v>111</v>
      </c>
      <c r="CO914" s="1" t="s">
        <v>111</v>
      </c>
      <c r="CP914">
        <v>260064</v>
      </c>
      <c r="CQ914">
        <v>183</v>
      </c>
      <c r="CR914" s="1" t="s">
        <v>223</v>
      </c>
      <c r="CS914" s="1" t="s">
        <v>124</v>
      </c>
      <c r="CT914" s="1" t="s">
        <v>124</v>
      </c>
      <c r="CU914" s="1" t="s">
        <v>17735</v>
      </c>
      <c r="CV914">
        <v>12</v>
      </c>
      <c r="CW914" s="1" t="s">
        <v>161</v>
      </c>
      <c r="CX914" s="1" t="s">
        <v>116</v>
      </c>
      <c r="CY914" s="1" t="s">
        <v>116</v>
      </c>
      <c r="CZ914" s="1" t="s">
        <v>116</v>
      </c>
      <c r="DA914" s="1" t="s">
        <v>116</v>
      </c>
      <c r="DB914" s="1" t="s">
        <v>116</v>
      </c>
      <c r="DC914" t="b">
        <v>1</v>
      </c>
      <c r="DD914" s="1" t="s">
        <v>125</v>
      </c>
      <c r="DE914" s="1" t="s">
        <v>126</v>
      </c>
    </row>
    <row r="915" spans="1:109" x14ac:dyDescent="0.25">
      <c r="A915">
        <v>914</v>
      </c>
      <c r="B915" s="1" t="s">
        <v>17463</v>
      </c>
      <c r="C915">
        <v>18</v>
      </c>
      <c r="D915" t="b">
        <v>0</v>
      </c>
      <c r="E915" s="1" t="s">
        <v>17464</v>
      </c>
      <c r="F915" s="1" t="s">
        <v>111</v>
      </c>
      <c r="G915" s="1" t="s">
        <v>111</v>
      </c>
      <c r="H915" s="1" t="s">
        <v>111</v>
      </c>
      <c r="I915" s="1" t="s">
        <v>111</v>
      </c>
      <c r="J915" s="1" t="s">
        <v>112</v>
      </c>
      <c r="K915" s="2">
        <v>44228.797476851854</v>
      </c>
      <c r="L915">
        <v>1</v>
      </c>
      <c r="M915">
        <v>1</v>
      </c>
      <c r="N915">
        <v>1</v>
      </c>
      <c r="O915">
        <v>25</v>
      </c>
      <c r="P915" s="1" t="s">
        <v>113</v>
      </c>
      <c r="Q915" s="1" t="s">
        <v>114</v>
      </c>
      <c r="R915" t="b">
        <v>0</v>
      </c>
      <c r="S915" s="1" t="s">
        <v>307</v>
      </c>
      <c r="T915">
        <v>13</v>
      </c>
      <c r="U915" s="1" t="s">
        <v>111</v>
      </c>
      <c r="V915" s="1" t="s">
        <v>116</v>
      </c>
      <c r="W915" s="1" t="s">
        <v>117</v>
      </c>
      <c r="X915" s="1" t="s">
        <v>308</v>
      </c>
      <c r="Y915" s="1" t="s">
        <v>116</v>
      </c>
      <c r="Z915" s="1" t="s">
        <v>119</v>
      </c>
      <c r="AA915" s="1" t="s">
        <v>309</v>
      </c>
      <c r="AB915" s="1" t="s">
        <v>121</v>
      </c>
      <c r="AC915" s="1" t="s">
        <v>59</v>
      </c>
      <c r="AD915" s="1" t="s">
        <v>111</v>
      </c>
      <c r="AE915" s="1" t="s">
        <v>116</v>
      </c>
      <c r="AF915" s="1" t="s">
        <v>116</v>
      </c>
      <c r="AG915" s="1" t="s">
        <v>116</v>
      </c>
      <c r="AH915" s="1" t="s">
        <v>17736</v>
      </c>
      <c r="AI915" s="1" t="s">
        <v>116</v>
      </c>
      <c r="AJ915" s="1" t="s">
        <v>116</v>
      </c>
      <c r="AK915">
        <v>466</v>
      </c>
      <c r="AL915" s="1" t="s">
        <v>116</v>
      </c>
      <c r="AM915" s="1" t="s">
        <v>135</v>
      </c>
      <c r="AN915" s="1" t="s">
        <v>116</v>
      </c>
      <c r="AO915" s="1" t="s">
        <v>116</v>
      </c>
      <c r="AP915" s="1" t="s">
        <v>116</v>
      </c>
      <c r="AQ915" s="1" t="s">
        <v>17737</v>
      </c>
      <c r="AR915" s="1" t="s">
        <v>116</v>
      </c>
      <c r="AS915" s="1" t="s">
        <v>116</v>
      </c>
      <c r="AT915" s="1" t="s">
        <v>17738</v>
      </c>
      <c r="AU915" s="1" t="s">
        <v>116</v>
      </c>
      <c r="AV915">
        <v>233823222222222</v>
      </c>
      <c r="AW915" s="1" t="s">
        <v>116</v>
      </c>
      <c r="AX915" s="1" t="s">
        <v>17739</v>
      </c>
      <c r="AY915" s="1" t="s">
        <v>116</v>
      </c>
      <c r="AZ915" s="1" t="s">
        <v>17740</v>
      </c>
      <c r="BA915" s="1" t="s">
        <v>116</v>
      </c>
      <c r="BB915" s="1" t="s">
        <v>17741</v>
      </c>
      <c r="BC915" s="1" t="s">
        <v>17742</v>
      </c>
      <c r="BD915" s="1" t="s">
        <v>17743</v>
      </c>
      <c r="BE915" s="1" t="s">
        <v>116</v>
      </c>
      <c r="BF915" s="1" t="s">
        <v>17744</v>
      </c>
      <c r="BG915" s="1" t="s">
        <v>116</v>
      </c>
      <c r="BH915" s="1" t="s">
        <v>17745</v>
      </c>
      <c r="BI915" s="1" t="s">
        <v>116</v>
      </c>
      <c r="BJ915" s="1" t="s">
        <v>17746</v>
      </c>
      <c r="BK915" s="1" t="s">
        <v>116</v>
      </c>
      <c r="BL915" s="1" t="s">
        <v>17747</v>
      </c>
      <c r="BM915" s="1" t="s">
        <v>116</v>
      </c>
      <c r="BN915" s="1" t="s">
        <v>17748</v>
      </c>
      <c r="BO915" s="1" t="s">
        <v>116</v>
      </c>
      <c r="BP915" t="b">
        <v>0</v>
      </c>
      <c r="BQ915" s="1" t="s">
        <v>116</v>
      </c>
      <c r="BR915" t="b">
        <v>1</v>
      </c>
      <c r="BS915" s="1" t="s">
        <v>111</v>
      </c>
      <c r="BT915" s="1" t="s">
        <v>17749</v>
      </c>
      <c r="BU915" s="1" t="s">
        <v>17750</v>
      </c>
      <c r="BV915" s="1" t="s">
        <v>17751</v>
      </c>
      <c r="BW915" s="1" t="s">
        <v>17752</v>
      </c>
      <c r="BX915" s="1" t="s">
        <v>17753</v>
      </c>
      <c r="BY915" s="1" t="s">
        <v>17754</v>
      </c>
      <c r="BZ915" s="1" t="s">
        <v>17755</v>
      </c>
      <c r="CA915" s="1" t="s">
        <v>17756</v>
      </c>
      <c r="CB915" s="1" t="s">
        <v>17757</v>
      </c>
      <c r="CC915" s="1" t="s">
        <v>17758</v>
      </c>
      <c r="CD915" s="1" t="s">
        <v>310</v>
      </c>
      <c r="CE915" s="1" t="s">
        <v>559</v>
      </c>
      <c r="CF915" s="1" t="s">
        <v>191</v>
      </c>
      <c r="CG915">
        <v>-927680355195318</v>
      </c>
      <c r="CH915">
        <v>264321399048627</v>
      </c>
      <c r="CI915">
        <v>4</v>
      </c>
      <c r="CJ915">
        <v>888513478862246</v>
      </c>
      <c r="CK915" s="1" t="s">
        <v>723</v>
      </c>
      <c r="CL915">
        <v>1</v>
      </c>
      <c r="CM915">
        <v>111453167962596</v>
      </c>
      <c r="CN915" s="1" t="s">
        <v>111</v>
      </c>
      <c r="CO915" s="1" t="s">
        <v>111</v>
      </c>
      <c r="CP915">
        <v>253967</v>
      </c>
      <c r="CQ915">
        <v>156</v>
      </c>
      <c r="CR915" s="1" t="s">
        <v>223</v>
      </c>
      <c r="CS915" s="1" t="s">
        <v>124</v>
      </c>
      <c r="CT915" s="1" t="s">
        <v>124</v>
      </c>
      <c r="CU915" s="1" t="s">
        <v>17759</v>
      </c>
      <c r="CV915">
        <v>12</v>
      </c>
      <c r="CW915" s="1" t="s">
        <v>161</v>
      </c>
      <c r="CX915" s="1" t="s">
        <v>116</v>
      </c>
      <c r="CY915" s="1" t="s">
        <v>116</v>
      </c>
      <c r="CZ915" s="1" t="s">
        <v>116</v>
      </c>
      <c r="DA915" s="1" t="s">
        <v>116</v>
      </c>
      <c r="DB915" s="1" t="s">
        <v>116</v>
      </c>
      <c r="DC915" t="b">
        <v>1</v>
      </c>
      <c r="DD915" s="1" t="s">
        <v>125</v>
      </c>
      <c r="DE915" s="1" t="s">
        <v>126</v>
      </c>
    </row>
    <row r="916" spans="1:109" x14ac:dyDescent="0.25">
      <c r="A916">
        <v>915</v>
      </c>
      <c r="B916" s="1" t="s">
        <v>17463</v>
      </c>
      <c r="C916">
        <v>18</v>
      </c>
      <c r="D916" t="b">
        <v>0</v>
      </c>
      <c r="E916" s="1" t="s">
        <v>17464</v>
      </c>
      <c r="F916" s="1" t="s">
        <v>111</v>
      </c>
      <c r="G916" s="1" t="s">
        <v>111</v>
      </c>
      <c r="H916" s="1" t="s">
        <v>111</v>
      </c>
      <c r="I916" s="1" t="s">
        <v>111</v>
      </c>
      <c r="J916" s="1" t="s">
        <v>112</v>
      </c>
      <c r="K916" s="2">
        <v>44228.797476851854</v>
      </c>
      <c r="L916">
        <v>1</v>
      </c>
      <c r="M916">
        <v>1</v>
      </c>
      <c r="N916">
        <v>1</v>
      </c>
      <c r="O916">
        <v>25</v>
      </c>
      <c r="P916" s="1" t="s">
        <v>113</v>
      </c>
      <c r="Q916" s="1" t="s">
        <v>114</v>
      </c>
      <c r="R916" t="b">
        <v>0</v>
      </c>
      <c r="S916" s="1" t="s">
        <v>311</v>
      </c>
      <c r="T916">
        <v>14</v>
      </c>
      <c r="U916" s="1" t="s">
        <v>111</v>
      </c>
      <c r="V916" s="1" t="s">
        <v>116</v>
      </c>
      <c r="W916" s="1" t="s">
        <v>128</v>
      </c>
      <c r="X916" s="1" t="s">
        <v>312</v>
      </c>
      <c r="Y916" s="1" t="s">
        <v>116</v>
      </c>
      <c r="Z916" s="1" t="s">
        <v>119</v>
      </c>
      <c r="AA916" s="1" t="s">
        <v>309</v>
      </c>
      <c r="AB916" s="1" t="s">
        <v>121</v>
      </c>
      <c r="AC916" s="1" t="s">
        <v>59</v>
      </c>
      <c r="AD916" s="1" t="s">
        <v>111</v>
      </c>
      <c r="AE916" s="1" t="s">
        <v>116</v>
      </c>
      <c r="AF916" s="1" t="s">
        <v>116</v>
      </c>
      <c r="AG916" s="1" t="s">
        <v>116</v>
      </c>
      <c r="AH916" s="1" t="s">
        <v>17760</v>
      </c>
      <c r="AI916" s="1" t="s">
        <v>116</v>
      </c>
      <c r="AJ916" s="1" t="s">
        <v>116</v>
      </c>
      <c r="AK916">
        <v>466</v>
      </c>
      <c r="AL916" s="1" t="s">
        <v>116</v>
      </c>
      <c r="AM916" s="1" t="s">
        <v>135</v>
      </c>
      <c r="AN916" s="1" t="s">
        <v>116</v>
      </c>
      <c r="AO916" s="1" t="s">
        <v>116</v>
      </c>
      <c r="AP916" s="1" t="s">
        <v>116</v>
      </c>
      <c r="AQ916" s="1" t="s">
        <v>17761</v>
      </c>
      <c r="AR916" s="1" t="s">
        <v>116</v>
      </c>
      <c r="AS916" s="1" t="s">
        <v>116</v>
      </c>
      <c r="AT916" s="1" t="s">
        <v>17762</v>
      </c>
      <c r="AU916" s="1" t="s">
        <v>116</v>
      </c>
      <c r="AV916">
        <v>192325333333333</v>
      </c>
      <c r="AW916" s="1" t="s">
        <v>116</v>
      </c>
      <c r="AX916" s="1" t="s">
        <v>17763</v>
      </c>
      <c r="AY916" s="1" t="s">
        <v>116</v>
      </c>
      <c r="AZ916" s="1" t="s">
        <v>17764</v>
      </c>
      <c r="BA916" s="1" t="s">
        <v>116</v>
      </c>
      <c r="BB916" s="1" t="s">
        <v>17765</v>
      </c>
      <c r="BC916" s="1" t="s">
        <v>17766</v>
      </c>
      <c r="BD916" s="1" t="s">
        <v>17767</v>
      </c>
      <c r="BE916" s="1" t="s">
        <v>116</v>
      </c>
      <c r="BF916" s="1" t="s">
        <v>17768</v>
      </c>
      <c r="BG916" s="1" t="s">
        <v>116</v>
      </c>
      <c r="BH916" s="1" t="s">
        <v>17769</v>
      </c>
      <c r="BI916" s="1" t="s">
        <v>116</v>
      </c>
      <c r="BJ916" s="1" t="s">
        <v>17770</v>
      </c>
      <c r="BK916" s="1" t="s">
        <v>116</v>
      </c>
      <c r="BL916" s="1" t="s">
        <v>17771</v>
      </c>
      <c r="BM916" s="1" t="s">
        <v>116</v>
      </c>
      <c r="BN916" s="1" t="s">
        <v>17772</v>
      </c>
      <c r="BO916" s="1" t="s">
        <v>116</v>
      </c>
      <c r="BP916" t="b">
        <v>0</v>
      </c>
      <c r="BQ916" s="1" t="s">
        <v>116</v>
      </c>
      <c r="BR916" t="b">
        <v>1</v>
      </c>
      <c r="BS916" s="1" t="s">
        <v>111</v>
      </c>
      <c r="BT916" s="1" t="s">
        <v>17773</v>
      </c>
      <c r="BU916" s="1" t="s">
        <v>17774</v>
      </c>
      <c r="BV916" s="1" t="s">
        <v>17775</v>
      </c>
      <c r="BW916" s="1" t="s">
        <v>17776</v>
      </c>
      <c r="BX916" s="1" t="s">
        <v>17777</v>
      </c>
      <c r="BY916" s="1" t="s">
        <v>17778</v>
      </c>
      <c r="BZ916" s="1" t="s">
        <v>17779</v>
      </c>
      <c r="CA916" s="1" t="s">
        <v>17780</v>
      </c>
      <c r="CB916" s="1" t="s">
        <v>17781</v>
      </c>
      <c r="CC916" s="1" t="s">
        <v>17758</v>
      </c>
      <c r="CD916" s="1" t="s">
        <v>310</v>
      </c>
      <c r="CE916" s="1" t="s">
        <v>1017</v>
      </c>
      <c r="CF916" s="1" t="s">
        <v>191</v>
      </c>
      <c r="CG916">
        <v>183454517160909</v>
      </c>
      <c r="CH916">
        <v>597683896940686</v>
      </c>
      <c r="CI916">
        <v>1</v>
      </c>
      <c r="CJ916">
        <v>921755464243484</v>
      </c>
      <c r="CK916" s="1" t="s">
        <v>1608</v>
      </c>
      <c r="CL916">
        <v>1</v>
      </c>
      <c r="CM916">
        <v>12</v>
      </c>
      <c r="CN916" s="1" t="s">
        <v>111</v>
      </c>
      <c r="CO916" s="1" t="s">
        <v>111</v>
      </c>
      <c r="CP916">
        <v>253967</v>
      </c>
      <c r="CQ916">
        <v>92</v>
      </c>
      <c r="CR916" s="1" t="s">
        <v>223</v>
      </c>
      <c r="CS916" s="1" t="s">
        <v>124</v>
      </c>
      <c r="CT916" s="1" t="s">
        <v>124</v>
      </c>
      <c r="CU916" s="1" t="s">
        <v>17782</v>
      </c>
      <c r="CV916">
        <v>12</v>
      </c>
      <c r="CW916" s="1" t="s">
        <v>161</v>
      </c>
      <c r="CX916" s="1" t="s">
        <v>116</v>
      </c>
      <c r="CY916" s="1" t="s">
        <v>116</v>
      </c>
      <c r="CZ916" s="1" t="s">
        <v>116</v>
      </c>
      <c r="DA916" s="1" t="s">
        <v>116</v>
      </c>
      <c r="DB916" s="1" t="s">
        <v>116</v>
      </c>
      <c r="DC916" t="b">
        <v>1</v>
      </c>
      <c r="DD916" s="1" t="s">
        <v>125</v>
      </c>
      <c r="DE916" s="1" t="s">
        <v>126</v>
      </c>
    </row>
    <row r="917" spans="1:109" x14ac:dyDescent="0.25">
      <c r="A917">
        <v>916</v>
      </c>
      <c r="B917" s="1" t="s">
        <v>17463</v>
      </c>
      <c r="C917">
        <v>18</v>
      </c>
      <c r="D917" t="b">
        <v>0</v>
      </c>
      <c r="E917" s="1" t="s">
        <v>17464</v>
      </c>
      <c r="F917" s="1" t="s">
        <v>111</v>
      </c>
      <c r="G917" s="1" t="s">
        <v>111</v>
      </c>
      <c r="H917" s="1" t="s">
        <v>111</v>
      </c>
      <c r="I917" s="1" t="s">
        <v>111</v>
      </c>
      <c r="J917" s="1" t="s">
        <v>112</v>
      </c>
      <c r="K917" s="2">
        <v>44228.797476851854</v>
      </c>
      <c r="L917">
        <v>1</v>
      </c>
      <c r="M917">
        <v>1</v>
      </c>
      <c r="N917">
        <v>1</v>
      </c>
      <c r="O917">
        <v>25</v>
      </c>
      <c r="P917" s="1" t="s">
        <v>113</v>
      </c>
      <c r="Q917" s="1" t="s">
        <v>114</v>
      </c>
      <c r="R917" t="b">
        <v>0</v>
      </c>
      <c r="S917" s="1" t="s">
        <v>313</v>
      </c>
      <c r="T917">
        <v>15</v>
      </c>
      <c r="U917" s="1" t="s">
        <v>111</v>
      </c>
      <c r="V917" s="1" t="s">
        <v>116</v>
      </c>
      <c r="W917" s="1" t="s">
        <v>128</v>
      </c>
      <c r="X917" s="1" t="s">
        <v>314</v>
      </c>
      <c r="Y917" s="1" t="s">
        <v>116</v>
      </c>
      <c r="Z917" s="1" t="s">
        <v>119</v>
      </c>
      <c r="AA917" s="1" t="s">
        <v>309</v>
      </c>
      <c r="AB917" s="1" t="s">
        <v>121</v>
      </c>
      <c r="AC917" s="1" t="s">
        <v>59</v>
      </c>
      <c r="AD917" s="1" t="s">
        <v>111</v>
      </c>
      <c r="AE917" s="1" t="s">
        <v>116</v>
      </c>
      <c r="AF917" s="1" t="s">
        <v>116</v>
      </c>
      <c r="AG917" s="1" t="s">
        <v>116</v>
      </c>
      <c r="AH917" s="1" t="s">
        <v>17783</v>
      </c>
      <c r="AI917" s="1" t="s">
        <v>116</v>
      </c>
      <c r="AJ917" s="1" t="s">
        <v>116</v>
      </c>
      <c r="AK917">
        <v>466</v>
      </c>
      <c r="AL917" s="1" t="s">
        <v>116</v>
      </c>
      <c r="AM917" s="1" t="s">
        <v>135</v>
      </c>
      <c r="AN917" s="1" t="s">
        <v>116</v>
      </c>
      <c r="AO917" s="1" t="s">
        <v>116</v>
      </c>
      <c r="AP917" s="1" t="s">
        <v>116</v>
      </c>
      <c r="AQ917" s="1" t="s">
        <v>17784</v>
      </c>
      <c r="AR917" s="1" t="s">
        <v>116</v>
      </c>
      <c r="AS917" s="1" t="s">
        <v>116</v>
      </c>
      <c r="AT917" s="1" t="s">
        <v>17785</v>
      </c>
      <c r="AU917" s="1" t="s">
        <v>116</v>
      </c>
      <c r="AV917">
        <v>166346333333333</v>
      </c>
      <c r="AW917" s="1" t="s">
        <v>116</v>
      </c>
      <c r="AX917" s="1" t="s">
        <v>17786</v>
      </c>
      <c r="AY917" s="1" t="s">
        <v>116</v>
      </c>
      <c r="AZ917" s="1" t="s">
        <v>17787</v>
      </c>
      <c r="BA917" s="1" t="s">
        <v>116</v>
      </c>
      <c r="BB917" s="1" t="s">
        <v>17788</v>
      </c>
      <c r="BC917" s="1" t="s">
        <v>17789</v>
      </c>
      <c r="BD917" s="1" t="s">
        <v>17743</v>
      </c>
      <c r="BE917" s="1" t="s">
        <v>116</v>
      </c>
      <c r="BF917" s="1" t="s">
        <v>17744</v>
      </c>
      <c r="BG917" s="1" t="s">
        <v>116</v>
      </c>
      <c r="BH917" s="1" t="s">
        <v>17745</v>
      </c>
      <c r="BI917" s="1" t="s">
        <v>116</v>
      </c>
      <c r="BJ917" s="1" t="s">
        <v>17790</v>
      </c>
      <c r="BK917" s="1" t="s">
        <v>116</v>
      </c>
      <c r="BL917" s="1" t="s">
        <v>17791</v>
      </c>
      <c r="BM917" s="1" t="s">
        <v>116</v>
      </c>
      <c r="BN917" s="1" t="s">
        <v>17792</v>
      </c>
      <c r="BO917" s="1" t="s">
        <v>116</v>
      </c>
      <c r="BP917" t="b">
        <v>0</v>
      </c>
      <c r="BQ917" s="1" t="s">
        <v>116</v>
      </c>
      <c r="BR917" t="b">
        <v>1</v>
      </c>
      <c r="BS917" s="1" t="s">
        <v>111</v>
      </c>
      <c r="BT917" s="1" t="s">
        <v>17793</v>
      </c>
      <c r="BU917" s="1" t="s">
        <v>17794</v>
      </c>
      <c r="BV917" s="1" t="s">
        <v>17795</v>
      </c>
      <c r="BW917" s="1" t="s">
        <v>17796</v>
      </c>
      <c r="BX917" s="1" t="s">
        <v>17797</v>
      </c>
      <c r="BY917" s="1" t="s">
        <v>17798</v>
      </c>
      <c r="BZ917" s="1" t="s">
        <v>17799</v>
      </c>
      <c r="CA917" s="1" t="s">
        <v>17800</v>
      </c>
      <c r="CB917" s="1" t="s">
        <v>17801</v>
      </c>
      <c r="CC917" s="1" t="s">
        <v>17802</v>
      </c>
      <c r="CD917" s="1" t="s">
        <v>315</v>
      </c>
      <c r="CE917" s="1" t="s">
        <v>559</v>
      </c>
      <c r="CF917" s="1" t="s">
        <v>191</v>
      </c>
      <c r="CG917">
        <v>202684204052267</v>
      </c>
      <c r="CH917">
        <v>352328715492234</v>
      </c>
      <c r="CI917">
        <v>1</v>
      </c>
      <c r="CJ917">
        <v>914725272717088</v>
      </c>
      <c r="CK917" s="1" t="s">
        <v>745</v>
      </c>
      <c r="CL917">
        <v>1</v>
      </c>
      <c r="CM917">
        <v>12</v>
      </c>
      <c r="CN917" s="1" t="s">
        <v>111</v>
      </c>
      <c r="CO917" s="1" t="s">
        <v>111</v>
      </c>
      <c r="CP917">
        <v>253967</v>
      </c>
      <c r="CQ917">
        <v>1081</v>
      </c>
      <c r="CR917" s="1" t="s">
        <v>223</v>
      </c>
      <c r="CS917" s="1" t="s">
        <v>124</v>
      </c>
      <c r="CT917" s="1" t="s">
        <v>124</v>
      </c>
      <c r="CU917" s="1" t="s">
        <v>17803</v>
      </c>
      <c r="CV917">
        <v>12</v>
      </c>
      <c r="CW917" s="1" t="s">
        <v>161</v>
      </c>
      <c r="CX917" s="1" t="s">
        <v>116</v>
      </c>
      <c r="CY917" s="1" t="s">
        <v>116</v>
      </c>
      <c r="CZ917" s="1" t="s">
        <v>116</v>
      </c>
      <c r="DA917" s="1" t="s">
        <v>116</v>
      </c>
      <c r="DB917" s="1" t="s">
        <v>116</v>
      </c>
      <c r="DC917" t="b">
        <v>1</v>
      </c>
      <c r="DD917" s="1" t="s">
        <v>125</v>
      </c>
      <c r="DE917" s="1" t="s">
        <v>126</v>
      </c>
    </row>
    <row r="918" spans="1:109" x14ac:dyDescent="0.25">
      <c r="A918">
        <v>917</v>
      </c>
      <c r="B918" s="1" t="s">
        <v>17463</v>
      </c>
      <c r="C918">
        <v>18</v>
      </c>
      <c r="D918" t="b">
        <v>0</v>
      </c>
      <c r="E918" s="1" t="s">
        <v>17464</v>
      </c>
      <c r="F918" s="1" t="s">
        <v>111</v>
      </c>
      <c r="G918" s="1" t="s">
        <v>111</v>
      </c>
      <c r="H918" s="1" t="s">
        <v>111</v>
      </c>
      <c r="I918" s="1" t="s">
        <v>111</v>
      </c>
      <c r="J918" s="1" t="s">
        <v>112</v>
      </c>
      <c r="K918" s="2">
        <v>44228.797476851854</v>
      </c>
      <c r="L918">
        <v>1</v>
      </c>
      <c r="M918">
        <v>1</v>
      </c>
      <c r="N918">
        <v>1</v>
      </c>
      <c r="O918">
        <v>25</v>
      </c>
      <c r="P918" s="1" t="s">
        <v>113</v>
      </c>
      <c r="Q918" s="1" t="s">
        <v>114</v>
      </c>
      <c r="R918" t="b">
        <v>0</v>
      </c>
      <c r="S918" s="1" t="s">
        <v>316</v>
      </c>
      <c r="T918">
        <v>16</v>
      </c>
      <c r="U918" s="1" t="s">
        <v>111</v>
      </c>
      <c r="V918" s="1" t="s">
        <v>116</v>
      </c>
      <c r="W918" s="1" t="s">
        <v>117</v>
      </c>
      <c r="X918" s="1" t="s">
        <v>317</v>
      </c>
      <c r="Y918" s="1" t="s">
        <v>116</v>
      </c>
      <c r="Z918" s="1" t="s">
        <v>119</v>
      </c>
      <c r="AA918" s="1" t="s">
        <v>318</v>
      </c>
      <c r="AB918" s="1" t="s">
        <v>121</v>
      </c>
      <c r="AC918" s="1" t="s">
        <v>59</v>
      </c>
      <c r="AD918" s="1" t="s">
        <v>111</v>
      </c>
      <c r="AE918" s="1" t="s">
        <v>116</v>
      </c>
      <c r="AF918" s="1" t="s">
        <v>116</v>
      </c>
      <c r="AG918" s="1" t="s">
        <v>116</v>
      </c>
      <c r="AH918" s="1" t="s">
        <v>17804</v>
      </c>
      <c r="AI918" s="1" t="s">
        <v>116</v>
      </c>
      <c r="AJ918" s="1" t="s">
        <v>116</v>
      </c>
      <c r="AK918">
        <v>404</v>
      </c>
      <c r="AL918" s="1" t="s">
        <v>116</v>
      </c>
      <c r="AM918" s="1" t="s">
        <v>135</v>
      </c>
      <c r="AN918" s="1" t="s">
        <v>116</v>
      </c>
      <c r="AO918" s="1" t="s">
        <v>116</v>
      </c>
      <c r="AP918" s="1" t="s">
        <v>116</v>
      </c>
      <c r="AQ918" s="1" t="s">
        <v>17805</v>
      </c>
      <c r="AR918" s="1" t="s">
        <v>116</v>
      </c>
      <c r="AS918" s="1" t="s">
        <v>116</v>
      </c>
      <c r="AT918" s="1" t="s">
        <v>17806</v>
      </c>
      <c r="AU918" s="1" t="s">
        <v>116</v>
      </c>
      <c r="AV918">
        <v>242732</v>
      </c>
      <c r="AW918" s="1" t="s">
        <v>116</v>
      </c>
      <c r="AX918" s="1" t="s">
        <v>17807</v>
      </c>
      <c r="AY918" s="1" t="s">
        <v>116</v>
      </c>
      <c r="AZ918" s="1" t="s">
        <v>17808</v>
      </c>
      <c r="BA918" s="1" t="s">
        <v>116</v>
      </c>
      <c r="BB918" s="1" t="s">
        <v>17809</v>
      </c>
      <c r="BC918" s="1" t="s">
        <v>17810</v>
      </c>
      <c r="BD918" s="1" t="s">
        <v>17811</v>
      </c>
      <c r="BE918" s="1" t="s">
        <v>116</v>
      </c>
      <c r="BF918" s="1" t="s">
        <v>17564</v>
      </c>
      <c r="BG918" s="1" t="s">
        <v>116</v>
      </c>
      <c r="BH918" s="1" t="s">
        <v>17812</v>
      </c>
      <c r="BI918" s="1" t="s">
        <v>116</v>
      </c>
      <c r="BJ918" s="1" t="s">
        <v>17813</v>
      </c>
      <c r="BK918" s="1" t="s">
        <v>116</v>
      </c>
      <c r="BL918" s="1" t="s">
        <v>17814</v>
      </c>
      <c r="BM918" s="1" t="s">
        <v>116</v>
      </c>
      <c r="BN918" s="1" t="s">
        <v>17815</v>
      </c>
      <c r="BO918" s="1" t="s">
        <v>116</v>
      </c>
      <c r="BP918" t="b">
        <v>0</v>
      </c>
      <c r="BQ918" s="1" t="s">
        <v>116</v>
      </c>
      <c r="BR918" t="b">
        <v>1</v>
      </c>
      <c r="BS918" s="1" t="s">
        <v>111</v>
      </c>
      <c r="BT918" s="1" t="s">
        <v>17816</v>
      </c>
      <c r="BU918" s="1" t="s">
        <v>17817</v>
      </c>
      <c r="BV918" s="1" t="s">
        <v>17818</v>
      </c>
      <c r="BW918" s="1" t="s">
        <v>17819</v>
      </c>
      <c r="BX918" s="1" t="s">
        <v>17820</v>
      </c>
      <c r="BY918" s="1" t="s">
        <v>17821</v>
      </c>
      <c r="BZ918" s="1" t="s">
        <v>17822</v>
      </c>
      <c r="CA918" s="1" t="s">
        <v>17823</v>
      </c>
      <c r="CB918" s="1" t="s">
        <v>17824</v>
      </c>
      <c r="CC918" s="1" t="s">
        <v>17825</v>
      </c>
      <c r="CD918" s="1" t="s">
        <v>319</v>
      </c>
      <c r="CE918" s="1" t="s">
        <v>1042</v>
      </c>
      <c r="CF918" s="1" t="s">
        <v>191</v>
      </c>
      <c r="CG918">
        <v>-1</v>
      </c>
      <c r="CH918">
        <v>328040666209763</v>
      </c>
      <c r="CI918">
        <v>1</v>
      </c>
      <c r="CJ918">
        <v>63936325635983</v>
      </c>
      <c r="CK918" s="1" t="s">
        <v>768</v>
      </c>
      <c r="CL918">
        <v>1</v>
      </c>
      <c r="CM918">
        <v>12</v>
      </c>
      <c r="CN918" s="1" t="s">
        <v>111</v>
      </c>
      <c r="CO918" s="1" t="s">
        <v>111</v>
      </c>
      <c r="CP918">
        <v>29103</v>
      </c>
      <c r="CQ918">
        <v>2301</v>
      </c>
      <c r="CR918" s="1" t="s">
        <v>223</v>
      </c>
      <c r="CS918" s="1" t="s">
        <v>124</v>
      </c>
      <c r="CT918" s="1" t="s">
        <v>124</v>
      </c>
      <c r="CU918" s="1" t="s">
        <v>17826</v>
      </c>
      <c r="CV918">
        <v>12</v>
      </c>
      <c r="CW918" s="1" t="s">
        <v>161</v>
      </c>
      <c r="CX918" s="1" t="s">
        <v>116</v>
      </c>
      <c r="CY918" s="1" t="s">
        <v>116</v>
      </c>
      <c r="CZ918" s="1" t="s">
        <v>116</v>
      </c>
      <c r="DA918" s="1" t="s">
        <v>116</v>
      </c>
      <c r="DB918" s="1" t="s">
        <v>116</v>
      </c>
      <c r="DC918" t="b">
        <v>1</v>
      </c>
      <c r="DD918" s="1" t="s">
        <v>125</v>
      </c>
      <c r="DE918" s="1" t="s">
        <v>126</v>
      </c>
    </row>
    <row r="919" spans="1:109" x14ac:dyDescent="0.25">
      <c r="A919">
        <v>918</v>
      </c>
      <c r="B919" s="1" t="s">
        <v>17463</v>
      </c>
      <c r="C919">
        <v>18</v>
      </c>
      <c r="D919" t="b">
        <v>0</v>
      </c>
      <c r="E919" s="1" t="s">
        <v>17464</v>
      </c>
      <c r="F919" s="1" t="s">
        <v>111</v>
      </c>
      <c r="G919" s="1" t="s">
        <v>111</v>
      </c>
      <c r="H919" s="1" t="s">
        <v>111</v>
      </c>
      <c r="I919" s="1" t="s">
        <v>111</v>
      </c>
      <c r="J919" s="1" t="s">
        <v>112</v>
      </c>
      <c r="K919" s="2">
        <v>44228.797476851854</v>
      </c>
      <c r="L919">
        <v>1</v>
      </c>
      <c r="M919">
        <v>1</v>
      </c>
      <c r="N919">
        <v>1</v>
      </c>
      <c r="O919">
        <v>25</v>
      </c>
      <c r="P919" s="1" t="s">
        <v>113</v>
      </c>
      <c r="Q919" s="1" t="s">
        <v>114</v>
      </c>
      <c r="R919" t="b">
        <v>0</v>
      </c>
      <c r="S919" s="1" t="s">
        <v>320</v>
      </c>
      <c r="T919">
        <v>17</v>
      </c>
      <c r="U919" s="1" t="s">
        <v>111</v>
      </c>
      <c r="V919" s="1" t="s">
        <v>116</v>
      </c>
      <c r="W919" s="1" t="s">
        <v>128</v>
      </c>
      <c r="X919" s="1" t="s">
        <v>321</v>
      </c>
      <c r="Y919" s="1" t="s">
        <v>116</v>
      </c>
      <c r="Z919" s="1" t="s">
        <v>119</v>
      </c>
      <c r="AA919" s="1" t="s">
        <v>318</v>
      </c>
      <c r="AB919" s="1" t="s">
        <v>121</v>
      </c>
      <c r="AC919" s="1" t="s">
        <v>59</v>
      </c>
      <c r="AD919" s="1" t="s">
        <v>111</v>
      </c>
      <c r="AE919" s="1" t="s">
        <v>116</v>
      </c>
      <c r="AF919" s="1" t="s">
        <v>116</v>
      </c>
      <c r="AG919" s="1" t="s">
        <v>116</v>
      </c>
      <c r="AH919" s="1" t="s">
        <v>17827</v>
      </c>
      <c r="AI919" s="1" t="s">
        <v>116</v>
      </c>
      <c r="AJ919" s="1" t="s">
        <v>116</v>
      </c>
      <c r="AK919">
        <v>406</v>
      </c>
      <c r="AL919" s="1" t="s">
        <v>116</v>
      </c>
      <c r="AM919" s="1" t="s">
        <v>135</v>
      </c>
      <c r="AN919" s="1" t="s">
        <v>116</v>
      </c>
      <c r="AO919" s="1" t="s">
        <v>116</v>
      </c>
      <c r="AP919" s="1" t="s">
        <v>116</v>
      </c>
      <c r="AQ919" s="1" t="s">
        <v>17828</v>
      </c>
      <c r="AR919" s="1" t="s">
        <v>116</v>
      </c>
      <c r="AS919" s="1" t="s">
        <v>116</v>
      </c>
      <c r="AT919" s="1" t="s">
        <v>17829</v>
      </c>
      <c r="AU919" s="1" t="s">
        <v>116</v>
      </c>
      <c r="AV919">
        <v>173718666666667</v>
      </c>
      <c r="AW919" s="1" t="s">
        <v>116</v>
      </c>
      <c r="AX919" s="1" t="s">
        <v>17830</v>
      </c>
      <c r="AY919" s="1" t="s">
        <v>116</v>
      </c>
      <c r="AZ919" s="1" t="s">
        <v>17831</v>
      </c>
      <c r="BA919" s="1" t="s">
        <v>116</v>
      </c>
      <c r="BB919" s="1" t="s">
        <v>17832</v>
      </c>
      <c r="BC919" s="1" t="s">
        <v>17833</v>
      </c>
      <c r="BD919" s="1" t="s">
        <v>17811</v>
      </c>
      <c r="BE919" s="1" t="s">
        <v>116</v>
      </c>
      <c r="BF919" s="1" t="s">
        <v>17834</v>
      </c>
      <c r="BG919" s="1" t="s">
        <v>116</v>
      </c>
      <c r="BH919" s="1" t="s">
        <v>4967</v>
      </c>
      <c r="BI919" s="1" t="s">
        <v>116</v>
      </c>
      <c r="BJ919" s="1" t="s">
        <v>17835</v>
      </c>
      <c r="BK919" s="1" t="s">
        <v>116</v>
      </c>
      <c r="BL919" s="1" t="s">
        <v>17836</v>
      </c>
      <c r="BM919" s="1" t="s">
        <v>116</v>
      </c>
      <c r="BN919" s="1" t="s">
        <v>17837</v>
      </c>
      <c r="BO919" s="1" t="s">
        <v>116</v>
      </c>
      <c r="BP919" t="b">
        <v>0</v>
      </c>
      <c r="BQ919" s="1" t="s">
        <v>116</v>
      </c>
      <c r="BR919" t="b">
        <v>1</v>
      </c>
      <c r="BS919" s="1" t="s">
        <v>111</v>
      </c>
      <c r="BT919" s="1" t="s">
        <v>17838</v>
      </c>
      <c r="BU919" s="1" t="s">
        <v>17839</v>
      </c>
      <c r="BV919" s="1" t="s">
        <v>17840</v>
      </c>
      <c r="BW919" s="1" t="s">
        <v>17841</v>
      </c>
      <c r="BX919" s="1" t="s">
        <v>17842</v>
      </c>
      <c r="BY919" s="1" t="s">
        <v>17843</v>
      </c>
      <c r="BZ919" s="1" t="s">
        <v>17844</v>
      </c>
      <c r="CA919" s="1" t="s">
        <v>17845</v>
      </c>
      <c r="CB919" s="1" t="s">
        <v>17846</v>
      </c>
      <c r="CC919" s="1" t="s">
        <v>17825</v>
      </c>
      <c r="CD919" s="1" t="s">
        <v>319</v>
      </c>
      <c r="CE919" s="1" t="s">
        <v>156</v>
      </c>
      <c r="CF919" s="1" t="s">
        <v>191</v>
      </c>
      <c r="CG919">
        <v>-1</v>
      </c>
      <c r="CH919">
        <v>0</v>
      </c>
      <c r="CI919">
        <v>220917276383404</v>
      </c>
      <c r="CJ919">
        <v>657613881805877</v>
      </c>
      <c r="CK919" s="1" t="s">
        <v>788</v>
      </c>
      <c r="CL919">
        <v>2</v>
      </c>
      <c r="CM919">
        <v>12</v>
      </c>
      <c r="CN919" s="1" t="s">
        <v>111</v>
      </c>
      <c r="CO919" s="1" t="s">
        <v>111</v>
      </c>
      <c r="CP919">
        <v>29103</v>
      </c>
      <c r="CQ919">
        <v>2611</v>
      </c>
      <c r="CR919" s="1" t="s">
        <v>223</v>
      </c>
      <c r="CS919" s="1" t="s">
        <v>124</v>
      </c>
      <c r="CT919" s="1" t="s">
        <v>124</v>
      </c>
      <c r="CU919" s="1" t="s">
        <v>17847</v>
      </c>
      <c r="CV919">
        <v>12</v>
      </c>
      <c r="CW919" s="1" t="s">
        <v>161</v>
      </c>
      <c r="CX919" s="1" t="s">
        <v>116</v>
      </c>
      <c r="CY919" s="1" t="s">
        <v>116</v>
      </c>
      <c r="CZ919" s="1" t="s">
        <v>116</v>
      </c>
      <c r="DA919" s="1" t="s">
        <v>116</v>
      </c>
      <c r="DB919" s="1" t="s">
        <v>116</v>
      </c>
      <c r="DC919" t="b">
        <v>1</v>
      </c>
      <c r="DD919" s="1" t="s">
        <v>125</v>
      </c>
      <c r="DE919" s="1" t="s">
        <v>126</v>
      </c>
    </row>
    <row r="920" spans="1:109" x14ac:dyDescent="0.25">
      <c r="A920">
        <v>919</v>
      </c>
      <c r="B920" s="1" t="s">
        <v>17463</v>
      </c>
      <c r="C920">
        <v>18</v>
      </c>
      <c r="D920" t="b">
        <v>0</v>
      </c>
      <c r="E920" s="1" t="s">
        <v>17464</v>
      </c>
      <c r="F920" s="1" t="s">
        <v>111</v>
      </c>
      <c r="G920" s="1" t="s">
        <v>111</v>
      </c>
      <c r="H920" s="1" t="s">
        <v>111</v>
      </c>
      <c r="I920" s="1" t="s">
        <v>111</v>
      </c>
      <c r="J920" s="1" t="s">
        <v>112</v>
      </c>
      <c r="K920" s="2">
        <v>44228.797476851854</v>
      </c>
      <c r="L920">
        <v>1</v>
      </c>
      <c r="M920">
        <v>1</v>
      </c>
      <c r="N920">
        <v>1</v>
      </c>
      <c r="O920">
        <v>25</v>
      </c>
      <c r="P920" s="1" t="s">
        <v>113</v>
      </c>
      <c r="Q920" s="1" t="s">
        <v>114</v>
      </c>
      <c r="R920" t="b">
        <v>0</v>
      </c>
      <c r="S920" s="1" t="s">
        <v>322</v>
      </c>
      <c r="T920">
        <v>18</v>
      </c>
      <c r="U920" s="1" t="s">
        <v>111</v>
      </c>
      <c r="V920" s="1" t="s">
        <v>116</v>
      </c>
      <c r="W920" s="1" t="s">
        <v>117</v>
      </c>
      <c r="X920" s="1" t="s">
        <v>323</v>
      </c>
      <c r="Y920" s="1" t="s">
        <v>116</v>
      </c>
      <c r="Z920" s="1" t="s">
        <v>119</v>
      </c>
      <c r="AA920" s="1" t="s">
        <v>324</v>
      </c>
      <c r="AB920" s="1" t="s">
        <v>121</v>
      </c>
      <c r="AC920" s="1" t="s">
        <v>199</v>
      </c>
      <c r="AD920" s="1" t="s">
        <v>111</v>
      </c>
      <c r="AE920" s="1" t="s">
        <v>116</v>
      </c>
      <c r="AF920" s="1" t="s">
        <v>116</v>
      </c>
      <c r="AG920" s="1" t="s">
        <v>116</v>
      </c>
      <c r="AH920" s="1" t="s">
        <v>325</v>
      </c>
      <c r="AI920" s="1" t="s">
        <v>116</v>
      </c>
      <c r="AJ920" s="1" t="s">
        <v>116</v>
      </c>
      <c r="AK920">
        <v>404</v>
      </c>
      <c r="AL920" s="1" t="s">
        <v>116</v>
      </c>
      <c r="AM920" s="1" t="s">
        <v>135</v>
      </c>
      <c r="AN920" s="1" t="s">
        <v>116</v>
      </c>
      <c r="AO920" s="1" t="s">
        <v>116</v>
      </c>
      <c r="AP920" s="1" t="s">
        <v>116</v>
      </c>
      <c r="AQ920" s="1" t="s">
        <v>17848</v>
      </c>
      <c r="AR920" s="1" t="s">
        <v>116</v>
      </c>
      <c r="AS920" s="1" t="s">
        <v>116</v>
      </c>
      <c r="AT920" s="1" t="s">
        <v>17849</v>
      </c>
      <c r="AU920" s="1" t="s">
        <v>116</v>
      </c>
      <c r="AV920">
        <v>307233333333333</v>
      </c>
      <c r="AW920" s="1" t="s">
        <v>116</v>
      </c>
      <c r="AX920" s="1" t="s">
        <v>17850</v>
      </c>
      <c r="AY920" s="1" t="s">
        <v>116</v>
      </c>
      <c r="AZ920" s="1" t="s">
        <v>17851</v>
      </c>
      <c r="BA920" s="1" t="s">
        <v>116</v>
      </c>
      <c r="BB920" s="1" t="s">
        <v>17852</v>
      </c>
      <c r="BC920" s="1" t="s">
        <v>17853</v>
      </c>
      <c r="BD920" s="1" t="s">
        <v>17854</v>
      </c>
      <c r="BE920" s="1" t="s">
        <v>116</v>
      </c>
      <c r="BF920" s="1" t="s">
        <v>17855</v>
      </c>
      <c r="BG920" s="1" t="s">
        <v>116</v>
      </c>
      <c r="BH920" s="1" t="s">
        <v>6076</v>
      </c>
      <c r="BI920" s="1" t="s">
        <v>116</v>
      </c>
      <c r="BJ920" s="1" t="s">
        <v>17856</v>
      </c>
      <c r="BK920" s="1" t="s">
        <v>116</v>
      </c>
      <c r="BL920" s="1" t="s">
        <v>17857</v>
      </c>
      <c r="BM920" s="1" t="s">
        <v>116</v>
      </c>
      <c r="BN920" s="1" t="s">
        <v>17858</v>
      </c>
      <c r="BO920" s="1" t="s">
        <v>116</v>
      </c>
      <c r="BP920" t="b">
        <v>0</v>
      </c>
      <c r="BQ920" s="1" t="s">
        <v>116</v>
      </c>
      <c r="BR920" t="b">
        <v>1</v>
      </c>
      <c r="BS920" s="1" t="s">
        <v>111</v>
      </c>
      <c r="BT920" s="1" t="s">
        <v>17859</v>
      </c>
      <c r="BU920" s="1" t="s">
        <v>17860</v>
      </c>
      <c r="BV920" s="1" t="s">
        <v>17861</v>
      </c>
      <c r="BW920" s="1" t="s">
        <v>17862</v>
      </c>
      <c r="BX920" s="1" t="s">
        <v>17863</v>
      </c>
      <c r="BY920" s="1" t="s">
        <v>17864</v>
      </c>
      <c r="BZ920" s="1" t="s">
        <v>17865</v>
      </c>
      <c r="CA920" s="1" t="s">
        <v>17866</v>
      </c>
      <c r="CB920" s="1" t="s">
        <v>17867</v>
      </c>
      <c r="CC920" s="1" t="s">
        <v>17868</v>
      </c>
      <c r="CD920" s="1" t="s">
        <v>344</v>
      </c>
      <c r="CE920" s="1" t="s">
        <v>560</v>
      </c>
      <c r="CF920" s="1" t="s">
        <v>191</v>
      </c>
      <c r="CG920">
        <v>-1</v>
      </c>
      <c r="CH920">
        <v>220035117494802</v>
      </c>
      <c r="CI920">
        <v>1</v>
      </c>
      <c r="CJ920">
        <v>68475144434124</v>
      </c>
      <c r="CK920" s="1" t="s">
        <v>346</v>
      </c>
      <c r="CL920">
        <v>1</v>
      </c>
      <c r="CM920">
        <v>12</v>
      </c>
      <c r="CN920" s="1" t="s">
        <v>111</v>
      </c>
      <c r="CO920" s="1" t="s">
        <v>111</v>
      </c>
      <c r="CP920">
        <v>204086</v>
      </c>
      <c r="CQ920">
        <v>1441</v>
      </c>
      <c r="CR920" s="1" t="s">
        <v>223</v>
      </c>
      <c r="CS920" s="1" t="s">
        <v>124</v>
      </c>
      <c r="CT920" s="1" t="s">
        <v>124</v>
      </c>
      <c r="CU920" s="1" t="s">
        <v>17869</v>
      </c>
      <c r="CV920">
        <v>12</v>
      </c>
      <c r="CW920" s="1" t="s">
        <v>161</v>
      </c>
      <c r="CX920" s="1" t="s">
        <v>116</v>
      </c>
      <c r="CY920" s="1" t="s">
        <v>116</v>
      </c>
      <c r="CZ920" s="1" t="s">
        <v>116</v>
      </c>
      <c r="DA920" s="1" t="s">
        <v>116</v>
      </c>
      <c r="DB920" s="1" t="s">
        <v>116</v>
      </c>
      <c r="DC920" t="b">
        <v>1</v>
      </c>
      <c r="DD920" s="1" t="s">
        <v>125</v>
      </c>
      <c r="DE920" s="1" t="s">
        <v>126</v>
      </c>
    </row>
    <row r="921" spans="1:109" x14ac:dyDescent="0.25">
      <c r="A921">
        <v>920</v>
      </c>
      <c r="B921" s="1" t="s">
        <v>17463</v>
      </c>
      <c r="C921">
        <v>18</v>
      </c>
      <c r="D921" t="b">
        <v>0</v>
      </c>
      <c r="E921" s="1" t="s">
        <v>17464</v>
      </c>
      <c r="F921" s="1" t="s">
        <v>111</v>
      </c>
      <c r="G921" s="1" t="s">
        <v>111</v>
      </c>
      <c r="H921" s="1" t="s">
        <v>111</v>
      </c>
      <c r="I921" s="1" t="s">
        <v>111</v>
      </c>
      <c r="J921" s="1" t="s">
        <v>112</v>
      </c>
      <c r="K921" s="2">
        <v>44228.797476851854</v>
      </c>
      <c r="L921">
        <v>1</v>
      </c>
      <c r="M921">
        <v>1</v>
      </c>
      <c r="N921">
        <v>1</v>
      </c>
      <c r="O921">
        <v>25</v>
      </c>
      <c r="P921" s="1" t="s">
        <v>113</v>
      </c>
      <c r="Q921" s="1" t="s">
        <v>114</v>
      </c>
      <c r="R921" t="b">
        <v>0</v>
      </c>
      <c r="S921" s="1" t="s">
        <v>348</v>
      </c>
      <c r="T921">
        <v>19</v>
      </c>
      <c r="U921" s="1" t="s">
        <v>111</v>
      </c>
      <c r="V921" s="1" t="s">
        <v>116</v>
      </c>
      <c r="W921" s="1" t="s">
        <v>128</v>
      </c>
      <c r="X921" s="1" t="s">
        <v>349</v>
      </c>
      <c r="Y921" s="1" t="s">
        <v>116</v>
      </c>
      <c r="Z921" s="1" t="s">
        <v>119</v>
      </c>
      <c r="AA921" s="1" t="s">
        <v>324</v>
      </c>
      <c r="AB921" s="1" t="s">
        <v>121</v>
      </c>
      <c r="AC921" s="1" t="s">
        <v>59</v>
      </c>
      <c r="AD921" s="1" t="s">
        <v>111</v>
      </c>
      <c r="AE921" s="1" t="s">
        <v>116</v>
      </c>
      <c r="AF921" s="1" t="s">
        <v>116</v>
      </c>
      <c r="AG921" s="1" t="s">
        <v>116</v>
      </c>
      <c r="AH921" s="1" t="s">
        <v>325</v>
      </c>
      <c r="AI921" s="1" t="s">
        <v>116</v>
      </c>
      <c r="AJ921" s="1" t="s">
        <v>116</v>
      </c>
      <c r="AK921">
        <v>404</v>
      </c>
      <c r="AL921" s="1" t="s">
        <v>116</v>
      </c>
      <c r="AM921" s="1" t="s">
        <v>135</v>
      </c>
      <c r="AN921" s="1" t="s">
        <v>116</v>
      </c>
      <c r="AO921" s="1" t="s">
        <v>116</v>
      </c>
      <c r="AP921" s="1" t="s">
        <v>116</v>
      </c>
      <c r="AQ921" s="1" t="s">
        <v>17870</v>
      </c>
      <c r="AR921" s="1" t="s">
        <v>116</v>
      </c>
      <c r="AS921" s="1" t="s">
        <v>116</v>
      </c>
      <c r="AT921" s="1" t="s">
        <v>17871</v>
      </c>
      <c r="AU921" s="1" t="s">
        <v>116</v>
      </c>
      <c r="AV921">
        <v>533373333333333</v>
      </c>
      <c r="AW921" s="1" t="s">
        <v>116</v>
      </c>
      <c r="AX921" s="1" t="s">
        <v>17872</v>
      </c>
      <c r="AY921" s="1" t="s">
        <v>116</v>
      </c>
      <c r="AZ921" s="1" t="s">
        <v>17873</v>
      </c>
      <c r="BA921" s="1" t="s">
        <v>116</v>
      </c>
      <c r="BB921" s="1" t="s">
        <v>17874</v>
      </c>
      <c r="BC921" s="1" t="s">
        <v>17875</v>
      </c>
      <c r="BD921" s="1" t="s">
        <v>17876</v>
      </c>
      <c r="BE921" s="1" t="s">
        <v>116</v>
      </c>
      <c r="BF921" s="1" t="s">
        <v>17877</v>
      </c>
      <c r="BG921" s="1" t="s">
        <v>116</v>
      </c>
      <c r="BH921" s="1" t="s">
        <v>4967</v>
      </c>
      <c r="BI921" s="1" t="s">
        <v>116</v>
      </c>
      <c r="BJ921" s="1" t="s">
        <v>17878</v>
      </c>
      <c r="BK921" s="1" t="s">
        <v>116</v>
      </c>
      <c r="BL921" s="1" t="s">
        <v>17879</v>
      </c>
      <c r="BM921" s="1" t="s">
        <v>116</v>
      </c>
      <c r="BN921" s="1" t="s">
        <v>17880</v>
      </c>
      <c r="BO921" s="1" t="s">
        <v>116</v>
      </c>
      <c r="BP921" t="b">
        <v>0</v>
      </c>
      <c r="BQ921" s="1" t="s">
        <v>116</v>
      </c>
      <c r="BR921" t="b">
        <v>1</v>
      </c>
      <c r="BS921" s="1" t="s">
        <v>111</v>
      </c>
      <c r="BT921" s="1" t="s">
        <v>17881</v>
      </c>
      <c r="BU921" s="1" t="s">
        <v>17882</v>
      </c>
      <c r="BV921" s="1" t="s">
        <v>17883</v>
      </c>
      <c r="BW921" s="1" t="s">
        <v>17884</v>
      </c>
      <c r="BX921" s="1" t="s">
        <v>17885</v>
      </c>
      <c r="BY921" s="1" t="s">
        <v>17886</v>
      </c>
      <c r="BZ921" s="1" t="s">
        <v>17887</v>
      </c>
      <c r="CA921" s="1" t="s">
        <v>17888</v>
      </c>
      <c r="CB921" s="1" t="s">
        <v>17889</v>
      </c>
      <c r="CC921" s="1" t="s">
        <v>17868</v>
      </c>
      <c r="CD921" s="1" t="s">
        <v>344</v>
      </c>
      <c r="CE921" s="1" t="s">
        <v>156</v>
      </c>
      <c r="CF921" s="1" t="s">
        <v>345</v>
      </c>
      <c r="CG921">
        <v>-1</v>
      </c>
      <c r="CH921">
        <v>903898522866081</v>
      </c>
      <c r="CI921">
        <v>1</v>
      </c>
      <c r="CJ921">
        <v>62955685655912</v>
      </c>
      <c r="CK921" s="1" t="s">
        <v>833</v>
      </c>
      <c r="CL921">
        <v>1</v>
      </c>
      <c r="CM921">
        <v>12</v>
      </c>
      <c r="CN921" s="1" t="s">
        <v>111</v>
      </c>
      <c r="CO921" s="1" t="s">
        <v>111</v>
      </c>
      <c r="CP921">
        <v>204086</v>
      </c>
      <c r="CQ921">
        <v>893</v>
      </c>
      <c r="CR921" s="1" t="s">
        <v>223</v>
      </c>
      <c r="CS921" s="1" t="s">
        <v>124</v>
      </c>
      <c r="CT921" s="1" t="s">
        <v>124</v>
      </c>
      <c r="CU921" s="1" t="s">
        <v>17890</v>
      </c>
      <c r="CV921">
        <v>12</v>
      </c>
      <c r="CW921" s="1" t="s">
        <v>161</v>
      </c>
      <c r="CX921" s="1" t="s">
        <v>116</v>
      </c>
      <c r="CY921" s="1" t="s">
        <v>116</v>
      </c>
      <c r="CZ921" s="1" t="s">
        <v>116</v>
      </c>
      <c r="DA921" s="1" t="s">
        <v>116</v>
      </c>
      <c r="DB921" s="1" t="s">
        <v>116</v>
      </c>
      <c r="DC921" t="b">
        <v>1</v>
      </c>
      <c r="DD921" s="1" t="s">
        <v>125</v>
      </c>
      <c r="DE921" s="1" t="s">
        <v>126</v>
      </c>
    </row>
    <row r="922" spans="1:109" x14ac:dyDescent="0.25">
      <c r="A922">
        <v>921</v>
      </c>
      <c r="B922" s="1" t="s">
        <v>17463</v>
      </c>
      <c r="C922">
        <v>18</v>
      </c>
      <c r="D922" t="b">
        <v>0</v>
      </c>
      <c r="E922" s="1" t="s">
        <v>17464</v>
      </c>
      <c r="F922" s="1" t="s">
        <v>111</v>
      </c>
      <c r="G922" s="1" t="s">
        <v>111</v>
      </c>
      <c r="H922" s="1" t="s">
        <v>111</v>
      </c>
      <c r="I922" s="1" t="s">
        <v>111</v>
      </c>
      <c r="J922" s="1" t="s">
        <v>112</v>
      </c>
      <c r="K922" s="2">
        <v>44228.797476851854</v>
      </c>
      <c r="L922">
        <v>1</v>
      </c>
      <c r="M922">
        <v>1</v>
      </c>
      <c r="N922">
        <v>1</v>
      </c>
      <c r="O922">
        <v>25</v>
      </c>
      <c r="P922" s="1" t="s">
        <v>113</v>
      </c>
      <c r="Q922" s="1" t="s">
        <v>114</v>
      </c>
      <c r="R922" t="b">
        <v>0</v>
      </c>
      <c r="S922" s="1" t="s">
        <v>350</v>
      </c>
      <c r="T922">
        <v>20</v>
      </c>
      <c r="U922" s="1" t="s">
        <v>111</v>
      </c>
      <c r="V922" s="1" t="s">
        <v>116</v>
      </c>
      <c r="W922" s="1" t="s">
        <v>117</v>
      </c>
      <c r="X922" s="1" t="s">
        <v>351</v>
      </c>
      <c r="Y922" s="1" t="s">
        <v>116</v>
      </c>
      <c r="Z922" s="1" t="s">
        <v>119</v>
      </c>
      <c r="AA922" s="1" t="s">
        <v>352</v>
      </c>
      <c r="AB922" s="1" t="s">
        <v>121</v>
      </c>
      <c r="AC922" s="1" t="s">
        <v>59</v>
      </c>
      <c r="AD922" s="1" t="s">
        <v>111</v>
      </c>
      <c r="AE922" s="1" t="s">
        <v>116</v>
      </c>
      <c r="AF922" s="1" t="s">
        <v>116</v>
      </c>
      <c r="AG922" s="1" t="s">
        <v>116</v>
      </c>
      <c r="AH922" s="1" t="s">
        <v>325</v>
      </c>
      <c r="AI922" s="1" t="s">
        <v>116</v>
      </c>
      <c r="AJ922" s="1" t="s">
        <v>116</v>
      </c>
      <c r="AK922">
        <v>464</v>
      </c>
      <c r="AL922" s="1" t="s">
        <v>116</v>
      </c>
      <c r="AM922" s="1" t="s">
        <v>135</v>
      </c>
      <c r="AN922" s="1" t="s">
        <v>116</v>
      </c>
      <c r="AO922" s="1" t="s">
        <v>116</v>
      </c>
      <c r="AP922" s="1" t="s">
        <v>116</v>
      </c>
      <c r="AQ922" s="1" t="s">
        <v>17891</v>
      </c>
      <c r="AR922" s="1" t="s">
        <v>116</v>
      </c>
      <c r="AS922" s="1" t="s">
        <v>116</v>
      </c>
      <c r="AT922" s="1" t="s">
        <v>17892</v>
      </c>
      <c r="AU922" s="1" t="s">
        <v>116</v>
      </c>
      <c r="AV922">
        <v>341582666666667</v>
      </c>
      <c r="AW922" s="1" t="s">
        <v>116</v>
      </c>
      <c r="AX922" s="1" t="s">
        <v>17893</v>
      </c>
      <c r="AY922" s="1" t="s">
        <v>116</v>
      </c>
      <c r="AZ922" s="1" t="s">
        <v>17894</v>
      </c>
      <c r="BA922" s="1" t="s">
        <v>116</v>
      </c>
      <c r="BB922" s="1" t="s">
        <v>17895</v>
      </c>
      <c r="BC922" s="1" t="s">
        <v>17896</v>
      </c>
      <c r="BD922" s="1" t="s">
        <v>17767</v>
      </c>
      <c r="BE922" s="1" t="s">
        <v>116</v>
      </c>
      <c r="BF922" s="1" t="s">
        <v>17897</v>
      </c>
      <c r="BG922" s="1" t="s">
        <v>116</v>
      </c>
      <c r="BH922" s="1" t="s">
        <v>843</v>
      </c>
      <c r="BI922" s="1" t="s">
        <v>116</v>
      </c>
      <c r="BJ922" s="1" t="s">
        <v>17898</v>
      </c>
      <c r="BK922" s="1" t="s">
        <v>116</v>
      </c>
      <c r="BL922" s="1" t="s">
        <v>17899</v>
      </c>
      <c r="BM922" s="1" t="s">
        <v>116</v>
      </c>
      <c r="BN922" s="1" t="s">
        <v>17900</v>
      </c>
      <c r="BO922" s="1" t="s">
        <v>116</v>
      </c>
      <c r="BP922" t="b">
        <v>0</v>
      </c>
      <c r="BQ922" s="1" t="s">
        <v>116</v>
      </c>
      <c r="BR922" t="b">
        <v>1</v>
      </c>
      <c r="BS922" s="1" t="s">
        <v>111</v>
      </c>
      <c r="BT922" s="1" t="s">
        <v>17901</v>
      </c>
      <c r="BU922" s="1" t="s">
        <v>17902</v>
      </c>
      <c r="BV922" s="1" t="s">
        <v>17903</v>
      </c>
      <c r="BW922" s="1" t="s">
        <v>17904</v>
      </c>
      <c r="BX922" s="1" t="s">
        <v>17905</v>
      </c>
      <c r="BY922" s="1" t="s">
        <v>17906</v>
      </c>
      <c r="BZ922" s="1" t="s">
        <v>17907</v>
      </c>
      <c r="CA922" s="1" t="s">
        <v>17908</v>
      </c>
      <c r="CB922" s="1" t="s">
        <v>17909</v>
      </c>
      <c r="CC922" s="1" t="s">
        <v>17910</v>
      </c>
      <c r="CD922" s="1" t="s">
        <v>373</v>
      </c>
      <c r="CE922" s="1" t="s">
        <v>559</v>
      </c>
      <c r="CF922" s="1" t="s">
        <v>191</v>
      </c>
      <c r="CG922">
        <v>250824700409764</v>
      </c>
      <c r="CH922">
        <v>607438890784598</v>
      </c>
      <c r="CI922">
        <v>4</v>
      </c>
      <c r="CJ922">
        <v>957377471414076</v>
      </c>
      <c r="CK922" s="1" t="s">
        <v>374</v>
      </c>
      <c r="CL922">
        <v>1</v>
      </c>
      <c r="CM922">
        <v>115442160854115</v>
      </c>
      <c r="CN922" s="1" t="s">
        <v>111</v>
      </c>
      <c r="CO922" s="1" t="s">
        <v>111</v>
      </c>
      <c r="CP922">
        <v>258019</v>
      </c>
      <c r="CQ922">
        <v>1602</v>
      </c>
      <c r="CR922" s="1" t="s">
        <v>223</v>
      </c>
      <c r="CS922" s="1" t="s">
        <v>124</v>
      </c>
      <c r="CT922" s="1" t="s">
        <v>124</v>
      </c>
      <c r="CU922" s="1" t="s">
        <v>17911</v>
      </c>
      <c r="CV922">
        <v>12</v>
      </c>
      <c r="CW922" s="1" t="s">
        <v>161</v>
      </c>
      <c r="CX922" s="1" t="s">
        <v>116</v>
      </c>
      <c r="CY922" s="1" t="s">
        <v>116</v>
      </c>
      <c r="CZ922" s="1" t="s">
        <v>116</v>
      </c>
      <c r="DA922" s="1" t="s">
        <v>116</v>
      </c>
      <c r="DB922" s="1" t="s">
        <v>116</v>
      </c>
      <c r="DC922" t="b">
        <v>1</v>
      </c>
      <c r="DD922" s="1" t="s">
        <v>125</v>
      </c>
      <c r="DE922" s="1" t="s">
        <v>126</v>
      </c>
    </row>
    <row r="923" spans="1:109" x14ac:dyDescent="0.25">
      <c r="A923">
        <v>922</v>
      </c>
      <c r="B923" s="1" t="s">
        <v>17463</v>
      </c>
      <c r="C923">
        <v>18</v>
      </c>
      <c r="D923" t="b">
        <v>0</v>
      </c>
      <c r="E923" s="1" t="s">
        <v>17464</v>
      </c>
      <c r="F923" s="1" t="s">
        <v>111</v>
      </c>
      <c r="G923" s="1" t="s">
        <v>111</v>
      </c>
      <c r="H923" s="1" t="s">
        <v>111</v>
      </c>
      <c r="I923" s="1" t="s">
        <v>111</v>
      </c>
      <c r="J923" s="1" t="s">
        <v>112</v>
      </c>
      <c r="K923" s="2">
        <v>44228.797476851854</v>
      </c>
      <c r="L923">
        <v>1</v>
      </c>
      <c r="M923">
        <v>1</v>
      </c>
      <c r="N923">
        <v>1</v>
      </c>
      <c r="O923">
        <v>25</v>
      </c>
      <c r="P923" s="1" t="s">
        <v>113</v>
      </c>
      <c r="Q923" s="1" t="s">
        <v>114</v>
      </c>
      <c r="R923" t="b">
        <v>0</v>
      </c>
      <c r="S923" s="1" t="s">
        <v>376</v>
      </c>
      <c r="T923">
        <v>21</v>
      </c>
      <c r="U923" s="1" t="s">
        <v>111</v>
      </c>
      <c r="V923" s="1" t="s">
        <v>116</v>
      </c>
      <c r="W923" s="1" t="s">
        <v>128</v>
      </c>
      <c r="X923" s="1" t="s">
        <v>377</v>
      </c>
      <c r="Y923" s="1" t="s">
        <v>116</v>
      </c>
      <c r="Z923" s="1" t="s">
        <v>119</v>
      </c>
      <c r="AA923" s="1" t="s">
        <v>352</v>
      </c>
      <c r="AB923" s="1" t="s">
        <v>121</v>
      </c>
      <c r="AC923" s="1" t="s">
        <v>59</v>
      </c>
      <c r="AD923" s="1" t="s">
        <v>111</v>
      </c>
      <c r="AE923" s="1" t="s">
        <v>116</v>
      </c>
      <c r="AF923" s="1" t="s">
        <v>116</v>
      </c>
      <c r="AG923" s="1" t="s">
        <v>116</v>
      </c>
      <c r="AH923" s="1" t="s">
        <v>325</v>
      </c>
      <c r="AI923" s="1" t="s">
        <v>116</v>
      </c>
      <c r="AJ923" s="1" t="s">
        <v>116</v>
      </c>
      <c r="AK923">
        <v>464</v>
      </c>
      <c r="AL923" s="1" t="s">
        <v>116</v>
      </c>
      <c r="AM923" s="1" t="s">
        <v>135</v>
      </c>
      <c r="AN923" s="1" t="s">
        <v>116</v>
      </c>
      <c r="AO923" s="1" t="s">
        <v>116</v>
      </c>
      <c r="AP923" s="1" t="s">
        <v>116</v>
      </c>
      <c r="AQ923" s="1" t="s">
        <v>17912</v>
      </c>
      <c r="AR923" s="1" t="s">
        <v>116</v>
      </c>
      <c r="AS923" s="1" t="s">
        <v>116</v>
      </c>
      <c r="AT923" s="1" t="s">
        <v>17913</v>
      </c>
      <c r="AU923" s="1" t="s">
        <v>116</v>
      </c>
      <c r="AV923">
        <v>281308777777778</v>
      </c>
      <c r="AW923" s="1" t="s">
        <v>116</v>
      </c>
      <c r="AX923" s="1" t="s">
        <v>17914</v>
      </c>
      <c r="AY923" s="1" t="s">
        <v>116</v>
      </c>
      <c r="AZ923" s="1" t="s">
        <v>17915</v>
      </c>
      <c r="BA923" s="1" t="s">
        <v>116</v>
      </c>
      <c r="BB923" s="1" t="s">
        <v>17916</v>
      </c>
      <c r="BC923" s="1" t="s">
        <v>17917</v>
      </c>
      <c r="BD923" s="1" t="s">
        <v>17918</v>
      </c>
      <c r="BE923" s="1" t="s">
        <v>116</v>
      </c>
      <c r="BF923" s="1" t="s">
        <v>17919</v>
      </c>
      <c r="BG923" s="1" t="s">
        <v>116</v>
      </c>
      <c r="BH923" s="1" t="s">
        <v>17920</v>
      </c>
      <c r="BI923" s="1" t="s">
        <v>116</v>
      </c>
      <c r="BJ923" s="1" t="s">
        <v>17921</v>
      </c>
      <c r="BK923" s="1" t="s">
        <v>116</v>
      </c>
      <c r="BL923" s="1" t="s">
        <v>17922</v>
      </c>
      <c r="BM923" s="1" t="s">
        <v>116</v>
      </c>
      <c r="BN923" s="1" t="s">
        <v>17923</v>
      </c>
      <c r="BO923" s="1" t="s">
        <v>116</v>
      </c>
      <c r="BP923" t="b">
        <v>0</v>
      </c>
      <c r="BQ923" s="1" t="s">
        <v>116</v>
      </c>
      <c r="BR923" t="b">
        <v>1</v>
      </c>
      <c r="BS923" s="1" t="s">
        <v>111</v>
      </c>
      <c r="BT923" s="1" t="s">
        <v>17924</v>
      </c>
      <c r="BU923" s="1" t="s">
        <v>17925</v>
      </c>
      <c r="BV923" s="1" t="s">
        <v>17926</v>
      </c>
      <c r="BW923" s="1" t="s">
        <v>17927</v>
      </c>
      <c r="BX923" s="1" t="s">
        <v>17928</v>
      </c>
      <c r="BY923" s="1" t="s">
        <v>17929</v>
      </c>
      <c r="BZ923" s="1" t="s">
        <v>17930</v>
      </c>
      <c r="CA923" s="1" t="s">
        <v>17931</v>
      </c>
      <c r="CB923" s="1" t="s">
        <v>17932</v>
      </c>
      <c r="CC923" s="1" t="s">
        <v>17910</v>
      </c>
      <c r="CD923" s="1" t="s">
        <v>373</v>
      </c>
      <c r="CE923" s="1" t="s">
        <v>950</v>
      </c>
      <c r="CF923" s="1" t="s">
        <v>191</v>
      </c>
      <c r="CG923">
        <v>153330647139756</v>
      </c>
      <c r="CH923">
        <v>240511889604387</v>
      </c>
      <c r="CI923">
        <v>4</v>
      </c>
      <c r="CJ923">
        <v>721188161416774</v>
      </c>
      <c r="CK923" s="1" t="s">
        <v>396</v>
      </c>
      <c r="CL923">
        <v>1</v>
      </c>
      <c r="CM923">
        <v>119157766484274</v>
      </c>
      <c r="CN923" s="1" t="s">
        <v>111</v>
      </c>
      <c r="CO923" s="1" t="s">
        <v>111</v>
      </c>
      <c r="CP923">
        <v>258019</v>
      </c>
      <c r="CQ923">
        <v>961</v>
      </c>
      <c r="CR923" s="1" t="s">
        <v>223</v>
      </c>
      <c r="CS923" s="1" t="s">
        <v>124</v>
      </c>
      <c r="CT923" s="1" t="s">
        <v>124</v>
      </c>
      <c r="CU923" s="1" t="s">
        <v>17933</v>
      </c>
      <c r="CV923">
        <v>12</v>
      </c>
      <c r="CW923" s="1" t="s">
        <v>161</v>
      </c>
      <c r="CX923" s="1" t="s">
        <v>116</v>
      </c>
      <c r="CY923" s="1" t="s">
        <v>116</v>
      </c>
      <c r="CZ923" s="1" t="s">
        <v>116</v>
      </c>
      <c r="DA923" s="1" t="s">
        <v>116</v>
      </c>
      <c r="DB923" s="1" t="s">
        <v>116</v>
      </c>
      <c r="DC923" t="b">
        <v>1</v>
      </c>
      <c r="DD923" s="1" t="s">
        <v>125</v>
      </c>
      <c r="DE923" s="1" t="s">
        <v>126</v>
      </c>
    </row>
    <row r="924" spans="1:109" x14ac:dyDescent="0.25">
      <c r="A924">
        <v>923</v>
      </c>
      <c r="B924" s="1" t="s">
        <v>17463</v>
      </c>
      <c r="C924">
        <v>18</v>
      </c>
      <c r="D924" t="b">
        <v>0</v>
      </c>
      <c r="E924" s="1" t="s">
        <v>17464</v>
      </c>
      <c r="F924" s="1" t="s">
        <v>111</v>
      </c>
      <c r="G924" s="1" t="s">
        <v>111</v>
      </c>
      <c r="H924" s="1" t="s">
        <v>111</v>
      </c>
      <c r="I924" s="1" t="s">
        <v>111</v>
      </c>
      <c r="J924" s="1" t="s">
        <v>112</v>
      </c>
      <c r="K924" s="2">
        <v>44228.797476851854</v>
      </c>
      <c r="L924">
        <v>1</v>
      </c>
      <c r="M924">
        <v>1</v>
      </c>
      <c r="N924">
        <v>1</v>
      </c>
      <c r="O924">
        <v>25</v>
      </c>
      <c r="P924" s="1" t="s">
        <v>113</v>
      </c>
      <c r="Q924" s="1" t="s">
        <v>114</v>
      </c>
      <c r="R924" t="b">
        <v>0</v>
      </c>
      <c r="S924" s="1" t="s">
        <v>398</v>
      </c>
      <c r="T924">
        <v>22</v>
      </c>
      <c r="U924" s="1" t="s">
        <v>111</v>
      </c>
      <c r="V924" s="1" t="s">
        <v>116</v>
      </c>
      <c r="W924" s="1" t="s">
        <v>117</v>
      </c>
      <c r="X924" s="1" t="s">
        <v>399</v>
      </c>
      <c r="Y924" s="1" t="s">
        <v>116</v>
      </c>
      <c r="Z924" s="1" t="s">
        <v>119</v>
      </c>
      <c r="AA924" s="1" t="s">
        <v>400</v>
      </c>
      <c r="AB924" s="1" t="s">
        <v>121</v>
      </c>
      <c r="AC924" s="1" t="s">
        <v>59</v>
      </c>
      <c r="AD924" s="1" t="s">
        <v>111</v>
      </c>
      <c r="AE924" s="1" t="s">
        <v>116</v>
      </c>
      <c r="AF924" s="1" t="s">
        <v>116</v>
      </c>
      <c r="AG924" s="1" t="s">
        <v>116</v>
      </c>
      <c r="AH924" s="1" t="s">
        <v>325</v>
      </c>
      <c r="AI924" s="1" t="s">
        <v>116</v>
      </c>
      <c r="AJ924" s="1" t="s">
        <v>116</v>
      </c>
      <c r="AK924">
        <v>455</v>
      </c>
      <c r="AL924" s="1" t="s">
        <v>116</v>
      </c>
      <c r="AM924" s="1" t="s">
        <v>135</v>
      </c>
      <c r="AN924" s="1" t="s">
        <v>116</v>
      </c>
      <c r="AO924" s="1" t="s">
        <v>116</v>
      </c>
      <c r="AP924" s="1" t="s">
        <v>116</v>
      </c>
      <c r="AQ924" s="1" t="s">
        <v>17934</v>
      </c>
      <c r="AR924" s="1" t="s">
        <v>116</v>
      </c>
      <c r="AS924" s="1" t="s">
        <v>116</v>
      </c>
      <c r="AT924" s="1" t="s">
        <v>17935</v>
      </c>
      <c r="AU924" s="1" t="s">
        <v>116</v>
      </c>
      <c r="AV924">
        <v>360396555555556</v>
      </c>
      <c r="AW924" s="1" t="s">
        <v>116</v>
      </c>
      <c r="AX924" s="1" t="s">
        <v>17936</v>
      </c>
      <c r="AY924" s="1" t="s">
        <v>116</v>
      </c>
      <c r="AZ924" s="1" t="s">
        <v>17937</v>
      </c>
      <c r="BA924" s="1" t="s">
        <v>116</v>
      </c>
      <c r="BB924" s="1" t="s">
        <v>17938</v>
      </c>
      <c r="BC924" s="1" t="s">
        <v>17939</v>
      </c>
      <c r="BD924" s="1" t="s">
        <v>17940</v>
      </c>
      <c r="BE924" s="1" t="s">
        <v>116</v>
      </c>
      <c r="BF924" s="1" t="s">
        <v>17941</v>
      </c>
      <c r="BG924" s="1" t="s">
        <v>116</v>
      </c>
      <c r="BH924" s="1" t="s">
        <v>17942</v>
      </c>
      <c r="BI924" s="1" t="s">
        <v>116</v>
      </c>
      <c r="BJ924" s="1" t="s">
        <v>17943</v>
      </c>
      <c r="BK924" s="1" t="s">
        <v>116</v>
      </c>
      <c r="BL924" s="1" t="s">
        <v>17944</v>
      </c>
      <c r="BM924" s="1" t="s">
        <v>116</v>
      </c>
      <c r="BN924" s="1" t="s">
        <v>17945</v>
      </c>
      <c r="BO924" s="1" t="s">
        <v>116</v>
      </c>
      <c r="BP924" t="b">
        <v>0</v>
      </c>
      <c r="BQ924" s="1" t="s">
        <v>116</v>
      </c>
      <c r="BR924" t="b">
        <v>1</v>
      </c>
      <c r="BS924" s="1" t="s">
        <v>111</v>
      </c>
      <c r="BT924" s="1" t="s">
        <v>17946</v>
      </c>
      <c r="BU924" s="1" t="s">
        <v>17947</v>
      </c>
      <c r="BV924" s="1" t="s">
        <v>17948</v>
      </c>
      <c r="BW924" s="1" t="s">
        <v>17949</v>
      </c>
      <c r="BX924" s="1" t="s">
        <v>17950</v>
      </c>
      <c r="BY924" s="1" t="s">
        <v>17951</v>
      </c>
      <c r="BZ924" s="1" t="s">
        <v>17952</v>
      </c>
      <c r="CA924" s="1" t="s">
        <v>17953</v>
      </c>
      <c r="CB924" s="1" t="s">
        <v>17954</v>
      </c>
      <c r="CC924" s="1" t="s">
        <v>17955</v>
      </c>
      <c r="CD924" s="1" t="s">
        <v>401</v>
      </c>
      <c r="CE924" s="1" t="s">
        <v>903</v>
      </c>
      <c r="CF924" s="1" t="s">
        <v>221</v>
      </c>
      <c r="CG924">
        <v>205076947200108</v>
      </c>
      <c r="CH924">
        <v>0</v>
      </c>
      <c r="CI924">
        <v>374872856589423</v>
      </c>
      <c r="CJ924">
        <v>834330741595083</v>
      </c>
      <c r="CK924" s="1" t="s">
        <v>904</v>
      </c>
      <c r="CL924">
        <v>2</v>
      </c>
      <c r="CM924">
        <v>110537075072023</v>
      </c>
      <c r="CN924" s="1" t="s">
        <v>111</v>
      </c>
      <c r="CO924" s="1" t="s">
        <v>111</v>
      </c>
      <c r="CP924">
        <v>267162</v>
      </c>
      <c r="CQ924">
        <v>1892</v>
      </c>
      <c r="CR924" s="1" t="s">
        <v>223</v>
      </c>
      <c r="CS924" s="1" t="s">
        <v>124</v>
      </c>
      <c r="CT924" s="1" t="s">
        <v>124</v>
      </c>
      <c r="CU924" s="1" t="s">
        <v>17956</v>
      </c>
      <c r="CV924">
        <v>12</v>
      </c>
      <c r="CW924" s="1" t="s">
        <v>161</v>
      </c>
      <c r="CX924" s="1" t="s">
        <v>116</v>
      </c>
      <c r="CY924" s="1" t="s">
        <v>116</v>
      </c>
      <c r="CZ924" s="1" t="s">
        <v>116</v>
      </c>
      <c r="DA924" s="1" t="s">
        <v>116</v>
      </c>
      <c r="DB924" s="1" t="s">
        <v>116</v>
      </c>
      <c r="DC924" t="b">
        <v>1</v>
      </c>
      <c r="DD924" s="1" t="s">
        <v>125</v>
      </c>
      <c r="DE924" s="1" t="s">
        <v>126</v>
      </c>
    </row>
    <row r="925" spans="1:109" x14ac:dyDescent="0.25">
      <c r="A925">
        <v>924</v>
      </c>
      <c r="B925" s="1" t="s">
        <v>17463</v>
      </c>
      <c r="C925">
        <v>18</v>
      </c>
      <c r="D925" t="b">
        <v>0</v>
      </c>
      <c r="E925" s="1" t="s">
        <v>17464</v>
      </c>
      <c r="F925" s="1" t="s">
        <v>111</v>
      </c>
      <c r="G925" s="1" t="s">
        <v>111</v>
      </c>
      <c r="H925" s="1" t="s">
        <v>111</v>
      </c>
      <c r="I925" s="1" t="s">
        <v>111</v>
      </c>
      <c r="J925" s="1" t="s">
        <v>112</v>
      </c>
      <c r="K925" s="2">
        <v>44228.797476851854</v>
      </c>
      <c r="L925">
        <v>1</v>
      </c>
      <c r="M925">
        <v>1</v>
      </c>
      <c r="N925">
        <v>1</v>
      </c>
      <c r="O925">
        <v>25</v>
      </c>
      <c r="P925" s="1" t="s">
        <v>113</v>
      </c>
      <c r="Q925" s="1" t="s">
        <v>114</v>
      </c>
      <c r="R925" t="b">
        <v>0</v>
      </c>
      <c r="S925" s="1" t="s">
        <v>402</v>
      </c>
      <c r="T925">
        <v>23</v>
      </c>
      <c r="U925" s="1" t="s">
        <v>111</v>
      </c>
      <c r="V925" s="1" t="s">
        <v>116</v>
      </c>
      <c r="W925" s="1" t="s">
        <v>128</v>
      </c>
      <c r="X925" s="1" t="s">
        <v>403</v>
      </c>
      <c r="Y925" s="1" t="s">
        <v>116</v>
      </c>
      <c r="Z925" s="1" t="s">
        <v>119</v>
      </c>
      <c r="AA925" s="1" t="s">
        <v>400</v>
      </c>
      <c r="AB925" s="1" t="s">
        <v>121</v>
      </c>
      <c r="AC925" s="1" t="s">
        <v>59</v>
      </c>
      <c r="AD925" s="1" t="s">
        <v>111</v>
      </c>
      <c r="AE925" s="1" t="s">
        <v>116</v>
      </c>
      <c r="AF925" s="1" t="s">
        <v>116</v>
      </c>
      <c r="AG925" s="1" t="s">
        <v>116</v>
      </c>
      <c r="AH925" s="1" t="s">
        <v>325</v>
      </c>
      <c r="AI925" s="1" t="s">
        <v>116</v>
      </c>
      <c r="AJ925" s="1" t="s">
        <v>116</v>
      </c>
      <c r="AK925">
        <v>455</v>
      </c>
      <c r="AL925" s="1" t="s">
        <v>116</v>
      </c>
      <c r="AM925" s="1" t="s">
        <v>135</v>
      </c>
      <c r="AN925" s="1" t="s">
        <v>116</v>
      </c>
      <c r="AO925" s="1" t="s">
        <v>116</v>
      </c>
      <c r="AP925" s="1" t="s">
        <v>116</v>
      </c>
      <c r="AQ925" s="1" t="s">
        <v>17957</v>
      </c>
      <c r="AR925" s="1" t="s">
        <v>116</v>
      </c>
      <c r="AS925" s="1" t="s">
        <v>116</v>
      </c>
      <c r="AT925" s="1" t="s">
        <v>17958</v>
      </c>
      <c r="AU925" s="1" t="s">
        <v>116</v>
      </c>
      <c r="AV925">
        <v>356775</v>
      </c>
      <c r="AW925" s="1" t="s">
        <v>116</v>
      </c>
      <c r="AX925" s="1" t="s">
        <v>17959</v>
      </c>
      <c r="AY925" s="1" t="s">
        <v>116</v>
      </c>
      <c r="AZ925" s="1" t="s">
        <v>17960</v>
      </c>
      <c r="BA925" s="1" t="s">
        <v>116</v>
      </c>
      <c r="BB925" s="1" t="s">
        <v>17961</v>
      </c>
      <c r="BC925" s="1" t="s">
        <v>17962</v>
      </c>
      <c r="BD925" s="1" t="s">
        <v>17963</v>
      </c>
      <c r="BE925" s="1" t="s">
        <v>116</v>
      </c>
      <c r="BF925" s="1" t="s">
        <v>17698</v>
      </c>
      <c r="BG925" s="1" t="s">
        <v>116</v>
      </c>
      <c r="BH925" s="1" t="s">
        <v>17964</v>
      </c>
      <c r="BI925" s="1" t="s">
        <v>116</v>
      </c>
      <c r="BJ925" s="1" t="s">
        <v>17965</v>
      </c>
      <c r="BK925" s="1" t="s">
        <v>116</v>
      </c>
      <c r="BL925" s="1" t="s">
        <v>17966</v>
      </c>
      <c r="BM925" s="1" t="s">
        <v>116</v>
      </c>
      <c r="BN925" s="1" t="s">
        <v>17967</v>
      </c>
      <c r="BO925" s="1" t="s">
        <v>116</v>
      </c>
      <c r="BP925" t="b">
        <v>0</v>
      </c>
      <c r="BQ925" s="1" t="s">
        <v>116</v>
      </c>
      <c r="BR925" t="b">
        <v>1</v>
      </c>
      <c r="BS925" s="1" t="s">
        <v>111</v>
      </c>
      <c r="BT925" s="1" t="s">
        <v>17968</v>
      </c>
      <c r="BU925" s="1" t="s">
        <v>17969</v>
      </c>
      <c r="BV925" s="1" t="s">
        <v>17970</v>
      </c>
      <c r="BW925" s="1" t="s">
        <v>17971</v>
      </c>
      <c r="BX925" s="1" t="s">
        <v>17972</v>
      </c>
      <c r="BY925" s="1" t="s">
        <v>17973</v>
      </c>
      <c r="BZ925" s="1" t="s">
        <v>17974</v>
      </c>
      <c r="CA925" s="1" t="s">
        <v>17975</v>
      </c>
      <c r="CB925" s="1" t="s">
        <v>17976</v>
      </c>
      <c r="CC925" s="1" t="s">
        <v>17955</v>
      </c>
      <c r="CD925" s="1" t="s">
        <v>401</v>
      </c>
      <c r="CE925" s="1" t="s">
        <v>1265</v>
      </c>
      <c r="CF925" s="1" t="s">
        <v>221</v>
      </c>
      <c r="CG925">
        <v>342139027774992</v>
      </c>
      <c r="CH925">
        <v>0</v>
      </c>
      <c r="CI925">
        <v>12603212582608</v>
      </c>
      <c r="CJ925">
        <v>891412052403076</v>
      </c>
      <c r="CK925" s="1" t="s">
        <v>419</v>
      </c>
      <c r="CL925">
        <v>2</v>
      </c>
      <c r="CM925">
        <v>102420610567682</v>
      </c>
      <c r="CN925" s="1" t="s">
        <v>111</v>
      </c>
      <c r="CO925" s="1" t="s">
        <v>111</v>
      </c>
      <c r="CP925">
        <v>267162</v>
      </c>
      <c r="CQ925">
        <v>1162</v>
      </c>
      <c r="CR925" s="1" t="s">
        <v>223</v>
      </c>
      <c r="CS925" s="1" t="s">
        <v>124</v>
      </c>
      <c r="CT925" s="1" t="s">
        <v>124</v>
      </c>
      <c r="CU925" s="1" t="s">
        <v>17977</v>
      </c>
      <c r="CV925">
        <v>12</v>
      </c>
      <c r="CW925" s="1" t="s">
        <v>161</v>
      </c>
      <c r="CX925" s="1" t="s">
        <v>116</v>
      </c>
      <c r="CY925" s="1" t="s">
        <v>116</v>
      </c>
      <c r="CZ925" s="1" t="s">
        <v>116</v>
      </c>
      <c r="DA925" s="1" t="s">
        <v>116</v>
      </c>
      <c r="DB925" s="1" t="s">
        <v>116</v>
      </c>
      <c r="DC925" t="b">
        <v>1</v>
      </c>
      <c r="DD925" s="1" t="s">
        <v>125</v>
      </c>
      <c r="DE925" s="1" t="s">
        <v>126</v>
      </c>
    </row>
    <row r="926" spans="1:109" x14ac:dyDescent="0.25">
      <c r="A926">
        <v>925</v>
      </c>
      <c r="B926" s="1" t="s">
        <v>17463</v>
      </c>
      <c r="C926">
        <v>18</v>
      </c>
      <c r="D926" t="b">
        <v>0</v>
      </c>
      <c r="E926" s="1" t="s">
        <v>17464</v>
      </c>
      <c r="F926" s="1" t="s">
        <v>111</v>
      </c>
      <c r="G926" s="1" t="s">
        <v>111</v>
      </c>
      <c r="H926" s="1" t="s">
        <v>111</v>
      </c>
      <c r="I926" s="1" t="s">
        <v>111</v>
      </c>
      <c r="J926" s="1" t="s">
        <v>112</v>
      </c>
      <c r="K926" s="2">
        <v>44228.797476851854</v>
      </c>
      <c r="L926">
        <v>1</v>
      </c>
      <c r="M926">
        <v>1</v>
      </c>
      <c r="N926">
        <v>1</v>
      </c>
      <c r="O926">
        <v>25</v>
      </c>
      <c r="P926" s="1" t="s">
        <v>113</v>
      </c>
      <c r="Q926" s="1" t="s">
        <v>114</v>
      </c>
      <c r="R926" t="b">
        <v>0</v>
      </c>
      <c r="S926" s="1" t="s">
        <v>421</v>
      </c>
      <c r="T926">
        <v>24</v>
      </c>
      <c r="U926" s="1" t="s">
        <v>111</v>
      </c>
      <c r="V926" s="1" t="s">
        <v>116</v>
      </c>
      <c r="W926" s="1" t="s">
        <v>117</v>
      </c>
      <c r="X926" s="1" t="s">
        <v>422</v>
      </c>
      <c r="Y926" s="1" t="s">
        <v>116</v>
      </c>
      <c r="Z926" s="1" t="s">
        <v>119</v>
      </c>
      <c r="AA926" s="1" t="s">
        <v>423</v>
      </c>
      <c r="AB926" s="1" t="s">
        <v>121</v>
      </c>
      <c r="AC926" s="1" t="s">
        <v>59</v>
      </c>
      <c r="AD926" s="1" t="s">
        <v>111</v>
      </c>
      <c r="AE926" s="1" t="s">
        <v>116</v>
      </c>
      <c r="AF926" s="1" t="s">
        <v>116</v>
      </c>
      <c r="AG926" s="1" t="s">
        <v>116</v>
      </c>
      <c r="AH926" s="1" t="s">
        <v>325</v>
      </c>
      <c r="AI926" s="1" t="s">
        <v>116</v>
      </c>
      <c r="AJ926" s="1" t="s">
        <v>116</v>
      </c>
      <c r="AK926">
        <v>491</v>
      </c>
      <c r="AL926" s="1" t="s">
        <v>116</v>
      </c>
      <c r="AM926" s="1" t="s">
        <v>135</v>
      </c>
      <c r="AN926" s="1" t="s">
        <v>116</v>
      </c>
      <c r="AO926" s="1" t="s">
        <v>116</v>
      </c>
      <c r="AP926" s="1" t="s">
        <v>116</v>
      </c>
      <c r="AQ926" s="1" t="s">
        <v>17978</v>
      </c>
      <c r="AR926" s="1" t="s">
        <v>116</v>
      </c>
      <c r="AS926" s="1" t="s">
        <v>116</v>
      </c>
      <c r="AT926" s="1" t="s">
        <v>17979</v>
      </c>
      <c r="AU926" s="1" t="s">
        <v>116</v>
      </c>
      <c r="AV926">
        <v>537998</v>
      </c>
      <c r="AW926" s="1" t="s">
        <v>116</v>
      </c>
      <c r="AX926" s="1" t="s">
        <v>17980</v>
      </c>
      <c r="AY926" s="1" t="s">
        <v>116</v>
      </c>
      <c r="AZ926" s="1" t="s">
        <v>17981</v>
      </c>
      <c r="BA926" s="1" t="s">
        <v>116</v>
      </c>
      <c r="BB926" s="1" t="s">
        <v>17982</v>
      </c>
      <c r="BC926" s="1" t="s">
        <v>17983</v>
      </c>
      <c r="BD926" s="1" t="s">
        <v>17984</v>
      </c>
      <c r="BE926" s="1" t="s">
        <v>116</v>
      </c>
      <c r="BF926" s="1" t="s">
        <v>17607</v>
      </c>
      <c r="BG926" s="1" t="s">
        <v>116</v>
      </c>
      <c r="BH926" s="1" t="s">
        <v>17985</v>
      </c>
      <c r="BI926" s="1" t="s">
        <v>116</v>
      </c>
      <c r="BJ926" s="1" t="s">
        <v>17986</v>
      </c>
      <c r="BK926" s="1" t="s">
        <v>116</v>
      </c>
      <c r="BL926" s="1" t="s">
        <v>17987</v>
      </c>
      <c r="BM926" s="1" t="s">
        <v>116</v>
      </c>
      <c r="BN926" s="1" t="s">
        <v>17988</v>
      </c>
      <c r="BO926" s="1" t="s">
        <v>116</v>
      </c>
      <c r="BP926" t="b">
        <v>0</v>
      </c>
      <c r="BQ926" s="1" t="s">
        <v>116</v>
      </c>
      <c r="BR926" t="b">
        <v>1</v>
      </c>
      <c r="BS926" s="1" t="s">
        <v>111</v>
      </c>
      <c r="BT926" s="1" t="s">
        <v>17989</v>
      </c>
      <c r="BU926" s="1" t="s">
        <v>17990</v>
      </c>
      <c r="BV926" s="1" t="s">
        <v>17991</v>
      </c>
      <c r="BW926" s="1" t="s">
        <v>17992</v>
      </c>
      <c r="BX926" s="1" t="s">
        <v>17993</v>
      </c>
      <c r="BY926" s="1" t="s">
        <v>17994</v>
      </c>
      <c r="BZ926" s="1" t="s">
        <v>17995</v>
      </c>
      <c r="CA926" s="1" t="s">
        <v>17996</v>
      </c>
      <c r="CB926" s="1" t="s">
        <v>17997</v>
      </c>
      <c r="CC926" s="1" t="s">
        <v>17998</v>
      </c>
      <c r="CD926" s="1" t="s">
        <v>424</v>
      </c>
      <c r="CE926" s="1" t="s">
        <v>950</v>
      </c>
      <c r="CF926" s="1" t="s">
        <v>191</v>
      </c>
      <c r="CG926">
        <v>747650790666074</v>
      </c>
      <c r="CH926">
        <v>130921668716687</v>
      </c>
      <c r="CI926">
        <v>1</v>
      </c>
      <c r="CJ926">
        <v>708991789284292</v>
      </c>
      <c r="CK926" s="1" t="s">
        <v>951</v>
      </c>
      <c r="CL926">
        <v>1</v>
      </c>
      <c r="CM926">
        <v>12</v>
      </c>
      <c r="CN926" s="1" t="s">
        <v>111</v>
      </c>
      <c r="CO926" s="1" t="s">
        <v>111</v>
      </c>
      <c r="CP926">
        <v>435184</v>
      </c>
      <c r="CQ926">
        <v>2132</v>
      </c>
      <c r="CR926" s="1" t="s">
        <v>223</v>
      </c>
      <c r="CS926" s="1" t="s">
        <v>124</v>
      </c>
      <c r="CT926" s="1" t="s">
        <v>124</v>
      </c>
      <c r="CU926" s="1" t="s">
        <v>17999</v>
      </c>
      <c r="CV926">
        <v>12</v>
      </c>
      <c r="CW926" s="1" t="s">
        <v>161</v>
      </c>
      <c r="CX926" s="1" t="s">
        <v>116</v>
      </c>
      <c r="CY926" s="1" t="s">
        <v>116</v>
      </c>
      <c r="CZ926" s="1" t="s">
        <v>116</v>
      </c>
      <c r="DA926" s="1" t="s">
        <v>116</v>
      </c>
      <c r="DB926" s="1" t="s">
        <v>116</v>
      </c>
      <c r="DC926" t="b">
        <v>1</v>
      </c>
      <c r="DD926" s="1" t="s">
        <v>125</v>
      </c>
      <c r="DE926" s="1" t="s">
        <v>126</v>
      </c>
    </row>
    <row r="927" spans="1:109" x14ac:dyDescent="0.25">
      <c r="A927">
        <v>926</v>
      </c>
      <c r="B927" s="1" t="s">
        <v>17463</v>
      </c>
      <c r="C927">
        <v>18</v>
      </c>
      <c r="D927" t="b">
        <v>0</v>
      </c>
      <c r="E927" s="1" t="s">
        <v>17464</v>
      </c>
      <c r="F927" s="1" t="s">
        <v>111</v>
      </c>
      <c r="G927" s="1" t="s">
        <v>111</v>
      </c>
      <c r="H927" s="1" t="s">
        <v>111</v>
      </c>
      <c r="I927" s="1" t="s">
        <v>111</v>
      </c>
      <c r="J927" s="1" t="s">
        <v>112</v>
      </c>
      <c r="K927" s="2">
        <v>44228.797476851854</v>
      </c>
      <c r="L927">
        <v>1</v>
      </c>
      <c r="M927">
        <v>1</v>
      </c>
      <c r="N927">
        <v>1</v>
      </c>
      <c r="O927">
        <v>25</v>
      </c>
      <c r="P927" s="1" t="s">
        <v>113</v>
      </c>
      <c r="Q927" s="1" t="s">
        <v>114</v>
      </c>
      <c r="R927" t="b">
        <v>0</v>
      </c>
      <c r="S927" s="1" t="s">
        <v>425</v>
      </c>
      <c r="T927">
        <v>25</v>
      </c>
      <c r="U927" s="1" t="s">
        <v>111</v>
      </c>
      <c r="V927" s="1" t="s">
        <v>116</v>
      </c>
      <c r="W927" s="1" t="s">
        <v>128</v>
      </c>
      <c r="X927" s="1" t="s">
        <v>426</v>
      </c>
      <c r="Y927" s="1" t="s">
        <v>116</v>
      </c>
      <c r="Z927" s="1" t="s">
        <v>119</v>
      </c>
      <c r="AA927" s="1" t="s">
        <v>423</v>
      </c>
      <c r="AB927" s="1" t="s">
        <v>121</v>
      </c>
      <c r="AC927" s="1" t="s">
        <v>59</v>
      </c>
      <c r="AD927" s="1" t="s">
        <v>111</v>
      </c>
      <c r="AE927" s="1" t="s">
        <v>116</v>
      </c>
      <c r="AF927" s="1" t="s">
        <v>116</v>
      </c>
      <c r="AG927" s="1" t="s">
        <v>116</v>
      </c>
      <c r="AH927" s="1" t="s">
        <v>325</v>
      </c>
      <c r="AI927" s="1" t="s">
        <v>116</v>
      </c>
      <c r="AJ927" s="1" t="s">
        <v>116</v>
      </c>
      <c r="AK927">
        <v>491</v>
      </c>
      <c r="AL927" s="1" t="s">
        <v>116</v>
      </c>
      <c r="AM927" s="1" t="s">
        <v>135</v>
      </c>
      <c r="AN927" s="1" t="s">
        <v>116</v>
      </c>
      <c r="AO927" s="1" t="s">
        <v>116</v>
      </c>
      <c r="AP927" s="1" t="s">
        <v>116</v>
      </c>
      <c r="AQ927" s="1" t="s">
        <v>18000</v>
      </c>
      <c r="AR927" s="1" t="s">
        <v>116</v>
      </c>
      <c r="AS927" s="1" t="s">
        <v>116</v>
      </c>
      <c r="AT927" s="1" t="s">
        <v>18001</v>
      </c>
      <c r="AU927" s="1" t="s">
        <v>116</v>
      </c>
      <c r="AV927">
        <v>59843</v>
      </c>
      <c r="AW927" s="1" t="s">
        <v>116</v>
      </c>
      <c r="AX927" s="1" t="s">
        <v>18002</v>
      </c>
      <c r="AY927" s="1" t="s">
        <v>116</v>
      </c>
      <c r="AZ927" s="1" t="s">
        <v>18003</v>
      </c>
      <c r="BA927" s="1" t="s">
        <v>116</v>
      </c>
      <c r="BB927" s="1" t="s">
        <v>18004</v>
      </c>
      <c r="BC927" s="1" t="s">
        <v>18005</v>
      </c>
      <c r="BD927" s="1" t="s">
        <v>18006</v>
      </c>
      <c r="BE927" s="1" t="s">
        <v>116</v>
      </c>
      <c r="BF927" s="1" t="s">
        <v>17653</v>
      </c>
      <c r="BG927" s="1" t="s">
        <v>116</v>
      </c>
      <c r="BH927" s="1" t="s">
        <v>18007</v>
      </c>
      <c r="BI927" s="1" t="s">
        <v>116</v>
      </c>
      <c r="BJ927" s="1" t="s">
        <v>18008</v>
      </c>
      <c r="BK927" s="1" t="s">
        <v>116</v>
      </c>
      <c r="BL927" s="1" t="s">
        <v>18009</v>
      </c>
      <c r="BM927" s="1" t="s">
        <v>116</v>
      </c>
      <c r="BN927" s="1" t="s">
        <v>18010</v>
      </c>
      <c r="BO927" s="1" t="s">
        <v>116</v>
      </c>
      <c r="BP927" t="b">
        <v>0</v>
      </c>
      <c r="BQ927" s="1" t="s">
        <v>116</v>
      </c>
      <c r="BR927" t="b">
        <v>1</v>
      </c>
      <c r="BS927" s="1" t="s">
        <v>111</v>
      </c>
      <c r="BT927" s="1" t="s">
        <v>18011</v>
      </c>
      <c r="BU927" s="1" t="s">
        <v>18012</v>
      </c>
      <c r="BV927" s="1" t="s">
        <v>18013</v>
      </c>
      <c r="BW927" s="1" t="s">
        <v>18014</v>
      </c>
      <c r="BX927" s="1" t="s">
        <v>18015</v>
      </c>
      <c r="BY927" s="1" t="s">
        <v>18016</v>
      </c>
      <c r="BZ927" s="1" t="s">
        <v>18017</v>
      </c>
      <c r="CA927" s="1" t="s">
        <v>18018</v>
      </c>
      <c r="CB927" s="1" t="s">
        <v>18019</v>
      </c>
      <c r="CC927" s="1" t="s">
        <v>17998</v>
      </c>
      <c r="CD927" s="1" t="s">
        <v>424</v>
      </c>
      <c r="CE927" s="1" t="s">
        <v>2246</v>
      </c>
      <c r="CF927" s="1" t="s">
        <v>191</v>
      </c>
      <c r="CG927">
        <v>911467262009731</v>
      </c>
      <c r="CH927">
        <v>28066905527013</v>
      </c>
      <c r="CI927">
        <v>4</v>
      </c>
      <c r="CJ927">
        <v>865427422999412</v>
      </c>
      <c r="CK927" s="1" t="s">
        <v>972</v>
      </c>
      <c r="CL927">
        <v>1</v>
      </c>
      <c r="CM927">
        <v>12</v>
      </c>
      <c r="CN927" s="1" t="s">
        <v>111</v>
      </c>
      <c r="CO927" s="1" t="s">
        <v>111</v>
      </c>
      <c r="CP927">
        <v>435184</v>
      </c>
      <c r="CQ927">
        <v>1952</v>
      </c>
      <c r="CR927" s="1" t="s">
        <v>223</v>
      </c>
      <c r="CS927" s="1" t="s">
        <v>124</v>
      </c>
      <c r="CT927" s="1" t="s">
        <v>124</v>
      </c>
      <c r="CU927" s="1" t="s">
        <v>18020</v>
      </c>
      <c r="CV927">
        <v>12</v>
      </c>
      <c r="CW927" s="1" t="s">
        <v>161</v>
      </c>
      <c r="CX927" s="1" t="s">
        <v>116</v>
      </c>
      <c r="CY927" s="1" t="s">
        <v>116</v>
      </c>
      <c r="CZ927" s="1" t="s">
        <v>116</v>
      </c>
      <c r="DA927" s="1" t="s">
        <v>116</v>
      </c>
      <c r="DB927" s="1" t="s">
        <v>116</v>
      </c>
      <c r="DC927" t="b">
        <v>1</v>
      </c>
      <c r="DD927" s="1" t="s">
        <v>125</v>
      </c>
      <c r="DE927" s="1" t="s">
        <v>126</v>
      </c>
    </row>
    <row r="928" spans="1:109" x14ac:dyDescent="0.25">
      <c r="A928">
        <v>927</v>
      </c>
      <c r="B928" s="1" t="s">
        <v>17463</v>
      </c>
      <c r="C928">
        <v>18</v>
      </c>
      <c r="D928" t="b">
        <v>0</v>
      </c>
      <c r="E928" s="1" t="s">
        <v>17464</v>
      </c>
      <c r="F928" s="1" t="s">
        <v>111</v>
      </c>
      <c r="G928" s="1" t="s">
        <v>111</v>
      </c>
      <c r="H928" s="1" t="s">
        <v>111</v>
      </c>
      <c r="I928" s="1" t="s">
        <v>111</v>
      </c>
      <c r="J928" s="1" t="s">
        <v>112</v>
      </c>
      <c r="K928" s="2">
        <v>44228.797476851854</v>
      </c>
      <c r="L928">
        <v>1</v>
      </c>
      <c r="M928">
        <v>1</v>
      </c>
      <c r="N928">
        <v>1</v>
      </c>
      <c r="O928">
        <v>25</v>
      </c>
      <c r="P928" s="1" t="s">
        <v>113</v>
      </c>
      <c r="Q928" s="1" t="s">
        <v>114</v>
      </c>
      <c r="R928" t="b">
        <v>0</v>
      </c>
      <c r="S928" s="1" t="s">
        <v>427</v>
      </c>
      <c r="T928">
        <v>26</v>
      </c>
      <c r="U928" s="1" t="s">
        <v>111</v>
      </c>
      <c r="V928" s="1" t="s">
        <v>116</v>
      </c>
      <c r="W928" s="1" t="s">
        <v>117</v>
      </c>
      <c r="X928" s="1" t="s">
        <v>428</v>
      </c>
      <c r="Y928" s="1" t="s">
        <v>116</v>
      </c>
      <c r="Z928" s="1" t="s">
        <v>119</v>
      </c>
      <c r="AA928" s="1" t="s">
        <v>429</v>
      </c>
      <c r="AB928" s="1" t="s">
        <v>121</v>
      </c>
      <c r="AC928" s="1" t="s">
        <v>59</v>
      </c>
      <c r="AD928" s="1" t="s">
        <v>111</v>
      </c>
      <c r="AE928" s="1" t="s">
        <v>116</v>
      </c>
      <c r="AF928" s="1" t="s">
        <v>116</v>
      </c>
      <c r="AG928" s="1" t="s">
        <v>116</v>
      </c>
      <c r="AH928" s="1" t="s">
        <v>325</v>
      </c>
      <c r="AI928" s="1" t="s">
        <v>116</v>
      </c>
      <c r="AJ928" s="1" t="s">
        <v>116</v>
      </c>
      <c r="AK928">
        <v>409</v>
      </c>
      <c r="AL928" s="1" t="s">
        <v>116</v>
      </c>
      <c r="AM928" s="1" t="s">
        <v>135</v>
      </c>
      <c r="AN928" s="1" t="s">
        <v>116</v>
      </c>
      <c r="AO928" s="1" t="s">
        <v>116</v>
      </c>
      <c r="AP928" s="1" t="s">
        <v>116</v>
      </c>
      <c r="AQ928" s="1" t="s">
        <v>18021</v>
      </c>
      <c r="AR928" s="1" t="s">
        <v>116</v>
      </c>
      <c r="AS928" s="1" t="s">
        <v>116</v>
      </c>
      <c r="AT928" s="1" t="s">
        <v>18022</v>
      </c>
      <c r="AU928" s="1" t="s">
        <v>116</v>
      </c>
      <c r="AV928">
        <v>391215666666667</v>
      </c>
      <c r="AW928" s="1" t="s">
        <v>116</v>
      </c>
      <c r="AX928" s="1" t="s">
        <v>18023</v>
      </c>
      <c r="AY928" s="1" t="s">
        <v>116</v>
      </c>
      <c r="AZ928" s="1" t="s">
        <v>18024</v>
      </c>
      <c r="BA928" s="1" t="s">
        <v>116</v>
      </c>
      <c r="BB928" s="1" t="s">
        <v>18025</v>
      </c>
      <c r="BC928" s="1" t="s">
        <v>18026</v>
      </c>
      <c r="BD928" s="1" t="s">
        <v>18027</v>
      </c>
      <c r="BE928" s="1" t="s">
        <v>116</v>
      </c>
      <c r="BF928" s="1" t="s">
        <v>17472</v>
      </c>
      <c r="BG928" s="1" t="s">
        <v>116</v>
      </c>
      <c r="BH928" s="1" t="s">
        <v>12184</v>
      </c>
      <c r="BI928" s="1" t="s">
        <v>116</v>
      </c>
      <c r="BJ928" s="1" t="s">
        <v>18028</v>
      </c>
      <c r="BK928" s="1" t="s">
        <v>116</v>
      </c>
      <c r="BL928" s="1" t="s">
        <v>18029</v>
      </c>
      <c r="BM928" s="1" t="s">
        <v>116</v>
      </c>
      <c r="BN928" s="1" t="s">
        <v>18030</v>
      </c>
      <c r="BO928" s="1" t="s">
        <v>116</v>
      </c>
      <c r="BP928" t="b">
        <v>0</v>
      </c>
      <c r="BQ928" s="1" t="s">
        <v>116</v>
      </c>
      <c r="BR928" t="b">
        <v>1</v>
      </c>
      <c r="BS928" s="1" t="s">
        <v>111</v>
      </c>
      <c r="BT928" s="1" t="s">
        <v>18031</v>
      </c>
      <c r="BU928" s="1" t="s">
        <v>18032</v>
      </c>
      <c r="BV928" s="1" t="s">
        <v>18033</v>
      </c>
      <c r="BW928" s="1" t="s">
        <v>18034</v>
      </c>
      <c r="BX928" s="1" t="s">
        <v>18035</v>
      </c>
      <c r="BY928" s="1" t="s">
        <v>18036</v>
      </c>
      <c r="BZ928" s="1" t="s">
        <v>18037</v>
      </c>
      <c r="CA928" s="1" t="s">
        <v>18038</v>
      </c>
      <c r="CB928" s="1" t="s">
        <v>18039</v>
      </c>
      <c r="CC928" s="1" t="s">
        <v>18040</v>
      </c>
      <c r="CD928" s="1" t="s">
        <v>430</v>
      </c>
      <c r="CE928" s="1" t="s">
        <v>2246</v>
      </c>
      <c r="CF928" s="1" t="s">
        <v>191</v>
      </c>
      <c r="CG928">
        <v>172619261166271</v>
      </c>
      <c r="CH928">
        <v>314640433854924</v>
      </c>
      <c r="CI928">
        <v>1</v>
      </c>
      <c r="CJ928">
        <v>853588687035737</v>
      </c>
      <c r="CK928" s="1" t="s">
        <v>996</v>
      </c>
      <c r="CL928">
        <v>1</v>
      </c>
      <c r="CM928">
        <v>114756717267438</v>
      </c>
      <c r="CN928" s="1" t="s">
        <v>111</v>
      </c>
      <c r="CO928" s="1" t="s">
        <v>111</v>
      </c>
      <c r="CP928">
        <v>12404</v>
      </c>
      <c r="CQ928">
        <v>692</v>
      </c>
      <c r="CR928" s="1" t="s">
        <v>223</v>
      </c>
      <c r="CS928" s="1" t="s">
        <v>124</v>
      </c>
      <c r="CT928" s="1" t="s">
        <v>124</v>
      </c>
      <c r="CU928" s="1" t="s">
        <v>18041</v>
      </c>
      <c r="CV928">
        <v>12</v>
      </c>
      <c r="CW928" s="1" t="s">
        <v>161</v>
      </c>
      <c r="CX928" s="1" t="s">
        <v>116</v>
      </c>
      <c r="CY928" s="1" t="s">
        <v>116</v>
      </c>
      <c r="CZ928" s="1" t="s">
        <v>116</v>
      </c>
      <c r="DA928" s="1" t="s">
        <v>116</v>
      </c>
      <c r="DB928" s="1" t="s">
        <v>116</v>
      </c>
      <c r="DC928" t="b">
        <v>1</v>
      </c>
      <c r="DD928" s="1" t="s">
        <v>125</v>
      </c>
      <c r="DE928" s="1" t="s">
        <v>126</v>
      </c>
    </row>
    <row r="929" spans="1:109" x14ac:dyDescent="0.25">
      <c r="A929">
        <v>928</v>
      </c>
      <c r="B929" s="1" t="s">
        <v>17463</v>
      </c>
      <c r="C929">
        <v>18</v>
      </c>
      <c r="D929" t="b">
        <v>0</v>
      </c>
      <c r="E929" s="1" t="s">
        <v>17464</v>
      </c>
      <c r="F929" s="1" t="s">
        <v>111</v>
      </c>
      <c r="G929" s="1" t="s">
        <v>111</v>
      </c>
      <c r="H929" s="1" t="s">
        <v>111</v>
      </c>
      <c r="I929" s="1" t="s">
        <v>111</v>
      </c>
      <c r="J929" s="1" t="s">
        <v>112</v>
      </c>
      <c r="K929" s="2">
        <v>44228.797476851854</v>
      </c>
      <c r="L929">
        <v>1</v>
      </c>
      <c r="M929">
        <v>1</v>
      </c>
      <c r="N929">
        <v>1</v>
      </c>
      <c r="O929">
        <v>25</v>
      </c>
      <c r="P929" s="1" t="s">
        <v>113</v>
      </c>
      <c r="Q929" s="1" t="s">
        <v>114</v>
      </c>
      <c r="R929" t="b">
        <v>0</v>
      </c>
      <c r="S929" s="1" t="s">
        <v>431</v>
      </c>
      <c r="T929">
        <v>27</v>
      </c>
      <c r="U929" s="1" t="s">
        <v>111</v>
      </c>
      <c r="V929" s="1" t="s">
        <v>116</v>
      </c>
      <c r="W929" s="1" t="s">
        <v>128</v>
      </c>
      <c r="X929" s="1" t="s">
        <v>432</v>
      </c>
      <c r="Y929" s="1" t="s">
        <v>116</v>
      </c>
      <c r="Z929" s="1" t="s">
        <v>119</v>
      </c>
      <c r="AA929" s="1" t="s">
        <v>429</v>
      </c>
      <c r="AB929" s="1" t="s">
        <v>121</v>
      </c>
      <c r="AC929" s="1" t="s">
        <v>59</v>
      </c>
      <c r="AD929" s="1" t="s">
        <v>111</v>
      </c>
      <c r="AE929" s="1" t="s">
        <v>116</v>
      </c>
      <c r="AF929" s="1" t="s">
        <v>116</v>
      </c>
      <c r="AG929" s="1" t="s">
        <v>116</v>
      </c>
      <c r="AH929" s="1" t="s">
        <v>325</v>
      </c>
      <c r="AI929" s="1" t="s">
        <v>116</v>
      </c>
      <c r="AJ929" s="1" t="s">
        <v>116</v>
      </c>
      <c r="AK929">
        <v>409</v>
      </c>
      <c r="AL929" s="1" t="s">
        <v>116</v>
      </c>
      <c r="AM929" s="1" t="s">
        <v>135</v>
      </c>
      <c r="AN929" s="1" t="s">
        <v>116</v>
      </c>
      <c r="AO929" s="1" t="s">
        <v>116</v>
      </c>
      <c r="AP929" s="1" t="s">
        <v>116</v>
      </c>
      <c r="AQ929" s="1" t="s">
        <v>18042</v>
      </c>
      <c r="AR929" s="1" t="s">
        <v>116</v>
      </c>
      <c r="AS929" s="1" t="s">
        <v>116</v>
      </c>
      <c r="AT929" s="1" t="s">
        <v>18043</v>
      </c>
      <c r="AU929" s="1" t="s">
        <v>116</v>
      </c>
      <c r="AV929">
        <v>180314333333333</v>
      </c>
      <c r="AW929" s="1" t="s">
        <v>116</v>
      </c>
      <c r="AX929" s="1" t="s">
        <v>18044</v>
      </c>
      <c r="AY929" s="1" t="s">
        <v>116</v>
      </c>
      <c r="AZ929" s="1" t="s">
        <v>18045</v>
      </c>
      <c r="BA929" s="1" t="s">
        <v>116</v>
      </c>
      <c r="BB929" s="1" t="s">
        <v>18046</v>
      </c>
      <c r="BC929" s="1" t="s">
        <v>18047</v>
      </c>
      <c r="BD929" s="1" t="s">
        <v>18048</v>
      </c>
      <c r="BE929" s="1" t="s">
        <v>116</v>
      </c>
      <c r="BF929" s="1" t="s">
        <v>17496</v>
      </c>
      <c r="BG929" s="1" t="s">
        <v>116</v>
      </c>
      <c r="BH929" s="1" t="s">
        <v>18049</v>
      </c>
      <c r="BI929" s="1" t="s">
        <v>116</v>
      </c>
      <c r="BJ929" s="1" t="s">
        <v>18050</v>
      </c>
      <c r="BK929" s="1" t="s">
        <v>116</v>
      </c>
      <c r="BL929" s="1" t="s">
        <v>18051</v>
      </c>
      <c r="BM929" s="1" t="s">
        <v>116</v>
      </c>
      <c r="BN929" s="1" t="s">
        <v>18052</v>
      </c>
      <c r="BO929" s="1" t="s">
        <v>116</v>
      </c>
      <c r="BP929" t="b">
        <v>0</v>
      </c>
      <c r="BQ929" s="1" t="s">
        <v>116</v>
      </c>
      <c r="BR929" t="b">
        <v>1</v>
      </c>
      <c r="BS929" s="1" t="s">
        <v>111</v>
      </c>
      <c r="BT929" s="1" t="s">
        <v>18053</v>
      </c>
      <c r="BU929" s="1" t="s">
        <v>18054</v>
      </c>
      <c r="BV929" s="1" t="s">
        <v>18055</v>
      </c>
      <c r="BW929" s="1" t="s">
        <v>18056</v>
      </c>
      <c r="BX929" s="1" t="s">
        <v>18057</v>
      </c>
      <c r="BY929" s="1" t="s">
        <v>18058</v>
      </c>
      <c r="BZ929" s="1" t="s">
        <v>18059</v>
      </c>
      <c r="CA929" s="1" t="s">
        <v>18060</v>
      </c>
      <c r="CB929" s="1" t="s">
        <v>18061</v>
      </c>
      <c r="CC929" s="1" t="s">
        <v>18040</v>
      </c>
      <c r="CD929" s="1" t="s">
        <v>430</v>
      </c>
      <c r="CE929" s="1" t="s">
        <v>2246</v>
      </c>
      <c r="CF929" s="1" t="s">
        <v>191</v>
      </c>
      <c r="CG929">
        <v>226877784478752</v>
      </c>
      <c r="CH929">
        <v>331275910115858</v>
      </c>
      <c r="CI929">
        <v>1</v>
      </c>
      <c r="CJ929">
        <v>905692034150387</v>
      </c>
      <c r="CK929" s="1" t="s">
        <v>1018</v>
      </c>
      <c r="CL929">
        <v>1</v>
      </c>
      <c r="CM929">
        <v>110723840882072</v>
      </c>
      <c r="CN929" s="1" t="s">
        <v>111</v>
      </c>
      <c r="CO929" s="1" t="s">
        <v>111</v>
      </c>
      <c r="CP929">
        <v>12404</v>
      </c>
      <c r="CQ929">
        <v>962</v>
      </c>
      <c r="CR929" s="1" t="s">
        <v>223</v>
      </c>
      <c r="CS929" s="1" t="s">
        <v>124</v>
      </c>
      <c r="CT929" s="1" t="s">
        <v>124</v>
      </c>
      <c r="CU929" s="1" t="s">
        <v>18062</v>
      </c>
      <c r="CV929">
        <v>12</v>
      </c>
      <c r="CW929" s="1" t="s">
        <v>161</v>
      </c>
      <c r="CX929" s="1" t="s">
        <v>116</v>
      </c>
      <c r="CY929" s="1" t="s">
        <v>116</v>
      </c>
      <c r="CZ929" s="1" t="s">
        <v>116</v>
      </c>
      <c r="DA929" s="1" t="s">
        <v>116</v>
      </c>
      <c r="DB929" s="1" t="s">
        <v>116</v>
      </c>
      <c r="DC929" t="b">
        <v>1</v>
      </c>
      <c r="DD929" s="1" t="s">
        <v>125</v>
      </c>
      <c r="DE929" s="1" t="s">
        <v>126</v>
      </c>
    </row>
    <row r="930" spans="1:109" x14ac:dyDescent="0.25">
      <c r="A930">
        <v>929</v>
      </c>
      <c r="B930" s="1" t="s">
        <v>17463</v>
      </c>
      <c r="C930">
        <v>18</v>
      </c>
      <c r="D930" t="b">
        <v>0</v>
      </c>
      <c r="E930" s="1" t="s">
        <v>17464</v>
      </c>
      <c r="F930" s="1" t="s">
        <v>111</v>
      </c>
      <c r="G930" s="1" t="s">
        <v>111</v>
      </c>
      <c r="H930" s="1" t="s">
        <v>111</v>
      </c>
      <c r="I930" s="1" t="s">
        <v>111</v>
      </c>
      <c r="J930" s="1" t="s">
        <v>112</v>
      </c>
      <c r="K930" s="2">
        <v>44228.797476851854</v>
      </c>
      <c r="L930">
        <v>1</v>
      </c>
      <c r="M930">
        <v>1</v>
      </c>
      <c r="N930">
        <v>1</v>
      </c>
      <c r="O930">
        <v>25</v>
      </c>
      <c r="P930" s="1" t="s">
        <v>113</v>
      </c>
      <c r="Q930" s="1" t="s">
        <v>114</v>
      </c>
      <c r="R930" t="b">
        <v>0</v>
      </c>
      <c r="S930" s="1" t="s">
        <v>433</v>
      </c>
      <c r="T930">
        <v>28</v>
      </c>
      <c r="U930" s="1" t="s">
        <v>111</v>
      </c>
      <c r="V930" s="1" t="s">
        <v>116</v>
      </c>
      <c r="W930" s="1" t="s">
        <v>117</v>
      </c>
      <c r="X930" s="1" t="s">
        <v>434</v>
      </c>
      <c r="Y930" s="1" t="s">
        <v>116</v>
      </c>
      <c r="Z930" s="1" t="s">
        <v>119</v>
      </c>
      <c r="AA930" s="1" t="s">
        <v>435</v>
      </c>
      <c r="AB930" s="1" t="s">
        <v>121</v>
      </c>
      <c r="AC930" s="1" t="s">
        <v>59</v>
      </c>
      <c r="AD930" s="1" t="s">
        <v>111</v>
      </c>
      <c r="AE930" s="1" t="s">
        <v>116</v>
      </c>
      <c r="AF930" s="1" t="s">
        <v>116</v>
      </c>
      <c r="AG930" s="1" t="s">
        <v>116</v>
      </c>
      <c r="AH930" s="1" t="s">
        <v>325</v>
      </c>
      <c r="AI930" s="1" t="s">
        <v>116</v>
      </c>
      <c r="AJ930" s="1" t="s">
        <v>116</v>
      </c>
      <c r="AK930">
        <v>491</v>
      </c>
      <c r="AL930" s="1" t="s">
        <v>116</v>
      </c>
      <c r="AM930" s="1" t="s">
        <v>135</v>
      </c>
      <c r="AN930" s="1" t="s">
        <v>116</v>
      </c>
      <c r="AO930" s="1" t="s">
        <v>116</v>
      </c>
      <c r="AP930" s="1" t="s">
        <v>116</v>
      </c>
      <c r="AQ930" s="1" t="s">
        <v>18063</v>
      </c>
      <c r="AR930" s="1" t="s">
        <v>116</v>
      </c>
      <c r="AS930" s="1" t="s">
        <v>116</v>
      </c>
      <c r="AT930" s="1" t="s">
        <v>18064</v>
      </c>
      <c r="AU930" s="1" t="s">
        <v>116</v>
      </c>
      <c r="AV930">
        <v>778503666666667</v>
      </c>
      <c r="AW930" s="1" t="s">
        <v>116</v>
      </c>
      <c r="AX930" s="1" t="s">
        <v>18065</v>
      </c>
      <c r="AY930" s="1" t="s">
        <v>116</v>
      </c>
      <c r="AZ930" s="1" t="s">
        <v>18066</v>
      </c>
      <c r="BA930" s="1" t="s">
        <v>116</v>
      </c>
      <c r="BB930" s="1" t="s">
        <v>18067</v>
      </c>
      <c r="BC930" s="1" t="s">
        <v>18068</v>
      </c>
      <c r="BD930" s="1" t="s">
        <v>11644</v>
      </c>
      <c r="BE930" s="1" t="s">
        <v>116</v>
      </c>
      <c r="BF930" s="1" t="s">
        <v>18069</v>
      </c>
      <c r="BG930" s="1" t="s">
        <v>116</v>
      </c>
      <c r="BH930" s="1" t="s">
        <v>18070</v>
      </c>
      <c r="BI930" s="1" t="s">
        <v>116</v>
      </c>
      <c r="BJ930" s="1" t="s">
        <v>18071</v>
      </c>
      <c r="BK930" s="1" t="s">
        <v>116</v>
      </c>
      <c r="BL930" s="1" t="s">
        <v>18072</v>
      </c>
      <c r="BM930" s="1" t="s">
        <v>116</v>
      </c>
      <c r="BN930" s="1" t="s">
        <v>18073</v>
      </c>
      <c r="BO930" s="1" t="s">
        <v>116</v>
      </c>
      <c r="BP930" t="b">
        <v>0</v>
      </c>
      <c r="BQ930" s="1" t="s">
        <v>116</v>
      </c>
      <c r="BR930" t="b">
        <v>1</v>
      </c>
      <c r="BS930" s="1" t="s">
        <v>111</v>
      </c>
      <c r="BT930" s="1" t="s">
        <v>18074</v>
      </c>
      <c r="BU930" s="1" t="s">
        <v>18075</v>
      </c>
      <c r="BV930" s="1" t="s">
        <v>18076</v>
      </c>
      <c r="BW930" s="1" t="s">
        <v>18077</v>
      </c>
      <c r="BX930" s="1" t="s">
        <v>18078</v>
      </c>
      <c r="BY930" s="1" t="s">
        <v>18079</v>
      </c>
      <c r="BZ930" s="1" t="s">
        <v>18080</v>
      </c>
      <c r="CA930" s="1" t="s">
        <v>18081</v>
      </c>
      <c r="CB930" s="1" t="s">
        <v>18082</v>
      </c>
      <c r="CC930" s="1" t="s">
        <v>18083</v>
      </c>
      <c r="CD930" s="1" t="s">
        <v>436</v>
      </c>
      <c r="CE930" s="1" t="s">
        <v>950</v>
      </c>
      <c r="CF930" s="1" t="s">
        <v>157</v>
      </c>
      <c r="CG930">
        <v>805403197864783</v>
      </c>
      <c r="CH930">
        <v>55740492289619</v>
      </c>
      <c r="CI930">
        <v>1</v>
      </c>
      <c r="CJ930">
        <v>763317845974605</v>
      </c>
      <c r="CK930" s="1" t="s">
        <v>1043</v>
      </c>
      <c r="CL930">
        <v>1</v>
      </c>
      <c r="CM930">
        <v>112752783666565</v>
      </c>
      <c r="CN930" s="1" t="s">
        <v>111</v>
      </c>
      <c r="CO930" s="1" t="s">
        <v>111</v>
      </c>
      <c r="CP930">
        <v>247096</v>
      </c>
      <c r="CQ930">
        <v>2041</v>
      </c>
      <c r="CR930" s="1" t="s">
        <v>223</v>
      </c>
      <c r="CS930" s="1" t="s">
        <v>124</v>
      </c>
      <c r="CT930" s="1" t="s">
        <v>124</v>
      </c>
      <c r="CU930" s="1" t="s">
        <v>18084</v>
      </c>
      <c r="CV930">
        <v>12</v>
      </c>
      <c r="CW930" s="1" t="s">
        <v>161</v>
      </c>
      <c r="CX930" s="1" t="s">
        <v>116</v>
      </c>
      <c r="CY930" s="1" t="s">
        <v>116</v>
      </c>
      <c r="CZ930" s="1" t="s">
        <v>116</v>
      </c>
      <c r="DA930" s="1" t="s">
        <v>116</v>
      </c>
      <c r="DB930" s="1" t="s">
        <v>116</v>
      </c>
      <c r="DC930" t="b">
        <v>1</v>
      </c>
      <c r="DD930" s="1" t="s">
        <v>125</v>
      </c>
      <c r="DE930" s="1" t="s">
        <v>126</v>
      </c>
    </row>
    <row r="931" spans="1:109" x14ac:dyDescent="0.25">
      <c r="A931">
        <v>930</v>
      </c>
      <c r="B931" s="1" t="s">
        <v>17463</v>
      </c>
      <c r="C931">
        <v>18</v>
      </c>
      <c r="D931" t="b">
        <v>0</v>
      </c>
      <c r="E931" s="1" t="s">
        <v>17464</v>
      </c>
      <c r="F931" s="1" t="s">
        <v>111</v>
      </c>
      <c r="G931" s="1" t="s">
        <v>111</v>
      </c>
      <c r="H931" s="1" t="s">
        <v>111</v>
      </c>
      <c r="I931" s="1" t="s">
        <v>111</v>
      </c>
      <c r="J931" s="1" t="s">
        <v>112</v>
      </c>
      <c r="K931" s="2">
        <v>44228.797476851854</v>
      </c>
      <c r="L931">
        <v>1</v>
      </c>
      <c r="M931">
        <v>1</v>
      </c>
      <c r="N931">
        <v>1</v>
      </c>
      <c r="O931">
        <v>25</v>
      </c>
      <c r="P931" s="1" t="s">
        <v>113</v>
      </c>
      <c r="Q931" s="1" t="s">
        <v>114</v>
      </c>
      <c r="R931" t="b">
        <v>0</v>
      </c>
      <c r="S931" s="1" t="s">
        <v>437</v>
      </c>
      <c r="T931">
        <v>29</v>
      </c>
      <c r="U931" s="1" t="s">
        <v>111</v>
      </c>
      <c r="V931" s="1" t="s">
        <v>116</v>
      </c>
      <c r="W931" s="1" t="s">
        <v>128</v>
      </c>
      <c r="X931" s="1" t="s">
        <v>438</v>
      </c>
      <c r="Y931" s="1" t="s">
        <v>116</v>
      </c>
      <c r="Z931" s="1" t="s">
        <v>119</v>
      </c>
      <c r="AA931" s="1" t="s">
        <v>435</v>
      </c>
      <c r="AB931" s="1" t="s">
        <v>121</v>
      </c>
      <c r="AC931" s="1" t="s">
        <v>59</v>
      </c>
      <c r="AD931" s="1" t="s">
        <v>111</v>
      </c>
      <c r="AE931" s="1" t="s">
        <v>116</v>
      </c>
      <c r="AF931" s="1" t="s">
        <v>116</v>
      </c>
      <c r="AG931" s="1" t="s">
        <v>116</v>
      </c>
      <c r="AH931" s="1" t="s">
        <v>325</v>
      </c>
      <c r="AI931" s="1" t="s">
        <v>116</v>
      </c>
      <c r="AJ931" s="1" t="s">
        <v>116</v>
      </c>
      <c r="AK931">
        <v>491</v>
      </c>
      <c r="AL931" s="1" t="s">
        <v>116</v>
      </c>
      <c r="AM931" s="1" t="s">
        <v>135</v>
      </c>
      <c r="AN931" s="1" t="s">
        <v>116</v>
      </c>
      <c r="AO931" s="1" t="s">
        <v>116</v>
      </c>
      <c r="AP931" s="1" t="s">
        <v>116</v>
      </c>
      <c r="AQ931" s="1" t="s">
        <v>18085</v>
      </c>
      <c r="AR931" s="1" t="s">
        <v>116</v>
      </c>
      <c r="AS931" s="1" t="s">
        <v>116</v>
      </c>
      <c r="AT931" s="1" t="s">
        <v>18086</v>
      </c>
      <c r="AU931" s="1" t="s">
        <v>116</v>
      </c>
      <c r="AV931">
        <v>163358333333333</v>
      </c>
      <c r="AW931" s="1" t="s">
        <v>116</v>
      </c>
      <c r="AX931" s="1" t="s">
        <v>18087</v>
      </c>
      <c r="AY931" s="1" t="s">
        <v>116</v>
      </c>
      <c r="AZ931" s="1" t="s">
        <v>18088</v>
      </c>
      <c r="BA931" s="1" t="s">
        <v>116</v>
      </c>
      <c r="BB931" s="1" t="s">
        <v>18089</v>
      </c>
      <c r="BC931" s="1" t="s">
        <v>18090</v>
      </c>
      <c r="BD931" s="1" t="s">
        <v>11644</v>
      </c>
      <c r="BE931" s="1" t="s">
        <v>116</v>
      </c>
      <c r="BF931" s="1" t="s">
        <v>18091</v>
      </c>
      <c r="BG931" s="1" t="s">
        <v>116</v>
      </c>
      <c r="BH931" s="1" t="s">
        <v>8448</v>
      </c>
      <c r="BI931" s="1" t="s">
        <v>116</v>
      </c>
      <c r="BJ931" s="1" t="s">
        <v>18092</v>
      </c>
      <c r="BK931" s="1" t="s">
        <v>116</v>
      </c>
      <c r="BL931" s="1" t="s">
        <v>18093</v>
      </c>
      <c r="BM931" s="1" t="s">
        <v>116</v>
      </c>
      <c r="BN931" s="1" t="s">
        <v>18094</v>
      </c>
      <c r="BO931" s="1" t="s">
        <v>116</v>
      </c>
      <c r="BP931" t="b">
        <v>0</v>
      </c>
      <c r="BQ931" s="1" t="s">
        <v>116</v>
      </c>
      <c r="BR931" t="b">
        <v>1</v>
      </c>
      <c r="BS931" s="1" t="s">
        <v>111</v>
      </c>
      <c r="BT931" s="1" t="s">
        <v>18095</v>
      </c>
      <c r="BU931" s="1" t="s">
        <v>18096</v>
      </c>
      <c r="BV931" s="1" t="s">
        <v>18097</v>
      </c>
      <c r="BW931" s="1" t="s">
        <v>18098</v>
      </c>
      <c r="BX931" s="1" t="s">
        <v>18099</v>
      </c>
      <c r="BY931" s="1" t="s">
        <v>18100</v>
      </c>
      <c r="BZ931" s="1" t="s">
        <v>18101</v>
      </c>
      <c r="CA931" s="1" t="s">
        <v>18102</v>
      </c>
      <c r="CB931" s="1" t="s">
        <v>18103</v>
      </c>
      <c r="CC931" s="1" t="s">
        <v>18083</v>
      </c>
      <c r="CD931" s="1" t="s">
        <v>436</v>
      </c>
      <c r="CE931" s="1" t="s">
        <v>1042</v>
      </c>
      <c r="CF931" s="1" t="s">
        <v>157</v>
      </c>
      <c r="CG931">
        <v>-832743858557919</v>
      </c>
      <c r="CH931">
        <v>639680645376584</v>
      </c>
      <c r="CI931">
        <v>1</v>
      </c>
      <c r="CJ931">
        <v>768400552490453</v>
      </c>
      <c r="CK931" s="1" t="s">
        <v>1063</v>
      </c>
      <c r="CL931">
        <v>1</v>
      </c>
      <c r="CM931">
        <v>112880297320969</v>
      </c>
      <c r="CN931" s="1" t="s">
        <v>111</v>
      </c>
      <c r="CO931" s="1" t="s">
        <v>111</v>
      </c>
      <c r="CP931">
        <v>247096</v>
      </c>
      <c r="CQ931">
        <v>2021</v>
      </c>
      <c r="CR931" s="1" t="s">
        <v>223</v>
      </c>
      <c r="CS931" s="1" t="s">
        <v>124</v>
      </c>
      <c r="CT931" s="1" t="s">
        <v>124</v>
      </c>
      <c r="CU931" s="1" t="s">
        <v>18104</v>
      </c>
      <c r="CV931">
        <v>12</v>
      </c>
      <c r="CW931" s="1" t="s">
        <v>161</v>
      </c>
      <c r="CX931" s="1" t="s">
        <v>116</v>
      </c>
      <c r="CY931" s="1" t="s">
        <v>116</v>
      </c>
      <c r="CZ931" s="1" t="s">
        <v>116</v>
      </c>
      <c r="DA931" s="1" t="s">
        <v>116</v>
      </c>
      <c r="DB931" s="1" t="s">
        <v>116</v>
      </c>
      <c r="DC931" t="b">
        <v>1</v>
      </c>
      <c r="DD931" s="1" t="s">
        <v>125</v>
      </c>
      <c r="DE931" s="1" t="s">
        <v>126</v>
      </c>
    </row>
    <row r="932" spans="1:109" x14ac:dyDescent="0.25">
      <c r="A932">
        <v>931</v>
      </c>
      <c r="B932" s="1" t="s">
        <v>17463</v>
      </c>
      <c r="C932">
        <v>18</v>
      </c>
      <c r="D932" t="b">
        <v>0</v>
      </c>
      <c r="E932" s="1" t="s">
        <v>17464</v>
      </c>
      <c r="F932" s="1" t="s">
        <v>111</v>
      </c>
      <c r="G932" s="1" t="s">
        <v>111</v>
      </c>
      <c r="H932" s="1" t="s">
        <v>111</v>
      </c>
      <c r="I932" s="1" t="s">
        <v>111</v>
      </c>
      <c r="J932" s="1" t="s">
        <v>112</v>
      </c>
      <c r="K932" s="2">
        <v>44228.797476851854</v>
      </c>
      <c r="L932">
        <v>1</v>
      </c>
      <c r="M932">
        <v>1</v>
      </c>
      <c r="N932">
        <v>1</v>
      </c>
      <c r="O932">
        <v>25</v>
      </c>
      <c r="P932" s="1" t="s">
        <v>113</v>
      </c>
      <c r="Q932" s="1" t="s">
        <v>114</v>
      </c>
      <c r="R932" t="b">
        <v>0</v>
      </c>
      <c r="S932" s="1" t="s">
        <v>439</v>
      </c>
      <c r="T932">
        <v>30</v>
      </c>
      <c r="U932" s="1" t="s">
        <v>111</v>
      </c>
      <c r="V932" s="1" t="s">
        <v>116</v>
      </c>
      <c r="W932" s="1" t="s">
        <v>117</v>
      </c>
      <c r="X932" s="1" t="s">
        <v>440</v>
      </c>
      <c r="Y932" s="1" t="s">
        <v>116</v>
      </c>
      <c r="Z932" s="1" t="s">
        <v>119</v>
      </c>
      <c r="AA932" s="1" t="s">
        <v>441</v>
      </c>
      <c r="AB932" s="1" t="s">
        <v>121</v>
      </c>
      <c r="AC932" s="1" t="s">
        <v>59</v>
      </c>
      <c r="AD932" s="1" t="s">
        <v>111</v>
      </c>
      <c r="AE932" s="1" t="s">
        <v>116</v>
      </c>
      <c r="AF932" s="1" t="s">
        <v>116</v>
      </c>
      <c r="AG932" s="1" t="s">
        <v>116</v>
      </c>
      <c r="AH932" s="1" t="s">
        <v>18105</v>
      </c>
      <c r="AI932" s="1" t="s">
        <v>116</v>
      </c>
      <c r="AJ932" s="1" t="s">
        <v>116</v>
      </c>
      <c r="AK932">
        <v>514</v>
      </c>
      <c r="AL932" s="1" t="s">
        <v>116</v>
      </c>
      <c r="AM932" s="1" t="s">
        <v>135</v>
      </c>
      <c r="AN932" s="1" t="s">
        <v>116</v>
      </c>
      <c r="AO932" s="1" t="s">
        <v>116</v>
      </c>
      <c r="AP932" s="1" t="s">
        <v>116</v>
      </c>
      <c r="AQ932" s="1" t="s">
        <v>18106</v>
      </c>
      <c r="AR932" s="1" t="s">
        <v>116</v>
      </c>
      <c r="AS932" s="1" t="s">
        <v>116</v>
      </c>
      <c r="AT932" s="1" t="s">
        <v>18107</v>
      </c>
      <c r="AU932" s="1" t="s">
        <v>116</v>
      </c>
      <c r="AV932">
        <v>304357666666667</v>
      </c>
      <c r="AW932" s="1" t="s">
        <v>116</v>
      </c>
      <c r="AX932" s="1" t="s">
        <v>18108</v>
      </c>
      <c r="AY932" s="1" t="s">
        <v>116</v>
      </c>
      <c r="AZ932" s="1" t="s">
        <v>18109</v>
      </c>
      <c r="BA932" s="1" t="s">
        <v>116</v>
      </c>
      <c r="BB932" s="1" t="s">
        <v>18110</v>
      </c>
      <c r="BC932" s="1" t="s">
        <v>18111</v>
      </c>
      <c r="BD932" s="1" t="s">
        <v>18112</v>
      </c>
      <c r="BE932" s="1" t="s">
        <v>116</v>
      </c>
      <c r="BF932" s="1" t="s">
        <v>18113</v>
      </c>
      <c r="BG932" s="1" t="s">
        <v>116</v>
      </c>
      <c r="BH932" s="1" t="s">
        <v>18114</v>
      </c>
      <c r="BI932" s="1" t="s">
        <v>116</v>
      </c>
      <c r="BJ932" s="1" t="s">
        <v>18115</v>
      </c>
      <c r="BK932" s="1" t="s">
        <v>116</v>
      </c>
      <c r="BL932" s="1" t="s">
        <v>18116</v>
      </c>
      <c r="BM932" s="1" t="s">
        <v>116</v>
      </c>
      <c r="BN932" s="1" t="s">
        <v>18117</v>
      </c>
      <c r="BO932" s="1" t="s">
        <v>116</v>
      </c>
      <c r="BP932" t="b">
        <v>0</v>
      </c>
      <c r="BQ932" s="1" t="s">
        <v>116</v>
      </c>
      <c r="BR932" t="b">
        <v>1</v>
      </c>
      <c r="BS932" s="1" t="s">
        <v>111</v>
      </c>
      <c r="BT932" s="1" t="s">
        <v>18118</v>
      </c>
      <c r="BU932" s="1" t="s">
        <v>18119</v>
      </c>
      <c r="BV932" s="1" t="s">
        <v>18120</v>
      </c>
      <c r="BW932" s="1" t="s">
        <v>18121</v>
      </c>
      <c r="BX932" s="1" t="s">
        <v>18122</v>
      </c>
      <c r="BY932" s="1" t="s">
        <v>18123</v>
      </c>
      <c r="BZ932" s="1" t="s">
        <v>18124</v>
      </c>
      <c r="CA932" s="1" t="s">
        <v>18125</v>
      </c>
      <c r="CB932" s="1" t="s">
        <v>18126</v>
      </c>
      <c r="CC932" s="1" t="s">
        <v>18127</v>
      </c>
      <c r="CD932" s="1" t="s">
        <v>464</v>
      </c>
      <c r="CE932" s="1" t="s">
        <v>1017</v>
      </c>
      <c r="CF932" s="1" t="s">
        <v>191</v>
      </c>
      <c r="CG932">
        <v>-275827609222565</v>
      </c>
      <c r="CH932">
        <v>0</v>
      </c>
      <c r="CI932">
        <v>999950619138546</v>
      </c>
      <c r="CJ932">
        <v>822677756028994</v>
      </c>
      <c r="CK932" s="1" t="s">
        <v>465</v>
      </c>
      <c r="CL932">
        <v>2</v>
      </c>
      <c r="CM932">
        <v>12</v>
      </c>
      <c r="CN932" s="1" t="s">
        <v>111</v>
      </c>
      <c r="CO932" s="1" t="s">
        <v>111</v>
      </c>
      <c r="CP932">
        <v>19205</v>
      </c>
      <c r="CQ932">
        <v>119</v>
      </c>
      <c r="CR932" s="1" t="s">
        <v>223</v>
      </c>
      <c r="CS932" s="1" t="s">
        <v>124</v>
      </c>
      <c r="CT932" s="1" t="s">
        <v>124</v>
      </c>
      <c r="CU932" s="1" t="s">
        <v>18128</v>
      </c>
      <c r="CV932">
        <v>12</v>
      </c>
      <c r="CW932" s="1" t="s">
        <v>161</v>
      </c>
      <c r="CX932" s="1" t="s">
        <v>116</v>
      </c>
      <c r="CY932" s="1" t="s">
        <v>116</v>
      </c>
      <c r="CZ932" s="1" t="s">
        <v>116</v>
      </c>
      <c r="DA932" s="1" t="s">
        <v>116</v>
      </c>
      <c r="DB932" s="1" t="s">
        <v>116</v>
      </c>
      <c r="DC932" t="b">
        <v>1</v>
      </c>
      <c r="DD932" s="1" t="s">
        <v>125</v>
      </c>
      <c r="DE932" s="1" t="s">
        <v>126</v>
      </c>
    </row>
    <row r="933" spans="1:109" x14ac:dyDescent="0.25">
      <c r="A933">
        <v>932</v>
      </c>
      <c r="B933" s="1" t="s">
        <v>17463</v>
      </c>
      <c r="C933">
        <v>18</v>
      </c>
      <c r="D933" t="b">
        <v>0</v>
      </c>
      <c r="E933" s="1" t="s">
        <v>17464</v>
      </c>
      <c r="F933" s="1" t="s">
        <v>111</v>
      </c>
      <c r="G933" s="1" t="s">
        <v>111</v>
      </c>
      <c r="H933" s="1" t="s">
        <v>111</v>
      </c>
      <c r="I933" s="1" t="s">
        <v>111</v>
      </c>
      <c r="J933" s="1" t="s">
        <v>112</v>
      </c>
      <c r="K933" s="2">
        <v>44228.797476851854</v>
      </c>
      <c r="L933">
        <v>1</v>
      </c>
      <c r="M933">
        <v>1</v>
      </c>
      <c r="N933">
        <v>1</v>
      </c>
      <c r="O933">
        <v>25</v>
      </c>
      <c r="P933" s="1" t="s">
        <v>113</v>
      </c>
      <c r="Q933" s="1" t="s">
        <v>114</v>
      </c>
      <c r="R933" t="b">
        <v>0</v>
      </c>
      <c r="S933" s="1" t="s">
        <v>467</v>
      </c>
      <c r="T933">
        <v>31</v>
      </c>
      <c r="U933" s="1" t="s">
        <v>111</v>
      </c>
      <c r="V933" s="1" t="s">
        <v>116</v>
      </c>
      <c r="W933" s="1" t="s">
        <v>128</v>
      </c>
      <c r="X933" s="1" t="s">
        <v>468</v>
      </c>
      <c r="Y933" s="1" t="s">
        <v>116</v>
      </c>
      <c r="Z933" s="1" t="s">
        <v>119</v>
      </c>
      <c r="AA933" s="1" t="s">
        <v>441</v>
      </c>
      <c r="AB933" s="1" t="s">
        <v>121</v>
      </c>
      <c r="AC933" s="1" t="s">
        <v>59</v>
      </c>
      <c r="AD933" s="1" t="s">
        <v>111</v>
      </c>
      <c r="AE933" s="1" t="s">
        <v>116</v>
      </c>
      <c r="AF933" s="1" t="s">
        <v>116</v>
      </c>
      <c r="AG933" s="1" t="s">
        <v>116</v>
      </c>
      <c r="AH933" s="1" t="s">
        <v>18129</v>
      </c>
      <c r="AI933" s="1" t="s">
        <v>116</v>
      </c>
      <c r="AJ933" s="1" t="s">
        <v>116</v>
      </c>
      <c r="AK933">
        <v>514</v>
      </c>
      <c r="AL933" s="1" t="s">
        <v>116</v>
      </c>
      <c r="AM933" s="1" t="s">
        <v>135</v>
      </c>
      <c r="AN933" s="1" t="s">
        <v>116</v>
      </c>
      <c r="AO933" s="1" t="s">
        <v>116</v>
      </c>
      <c r="AP933" s="1" t="s">
        <v>116</v>
      </c>
      <c r="AQ933" s="1" t="s">
        <v>18130</v>
      </c>
      <c r="AR933" s="1" t="s">
        <v>116</v>
      </c>
      <c r="AS933" s="1" t="s">
        <v>116</v>
      </c>
      <c r="AT933" s="1" t="s">
        <v>18131</v>
      </c>
      <c r="AU933" s="1" t="s">
        <v>116</v>
      </c>
      <c r="AV933">
        <v>206778977777778</v>
      </c>
      <c r="AW933" s="1" t="s">
        <v>116</v>
      </c>
      <c r="AX933" s="1" t="s">
        <v>18132</v>
      </c>
      <c r="AY933" s="1" t="s">
        <v>116</v>
      </c>
      <c r="AZ933" s="1" t="s">
        <v>18133</v>
      </c>
      <c r="BA933" s="1" t="s">
        <v>116</v>
      </c>
      <c r="BB933" s="1" t="s">
        <v>18134</v>
      </c>
      <c r="BC933" s="1" t="s">
        <v>18135</v>
      </c>
      <c r="BD933" s="1" t="s">
        <v>18136</v>
      </c>
      <c r="BE933" s="1" t="s">
        <v>116</v>
      </c>
      <c r="BF933" s="1" t="s">
        <v>18137</v>
      </c>
      <c r="BG933" s="1" t="s">
        <v>116</v>
      </c>
      <c r="BH933" s="1" t="s">
        <v>18138</v>
      </c>
      <c r="BI933" s="1" t="s">
        <v>116</v>
      </c>
      <c r="BJ933" s="1" t="s">
        <v>18139</v>
      </c>
      <c r="BK933" s="1" t="s">
        <v>116</v>
      </c>
      <c r="BL933" s="1" t="s">
        <v>18140</v>
      </c>
      <c r="BM933" s="1" t="s">
        <v>116</v>
      </c>
      <c r="BN933" s="1" t="s">
        <v>18141</v>
      </c>
      <c r="BO933" s="1" t="s">
        <v>116</v>
      </c>
      <c r="BP933" t="b">
        <v>0</v>
      </c>
      <c r="BQ933" s="1" t="s">
        <v>116</v>
      </c>
      <c r="BR933" t="b">
        <v>1</v>
      </c>
      <c r="BS933" s="1" t="s">
        <v>111</v>
      </c>
      <c r="BT933" s="1" t="s">
        <v>18142</v>
      </c>
      <c r="BU933" s="1" t="s">
        <v>18143</v>
      </c>
      <c r="BV933" s="1" t="s">
        <v>18144</v>
      </c>
      <c r="BW933" s="1" t="s">
        <v>18145</v>
      </c>
      <c r="BX933" s="1" t="s">
        <v>18146</v>
      </c>
      <c r="BY933" s="1" t="s">
        <v>18147</v>
      </c>
      <c r="BZ933" s="1" t="s">
        <v>18148</v>
      </c>
      <c r="CA933" s="1" t="s">
        <v>18149</v>
      </c>
      <c r="CB933" s="1" t="s">
        <v>18150</v>
      </c>
      <c r="CC933" s="1" t="s">
        <v>18127</v>
      </c>
      <c r="CD933" s="1" t="s">
        <v>464</v>
      </c>
      <c r="CE933" s="1" t="s">
        <v>1042</v>
      </c>
      <c r="CF933" s="1" t="s">
        <v>191</v>
      </c>
      <c r="CG933">
        <v>-800974087026391</v>
      </c>
      <c r="CH933">
        <v>0</v>
      </c>
      <c r="CI933">
        <v>2</v>
      </c>
      <c r="CJ933">
        <v>772331262251595</v>
      </c>
      <c r="CK933" s="1" t="s">
        <v>490</v>
      </c>
      <c r="CL933">
        <v>1</v>
      </c>
      <c r="CM933">
        <v>12</v>
      </c>
      <c r="CN933" s="1" t="s">
        <v>111</v>
      </c>
      <c r="CO933" s="1" t="s">
        <v>111</v>
      </c>
      <c r="CP933">
        <v>19205</v>
      </c>
      <c r="CQ933">
        <v>91</v>
      </c>
      <c r="CR933" s="1" t="s">
        <v>223</v>
      </c>
      <c r="CS933" s="1" t="s">
        <v>124</v>
      </c>
      <c r="CT933" s="1" t="s">
        <v>124</v>
      </c>
      <c r="CU933" s="1" t="s">
        <v>18151</v>
      </c>
      <c r="CV933">
        <v>12</v>
      </c>
      <c r="CW933" s="1" t="s">
        <v>161</v>
      </c>
      <c r="CX933" s="1" t="s">
        <v>116</v>
      </c>
      <c r="CY933" s="1" t="s">
        <v>116</v>
      </c>
      <c r="CZ933" s="1" t="s">
        <v>116</v>
      </c>
      <c r="DA933" s="1" t="s">
        <v>116</v>
      </c>
      <c r="DB933" s="1" t="s">
        <v>116</v>
      </c>
      <c r="DC933" t="b">
        <v>1</v>
      </c>
      <c r="DD933" s="1" t="s">
        <v>125</v>
      </c>
      <c r="DE933" s="1" t="s">
        <v>126</v>
      </c>
    </row>
    <row r="934" spans="1:109" x14ac:dyDescent="0.25">
      <c r="A934">
        <v>933</v>
      </c>
      <c r="B934" s="1" t="s">
        <v>17463</v>
      </c>
      <c r="C934">
        <v>18</v>
      </c>
      <c r="D934" t="b">
        <v>0</v>
      </c>
      <c r="E934" s="1" t="s">
        <v>17464</v>
      </c>
      <c r="F934" s="1" t="s">
        <v>111</v>
      </c>
      <c r="G934" s="1" t="s">
        <v>111</v>
      </c>
      <c r="H934" s="1" t="s">
        <v>111</v>
      </c>
      <c r="I934" s="1" t="s">
        <v>111</v>
      </c>
      <c r="J934" s="1" t="s">
        <v>112</v>
      </c>
      <c r="K934" s="2">
        <v>44228.797476851854</v>
      </c>
      <c r="L934">
        <v>1</v>
      </c>
      <c r="M934">
        <v>1</v>
      </c>
      <c r="N934">
        <v>1</v>
      </c>
      <c r="O934">
        <v>25</v>
      </c>
      <c r="P934" s="1" t="s">
        <v>113</v>
      </c>
      <c r="Q934" s="1" t="s">
        <v>114</v>
      </c>
      <c r="R934" t="b">
        <v>0</v>
      </c>
      <c r="S934" s="1" t="s">
        <v>492</v>
      </c>
      <c r="T934">
        <v>32</v>
      </c>
      <c r="U934" s="1" t="s">
        <v>111</v>
      </c>
      <c r="V934" s="1" t="s">
        <v>116</v>
      </c>
      <c r="W934" s="1" t="s">
        <v>117</v>
      </c>
      <c r="X934" s="1" t="s">
        <v>493</v>
      </c>
      <c r="Y934" s="1" t="s">
        <v>116</v>
      </c>
      <c r="Z934" s="1" t="s">
        <v>119</v>
      </c>
      <c r="AA934" s="1" t="s">
        <v>494</v>
      </c>
      <c r="AB934" s="1" t="s">
        <v>121</v>
      </c>
      <c r="AC934" s="1" t="s">
        <v>59</v>
      </c>
      <c r="AD934" s="1" t="s">
        <v>111</v>
      </c>
      <c r="AE934" s="1" t="s">
        <v>116</v>
      </c>
      <c r="AF934" s="1" t="s">
        <v>116</v>
      </c>
      <c r="AG934" s="1" t="s">
        <v>116</v>
      </c>
      <c r="AH934" s="1" t="s">
        <v>18152</v>
      </c>
      <c r="AI934" s="1" t="s">
        <v>116</v>
      </c>
      <c r="AJ934" s="1" t="s">
        <v>116</v>
      </c>
      <c r="AK934">
        <v>455</v>
      </c>
      <c r="AL934" s="1" t="s">
        <v>116</v>
      </c>
      <c r="AM934" s="1" t="s">
        <v>135</v>
      </c>
      <c r="AN934" s="1" t="s">
        <v>116</v>
      </c>
      <c r="AO934" s="1" t="s">
        <v>116</v>
      </c>
      <c r="AP934" s="1" t="s">
        <v>116</v>
      </c>
      <c r="AQ934" s="1" t="s">
        <v>18153</v>
      </c>
      <c r="AR934" s="1" t="s">
        <v>116</v>
      </c>
      <c r="AS934" s="1" t="s">
        <v>116</v>
      </c>
      <c r="AT934" s="1" t="s">
        <v>18154</v>
      </c>
      <c r="AU934" s="1" t="s">
        <v>116</v>
      </c>
      <c r="AV934">
        <v>218853333333333</v>
      </c>
      <c r="AW934" s="1" t="s">
        <v>116</v>
      </c>
      <c r="AX934" s="1" t="s">
        <v>18155</v>
      </c>
      <c r="AY934" s="1" t="s">
        <v>116</v>
      </c>
      <c r="AZ934" s="1" t="s">
        <v>18156</v>
      </c>
      <c r="BA934" s="1" t="s">
        <v>116</v>
      </c>
      <c r="BB934" s="1" t="s">
        <v>18157</v>
      </c>
      <c r="BC934" s="1" t="s">
        <v>18158</v>
      </c>
      <c r="BD934" s="1" t="s">
        <v>18159</v>
      </c>
      <c r="BE934" s="1" t="s">
        <v>116</v>
      </c>
      <c r="BF934" s="1" t="s">
        <v>18160</v>
      </c>
      <c r="BG934" s="1" t="s">
        <v>116</v>
      </c>
      <c r="BH934" s="1" t="s">
        <v>18161</v>
      </c>
      <c r="BI934" s="1" t="s">
        <v>116</v>
      </c>
      <c r="BJ934" s="1" t="s">
        <v>18162</v>
      </c>
      <c r="BK934" s="1" t="s">
        <v>116</v>
      </c>
      <c r="BL934" s="1" t="s">
        <v>18163</v>
      </c>
      <c r="BM934" s="1" t="s">
        <v>116</v>
      </c>
      <c r="BN934" s="1" t="s">
        <v>18164</v>
      </c>
      <c r="BO934" s="1" t="s">
        <v>116</v>
      </c>
      <c r="BP934" t="b">
        <v>0</v>
      </c>
      <c r="BQ934" s="1" t="s">
        <v>116</v>
      </c>
      <c r="BR934" t="b">
        <v>1</v>
      </c>
      <c r="BS934" s="1" t="s">
        <v>111</v>
      </c>
      <c r="BT934" s="1" t="s">
        <v>18165</v>
      </c>
      <c r="BU934" s="1" t="s">
        <v>18166</v>
      </c>
      <c r="BV934" s="1" t="s">
        <v>18167</v>
      </c>
      <c r="BW934" s="1" t="s">
        <v>18168</v>
      </c>
      <c r="BX934" s="1" t="s">
        <v>18169</v>
      </c>
      <c r="BY934" s="1" t="s">
        <v>18170</v>
      </c>
      <c r="BZ934" s="1" t="s">
        <v>18171</v>
      </c>
      <c r="CA934" s="1" t="s">
        <v>18172</v>
      </c>
      <c r="CB934" s="1" t="s">
        <v>18173</v>
      </c>
      <c r="CC934" s="1" t="s">
        <v>18174</v>
      </c>
      <c r="CD934" s="1" t="s">
        <v>495</v>
      </c>
      <c r="CE934" s="1" t="s">
        <v>2246</v>
      </c>
      <c r="CF934" s="1" t="s">
        <v>221</v>
      </c>
      <c r="CG934">
        <v>69706549153158</v>
      </c>
      <c r="CH934">
        <v>10046182688124</v>
      </c>
      <c r="CI934">
        <v>1</v>
      </c>
      <c r="CJ934">
        <v>681173799107832</v>
      </c>
      <c r="CK934" s="1" t="s">
        <v>2003</v>
      </c>
      <c r="CL934">
        <v>1</v>
      </c>
      <c r="CM934">
        <v>12</v>
      </c>
      <c r="CN934" s="1" t="s">
        <v>111</v>
      </c>
      <c r="CO934" s="1" t="s">
        <v>111</v>
      </c>
      <c r="CP934">
        <v>734348</v>
      </c>
      <c r="CQ934">
        <v>5763</v>
      </c>
      <c r="CR934" s="1" t="s">
        <v>223</v>
      </c>
      <c r="CS934" s="1" t="s">
        <v>124</v>
      </c>
      <c r="CT934" s="1" t="s">
        <v>124</v>
      </c>
      <c r="CU934" s="1" t="s">
        <v>18175</v>
      </c>
      <c r="CV934">
        <v>12</v>
      </c>
      <c r="CW934" s="1" t="s">
        <v>161</v>
      </c>
      <c r="CX934" s="1" t="s">
        <v>116</v>
      </c>
      <c r="CY934" s="1" t="s">
        <v>116</v>
      </c>
      <c r="CZ934" s="1" t="s">
        <v>116</v>
      </c>
      <c r="DA934" s="1" t="s">
        <v>116</v>
      </c>
      <c r="DB934" s="1" t="s">
        <v>116</v>
      </c>
      <c r="DC934" t="b">
        <v>1</v>
      </c>
      <c r="DD934" s="1" t="s">
        <v>125</v>
      </c>
      <c r="DE934" s="1" t="s">
        <v>126</v>
      </c>
    </row>
    <row r="935" spans="1:109" x14ac:dyDescent="0.25">
      <c r="A935">
        <v>934</v>
      </c>
      <c r="B935" s="1" t="s">
        <v>17463</v>
      </c>
      <c r="C935">
        <v>18</v>
      </c>
      <c r="D935" t="b">
        <v>0</v>
      </c>
      <c r="E935" s="1" t="s">
        <v>17464</v>
      </c>
      <c r="F935" s="1" t="s">
        <v>111</v>
      </c>
      <c r="G935" s="1" t="s">
        <v>111</v>
      </c>
      <c r="H935" s="1" t="s">
        <v>111</v>
      </c>
      <c r="I935" s="1" t="s">
        <v>111</v>
      </c>
      <c r="J935" s="1" t="s">
        <v>112</v>
      </c>
      <c r="K935" s="2">
        <v>44228.797476851854</v>
      </c>
      <c r="L935">
        <v>1</v>
      </c>
      <c r="M935">
        <v>1</v>
      </c>
      <c r="N935">
        <v>1</v>
      </c>
      <c r="O935">
        <v>25</v>
      </c>
      <c r="P935" s="1" t="s">
        <v>113</v>
      </c>
      <c r="Q935" s="1" t="s">
        <v>114</v>
      </c>
      <c r="R935" t="b">
        <v>0</v>
      </c>
      <c r="S935" s="1" t="s">
        <v>496</v>
      </c>
      <c r="T935">
        <v>33</v>
      </c>
      <c r="U935" s="1" t="s">
        <v>111</v>
      </c>
      <c r="V935" s="1" t="s">
        <v>116</v>
      </c>
      <c r="W935" s="1" t="s">
        <v>128</v>
      </c>
      <c r="X935" s="1" t="s">
        <v>497</v>
      </c>
      <c r="Y935" s="1" t="s">
        <v>116</v>
      </c>
      <c r="Z935" s="1" t="s">
        <v>119</v>
      </c>
      <c r="AA935" s="1" t="s">
        <v>494</v>
      </c>
      <c r="AB935" s="1" t="s">
        <v>121</v>
      </c>
      <c r="AC935" s="1" t="s">
        <v>199</v>
      </c>
      <c r="AD935" s="1" t="s">
        <v>111</v>
      </c>
      <c r="AE935" s="1" t="s">
        <v>116</v>
      </c>
      <c r="AF935" s="1" t="s">
        <v>116</v>
      </c>
      <c r="AG935" s="1" t="s">
        <v>116</v>
      </c>
      <c r="AH935" s="1" t="s">
        <v>18176</v>
      </c>
      <c r="AI935" s="1" t="s">
        <v>116</v>
      </c>
      <c r="AJ935" s="1" t="s">
        <v>116</v>
      </c>
      <c r="AK935">
        <v>455</v>
      </c>
      <c r="AL935" s="1" t="s">
        <v>116</v>
      </c>
      <c r="AM935" s="1" t="s">
        <v>135</v>
      </c>
      <c r="AN935" s="1" t="s">
        <v>116</v>
      </c>
      <c r="AO935" s="1" t="s">
        <v>116</v>
      </c>
      <c r="AP935" s="1" t="s">
        <v>116</v>
      </c>
      <c r="AQ935" s="1" t="s">
        <v>18177</v>
      </c>
      <c r="AR935" s="1" t="s">
        <v>116</v>
      </c>
      <c r="AS935" s="1" t="s">
        <v>116</v>
      </c>
      <c r="AT935" s="1" t="s">
        <v>18178</v>
      </c>
      <c r="AU935" s="1" t="s">
        <v>116</v>
      </c>
      <c r="AV935">
        <v>21699</v>
      </c>
      <c r="AW935" s="1" t="s">
        <v>116</v>
      </c>
      <c r="AX935" s="1" t="s">
        <v>18179</v>
      </c>
      <c r="AY935" s="1" t="s">
        <v>116</v>
      </c>
      <c r="AZ935" s="1" t="s">
        <v>18180</v>
      </c>
      <c r="BA935" s="1" t="s">
        <v>116</v>
      </c>
      <c r="BB935" s="1" t="s">
        <v>18181</v>
      </c>
      <c r="BC935" s="1" t="s">
        <v>18182</v>
      </c>
      <c r="BD935" s="1" t="s">
        <v>17697</v>
      </c>
      <c r="BE935" s="1" t="s">
        <v>116</v>
      </c>
      <c r="BF935" s="1" t="s">
        <v>18183</v>
      </c>
      <c r="BG935" s="1" t="s">
        <v>116</v>
      </c>
      <c r="BH935" s="1" t="s">
        <v>8556</v>
      </c>
      <c r="BI935" s="1" t="s">
        <v>116</v>
      </c>
      <c r="BJ935" s="1" t="s">
        <v>18184</v>
      </c>
      <c r="BK935" s="1" t="s">
        <v>116</v>
      </c>
      <c r="BL935" s="1" t="s">
        <v>18185</v>
      </c>
      <c r="BM935" s="1" t="s">
        <v>116</v>
      </c>
      <c r="BN935" s="1" t="s">
        <v>18186</v>
      </c>
      <c r="BO935" s="1" t="s">
        <v>116</v>
      </c>
      <c r="BP935" t="b">
        <v>0</v>
      </c>
      <c r="BQ935" s="1" t="s">
        <v>116</v>
      </c>
      <c r="BR935" t="b">
        <v>1</v>
      </c>
      <c r="BS935" s="1" t="s">
        <v>111</v>
      </c>
      <c r="BT935" s="1" t="s">
        <v>18187</v>
      </c>
      <c r="BU935" s="1" t="s">
        <v>18183</v>
      </c>
      <c r="BV935" s="1" t="s">
        <v>18188</v>
      </c>
      <c r="BW935" s="1" t="s">
        <v>18189</v>
      </c>
      <c r="BX935" s="1" t="s">
        <v>18183</v>
      </c>
      <c r="BY935" s="1" t="s">
        <v>18190</v>
      </c>
      <c r="BZ935" s="1" t="s">
        <v>18191</v>
      </c>
      <c r="CA935" s="1" t="s">
        <v>18192</v>
      </c>
      <c r="CB935" s="1" t="s">
        <v>18193</v>
      </c>
      <c r="CC935" s="1" t="s">
        <v>18174</v>
      </c>
      <c r="CD935" s="1" t="s">
        <v>495</v>
      </c>
      <c r="CE935" s="1" t="s">
        <v>560</v>
      </c>
      <c r="CF935" s="1" t="s">
        <v>157</v>
      </c>
      <c r="CG935">
        <v>399868984911017</v>
      </c>
      <c r="CH935">
        <v>101859992643461</v>
      </c>
      <c r="CI935">
        <v>1</v>
      </c>
      <c r="CJ935">
        <v>1</v>
      </c>
      <c r="CK935" s="1" t="s">
        <v>2023</v>
      </c>
      <c r="CL935">
        <v>1</v>
      </c>
      <c r="CM935">
        <v>12</v>
      </c>
      <c r="CN935" s="1" t="s">
        <v>111</v>
      </c>
      <c r="CO935" s="1" t="s">
        <v>111</v>
      </c>
      <c r="CP935">
        <v>734348</v>
      </c>
      <c r="CQ935">
        <v>1582</v>
      </c>
      <c r="CR935" s="1" t="s">
        <v>223</v>
      </c>
      <c r="CS935" s="1" t="s">
        <v>124</v>
      </c>
      <c r="CT935" s="1" t="s">
        <v>124</v>
      </c>
      <c r="CU935" s="1" t="s">
        <v>18194</v>
      </c>
      <c r="CV935">
        <v>12</v>
      </c>
      <c r="CW935" s="1" t="s">
        <v>161</v>
      </c>
      <c r="CX935" s="1" t="s">
        <v>116</v>
      </c>
      <c r="CY935" s="1" t="s">
        <v>116</v>
      </c>
      <c r="CZ935" s="1" t="s">
        <v>116</v>
      </c>
      <c r="DA935" s="1" t="s">
        <v>116</v>
      </c>
      <c r="DB935" s="1" t="s">
        <v>116</v>
      </c>
      <c r="DC935" t="b">
        <v>1</v>
      </c>
      <c r="DD935" s="1" t="s">
        <v>125</v>
      </c>
      <c r="DE935" s="1" t="s">
        <v>126</v>
      </c>
    </row>
    <row r="936" spans="1:109" x14ac:dyDescent="0.25">
      <c r="A936">
        <v>935</v>
      </c>
      <c r="B936" s="1" t="s">
        <v>17463</v>
      </c>
      <c r="C936">
        <v>18</v>
      </c>
      <c r="D936" t="b">
        <v>0</v>
      </c>
      <c r="E936" s="1" t="s">
        <v>17464</v>
      </c>
      <c r="F936" s="1" t="s">
        <v>111</v>
      </c>
      <c r="G936" s="1" t="s">
        <v>111</v>
      </c>
      <c r="H936" s="1" t="s">
        <v>111</v>
      </c>
      <c r="I936" s="1" t="s">
        <v>111</v>
      </c>
      <c r="J936" s="1" t="s">
        <v>112</v>
      </c>
      <c r="K936" s="2">
        <v>44228.797476851854</v>
      </c>
      <c r="L936">
        <v>1</v>
      </c>
      <c r="M936">
        <v>1</v>
      </c>
      <c r="N936">
        <v>1</v>
      </c>
      <c r="O936">
        <v>25</v>
      </c>
      <c r="P936" s="1" t="s">
        <v>113</v>
      </c>
      <c r="Q936" s="1" t="s">
        <v>114</v>
      </c>
      <c r="R936" t="b">
        <v>0</v>
      </c>
      <c r="S936" s="1" t="s">
        <v>498</v>
      </c>
      <c r="T936">
        <v>34</v>
      </c>
      <c r="U936" s="1" t="s">
        <v>111</v>
      </c>
      <c r="V936" s="1" t="s">
        <v>116</v>
      </c>
      <c r="W936" s="1" t="s">
        <v>117</v>
      </c>
      <c r="X936" s="1" t="s">
        <v>499</v>
      </c>
      <c r="Y936" s="1" t="s">
        <v>116</v>
      </c>
      <c r="Z936" s="1" t="s">
        <v>119</v>
      </c>
      <c r="AA936" s="1" t="s">
        <v>500</v>
      </c>
      <c r="AB936" s="1" t="s">
        <v>121</v>
      </c>
      <c r="AC936" s="1" t="s">
        <v>111</v>
      </c>
      <c r="AD936" s="1" t="s">
        <v>111</v>
      </c>
      <c r="AE936" s="1" t="s">
        <v>116</v>
      </c>
      <c r="AF936" s="1" t="s">
        <v>116</v>
      </c>
      <c r="AG936" s="1" t="s">
        <v>116</v>
      </c>
      <c r="AH936" s="1" t="s">
        <v>18195</v>
      </c>
      <c r="AI936" s="1" t="s">
        <v>116</v>
      </c>
      <c r="AJ936" s="1" t="s">
        <v>116</v>
      </c>
      <c r="AK936">
        <v>246</v>
      </c>
      <c r="AL936" s="1" t="s">
        <v>116</v>
      </c>
      <c r="AM936" s="1" t="s">
        <v>135</v>
      </c>
      <c r="AN936" s="1" t="s">
        <v>116</v>
      </c>
      <c r="AO936" s="1" t="s">
        <v>116</v>
      </c>
      <c r="AP936" s="1" t="s">
        <v>116</v>
      </c>
      <c r="AQ936" s="1" t="s">
        <v>18196</v>
      </c>
      <c r="AR936" s="1" t="s">
        <v>116</v>
      </c>
      <c r="AS936" s="1" t="s">
        <v>116</v>
      </c>
      <c r="AT936" s="1" t="s">
        <v>18197</v>
      </c>
      <c r="AU936" s="1" t="s">
        <v>116</v>
      </c>
      <c r="AV936">
        <v>795488666666667</v>
      </c>
      <c r="AW936" s="1" t="s">
        <v>116</v>
      </c>
      <c r="AX936" s="1" t="s">
        <v>18198</v>
      </c>
      <c r="AY936" s="1" t="s">
        <v>116</v>
      </c>
      <c r="AZ936" s="1" t="s">
        <v>18199</v>
      </c>
      <c r="BA936" s="1" t="s">
        <v>116</v>
      </c>
      <c r="BB936" s="1" t="s">
        <v>18200</v>
      </c>
      <c r="BC936" s="1" t="s">
        <v>18201</v>
      </c>
      <c r="BD936" s="1" t="s">
        <v>18202</v>
      </c>
      <c r="BE936" s="1" t="s">
        <v>116</v>
      </c>
      <c r="BF936" s="1" t="s">
        <v>18203</v>
      </c>
      <c r="BG936" s="1" t="s">
        <v>116</v>
      </c>
      <c r="BH936" s="1" t="s">
        <v>18204</v>
      </c>
      <c r="BI936" s="1" t="s">
        <v>116</v>
      </c>
      <c r="BJ936" s="1" t="s">
        <v>18205</v>
      </c>
      <c r="BK936" s="1" t="s">
        <v>116</v>
      </c>
      <c r="BL936" s="1" t="s">
        <v>18206</v>
      </c>
      <c r="BM936" s="1" t="s">
        <v>116</v>
      </c>
      <c r="BN936" s="1" t="s">
        <v>18207</v>
      </c>
      <c r="BO936" s="1" t="s">
        <v>116</v>
      </c>
      <c r="BP936" t="b">
        <v>0</v>
      </c>
      <c r="BQ936" s="1" t="s">
        <v>116</v>
      </c>
      <c r="BR936" t="b">
        <v>1</v>
      </c>
      <c r="BS936" s="1" t="s">
        <v>111</v>
      </c>
      <c r="BT936" s="1" t="s">
        <v>18208</v>
      </c>
      <c r="BU936" s="1" t="s">
        <v>18209</v>
      </c>
      <c r="BV936" s="1" t="s">
        <v>18210</v>
      </c>
      <c r="BW936" s="1" t="s">
        <v>18211</v>
      </c>
      <c r="BX936" s="1" t="s">
        <v>18212</v>
      </c>
      <c r="BY936" s="1" t="s">
        <v>18213</v>
      </c>
      <c r="BZ936" s="1" t="s">
        <v>18214</v>
      </c>
      <c r="CA936" s="1" t="s">
        <v>18215</v>
      </c>
      <c r="CB936" s="1" t="s">
        <v>18216</v>
      </c>
      <c r="CC936" s="1" t="s">
        <v>18217</v>
      </c>
      <c r="CD936" s="1" t="s">
        <v>501</v>
      </c>
      <c r="CE936" s="1" t="s">
        <v>10732</v>
      </c>
      <c r="CF936" s="1" t="s">
        <v>950</v>
      </c>
      <c r="CG936">
        <v>179833345643025</v>
      </c>
      <c r="CH936">
        <v>642325545155906</v>
      </c>
      <c r="CI936">
        <v>1</v>
      </c>
      <c r="CJ936">
        <v>906515046687682</v>
      </c>
      <c r="CK936" s="1" t="s">
        <v>2050</v>
      </c>
      <c r="CL936">
        <v>1</v>
      </c>
      <c r="CM936">
        <v>103305983572134</v>
      </c>
      <c r="CN936" s="1" t="s">
        <v>111</v>
      </c>
      <c r="CO936" s="1" t="s">
        <v>111</v>
      </c>
      <c r="CP936">
        <v>267075</v>
      </c>
      <c r="CQ936">
        <v>1451</v>
      </c>
      <c r="CR936" s="1" t="s">
        <v>223</v>
      </c>
      <c r="CS936" s="1" t="s">
        <v>124</v>
      </c>
      <c r="CT936" s="1" t="s">
        <v>124</v>
      </c>
      <c r="CU936" s="1" t="s">
        <v>18218</v>
      </c>
      <c r="CV936">
        <v>12</v>
      </c>
      <c r="CW936" s="1" t="s">
        <v>124</v>
      </c>
      <c r="CX936" s="1" t="s">
        <v>116</v>
      </c>
      <c r="CY936" s="1" t="s">
        <v>116</v>
      </c>
      <c r="CZ936" s="1" t="s">
        <v>116</v>
      </c>
      <c r="DA936" s="1" t="s">
        <v>116</v>
      </c>
      <c r="DB936" s="1" t="s">
        <v>116</v>
      </c>
      <c r="DC936" t="b">
        <v>1</v>
      </c>
      <c r="DD936" s="1" t="s">
        <v>125</v>
      </c>
      <c r="DE936" s="1" t="s">
        <v>126</v>
      </c>
    </row>
    <row r="937" spans="1:109" x14ac:dyDescent="0.25">
      <c r="A937">
        <v>936</v>
      </c>
      <c r="B937" s="1" t="s">
        <v>17463</v>
      </c>
      <c r="C937">
        <v>18</v>
      </c>
      <c r="D937" t="b">
        <v>0</v>
      </c>
      <c r="E937" s="1" t="s">
        <v>17464</v>
      </c>
      <c r="F937" s="1" t="s">
        <v>111</v>
      </c>
      <c r="G937" s="1" t="s">
        <v>111</v>
      </c>
      <c r="H937" s="1" t="s">
        <v>111</v>
      </c>
      <c r="I937" s="1" t="s">
        <v>111</v>
      </c>
      <c r="J937" s="1" t="s">
        <v>112</v>
      </c>
      <c r="K937" s="2">
        <v>44228.797476851854</v>
      </c>
      <c r="L937">
        <v>1</v>
      </c>
      <c r="M937">
        <v>1</v>
      </c>
      <c r="N937">
        <v>1</v>
      </c>
      <c r="O937">
        <v>25</v>
      </c>
      <c r="P937" s="1" t="s">
        <v>113</v>
      </c>
      <c r="Q937" s="1" t="s">
        <v>114</v>
      </c>
      <c r="R937" t="b">
        <v>0</v>
      </c>
      <c r="S937" s="1" t="s">
        <v>502</v>
      </c>
      <c r="T937">
        <v>35</v>
      </c>
      <c r="U937" s="1" t="s">
        <v>111</v>
      </c>
      <c r="V937" s="1" t="s">
        <v>116</v>
      </c>
      <c r="W937" s="1" t="s">
        <v>128</v>
      </c>
      <c r="X937" s="1" t="s">
        <v>503</v>
      </c>
      <c r="Y937" s="1" t="s">
        <v>116</v>
      </c>
      <c r="Z937" s="1" t="s">
        <v>119</v>
      </c>
      <c r="AA937" s="1" t="s">
        <v>500</v>
      </c>
      <c r="AB937" s="1" t="s">
        <v>121</v>
      </c>
      <c r="AC937" s="1" t="s">
        <v>111</v>
      </c>
      <c r="AD937" s="1" t="s">
        <v>111</v>
      </c>
      <c r="AE937" s="1" t="s">
        <v>116</v>
      </c>
      <c r="AF937" s="1" t="s">
        <v>116</v>
      </c>
      <c r="AG937" s="1" t="s">
        <v>116</v>
      </c>
      <c r="AH937" s="1" t="s">
        <v>18219</v>
      </c>
      <c r="AI937" s="1" t="s">
        <v>116</v>
      </c>
      <c r="AJ937" s="1" t="s">
        <v>116</v>
      </c>
      <c r="AK937">
        <v>246</v>
      </c>
      <c r="AL937" s="1" t="s">
        <v>116</v>
      </c>
      <c r="AM937" s="1" t="s">
        <v>135</v>
      </c>
      <c r="AN937" s="1" t="s">
        <v>116</v>
      </c>
      <c r="AO937" s="1" t="s">
        <v>116</v>
      </c>
      <c r="AP937" s="1" t="s">
        <v>116</v>
      </c>
      <c r="AQ937" s="1" t="s">
        <v>18220</v>
      </c>
      <c r="AR937" s="1" t="s">
        <v>116</v>
      </c>
      <c r="AS937" s="1" t="s">
        <v>116</v>
      </c>
      <c r="AT937" s="1" t="s">
        <v>18221</v>
      </c>
      <c r="AU937" s="1" t="s">
        <v>116</v>
      </c>
      <c r="AV937">
        <v>673753333333333</v>
      </c>
      <c r="AW937" s="1" t="s">
        <v>116</v>
      </c>
      <c r="AX937" s="1" t="s">
        <v>18222</v>
      </c>
      <c r="AY937" s="1" t="s">
        <v>116</v>
      </c>
      <c r="AZ937" s="1" t="s">
        <v>18223</v>
      </c>
      <c r="BA937" s="1" t="s">
        <v>116</v>
      </c>
      <c r="BB937" s="1" t="s">
        <v>18224</v>
      </c>
      <c r="BC937" s="1" t="s">
        <v>18225</v>
      </c>
      <c r="BD937" s="1" t="s">
        <v>18226</v>
      </c>
      <c r="BE937" s="1" t="s">
        <v>116</v>
      </c>
      <c r="BF937" s="1" t="s">
        <v>18227</v>
      </c>
      <c r="BG937" s="1" t="s">
        <v>116</v>
      </c>
      <c r="BH937" s="1" t="s">
        <v>18228</v>
      </c>
      <c r="BI937" s="1" t="s">
        <v>116</v>
      </c>
      <c r="BJ937" s="1" t="s">
        <v>18229</v>
      </c>
      <c r="BK937" s="1" t="s">
        <v>116</v>
      </c>
      <c r="BL937" s="1" t="s">
        <v>18230</v>
      </c>
      <c r="BM937" s="1" t="s">
        <v>116</v>
      </c>
      <c r="BN937" s="1" t="s">
        <v>18231</v>
      </c>
      <c r="BO937" s="1" t="s">
        <v>116</v>
      </c>
      <c r="BP937" t="b">
        <v>0</v>
      </c>
      <c r="BQ937" s="1" t="s">
        <v>116</v>
      </c>
      <c r="BR937" t="b">
        <v>1</v>
      </c>
      <c r="BS937" s="1" t="s">
        <v>111</v>
      </c>
      <c r="BT937" s="1" t="s">
        <v>18232</v>
      </c>
      <c r="BU937" s="1" t="s">
        <v>18233</v>
      </c>
      <c r="BV937" s="1" t="s">
        <v>18234</v>
      </c>
      <c r="BW937" s="1" t="s">
        <v>18235</v>
      </c>
      <c r="BX937" s="1" t="s">
        <v>18236</v>
      </c>
      <c r="BY937" s="1" t="s">
        <v>18237</v>
      </c>
      <c r="BZ937" s="1" t="s">
        <v>18238</v>
      </c>
      <c r="CA937" s="1" t="s">
        <v>18239</v>
      </c>
      <c r="CB937" s="1" t="s">
        <v>18240</v>
      </c>
      <c r="CC937" s="1" t="s">
        <v>18217</v>
      </c>
      <c r="CD937" s="1" t="s">
        <v>501</v>
      </c>
      <c r="CE937" s="1" t="s">
        <v>15017</v>
      </c>
      <c r="CF937" s="1" t="s">
        <v>950</v>
      </c>
      <c r="CG937">
        <v>304248350474681</v>
      </c>
      <c r="CH937">
        <v>138906021864647</v>
      </c>
      <c r="CI937">
        <v>1</v>
      </c>
      <c r="CJ937">
        <v>824699291787622</v>
      </c>
      <c r="CK937" s="1" t="s">
        <v>2075</v>
      </c>
      <c r="CL937">
        <v>1</v>
      </c>
      <c r="CM937">
        <v>105628056837263</v>
      </c>
      <c r="CN937" s="1" t="s">
        <v>111</v>
      </c>
      <c r="CO937" s="1" t="s">
        <v>111</v>
      </c>
      <c r="CP937">
        <v>267075</v>
      </c>
      <c r="CQ937">
        <v>1901</v>
      </c>
      <c r="CR937" s="1" t="s">
        <v>223</v>
      </c>
      <c r="CS937" s="1" t="s">
        <v>124</v>
      </c>
      <c r="CT937" s="1" t="s">
        <v>124</v>
      </c>
      <c r="CU937" s="1" t="s">
        <v>18241</v>
      </c>
      <c r="CV937">
        <v>12</v>
      </c>
      <c r="CW937" s="1" t="s">
        <v>124</v>
      </c>
      <c r="CX937" s="1" t="s">
        <v>116</v>
      </c>
      <c r="CY937" s="1" t="s">
        <v>116</v>
      </c>
      <c r="CZ937" s="1" t="s">
        <v>116</v>
      </c>
      <c r="DA937" s="1" t="s">
        <v>116</v>
      </c>
      <c r="DB937" s="1" t="s">
        <v>116</v>
      </c>
      <c r="DC937" t="b">
        <v>1</v>
      </c>
      <c r="DD937" s="1" t="s">
        <v>125</v>
      </c>
      <c r="DE937" s="1" t="s">
        <v>126</v>
      </c>
    </row>
    <row r="938" spans="1:109" x14ac:dyDescent="0.25">
      <c r="A938">
        <v>937</v>
      </c>
      <c r="B938" s="1" t="s">
        <v>17463</v>
      </c>
      <c r="C938">
        <v>18</v>
      </c>
      <c r="D938" t="b">
        <v>0</v>
      </c>
      <c r="E938" s="1" t="s">
        <v>17464</v>
      </c>
      <c r="F938" s="1" t="s">
        <v>111</v>
      </c>
      <c r="G938" s="1" t="s">
        <v>111</v>
      </c>
      <c r="H938" s="1" t="s">
        <v>111</v>
      </c>
      <c r="I938" s="1" t="s">
        <v>111</v>
      </c>
      <c r="J938" s="1" t="s">
        <v>112</v>
      </c>
      <c r="K938" s="2">
        <v>44228.797476851854</v>
      </c>
      <c r="L938">
        <v>1</v>
      </c>
      <c r="M938">
        <v>1</v>
      </c>
      <c r="N938">
        <v>1</v>
      </c>
      <c r="O938">
        <v>25</v>
      </c>
      <c r="P938" s="1" t="s">
        <v>113</v>
      </c>
      <c r="Q938" s="1" t="s">
        <v>114</v>
      </c>
      <c r="R938" t="b">
        <v>0</v>
      </c>
      <c r="S938" s="1" t="s">
        <v>504</v>
      </c>
      <c r="T938">
        <v>36</v>
      </c>
      <c r="U938" s="1" t="s">
        <v>111</v>
      </c>
      <c r="V938" s="1" t="s">
        <v>116</v>
      </c>
      <c r="W938" s="1" t="s">
        <v>117</v>
      </c>
      <c r="X938" s="1" t="s">
        <v>505</v>
      </c>
      <c r="Y938" s="1" t="s">
        <v>116</v>
      </c>
      <c r="Z938" s="1" t="s">
        <v>119</v>
      </c>
      <c r="AA938" s="1" t="s">
        <v>506</v>
      </c>
      <c r="AB938" s="1" t="s">
        <v>121</v>
      </c>
      <c r="AC938" s="1" t="s">
        <v>199</v>
      </c>
      <c r="AD938" s="1" t="s">
        <v>111</v>
      </c>
      <c r="AE938" s="1" t="s">
        <v>116</v>
      </c>
      <c r="AF938" s="1" t="s">
        <v>116</v>
      </c>
      <c r="AG938" s="1" t="s">
        <v>116</v>
      </c>
      <c r="AH938" s="1" t="s">
        <v>18242</v>
      </c>
      <c r="AI938" s="1" t="s">
        <v>116</v>
      </c>
      <c r="AJ938" s="1" t="s">
        <v>116</v>
      </c>
      <c r="AK938">
        <v>57</v>
      </c>
      <c r="AL938" s="1" t="s">
        <v>116</v>
      </c>
      <c r="AM938" s="1" t="s">
        <v>135</v>
      </c>
      <c r="AN938" s="1" t="s">
        <v>116</v>
      </c>
      <c r="AO938" s="1" t="s">
        <v>116</v>
      </c>
      <c r="AP938" s="1" t="s">
        <v>116</v>
      </c>
      <c r="AQ938" s="1" t="s">
        <v>18243</v>
      </c>
      <c r="AR938" s="1" t="s">
        <v>116</v>
      </c>
      <c r="AS938" s="1" t="s">
        <v>116</v>
      </c>
      <c r="AT938" s="1" t="s">
        <v>18244</v>
      </c>
      <c r="AU938" s="1" t="s">
        <v>116</v>
      </c>
      <c r="AV938">
        <v>207022222222222</v>
      </c>
      <c r="AW938" s="1" t="s">
        <v>116</v>
      </c>
      <c r="AX938" s="1" t="s">
        <v>18245</v>
      </c>
      <c r="AY938" s="1" t="s">
        <v>116</v>
      </c>
      <c r="AZ938" s="1" t="s">
        <v>18246</v>
      </c>
      <c r="BA938" s="1" t="s">
        <v>116</v>
      </c>
      <c r="BB938" s="1" t="s">
        <v>18247</v>
      </c>
      <c r="BC938" s="1" t="s">
        <v>18248</v>
      </c>
      <c r="BD938" s="1" t="s">
        <v>18249</v>
      </c>
      <c r="BE938" s="1" t="s">
        <v>116</v>
      </c>
      <c r="BF938" s="1" t="s">
        <v>18250</v>
      </c>
      <c r="BG938" s="1" t="s">
        <v>116</v>
      </c>
      <c r="BH938" s="1" t="s">
        <v>18251</v>
      </c>
      <c r="BI938" s="1" t="s">
        <v>116</v>
      </c>
      <c r="BJ938" s="1" t="s">
        <v>18252</v>
      </c>
      <c r="BK938" s="1" t="s">
        <v>116</v>
      </c>
      <c r="BL938" s="1" t="s">
        <v>18253</v>
      </c>
      <c r="BM938" s="1" t="s">
        <v>116</v>
      </c>
      <c r="BN938" s="1" t="s">
        <v>18254</v>
      </c>
      <c r="BO938" s="1" t="s">
        <v>116</v>
      </c>
      <c r="BP938" t="b">
        <v>0</v>
      </c>
      <c r="BQ938" s="1" t="s">
        <v>116</v>
      </c>
      <c r="BR938" t="b">
        <v>1</v>
      </c>
      <c r="BS938" s="1" t="s">
        <v>111</v>
      </c>
      <c r="BT938" s="1" t="s">
        <v>18255</v>
      </c>
      <c r="BU938" s="1" t="s">
        <v>18256</v>
      </c>
      <c r="BV938" s="1" t="s">
        <v>18257</v>
      </c>
      <c r="BW938" s="1" t="s">
        <v>18258</v>
      </c>
      <c r="BX938" s="1" t="s">
        <v>18259</v>
      </c>
      <c r="BY938" s="1" t="s">
        <v>18260</v>
      </c>
      <c r="BZ938" s="1" t="s">
        <v>18261</v>
      </c>
      <c r="CA938" s="1" t="s">
        <v>18262</v>
      </c>
      <c r="CB938" s="1" t="s">
        <v>18263</v>
      </c>
      <c r="CC938" s="1" t="s">
        <v>18264</v>
      </c>
      <c r="CD938" s="1" t="s">
        <v>116</v>
      </c>
      <c r="CE938" s="1" t="s">
        <v>2246</v>
      </c>
      <c r="CF938" s="1" t="s">
        <v>157</v>
      </c>
      <c r="CG938">
        <v>-1</v>
      </c>
      <c r="CH938">
        <v>746983450228777</v>
      </c>
      <c r="CI938">
        <v>1</v>
      </c>
      <c r="CJ938">
        <v>674159672352769</v>
      </c>
      <c r="CK938" s="1" t="s">
        <v>3195</v>
      </c>
      <c r="CL938">
        <v>1</v>
      </c>
      <c r="CM938">
        <v>113587566674181</v>
      </c>
      <c r="CN938" s="1" t="s">
        <v>111</v>
      </c>
      <c r="CO938" s="1" t="s">
        <v>111</v>
      </c>
      <c r="CP938">
        <v>293897</v>
      </c>
      <c r="CQ938">
        <v>2499</v>
      </c>
      <c r="CR938" s="1" t="s">
        <v>123</v>
      </c>
      <c r="CS938" s="1" t="s">
        <v>124</v>
      </c>
      <c r="CT938" s="1" t="s">
        <v>124</v>
      </c>
      <c r="CU938" s="1" t="s">
        <v>18265</v>
      </c>
      <c r="CV938">
        <v>12</v>
      </c>
      <c r="CW938" s="1" t="s">
        <v>161</v>
      </c>
      <c r="CX938" s="1" t="s">
        <v>116</v>
      </c>
      <c r="CY938" s="1" t="s">
        <v>116</v>
      </c>
      <c r="CZ938" s="1" t="s">
        <v>116</v>
      </c>
      <c r="DA938" s="1" t="s">
        <v>116</v>
      </c>
      <c r="DB938" s="1" t="s">
        <v>116</v>
      </c>
      <c r="DC938" t="b">
        <v>1</v>
      </c>
      <c r="DD938" s="1" t="s">
        <v>125</v>
      </c>
      <c r="DE938" s="1" t="s">
        <v>126</v>
      </c>
    </row>
    <row r="939" spans="1:109" x14ac:dyDescent="0.25">
      <c r="A939">
        <v>938</v>
      </c>
      <c r="B939" s="1" t="s">
        <v>17463</v>
      </c>
      <c r="C939">
        <v>18</v>
      </c>
      <c r="D939" t="b">
        <v>0</v>
      </c>
      <c r="E939" s="1" t="s">
        <v>17464</v>
      </c>
      <c r="F939" s="1" t="s">
        <v>111</v>
      </c>
      <c r="G939" s="1" t="s">
        <v>111</v>
      </c>
      <c r="H939" s="1" t="s">
        <v>111</v>
      </c>
      <c r="I939" s="1" t="s">
        <v>111</v>
      </c>
      <c r="J939" s="1" t="s">
        <v>112</v>
      </c>
      <c r="K939" s="2">
        <v>44228.797476851854</v>
      </c>
      <c r="L939">
        <v>1</v>
      </c>
      <c r="M939">
        <v>1</v>
      </c>
      <c r="N939">
        <v>1</v>
      </c>
      <c r="O939">
        <v>25</v>
      </c>
      <c r="P939" s="1" t="s">
        <v>113</v>
      </c>
      <c r="Q939" s="1" t="s">
        <v>114</v>
      </c>
      <c r="R939" t="b">
        <v>0</v>
      </c>
      <c r="S939" s="1" t="s">
        <v>507</v>
      </c>
      <c r="T939">
        <v>37</v>
      </c>
      <c r="U939" s="1" t="s">
        <v>111</v>
      </c>
      <c r="V939" s="1" t="s">
        <v>116</v>
      </c>
      <c r="W939" s="1" t="s">
        <v>128</v>
      </c>
      <c r="X939" s="1" t="s">
        <v>508</v>
      </c>
      <c r="Y939" s="1" t="s">
        <v>116</v>
      </c>
      <c r="Z939" s="1" t="s">
        <v>119</v>
      </c>
      <c r="AA939" s="1" t="s">
        <v>506</v>
      </c>
      <c r="AB939" s="1" t="s">
        <v>121</v>
      </c>
      <c r="AC939" s="1" t="s">
        <v>199</v>
      </c>
      <c r="AD939" s="1" t="s">
        <v>111</v>
      </c>
      <c r="AE939" s="1" t="s">
        <v>116</v>
      </c>
      <c r="AF939" s="1" t="s">
        <v>116</v>
      </c>
      <c r="AG939" s="1" t="s">
        <v>116</v>
      </c>
      <c r="AH939" s="1" t="s">
        <v>6482</v>
      </c>
      <c r="AI939" s="1" t="s">
        <v>116</v>
      </c>
      <c r="AJ939" s="1" t="s">
        <v>116</v>
      </c>
      <c r="AK939">
        <v>57</v>
      </c>
      <c r="AL939" s="1" t="s">
        <v>116</v>
      </c>
      <c r="AM939" s="1" t="s">
        <v>135</v>
      </c>
      <c r="AN939" s="1" t="s">
        <v>116</v>
      </c>
      <c r="AO939" s="1" t="s">
        <v>116</v>
      </c>
      <c r="AP939" s="1" t="s">
        <v>116</v>
      </c>
      <c r="AQ939" s="1" t="s">
        <v>18266</v>
      </c>
      <c r="AR939" s="1" t="s">
        <v>116</v>
      </c>
      <c r="AS939" s="1" t="s">
        <v>116</v>
      </c>
      <c r="AT939" s="1" t="s">
        <v>18267</v>
      </c>
      <c r="AU939" s="1" t="s">
        <v>116</v>
      </c>
      <c r="AV939">
        <v>198666666666667</v>
      </c>
      <c r="AW939" s="1" t="s">
        <v>116</v>
      </c>
      <c r="AX939" s="1" t="s">
        <v>18268</v>
      </c>
      <c r="AY939" s="1" t="s">
        <v>116</v>
      </c>
      <c r="AZ939" s="1" t="s">
        <v>18269</v>
      </c>
      <c r="BA939" s="1" t="s">
        <v>116</v>
      </c>
      <c r="BB939" s="1" t="s">
        <v>18270</v>
      </c>
      <c r="BC939" s="1" t="s">
        <v>18271</v>
      </c>
      <c r="BD939" s="1" t="s">
        <v>18272</v>
      </c>
      <c r="BE939" s="1" t="s">
        <v>116</v>
      </c>
      <c r="BF939" s="1" t="s">
        <v>18273</v>
      </c>
      <c r="BG939" s="1" t="s">
        <v>116</v>
      </c>
      <c r="BH939" s="1" t="s">
        <v>18274</v>
      </c>
      <c r="BI939" s="1" t="s">
        <v>116</v>
      </c>
      <c r="BJ939" s="1" t="s">
        <v>18275</v>
      </c>
      <c r="BK939" s="1" t="s">
        <v>116</v>
      </c>
      <c r="BL939" s="1" t="s">
        <v>18276</v>
      </c>
      <c r="BM939" s="1" t="s">
        <v>116</v>
      </c>
      <c r="BN939" s="1" t="s">
        <v>18277</v>
      </c>
      <c r="BO939" s="1" t="s">
        <v>116</v>
      </c>
      <c r="BP939" t="b">
        <v>0</v>
      </c>
      <c r="BQ939" s="1" t="s">
        <v>116</v>
      </c>
      <c r="BR939" t="b">
        <v>1</v>
      </c>
      <c r="BS939" s="1" t="s">
        <v>111</v>
      </c>
      <c r="BT939" s="1" t="s">
        <v>18278</v>
      </c>
      <c r="BU939" s="1" t="s">
        <v>18279</v>
      </c>
      <c r="BV939" s="1" t="s">
        <v>18280</v>
      </c>
      <c r="BW939" s="1" t="s">
        <v>18281</v>
      </c>
      <c r="BX939" s="1" t="s">
        <v>18282</v>
      </c>
      <c r="BY939" s="1" t="s">
        <v>18283</v>
      </c>
      <c r="BZ939" s="1" t="s">
        <v>18284</v>
      </c>
      <c r="CA939" s="1" t="s">
        <v>18285</v>
      </c>
      <c r="CB939" s="1" t="s">
        <v>18286</v>
      </c>
      <c r="CC939" s="1" t="s">
        <v>18264</v>
      </c>
      <c r="CD939" s="1" t="s">
        <v>116</v>
      </c>
      <c r="CE939" s="1" t="s">
        <v>156</v>
      </c>
      <c r="CF939" s="1" t="s">
        <v>157</v>
      </c>
      <c r="CG939">
        <v>-1</v>
      </c>
      <c r="CH939">
        <v>121647086479103</v>
      </c>
      <c r="CI939">
        <v>1</v>
      </c>
      <c r="CJ939">
        <v>825721405667708</v>
      </c>
      <c r="CK939" s="1" t="s">
        <v>6502</v>
      </c>
      <c r="CL939">
        <v>1</v>
      </c>
      <c r="CM939">
        <v>117147377741484</v>
      </c>
      <c r="CN939" s="1" t="s">
        <v>111</v>
      </c>
      <c r="CO939" s="1" t="s">
        <v>111</v>
      </c>
      <c r="CP939">
        <v>293897</v>
      </c>
      <c r="CQ939">
        <v>349</v>
      </c>
      <c r="CR939" s="1" t="s">
        <v>123</v>
      </c>
      <c r="CS939" s="1" t="s">
        <v>124</v>
      </c>
      <c r="CT939" s="1" t="s">
        <v>124</v>
      </c>
      <c r="CU939" s="1" t="s">
        <v>18287</v>
      </c>
      <c r="CV939">
        <v>12</v>
      </c>
      <c r="CW939" s="1" t="s">
        <v>161</v>
      </c>
      <c r="CX939" s="1" t="s">
        <v>116</v>
      </c>
      <c r="CY939" s="1" t="s">
        <v>116</v>
      </c>
      <c r="CZ939" s="1" t="s">
        <v>116</v>
      </c>
      <c r="DA939" s="1" t="s">
        <v>116</v>
      </c>
      <c r="DB939" s="1" t="s">
        <v>116</v>
      </c>
      <c r="DC939" t="b">
        <v>1</v>
      </c>
      <c r="DD939" s="1" t="s">
        <v>125</v>
      </c>
      <c r="DE939" s="1" t="s">
        <v>126</v>
      </c>
    </row>
    <row r="940" spans="1:109" x14ac:dyDescent="0.25">
      <c r="A940">
        <v>939</v>
      </c>
      <c r="B940" s="1" t="s">
        <v>17463</v>
      </c>
      <c r="C940">
        <v>18</v>
      </c>
      <c r="D940" t="b">
        <v>0</v>
      </c>
      <c r="E940" s="1" t="s">
        <v>17464</v>
      </c>
      <c r="F940" s="1" t="s">
        <v>111</v>
      </c>
      <c r="G940" s="1" t="s">
        <v>111</v>
      </c>
      <c r="H940" s="1" t="s">
        <v>111</v>
      </c>
      <c r="I940" s="1" t="s">
        <v>111</v>
      </c>
      <c r="J940" s="1" t="s">
        <v>112</v>
      </c>
      <c r="K940" s="2">
        <v>44228.797476851854</v>
      </c>
      <c r="L940">
        <v>1</v>
      </c>
      <c r="M940">
        <v>1</v>
      </c>
      <c r="N940">
        <v>1</v>
      </c>
      <c r="O940">
        <v>25</v>
      </c>
      <c r="P940" s="1" t="s">
        <v>113</v>
      </c>
      <c r="Q940" s="1" t="s">
        <v>114</v>
      </c>
      <c r="R940" t="b">
        <v>0</v>
      </c>
      <c r="S940" s="1" t="s">
        <v>509</v>
      </c>
      <c r="T940">
        <v>38</v>
      </c>
      <c r="U940" s="1" t="s">
        <v>111</v>
      </c>
      <c r="V940" s="1" t="s">
        <v>116</v>
      </c>
      <c r="W940" s="1" t="s">
        <v>117</v>
      </c>
      <c r="X940" s="1" t="s">
        <v>510</v>
      </c>
      <c r="Y940" s="1" t="s">
        <v>116</v>
      </c>
      <c r="Z940" s="1" t="s">
        <v>119</v>
      </c>
      <c r="AA940" s="1" t="s">
        <v>511</v>
      </c>
      <c r="AB940" s="1" t="s">
        <v>121</v>
      </c>
      <c r="AC940" s="1" t="s">
        <v>59</v>
      </c>
      <c r="AD940" s="1" t="s">
        <v>111</v>
      </c>
      <c r="AE940" s="1" t="s">
        <v>116</v>
      </c>
      <c r="AF940" s="1" t="s">
        <v>116</v>
      </c>
      <c r="AG940" s="1" t="s">
        <v>116</v>
      </c>
      <c r="AH940" s="1" t="s">
        <v>18288</v>
      </c>
      <c r="AI940" s="1" t="s">
        <v>116</v>
      </c>
      <c r="AJ940" s="1" t="s">
        <v>116</v>
      </c>
      <c r="AK940">
        <v>496</v>
      </c>
      <c r="AL940" s="1" t="s">
        <v>116</v>
      </c>
      <c r="AM940" s="1" t="s">
        <v>135</v>
      </c>
      <c r="AN940" s="1" t="s">
        <v>116</v>
      </c>
      <c r="AO940" s="1" t="s">
        <v>116</v>
      </c>
      <c r="AP940" s="1" t="s">
        <v>116</v>
      </c>
      <c r="AQ940" s="1" t="s">
        <v>18289</v>
      </c>
      <c r="AR940" s="1" t="s">
        <v>116</v>
      </c>
      <c r="AS940" s="1" t="s">
        <v>116</v>
      </c>
      <c r="AT940" s="1" t="s">
        <v>18290</v>
      </c>
      <c r="AU940" s="1" t="s">
        <v>116</v>
      </c>
      <c r="AV940">
        <v>385503333333333</v>
      </c>
      <c r="AW940" s="1" t="s">
        <v>116</v>
      </c>
      <c r="AX940" s="1" t="s">
        <v>18291</v>
      </c>
      <c r="AY940" s="1" t="s">
        <v>116</v>
      </c>
      <c r="AZ940" s="1" t="s">
        <v>18292</v>
      </c>
      <c r="BA940" s="1" t="s">
        <v>116</v>
      </c>
      <c r="BB940" s="1" t="s">
        <v>18293</v>
      </c>
      <c r="BC940" s="1" t="s">
        <v>18294</v>
      </c>
      <c r="BD940" s="1" t="s">
        <v>18295</v>
      </c>
      <c r="BE940" s="1" t="s">
        <v>116</v>
      </c>
      <c r="BF940" s="1" t="s">
        <v>18296</v>
      </c>
      <c r="BG940" s="1" t="s">
        <v>116</v>
      </c>
      <c r="BH940" s="1" t="s">
        <v>18297</v>
      </c>
      <c r="BI940" s="1" t="s">
        <v>116</v>
      </c>
      <c r="BJ940" s="1" t="s">
        <v>18298</v>
      </c>
      <c r="BK940" s="1" t="s">
        <v>116</v>
      </c>
      <c r="BL940" s="1" t="s">
        <v>18299</v>
      </c>
      <c r="BM940" s="1" t="s">
        <v>116</v>
      </c>
      <c r="BN940" s="1" t="s">
        <v>18300</v>
      </c>
      <c r="BO940" s="1" t="s">
        <v>116</v>
      </c>
      <c r="BP940" t="b">
        <v>0</v>
      </c>
      <c r="BQ940" s="1" t="s">
        <v>116</v>
      </c>
      <c r="BR940" t="b">
        <v>1</v>
      </c>
      <c r="BS940" s="1" t="s">
        <v>111</v>
      </c>
      <c r="BT940" s="1" t="s">
        <v>18301</v>
      </c>
      <c r="BU940" s="1" t="s">
        <v>18302</v>
      </c>
      <c r="BV940" s="1" t="s">
        <v>18303</v>
      </c>
      <c r="BW940" s="1" t="s">
        <v>18304</v>
      </c>
      <c r="BX940" s="1" t="s">
        <v>18305</v>
      </c>
      <c r="BY940" s="1" t="s">
        <v>18306</v>
      </c>
      <c r="BZ940" s="1" t="s">
        <v>18307</v>
      </c>
      <c r="CA940" s="1" t="s">
        <v>18308</v>
      </c>
      <c r="CB940" s="1" t="s">
        <v>18309</v>
      </c>
      <c r="CC940" s="1" t="s">
        <v>18310</v>
      </c>
      <c r="CD940" s="1" t="s">
        <v>531</v>
      </c>
      <c r="CE940" s="1" t="s">
        <v>156</v>
      </c>
      <c r="CF940" s="1" t="s">
        <v>191</v>
      </c>
      <c r="CG940">
        <v>-524561928324299</v>
      </c>
      <c r="CH940">
        <v>513424511657346</v>
      </c>
      <c r="CI940">
        <v>1</v>
      </c>
      <c r="CJ940">
        <v>751919562480941</v>
      </c>
      <c r="CK940" s="1" t="s">
        <v>532</v>
      </c>
      <c r="CL940">
        <v>1</v>
      </c>
      <c r="CM940">
        <v>12</v>
      </c>
      <c r="CN940" s="1" t="s">
        <v>111</v>
      </c>
      <c r="CO940" s="1" t="s">
        <v>111</v>
      </c>
      <c r="CP940">
        <v>328856</v>
      </c>
      <c r="CQ940">
        <v>285</v>
      </c>
      <c r="CR940" s="1" t="s">
        <v>223</v>
      </c>
      <c r="CS940" s="1" t="s">
        <v>124</v>
      </c>
      <c r="CT940" s="1" t="s">
        <v>124</v>
      </c>
      <c r="CU940" s="1" t="s">
        <v>18311</v>
      </c>
      <c r="CV940">
        <v>12</v>
      </c>
      <c r="CW940" s="1" t="s">
        <v>161</v>
      </c>
      <c r="CX940" s="1" t="s">
        <v>116</v>
      </c>
      <c r="CY940" s="1" t="s">
        <v>116</v>
      </c>
      <c r="CZ940" s="1" t="s">
        <v>116</v>
      </c>
      <c r="DA940" s="1" t="s">
        <v>116</v>
      </c>
      <c r="DB940" s="1" t="s">
        <v>116</v>
      </c>
      <c r="DC940" t="b">
        <v>1</v>
      </c>
      <c r="DD940" s="1" t="s">
        <v>125</v>
      </c>
      <c r="DE940" s="1" t="s">
        <v>126</v>
      </c>
    </row>
    <row r="941" spans="1:109" x14ac:dyDescent="0.25">
      <c r="A941">
        <v>940</v>
      </c>
      <c r="B941" s="1" t="s">
        <v>17463</v>
      </c>
      <c r="C941">
        <v>18</v>
      </c>
      <c r="D941" t="b">
        <v>0</v>
      </c>
      <c r="E941" s="1" t="s">
        <v>17464</v>
      </c>
      <c r="F941" s="1" t="s">
        <v>111</v>
      </c>
      <c r="G941" s="1" t="s">
        <v>111</v>
      </c>
      <c r="H941" s="1" t="s">
        <v>111</v>
      </c>
      <c r="I941" s="1" t="s">
        <v>111</v>
      </c>
      <c r="J941" s="1" t="s">
        <v>112</v>
      </c>
      <c r="K941" s="2">
        <v>44228.797476851854</v>
      </c>
      <c r="L941">
        <v>1</v>
      </c>
      <c r="M941">
        <v>1</v>
      </c>
      <c r="N941">
        <v>1</v>
      </c>
      <c r="O941">
        <v>25</v>
      </c>
      <c r="P941" s="1" t="s">
        <v>113</v>
      </c>
      <c r="Q941" s="1" t="s">
        <v>114</v>
      </c>
      <c r="R941" t="b">
        <v>0</v>
      </c>
      <c r="S941" s="1" t="s">
        <v>534</v>
      </c>
      <c r="T941">
        <v>39</v>
      </c>
      <c r="U941" s="1" t="s">
        <v>111</v>
      </c>
      <c r="V941" s="1" t="s">
        <v>116</v>
      </c>
      <c r="W941" s="1" t="s">
        <v>128</v>
      </c>
      <c r="X941" s="1" t="s">
        <v>535</v>
      </c>
      <c r="Y941" s="1" t="s">
        <v>116</v>
      </c>
      <c r="Z941" s="1" t="s">
        <v>119</v>
      </c>
      <c r="AA941" s="1" t="s">
        <v>511</v>
      </c>
      <c r="AB941" s="1" t="s">
        <v>121</v>
      </c>
      <c r="AC941" s="1" t="s">
        <v>59</v>
      </c>
      <c r="AD941" s="1" t="s">
        <v>111</v>
      </c>
      <c r="AE941" s="1" t="s">
        <v>116</v>
      </c>
      <c r="AF941" s="1" t="s">
        <v>116</v>
      </c>
      <c r="AG941" s="1" t="s">
        <v>116</v>
      </c>
      <c r="AH941" s="1" t="s">
        <v>18312</v>
      </c>
      <c r="AI941" s="1" t="s">
        <v>116</v>
      </c>
      <c r="AJ941" s="1" t="s">
        <v>116</v>
      </c>
      <c r="AK941">
        <v>496</v>
      </c>
      <c r="AL941" s="1" t="s">
        <v>116</v>
      </c>
      <c r="AM941" s="1" t="s">
        <v>135</v>
      </c>
      <c r="AN941" s="1" t="s">
        <v>116</v>
      </c>
      <c r="AO941" s="1" t="s">
        <v>116</v>
      </c>
      <c r="AP941" s="1" t="s">
        <v>116</v>
      </c>
      <c r="AQ941" s="1" t="s">
        <v>18313</v>
      </c>
      <c r="AR941" s="1" t="s">
        <v>116</v>
      </c>
      <c r="AS941" s="1" t="s">
        <v>116</v>
      </c>
      <c r="AT941" s="1" t="s">
        <v>18314</v>
      </c>
      <c r="AU941" s="1" t="s">
        <v>116</v>
      </c>
      <c r="AV941">
        <v>131853333333333</v>
      </c>
      <c r="AW941" s="1" t="s">
        <v>116</v>
      </c>
      <c r="AX941" s="1" t="s">
        <v>18315</v>
      </c>
      <c r="AY941" s="1" t="s">
        <v>116</v>
      </c>
      <c r="AZ941" s="1" t="s">
        <v>18316</v>
      </c>
      <c r="BA941" s="1" t="s">
        <v>116</v>
      </c>
      <c r="BB941" s="1" t="s">
        <v>18317</v>
      </c>
      <c r="BC941" s="1" t="s">
        <v>18318</v>
      </c>
      <c r="BD941" s="1" t="s">
        <v>18295</v>
      </c>
      <c r="BE941" s="1" t="s">
        <v>116</v>
      </c>
      <c r="BF941" s="1" t="s">
        <v>18319</v>
      </c>
      <c r="BG941" s="1" t="s">
        <v>116</v>
      </c>
      <c r="BH941" s="1" t="s">
        <v>11894</v>
      </c>
      <c r="BI941" s="1" t="s">
        <v>116</v>
      </c>
      <c r="BJ941" s="1" t="s">
        <v>18320</v>
      </c>
      <c r="BK941" s="1" t="s">
        <v>116</v>
      </c>
      <c r="BL941" s="1" t="s">
        <v>18321</v>
      </c>
      <c r="BM941" s="1" t="s">
        <v>116</v>
      </c>
      <c r="BN941" s="1" t="s">
        <v>18322</v>
      </c>
      <c r="BO941" s="1" t="s">
        <v>116</v>
      </c>
      <c r="BP941" t="b">
        <v>0</v>
      </c>
      <c r="BQ941" s="1" t="s">
        <v>116</v>
      </c>
      <c r="BR941" t="b">
        <v>1</v>
      </c>
      <c r="BS941" s="1" t="s">
        <v>111</v>
      </c>
      <c r="BT941" s="1" t="s">
        <v>18323</v>
      </c>
      <c r="BU941" s="1" t="s">
        <v>18324</v>
      </c>
      <c r="BV941" s="1" t="s">
        <v>18325</v>
      </c>
      <c r="BW941" s="1" t="s">
        <v>18326</v>
      </c>
      <c r="BX941" s="1" t="s">
        <v>18327</v>
      </c>
      <c r="BY941" s="1" t="s">
        <v>18328</v>
      </c>
      <c r="BZ941" s="1" t="s">
        <v>18329</v>
      </c>
      <c r="CA941" s="1" t="s">
        <v>18330</v>
      </c>
      <c r="CB941" s="1" t="s">
        <v>18331</v>
      </c>
      <c r="CC941" s="1" t="s">
        <v>18310</v>
      </c>
      <c r="CD941" s="1" t="s">
        <v>531</v>
      </c>
      <c r="CE941" s="1" t="s">
        <v>190</v>
      </c>
      <c r="CF941" s="1" t="s">
        <v>191</v>
      </c>
      <c r="CG941">
        <v>11263723794618</v>
      </c>
      <c r="CH941">
        <v>273738336881689</v>
      </c>
      <c r="CI941">
        <v>1</v>
      </c>
      <c r="CJ941">
        <v>679743750134383</v>
      </c>
      <c r="CK941" s="1" t="s">
        <v>2124</v>
      </c>
      <c r="CL941">
        <v>1</v>
      </c>
      <c r="CM941">
        <v>12</v>
      </c>
      <c r="CN941" s="1" t="s">
        <v>111</v>
      </c>
      <c r="CO941" s="1" t="s">
        <v>111</v>
      </c>
      <c r="CP941">
        <v>328856</v>
      </c>
      <c r="CQ941">
        <v>2049</v>
      </c>
      <c r="CR941" s="1" t="s">
        <v>223</v>
      </c>
      <c r="CS941" s="1" t="s">
        <v>124</v>
      </c>
      <c r="CT941" s="1" t="s">
        <v>124</v>
      </c>
      <c r="CU941" s="1" t="s">
        <v>18332</v>
      </c>
      <c r="CV941">
        <v>12</v>
      </c>
      <c r="CW941" s="1" t="s">
        <v>161</v>
      </c>
      <c r="CX941" s="1" t="s">
        <v>116</v>
      </c>
      <c r="CY941" s="1" t="s">
        <v>116</v>
      </c>
      <c r="CZ941" s="1" t="s">
        <v>116</v>
      </c>
      <c r="DA941" s="1" t="s">
        <v>116</v>
      </c>
      <c r="DB941" s="1" t="s">
        <v>116</v>
      </c>
      <c r="DC941" t="b">
        <v>1</v>
      </c>
      <c r="DD941" s="1" t="s">
        <v>125</v>
      </c>
      <c r="DE941" s="1" t="s">
        <v>126</v>
      </c>
    </row>
    <row r="942" spans="1:109" x14ac:dyDescent="0.25">
      <c r="A942">
        <v>941</v>
      </c>
      <c r="B942" s="1" t="s">
        <v>17463</v>
      </c>
      <c r="C942">
        <v>18</v>
      </c>
      <c r="D942" t="b">
        <v>0</v>
      </c>
      <c r="E942" s="1" t="s">
        <v>17464</v>
      </c>
      <c r="F942" s="1" t="s">
        <v>111</v>
      </c>
      <c r="G942" s="1" t="s">
        <v>111</v>
      </c>
      <c r="H942" s="1" t="s">
        <v>111</v>
      </c>
      <c r="I942" s="1" t="s">
        <v>111</v>
      </c>
      <c r="J942" s="1" t="s">
        <v>112</v>
      </c>
      <c r="K942" s="2">
        <v>44228.797476851854</v>
      </c>
      <c r="L942">
        <v>1</v>
      </c>
      <c r="M942">
        <v>1</v>
      </c>
      <c r="N942">
        <v>1</v>
      </c>
      <c r="O942">
        <v>25</v>
      </c>
      <c r="P942" s="1" t="s">
        <v>113</v>
      </c>
      <c r="Q942" s="1" t="s">
        <v>114</v>
      </c>
      <c r="R942" t="b">
        <v>0</v>
      </c>
      <c r="S942" s="1" t="s">
        <v>536</v>
      </c>
      <c r="T942">
        <v>40</v>
      </c>
      <c r="U942" s="1" t="s">
        <v>111</v>
      </c>
      <c r="V942" s="1" t="s">
        <v>116</v>
      </c>
      <c r="W942" s="1" t="s">
        <v>117</v>
      </c>
      <c r="X942" s="1" t="s">
        <v>537</v>
      </c>
      <c r="Y942" s="1" t="s">
        <v>116</v>
      </c>
      <c r="Z942" s="1" t="s">
        <v>119</v>
      </c>
      <c r="AA942" s="1" t="s">
        <v>538</v>
      </c>
      <c r="AB942" s="1" t="s">
        <v>121</v>
      </c>
      <c r="AC942" s="1" t="s">
        <v>59</v>
      </c>
      <c r="AD942" s="1" t="s">
        <v>111</v>
      </c>
      <c r="AE942" s="1" t="s">
        <v>116</v>
      </c>
      <c r="AF942" s="1" t="s">
        <v>116</v>
      </c>
      <c r="AG942" s="1" t="s">
        <v>116</v>
      </c>
      <c r="AH942" s="1" t="s">
        <v>18333</v>
      </c>
      <c r="AI942" s="1" t="s">
        <v>116</v>
      </c>
      <c r="AJ942" s="1" t="s">
        <v>116</v>
      </c>
      <c r="AK942">
        <v>536</v>
      </c>
      <c r="AL942" s="1" t="s">
        <v>116</v>
      </c>
      <c r="AM942" s="1" t="s">
        <v>135</v>
      </c>
      <c r="AN942" s="1" t="s">
        <v>116</v>
      </c>
      <c r="AO942" s="1" t="s">
        <v>116</v>
      </c>
      <c r="AP942" s="1" t="s">
        <v>116</v>
      </c>
      <c r="AQ942" s="1" t="s">
        <v>18334</v>
      </c>
      <c r="AR942" s="1" t="s">
        <v>116</v>
      </c>
      <c r="AS942" s="1" t="s">
        <v>116</v>
      </c>
      <c r="AT942" s="1" t="s">
        <v>18335</v>
      </c>
      <c r="AU942" s="1" t="s">
        <v>116</v>
      </c>
      <c r="AV942">
        <v>166881333333333</v>
      </c>
      <c r="AW942" s="1" t="s">
        <v>116</v>
      </c>
      <c r="AX942" s="1" t="s">
        <v>18336</v>
      </c>
      <c r="AY942" s="1" t="s">
        <v>116</v>
      </c>
      <c r="AZ942" s="1" t="s">
        <v>18337</v>
      </c>
      <c r="BA942" s="1" t="s">
        <v>116</v>
      </c>
      <c r="BB942" s="1" t="s">
        <v>18338</v>
      </c>
      <c r="BC942" s="1" t="s">
        <v>18339</v>
      </c>
      <c r="BD942" s="1" t="s">
        <v>18340</v>
      </c>
      <c r="BE942" s="1" t="s">
        <v>116</v>
      </c>
      <c r="BF942" s="1" t="s">
        <v>18341</v>
      </c>
      <c r="BG942" s="1" t="s">
        <v>116</v>
      </c>
      <c r="BH942" s="1" t="s">
        <v>18342</v>
      </c>
      <c r="BI942" s="1" t="s">
        <v>116</v>
      </c>
      <c r="BJ942" s="1" t="s">
        <v>18343</v>
      </c>
      <c r="BK942" s="1" t="s">
        <v>116</v>
      </c>
      <c r="BL942" s="1" t="s">
        <v>18344</v>
      </c>
      <c r="BM942" s="1" t="s">
        <v>116</v>
      </c>
      <c r="BN942" s="1" t="s">
        <v>18345</v>
      </c>
      <c r="BO942" s="1" t="s">
        <v>116</v>
      </c>
      <c r="BP942" t="b">
        <v>0</v>
      </c>
      <c r="BQ942" s="1" t="s">
        <v>116</v>
      </c>
      <c r="BR942" t="b">
        <v>1</v>
      </c>
      <c r="BS942" s="1" t="s">
        <v>111</v>
      </c>
      <c r="BT942" s="1" t="s">
        <v>18346</v>
      </c>
      <c r="BU942" s="1" t="s">
        <v>18347</v>
      </c>
      <c r="BV942" s="1" t="s">
        <v>18348</v>
      </c>
      <c r="BW942" s="1" t="s">
        <v>18349</v>
      </c>
      <c r="BX942" s="1" t="s">
        <v>18350</v>
      </c>
      <c r="BY942" s="1" t="s">
        <v>18351</v>
      </c>
      <c r="BZ942" s="1" t="s">
        <v>18352</v>
      </c>
      <c r="CA942" s="1" t="s">
        <v>18353</v>
      </c>
      <c r="CB942" s="1" t="s">
        <v>18354</v>
      </c>
      <c r="CC942" s="1" t="s">
        <v>18355</v>
      </c>
      <c r="CD942" s="1" t="s">
        <v>558</v>
      </c>
      <c r="CE942" s="1" t="s">
        <v>1265</v>
      </c>
      <c r="CF942" s="1" t="s">
        <v>157</v>
      </c>
      <c r="CG942">
        <v>-1</v>
      </c>
      <c r="CH942">
        <v>660874874525877</v>
      </c>
      <c r="CI942">
        <v>1</v>
      </c>
      <c r="CJ942">
        <v>867389290422055</v>
      </c>
      <c r="CK942" s="1" t="s">
        <v>561</v>
      </c>
      <c r="CL942">
        <v>1</v>
      </c>
      <c r="CM942">
        <v>10705640551421</v>
      </c>
      <c r="CN942" s="1" t="s">
        <v>111</v>
      </c>
      <c r="CO942" s="1" t="s">
        <v>111</v>
      </c>
      <c r="CP942">
        <v>212848</v>
      </c>
      <c r="CQ942">
        <v>141</v>
      </c>
      <c r="CR942" s="1" t="s">
        <v>223</v>
      </c>
      <c r="CS942" s="1" t="s">
        <v>124</v>
      </c>
      <c r="CT942" s="1" t="s">
        <v>124</v>
      </c>
      <c r="CU942" s="1" t="s">
        <v>18356</v>
      </c>
      <c r="CV942">
        <v>12</v>
      </c>
      <c r="CW942" s="1" t="s">
        <v>161</v>
      </c>
      <c r="CX942" s="1" t="s">
        <v>116</v>
      </c>
      <c r="CY942" s="1" t="s">
        <v>116</v>
      </c>
      <c r="CZ942" s="1" t="s">
        <v>116</v>
      </c>
      <c r="DA942" s="1" t="s">
        <v>116</v>
      </c>
      <c r="DB942" s="1" t="s">
        <v>116</v>
      </c>
      <c r="DC942" t="b">
        <v>1</v>
      </c>
      <c r="DD942" s="1" t="s">
        <v>125</v>
      </c>
      <c r="DE942" s="1" t="s">
        <v>126</v>
      </c>
    </row>
    <row r="943" spans="1:109" x14ac:dyDescent="0.25">
      <c r="A943">
        <v>942</v>
      </c>
      <c r="B943" s="1" t="s">
        <v>17463</v>
      </c>
      <c r="C943">
        <v>18</v>
      </c>
      <c r="D943" t="b">
        <v>0</v>
      </c>
      <c r="E943" s="1" t="s">
        <v>17464</v>
      </c>
      <c r="F943" s="1" t="s">
        <v>111</v>
      </c>
      <c r="G943" s="1" t="s">
        <v>111</v>
      </c>
      <c r="H943" s="1" t="s">
        <v>111</v>
      </c>
      <c r="I943" s="1" t="s">
        <v>111</v>
      </c>
      <c r="J943" s="1" t="s">
        <v>112</v>
      </c>
      <c r="K943" s="2">
        <v>44228.797476851854</v>
      </c>
      <c r="L943">
        <v>1</v>
      </c>
      <c r="M943">
        <v>1</v>
      </c>
      <c r="N943">
        <v>1</v>
      </c>
      <c r="O943">
        <v>25</v>
      </c>
      <c r="P943" s="1" t="s">
        <v>113</v>
      </c>
      <c r="Q943" s="1" t="s">
        <v>114</v>
      </c>
      <c r="R943" t="b">
        <v>0</v>
      </c>
      <c r="S943" s="1" t="s">
        <v>563</v>
      </c>
      <c r="T943">
        <v>41</v>
      </c>
      <c r="U943" s="1" t="s">
        <v>111</v>
      </c>
      <c r="V943" s="1" t="s">
        <v>116</v>
      </c>
      <c r="W943" s="1" t="s">
        <v>128</v>
      </c>
      <c r="X943" s="1" t="s">
        <v>564</v>
      </c>
      <c r="Y943" s="1" t="s">
        <v>116</v>
      </c>
      <c r="Z943" s="1" t="s">
        <v>119</v>
      </c>
      <c r="AA943" s="1" t="s">
        <v>538</v>
      </c>
      <c r="AB943" s="1" t="s">
        <v>121</v>
      </c>
      <c r="AC943" s="1" t="s">
        <v>59</v>
      </c>
      <c r="AD943" s="1" t="s">
        <v>111</v>
      </c>
      <c r="AE943" s="1" t="s">
        <v>116</v>
      </c>
      <c r="AF943" s="1" t="s">
        <v>116</v>
      </c>
      <c r="AG943" s="1" t="s">
        <v>116</v>
      </c>
      <c r="AH943" s="1" t="s">
        <v>18357</v>
      </c>
      <c r="AI943" s="1" t="s">
        <v>116</v>
      </c>
      <c r="AJ943" s="1" t="s">
        <v>116</v>
      </c>
      <c r="AK943">
        <v>536</v>
      </c>
      <c r="AL943" s="1" t="s">
        <v>116</v>
      </c>
      <c r="AM943" s="1" t="s">
        <v>135</v>
      </c>
      <c r="AN943" s="1" t="s">
        <v>116</v>
      </c>
      <c r="AO943" s="1" t="s">
        <v>116</v>
      </c>
      <c r="AP943" s="1" t="s">
        <v>116</v>
      </c>
      <c r="AQ943" s="1" t="s">
        <v>18358</v>
      </c>
      <c r="AR943" s="1" t="s">
        <v>116</v>
      </c>
      <c r="AS943" s="1" t="s">
        <v>116</v>
      </c>
      <c r="AT943" s="1" t="s">
        <v>18359</v>
      </c>
      <c r="AU943" s="1" t="s">
        <v>116</v>
      </c>
      <c r="AV943">
        <v>292966666666667</v>
      </c>
      <c r="AW943" s="1" t="s">
        <v>116</v>
      </c>
      <c r="AX943" s="1" t="s">
        <v>18360</v>
      </c>
      <c r="AY943" s="1" t="s">
        <v>116</v>
      </c>
      <c r="AZ943" s="1" t="s">
        <v>18361</v>
      </c>
      <c r="BA943" s="1" t="s">
        <v>116</v>
      </c>
      <c r="BB943" s="1" t="s">
        <v>18362</v>
      </c>
      <c r="BC943" s="1" t="s">
        <v>18363</v>
      </c>
      <c r="BD943" s="1" t="s">
        <v>18340</v>
      </c>
      <c r="BE943" s="1" t="s">
        <v>116</v>
      </c>
      <c r="BF943" s="1" t="s">
        <v>18364</v>
      </c>
      <c r="BG943" s="1" t="s">
        <v>116</v>
      </c>
      <c r="BH943" s="1" t="s">
        <v>7663</v>
      </c>
      <c r="BI943" s="1" t="s">
        <v>116</v>
      </c>
      <c r="BJ943" s="1" t="s">
        <v>18365</v>
      </c>
      <c r="BK943" s="1" t="s">
        <v>116</v>
      </c>
      <c r="BL943" s="1" t="s">
        <v>18366</v>
      </c>
      <c r="BM943" s="1" t="s">
        <v>116</v>
      </c>
      <c r="BN943" s="1" t="s">
        <v>18367</v>
      </c>
      <c r="BO943" s="1" t="s">
        <v>116</v>
      </c>
      <c r="BP943" t="b">
        <v>0</v>
      </c>
      <c r="BQ943" s="1" t="s">
        <v>116</v>
      </c>
      <c r="BR943" t="b">
        <v>1</v>
      </c>
      <c r="BS943" s="1" t="s">
        <v>111</v>
      </c>
      <c r="BT943" s="1" t="s">
        <v>18368</v>
      </c>
      <c r="BU943" s="1" t="s">
        <v>18369</v>
      </c>
      <c r="BV943" s="1" t="s">
        <v>18370</v>
      </c>
      <c r="BW943" s="1" t="s">
        <v>18371</v>
      </c>
      <c r="BX943" s="1" t="s">
        <v>18372</v>
      </c>
      <c r="BY943" s="1" t="s">
        <v>18373</v>
      </c>
      <c r="BZ943" s="1" t="s">
        <v>18374</v>
      </c>
      <c r="CA943" s="1" t="s">
        <v>18375</v>
      </c>
      <c r="CB943" s="1" t="s">
        <v>18376</v>
      </c>
      <c r="CC943" s="1" t="s">
        <v>18355</v>
      </c>
      <c r="CD943" s="1" t="s">
        <v>558</v>
      </c>
      <c r="CE943" s="1" t="s">
        <v>926</v>
      </c>
      <c r="CF943" s="1" t="s">
        <v>157</v>
      </c>
      <c r="CG943">
        <v>-1</v>
      </c>
      <c r="CH943">
        <v>674210845143397</v>
      </c>
      <c r="CI943">
        <v>1</v>
      </c>
      <c r="CJ943">
        <v>947907946757695</v>
      </c>
      <c r="CK943" s="1" t="s">
        <v>2174</v>
      </c>
      <c r="CL943">
        <v>1</v>
      </c>
      <c r="CM943">
        <v>10410608003583</v>
      </c>
      <c r="CN943" s="1" t="s">
        <v>111</v>
      </c>
      <c r="CO943" s="1" t="s">
        <v>111</v>
      </c>
      <c r="CP943">
        <v>214869</v>
      </c>
      <c r="CQ943">
        <v>143</v>
      </c>
      <c r="CR943" s="1" t="s">
        <v>223</v>
      </c>
      <c r="CS943" s="1" t="s">
        <v>124</v>
      </c>
      <c r="CT943" s="1" t="s">
        <v>124</v>
      </c>
      <c r="CU943" s="1" t="s">
        <v>18377</v>
      </c>
      <c r="CV943">
        <v>12</v>
      </c>
      <c r="CW943" s="1" t="s">
        <v>161</v>
      </c>
      <c r="CX943" s="1" t="s">
        <v>116</v>
      </c>
      <c r="CY943" s="1" t="s">
        <v>116</v>
      </c>
      <c r="CZ943" s="1" t="s">
        <v>116</v>
      </c>
      <c r="DA943" s="1" t="s">
        <v>116</v>
      </c>
      <c r="DB943" s="1" t="s">
        <v>116</v>
      </c>
      <c r="DC943" t="b">
        <v>1</v>
      </c>
      <c r="DD943" s="1" t="s">
        <v>125</v>
      </c>
      <c r="DE943" s="1" t="s">
        <v>126</v>
      </c>
    </row>
    <row r="944" spans="1:109" x14ac:dyDescent="0.25">
      <c r="A944">
        <v>943</v>
      </c>
      <c r="B944" s="1" t="s">
        <v>17463</v>
      </c>
      <c r="C944">
        <v>18</v>
      </c>
      <c r="D944" t="b">
        <v>0</v>
      </c>
      <c r="E944" s="1" t="s">
        <v>17464</v>
      </c>
      <c r="F944" s="1" t="s">
        <v>111</v>
      </c>
      <c r="G944" s="1" t="s">
        <v>111</v>
      </c>
      <c r="H944" s="1" t="s">
        <v>111</v>
      </c>
      <c r="I944" s="1" t="s">
        <v>111</v>
      </c>
      <c r="J944" s="1" t="s">
        <v>112</v>
      </c>
      <c r="K944" s="2">
        <v>44228.797476851854</v>
      </c>
      <c r="L944">
        <v>1</v>
      </c>
      <c r="M944">
        <v>1</v>
      </c>
      <c r="N944">
        <v>1</v>
      </c>
      <c r="O944">
        <v>25</v>
      </c>
      <c r="P944" s="1" t="s">
        <v>113</v>
      </c>
      <c r="Q944" s="1" t="s">
        <v>114</v>
      </c>
      <c r="R944" t="b">
        <v>0</v>
      </c>
      <c r="S944" s="1" t="s">
        <v>565</v>
      </c>
      <c r="T944">
        <v>42</v>
      </c>
      <c r="U944" s="1" t="s">
        <v>111</v>
      </c>
      <c r="V944" s="1" t="s">
        <v>116</v>
      </c>
      <c r="W944" s="1" t="s">
        <v>117</v>
      </c>
      <c r="X944" s="1" t="s">
        <v>566</v>
      </c>
      <c r="Y944" s="1" t="s">
        <v>116</v>
      </c>
      <c r="Z944" s="1" t="s">
        <v>119</v>
      </c>
      <c r="AA944" s="1" t="s">
        <v>567</v>
      </c>
      <c r="AB944" s="1" t="s">
        <v>121</v>
      </c>
      <c r="AC944" s="1" t="s">
        <v>59</v>
      </c>
      <c r="AD944" s="1" t="s">
        <v>111</v>
      </c>
      <c r="AE944" s="1" t="s">
        <v>116</v>
      </c>
      <c r="AF944" s="1" t="s">
        <v>116</v>
      </c>
      <c r="AG944" s="1" t="s">
        <v>116</v>
      </c>
      <c r="AH944" s="1" t="s">
        <v>134</v>
      </c>
      <c r="AI944" s="1" t="s">
        <v>116</v>
      </c>
      <c r="AJ944" s="1" t="s">
        <v>116</v>
      </c>
      <c r="AK944">
        <v>496</v>
      </c>
      <c r="AL944" s="1" t="s">
        <v>116</v>
      </c>
      <c r="AM944" s="1" t="s">
        <v>135</v>
      </c>
      <c r="AN944" s="1" t="s">
        <v>116</v>
      </c>
      <c r="AO944" s="1" t="s">
        <v>116</v>
      </c>
      <c r="AP944" s="1" t="s">
        <v>116</v>
      </c>
      <c r="AQ944" s="1" t="s">
        <v>18378</v>
      </c>
      <c r="AR944" s="1" t="s">
        <v>116</v>
      </c>
      <c r="AS944" s="1" t="s">
        <v>116</v>
      </c>
      <c r="AT944" s="1" t="s">
        <v>18379</v>
      </c>
      <c r="AU944" s="1" t="s">
        <v>116</v>
      </c>
      <c r="AV944">
        <v>27907</v>
      </c>
      <c r="AW944" s="1" t="s">
        <v>116</v>
      </c>
      <c r="AX944" s="1" t="s">
        <v>18380</v>
      </c>
      <c r="AY944" s="1" t="s">
        <v>116</v>
      </c>
      <c r="AZ944" s="1" t="s">
        <v>18381</v>
      </c>
      <c r="BA944" s="1" t="s">
        <v>116</v>
      </c>
      <c r="BB944" s="1" t="s">
        <v>18382</v>
      </c>
      <c r="BC944" s="1" t="s">
        <v>18383</v>
      </c>
      <c r="BD944" s="1" t="s">
        <v>18384</v>
      </c>
      <c r="BE944" s="1" t="s">
        <v>116</v>
      </c>
      <c r="BF944" s="1" t="s">
        <v>18319</v>
      </c>
      <c r="BG944" s="1" t="s">
        <v>116</v>
      </c>
      <c r="BH944" s="1" t="s">
        <v>176</v>
      </c>
      <c r="BI944" s="1" t="s">
        <v>116</v>
      </c>
      <c r="BJ944" s="1" t="s">
        <v>18385</v>
      </c>
      <c r="BK944" s="1" t="s">
        <v>116</v>
      </c>
      <c r="BL944" s="1" t="s">
        <v>18386</v>
      </c>
      <c r="BM944" s="1" t="s">
        <v>116</v>
      </c>
      <c r="BN944" s="1" t="s">
        <v>18387</v>
      </c>
      <c r="BO944" s="1" t="s">
        <v>116</v>
      </c>
      <c r="BP944" t="b">
        <v>0</v>
      </c>
      <c r="BQ944" s="1" t="s">
        <v>116</v>
      </c>
      <c r="BR944" t="b">
        <v>1</v>
      </c>
      <c r="BS944" s="1" t="s">
        <v>111</v>
      </c>
      <c r="BT944" s="1" t="s">
        <v>18388</v>
      </c>
      <c r="BU944" s="1" t="s">
        <v>18389</v>
      </c>
      <c r="BV944" s="1" t="s">
        <v>18390</v>
      </c>
      <c r="BW944" s="1" t="s">
        <v>18391</v>
      </c>
      <c r="BX944" s="1" t="s">
        <v>18392</v>
      </c>
      <c r="BY944" s="1" t="s">
        <v>18393</v>
      </c>
      <c r="BZ944" s="1" t="s">
        <v>18394</v>
      </c>
      <c r="CA944" s="1" t="s">
        <v>18395</v>
      </c>
      <c r="CB944" s="1" t="s">
        <v>18396</v>
      </c>
      <c r="CC944" s="1" t="s">
        <v>18397</v>
      </c>
      <c r="CD944" s="1" t="s">
        <v>568</v>
      </c>
      <c r="CE944" s="1" t="s">
        <v>156</v>
      </c>
      <c r="CF944" s="1" t="s">
        <v>191</v>
      </c>
      <c r="CG944">
        <v>-87597703152267</v>
      </c>
      <c r="CH944">
        <v>453674027994041</v>
      </c>
      <c r="CI944">
        <v>1</v>
      </c>
      <c r="CJ944">
        <v>825470889117692</v>
      </c>
      <c r="CK944" s="1" t="s">
        <v>1148</v>
      </c>
      <c r="CL944">
        <v>1</v>
      </c>
      <c r="CM944">
        <v>111679453882374</v>
      </c>
      <c r="CN944" s="1" t="s">
        <v>111</v>
      </c>
      <c r="CO944" s="1" t="s">
        <v>111</v>
      </c>
      <c r="CP944">
        <v>333908</v>
      </c>
      <c r="CQ944">
        <v>2902</v>
      </c>
      <c r="CR944" s="1" t="s">
        <v>223</v>
      </c>
      <c r="CS944" s="1" t="s">
        <v>124</v>
      </c>
      <c r="CT944" s="1" t="s">
        <v>124</v>
      </c>
      <c r="CU944" s="1" t="s">
        <v>18398</v>
      </c>
      <c r="CV944">
        <v>12</v>
      </c>
      <c r="CW944" s="1" t="s">
        <v>161</v>
      </c>
      <c r="CX944" s="1" t="s">
        <v>116</v>
      </c>
      <c r="CY944" s="1" t="s">
        <v>116</v>
      </c>
      <c r="CZ944" s="1" t="s">
        <v>116</v>
      </c>
      <c r="DA944" s="1" t="s">
        <v>116</v>
      </c>
      <c r="DB944" s="1" t="s">
        <v>116</v>
      </c>
      <c r="DC944" t="b">
        <v>1</v>
      </c>
      <c r="DD944" s="1" t="s">
        <v>125</v>
      </c>
      <c r="DE944" s="1" t="s">
        <v>126</v>
      </c>
    </row>
    <row r="945" spans="1:109" x14ac:dyDescent="0.25">
      <c r="A945">
        <v>944</v>
      </c>
      <c r="B945" s="1" t="s">
        <v>17463</v>
      </c>
      <c r="C945">
        <v>18</v>
      </c>
      <c r="D945" t="b">
        <v>0</v>
      </c>
      <c r="E945" s="1" t="s">
        <v>17464</v>
      </c>
      <c r="F945" s="1" t="s">
        <v>111</v>
      </c>
      <c r="G945" s="1" t="s">
        <v>111</v>
      </c>
      <c r="H945" s="1" t="s">
        <v>111</v>
      </c>
      <c r="I945" s="1" t="s">
        <v>111</v>
      </c>
      <c r="J945" s="1" t="s">
        <v>112</v>
      </c>
      <c r="K945" s="2">
        <v>44228.797476851854</v>
      </c>
      <c r="L945">
        <v>1</v>
      </c>
      <c r="M945">
        <v>1</v>
      </c>
      <c r="N945">
        <v>1</v>
      </c>
      <c r="O945">
        <v>25</v>
      </c>
      <c r="P945" s="1" t="s">
        <v>113</v>
      </c>
      <c r="Q945" s="1" t="s">
        <v>114</v>
      </c>
      <c r="R945" t="b">
        <v>0</v>
      </c>
      <c r="S945" s="1" t="s">
        <v>569</v>
      </c>
      <c r="T945">
        <v>43</v>
      </c>
      <c r="U945" s="1" t="s">
        <v>111</v>
      </c>
      <c r="V945" s="1" t="s">
        <v>116</v>
      </c>
      <c r="W945" s="1" t="s">
        <v>128</v>
      </c>
      <c r="X945" s="1" t="s">
        <v>570</v>
      </c>
      <c r="Y945" s="1" t="s">
        <v>116</v>
      </c>
      <c r="Z945" s="1" t="s">
        <v>119</v>
      </c>
      <c r="AA945" s="1" t="s">
        <v>567</v>
      </c>
      <c r="AB945" s="1" t="s">
        <v>121</v>
      </c>
      <c r="AC945" s="1" t="s">
        <v>59</v>
      </c>
      <c r="AD945" s="1" t="s">
        <v>111</v>
      </c>
      <c r="AE945" s="1" t="s">
        <v>116</v>
      </c>
      <c r="AF945" s="1" t="s">
        <v>116</v>
      </c>
      <c r="AG945" s="1" t="s">
        <v>116</v>
      </c>
      <c r="AH945" s="1" t="s">
        <v>18399</v>
      </c>
      <c r="AI945" s="1" t="s">
        <v>116</v>
      </c>
      <c r="AJ945" s="1" t="s">
        <v>116</v>
      </c>
      <c r="AK945">
        <v>494</v>
      </c>
      <c r="AL945" s="1" t="s">
        <v>116</v>
      </c>
      <c r="AM945" s="1" t="s">
        <v>135</v>
      </c>
      <c r="AN945" s="1" t="s">
        <v>116</v>
      </c>
      <c r="AO945" s="1" t="s">
        <v>116</v>
      </c>
      <c r="AP945" s="1" t="s">
        <v>116</v>
      </c>
      <c r="AQ945" s="1" t="s">
        <v>18400</v>
      </c>
      <c r="AR945" s="1" t="s">
        <v>116</v>
      </c>
      <c r="AS945" s="1" t="s">
        <v>116</v>
      </c>
      <c r="AT945" s="1" t="s">
        <v>18401</v>
      </c>
      <c r="AU945" s="1" t="s">
        <v>116</v>
      </c>
      <c r="AV945">
        <v>553333333333333</v>
      </c>
      <c r="AW945" s="1" t="s">
        <v>116</v>
      </c>
      <c r="AX945" s="1" t="s">
        <v>18402</v>
      </c>
      <c r="AY945" s="1" t="s">
        <v>116</v>
      </c>
      <c r="AZ945" s="1" t="s">
        <v>18403</v>
      </c>
      <c r="BA945" s="1" t="s">
        <v>116</v>
      </c>
      <c r="BB945" s="1" t="s">
        <v>18404</v>
      </c>
      <c r="BC945" s="1" t="s">
        <v>18405</v>
      </c>
      <c r="BD945" s="1" t="s">
        <v>18406</v>
      </c>
      <c r="BE945" s="1" t="s">
        <v>116</v>
      </c>
      <c r="BF945" s="1" t="s">
        <v>18407</v>
      </c>
      <c r="BG945" s="1" t="s">
        <v>116</v>
      </c>
      <c r="BH945" s="1" t="s">
        <v>18408</v>
      </c>
      <c r="BI945" s="1" t="s">
        <v>116</v>
      </c>
      <c r="BJ945" s="1" t="s">
        <v>18409</v>
      </c>
      <c r="BK945" s="1" t="s">
        <v>116</v>
      </c>
      <c r="BL945" s="1" t="s">
        <v>18410</v>
      </c>
      <c r="BM945" s="1" t="s">
        <v>116</v>
      </c>
      <c r="BN945" s="1" t="s">
        <v>18411</v>
      </c>
      <c r="BO945" s="1" t="s">
        <v>116</v>
      </c>
      <c r="BP945" t="b">
        <v>0</v>
      </c>
      <c r="BQ945" s="1" t="s">
        <v>116</v>
      </c>
      <c r="BR945" t="b">
        <v>1</v>
      </c>
      <c r="BS945" s="1" t="s">
        <v>111</v>
      </c>
      <c r="BT945" s="1" t="s">
        <v>18412</v>
      </c>
      <c r="BU945" s="1" t="s">
        <v>18413</v>
      </c>
      <c r="BV945" s="1" t="s">
        <v>18414</v>
      </c>
      <c r="BW945" s="1" t="s">
        <v>18415</v>
      </c>
      <c r="BX945" s="1" t="s">
        <v>18416</v>
      </c>
      <c r="BY945" s="1" t="s">
        <v>18417</v>
      </c>
      <c r="BZ945" s="1" t="s">
        <v>18418</v>
      </c>
      <c r="CA945" s="1" t="s">
        <v>18419</v>
      </c>
      <c r="CB945" s="1" t="s">
        <v>18420</v>
      </c>
      <c r="CC945" s="1" t="s">
        <v>18397</v>
      </c>
      <c r="CD945" s="1" t="s">
        <v>568</v>
      </c>
      <c r="CE945" s="1" t="s">
        <v>156</v>
      </c>
      <c r="CF945" s="1" t="s">
        <v>191</v>
      </c>
      <c r="CG945">
        <v>-174025971692918</v>
      </c>
      <c r="CH945">
        <v>0</v>
      </c>
      <c r="CI945">
        <v>621108781188631</v>
      </c>
      <c r="CJ945">
        <v>908568785571345</v>
      </c>
      <c r="CK945" s="1" t="s">
        <v>1172</v>
      </c>
      <c r="CL945">
        <v>2</v>
      </c>
      <c r="CM945">
        <v>111085225945952</v>
      </c>
      <c r="CN945" s="1" t="s">
        <v>111</v>
      </c>
      <c r="CO945" s="1" t="s">
        <v>111</v>
      </c>
      <c r="CP945">
        <v>333908</v>
      </c>
      <c r="CQ945">
        <v>2099</v>
      </c>
      <c r="CR945" s="1" t="s">
        <v>223</v>
      </c>
      <c r="CS945" s="1" t="s">
        <v>124</v>
      </c>
      <c r="CT945" s="1" t="s">
        <v>124</v>
      </c>
      <c r="CU945" s="1" t="s">
        <v>18421</v>
      </c>
      <c r="CV945">
        <v>12</v>
      </c>
      <c r="CW945" s="1" t="s">
        <v>161</v>
      </c>
      <c r="CX945" s="1" t="s">
        <v>116</v>
      </c>
      <c r="CY945" s="1" t="s">
        <v>116</v>
      </c>
      <c r="CZ945" s="1" t="s">
        <v>116</v>
      </c>
      <c r="DA945" s="1" t="s">
        <v>116</v>
      </c>
      <c r="DB945" s="1" t="s">
        <v>116</v>
      </c>
      <c r="DC945" t="b">
        <v>1</v>
      </c>
      <c r="DD945" s="1" t="s">
        <v>125</v>
      </c>
      <c r="DE945" s="1" t="s">
        <v>126</v>
      </c>
    </row>
    <row r="946" spans="1:109" x14ac:dyDescent="0.25">
      <c r="A946">
        <v>945</v>
      </c>
      <c r="B946" s="1" t="s">
        <v>17463</v>
      </c>
      <c r="C946">
        <v>18</v>
      </c>
      <c r="D946" t="b">
        <v>0</v>
      </c>
      <c r="E946" s="1" t="s">
        <v>17464</v>
      </c>
      <c r="F946" s="1" t="s">
        <v>111</v>
      </c>
      <c r="G946" s="1" t="s">
        <v>111</v>
      </c>
      <c r="H946" s="1" t="s">
        <v>111</v>
      </c>
      <c r="I946" s="1" t="s">
        <v>111</v>
      </c>
      <c r="J946" s="1" t="s">
        <v>112</v>
      </c>
      <c r="K946" s="2">
        <v>44228.797476851854</v>
      </c>
      <c r="L946">
        <v>1</v>
      </c>
      <c r="M946">
        <v>1</v>
      </c>
      <c r="N946">
        <v>1</v>
      </c>
      <c r="O946">
        <v>25</v>
      </c>
      <c r="P946" s="1" t="s">
        <v>113</v>
      </c>
      <c r="Q946" s="1" t="s">
        <v>114</v>
      </c>
      <c r="R946" t="b">
        <v>0</v>
      </c>
      <c r="S946" s="1" t="s">
        <v>571</v>
      </c>
      <c r="T946">
        <v>44</v>
      </c>
      <c r="U946" s="1" t="s">
        <v>111</v>
      </c>
      <c r="V946" s="1" t="s">
        <v>116</v>
      </c>
      <c r="W946" s="1" t="s">
        <v>117</v>
      </c>
      <c r="X946" s="1" t="s">
        <v>572</v>
      </c>
      <c r="Y946" s="1" t="s">
        <v>116</v>
      </c>
      <c r="Z946" s="1" t="s">
        <v>119</v>
      </c>
      <c r="AA946" s="1" t="s">
        <v>573</v>
      </c>
      <c r="AB946" s="1" t="s">
        <v>121</v>
      </c>
      <c r="AC946" s="1" t="s">
        <v>59</v>
      </c>
      <c r="AD946" s="1" t="s">
        <v>111</v>
      </c>
      <c r="AE946" s="1" t="s">
        <v>116</v>
      </c>
      <c r="AF946" s="1" t="s">
        <v>116</v>
      </c>
      <c r="AG946" s="1" t="s">
        <v>116</v>
      </c>
      <c r="AH946" s="1" t="s">
        <v>325</v>
      </c>
      <c r="AI946" s="1" t="s">
        <v>116</v>
      </c>
      <c r="AJ946" s="1" t="s">
        <v>116</v>
      </c>
      <c r="AK946">
        <v>568</v>
      </c>
      <c r="AL946" s="1" t="s">
        <v>116</v>
      </c>
      <c r="AM946" s="1" t="s">
        <v>135</v>
      </c>
      <c r="AN946" s="1" t="s">
        <v>116</v>
      </c>
      <c r="AO946" s="1" t="s">
        <v>116</v>
      </c>
      <c r="AP946" s="1" t="s">
        <v>116</v>
      </c>
      <c r="AQ946" s="1" t="s">
        <v>18422</v>
      </c>
      <c r="AR946" s="1" t="s">
        <v>116</v>
      </c>
      <c r="AS946" s="1" t="s">
        <v>116</v>
      </c>
      <c r="AT946" s="1" t="s">
        <v>18423</v>
      </c>
      <c r="AU946" s="1" t="s">
        <v>116</v>
      </c>
      <c r="AV946">
        <v>24714</v>
      </c>
      <c r="AW946" s="1" t="s">
        <v>116</v>
      </c>
      <c r="AX946" s="1" t="s">
        <v>18424</v>
      </c>
      <c r="AY946" s="1" t="s">
        <v>116</v>
      </c>
      <c r="AZ946" s="1" t="s">
        <v>18425</v>
      </c>
      <c r="BA946" s="1" t="s">
        <v>116</v>
      </c>
      <c r="BB946" s="1" t="s">
        <v>18426</v>
      </c>
      <c r="BC946" s="1" t="s">
        <v>18427</v>
      </c>
      <c r="BD946" s="1" t="s">
        <v>18428</v>
      </c>
      <c r="BE946" s="1" t="s">
        <v>116</v>
      </c>
      <c r="BF946" s="1" t="s">
        <v>18429</v>
      </c>
      <c r="BG946" s="1" t="s">
        <v>116</v>
      </c>
      <c r="BH946" s="1" t="s">
        <v>18430</v>
      </c>
      <c r="BI946" s="1" t="s">
        <v>116</v>
      </c>
      <c r="BJ946" s="1" t="s">
        <v>18431</v>
      </c>
      <c r="BK946" s="1" t="s">
        <v>116</v>
      </c>
      <c r="BL946" s="1" t="s">
        <v>18432</v>
      </c>
      <c r="BM946" s="1" t="s">
        <v>116</v>
      </c>
      <c r="BN946" s="1" t="s">
        <v>18433</v>
      </c>
      <c r="BO946" s="1" t="s">
        <v>116</v>
      </c>
      <c r="BP946" t="b">
        <v>0</v>
      </c>
      <c r="BQ946" s="1" t="s">
        <v>116</v>
      </c>
      <c r="BR946" t="b">
        <v>1</v>
      </c>
      <c r="BS946" s="1" t="s">
        <v>111</v>
      </c>
      <c r="BT946" s="1" t="s">
        <v>18434</v>
      </c>
      <c r="BU946" s="1" t="s">
        <v>18435</v>
      </c>
      <c r="BV946" s="1" t="s">
        <v>18436</v>
      </c>
      <c r="BW946" s="1" t="s">
        <v>18437</v>
      </c>
      <c r="BX946" s="1" t="s">
        <v>18438</v>
      </c>
      <c r="BY946" s="1" t="s">
        <v>18439</v>
      </c>
      <c r="BZ946" s="1" t="s">
        <v>18440</v>
      </c>
      <c r="CA946" s="1" t="s">
        <v>18441</v>
      </c>
      <c r="CB946" s="1" t="s">
        <v>18442</v>
      </c>
      <c r="CC946" s="1" t="s">
        <v>18443</v>
      </c>
      <c r="CD946" s="1" t="s">
        <v>574</v>
      </c>
      <c r="CE946" s="1" t="s">
        <v>2312</v>
      </c>
      <c r="CF946" s="1" t="s">
        <v>157</v>
      </c>
      <c r="CG946">
        <v>619331145441771</v>
      </c>
      <c r="CH946">
        <v>0</v>
      </c>
      <c r="CI946">
        <v>302080698927134</v>
      </c>
      <c r="CJ946">
        <v>8744700084173</v>
      </c>
      <c r="CK946" s="1" t="s">
        <v>1196</v>
      </c>
      <c r="CL946">
        <v>2</v>
      </c>
      <c r="CM946">
        <v>109641598350995</v>
      </c>
      <c r="CN946" s="1" t="s">
        <v>111</v>
      </c>
      <c r="CO946" s="1" t="s">
        <v>111</v>
      </c>
      <c r="CP946">
        <v>2979</v>
      </c>
      <c r="CQ946">
        <v>254</v>
      </c>
      <c r="CR946" s="1" t="s">
        <v>223</v>
      </c>
      <c r="CS946" s="1" t="s">
        <v>124</v>
      </c>
      <c r="CT946" s="1" t="s">
        <v>124</v>
      </c>
      <c r="CU946" s="1" t="s">
        <v>18444</v>
      </c>
      <c r="CV946">
        <v>12</v>
      </c>
      <c r="CW946" s="1" t="s">
        <v>161</v>
      </c>
      <c r="CX946" s="1" t="s">
        <v>116</v>
      </c>
      <c r="CY946" s="1" t="s">
        <v>116</v>
      </c>
      <c r="CZ946" s="1" t="s">
        <v>116</v>
      </c>
      <c r="DA946" s="1" t="s">
        <v>116</v>
      </c>
      <c r="DB946" s="1" t="s">
        <v>116</v>
      </c>
      <c r="DC946" t="b">
        <v>1</v>
      </c>
      <c r="DD946" s="1" t="s">
        <v>125</v>
      </c>
      <c r="DE946" s="1" t="s">
        <v>126</v>
      </c>
    </row>
    <row r="947" spans="1:109" x14ac:dyDescent="0.25">
      <c r="A947">
        <v>946</v>
      </c>
      <c r="B947" s="1" t="s">
        <v>17463</v>
      </c>
      <c r="C947">
        <v>18</v>
      </c>
      <c r="D947" t="b">
        <v>0</v>
      </c>
      <c r="E947" s="1" t="s">
        <v>17464</v>
      </c>
      <c r="F947" s="1" t="s">
        <v>111</v>
      </c>
      <c r="G947" s="1" t="s">
        <v>111</v>
      </c>
      <c r="H947" s="1" t="s">
        <v>111</v>
      </c>
      <c r="I947" s="1" t="s">
        <v>111</v>
      </c>
      <c r="J947" s="1" t="s">
        <v>112</v>
      </c>
      <c r="K947" s="2">
        <v>44228.797476851854</v>
      </c>
      <c r="L947">
        <v>1</v>
      </c>
      <c r="M947">
        <v>1</v>
      </c>
      <c r="N947">
        <v>1</v>
      </c>
      <c r="O947">
        <v>25</v>
      </c>
      <c r="P947" s="1" t="s">
        <v>113</v>
      </c>
      <c r="Q947" s="1" t="s">
        <v>114</v>
      </c>
      <c r="R947" t="b">
        <v>0</v>
      </c>
      <c r="S947" s="1" t="s">
        <v>575</v>
      </c>
      <c r="T947">
        <v>45</v>
      </c>
      <c r="U947" s="1" t="s">
        <v>111</v>
      </c>
      <c r="V947" s="1" t="s">
        <v>116</v>
      </c>
      <c r="W947" s="1" t="s">
        <v>128</v>
      </c>
      <c r="X947" s="1" t="s">
        <v>576</v>
      </c>
      <c r="Y947" s="1" t="s">
        <v>116</v>
      </c>
      <c r="Z947" s="1" t="s">
        <v>119</v>
      </c>
      <c r="AA947" s="1" t="s">
        <v>573</v>
      </c>
      <c r="AB947" s="1" t="s">
        <v>121</v>
      </c>
      <c r="AC947" s="1" t="s">
        <v>59</v>
      </c>
      <c r="AD947" s="1" t="s">
        <v>111</v>
      </c>
      <c r="AE947" s="1" t="s">
        <v>116</v>
      </c>
      <c r="AF947" s="1" t="s">
        <v>116</v>
      </c>
      <c r="AG947" s="1" t="s">
        <v>116</v>
      </c>
      <c r="AH947" s="1" t="s">
        <v>325</v>
      </c>
      <c r="AI947" s="1" t="s">
        <v>116</v>
      </c>
      <c r="AJ947" s="1" t="s">
        <v>116</v>
      </c>
      <c r="AK947">
        <v>568</v>
      </c>
      <c r="AL947" s="1" t="s">
        <v>116</v>
      </c>
      <c r="AM947" s="1" t="s">
        <v>167</v>
      </c>
      <c r="AN947" s="1" t="s">
        <v>116</v>
      </c>
      <c r="AO947" s="1" t="s">
        <v>116</v>
      </c>
      <c r="AP947" s="1" t="s">
        <v>116</v>
      </c>
      <c r="AQ947" s="1" t="s">
        <v>18445</v>
      </c>
      <c r="AR947" s="1" t="s">
        <v>116</v>
      </c>
      <c r="AS947" s="1" t="s">
        <v>116</v>
      </c>
      <c r="AT947" s="1" t="s">
        <v>18446</v>
      </c>
      <c r="AU947" s="1" t="s">
        <v>116</v>
      </c>
      <c r="AV947">
        <v>145966666666667</v>
      </c>
      <c r="AW947" s="1" t="s">
        <v>116</v>
      </c>
      <c r="AX947" s="1" t="s">
        <v>18447</v>
      </c>
      <c r="AY947" s="1" t="s">
        <v>116</v>
      </c>
      <c r="AZ947" s="1" t="s">
        <v>18448</v>
      </c>
      <c r="BA947" s="1" t="s">
        <v>116</v>
      </c>
      <c r="BB947" s="1" t="s">
        <v>18449</v>
      </c>
      <c r="BC947" s="1" t="s">
        <v>18450</v>
      </c>
      <c r="BD947" s="1" t="s">
        <v>18451</v>
      </c>
      <c r="BE947" s="1" t="s">
        <v>116</v>
      </c>
      <c r="BF947" s="1" t="s">
        <v>18273</v>
      </c>
      <c r="BG947" s="1" t="s">
        <v>116</v>
      </c>
      <c r="BH947" s="1" t="s">
        <v>15028</v>
      </c>
      <c r="BI947" s="1" t="s">
        <v>116</v>
      </c>
      <c r="BJ947" s="1" t="s">
        <v>18452</v>
      </c>
      <c r="BK947" s="1" t="s">
        <v>116</v>
      </c>
      <c r="BL947" s="1" t="s">
        <v>18453</v>
      </c>
      <c r="BM947" s="1" t="s">
        <v>116</v>
      </c>
      <c r="BN947" s="1" t="s">
        <v>18454</v>
      </c>
      <c r="BO947" s="1" t="s">
        <v>116</v>
      </c>
      <c r="BP947" t="b">
        <v>0</v>
      </c>
      <c r="BQ947" s="1" t="s">
        <v>116</v>
      </c>
      <c r="BR947" t="b">
        <v>1</v>
      </c>
      <c r="BS947" s="1" t="s">
        <v>111</v>
      </c>
      <c r="BT947" s="1" t="s">
        <v>18455</v>
      </c>
      <c r="BU947" s="1" t="s">
        <v>18456</v>
      </c>
      <c r="BV947" s="1" t="s">
        <v>18457</v>
      </c>
      <c r="BW947" s="1" t="s">
        <v>18458</v>
      </c>
      <c r="BX947" s="1" t="s">
        <v>18459</v>
      </c>
      <c r="BY947" s="1" t="s">
        <v>18460</v>
      </c>
      <c r="BZ947" s="1" t="s">
        <v>18461</v>
      </c>
      <c r="CA947" s="1" t="s">
        <v>18462</v>
      </c>
      <c r="CB947" s="1" t="s">
        <v>18463</v>
      </c>
      <c r="CC947" s="1" t="s">
        <v>18443</v>
      </c>
      <c r="CD947" s="1" t="s">
        <v>574</v>
      </c>
      <c r="CE947" s="1" t="s">
        <v>559</v>
      </c>
      <c r="CF947" s="1" t="s">
        <v>157</v>
      </c>
      <c r="CG947">
        <v>169958388254797</v>
      </c>
      <c r="CH947">
        <v>175338698991479</v>
      </c>
      <c r="CI947">
        <v>6</v>
      </c>
      <c r="CJ947">
        <v>788470350993039</v>
      </c>
      <c r="CK947" s="1" t="s">
        <v>1218</v>
      </c>
      <c r="CL947">
        <v>1</v>
      </c>
      <c r="CM947">
        <v>979103869270711</v>
      </c>
      <c r="CN947" s="1" t="s">
        <v>111</v>
      </c>
      <c r="CO947" s="1" t="s">
        <v>111</v>
      </c>
      <c r="CP947">
        <v>2979</v>
      </c>
      <c r="CQ947">
        <v>217</v>
      </c>
      <c r="CR947" s="1" t="s">
        <v>223</v>
      </c>
      <c r="CS947" s="1" t="s">
        <v>124</v>
      </c>
      <c r="CT947" s="1" t="s">
        <v>124</v>
      </c>
      <c r="CU947" s="1" t="s">
        <v>18464</v>
      </c>
      <c r="CV947">
        <v>12</v>
      </c>
      <c r="CW947" s="1" t="s">
        <v>161</v>
      </c>
      <c r="CX947" s="1" t="s">
        <v>116</v>
      </c>
      <c r="CY947" s="1" t="s">
        <v>116</v>
      </c>
      <c r="CZ947" s="1" t="s">
        <v>116</v>
      </c>
      <c r="DA947" s="1" t="s">
        <v>116</v>
      </c>
      <c r="DB947" s="1" t="s">
        <v>116</v>
      </c>
      <c r="DC947" t="b">
        <v>1</v>
      </c>
      <c r="DD947" s="1" t="s">
        <v>125</v>
      </c>
      <c r="DE947" s="1" t="s">
        <v>126</v>
      </c>
    </row>
    <row r="948" spans="1:109" x14ac:dyDescent="0.25">
      <c r="A948">
        <v>947</v>
      </c>
      <c r="B948" s="1" t="s">
        <v>17463</v>
      </c>
      <c r="C948">
        <v>18</v>
      </c>
      <c r="D948" t="b">
        <v>0</v>
      </c>
      <c r="E948" s="1" t="s">
        <v>17464</v>
      </c>
      <c r="F948" s="1" t="s">
        <v>111</v>
      </c>
      <c r="G948" s="1" t="s">
        <v>111</v>
      </c>
      <c r="H948" s="1" t="s">
        <v>111</v>
      </c>
      <c r="I948" s="1" t="s">
        <v>111</v>
      </c>
      <c r="J948" s="1" t="s">
        <v>112</v>
      </c>
      <c r="K948" s="2">
        <v>44228.797476851854</v>
      </c>
      <c r="L948">
        <v>1</v>
      </c>
      <c r="M948">
        <v>1</v>
      </c>
      <c r="N948">
        <v>1</v>
      </c>
      <c r="O948">
        <v>25</v>
      </c>
      <c r="P948" s="1" t="s">
        <v>113</v>
      </c>
      <c r="Q948" s="1" t="s">
        <v>114</v>
      </c>
      <c r="R948" t="b">
        <v>0</v>
      </c>
      <c r="S948" s="1" t="s">
        <v>577</v>
      </c>
      <c r="T948">
        <v>46</v>
      </c>
      <c r="U948" s="1" t="s">
        <v>111</v>
      </c>
      <c r="V948" s="1" t="s">
        <v>116</v>
      </c>
      <c r="W948" s="1" t="s">
        <v>117</v>
      </c>
      <c r="X948" s="1" t="s">
        <v>578</v>
      </c>
      <c r="Y948" s="1" t="s">
        <v>116</v>
      </c>
      <c r="Z948" s="1" t="s">
        <v>119</v>
      </c>
      <c r="AA948" s="1" t="s">
        <v>579</v>
      </c>
      <c r="AB948" s="1" t="s">
        <v>121</v>
      </c>
      <c r="AC948" s="1" t="s">
        <v>59</v>
      </c>
      <c r="AD948" s="1" t="s">
        <v>111</v>
      </c>
      <c r="AE948" s="1" t="s">
        <v>116</v>
      </c>
      <c r="AF948" s="1" t="s">
        <v>116</v>
      </c>
      <c r="AG948" s="1" t="s">
        <v>116</v>
      </c>
      <c r="AH948" s="1" t="s">
        <v>325</v>
      </c>
      <c r="AI948" s="1" t="s">
        <v>116</v>
      </c>
      <c r="AJ948" s="1" t="s">
        <v>116</v>
      </c>
      <c r="AK948">
        <v>534</v>
      </c>
      <c r="AL948" s="1" t="s">
        <v>116</v>
      </c>
      <c r="AM948" s="1" t="s">
        <v>135</v>
      </c>
      <c r="AN948" s="1" t="s">
        <v>116</v>
      </c>
      <c r="AO948" s="1" t="s">
        <v>116</v>
      </c>
      <c r="AP948" s="1" t="s">
        <v>116</v>
      </c>
      <c r="AQ948" s="1" t="s">
        <v>18465</v>
      </c>
      <c r="AR948" s="1" t="s">
        <v>116</v>
      </c>
      <c r="AS948" s="1" t="s">
        <v>116</v>
      </c>
      <c r="AT948" s="1" t="s">
        <v>18466</v>
      </c>
      <c r="AU948" s="1" t="s">
        <v>116</v>
      </c>
      <c r="AV948">
        <v>219541333333333</v>
      </c>
      <c r="AW948" s="1" t="s">
        <v>116</v>
      </c>
      <c r="AX948" s="1" t="s">
        <v>18467</v>
      </c>
      <c r="AY948" s="1" t="s">
        <v>116</v>
      </c>
      <c r="AZ948" s="1" t="s">
        <v>18468</v>
      </c>
      <c r="BA948" s="1" t="s">
        <v>116</v>
      </c>
      <c r="BB948" s="1" t="s">
        <v>18469</v>
      </c>
      <c r="BC948" s="1" t="s">
        <v>18470</v>
      </c>
      <c r="BD948" s="1" t="s">
        <v>18471</v>
      </c>
      <c r="BE948" s="1" t="s">
        <v>116</v>
      </c>
      <c r="BF948" s="1" t="s">
        <v>18341</v>
      </c>
      <c r="BG948" s="1" t="s">
        <v>116</v>
      </c>
      <c r="BH948" s="1" t="s">
        <v>18472</v>
      </c>
      <c r="BI948" s="1" t="s">
        <v>116</v>
      </c>
      <c r="BJ948" s="1" t="s">
        <v>18473</v>
      </c>
      <c r="BK948" s="1" t="s">
        <v>116</v>
      </c>
      <c r="BL948" s="1" t="s">
        <v>18474</v>
      </c>
      <c r="BM948" s="1" t="s">
        <v>116</v>
      </c>
      <c r="BN948" s="1" t="s">
        <v>18475</v>
      </c>
      <c r="BO948" s="1" t="s">
        <v>116</v>
      </c>
      <c r="BP948" t="b">
        <v>0</v>
      </c>
      <c r="BQ948" s="1" t="s">
        <v>116</v>
      </c>
      <c r="BR948" t="b">
        <v>1</v>
      </c>
      <c r="BS948" s="1" t="s">
        <v>111</v>
      </c>
      <c r="BT948" s="1" t="s">
        <v>18476</v>
      </c>
      <c r="BU948" s="1" t="s">
        <v>18477</v>
      </c>
      <c r="BV948" s="1" t="s">
        <v>18478</v>
      </c>
      <c r="BW948" s="1" t="s">
        <v>18479</v>
      </c>
      <c r="BX948" s="1" t="s">
        <v>18480</v>
      </c>
      <c r="BY948" s="1" t="s">
        <v>18481</v>
      </c>
      <c r="BZ948" s="1" t="s">
        <v>18482</v>
      </c>
      <c r="CA948" s="1" t="s">
        <v>18483</v>
      </c>
      <c r="CB948" s="1" t="s">
        <v>18484</v>
      </c>
      <c r="CC948" s="1" t="s">
        <v>18485</v>
      </c>
      <c r="CD948" s="1" t="s">
        <v>580</v>
      </c>
      <c r="CE948" s="1" t="s">
        <v>1242</v>
      </c>
      <c r="CF948" s="1" t="s">
        <v>157</v>
      </c>
      <c r="CG948">
        <v>-1</v>
      </c>
      <c r="CH948">
        <v>16038048066189</v>
      </c>
      <c r="CI948">
        <v>3</v>
      </c>
      <c r="CJ948">
        <v>964258066942982</v>
      </c>
      <c r="CK948" s="1" t="s">
        <v>1243</v>
      </c>
      <c r="CL948">
        <v>1</v>
      </c>
      <c r="CM948">
        <v>114194214695934</v>
      </c>
      <c r="CN948" s="1" t="s">
        <v>111</v>
      </c>
      <c r="CO948" s="1" t="s">
        <v>111</v>
      </c>
      <c r="CP948">
        <v>218949</v>
      </c>
      <c r="CQ948">
        <v>1471</v>
      </c>
      <c r="CR948" s="1" t="s">
        <v>223</v>
      </c>
      <c r="CS948" s="1" t="s">
        <v>124</v>
      </c>
      <c r="CT948" s="1" t="s">
        <v>124</v>
      </c>
      <c r="CU948" s="1" t="s">
        <v>18486</v>
      </c>
      <c r="CV948">
        <v>12</v>
      </c>
      <c r="CW948" s="1" t="s">
        <v>161</v>
      </c>
      <c r="CX948" s="1" t="s">
        <v>116</v>
      </c>
      <c r="CY948" s="1" t="s">
        <v>116</v>
      </c>
      <c r="CZ948" s="1" t="s">
        <v>116</v>
      </c>
      <c r="DA948" s="1" t="s">
        <v>116</v>
      </c>
      <c r="DB948" s="1" t="s">
        <v>116</v>
      </c>
      <c r="DC948" t="b">
        <v>1</v>
      </c>
      <c r="DD948" s="1" t="s">
        <v>125</v>
      </c>
      <c r="DE948" s="1" t="s">
        <v>126</v>
      </c>
    </row>
    <row r="949" spans="1:109" x14ac:dyDescent="0.25">
      <c r="A949">
        <v>948</v>
      </c>
      <c r="B949" s="1" t="s">
        <v>17463</v>
      </c>
      <c r="C949">
        <v>18</v>
      </c>
      <c r="D949" t="b">
        <v>0</v>
      </c>
      <c r="E949" s="1" t="s">
        <v>17464</v>
      </c>
      <c r="F949" s="1" t="s">
        <v>111</v>
      </c>
      <c r="G949" s="1" t="s">
        <v>111</v>
      </c>
      <c r="H949" s="1" t="s">
        <v>111</v>
      </c>
      <c r="I949" s="1" t="s">
        <v>111</v>
      </c>
      <c r="J949" s="1" t="s">
        <v>112</v>
      </c>
      <c r="K949" s="2">
        <v>44228.797476851854</v>
      </c>
      <c r="L949">
        <v>1</v>
      </c>
      <c r="M949">
        <v>1</v>
      </c>
      <c r="N949">
        <v>1</v>
      </c>
      <c r="O949">
        <v>25</v>
      </c>
      <c r="P949" s="1" t="s">
        <v>113</v>
      </c>
      <c r="Q949" s="1" t="s">
        <v>114</v>
      </c>
      <c r="R949" t="b">
        <v>0</v>
      </c>
      <c r="S949" s="1" t="s">
        <v>581</v>
      </c>
      <c r="T949">
        <v>47</v>
      </c>
      <c r="U949" s="1" t="s">
        <v>111</v>
      </c>
      <c r="V949" s="1" t="s">
        <v>116</v>
      </c>
      <c r="W949" s="1" t="s">
        <v>128</v>
      </c>
      <c r="X949" s="1" t="s">
        <v>582</v>
      </c>
      <c r="Y949" s="1" t="s">
        <v>116</v>
      </c>
      <c r="Z949" s="1" t="s">
        <v>119</v>
      </c>
      <c r="AA949" s="1" t="s">
        <v>579</v>
      </c>
      <c r="AB949" s="1" t="s">
        <v>121</v>
      </c>
      <c r="AC949" s="1" t="s">
        <v>59</v>
      </c>
      <c r="AD949" s="1" t="s">
        <v>111</v>
      </c>
      <c r="AE949" s="1" t="s">
        <v>116</v>
      </c>
      <c r="AF949" s="1" t="s">
        <v>116</v>
      </c>
      <c r="AG949" s="1" t="s">
        <v>116</v>
      </c>
      <c r="AH949" s="1" t="s">
        <v>325</v>
      </c>
      <c r="AI949" s="1" t="s">
        <v>116</v>
      </c>
      <c r="AJ949" s="1" t="s">
        <v>116</v>
      </c>
      <c r="AK949">
        <v>534</v>
      </c>
      <c r="AL949" s="1" t="s">
        <v>116</v>
      </c>
      <c r="AM949" s="1" t="s">
        <v>135</v>
      </c>
      <c r="AN949" s="1" t="s">
        <v>116</v>
      </c>
      <c r="AO949" s="1" t="s">
        <v>116</v>
      </c>
      <c r="AP949" s="1" t="s">
        <v>116</v>
      </c>
      <c r="AQ949" s="1" t="s">
        <v>18487</v>
      </c>
      <c r="AR949" s="1" t="s">
        <v>116</v>
      </c>
      <c r="AS949" s="1" t="s">
        <v>116</v>
      </c>
      <c r="AT949" s="1" t="s">
        <v>18488</v>
      </c>
      <c r="AU949" s="1" t="s">
        <v>116</v>
      </c>
      <c r="AV949">
        <v>652286666666667</v>
      </c>
      <c r="AW949" s="1" t="s">
        <v>116</v>
      </c>
      <c r="AX949" s="1" t="s">
        <v>18489</v>
      </c>
      <c r="AY949" s="1" t="s">
        <v>116</v>
      </c>
      <c r="AZ949" s="1" t="s">
        <v>18490</v>
      </c>
      <c r="BA949" s="1" t="s">
        <v>116</v>
      </c>
      <c r="BB949" s="1" t="s">
        <v>18491</v>
      </c>
      <c r="BC949" s="1" t="s">
        <v>18492</v>
      </c>
      <c r="BD949" s="1" t="s">
        <v>18493</v>
      </c>
      <c r="BE949" s="1" t="s">
        <v>116</v>
      </c>
      <c r="BF949" s="1" t="s">
        <v>18364</v>
      </c>
      <c r="BG949" s="1" t="s">
        <v>116</v>
      </c>
      <c r="BH949" s="1" t="s">
        <v>7791</v>
      </c>
      <c r="BI949" s="1" t="s">
        <v>116</v>
      </c>
      <c r="BJ949" s="1" t="s">
        <v>18494</v>
      </c>
      <c r="BK949" s="1" t="s">
        <v>116</v>
      </c>
      <c r="BL949" s="1" t="s">
        <v>18495</v>
      </c>
      <c r="BM949" s="1" t="s">
        <v>116</v>
      </c>
      <c r="BN949" s="1" t="s">
        <v>18496</v>
      </c>
      <c r="BO949" s="1" t="s">
        <v>116</v>
      </c>
      <c r="BP949" t="b">
        <v>0</v>
      </c>
      <c r="BQ949" s="1" t="s">
        <v>116</v>
      </c>
      <c r="BR949" t="b">
        <v>1</v>
      </c>
      <c r="BS949" s="1" t="s">
        <v>111</v>
      </c>
      <c r="BT949" s="1" t="s">
        <v>18497</v>
      </c>
      <c r="BU949" s="1" t="s">
        <v>18498</v>
      </c>
      <c r="BV949" s="1" t="s">
        <v>18499</v>
      </c>
      <c r="BW949" s="1" t="s">
        <v>18500</v>
      </c>
      <c r="BX949" s="1" t="s">
        <v>18501</v>
      </c>
      <c r="BY949" s="1" t="s">
        <v>18502</v>
      </c>
      <c r="BZ949" s="1" t="s">
        <v>18503</v>
      </c>
      <c r="CA949" s="1" t="s">
        <v>18504</v>
      </c>
      <c r="CB949" s="1" t="s">
        <v>18505</v>
      </c>
      <c r="CC949" s="1" t="s">
        <v>18485</v>
      </c>
      <c r="CD949" s="1" t="s">
        <v>580</v>
      </c>
      <c r="CE949" s="1" t="s">
        <v>2312</v>
      </c>
      <c r="CF949" s="1" t="s">
        <v>157</v>
      </c>
      <c r="CG949">
        <v>-1</v>
      </c>
      <c r="CH949">
        <v>869085383080061</v>
      </c>
      <c r="CI949">
        <v>1</v>
      </c>
      <c r="CJ949">
        <v>951296560818713</v>
      </c>
      <c r="CK949" s="1" t="s">
        <v>1266</v>
      </c>
      <c r="CL949">
        <v>1</v>
      </c>
      <c r="CM949">
        <v>110067746062856</v>
      </c>
      <c r="CN949" s="1" t="s">
        <v>111</v>
      </c>
      <c r="CO949" s="1" t="s">
        <v>111</v>
      </c>
      <c r="CP949">
        <v>218949</v>
      </c>
      <c r="CQ949">
        <v>1465</v>
      </c>
      <c r="CR949" s="1" t="s">
        <v>223</v>
      </c>
      <c r="CS949" s="1" t="s">
        <v>124</v>
      </c>
      <c r="CT949" s="1" t="s">
        <v>124</v>
      </c>
      <c r="CU949" s="1" t="s">
        <v>18506</v>
      </c>
      <c r="CV949">
        <v>12</v>
      </c>
      <c r="CW949" s="1" t="s">
        <v>161</v>
      </c>
      <c r="CX949" s="1" t="s">
        <v>116</v>
      </c>
      <c r="CY949" s="1" t="s">
        <v>116</v>
      </c>
      <c r="CZ949" s="1" t="s">
        <v>116</v>
      </c>
      <c r="DA949" s="1" t="s">
        <v>116</v>
      </c>
      <c r="DB949" s="1" t="s">
        <v>116</v>
      </c>
      <c r="DC949" t="b">
        <v>1</v>
      </c>
      <c r="DD949" s="1" t="s">
        <v>125</v>
      </c>
      <c r="DE949" s="1" t="s">
        <v>126</v>
      </c>
    </row>
    <row r="950" spans="1:109" x14ac:dyDescent="0.25">
      <c r="A950">
        <v>949</v>
      </c>
      <c r="B950" s="1" t="s">
        <v>17463</v>
      </c>
      <c r="C950">
        <v>18</v>
      </c>
      <c r="D950" t="b">
        <v>0</v>
      </c>
      <c r="E950" s="1" t="s">
        <v>17464</v>
      </c>
      <c r="F950" s="1" t="s">
        <v>111</v>
      </c>
      <c r="G950" s="1" t="s">
        <v>111</v>
      </c>
      <c r="H950" s="1" t="s">
        <v>111</v>
      </c>
      <c r="I950" s="1" t="s">
        <v>111</v>
      </c>
      <c r="J950" s="1" t="s">
        <v>112</v>
      </c>
      <c r="K950" s="2">
        <v>44228.797476851854</v>
      </c>
      <c r="L950">
        <v>1</v>
      </c>
      <c r="M950">
        <v>1</v>
      </c>
      <c r="N950">
        <v>1</v>
      </c>
      <c r="O950">
        <v>25</v>
      </c>
      <c r="P950" s="1" t="s">
        <v>113</v>
      </c>
      <c r="Q950" s="1" t="s">
        <v>114</v>
      </c>
      <c r="R950" t="b">
        <v>0</v>
      </c>
      <c r="S950" s="1" t="s">
        <v>583</v>
      </c>
      <c r="T950">
        <v>48</v>
      </c>
      <c r="U950" s="1" t="s">
        <v>111</v>
      </c>
      <c r="V950" s="1" t="s">
        <v>116</v>
      </c>
      <c r="W950" s="1" t="s">
        <v>117</v>
      </c>
      <c r="X950" s="1" t="s">
        <v>584</v>
      </c>
      <c r="Y950" s="1" t="s">
        <v>116</v>
      </c>
      <c r="Z950" s="1" t="s">
        <v>119</v>
      </c>
      <c r="AA950" s="1" t="s">
        <v>585</v>
      </c>
      <c r="AB950" s="1" t="s">
        <v>121</v>
      </c>
      <c r="AC950" s="1" t="s">
        <v>59</v>
      </c>
      <c r="AD950" s="1" t="s">
        <v>111</v>
      </c>
      <c r="AE950" s="1" t="s">
        <v>116</v>
      </c>
      <c r="AF950" s="1" t="s">
        <v>116</v>
      </c>
      <c r="AG950" s="1" t="s">
        <v>116</v>
      </c>
      <c r="AH950" s="1" t="s">
        <v>18507</v>
      </c>
      <c r="AI950" s="1" t="s">
        <v>116</v>
      </c>
      <c r="AJ950" s="1" t="s">
        <v>116</v>
      </c>
      <c r="AK950">
        <v>519</v>
      </c>
      <c r="AL950" s="1" t="s">
        <v>116</v>
      </c>
      <c r="AM950" s="1" t="s">
        <v>135</v>
      </c>
      <c r="AN950" s="1" t="s">
        <v>116</v>
      </c>
      <c r="AO950" s="1" t="s">
        <v>116</v>
      </c>
      <c r="AP950" s="1" t="s">
        <v>116</v>
      </c>
      <c r="AQ950" s="1" t="s">
        <v>18508</v>
      </c>
      <c r="AR950" s="1" t="s">
        <v>116</v>
      </c>
      <c r="AS950" s="1" t="s">
        <v>116</v>
      </c>
      <c r="AT950" s="1" t="s">
        <v>18509</v>
      </c>
      <c r="AU950" s="1" t="s">
        <v>116</v>
      </c>
      <c r="AV950">
        <v>339026666666667</v>
      </c>
      <c r="AW950" s="1" t="s">
        <v>116</v>
      </c>
      <c r="AX950" s="1" t="s">
        <v>18510</v>
      </c>
      <c r="AY950" s="1" t="s">
        <v>116</v>
      </c>
      <c r="AZ950" s="1" t="s">
        <v>18511</v>
      </c>
      <c r="BA950" s="1" t="s">
        <v>116</v>
      </c>
      <c r="BB950" s="1" t="s">
        <v>18512</v>
      </c>
      <c r="BC950" s="1" t="s">
        <v>18513</v>
      </c>
      <c r="BD950" s="1" t="s">
        <v>12090</v>
      </c>
      <c r="BE950" s="1" t="s">
        <v>116</v>
      </c>
      <c r="BF950" s="1" t="s">
        <v>18514</v>
      </c>
      <c r="BG950" s="1" t="s">
        <v>116</v>
      </c>
      <c r="BH950" s="1" t="s">
        <v>18515</v>
      </c>
      <c r="BI950" s="1" t="s">
        <v>116</v>
      </c>
      <c r="BJ950" s="1" t="s">
        <v>18516</v>
      </c>
      <c r="BK950" s="1" t="s">
        <v>116</v>
      </c>
      <c r="BL950" s="1" t="s">
        <v>18517</v>
      </c>
      <c r="BM950" s="1" t="s">
        <v>116</v>
      </c>
      <c r="BN950" s="1" t="s">
        <v>18518</v>
      </c>
      <c r="BO950" s="1" t="s">
        <v>116</v>
      </c>
      <c r="BP950" t="b">
        <v>0</v>
      </c>
      <c r="BQ950" s="1" t="s">
        <v>116</v>
      </c>
      <c r="BR950" t="b">
        <v>1</v>
      </c>
      <c r="BS950" s="1" t="s">
        <v>111</v>
      </c>
      <c r="BT950" s="1" t="s">
        <v>18519</v>
      </c>
      <c r="BU950" s="1" t="s">
        <v>18520</v>
      </c>
      <c r="BV950" s="1" t="s">
        <v>18521</v>
      </c>
      <c r="BW950" s="1" t="s">
        <v>18522</v>
      </c>
      <c r="BX950" s="1" t="s">
        <v>18523</v>
      </c>
      <c r="BY950" s="1" t="s">
        <v>18524</v>
      </c>
      <c r="BZ950" s="1" t="s">
        <v>18525</v>
      </c>
      <c r="CA950" s="1" t="s">
        <v>18526</v>
      </c>
      <c r="CB950" s="1" t="s">
        <v>18527</v>
      </c>
      <c r="CC950" s="1" t="s">
        <v>18528</v>
      </c>
      <c r="CD950" s="1" t="s">
        <v>586</v>
      </c>
      <c r="CE950" s="1" t="s">
        <v>559</v>
      </c>
      <c r="CF950" s="1" t="s">
        <v>157</v>
      </c>
      <c r="CG950">
        <v>-1</v>
      </c>
      <c r="CH950">
        <v>121653998534328</v>
      </c>
      <c r="CI950">
        <v>1</v>
      </c>
      <c r="CJ950">
        <v>779705946467405</v>
      </c>
      <c r="CK950" s="1" t="s">
        <v>2338</v>
      </c>
      <c r="CL950">
        <v>1</v>
      </c>
      <c r="CM950">
        <v>10915939563254</v>
      </c>
      <c r="CN950" s="1" t="s">
        <v>111</v>
      </c>
      <c r="CO950" s="1" t="s">
        <v>111</v>
      </c>
      <c r="CP950">
        <v>218865</v>
      </c>
      <c r="CQ950">
        <v>161</v>
      </c>
      <c r="CR950" s="1" t="s">
        <v>223</v>
      </c>
      <c r="CS950" s="1" t="s">
        <v>124</v>
      </c>
      <c r="CT950" s="1" t="s">
        <v>124</v>
      </c>
      <c r="CU950" s="1" t="s">
        <v>18529</v>
      </c>
      <c r="CV950">
        <v>12</v>
      </c>
      <c r="CW950" s="1" t="s">
        <v>161</v>
      </c>
      <c r="CX950" s="1" t="s">
        <v>116</v>
      </c>
      <c r="CY950" s="1" t="s">
        <v>116</v>
      </c>
      <c r="CZ950" s="1" t="s">
        <v>116</v>
      </c>
      <c r="DA950" s="1" t="s">
        <v>116</v>
      </c>
      <c r="DB950" s="1" t="s">
        <v>116</v>
      </c>
      <c r="DC950" t="b">
        <v>1</v>
      </c>
      <c r="DD950" s="1" t="s">
        <v>125</v>
      </c>
      <c r="DE950" s="1" t="s">
        <v>126</v>
      </c>
    </row>
    <row r="951" spans="1:109" x14ac:dyDescent="0.25">
      <c r="A951">
        <v>950</v>
      </c>
      <c r="B951" s="1" t="s">
        <v>17463</v>
      </c>
      <c r="C951">
        <v>18</v>
      </c>
      <c r="D951" t="b">
        <v>0</v>
      </c>
      <c r="E951" s="1" t="s">
        <v>17464</v>
      </c>
      <c r="F951" s="1" t="s">
        <v>111</v>
      </c>
      <c r="G951" s="1" t="s">
        <v>111</v>
      </c>
      <c r="H951" s="1" t="s">
        <v>111</v>
      </c>
      <c r="I951" s="1" t="s">
        <v>111</v>
      </c>
      <c r="J951" s="1" t="s">
        <v>112</v>
      </c>
      <c r="K951" s="2">
        <v>44228.797476851854</v>
      </c>
      <c r="L951">
        <v>1</v>
      </c>
      <c r="M951">
        <v>1</v>
      </c>
      <c r="N951">
        <v>1</v>
      </c>
      <c r="O951">
        <v>25</v>
      </c>
      <c r="P951" s="1" t="s">
        <v>113</v>
      </c>
      <c r="Q951" s="1" t="s">
        <v>114</v>
      </c>
      <c r="R951" t="b">
        <v>0</v>
      </c>
      <c r="S951" s="1" t="s">
        <v>587</v>
      </c>
      <c r="T951">
        <v>49</v>
      </c>
      <c r="U951" s="1" t="s">
        <v>111</v>
      </c>
      <c r="V951" s="1" t="s">
        <v>116</v>
      </c>
      <c r="W951" s="1" t="s">
        <v>128</v>
      </c>
      <c r="X951" s="1" t="s">
        <v>588</v>
      </c>
      <c r="Y951" s="1" t="s">
        <v>116</v>
      </c>
      <c r="Z951" s="1" t="s">
        <v>119</v>
      </c>
      <c r="AA951" s="1" t="s">
        <v>585</v>
      </c>
      <c r="AB951" s="1" t="s">
        <v>121</v>
      </c>
      <c r="AC951" s="1" t="s">
        <v>59</v>
      </c>
      <c r="AD951" s="1" t="s">
        <v>111</v>
      </c>
      <c r="AE951" s="1" t="s">
        <v>116</v>
      </c>
      <c r="AF951" s="1" t="s">
        <v>116</v>
      </c>
      <c r="AG951" s="1" t="s">
        <v>116</v>
      </c>
      <c r="AH951" s="1" t="s">
        <v>18530</v>
      </c>
      <c r="AI951" s="1" t="s">
        <v>116</v>
      </c>
      <c r="AJ951" s="1" t="s">
        <v>116</v>
      </c>
      <c r="AK951">
        <v>519</v>
      </c>
      <c r="AL951" s="1" t="s">
        <v>116</v>
      </c>
      <c r="AM951" s="1" t="s">
        <v>135</v>
      </c>
      <c r="AN951" s="1" t="s">
        <v>116</v>
      </c>
      <c r="AO951" s="1" t="s">
        <v>116</v>
      </c>
      <c r="AP951" s="1" t="s">
        <v>116</v>
      </c>
      <c r="AQ951" s="1" t="s">
        <v>18531</v>
      </c>
      <c r="AR951" s="1" t="s">
        <v>116</v>
      </c>
      <c r="AS951" s="1" t="s">
        <v>116</v>
      </c>
      <c r="AT951" s="1" t="s">
        <v>18532</v>
      </c>
      <c r="AU951" s="1" t="s">
        <v>116</v>
      </c>
      <c r="AV951">
        <v>382633333333333</v>
      </c>
      <c r="AW951" s="1" t="s">
        <v>116</v>
      </c>
      <c r="AX951" s="1" t="s">
        <v>18533</v>
      </c>
      <c r="AY951" s="1" t="s">
        <v>116</v>
      </c>
      <c r="AZ951" s="1" t="s">
        <v>18534</v>
      </c>
      <c r="BA951" s="1" t="s">
        <v>116</v>
      </c>
      <c r="BB951" s="1" t="s">
        <v>18535</v>
      </c>
      <c r="BC951" s="1" t="s">
        <v>18536</v>
      </c>
      <c r="BD951" s="1" t="s">
        <v>12090</v>
      </c>
      <c r="BE951" s="1" t="s">
        <v>116</v>
      </c>
      <c r="BF951" s="1" t="s">
        <v>18537</v>
      </c>
      <c r="BG951" s="1" t="s">
        <v>116</v>
      </c>
      <c r="BH951" s="1" t="s">
        <v>18538</v>
      </c>
      <c r="BI951" s="1" t="s">
        <v>116</v>
      </c>
      <c r="BJ951" s="1" t="s">
        <v>18539</v>
      </c>
      <c r="BK951" s="1" t="s">
        <v>116</v>
      </c>
      <c r="BL951" s="1" t="s">
        <v>18540</v>
      </c>
      <c r="BM951" s="1" t="s">
        <v>116</v>
      </c>
      <c r="BN951" s="1" t="s">
        <v>18541</v>
      </c>
      <c r="BO951" s="1" t="s">
        <v>116</v>
      </c>
      <c r="BP951" t="b">
        <v>0</v>
      </c>
      <c r="BQ951" s="1" t="s">
        <v>116</v>
      </c>
      <c r="BR951" t="b">
        <v>1</v>
      </c>
      <c r="BS951" s="1" t="s">
        <v>111</v>
      </c>
      <c r="BT951" s="1" t="s">
        <v>18542</v>
      </c>
      <c r="BU951" s="1" t="s">
        <v>18543</v>
      </c>
      <c r="BV951" s="1" t="s">
        <v>18544</v>
      </c>
      <c r="BW951" s="1" t="s">
        <v>18545</v>
      </c>
      <c r="BX951" s="1" t="s">
        <v>18546</v>
      </c>
      <c r="BY951" s="1" t="s">
        <v>18547</v>
      </c>
      <c r="BZ951" s="1" t="s">
        <v>18548</v>
      </c>
      <c r="CA951" s="1" t="s">
        <v>18549</v>
      </c>
      <c r="CB951" s="1" t="s">
        <v>18550</v>
      </c>
      <c r="CC951" s="1" t="s">
        <v>18528</v>
      </c>
      <c r="CD951" s="1" t="s">
        <v>586</v>
      </c>
      <c r="CE951" s="1" t="s">
        <v>1042</v>
      </c>
      <c r="CF951" s="1" t="s">
        <v>191</v>
      </c>
      <c r="CG951">
        <v>-1</v>
      </c>
      <c r="CH951">
        <v>297320740593526</v>
      </c>
      <c r="CI951">
        <v>1</v>
      </c>
      <c r="CJ951">
        <v>821517851567364</v>
      </c>
      <c r="CK951" s="1" t="s">
        <v>2361</v>
      </c>
      <c r="CL951">
        <v>1</v>
      </c>
      <c r="CM951">
        <v>119986667488225</v>
      </c>
      <c r="CN951" s="1" t="s">
        <v>111</v>
      </c>
      <c r="CO951" s="1" t="s">
        <v>111</v>
      </c>
      <c r="CP951">
        <v>218865</v>
      </c>
      <c r="CQ951">
        <v>125</v>
      </c>
      <c r="CR951" s="1" t="s">
        <v>223</v>
      </c>
      <c r="CS951" s="1" t="s">
        <v>124</v>
      </c>
      <c r="CT951" s="1" t="s">
        <v>124</v>
      </c>
      <c r="CU951" s="1" t="s">
        <v>18551</v>
      </c>
      <c r="CV951">
        <v>12</v>
      </c>
      <c r="CW951" s="1" t="s">
        <v>161</v>
      </c>
      <c r="CX951" s="1" t="s">
        <v>116</v>
      </c>
      <c r="CY951" s="1" t="s">
        <v>116</v>
      </c>
      <c r="CZ951" s="1" t="s">
        <v>116</v>
      </c>
      <c r="DA951" s="1" t="s">
        <v>116</v>
      </c>
      <c r="DB951" s="1" t="s">
        <v>116</v>
      </c>
      <c r="DC951" t="b">
        <v>1</v>
      </c>
      <c r="DD951" s="1" t="s">
        <v>125</v>
      </c>
      <c r="DE951" s="1" t="s">
        <v>126</v>
      </c>
    </row>
    <row r="952" spans="1:109" x14ac:dyDescent="0.25">
      <c r="A952">
        <v>951</v>
      </c>
      <c r="B952" s="1" t="s">
        <v>17463</v>
      </c>
      <c r="C952">
        <v>18</v>
      </c>
      <c r="D952" t="b">
        <v>0</v>
      </c>
      <c r="E952" s="1" t="s">
        <v>17464</v>
      </c>
      <c r="F952" s="1" t="s">
        <v>111</v>
      </c>
      <c r="G952" s="1" t="s">
        <v>111</v>
      </c>
      <c r="H952" s="1" t="s">
        <v>111</v>
      </c>
      <c r="I952" s="1" t="s">
        <v>111</v>
      </c>
      <c r="J952" s="1" t="s">
        <v>112</v>
      </c>
      <c r="K952" s="2">
        <v>44228.797476851854</v>
      </c>
      <c r="L952">
        <v>1</v>
      </c>
      <c r="M952">
        <v>1</v>
      </c>
      <c r="N952">
        <v>1</v>
      </c>
      <c r="O952">
        <v>25</v>
      </c>
      <c r="P952" s="1" t="s">
        <v>113</v>
      </c>
      <c r="Q952" s="1" t="s">
        <v>114</v>
      </c>
      <c r="R952" t="b">
        <v>0</v>
      </c>
      <c r="S952" s="1" t="s">
        <v>589</v>
      </c>
      <c r="T952">
        <v>50</v>
      </c>
      <c r="U952" s="1" t="s">
        <v>111</v>
      </c>
      <c r="V952" s="1" t="s">
        <v>116</v>
      </c>
      <c r="W952" s="1" t="s">
        <v>117</v>
      </c>
      <c r="X952" s="1" t="s">
        <v>165</v>
      </c>
      <c r="Y952" s="1" t="s">
        <v>116</v>
      </c>
      <c r="Z952" s="1" t="s">
        <v>119</v>
      </c>
      <c r="AA952" s="1" t="s">
        <v>111</v>
      </c>
      <c r="AB952" s="1" t="s">
        <v>121</v>
      </c>
      <c r="AC952" s="1" t="s">
        <v>111</v>
      </c>
      <c r="AD952" s="1" t="s">
        <v>111</v>
      </c>
      <c r="AE952" s="1" t="s">
        <v>116</v>
      </c>
      <c r="AF952" s="1" t="s">
        <v>116</v>
      </c>
      <c r="AG952" s="1" t="s">
        <v>116</v>
      </c>
      <c r="AH952" s="1" t="s">
        <v>116</v>
      </c>
      <c r="AI952" s="1" t="s">
        <v>116</v>
      </c>
      <c r="AJ952" s="1" t="s">
        <v>116</v>
      </c>
      <c r="AK952">
        <v>724</v>
      </c>
      <c r="AL952" s="1" t="s">
        <v>116</v>
      </c>
      <c r="AM952" s="1" t="s">
        <v>116</v>
      </c>
      <c r="AN952" s="1" t="s">
        <v>116</v>
      </c>
      <c r="AO952" s="1" t="s">
        <v>116</v>
      </c>
      <c r="AP952" s="1" t="s">
        <v>116</v>
      </c>
      <c r="AQ952" s="1" t="s">
        <v>116</v>
      </c>
      <c r="AR952" s="1" t="s">
        <v>116</v>
      </c>
      <c r="AS952" s="1" t="s">
        <v>116</v>
      </c>
      <c r="AT952" s="1" t="s">
        <v>116</v>
      </c>
      <c r="AU952" s="1" t="s">
        <v>116</v>
      </c>
      <c r="AV952">
        <v>0</v>
      </c>
      <c r="AW952" s="1" t="s">
        <v>116</v>
      </c>
      <c r="AX952" s="1" t="s">
        <v>116</v>
      </c>
      <c r="AY952" s="1" t="s">
        <v>116</v>
      </c>
      <c r="AZ952" s="1" t="s">
        <v>116</v>
      </c>
      <c r="BA952" s="1" t="s">
        <v>116</v>
      </c>
      <c r="BB952" s="1" t="s">
        <v>116</v>
      </c>
      <c r="BC952" s="1" t="s">
        <v>116</v>
      </c>
      <c r="BD952" s="1" t="s">
        <v>116</v>
      </c>
      <c r="BE952" s="1" t="s">
        <v>116</v>
      </c>
      <c r="BF952" s="1" t="s">
        <v>116</v>
      </c>
      <c r="BG952" s="1" t="s">
        <v>116</v>
      </c>
      <c r="BH952" s="1" t="s">
        <v>116</v>
      </c>
      <c r="BI952" s="1" t="s">
        <v>116</v>
      </c>
      <c r="BJ952" s="1" t="s">
        <v>116</v>
      </c>
      <c r="BK952" s="1" t="s">
        <v>116</v>
      </c>
      <c r="BL952" s="1" t="s">
        <v>116</v>
      </c>
      <c r="BM952" s="1" t="s">
        <v>116</v>
      </c>
      <c r="BN952" s="1" t="s">
        <v>116</v>
      </c>
      <c r="BO952" s="1" t="s">
        <v>116</v>
      </c>
      <c r="BP952" t="b">
        <v>0</v>
      </c>
      <c r="BQ952" s="1" t="s">
        <v>116</v>
      </c>
      <c r="BR952" t="b">
        <v>1</v>
      </c>
      <c r="BS952" s="1" t="s">
        <v>111</v>
      </c>
      <c r="BT952" s="1" t="s">
        <v>116</v>
      </c>
      <c r="BU952" s="1" t="s">
        <v>116</v>
      </c>
      <c r="BV952" s="1" t="s">
        <v>116</v>
      </c>
      <c r="BW952" s="1" t="s">
        <v>116</v>
      </c>
      <c r="BX952" s="1" t="s">
        <v>116</v>
      </c>
      <c r="BY952" s="1" t="s">
        <v>116</v>
      </c>
      <c r="BZ952" s="1" t="s">
        <v>116</v>
      </c>
      <c r="CA952" s="1" t="s">
        <v>116</v>
      </c>
      <c r="CB952" s="1" t="s">
        <v>116</v>
      </c>
      <c r="CC952" s="1" t="s">
        <v>116</v>
      </c>
      <c r="CD952" s="1" t="s">
        <v>116</v>
      </c>
      <c r="CE952" s="1" t="s">
        <v>116</v>
      </c>
      <c r="CF952" s="1" t="s">
        <v>116</v>
      </c>
      <c r="CK952" s="1" t="s">
        <v>111</v>
      </c>
      <c r="CN952" s="1" t="s">
        <v>111</v>
      </c>
      <c r="CO952" s="1" t="s">
        <v>111</v>
      </c>
      <c r="CP952">
        <v>194997</v>
      </c>
      <c r="CQ952">
        <v>138</v>
      </c>
      <c r="CR952" s="1" t="s">
        <v>123</v>
      </c>
      <c r="CS952" s="1" t="s">
        <v>124</v>
      </c>
      <c r="CT952" s="1" t="s">
        <v>124</v>
      </c>
      <c r="CU952" s="1" t="s">
        <v>116</v>
      </c>
      <c r="CV952">
        <v>12</v>
      </c>
      <c r="CW952" s="1" t="s">
        <v>124</v>
      </c>
      <c r="CX952" s="1" t="s">
        <v>116</v>
      </c>
      <c r="CY952" s="1" t="s">
        <v>116</v>
      </c>
      <c r="CZ952" s="1" t="s">
        <v>116</v>
      </c>
      <c r="DA952" s="1" t="s">
        <v>116</v>
      </c>
      <c r="DB952" s="1" t="s">
        <v>116</v>
      </c>
      <c r="DC952" t="b">
        <v>1</v>
      </c>
      <c r="DD952" s="1" t="s">
        <v>125</v>
      </c>
      <c r="DE952" s="1" t="s">
        <v>126</v>
      </c>
    </row>
    <row r="953" spans="1:109" x14ac:dyDescent="0.25">
      <c r="A953">
        <v>952</v>
      </c>
      <c r="B953" s="1" t="s">
        <v>17463</v>
      </c>
      <c r="C953">
        <v>18</v>
      </c>
      <c r="D953" t="b">
        <v>0</v>
      </c>
      <c r="E953" s="1" t="s">
        <v>17464</v>
      </c>
      <c r="F953" s="1" t="s">
        <v>111</v>
      </c>
      <c r="G953" s="1" t="s">
        <v>111</v>
      </c>
      <c r="H953" s="1" t="s">
        <v>111</v>
      </c>
      <c r="I953" s="1" t="s">
        <v>111</v>
      </c>
      <c r="J953" s="1" t="s">
        <v>112</v>
      </c>
      <c r="K953" s="2">
        <v>44228.797476851854</v>
      </c>
      <c r="L953">
        <v>1</v>
      </c>
      <c r="M953">
        <v>1</v>
      </c>
      <c r="N953">
        <v>1</v>
      </c>
      <c r="O953">
        <v>25</v>
      </c>
      <c r="P953" s="1" t="s">
        <v>113</v>
      </c>
      <c r="Q953" s="1" t="s">
        <v>114</v>
      </c>
      <c r="R953" t="b">
        <v>0</v>
      </c>
      <c r="S953" s="1" t="s">
        <v>590</v>
      </c>
      <c r="T953">
        <v>51</v>
      </c>
      <c r="U953" s="1" t="s">
        <v>111</v>
      </c>
      <c r="V953" s="1" t="s">
        <v>116</v>
      </c>
      <c r="W953" s="1" t="s">
        <v>117</v>
      </c>
      <c r="X953" s="1" t="s">
        <v>195</v>
      </c>
      <c r="Y953" s="1" t="s">
        <v>116</v>
      </c>
      <c r="Z953" s="1" t="s">
        <v>119</v>
      </c>
      <c r="AA953" s="1" t="s">
        <v>111</v>
      </c>
      <c r="AB953" s="1" t="s">
        <v>121</v>
      </c>
      <c r="AC953" s="1" t="s">
        <v>111</v>
      </c>
      <c r="AD953" s="1" t="s">
        <v>111</v>
      </c>
      <c r="AE953" s="1" t="s">
        <v>116</v>
      </c>
      <c r="AF953" s="1" t="s">
        <v>116</v>
      </c>
      <c r="AG953" s="1" t="s">
        <v>116</v>
      </c>
      <c r="AH953" s="1" t="s">
        <v>116</v>
      </c>
      <c r="AI953" s="1" t="s">
        <v>116</v>
      </c>
      <c r="AJ953" s="1" t="s">
        <v>116</v>
      </c>
      <c r="AK953">
        <v>724</v>
      </c>
      <c r="AL953" s="1" t="s">
        <v>116</v>
      </c>
      <c r="AM953" s="1" t="s">
        <v>116</v>
      </c>
      <c r="AN953" s="1" t="s">
        <v>116</v>
      </c>
      <c r="AO953" s="1" t="s">
        <v>116</v>
      </c>
      <c r="AP953" s="1" t="s">
        <v>116</v>
      </c>
      <c r="AQ953" s="1" t="s">
        <v>116</v>
      </c>
      <c r="AR953" s="1" t="s">
        <v>116</v>
      </c>
      <c r="AS953" s="1" t="s">
        <v>116</v>
      </c>
      <c r="AT953" s="1" t="s">
        <v>116</v>
      </c>
      <c r="AU953" s="1" t="s">
        <v>116</v>
      </c>
      <c r="AV953">
        <v>0</v>
      </c>
      <c r="AW953" s="1" t="s">
        <v>116</v>
      </c>
      <c r="AX953" s="1" t="s">
        <v>116</v>
      </c>
      <c r="AY953" s="1" t="s">
        <v>116</v>
      </c>
      <c r="AZ953" s="1" t="s">
        <v>116</v>
      </c>
      <c r="BA953" s="1" t="s">
        <v>116</v>
      </c>
      <c r="BB953" s="1" t="s">
        <v>116</v>
      </c>
      <c r="BC953" s="1" t="s">
        <v>116</v>
      </c>
      <c r="BD953" s="1" t="s">
        <v>116</v>
      </c>
      <c r="BE953" s="1" t="s">
        <v>116</v>
      </c>
      <c r="BF953" s="1" t="s">
        <v>116</v>
      </c>
      <c r="BG953" s="1" t="s">
        <v>116</v>
      </c>
      <c r="BH953" s="1" t="s">
        <v>116</v>
      </c>
      <c r="BI953" s="1" t="s">
        <v>116</v>
      </c>
      <c r="BJ953" s="1" t="s">
        <v>116</v>
      </c>
      <c r="BK953" s="1" t="s">
        <v>116</v>
      </c>
      <c r="BL953" s="1" t="s">
        <v>116</v>
      </c>
      <c r="BM953" s="1" t="s">
        <v>116</v>
      </c>
      <c r="BN953" s="1" t="s">
        <v>116</v>
      </c>
      <c r="BO953" s="1" t="s">
        <v>116</v>
      </c>
      <c r="BP953" t="b">
        <v>0</v>
      </c>
      <c r="BQ953" s="1" t="s">
        <v>116</v>
      </c>
      <c r="BR953" t="b">
        <v>1</v>
      </c>
      <c r="BS953" s="1" t="s">
        <v>111</v>
      </c>
      <c r="BT953" s="1" t="s">
        <v>116</v>
      </c>
      <c r="BU953" s="1" t="s">
        <v>116</v>
      </c>
      <c r="BV953" s="1" t="s">
        <v>116</v>
      </c>
      <c r="BW953" s="1" t="s">
        <v>116</v>
      </c>
      <c r="BX953" s="1" t="s">
        <v>116</v>
      </c>
      <c r="BY953" s="1" t="s">
        <v>116</v>
      </c>
      <c r="BZ953" s="1" t="s">
        <v>116</v>
      </c>
      <c r="CA953" s="1" t="s">
        <v>116</v>
      </c>
      <c r="CB953" s="1" t="s">
        <v>116</v>
      </c>
      <c r="CC953" s="1" t="s">
        <v>116</v>
      </c>
      <c r="CD953" s="1" t="s">
        <v>116</v>
      </c>
      <c r="CE953" s="1" t="s">
        <v>116</v>
      </c>
      <c r="CF953" s="1" t="s">
        <v>116</v>
      </c>
      <c r="CK953" s="1" t="s">
        <v>111</v>
      </c>
      <c r="CN953" s="1" t="s">
        <v>111</v>
      </c>
      <c r="CO953" s="1" t="s">
        <v>111</v>
      </c>
      <c r="CP953">
        <v>194997</v>
      </c>
      <c r="CQ953">
        <v>1101</v>
      </c>
      <c r="CR953" s="1" t="s">
        <v>123</v>
      </c>
      <c r="CS953" s="1" t="s">
        <v>124</v>
      </c>
      <c r="CT953" s="1" t="s">
        <v>124</v>
      </c>
      <c r="CU953" s="1" t="s">
        <v>116</v>
      </c>
      <c r="CV953">
        <v>12</v>
      </c>
      <c r="CW953" s="1" t="s">
        <v>124</v>
      </c>
      <c r="CX953" s="1" t="s">
        <v>116</v>
      </c>
      <c r="CY953" s="1" t="s">
        <v>116</v>
      </c>
      <c r="CZ953" s="1" t="s">
        <v>116</v>
      </c>
      <c r="DA953" s="1" t="s">
        <v>116</v>
      </c>
      <c r="DB953" s="1" t="s">
        <v>116</v>
      </c>
      <c r="DC953" t="b">
        <v>1</v>
      </c>
      <c r="DD953" s="1" t="s">
        <v>125</v>
      </c>
      <c r="DE953" s="1" t="s">
        <v>126</v>
      </c>
    </row>
    <row r="954" spans="1:109" x14ac:dyDescent="0.25">
      <c r="A954">
        <v>953</v>
      </c>
      <c r="B954" s="1" t="s">
        <v>17463</v>
      </c>
      <c r="C954">
        <v>18</v>
      </c>
      <c r="D954" t="b">
        <v>0</v>
      </c>
      <c r="E954" s="1" t="s">
        <v>17464</v>
      </c>
      <c r="F954" s="1" t="s">
        <v>111</v>
      </c>
      <c r="G954" s="1" t="s">
        <v>111</v>
      </c>
      <c r="H954" s="1" t="s">
        <v>111</v>
      </c>
      <c r="I954" s="1" t="s">
        <v>111</v>
      </c>
      <c r="J954" s="1" t="s">
        <v>112</v>
      </c>
      <c r="K954" s="2">
        <v>44228.797476851854</v>
      </c>
      <c r="L954">
        <v>1</v>
      </c>
      <c r="M954">
        <v>1</v>
      </c>
      <c r="N954">
        <v>1</v>
      </c>
      <c r="O954">
        <v>25</v>
      </c>
      <c r="P954" s="1" t="s">
        <v>113</v>
      </c>
      <c r="Q954" s="1" t="s">
        <v>114</v>
      </c>
      <c r="R954" t="b">
        <v>0</v>
      </c>
      <c r="S954" s="1" t="s">
        <v>591</v>
      </c>
      <c r="T954">
        <v>52</v>
      </c>
      <c r="U954" s="1" t="s">
        <v>111</v>
      </c>
      <c r="V954" s="1" t="s">
        <v>116</v>
      </c>
      <c r="W954" s="1" t="s">
        <v>117</v>
      </c>
      <c r="X954" s="1" t="s">
        <v>165</v>
      </c>
      <c r="Y954" s="1" t="s">
        <v>116</v>
      </c>
      <c r="Z954" s="1" t="s">
        <v>119</v>
      </c>
      <c r="AA954" s="1" t="s">
        <v>111</v>
      </c>
      <c r="AB954" s="1" t="s">
        <v>121</v>
      </c>
      <c r="AC954" s="1" t="s">
        <v>59</v>
      </c>
      <c r="AD954" s="1" t="s">
        <v>111</v>
      </c>
      <c r="AE954" s="1" t="s">
        <v>116</v>
      </c>
      <c r="AF954" s="1" t="s">
        <v>116</v>
      </c>
      <c r="AG954" s="1" t="s">
        <v>116</v>
      </c>
      <c r="AH954" s="1" t="s">
        <v>325</v>
      </c>
      <c r="AI954" s="1" t="s">
        <v>116</v>
      </c>
      <c r="AJ954" s="1" t="s">
        <v>116</v>
      </c>
      <c r="AK954">
        <v>406</v>
      </c>
      <c r="AL954" s="1" t="s">
        <v>116</v>
      </c>
      <c r="AM954" s="1" t="s">
        <v>135</v>
      </c>
      <c r="AN954" s="1" t="s">
        <v>116</v>
      </c>
      <c r="AO954" s="1" t="s">
        <v>116</v>
      </c>
      <c r="AP954" s="1" t="s">
        <v>116</v>
      </c>
      <c r="AQ954" s="1" t="s">
        <v>17557</v>
      </c>
      <c r="AR954" s="1" t="s">
        <v>116</v>
      </c>
      <c r="AS954" s="1" t="s">
        <v>116</v>
      </c>
      <c r="AT954" s="1" t="s">
        <v>17558</v>
      </c>
      <c r="AU954" s="1" t="s">
        <v>116</v>
      </c>
      <c r="AV954">
        <v>260014333333333</v>
      </c>
      <c r="AW954" s="1" t="s">
        <v>116</v>
      </c>
      <c r="AX954" s="1" t="s">
        <v>17559</v>
      </c>
      <c r="AY954" s="1" t="s">
        <v>116</v>
      </c>
      <c r="AZ954" s="1" t="s">
        <v>17560</v>
      </c>
      <c r="BA954" s="1" t="s">
        <v>116</v>
      </c>
      <c r="BB954" s="1" t="s">
        <v>17561</v>
      </c>
      <c r="BC954" s="1" t="s">
        <v>17562</v>
      </c>
      <c r="BD954" s="1" t="s">
        <v>17563</v>
      </c>
      <c r="BE954" s="1" t="s">
        <v>116</v>
      </c>
      <c r="BF954" s="1" t="s">
        <v>17564</v>
      </c>
      <c r="BG954" s="1" t="s">
        <v>116</v>
      </c>
      <c r="BH954" s="1" t="s">
        <v>4967</v>
      </c>
      <c r="BI954" s="1" t="s">
        <v>116</v>
      </c>
      <c r="BJ954" s="1" t="s">
        <v>17565</v>
      </c>
      <c r="BK954" s="1" t="s">
        <v>116</v>
      </c>
      <c r="BL954" s="1" t="s">
        <v>17566</v>
      </c>
      <c r="BM954" s="1" t="s">
        <v>116</v>
      </c>
      <c r="BN954" s="1" t="s">
        <v>17567</v>
      </c>
      <c r="BO954" s="1" t="s">
        <v>116</v>
      </c>
      <c r="BP954" t="b">
        <v>0</v>
      </c>
      <c r="BQ954" s="1" t="s">
        <v>116</v>
      </c>
      <c r="BR954" t="b">
        <v>1</v>
      </c>
      <c r="BS954" s="1" t="s">
        <v>111</v>
      </c>
      <c r="BT954" s="1" t="s">
        <v>17568</v>
      </c>
      <c r="BU954" s="1" t="s">
        <v>17569</v>
      </c>
      <c r="BV954" s="1" t="s">
        <v>17570</v>
      </c>
      <c r="BW954" s="1" t="s">
        <v>17571</v>
      </c>
      <c r="BX954" s="1" t="s">
        <v>17572</v>
      </c>
      <c r="BY954" s="1" t="s">
        <v>17573</v>
      </c>
      <c r="BZ954" s="1" t="s">
        <v>17574</v>
      </c>
      <c r="CA954" s="1" t="s">
        <v>17575</v>
      </c>
      <c r="CB954" s="1" t="s">
        <v>17576</v>
      </c>
      <c r="CC954" s="1" t="s">
        <v>116</v>
      </c>
      <c r="CD954" s="1" t="s">
        <v>116</v>
      </c>
      <c r="CE954" s="1" t="s">
        <v>156</v>
      </c>
      <c r="CF954" s="1" t="s">
        <v>345</v>
      </c>
      <c r="CG954">
        <v>-1</v>
      </c>
      <c r="CH954">
        <v>297418582310388</v>
      </c>
      <c r="CI954">
        <v>1</v>
      </c>
      <c r="CJ954">
        <v>765449480986657</v>
      </c>
      <c r="CK954" s="1" t="s">
        <v>592</v>
      </c>
      <c r="CL954">
        <v>1</v>
      </c>
      <c r="CM954">
        <v>12</v>
      </c>
      <c r="CN954" s="1" t="s">
        <v>111</v>
      </c>
      <c r="CO954" s="1" t="s">
        <v>111</v>
      </c>
      <c r="CP954">
        <v>194997</v>
      </c>
      <c r="CQ954">
        <v>138</v>
      </c>
      <c r="CR954" s="1" t="s">
        <v>123</v>
      </c>
      <c r="CS954" s="1" t="s">
        <v>124</v>
      </c>
      <c r="CT954" s="1" t="s">
        <v>124</v>
      </c>
      <c r="CU954" s="1" t="s">
        <v>17578</v>
      </c>
      <c r="CV954">
        <v>12</v>
      </c>
      <c r="CW954" s="1" t="s">
        <v>161</v>
      </c>
      <c r="CX954" s="1" t="s">
        <v>116</v>
      </c>
      <c r="CY954" s="1" t="s">
        <v>116</v>
      </c>
      <c r="CZ954" s="1" t="s">
        <v>116</v>
      </c>
      <c r="DA954" s="1" t="s">
        <v>116</v>
      </c>
      <c r="DB954" s="1" t="s">
        <v>116</v>
      </c>
      <c r="DC954" t="b">
        <v>1</v>
      </c>
      <c r="DD954" s="1" t="s">
        <v>125</v>
      </c>
      <c r="DE954" s="1" t="s">
        <v>126</v>
      </c>
    </row>
    <row r="955" spans="1:109" x14ac:dyDescent="0.25">
      <c r="A955">
        <v>954</v>
      </c>
      <c r="B955" s="1" t="s">
        <v>17463</v>
      </c>
      <c r="C955">
        <v>18</v>
      </c>
      <c r="D955" t="b">
        <v>0</v>
      </c>
      <c r="E955" s="1" t="s">
        <v>17464</v>
      </c>
      <c r="F955" s="1" t="s">
        <v>111</v>
      </c>
      <c r="G955" s="1" t="s">
        <v>111</v>
      </c>
      <c r="H955" s="1" t="s">
        <v>111</v>
      </c>
      <c r="I955" s="1" t="s">
        <v>111</v>
      </c>
      <c r="J955" s="1" t="s">
        <v>112</v>
      </c>
      <c r="K955" s="2">
        <v>44228.797476851854</v>
      </c>
      <c r="L955">
        <v>1</v>
      </c>
      <c r="M955">
        <v>1</v>
      </c>
      <c r="N955">
        <v>1</v>
      </c>
      <c r="O955">
        <v>25</v>
      </c>
      <c r="P955" s="1" t="s">
        <v>113</v>
      </c>
      <c r="Q955" s="1" t="s">
        <v>114</v>
      </c>
      <c r="R955" t="b">
        <v>0</v>
      </c>
      <c r="S955" s="1" t="s">
        <v>593</v>
      </c>
      <c r="T955">
        <v>53</v>
      </c>
      <c r="U955" s="1" t="s">
        <v>111</v>
      </c>
      <c r="V955" s="1" t="s">
        <v>116</v>
      </c>
      <c r="W955" s="1" t="s">
        <v>117</v>
      </c>
      <c r="X955" s="1" t="s">
        <v>195</v>
      </c>
      <c r="Y955" s="1" t="s">
        <v>116</v>
      </c>
      <c r="Z955" s="1" t="s">
        <v>119</v>
      </c>
      <c r="AA955" s="1" t="s">
        <v>111</v>
      </c>
      <c r="AB955" s="1" t="s">
        <v>121</v>
      </c>
      <c r="AC955" s="1" t="s">
        <v>59</v>
      </c>
      <c r="AD955" s="1" t="s">
        <v>111</v>
      </c>
      <c r="AE955" s="1" t="s">
        <v>116</v>
      </c>
      <c r="AF955" s="1" t="s">
        <v>116</v>
      </c>
      <c r="AG955" s="1" t="s">
        <v>116</v>
      </c>
      <c r="AH955" s="1" t="s">
        <v>325</v>
      </c>
      <c r="AI955" s="1" t="s">
        <v>116</v>
      </c>
      <c r="AJ955" s="1" t="s">
        <v>116</v>
      </c>
      <c r="AK955">
        <v>406</v>
      </c>
      <c r="AL955" s="1" t="s">
        <v>116</v>
      </c>
      <c r="AM955" s="1" t="s">
        <v>135</v>
      </c>
      <c r="AN955" s="1" t="s">
        <v>116</v>
      </c>
      <c r="AO955" s="1" t="s">
        <v>116</v>
      </c>
      <c r="AP955" s="1" t="s">
        <v>116</v>
      </c>
      <c r="AQ955" s="1" t="s">
        <v>17580</v>
      </c>
      <c r="AR955" s="1" t="s">
        <v>116</v>
      </c>
      <c r="AS955" s="1" t="s">
        <v>116</v>
      </c>
      <c r="AT955" s="1" t="s">
        <v>17581</v>
      </c>
      <c r="AU955" s="1" t="s">
        <v>116</v>
      </c>
      <c r="AV955">
        <v>63733</v>
      </c>
      <c r="AW955" s="1" t="s">
        <v>116</v>
      </c>
      <c r="AX955" s="1" t="s">
        <v>17582</v>
      </c>
      <c r="AY955" s="1" t="s">
        <v>116</v>
      </c>
      <c r="AZ955" s="1" t="s">
        <v>17583</v>
      </c>
      <c r="BA955" s="1" t="s">
        <v>116</v>
      </c>
      <c r="BB955" s="1" t="s">
        <v>17584</v>
      </c>
      <c r="BC955" s="1" t="s">
        <v>17585</v>
      </c>
      <c r="BD955" s="1" t="s">
        <v>17563</v>
      </c>
      <c r="BE955" s="1" t="s">
        <v>116</v>
      </c>
      <c r="BF955" s="1" t="s">
        <v>17564</v>
      </c>
      <c r="BG955" s="1" t="s">
        <v>116</v>
      </c>
      <c r="BH955" s="1" t="s">
        <v>4967</v>
      </c>
      <c r="BI955" s="1" t="s">
        <v>116</v>
      </c>
      <c r="BJ955" s="1" t="s">
        <v>17586</v>
      </c>
      <c r="BK955" s="1" t="s">
        <v>116</v>
      </c>
      <c r="BL955" s="1" t="s">
        <v>17587</v>
      </c>
      <c r="BM955" s="1" t="s">
        <v>116</v>
      </c>
      <c r="BN955" s="1" t="s">
        <v>17588</v>
      </c>
      <c r="BO955" s="1" t="s">
        <v>116</v>
      </c>
      <c r="BP955" t="b">
        <v>0</v>
      </c>
      <c r="BQ955" s="1" t="s">
        <v>116</v>
      </c>
      <c r="BR955" t="b">
        <v>1</v>
      </c>
      <c r="BS955" s="1" t="s">
        <v>111</v>
      </c>
      <c r="BT955" s="1" t="s">
        <v>17589</v>
      </c>
      <c r="BU955" s="1" t="s">
        <v>17590</v>
      </c>
      <c r="BV955" s="1" t="s">
        <v>17591</v>
      </c>
      <c r="BW955" s="1" t="s">
        <v>17592</v>
      </c>
      <c r="BX955" s="1" t="s">
        <v>17593</v>
      </c>
      <c r="BY955" s="1" t="s">
        <v>17594</v>
      </c>
      <c r="BZ955" s="1" t="s">
        <v>17595</v>
      </c>
      <c r="CA955" s="1" t="s">
        <v>17596</v>
      </c>
      <c r="CB955" s="1" t="s">
        <v>17597</v>
      </c>
      <c r="CC955" s="1" t="s">
        <v>116</v>
      </c>
      <c r="CD955" s="1" t="s">
        <v>116</v>
      </c>
      <c r="CE955" s="1" t="s">
        <v>156</v>
      </c>
      <c r="CF955" s="1" t="s">
        <v>191</v>
      </c>
      <c r="CG955">
        <v>-1</v>
      </c>
      <c r="CH955">
        <v>0</v>
      </c>
      <c r="CI955">
        <v>650100090152955</v>
      </c>
      <c r="CJ955">
        <v>714078685235125</v>
      </c>
      <c r="CK955" s="1" t="s">
        <v>2363</v>
      </c>
      <c r="CL955">
        <v>2</v>
      </c>
      <c r="CM955">
        <v>12</v>
      </c>
      <c r="CN955" s="1" t="s">
        <v>111</v>
      </c>
      <c r="CO955" s="1" t="s">
        <v>111</v>
      </c>
      <c r="CP955">
        <v>194997</v>
      </c>
      <c r="CQ955">
        <v>1101</v>
      </c>
      <c r="CR955" s="1" t="s">
        <v>123</v>
      </c>
      <c r="CS955" s="1" t="s">
        <v>124</v>
      </c>
      <c r="CT955" s="1" t="s">
        <v>124</v>
      </c>
      <c r="CU955" s="1" t="s">
        <v>17598</v>
      </c>
      <c r="CV955">
        <v>12</v>
      </c>
      <c r="CW955" s="1" t="s">
        <v>161</v>
      </c>
      <c r="CX955" s="1" t="s">
        <v>116</v>
      </c>
      <c r="CY955" s="1" t="s">
        <v>116</v>
      </c>
      <c r="CZ955" s="1" t="s">
        <v>116</v>
      </c>
      <c r="DA955" s="1" t="s">
        <v>116</v>
      </c>
      <c r="DB955" s="1" t="s">
        <v>116</v>
      </c>
      <c r="DC955" t="b">
        <v>1</v>
      </c>
      <c r="DD955" s="1" t="s">
        <v>125</v>
      </c>
      <c r="DE955" s="1" t="s">
        <v>126</v>
      </c>
    </row>
    <row r="956" spans="1:109" x14ac:dyDescent="0.25">
      <c r="A956">
        <v>955</v>
      </c>
      <c r="B956" s="1" t="s">
        <v>18552</v>
      </c>
      <c r="C956">
        <v>19</v>
      </c>
      <c r="D956" t="b">
        <v>0</v>
      </c>
      <c r="E956" s="1" t="s">
        <v>18553</v>
      </c>
      <c r="F956" s="1" t="s">
        <v>111</v>
      </c>
      <c r="G956" s="1" t="s">
        <v>111</v>
      </c>
      <c r="H956" s="1" t="s">
        <v>111</v>
      </c>
      <c r="I956" s="1" t="s">
        <v>111</v>
      </c>
      <c r="J956" s="1" t="s">
        <v>112</v>
      </c>
      <c r="K956" s="2">
        <v>44228.806574074071</v>
      </c>
      <c r="L956">
        <v>1</v>
      </c>
      <c r="M956">
        <v>1</v>
      </c>
      <c r="N956">
        <v>1</v>
      </c>
      <c r="O956">
        <v>25</v>
      </c>
      <c r="P956" s="1" t="s">
        <v>113</v>
      </c>
      <c r="Q956" s="1" t="s">
        <v>114</v>
      </c>
      <c r="R956" t="b">
        <v>0</v>
      </c>
      <c r="S956" s="1" t="s">
        <v>115</v>
      </c>
      <c r="T956">
        <v>1</v>
      </c>
      <c r="U956" s="1" t="s">
        <v>111</v>
      </c>
      <c r="V956" s="1" t="s">
        <v>116</v>
      </c>
      <c r="W956" s="1" t="s">
        <v>117</v>
      </c>
      <c r="X956" s="1" t="s">
        <v>118</v>
      </c>
      <c r="Y956" s="1" t="s">
        <v>116</v>
      </c>
      <c r="Z956" s="1" t="s">
        <v>119</v>
      </c>
      <c r="AA956" s="1" t="s">
        <v>120</v>
      </c>
      <c r="AB956" s="1" t="s">
        <v>121</v>
      </c>
      <c r="AC956" s="1" t="s">
        <v>59</v>
      </c>
      <c r="AD956" s="1" t="s">
        <v>111</v>
      </c>
      <c r="AE956" s="1" t="s">
        <v>116</v>
      </c>
      <c r="AF956" s="1" t="s">
        <v>116</v>
      </c>
      <c r="AG956" s="1" t="s">
        <v>116</v>
      </c>
      <c r="AH956" s="1" t="s">
        <v>18554</v>
      </c>
      <c r="AI956" s="1" t="s">
        <v>116</v>
      </c>
      <c r="AJ956" s="1" t="s">
        <v>116</v>
      </c>
      <c r="AK956">
        <v>425</v>
      </c>
      <c r="AL956" s="1" t="s">
        <v>116</v>
      </c>
      <c r="AM956" s="1" t="s">
        <v>135</v>
      </c>
      <c r="AN956" s="1" t="s">
        <v>116</v>
      </c>
      <c r="AO956" s="1" t="s">
        <v>116</v>
      </c>
      <c r="AP956" s="1" t="s">
        <v>116</v>
      </c>
      <c r="AQ956" s="1" t="s">
        <v>18555</v>
      </c>
      <c r="AR956" s="1" t="s">
        <v>116</v>
      </c>
      <c r="AS956" s="1" t="s">
        <v>116</v>
      </c>
      <c r="AT956" s="1" t="s">
        <v>18556</v>
      </c>
      <c r="AU956" s="1" t="s">
        <v>116</v>
      </c>
      <c r="AV956">
        <v>253736</v>
      </c>
      <c r="AW956" s="1" t="s">
        <v>116</v>
      </c>
      <c r="AX956" s="1" t="s">
        <v>18557</v>
      </c>
      <c r="AY956" s="1" t="s">
        <v>116</v>
      </c>
      <c r="AZ956" s="1" t="s">
        <v>18558</v>
      </c>
      <c r="BA956" s="1" t="s">
        <v>116</v>
      </c>
      <c r="BB956" s="1" t="s">
        <v>18559</v>
      </c>
      <c r="BC956" s="1" t="s">
        <v>18560</v>
      </c>
      <c r="BD956" s="1" t="s">
        <v>18561</v>
      </c>
      <c r="BE956" s="1" t="s">
        <v>116</v>
      </c>
      <c r="BF956" s="1" t="s">
        <v>18562</v>
      </c>
      <c r="BG956" s="1" t="s">
        <v>116</v>
      </c>
      <c r="BH956" s="1" t="s">
        <v>18563</v>
      </c>
      <c r="BI956" s="1" t="s">
        <v>116</v>
      </c>
      <c r="BJ956" s="1" t="s">
        <v>18564</v>
      </c>
      <c r="BK956" s="1" t="s">
        <v>116</v>
      </c>
      <c r="BL956" s="1" t="s">
        <v>18565</v>
      </c>
      <c r="BM956" s="1" t="s">
        <v>116</v>
      </c>
      <c r="BN956" s="1" t="s">
        <v>18566</v>
      </c>
      <c r="BO956" s="1" t="s">
        <v>116</v>
      </c>
      <c r="BP956" t="b">
        <v>0</v>
      </c>
      <c r="BQ956" s="1" t="s">
        <v>116</v>
      </c>
      <c r="BR956" t="b">
        <v>1</v>
      </c>
      <c r="BS956" s="1" t="s">
        <v>111</v>
      </c>
      <c r="BT956" s="1" t="s">
        <v>18567</v>
      </c>
      <c r="BU956" s="1" t="s">
        <v>18568</v>
      </c>
      <c r="BV956" s="1" t="s">
        <v>18569</v>
      </c>
      <c r="BW956" s="1" t="s">
        <v>18570</v>
      </c>
      <c r="BX956" s="1" t="s">
        <v>18571</v>
      </c>
      <c r="BY956" s="1" t="s">
        <v>18572</v>
      </c>
      <c r="BZ956" s="1" t="s">
        <v>18573</v>
      </c>
      <c r="CA956" s="1" t="s">
        <v>18574</v>
      </c>
      <c r="CB956" s="1" t="s">
        <v>18575</v>
      </c>
      <c r="CC956" s="1" t="s">
        <v>18576</v>
      </c>
      <c r="CD956" s="1" t="s">
        <v>122</v>
      </c>
      <c r="CE956" s="1" t="s">
        <v>190</v>
      </c>
      <c r="CF956" s="1" t="s">
        <v>191</v>
      </c>
      <c r="CG956">
        <v>-465257248803615</v>
      </c>
      <c r="CH956">
        <v>123201864676559</v>
      </c>
      <c r="CI956">
        <v>1</v>
      </c>
      <c r="CJ956">
        <v>709574570889416</v>
      </c>
      <c r="CK956" s="1" t="s">
        <v>1296</v>
      </c>
      <c r="CL956">
        <v>1</v>
      </c>
      <c r="CM956">
        <v>12</v>
      </c>
      <c r="CN956" s="1" t="s">
        <v>111</v>
      </c>
      <c r="CO956" s="1" t="s">
        <v>111</v>
      </c>
      <c r="CP956">
        <v>268083</v>
      </c>
      <c r="CQ956">
        <v>1161</v>
      </c>
      <c r="CR956" s="1" t="s">
        <v>223</v>
      </c>
      <c r="CS956" s="1" t="s">
        <v>124</v>
      </c>
      <c r="CT956" s="1" t="s">
        <v>124</v>
      </c>
      <c r="CU956" s="1" t="s">
        <v>18577</v>
      </c>
      <c r="CV956">
        <v>13</v>
      </c>
      <c r="CW956" s="1" t="s">
        <v>161</v>
      </c>
      <c r="CX956" s="1" t="s">
        <v>116</v>
      </c>
      <c r="CY956" s="1" t="s">
        <v>116</v>
      </c>
      <c r="CZ956" s="1" t="s">
        <v>116</v>
      </c>
      <c r="DA956" s="1" t="s">
        <v>116</v>
      </c>
      <c r="DB956" s="1" t="s">
        <v>116</v>
      </c>
      <c r="DC956" t="b">
        <v>1</v>
      </c>
      <c r="DD956" s="1" t="s">
        <v>125</v>
      </c>
      <c r="DE956" s="1" t="s">
        <v>126</v>
      </c>
    </row>
    <row r="957" spans="1:109" x14ac:dyDescent="0.25">
      <c r="A957">
        <v>956</v>
      </c>
      <c r="B957" s="1" t="s">
        <v>18552</v>
      </c>
      <c r="C957">
        <v>19</v>
      </c>
      <c r="D957" t="b">
        <v>0</v>
      </c>
      <c r="E957" s="1" t="s">
        <v>18553</v>
      </c>
      <c r="F957" s="1" t="s">
        <v>111</v>
      </c>
      <c r="G957" s="1" t="s">
        <v>111</v>
      </c>
      <c r="H957" s="1" t="s">
        <v>111</v>
      </c>
      <c r="I957" s="1" t="s">
        <v>111</v>
      </c>
      <c r="J957" s="1" t="s">
        <v>112</v>
      </c>
      <c r="K957" s="2">
        <v>44228.806574074071</v>
      </c>
      <c r="L957">
        <v>1</v>
      </c>
      <c r="M957">
        <v>1</v>
      </c>
      <c r="N957">
        <v>1</v>
      </c>
      <c r="O957">
        <v>25</v>
      </c>
      <c r="P957" s="1" t="s">
        <v>113</v>
      </c>
      <c r="Q957" s="1" t="s">
        <v>114</v>
      </c>
      <c r="R957" t="b">
        <v>0</v>
      </c>
      <c r="S957" s="1" t="s">
        <v>127</v>
      </c>
      <c r="T957">
        <v>2</v>
      </c>
      <c r="U957" s="1" t="s">
        <v>111</v>
      </c>
      <c r="V957" s="1" t="s">
        <v>116</v>
      </c>
      <c r="W957" s="1" t="s">
        <v>128</v>
      </c>
      <c r="X957" s="1" t="s">
        <v>129</v>
      </c>
      <c r="Y957" s="1" t="s">
        <v>116</v>
      </c>
      <c r="Z957" s="1" t="s">
        <v>119</v>
      </c>
      <c r="AA957" s="1" t="s">
        <v>120</v>
      </c>
      <c r="AB957" s="1" t="s">
        <v>121</v>
      </c>
      <c r="AC957" s="1" t="s">
        <v>59</v>
      </c>
      <c r="AD957" s="1" t="s">
        <v>111</v>
      </c>
      <c r="AE957" s="1" t="s">
        <v>116</v>
      </c>
      <c r="AF957" s="1" t="s">
        <v>116</v>
      </c>
      <c r="AG957" s="1" t="s">
        <v>116</v>
      </c>
      <c r="AH957" s="1" t="s">
        <v>18578</v>
      </c>
      <c r="AI957" s="1" t="s">
        <v>116</v>
      </c>
      <c r="AJ957" s="1" t="s">
        <v>116</v>
      </c>
      <c r="AK957">
        <v>425</v>
      </c>
      <c r="AL957" s="1" t="s">
        <v>116</v>
      </c>
      <c r="AM957" s="1" t="s">
        <v>135</v>
      </c>
      <c r="AN957" s="1" t="s">
        <v>116</v>
      </c>
      <c r="AO957" s="1" t="s">
        <v>116</v>
      </c>
      <c r="AP957" s="1" t="s">
        <v>116</v>
      </c>
      <c r="AQ957" s="1" t="s">
        <v>18579</v>
      </c>
      <c r="AR957" s="1" t="s">
        <v>116</v>
      </c>
      <c r="AS957" s="1" t="s">
        <v>116</v>
      </c>
      <c r="AT957" s="1" t="s">
        <v>18580</v>
      </c>
      <c r="AU957" s="1" t="s">
        <v>116</v>
      </c>
      <c r="AV957">
        <v>137265666666667</v>
      </c>
      <c r="AW957" s="1" t="s">
        <v>116</v>
      </c>
      <c r="AX957" s="1" t="s">
        <v>18581</v>
      </c>
      <c r="AY957" s="1" t="s">
        <v>116</v>
      </c>
      <c r="AZ957" s="1" t="s">
        <v>18582</v>
      </c>
      <c r="BA957" s="1" t="s">
        <v>116</v>
      </c>
      <c r="BB957" s="1" t="s">
        <v>18583</v>
      </c>
      <c r="BC957" s="1" t="s">
        <v>18584</v>
      </c>
      <c r="BD957" s="1" t="s">
        <v>18561</v>
      </c>
      <c r="BE957" s="1" t="s">
        <v>116</v>
      </c>
      <c r="BF957" s="1" t="s">
        <v>18585</v>
      </c>
      <c r="BG957" s="1" t="s">
        <v>116</v>
      </c>
      <c r="BH957" s="1" t="s">
        <v>18586</v>
      </c>
      <c r="BI957" s="1" t="s">
        <v>116</v>
      </c>
      <c r="BJ957" s="1" t="s">
        <v>18587</v>
      </c>
      <c r="BK957" s="1" t="s">
        <v>116</v>
      </c>
      <c r="BL957" s="1" t="s">
        <v>18588</v>
      </c>
      <c r="BM957" s="1" t="s">
        <v>116</v>
      </c>
      <c r="BN957" s="1" t="s">
        <v>18589</v>
      </c>
      <c r="BO957" s="1" t="s">
        <v>116</v>
      </c>
      <c r="BP957" t="b">
        <v>0</v>
      </c>
      <c r="BQ957" s="1" t="s">
        <v>116</v>
      </c>
      <c r="BR957" t="b">
        <v>1</v>
      </c>
      <c r="BS957" s="1" t="s">
        <v>111</v>
      </c>
      <c r="BT957" s="1" t="s">
        <v>18590</v>
      </c>
      <c r="BU957" s="1" t="s">
        <v>18591</v>
      </c>
      <c r="BV957" s="1" t="s">
        <v>18592</v>
      </c>
      <c r="BW957" s="1" t="s">
        <v>18593</v>
      </c>
      <c r="BX957" s="1" t="s">
        <v>18594</v>
      </c>
      <c r="BY957" s="1" t="s">
        <v>18595</v>
      </c>
      <c r="BZ957" s="1" t="s">
        <v>18596</v>
      </c>
      <c r="CA957" s="1" t="s">
        <v>18597</v>
      </c>
      <c r="CB957" s="1" t="s">
        <v>18598</v>
      </c>
      <c r="CC957" s="1" t="s">
        <v>18576</v>
      </c>
      <c r="CD957" s="1" t="s">
        <v>122</v>
      </c>
      <c r="CE957" s="1" t="s">
        <v>156</v>
      </c>
      <c r="CF957" s="1" t="s">
        <v>191</v>
      </c>
      <c r="CG957">
        <v>405783973531714</v>
      </c>
      <c r="CH957">
        <v>474621649671305</v>
      </c>
      <c r="CI957">
        <v>1</v>
      </c>
      <c r="CJ957">
        <v>685085363848705</v>
      </c>
      <c r="CK957" s="1" t="s">
        <v>617</v>
      </c>
      <c r="CL957">
        <v>1</v>
      </c>
      <c r="CM957">
        <v>12</v>
      </c>
      <c r="CN957" s="1" t="s">
        <v>111</v>
      </c>
      <c r="CO957" s="1" t="s">
        <v>111</v>
      </c>
      <c r="CP957">
        <v>268083</v>
      </c>
      <c r="CQ957">
        <v>1911</v>
      </c>
      <c r="CR957" s="1" t="s">
        <v>223</v>
      </c>
      <c r="CS957" s="1" t="s">
        <v>124</v>
      </c>
      <c r="CT957" s="1" t="s">
        <v>124</v>
      </c>
      <c r="CU957" s="1" t="s">
        <v>18599</v>
      </c>
      <c r="CV957">
        <v>13</v>
      </c>
      <c r="CW957" s="1" t="s">
        <v>161</v>
      </c>
      <c r="CX957" s="1" t="s">
        <v>116</v>
      </c>
      <c r="CY957" s="1" t="s">
        <v>116</v>
      </c>
      <c r="CZ957" s="1" t="s">
        <v>116</v>
      </c>
      <c r="DA957" s="1" t="s">
        <v>116</v>
      </c>
      <c r="DB957" s="1" t="s">
        <v>116</v>
      </c>
      <c r="DC957" t="b">
        <v>1</v>
      </c>
      <c r="DD957" s="1" t="s">
        <v>125</v>
      </c>
      <c r="DE957" s="1" t="s">
        <v>126</v>
      </c>
    </row>
    <row r="958" spans="1:109" x14ac:dyDescent="0.25">
      <c r="A958">
        <v>957</v>
      </c>
      <c r="B958" s="1" t="s">
        <v>18552</v>
      </c>
      <c r="C958">
        <v>19</v>
      </c>
      <c r="D958" t="b">
        <v>0</v>
      </c>
      <c r="E958" s="1" t="s">
        <v>18553</v>
      </c>
      <c r="F958" s="1" t="s">
        <v>111</v>
      </c>
      <c r="G958" s="1" t="s">
        <v>111</v>
      </c>
      <c r="H958" s="1" t="s">
        <v>111</v>
      </c>
      <c r="I958" s="1" t="s">
        <v>111</v>
      </c>
      <c r="J958" s="1" t="s">
        <v>112</v>
      </c>
      <c r="K958" s="2">
        <v>44228.806574074071</v>
      </c>
      <c r="L958">
        <v>1</v>
      </c>
      <c r="M958">
        <v>1</v>
      </c>
      <c r="N958">
        <v>1</v>
      </c>
      <c r="O958">
        <v>25</v>
      </c>
      <c r="P958" s="1" t="s">
        <v>113</v>
      </c>
      <c r="Q958" s="1" t="s">
        <v>114</v>
      </c>
      <c r="R958" t="b">
        <v>0</v>
      </c>
      <c r="S958" s="1" t="s">
        <v>130</v>
      </c>
      <c r="T958">
        <v>3</v>
      </c>
      <c r="U958" s="1" t="s">
        <v>111</v>
      </c>
      <c r="V958" s="1" t="s">
        <v>116</v>
      </c>
      <c r="W958" s="1" t="s">
        <v>117</v>
      </c>
      <c r="X958" s="1" t="s">
        <v>131</v>
      </c>
      <c r="Y958" s="1" t="s">
        <v>116</v>
      </c>
      <c r="Z958" s="1" t="s">
        <v>119</v>
      </c>
      <c r="AA958" s="1" t="s">
        <v>132</v>
      </c>
      <c r="AB958" s="1" t="s">
        <v>121</v>
      </c>
      <c r="AC958" s="1" t="s">
        <v>59</v>
      </c>
      <c r="AD958" s="1" t="s">
        <v>111</v>
      </c>
      <c r="AE958" s="1" t="s">
        <v>116</v>
      </c>
      <c r="AF958" s="1" t="s">
        <v>116</v>
      </c>
      <c r="AG958" s="1" t="s">
        <v>116</v>
      </c>
      <c r="AH958" s="1" t="s">
        <v>18600</v>
      </c>
      <c r="AI958" s="1" t="s">
        <v>116</v>
      </c>
      <c r="AJ958" s="1" t="s">
        <v>116</v>
      </c>
      <c r="AK958">
        <v>413</v>
      </c>
      <c r="AL958" s="1" t="s">
        <v>116</v>
      </c>
      <c r="AM958" s="1" t="s">
        <v>135</v>
      </c>
      <c r="AN958" s="1" t="s">
        <v>116</v>
      </c>
      <c r="AO958" s="1" t="s">
        <v>116</v>
      </c>
      <c r="AP958" s="1" t="s">
        <v>116</v>
      </c>
      <c r="AQ958" s="1" t="s">
        <v>18601</v>
      </c>
      <c r="AR958" s="1" t="s">
        <v>116</v>
      </c>
      <c r="AS958" s="1" t="s">
        <v>116</v>
      </c>
      <c r="AT958" s="1" t="s">
        <v>18602</v>
      </c>
      <c r="AU958" s="1" t="s">
        <v>116</v>
      </c>
      <c r="AV958">
        <v>579712666666667</v>
      </c>
      <c r="AW958" s="1" t="s">
        <v>116</v>
      </c>
      <c r="AX958" s="1" t="s">
        <v>18603</v>
      </c>
      <c r="AY958" s="1" t="s">
        <v>116</v>
      </c>
      <c r="AZ958" s="1" t="s">
        <v>18604</v>
      </c>
      <c r="BA958" s="1" t="s">
        <v>116</v>
      </c>
      <c r="BB958" s="1" t="s">
        <v>18605</v>
      </c>
      <c r="BC958" s="1" t="s">
        <v>18606</v>
      </c>
      <c r="BD958" s="1" t="s">
        <v>18607</v>
      </c>
      <c r="BE958" s="1" t="s">
        <v>116</v>
      </c>
      <c r="BF958" s="1" t="s">
        <v>18608</v>
      </c>
      <c r="BG958" s="1" t="s">
        <v>116</v>
      </c>
      <c r="BH958" s="1" t="s">
        <v>1856</v>
      </c>
      <c r="BI958" s="1" t="s">
        <v>116</v>
      </c>
      <c r="BJ958" s="1" t="s">
        <v>18609</v>
      </c>
      <c r="BK958" s="1" t="s">
        <v>116</v>
      </c>
      <c r="BL958" s="1" t="s">
        <v>18610</v>
      </c>
      <c r="BM958" s="1" t="s">
        <v>116</v>
      </c>
      <c r="BN958" s="1" t="s">
        <v>18611</v>
      </c>
      <c r="BO958" s="1" t="s">
        <v>116</v>
      </c>
      <c r="BP958" t="b">
        <v>0</v>
      </c>
      <c r="BQ958" s="1" t="s">
        <v>116</v>
      </c>
      <c r="BR958" t="b">
        <v>1</v>
      </c>
      <c r="BS958" s="1" t="s">
        <v>111</v>
      </c>
      <c r="BT958" s="1" t="s">
        <v>18612</v>
      </c>
      <c r="BU958" s="1" t="s">
        <v>18613</v>
      </c>
      <c r="BV958" s="1" t="s">
        <v>18614</v>
      </c>
      <c r="BW958" s="1" t="s">
        <v>18615</v>
      </c>
      <c r="BX958" s="1" t="s">
        <v>18616</v>
      </c>
      <c r="BY958" s="1" t="s">
        <v>18617</v>
      </c>
      <c r="BZ958" s="1" t="s">
        <v>18618</v>
      </c>
      <c r="CA958" s="1" t="s">
        <v>18619</v>
      </c>
      <c r="CB958" s="1" t="s">
        <v>18620</v>
      </c>
      <c r="CC958" s="1" t="s">
        <v>18621</v>
      </c>
      <c r="CD958" s="1" t="s">
        <v>155</v>
      </c>
      <c r="CE958" s="1" t="s">
        <v>903</v>
      </c>
      <c r="CF958" s="1" t="s">
        <v>157</v>
      </c>
      <c r="CG958">
        <v>194586967340646</v>
      </c>
      <c r="CH958">
        <v>0</v>
      </c>
      <c r="CI958">
        <v>399970730446669</v>
      </c>
      <c r="CJ958">
        <v>927403107384546</v>
      </c>
      <c r="CK958" s="1" t="s">
        <v>158</v>
      </c>
      <c r="CL958">
        <v>2</v>
      </c>
      <c r="CM958">
        <v>112769671961752</v>
      </c>
      <c r="CN958" s="1" t="s">
        <v>111</v>
      </c>
      <c r="CO958" s="1" t="s">
        <v>111</v>
      </c>
      <c r="CP958">
        <v>119976</v>
      </c>
      <c r="CQ958">
        <v>65</v>
      </c>
      <c r="CR958" s="1" t="s">
        <v>223</v>
      </c>
      <c r="CS958" s="1" t="s">
        <v>124</v>
      </c>
      <c r="CT958" s="1" t="s">
        <v>124</v>
      </c>
      <c r="CU958" s="1" t="s">
        <v>18622</v>
      </c>
      <c r="CV958">
        <v>13</v>
      </c>
      <c r="CW958" s="1" t="s">
        <v>161</v>
      </c>
      <c r="CX958" s="1" t="s">
        <v>116</v>
      </c>
      <c r="CY958" s="1" t="s">
        <v>116</v>
      </c>
      <c r="CZ958" s="1" t="s">
        <v>116</v>
      </c>
      <c r="DA958" s="1" t="s">
        <v>116</v>
      </c>
      <c r="DB958" s="1" t="s">
        <v>116</v>
      </c>
      <c r="DC958" t="b">
        <v>1</v>
      </c>
      <c r="DD958" s="1" t="s">
        <v>125</v>
      </c>
      <c r="DE958" s="1" t="s">
        <v>126</v>
      </c>
    </row>
    <row r="959" spans="1:109" x14ac:dyDescent="0.25">
      <c r="A959">
        <v>958</v>
      </c>
      <c r="B959" s="1" t="s">
        <v>18552</v>
      </c>
      <c r="C959">
        <v>19</v>
      </c>
      <c r="D959" t="b">
        <v>0</v>
      </c>
      <c r="E959" s="1" t="s">
        <v>18553</v>
      </c>
      <c r="F959" s="1" t="s">
        <v>111</v>
      </c>
      <c r="G959" s="1" t="s">
        <v>111</v>
      </c>
      <c r="H959" s="1" t="s">
        <v>111</v>
      </c>
      <c r="I959" s="1" t="s">
        <v>111</v>
      </c>
      <c r="J959" s="1" t="s">
        <v>112</v>
      </c>
      <c r="K959" s="2">
        <v>44228.806574074071</v>
      </c>
      <c r="L959">
        <v>1</v>
      </c>
      <c r="M959">
        <v>1</v>
      </c>
      <c r="N959">
        <v>1</v>
      </c>
      <c r="O959">
        <v>25</v>
      </c>
      <c r="P959" s="1" t="s">
        <v>113</v>
      </c>
      <c r="Q959" s="1" t="s">
        <v>114</v>
      </c>
      <c r="R959" t="b">
        <v>0</v>
      </c>
      <c r="S959" s="1" t="s">
        <v>162</v>
      </c>
      <c r="T959">
        <v>4</v>
      </c>
      <c r="U959" s="1" t="s">
        <v>111</v>
      </c>
      <c r="V959" s="1" t="s">
        <v>116</v>
      </c>
      <c r="W959" s="1" t="s">
        <v>128</v>
      </c>
      <c r="X959" s="1" t="s">
        <v>163</v>
      </c>
      <c r="Y959" s="1" t="s">
        <v>116</v>
      </c>
      <c r="Z959" s="1" t="s">
        <v>119</v>
      </c>
      <c r="AA959" s="1" t="s">
        <v>132</v>
      </c>
      <c r="AB959" s="1" t="s">
        <v>121</v>
      </c>
      <c r="AC959" s="1" t="s">
        <v>59</v>
      </c>
      <c r="AD959" s="1" t="s">
        <v>111</v>
      </c>
      <c r="AE959" s="1" t="s">
        <v>116</v>
      </c>
      <c r="AF959" s="1" t="s">
        <v>116</v>
      </c>
      <c r="AG959" s="1" t="s">
        <v>116</v>
      </c>
      <c r="AH959" s="1" t="s">
        <v>18623</v>
      </c>
      <c r="AI959" s="1" t="s">
        <v>116</v>
      </c>
      <c r="AJ959" s="1" t="s">
        <v>116</v>
      </c>
      <c r="AK959">
        <v>413</v>
      </c>
      <c r="AL959" s="1" t="s">
        <v>116</v>
      </c>
      <c r="AM959" s="1" t="s">
        <v>135</v>
      </c>
      <c r="AN959" s="1" t="s">
        <v>116</v>
      </c>
      <c r="AO959" s="1" t="s">
        <v>116</v>
      </c>
      <c r="AP959" s="1" t="s">
        <v>116</v>
      </c>
      <c r="AQ959" s="1" t="s">
        <v>18624</v>
      </c>
      <c r="AR959" s="1" t="s">
        <v>116</v>
      </c>
      <c r="AS959" s="1" t="s">
        <v>116</v>
      </c>
      <c r="AT959" s="1" t="s">
        <v>18625</v>
      </c>
      <c r="AU959" s="1" t="s">
        <v>116</v>
      </c>
      <c r="AV959">
        <v>182628333333333</v>
      </c>
      <c r="AW959" s="1" t="s">
        <v>116</v>
      </c>
      <c r="AX959" s="1" t="s">
        <v>18626</v>
      </c>
      <c r="AY959" s="1" t="s">
        <v>116</v>
      </c>
      <c r="AZ959" s="1" t="s">
        <v>18627</v>
      </c>
      <c r="BA959" s="1" t="s">
        <v>116</v>
      </c>
      <c r="BB959" s="1" t="s">
        <v>18628</v>
      </c>
      <c r="BC959" s="1" t="s">
        <v>18629</v>
      </c>
      <c r="BD959" s="1" t="s">
        <v>18607</v>
      </c>
      <c r="BE959" s="1" t="s">
        <v>116</v>
      </c>
      <c r="BF959" s="1" t="s">
        <v>18608</v>
      </c>
      <c r="BG959" s="1" t="s">
        <v>116</v>
      </c>
      <c r="BH959" s="1" t="s">
        <v>1856</v>
      </c>
      <c r="BI959" s="1" t="s">
        <v>116</v>
      </c>
      <c r="BJ959" s="1" t="s">
        <v>18630</v>
      </c>
      <c r="BK959" s="1" t="s">
        <v>116</v>
      </c>
      <c r="BL959" s="1" t="s">
        <v>18631</v>
      </c>
      <c r="BM959" s="1" t="s">
        <v>116</v>
      </c>
      <c r="BN959" s="1" t="s">
        <v>18632</v>
      </c>
      <c r="BO959" s="1" t="s">
        <v>116</v>
      </c>
      <c r="BP959" t="b">
        <v>0</v>
      </c>
      <c r="BQ959" s="1" t="s">
        <v>116</v>
      </c>
      <c r="BR959" t="b">
        <v>1</v>
      </c>
      <c r="BS959" s="1" t="s">
        <v>111</v>
      </c>
      <c r="BT959" s="1" t="s">
        <v>18633</v>
      </c>
      <c r="BU959" s="1" t="s">
        <v>18634</v>
      </c>
      <c r="BV959" s="1" t="s">
        <v>18635</v>
      </c>
      <c r="BW959" s="1" t="s">
        <v>18636</v>
      </c>
      <c r="BX959" s="1" t="s">
        <v>18637</v>
      </c>
      <c r="BY959" s="1" t="s">
        <v>18638</v>
      </c>
      <c r="BZ959" s="1" t="s">
        <v>18639</v>
      </c>
      <c r="CA959" s="1" t="s">
        <v>18640</v>
      </c>
      <c r="CB959" s="1" t="s">
        <v>18641</v>
      </c>
      <c r="CC959" s="1" t="s">
        <v>18621</v>
      </c>
      <c r="CD959" s="1" t="s">
        <v>155</v>
      </c>
      <c r="CE959" s="1" t="s">
        <v>903</v>
      </c>
      <c r="CF959" s="1" t="s">
        <v>157</v>
      </c>
      <c r="CG959">
        <v>230076679516753</v>
      </c>
      <c r="CH959">
        <v>0</v>
      </c>
      <c r="CI959">
        <v>399887792514556</v>
      </c>
      <c r="CJ959">
        <v>892476744311441</v>
      </c>
      <c r="CK959" s="1" t="s">
        <v>1366</v>
      </c>
      <c r="CL959">
        <v>2</v>
      </c>
      <c r="CM959">
        <v>12</v>
      </c>
      <c r="CN959" s="1" t="s">
        <v>111</v>
      </c>
      <c r="CO959" s="1" t="s">
        <v>111</v>
      </c>
      <c r="CP959">
        <v>119976</v>
      </c>
      <c r="CQ959">
        <v>92</v>
      </c>
      <c r="CR959" s="1" t="s">
        <v>223</v>
      </c>
      <c r="CS959" s="1" t="s">
        <v>124</v>
      </c>
      <c r="CT959" s="1" t="s">
        <v>124</v>
      </c>
      <c r="CU959" s="1" t="s">
        <v>18642</v>
      </c>
      <c r="CV959">
        <v>13</v>
      </c>
      <c r="CW959" s="1" t="s">
        <v>161</v>
      </c>
      <c r="CX959" s="1" t="s">
        <v>116</v>
      </c>
      <c r="CY959" s="1" t="s">
        <v>116</v>
      </c>
      <c r="CZ959" s="1" t="s">
        <v>116</v>
      </c>
      <c r="DA959" s="1" t="s">
        <v>116</v>
      </c>
      <c r="DB959" s="1" t="s">
        <v>116</v>
      </c>
      <c r="DC959" t="b">
        <v>1</v>
      </c>
      <c r="DD959" s="1" t="s">
        <v>125</v>
      </c>
      <c r="DE959" s="1" t="s">
        <v>126</v>
      </c>
    </row>
    <row r="960" spans="1:109" x14ac:dyDescent="0.25">
      <c r="A960">
        <v>959</v>
      </c>
      <c r="B960" s="1" t="s">
        <v>18552</v>
      </c>
      <c r="C960">
        <v>19</v>
      </c>
      <c r="D960" t="b">
        <v>0</v>
      </c>
      <c r="E960" s="1" t="s">
        <v>18553</v>
      </c>
      <c r="F960" s="1" t="s">
        <v>111</v>
      </c>
      <c r="G960" s="1" t="s">
        <v>111</v>
      </c>
      <c r="H960" s="1" t="s">
        <v>111</v>
      </c>
      <c r="I960" s="1" t="s">
        <v>111</v>
      </c>
      <c r="J960" s="1" t="s">
        <v>112</v>
      </c>
      <c r="K960" s="2">
        <v>44228.806574074071</v>
      </c>
      <c r="L960">
        <v>1</v>
      </c>
      <c r="M960">
        <v>1</v>
      </c>
      <c r="N960">
        <v>1</v>
      </c>
      <c r="O960">
        <v>25</v>
      </c>
      <c r="P960" s="1" t="s">
        <v>113</v>
      </c>
      <c r="Q960" s="1" t="s">
        <v>114</v>
      </c>
      <c r="R960" t="b">
        <v>0</v>
      </c>
      <c r="S960" s="1" t="s">
        <v>164</v>
      </c>
      <c r="T960">
        <v>5</v>
      </c>
      <c r="U960" s="1" t="s">
        <v>111</v>
      </c>
      <c r="V960" s="1" t="s">
        <v>116</v>
      </c>
      <c r="W960" s="1" t="s">
        <v>117</v>
      </c>
      <c r="X960" s="1" t="s">
        <v>165</v>
      </c>
      <c r="Y960" s="1" t="s">
        <v>116</v>
      </c>
      <c r="Z960" s="1" t="s">
        <v>119</v>
      </c>
      <c r="AA960" s="1" t="s">
        <v>166</v>
      </c>
      <c r="AB960" s="1" t="s">
        <v>121</v>
      </c>
      <c r="AC960" s="1" t="s">
        <v>59</v>
      </c>
      <c r="AD960" s="1" t="s">
        <v>111</v>
      </c>
      <c r="AE960" s="1" t="s">
        <v>116</v>
      </c>
      <c r="AF960" s="1" t="s">
        <v>116</v>
      </c>
      <c r="AG960" s="1" t="s">
        <v>116</v>
      </c>
      <c r="AH960" s="1" t="s">
        <v>18643</v>
      </c>
      <c r="AI960" s="1" t="s">
        <v>116</v>
      </c>
      <c r="AJ960" s="1" t="s">
        <v>116</v>
      </c>
      <c r="AK960">
        <v>406</v>
      </c>
      <c r="AL960" s="1" t="s">
        <v>116</v>
      </c>
      <c r="AM960" s="1" t="s">
        <v>135</v>
      </c>
      <c r="AN960" s="1" t="s">
        <v>116</v>
      </c>
      <c r="AO960" s="1" t="s">
        <v>116</v>
      </c>
      <c r="AP960" s="1" t="s">
        <v>116</v>
      </c>
      <c r="AQ960" s="1" t="s">
        <v>18644</v>
      </c>
      <c r="AR960" s="1" t="s">
        <v>116</v>
      </c>
      <c r="AS960" s="1" t="s">
        <v>116</v>
      </c>
      <c r="AT960" s="1" t="s">
        <v>18645</v>
      </c>
      <c r="AU960" s="1" t="s">
        <v>116</v>
      </c>
      <c r="AV960">
        <v>262321333333333</v>
      </c>
      <c r="AW960" s="1" t="s">
        <v>116</v>
      </c>
      <c r="AX960" s="1" t="s">
        <v>18646</v>
      </c>
      <c r="AY960" s="1" t="s">
        <v>116</v>
      </c>
      <c r="AZ960" s="1" t="s">
        <v>18647</v>
      </c>
      <c r="BA960" s="1" t="s">
        <v>116</v>
      </c>
      <c r="BB960" s="1" t="s">
        <v>18648</v>
      </c>
      <c r="BC960" s="1" t="s">
        <v>18649</v>
      </c>
      <c r="BD960" s="1" t="s">
        <v>18650</v>
      </c>
      <c r="BE960" s="1" t="s">
        <v>116</v>
      </c>
      <c r="BF960" s="1" t="s">
        <v>18651</v>
      </c>
      <c r="BG960" s="1" t="s">
        <v>116</v>
      </c>
      <c r="BH960" s="1" t="s">
        <v>9249</v>
      </c>
      <c r="BI960" s="1" t="s">
        <v>116</v>
      </c>
      <c r="BJ960" s="1" t="s">
        <v>18652</v>
      </c>
      <c r="BK960" s="1" t="s">
        <v>116</v>
      </c>
      <c r="BL960" s="1" t="s">
        <v>18653</v>
      </c>
      <c r="BM960" s="1" t="s">
        <v>116</v>
      </c>
      <c r="BN960" s="1" t="s">
        <v>18654</v>
      </c>
      <c r="BO960" s="1" t="s">
        <v>116</v>
      </c>
      <c r="BP960" t="b">
        <v>0</v>
      </c>
      <c r="BQ960" s="1" t="s">
        <v>116</v>
      </c>
      <c r="BR960" t="b">
        <v>1</v>
      </c>
      <c r="BS960" s="1" t="s">
        <v>111</v>
      </c>
      <c r="BT960" s="1" t="s">
        <v>18655</v>
      </c>
      <c r="BU960" s="1" t="s">
        <v>18656</v>
      </c>
      <c r="BV960" s="1" t="s">
        <v>18657</v>
      </c>
      <c r="BW960" s="1" t="s">
        <v>18658</v>
      </c>
      <c r="BX960" s="1" t="s">
        <v>18659</v>
      </c>
      <c r="BY960" s="1" t="s">
        <v>18660</v>
      </c>
      <c r="BZ960" s="1" t="s">
        <v>18661</v>
      </c>
      <c r="CA960" s="1" t="s">
        <v>18662</v>
      </c>
      <c r="CB960" s="1" t="s">
        <v>18663</v>
      </c>
      <c r="CC960" s="1" t="s">
        <v>18664</v>
      </c>
      <c r="CD960" s="1" t="s">
        <v>189</v>
      </c>
      <c r="CE960" s="1" t="s">
        <v>1042</v>
      </c>
      <c r="CF960" s="1" t="s">
        <v>191</v>
      </c>
      <c r="CG960">
        <v>-1</v>
      </c>
      <c r="CH960">
        <v>0</v>
      </c>
      <c r="CI960">
        <v>283079507940853</v>
      </c>
      <c r="CJ960">
        <v>739284990365258</v>
      </c>
      <c r="CK960" s="1" t="s">
        <v>192</v>
      </c>
      <c r="CL960">
        <v>2</v>
      </c>
      <c r="CM960">
        <v>12</v>
      </c>
      <c r="CN960" s="1" t="s">
        <v>111</v>
      </c>
      <c r="CO960" s="1" t="s">
        <v>111</v>
      </c>
      <c r="CP960">
        <v>194997</v>
      </c>
      <c r="CQ960">
        <v>138</v>
      </c>
      <c r="CR960" s="1" t="s">
        <v>223</v>
      </c>
      <c r="CS960" s="1" t="s">
        <v>124</v>
      </c>
      <c r="CT960" s="1" t="s">
        <v>124</v>
      </c>
      <c r="CU960" s="1" t="s">
        <v>18665</v>
      </c>
      <c r="CV960">
        <v>13</v>
      </c>
      <c r="CW960" s="1" t="s">
        <v>161</v>
      </c>
      <c r="CX960" s="1" t="s">
        <v>116</v>
      </c>
      <c r="CY960" s="1" t="s">
        <v>116</v>
      </c>
      <c r="CZ960" s="1" t="s">
        <v>116</v>
      </c>
      <c r="DA960" s="1" t="s">
        <v>116</v>
      </c>
      <c r="DB960" s="1" t="s">
        <v>116</v>
      </c>
      <c r="DC960" t="b">
        <v>1</v>
      </c>
      <c r="DD960" s="1" t="s">
        <v>125</v>
      </c>
      <c r="DE960" s="1" t="s">
        <v>126</v>
      </c>
    </row>
    <row r="961" spans="1:109" x14ac:dyDescent="0.25">
      <c r="A961">
        <v>960</v>
      </c>
      <c r="B961" s="1" t="s">
        <v>18552</v>
      </c>
      <c r="C961">
        <v>19</v>
      </c>
      <c r="D961" t="b">
        <v>0</v>
      </c>
      <c r="E961" s="1" t="s">
        <v>18553</v>
      </c>
      <c r="F961" s="1" t="s">
        <v>111</v>
      </c>
      <c r="G961" s="1" t="s">
        <v>111</v>
      </c>
      <c r="H961" s="1" t="s">
        <v>111</v>
      </c>
      <c r="I961" s="1" t="s">
        <v>111</v>
      </c>
      <c r="J961" s="1" t="s">
        <v>112</v>
      </c>
      <c r="K961" s="2">
        <v>44228.806574074071</v>
      </c>
      <c r="L961">
        <v>1</v>
      </c>
      <c r="M961">
        <v>1</v>
      </c>
      <c r="N961">
        <v>1</v>
      </c>
      <c r="O961">
        <v>25</v>
      </c>
      <c r="P961" s="1" t="s">
        <v>113</v>
      </c>
      <c r="Q961" s="1" t="s">
        <v>114</v>
      </c>
      <c r="R961" t="b">
        <v>0</v>
      </c>
      <c r="S961" s="1" t="s">
        <v>194</v>
      </c>
      <c r="T961">
        <v>6</v>
      </c>
      <c r="U961" s="1" t="s">
        <v>111</v>
      </c>
      <c r="V961" s="1" t="s">
        <v>116</v>
      </c>
      <c r="W961" s="1" t="s">
        <v>128</v>
      </c>
      <c r="X961" s="1" t="s">
        <v>195</v>
      </c>
      <c r="Y961" s="1" t="s">
        <v>116</v>
      </c>
      <c r="Z961" s="1" t="s">
        <v>119</v>
      </c>
      <c r="AA961" s="1" t="s">
        <v>166</v>
      </c>
      <c r="AB961" s="1" t="s">
        <v>121</v>
      </c>
      <c r="AC961" s="1" t="s">
        <v>59</v>
      </c>
      <c r="AD961" s="1" t="s">
        <v>111</v>
      </c>
      <c r="AE961" s="1" t="s">
        <v>116</v>
      </c>
      <c r="AF961" s="1" t="s">
        <v>116</v>
      </c>
      <c r="AG961" s="1" t="s">
        <v>116</v>
      </c>
      <c r="AH961" s="1" t="s">
        <v>18666</v>
      </c>
      <c r="AI961" s="1" t="s">
        <v>116</v>
      </c>
      <c r="AJ961" s="1" t="s">
        <v>116</v>
      </c>
      <c r="AK961">
        <v>406</v>
      </c>
      <c r="AL961" s="1" t="s">
        <v>116</v>
      </c>
      <c r="AM961" s="1" t="s">
        <v>135</v>
      </c>
      <c r="AN961" s="1" t="s">
        <v>116</v>
      </c>
      <c r="AO961" s="1" t="s">
        <v>116</v>
      </c>
      <c r="AP961" s="1" t="s">
        <v>116</v>
      </c>
      <c r="AQ961" s="1" t="s">
        <v>18667</v>
      </c>
      <c r="AR961" s="1" t="s">
        <v>116</v>
      </c>
      <c r="AS961" s="1" t="s">
        <v>116</v>
      </c>
      <c r="AT961" s="1" t="s">
        <v>18668</v>
      </c>
      <c r="AU961" s="1" t="s">
        <v>116</v>
      </c>
      <c r="AV961">
        <v>632308888888889</v>
      </c>
      <c r="AW961" s="1" t="s">
        <v>116</v>
      </c>
      <c r="AX961" s="1" t="s">
        <v>18669</v>
      </c>
      <c r="AY961" s="1" t="s">
        <v>116</v>
      </c>
      <c r="AZ961" s="1" t="s">
        <v>18670</v>
      </c>
      <c r="BA961" s="1" t="s">
        <v>116</v>
      </c>
      <c r="BB961" s="1" t="s">
        <v>18671</v>
      </c>
      <c r="BC961" s="1" t="s">
        <v>18672</v>
      </c>
      <c r="BD961" s="1" t="s">
        <v>18650</v>
      </c>
      <c r="BE961" s="1" t="s">
        <v>116</v>
      </c>
      <c r="BF961" s="1" t="s">
        <v>18651</v>
      </c>
      <c r="BG961" s="1" t="s">
        <v>116</v>
      </c>
      <c r="BH961" s="1" t="s">
        <v>9249</v>
      </c>
      <c r="BI961" s="1" t="s">
        <v>116</v>
      </c>
      <c r="BJ961" s="1" t="s">
        <v>18673</v>
      </c>
      <c r="BK961" s="1" t="s">
        <v>116</v>
      </c>
      <c r="BL961" s="1" t="s">
        <v>18674</v>
      </c>
      <c r="BM961" s="1" t="s">
        <v>116</v>
      </c>
      <c r="BN961" s="1" t="s">
        <v>18675</v>
      </c>
      <c r="BO961" s="1" t="s">
        <v>116</v>
      </c>
      <c r="BP961" t="b">
        <v>0</v>
      </c>
      <c r="BQ961" s="1" t="s">
        <v>116</v>
      </c>
      <c r="BR961" t="b">
        <v>1</v>
      </c>
      <c r="BS961" s="1" t="s">
        <v>111</v>
      </c>
      <c r="BT961" s="1" t="s">
        <v>18676</v>
      </c>
      <c r="BU961" s="1" t="s">
        <v>18677</v>
      </c>
      <c r="BV961" s="1" t="s">
        <v>18678</v>
      </c>
      <c r="BW961" s="1" t="s">
        <v>18679</v>
      </c>
      <c r="BX961" s="1" t="s">
        <v>18680</v>
      </c>
      <c r="BY961" s="1" t="s">
        <v>18681</v>
      </c>
      <c r="BZ961" s="1" t="s">
        <v>18682</v>
      </c>
      <c r="CA961" s="1" t="s">
        <v>18683</v>
      </c>
      <c r="CB961" s="1" t="s">
        <v>18684</v>
      </c>
      <c r="CC961" s="1" t="s">
        <v>18664</v>
      </c>
      <c r="CD961" s="1" t="s">
        <v>189</v>
      </c>
      <c r="CE961" s="1" t="s">
        <v>1042</v>
      </c>
      <c r="CF961" s="1" t="s">
        <v>191</v>
      </c>
      <c r="CG961">
        <v>-1</v>
      </c>
      <c r="CH961">
        <v>538086689967739</v>
      </c>
      <c r="CI961">
        <v>1</v>
      </c>
      <c r="CJ961">
        <v>717238488822651</v>
      </c>
      <c r="CK961" s="1" t="s">
        <v>1415</v>
      </c>
      <c r="CL961">
        <v>1</v>
      </c>
      <c r="CM961">
        <v>12</v>
      </c>
      <c r="CN961" s="1" t="s">
        <v>111</v>
      </c>
      <c r="CO961" s="1" t="s">
        <v>111</v>
      </c>
      <c r="CP961">
        <v>194997</v>
      </c>
      <c r="CQ961">
        <v>1101</v>
      </c>
      <c r="CR961" s="1" t="s">
        <v>223</v>
      </c>
      <c r="CS961" s="1" t="s">
        <v>124</v>
      </c>
      <c r="CT961" s="1" t="s">
        <v>124</v>
      </c>
      <c r="CU961" s="1" t="s">
        <v>18685</v>
      </c>
      <c r="CV961">
        <v>13</v>
      </c>
      <c r="CW961" s="1" t="s">
        <v>161</v>
      </c>
      <c r="CX961" s="1" t="s">
        <v>116</v>
      </c>
      <c r="CY961" s="1" t="s">
        <v>116</v>
      </c>
      <c r="CZ961" s="1" t="s">
        <v>116</v>
      </c>
      <c r="DA961" s="1" t="s">
        <v>116</v>
      </c>
      <c r="DB961" s="1" t="s">
        <v>116</v>
      </c>
      <c r="DC961" t="b">
        <v>1</v>
      </c>
      <c r="DD961" s="1" t="s">
        <v>125</v>
      </c>
      <c r="DE961" s="1" t="s">
        <v>126</v>
      </c>
    </row>
    <row r="962" spans="1:109" x14ac:dyDescent="0.25">
      <c r="A962">
        <v>961</v>
      </c>
      <c r="B962" s="1" t="s">
        <v>18552</v>
      </c>
      <c r="C962">
        <v>19</v>
      </c>
      <c r="D962" t="b">
        <v>0</v>
      </c>
      <c r="E962" s="1" t="s">
        <v>18553</v>
      </c>
      <c r="F962" s="1" t="s">
        <v>111</v>
      </c>
      <c r="G962" s="1" t="s">
        <v>111</v>
      </c>
      <c r="H962" s="1" t="s">
        <v>111</v>
      </c>
      <c r="I962" s="1" t="s">
        <v>111</v>
      </c>
      <c r="J962" s="1" t="s">
        <v>112</v>
      </c>
      <c r="K962" s="2">
        <v>44228.806574074071</v>
      </c>
      <c r="L962">
        <v>1</v>
      </c>
      <c r="M962">
        <v>1</v>
      </c>
      <c r="N962">
        <v>1</v>
      </c>
      <c r="O962">
        <v>25</v>
      </c>
      <c r="P962" s="1" t="s">
        <v>113</v>
      </c>
      <c r="Q962" s="1" t="s">
        <v>114</v>
      </c>
      <c r="R962" t="b">
        <v>0</v>
      </c>
      <c r="S962" s="1" t="s">
        <v>196</v>
      </c>
      <c r="T962">
        <v>7</v>
      </c>
      <c r="U962" s="1" t="s">
        <v>111</v>
      </c>
      <c r="V962" s="1" t="s">
        <v>116</v>
      </c>
      <c r="W962" s="1" t="s">
        <v>117</v>
      </c>
      <c r="X962" s="1" t="s">
        <v>197</v>
      </c>
      <c r="Y962" s="1" t="s">
        <v>116</v>
      </c>
      <c r="Z962" s="1" t="s">
        <v>119</v>
      </c>
      <c r="AA962" s="1" t="s">
        <v>198</v>
      </c>
      <c r="AB962" s="1" t="s">
        <v>121</v>
      </c>
      <c r="AC962" s="1" t="s">
        <v>59</v>
      </c>
      <c r="AD962" s="1" t="s">
        <v>111</v>
      </c>
      <c r="AE962" s="1" t="s">
        <v>116</v>
      </c>
      <c r="AF962" s="1" t="s">
        <v>116</v>
      </c>
      <c r="AG962" s="1" t="s">
        <v>116</v>
      </c>
      <c r="AH962" s="1" t="s">
        <v>18686</v>
      </c>
      <c r="AI962" s="1" t="s">
        <v>116</v>
      </c>
      <c r="AJ962" s="1" t="s">
        <v>116</v>
      </c>
      <c r="AK962">
        <v>493</v>
      </c>
      <c r="AL962" s="1" t="s">
        <v>116</v>
      </c>
      <c r="AM962" s="1" t="s">
        <v>135</v>
      </c>
      <c r="AN962" s="1" t="s">
        <v>116</v>
      </c>
      <c r="AO962" s="1" t="s">
        <v>116</v>
      </c>
      <c r="AP962" s="1" t="s">
        <v>116</v>
      </c>
      <c r="AQ962" s="1" t="s">
        <v>18687</v>
      </c>
      <c r="AR962" s="1" t="s">
        <v>116</v>
      </c>
      <c r="AS962" s="1" t="s">
        <v>116</v>
      </c>
      <c r="AT962" s="1" t="s">
        <v>18688</v>
      </c>
      <c r="AU962" s="1" t="s">
        <v>116</v>
      </c>
      <c r="AV962">
        <v>159599366666667</v>
      </c>
      <c r="AW962" s="1" t="s">
        <v>116</v>
      </c>
      <c r="AX962" s="1" t="s">
        <v>18689</v>
      </c>
      <c r="AY962" s="1" t="s">
        <v>116</v>
      </c>
      <c r="AZ962" s="1" t="s">
        <v>18690</v>
      </c>
      <c r="BA962" s="1" t="s">
        <v>116</v>
      </c>
      <c r="BB962" s="1" t="s">
        <v>18691</v>
      </c>
      <c r="BC962" s="1" t="s">
        <v>18692</v>
      </c>
      <c r="BD962" s="1" t="s">
        <v>18693</v>
      </c>
      <c r="BE962" s="1" t="s">
        <v>116</v>
      </c>
      <c r="BF962" s="1" t="s">
        <v>18694</v>
      </c>
      <c r="BG962" s="1" t="s">
        <v>116</v>
      </c>
      <c r="BH962" s="1" t="s">
        <v>18695</v>
      </c>
      <c r="BI962" s="1" t="s">
        <v>116</v>
      </c>
      <c r="BJ962" s="1" t="s">
        <v>18696</v>
      </c>
      <c r="BK962" s="1" t="s">
        <v>116</v>
      </c>
      <c r="BL962" s="1" t="s">
        <v>18697</v>
      </c>
      <c r="BM962" s="1" t="s">
        <v>116</v>
      </c>
      <c r="BN962" s="1" t="s">
        <v>18698</v>
      </c>
      <c r="BO962" s="1" t="s">
        <v>116</v>
      </c>
      <c r="BP962" t="b">
        <v>0</v>
      </c>
      <c r="BQ962" s="1" t="s">
        <v>116</v>
      </c>
      <c r="BR962" t="b">
        <v>1</v>
      </c>
      <c r="BS962" s="1" t="s">
        <v>111</v>
      </c>
      <c r="BT962" s="1" t="s">
        <v>18699</v>
      </c>
      <c r="BU962" s="1" t="s">
        <v>18700</v>
      </c>
      <c r="BV962" s="1" t="s">
        <v>18701</v>
      </c>
      <c r="BW962" s="1" t="s">
        <v>18702</v>
      </c>
      <c r="BX962" s="1" t="s">
        <v>18703</v>
      </c>
      <c r="BY962" s="1" t="s">
        <v>18704</v>
      </c>
      <c r="BZ962" s="1" t="s">
        <v>18705</v>
      </c>
      <c r="CA962" s="1" t="s">
        <v>18706</v>
      </c>
      <c r="CB962" s="1" t="s">
        <v>18707</v>
      </c>
      <c r="CC962" s="1" t="s">
        <v>18708</v>
      </c>
      <c r="CD962" s="1" t="s">
        <v>220</v>
      </c>
      <c r="CE962" s="1" t="s">
        <v>1042</v>
      </c>
      <c r="CF962" s="1" t="s">
        <v>191</v>
      </c>
      <c r="CG962">
        <v>-302607770806927</v>
      </c>
      <c r="CH962">
        <v>0</v>
      </c>
      <c r="CI962">
        <v>1</v>
      </c>
      <c r="CJ962">
        <v>756012359279861</v>
      </c>
      <c r="CK962" s="1" t="s">
        <v>222</v>
      </c>
      <c r="CL962">
        <v>1</v>
      </c>
      <c r="CM962">
        <v>12</v>
      </c>
      <c r="CN962" s="1" t="s">
        <v>111</v>
      </c>
      <c r="CO962" s="1" t="s">
        <v>111</v>
      </c>
      <c r="CP962">
        <v>237009</v>
      </c>
      <c r="CQ962">
        <v>1941</v>
      </c>
      <c r="CR962" s="1" t="s">
        <v>223</v>
      </c>
      <c r="CS962" s="1" t="s">
        <v>124</v>
      </c>
      <c r="CT962" s="1" t="s">
        <v>124</v>
      </c>
      <c r="CU962" s="1" t="s">
        <v>18709</v>
      </c>
      <c r="CV962">
        <v>13</v>
      </c>
      <c r="CW962" s="1" t="s">
        <v>161</v>
      </c>
      <c r="CX962" s="1" t="s">
        <v>116</v>
      </c>
      <c r="CY962" s="1" t="s">
        <v>116</v>
      </c>
      <c r="CZ962" s="1" t="s">
        <v>116</v>
      </c>
      <c r="DA962" s="1" t="s">
        <v>116</v>
      </c>
      <c r="DB962" s="1" t="s">
        <v>116</v>
      </c>
      <c r="DC962" t="b">
        <v>1</v>
      </c>
      <c r="DD962" s="1" t="s">
        <v>125</v>
      </c>
      <c r="DE962" s="1" t="s">
        <v>126</v>
      </c>
    </row>
    <row r="963" spans="1:109" x14ac:dyDescent="0.25">
      <c r="A963">
        <v>962</v>
      </c>
      <c r="B963" s="1" t="s">
        <v>18552</v>
      </c>
      <c r="C963">
        <v>19</v>
      </c>
      <c r="D963" t="b">
        <v>0</v>
      </c>
      <c r="E963" s="1" t="s">
        <v>18553</v>
      </c>
      <c r="F963" s="1" t="s">
        <v>111</v>
      </c>
      <c r="G963" s="1" t="s">
        <v>111</v>
      </c>
      <c r="H963" s="1" t="s">
        <v>111</v>
      </c>
      <c r="I963" s="1" t="s">
        <v>111</v>
      </c>
      <c r="J963" s="1" t="s">
        <v>112</v>
      </c>
      <c r="K963" s="2">
        <v>44228.806574074071</v>
      </c>
      <c r="L963">
        <v>1</v>
      </c>
      <c r="M963">
        <v>1</v>
      </c>
      <c r="N963">
        <v>1</v>
      </c>
      <c r="O963">
        <v>25</v>
      </c>
      <c r="P963" s="1" t="s">
        <v>113</v>
      </c>
      <c r="Q963" s="1" t="s">
        <v>114</v>
      </c>
      <c r="R963" t="b">
        <v>0</v>
      </c>
      <c r="S963" s="1" t="s">
        <v>225</v>
      </c>
      <c r="T963">
        <v>8</v>
      </c>
      <c r="U963" s="1" t="s">
        <v>111</v>
      </c>
      <c r="V963" s="1" t="s">
        <v>116</v>
      </c>
      <c r="W963" s="1" t="s">
        <v>128</v>
      </c>
      <c r="X963" s="1" t="s">
        <v>226</v>
      </c>
      <c r="Y963" s="1" t="s">
        <v>116</v>
      </c>
      <c r="Z963" s="1" t="s">
        <v>119</v>
      </c>
      <c r="AA963" s="1" t="s">
        <v>198</v>
      </c>
      <c r="AB963" s="1" t="s">
        <v>121</v>
      </c>
      <c r="AC963" s="1" t="s">
        <v>59</v>
      </c>
      <c r="AD963" s="1" t="s">
        <v>111</v>
      </c>
      <c r="AE963" s="1" t="s">
        <v>116</v>
      </c>
      <c r="AF963" s="1" t="s">
        <v>116</v>
      </c>
      <c r="AG963" s="1" t="s">
        <v>116</v>
      </c>
      <c r="AH963" s="1" t="s">
        <v>18710</v>
      </c>
      <c r="AI963" s="1" t="s">
        <v>116</v>
      </c>
      <c r="AJ963" s="1" t="s">
        <v>116</v>
      </c>
      <c r="AK963">
        <v>493</v>
      </c>
      <c r="AL963" s="1" t="s">
        <v>116</v>
      </c>
      <c r="AM963" s="1" t="s">
        <v>135</v>
      </c>
      <c r="AN963" s="1" t="s">
        <v>116</v>
      </c>
      <c r="AO963" s="1" t="s">
        <v>116</v>
      </c>
      <c r="AP963" s="1" t="s">
        <v>116</v>
      </c>
      <c r="AQ963" s="1" t="s">
        <v>18711</v>
      </c>
      <c r="AR963" s="1" t="s">
        <v>116</v>
      </c>
      <c r="AS963" s="1" t="s">
        <v>116</v>
      </c>
      <c r="AT963" s="1" t="s">
        <v>18712</v>
      </c>
      <c r="AU963" s="1" t="s">
        <v>116</v>
      </c>
      <c r="AV963">
        <v>498308</v>
      </c>
      <c r="AW963" s="1" t="s">
        <v>116</v>
      </c>
      <c r="AX963" s="1" t="s">
        <v>18713</v>
      </c>
      <c r="AY963" s="1" t="s">
        <v>116</v>
      </c>
      <c r="AZ963" s="1" t="s">
        <v>18714</v>
      </c>
      <c r="BA963" s="1" t="s">
        <v>116</v>
      </c>
      <c r="BB963" s="1" t="s">
        <v>18715</v>
      </c>
      <c r="BC963" s="1" t="s">
        <v>18716</v>
      </c>
      <c r="BD963" s="1" t="s">
        <v>18693</v>
      </c>
      <c r="BE963" s="1" t="s">
        <v>116</v>
      </c>
      <c r="BF963" s="1" t="s">
        <v>18694</v>
      </c>
      <c r="BG963" s="1" t="s">
        <v>116</v>
      </c>
      <c r="BH963" s="1" t="s">
        <v>18695</v>
      </c>
      <c r="BI963" s="1" t="s">
        <v>116</v>
      </c>
      <c r="BJ963" s="1" t="s">
        <v>18717</v>
      </c>
      <c r="BK963" s="1" t="s">
        <v>116</v>
      </c>
      <c r="BL963" s="1" t="s">
        <v>18718</v>
      </c>
      <c r="BM963" s="1" t="s">
        <v>116</v>
      </c>
      <c r="BN963" s="1" t="s">
        <v>18719</v>
      </c>
      <c r="BO963" s="1" t="s">
        <v>116</v>
      </c>
      <c r="BP963" t="b">
        <v>0</v>
      </c>
      <c r="BQ963" s="1" t="s">
        <v>116</v>
      </c>
      <c r="BR963" t="b">
        <v>1</v>
      </c>
      <c r="BS963" s="1" t="s">
        <v>111</v>
      </c>
      <c r="BT963" s="1" t="s">
        <v>18720</v>
      </c>
      <c r="BU963" s="1" t="s">
        <v>18721</v>
      </c>
      <c r="BV963" s="1" t="s">
        <v>18722</v>
      </c>
      <c r="BW963" s="1" t="s">
        <v>18723</v>
      </c>
      <c r="BX963" s="1" t="s">
        <v>18724</v>
      </c>
      <c r="BY963" s="1" t="s">
        <v>18725</v>
      </c>
      <c r="BZ963" s="1" t="s">
        <v>18726</v>
      </c>
      <c r="CA963" s="1" t="s">
        <v>18727</v>
      </c>
      <c r="CB963" s="1" t="s">
        <v>18728</v>
      </c>
      <c r="CC963" s="1" t="s">
        <v>18708</v>
      </c>
      <c r="CD963" s="1" t="s">
        <v>220</v>
      </c>
      <c r="CE963" s="1" t="s">
        <v>1042</v>
      </c>
      <c r="CF963" s="1" t="s">
        <v>191</v>
      </c>
      <c r="CG963">
        <v>-455690952971334</v>
      </c>
      <c r="CH963">
        <v>146553709120975</v>
      </c>
      <c r="CI963">
        <v>1</v>
      </c>
      <c r="CJ963">
        <v>732821753694516</v>
      </c>
      <c r="CK963" s="1" t="s">
        <v>246</v>
      </c>
      <c r="CL963">
        <v>1</v>
      </c>
      <c r="CM963">
        <v>110805797762476</v>
      </c>
      <c r="CN963" s="1" t="s">
        <v>111</v>
      </c>
      <c r="CO963" s="1" t="s">
        <v>111</v>
      </c>
      <c r="CP963">
        <v>237009</v>
      </c>
      <c r="CQ963">
        <v>1931</v>
      </c>
      <c r="CR963" s="1" t="s">
        <v>223</v>
      </c>
      <c r="CS963" s="1" t="s">
        <v>124</v>
      </c>
      <c r="CT963" s="1" t="s">
        <v>124</v>
      </c>
      <c r="CU963" s="1" t="s">
        <v>18729</v>
      </c>
      <c r="CV963">
        <v>13</v>
      </c>
      <c r="CW963" s="1" t="s">
        <v>161</v>
      </c>
      <c r="CX963" s="1" t="s">
        <v>116</v>
      </c>
      <c r="CY963" s="1" t="s">
        <v>116</v>
      </c>
      <c r="CZ963" s="1" t="s">
        <v>116</v>
      </c>
      <c r="DA963" s="1" t="s">
        <v>116</v>
      </c>
      <c r="DB963" s="1" t="s">
        <v>116</v>
      </c>
      <c r="DC963" t="b">
        <v>1</v>
      </c>
      <c r="DD963" s="1" t="s">
        <v>125</v>
      </c>
      <c r="DE963" s="1" t="s">
        <v>126</v>
      </c>
    </row>
    <row r="964" spans="1:109" x14ac:dyDescent="0.25">
      <c r="A964">
        <v>963</v>
      </c>
      <c r="B964" s="1" t="s">
        <v>18552</v>
      </c>
      <c r="C964">
        <v>19</v>
      </c>
      <c r="D964" t="b">
        <v>0</v>
      </c>
      <c r="E964" s="1" t="s">
        <v>18553</v>
      </c>
      <c r="F964" s="1" t="s">
        <v>111</v>
      </c>
      <c r="G964" s="1" t="s">
        <v>111</v>
      </c>
      <c r="H964" s="1" t="s">
        <v>111</v>
      </c>
      <c r="I964" s="1" t="s">
        <v>111</v>
      </c>
      <c r="J964" s="1" t="s">
        <v>112</v>
      </c>
      <c r="K964" s="2">
        <v>44228.806574074071</v>
      </c>
      <c r="L964">
        <v>1</v>
      </c>
      <c r="M964">
        <v>1</v>
      </c>
      <c r="N964">
        <v>1</v>
      </c>
      <c r="O964">
        <v>25</v>
      </c>
      <c r="P964" s="1" t="s">
        <v>113</v>
      </c>
      <c r="Q964" s="1" t="s">
        <v>114</v>
      </c>
      <c r="R964" t="b">
        <v>0</v>
      </c>
      <c r="S964" s="1" t="s">
        <v>248</v>
      </c>
      <c r="T964">
        <v>9</v>
      </c>
      <c r="U964" s="1" t="s">
        <v>111</v>
      </c>
      <c r="V964" s="1" t="s">
        <v>116</v>
      </c>
      <c r="W964" s="1" t="s">
        <v>117</v>
      </c>
      <c r="X964" s="1" t="s">
        <v>249</v>
      </c>
      <c r="Y964" s="1" t="s">
        <v>116</v>
      </c>
      <c r="Z964" s="1" t="s">
        <v>119</v>
      </c>
      <c r="AA964" s="1" t="s">
        <v>250</v>
      </c>
      <c r="AB964" s="1" t="s">
        <v>121</v>
      </c>
      <c r="AC964" s="1" t="s">
        <v>59</v>
      </c>
      <c r="AD964" s="1" t="s">
        <v>111</v>
      </c>
      <c r="AE964" s="1" t="s">
        <v>116</v>
      </c>
      <c r="AF964" s="1" t="s">
        <v>116</v>
      </c>
      <c r="AG964" s="1" t="s">
        <v>116</v>
      </c>
      <c r="AH964" s="1" t="s">
        <v>18730</v>
      </c>
      <c r="AI964" s="1" t="s">
        <v>116</v>
      </c>
      <c r="AJ964" s="1" t="s">
        <v>116</v>
      </c>
      <c r="AK964">
        <v>493</v>
      </c>
      <c r="AL964" s="1" t="s">
        <v>116</v>
      </c>
      <c r="AM964" s="1" t="s">
        <v>135</v>
      </c>
      <c r="AN964" s="1" t="s">
        <v>116</v>
      </c>
      <c r="AO964" s="1" t="s">
        <v>116</v>
      </c>
      <c r="AP964" s="1" t="s">
        <v>116</v>
      </c>
      <c r="AQ964" s="1" t="s">
        <v>18731</v>
      </c>
      <c r="AR964" s="1" t="s">
        <v>116</v>
      </c>
      <c r="AS964" s="1" t="s">
        <v>116</v>
      </c>
      <c r="AT964" s="1" t="s">
        <v>18732</v>
      </c>
      <c r="AU964" s="1" t="s">
        <v>116</v>
      </c>
      <c r="AV964">
        <v>974497222222222</v>
      </c>
      <c r="AW964" s="1" t="s">
        <v>116</v>
      </c>
      <c r="AX964" s="1" t="s">
        <v>18733</v>
      </c>
      <c r="AY964" s="1" t="s">
        <v>116</v>
      </c>
      <c r="AZ964" s="1" t="s">
        <v>18734</v>
      </c>
      <c r="BA964" s="1" t="s">
        <v>116</v>
      </c>
      <c r="BB964" s="1" t="s">
        <v>18735</v>
      </c>
      <c r="BC964" s="1" t="s">
        <v>18736</v>
      </c>
      <c r="BD964" s="1" t="s">
        <v>18737</v>
      </c>
      <c r="BE964" s="1" t="s">
        <v>116</v>
      </c>
      <c r="BF964" s="1" t="s">
        <v>18694</v>
      </c>
      <c r="BG964" s="1" t="s">
        <v>116</v>
      </c>
      <c r="BH964" s="1" t="s">
        <v>18738</v>
      </c>
      <c r="BI964" s="1" t="s">
        <v>116</v>
      </c>
      <c r="BJ964" s="1" t="s">
        <v>18739</v>
      </c>
      <c r="BK964" s="1" t="s">
        <v>116</v>
      </c>
      <c r="BL964" s="1" t="s">
        <v>18740</v>
      </c>
      <c r="BM964" s="1" t="s">
        <v>116</v>
      </c>
      <c r="BN964" s="1" t="s">
        <v>18741</v>
      </c>
      <c r="BO964" s="1" t="s">
        <v>116</v>
      </c>
      <c r="BP964" t="b">
        <v>0</v>
      </c>
      <c r="BQ964" s="1" t="s">
        <v>116</v>
      </c>
      <c r="BR964" t="b">
        <v>1</v>
      </c>
      <c r="BS964" s="1" t="s">
        <v>111</v>
      </c>
      <c r="BT964" s="1" t="s">
        <v>18742</v>
      </c>
      <c r="BU964" s="1" t="s">
        <v>18743</v>
      </c>
      <c r="BV964" s="1" t="s">
        <v>18744</v>
      </c>
      <c r="BW964" s="1" t="s">
        <v>18745</v>
      </c>
      <c r="BX964" s="1" t="s">
        <v>18746</v>
      </c>
      <c r="BY964" s="1" t="s">
        <v>18747</v>
      </c>
      <c r="BZ964" s="1" t="s">
        <v>18748</v>
      </c>
      <c r="CA964" s="1" t="s">
        <v>18749</v>
      </c>
      <c r="CB964" s="1" t="s">
        <v>18750</v>
      </c>
      <c r="CC964" s="1" t="s">
        <v>18751</v>
      </c>
      <c r="CD964" s="1" t="s">
        <v>251</v>
      </c>
      <c r="CE964" s="1" t="s">
        <v>950</v>
      </c>
      <c r="CF964" s="1" t="s">
        <v>191</v>
      </c>
      <c r="CG964">
        <v>10640010697786</v>
      </c>
      <c r="CH964">
        <v>0</v>
      </c>
      <c r="CI964">
        <v>217293073764238</v>
      </c>
      <c r="CJ964">
        <v>817733452650378</v>
      </c>
      <c r="CK964" s="1" t="s">
        <v>1487</v>
      </c>
      <c r="CL964">
        <v>2</v>
      </c>
      <c r="CM964">
        <v>909573201813204</v>
      </c>
      <c r="CN964" s="1" t="s">
        <v>111</v>
      </c>
      <c r="CO964" s="1" t="s">
        <v>111</v>
      </c>
      <c r="CP964">
        <v>429145</v>
      </c>
      <c r="CQ964">
        <v>2071</v>
      </c>
      <c r="CR964" s="1" t="s">
        <v>223</v>
      </c>
      <c r="CS964" s="1" t="s">
        <v>124</v>
      </c>
      <c r="CT964" s="1" t="s">
        <v>124</v>
      </c>
      <c r="CU964" s="1" t="s">
        <v>18752</v>
      </c>
      <c r="CV964">
        <v>13</v>
      </c>
      <c r="CW964" s="1" t="s">
        <v>161</v>
      </c>
      <c r="CX964" s="1" t="s">
        <v>116</v>
      </c>
      <c r="CY964" s="1" t="s">
        <v>116</v>
      </c>
      <c r="CZ964" s="1" t="s">
        <v>116</v>
      </c>
      <c r="DA964" s="1" t="s">
        <v>116</v>
      </c>
      <c r="DB964" s="1" t="s">
        <v>116</v>
      </c>
      <c r="DC964" t="b">
        <v>1</v>
      </c>
      <c r="DD964" s="1" t="s">
        <v>125</v>
      </c>
      <c r="DE964" s="1" t="s">
        <v>126</v>
      </c>
    </row>
    <row r="965" spans="1:109" x14ac:dyDescent="0.25">
      <c r="A965">
        <v>964</v>
      </c>
      <c r="B965" s="1" t="s">
        <v>18552</v>
      </c>
      <c r="C965">
        <v>19</v>
      </c>
      <c r="D965" t="b">
        <v>0</v>
      </c>
      <c r="E965" s="1" t="s">
        <v>18553</v>
      </c>
      <c r="F965" s="1" t="s">
        <v>111</v>
      </c>
      <c r="G965" s="1" t="s">
        <v>111</v>
      </c>
      <c r="H965" s="1" t="s">
        <v>111</v>
      </c>
      <c r="I965" s="1" t="s">
        <v>111</v>
      </c>
      <c r="J965" s="1" t="s">
        <v>112</v>
      </c>
      <c r="K965" s="2">
        <v>44228.806574074071</v>
      </c>
      <c r="L965">
        <v>1</v>
      </c>
      <c r="M965">
        <v>1</v>
      </c>
      <c r="N965">
        <v>1</v>
      </c>
      <c r="O965">
        <v>25</v>
      </c>
      <c r="P965" s="1" t="s">
        <v>113</v>
      </c>
      <c r="Q965" s="1" t="s">
        <v>114</v>
      </c>
      <c r="R965" t="b">
        <v>0</v>
      </c>
      <c r="S965" s="1" t="s">
        <v>252</v>
      </c>
      <c r="T965">
        <v>10</v>
      </c>
      <c r="U965" s="1" t="s">
        <v>111</v>
      </c>
      <c r="V965" s="1" t="s">
        <v>116</v>
      </c>
      <c r="W965" s="1" t="s">
        <v>128</v>
      </c>
      <c r="X965" s="1" t="s">
        <v>253</v>
      </c>
      <c r="Y965" s="1" t="s">
        <v>116</v>
      </c>
      <c r="Z965" s="1" t="s">
        <v>119</v>
      </c>
      <c r="AA965" s="1" t="s">
        <v>250</v>
      </c>
      <c r="AB965" s="1" t="s">
        <v>121</v>
      </c>
      <c r="AC965" s="1" t="s">
        <v>59</v>
      </c>
      <c r="AD965" s="1" t="s">
        <v>111</v>
      </c>
      <c r="AE965" s="1" t="s">
        <v>116</v>
      </c>
      <c r="AF965" s="1" t="s">
        <v>116</v>
      </c>
      <c r="AG965" s="1" t="s">
        <v>116</v>
      </c>
      <c r="AH965" s="1" t="s">
        <v>18753</v>
      </c>
      <c r="AI965" s="1" t="s">
        <v>116</v>
      </c>
      <c r="AJ965" s="1" t="s">
        <v>116</v>
      </c>
      <c r="AK965">
        <v>493</v>
      </c>
      <c r="AL965" s="1" t="s">
        <v>116</v>
      </c>
      <c r="AM965" s="1" t="s">
        <v>135</v>
      </c>
      <c r="AN965" s="1" t="s">
        <v>116</v>
      </c>
      <c r="AO965" s="1" t="s">
        <v>116</v>
      </c>
      <c r="AP965" s="1" t="s">
        <v>116</v>
      </c>
      <c r="AQ965" s="1" t="s">
        <v>18754</v>
      </c>
      <c r="AR965" s="1" t="s">
        <v>116</v>
      </c>
      <c r="AS965" s="1" t="s">
        <v>116</v>
      </c>
      <c r="AT965" s="1" t="s">
        <v>18755</v>
      </c>
      <c r="AU965" s="1" t="s">
        <v>116</v>
      </c>
      <c r="AV965">
        <v>188789</v>
      </c>
      <c r="AW965" s="1" t="s">
        <v>116</v>
      </c>
      <c r="AX965" s="1" t="s">
        <v>18756</v>
      </c>
      <c r="AY965" s="1" t="s">
        <v>116</v>
      </c>
      <c r="AZ965" s="1" t="s">
        <v>18757</v>
      </c>
      <c r="BA965" s="1" t="s">
        <v>116</v>
      </c>
      <c r="BB965" s="1" t="s">
        <v>18758</v>
      </c>
      <c r="BC965" s="1" t="s">
        <v>18759</v>
      </c>
      <c r="BD965" s="1" t="s">
        <v>18737</v>
      </c>
      <c r="BE965" s="1" t="s">
        <v>116</v>
      </c>
      <c r="BF965" s="1" t="s">
        <v>18760</v>
      </c>
      <c r="BG965" s="1" t="s">
        <v>116</v>
      </c>
      <c r="BH965" s="1" t="s">
        <v>18761</v>
      </c>
      <c r="BI965" s="1" t="s">
        <v>116</v>
      </c>
      <c r="BJ965" s="1" t="s">
        <v>18762</v>
      </c>
      <c r="BK965" s="1" t="s">
        <v>116</v>
      </c>
      <c r="BL965" s="1" t="s">
        <v>18763</v>
      </c>
      <c r="BM965" s="1" t="s">
        <v>116</v>
      </c>
      <c r="BN965" s="1" t="s">
        <v>18764</v>
      </c>
      <c r="BO965" s="1" t="s">
        <v>116</v>
      </c>
      <c r="BP965" t="b">
        <v>0</v>
      </c>
      <c r="BQ965" s="1" t="s">
        <v>116</v>
      </c>
      <c r="BR965" t="b">
        <v>1</v>
      </c>
      <c r="BS965" s="1" t="s">
        <v>111</v>
      </c>
      <c r="BT965" s="1" t="s">
        <v>18765</v>
      </c>
      <c r="BU965" s="1" t="s">
        <v>18766</v>
      </c>
      <c r="BV965" s="1" t="s">
        <v>18767</v>
      </c>
      <c r="BW965" s="1" t="s">
        <v>18768</v>
      </c>
      <c r="BX965" s="1" t="s">
        <v>18769</v>
      </c>
      <c r="BY965" s="1" t="s">
        <v>18770</v>
      </c>
      <c r="BZ965" s="1" t="s">
        <v>18771</v>
      </c>
      <c r="CA965" s="1" t="s">
        <v>18772</v>
      </c>
      <c r="CB965" s="1" t="s">
        <v>18773</v>
      </c>
      <c r="CC965" s="1" t="s">
        <v>18751</v>
      </c>
      <c r="CD965" s="1" t="s">
        <v>251</v>
      </c>
      <c r="CE965" s="1" t="s">
        <v>1042</v>
      </c>
      <c r="CF965" s="1" t="s">
        <v>191</v>
      </c>
      <c r="CG965">
        <v>588815892589841</v>
      </c>
      <c r="CH965">
        <v>143516932348096</v>
      </c>
      <c r="CI965">
        <v>1</v>
      </c>
      <c r="CJ965">
        <v>616825600998182</v>
      </c>
      <c r="CK965" s="1" t="s">
        <v>276</v>
      </c>
      <c r="CL965">
        <v>1</v>
      </c>
      <c r="CM965">
        <v>108700303776272</v>
      </c>
      <c r="CN965" s="1" t="s">
        <v>111</v>
      </c>
      <c r="CO965" s="1" t="s">
        <v>111</v>
      </c>
      <c r="CP965">
        <v>429145</v>
      </c>
      <c r="CQ965">
        <v>1951</v>
      </c>
      <c r="CR965" s="1" t="s">
        <v>223</v>
      </c>
      <c r="CS965" s="1" t="s">
        <v>124</v>
      </c>
      <c r="CT965" s="1" t="s">
        <v>124</v>
      </c>
      <c r="CU965" s="1" t="s">
        <v>18774</v>
      </c>
      <c r="CV965">
        <v>13</v>
      </c>
      <c r="CW965" s="1" t="s">
        <v>161</v>
      </c>
      <c r="CX965" s="1" t="s">
        <v>116</v>
      </c>
      <c r="CY965" s="1" t="s">
        <v>116</v>
      </c>
      <c r="CZ965" s="1" t="s">
        <v>116</v>
      </c>
      <c r="DA965" s="1" t="s">
        <v>116</v>
      </c>
      <c r="DB965" s="1" t="s">
        <v>116</v>
      </c>
      <c r="DC965" t="b">
        <v>1</v>
      </c>
      <c r="DD965" s="1" t="s">
        <v>125</v>
      </c>
      <c r="DE965" s="1" t="s">
        <v>126</v>
      </c>
    </row>
    <row r="966" spans="1:109" x14ac:dyDescent="0.25">
      <c r="A966">
        <v>965</v>
      </c>
      <c r="B966" s="1" t="s">
        <v>18552</v>
      </c>
      <c r="C966">
        <v>19</v>
      </c>
      <c r="D966" t="b">
        <v>0</v>
      </c>
      <c r="E966" s="1" t="s">
        <v>18553</v>
      </c>
      <c r="F966" s="1" t="s">
        <v>111</v>
      </c>
      <c r="G966" s="1" t="s">
        <v>111</v>
      </c>
      <c r="H966" s="1" t="s">
        <v>111</v>
      </c>
      <c r="I966" s="1" t="s">
        <v>111</v>
      </c>
      <c r="J966" s="1" t="s">
        <v>112</v>
      </c>
      <c r="K966" s="2">
        <v>44228.806574074071</v>
      </c>
      <c r="L966">
        <v>1</v>
      </c>
      <c r="M966">
        <v>1</v>
      </c>
      <c r="N966">
        <v>1</v>
      </c>
      <c r="O966">
        <v>25</v>
      </c>
      <c r="P966" s="1" t="s">
        <v>113</v>
      </c>
      <c r="Q966" s="1" t="s">
        <v>114</v>
      </c>
      <c r="R966" t="b">
        <v>0</v>
      </c>
      <c r="S966" s="1" t="s">
        <v>278</v>
      </c>
      <c r="T966">
        <v>11</v>
      </c>
      <c r="U966" s="1" t="s">
        <v>111</v>
      </c>
      <c r="V966" s="1" t="s">
        <v>116</v>
      </c>
      <c r="W966" s="1" t="s">
        <v>117</v>
      </c>
      <c r="X966" s="1" t="s">
        <v>279</v>
      </c>
      <c r="Y966" s="1" t="s">
        <v>116</v>
      </c>
      <c r="Z966" s="1" t="s">
        <v>119</v>
      </c>
      <c r="AA966" s="1" t="s">
        <v>280</v>
      </c>
      <c r="AB966" s="1" t="s">
        <v>121</v>
      </c>
      <c r="AC966" s="1" t="s">
        <v>59</v>
      </c>
      <c r="AD966" s="1" t="s">
        <v>111</v>
      </c>
      <c r="AE966" s="1" t="s">
        <v>116</v>
      </c>
      <c r="AF966" s="1" t="s">
        <v>116</v>
      </c>
      <c r="AG966" s="1" t="s">
        <v>116</v>
      </c>
      <c r="AH966" s="1" t="s">
        <v>18775</v>
      </c>
      <c r="AI966" s="1" t="s">
        <v>116</v>
      </c>
      <c r="AJ966" s="1" t="s">
        <v>116</v>
      </c>
      <c r="AK966">
        <v>455</v>
      </c>
      <c r="AL966" s="1" t="s">
        <v>116</v>
      </c>
      <c r="AM966" s="1" t="s">
        <v>135</v>
      </c>
      <c r="AN966" s="1" t="s">
        <v>116</v>
      </c>
      <c r="AO966" s="1" t="s">
        <v>116</v>
      </c>
      <c r="AP966" s="1" t="s">
        <v>116</v>
      </c>
      <c r="AQ966" s="1" t="s">
        <v>18776</v>
      </c>
      <c r="AR966" s="1" t="s">
        <v>116</v>
      </c>
      <c r="AS966" s="1" t="s">
        <v>116</v>
      </c>
      <c r="AT966" s="1" t="s">
        <v>18777</v>
      </c>
      <c r="AU966" s="1" t="s">
        <v>116</v>
      </c>
      <c r="AV966">
        <v>340987</v>
      </c>
      <c r="AW966" s="1" t="s">
        <v>116</v>
      </c>
      <c r="AX966" s="1" t="s">
        <v>18778</v>
      </c>
      <c r="AY966" s="1" t="s">
        <v>116</v>
      </c>
      <c r="AZ966" s="1" t="s">
        <v>18779</v>
      </c>
      <c r="BA966" s="1" t="s">
        <v>116</v>
      </c>
      <c r="BB966" s="1" t="s">
        <v>18780</v>
      </c>
      <c r="BC966" s="1" t="s">
        <v>18781</v>
      </c>
      <c r="BD966" s="1" t="s">
        <v>18782</v>
      </c>
      <c r="BE966" s="1" t="s">
        <v>116</v>
      </c>
      <c r="BF966" s="1" t="s">
        <v>18783</v>
      </c>
      <c r="BG966" s="1" t="s">
        <v>116</v>
      </c>
      <c r="BH966" s="1" t="s">
        <v>3484</v>
      </c>
      <c r="BI966" s="1" t="s">
        <v>116</v>
      </c>
      <c r="BJ966" s="1" t="s">
        <v>18784</v>
      </c>
      <c r="BK966" s="1" t="s">
        <v>116</v>
      </c>
      <c r="BL966" s="1" t="s">
        <v>18785</v>
      </c>
      <c r="BM966" s="1" t="s">
        <v>116</v>
      </c>
      <c r="BN966" s="1" t="s">
        <v>18786</v>
      </c>
      <c r="BO966" s="1" t="s">
        <v>116</v>
      </c>
      <c r="BP966" t="b">
        <v>0</v>
      </c>
      <c r="BQ966" s="1" t="s">
        <v>116</v>
      </c>
      <c r="BR966" t="b">
        <v>1</v>
      </c>
      <c r="BS966" s="1" t="s">
        <v>111</v>
      </c>
      <c r="BT966" s="1" t="s">
        <v>18787</v>
      </c>
      <c r="BU966" s="1" t="s">
        <v>18788</v>
      </c>
      <c r="BV966" s="1" t="s">
        <v>18789</v>
      </c>
      <c r="BW966" s="1" t="s">
        <v>18790</v>
      </c>
      <c r="BX966" s="1" t="s">
        <v>18791</v>
      </c>
      <c r="BY966" s="1" t="s">
        <v>18792</v>
      </c>
      <c r="BZ966" s="1" t="s">
        <v>18793</v>
      </c>
      <c r="CA966" s="1" t="s">
        <v>18794</v>
      </c>
      <c r="CB966" s="1" t="s">
        <v>18795</v>
      </c>
      <c r="CC966" s="1" t="s">
        <v>18796</v>
      </c>
      <c r="CD966" s="1" t="s">
        <v>301</v>
      </c>
      <c r="CE966" s="1" t="s">
        <v>2246</v>
      </c>
      <c r="CF966" s="1" t="s">
        <v>221</v>
      </c>
      <c r="CG966">
        <v>326523595682731</v>
      </c>
      <c r="CH966">
        <v>258528975064531</v>
      </c>
      <c r="CI966">
        <v>5</v>
      </c>
      <c r="CJ966">
        <v>867410289750459</v>
      </c>
      <c r="CK966" s="1" t="s">
        <v>303</v>
      </c>
      <c r="CL966">
        <v>1</v>
      </c>
      <c r="CM966">
        <v>114235028765531</v>
      </c>
      <c r="CN966" s="1" t="s">
        <v>111</v>
      </c>
      <c r="CO966" s="1" t="s">
        <v>111</v>
      </c>
      <c r="CP966">
        <v>260064</v>
      </c>
      <c r="CQ966">
        <v>1161</v>
      </c>
      <c r="CR966" s="1" t="s">
        <v>223</v>
      </c>
      <c r="CS966" s="1" t="s">
        <v>124</v>
      </c>
      <c r="CT966" s="1" t="s">
        <v>124</v>
      </c>
      <c r="CU966" s="1" t="s">
        <v>18797</v>
      </c>
      <c r="CV966">
        <v>13</v>
      </c>
      <c r="CW966" s="1" t="s">
        <v>161</v>
      </c>
      <c r="CX966" s="1" t="s">
        <v>116</v>
      </c>
      <c r="CY966" s="1" t="s">
        <v>116</v>
      </c>
      <c r="CZ966" s="1" t="s">
        <v>116</v>
      </c>
      <c r="DA966" s="1" t="s">
        <v>116</v>
      </c>
      <c r="DB966" s="1" t="s">
        <v>116</v>
      </c>
      <c r="DC966" t="b">
        <v>1</v>
      </c>
      <c r="DD966" s="1" t="s">
        <v>125</v>
      </c>
      <c r="DE966" s="1" t="s">
        <v>126</v>
      </c>
    </row>
    <row r="967" spans="1:109" x14ac:dyDescent="0.25">
      <c r="A967">
        <v>966</v>
      </c>
      <c r="B967" s="1" t="s">
        <v>18552</v>
      </c>
      <c r="C967">
        <v>19</v>
      </c>
      <c r="D967" t="b">
        <v>0</v>
      </c>
      <c r="E967" s="1" t="s">
        <v>18553</v>
      </c>
      <c r="F967" s="1" t="s">
        <v>111</v>
      </c>
      <c r="G967" s="1" t="s">
        <v>111</v>
      </c>
      <c r="H967" s="1" t="s">
        <v>111</v>
      </c>
      <c r="I967" s="1" t="s">
        <v>111</v>
      </c>
      <c r="J967" s="1" t="s">
        <v>112</v>
      </c>
      <c r="K967" s="2">
        <v>44228.806574074071</v>
      </c>
      <c r="L967">
        <v>1</v>
      </c>
      <c r="M967">
        <v>1</v>
      </c>
      <c r="N967">
        <v>1</v>
      </c>
      <c r="O967">
        <v>25</v>
      </c>
      <c r="P967" s="1" t="s">
        <v>113</v>
      </c>
      <c r="Q967" s="1" t="s">
        <v>114</v>
      </c>
      <c r="R967" t="b">
        <v>0</v>
      </c>
      <c r="S967" s="1" t="s">
        <v>305</v>
      </c>
      <c r="T967">
        <v>12</v>
      </c>
      <c r="U967" s="1" t="s">
        <v>111</v>
      </c>
      <c r="V967" s="1" t="s">
        <v>116</v>
      </c>
      <c r="W967" s="1" t="s">
        <v>128</v>
      </c>
      <c r="X967" s="1" t="s">
        <v>306</v>
      </c>
      <c r="Y967" s="1" t="s">
        <v>116</v>
      </c>
      <c r="Z967" s="1" t="s">
        <v>119</v>
      </c>
      <c r="AA967" s="1" t="s">
        <v>280</v>
      </c>
      <c r="AB967" s="1" t="s">
        <v>121</v>
      </c>
      <c r="AC967" s="1" t="s">
        <v>59</v>
      </c>
      <c r="AD967" s="1" t="s">
        <v>111</v>
      </c>
      <c r="AE967" s="1" t="s">
        <v>116</v>
      </c>
      <c r="AF967" s="1" t="s">
        <v>116</v>
      </c>
      <c r="AG967" s="1" t="s">
        <v>116</v>
      </c>
      <c r="AH967" s="1" t="s">
        <v>18798</v>
      </c>
      <c r="AI967" s="1" t="s">
        <v>116</v>
      </c>
      <c r="AJ967" s="1" t="s">
        <v>116</v>
      </c>
      <c r="AK967">
        <v>455</v>
      </c>
      <c r="AL967" s="1" t="s">
        <v>116</v>
      </c>
      <c r="AM967" s="1" t="s">
        <v>135</v>
      </c>
      <c r="AN967" s="1" t="s">
        <v>116</v>
      </c>
      <c r="AO967" s="1" t="s">
        <v>116</v>
      </c>
      <c r="AP967" s="1" t="s">
        <v>116</v>
      </c>
      <c r="AQ967" s="1" t="s">
        <v>18799</v>
      </c>
      <c r="AR967" s="1" t="s">
        <v>116</v>
      </c>
      <c r="AS967" s="1" t="s">
        <v>116</v>
      </c>
      <c r="AT967" s="1" t="s">
        <v>18800</v>
      </c>
      <c r="AU967" s="1" t="s">
        <v>116</v>
      </c>
      <c r="AV967">
        <v>293331</v>
      </c>
      <c r="AW967" s="1" t="s">
        <v>116</v>
      </c>
      <c r="AX967" s="1" t="s">
        <v>18801</v>
      </c>
      <c r="AY967" s="1" t="s">
        <v>116</v>
      </c>
      <c r="AZ967" s="1" t="s">
        <v>18802</v>
      </c>
      <c r="BA967" s="1" t="s">
        <v>116</v>
      </c>
      <c r="BB967" s="1" t="s">
        <v>18803</v>
      </c>
      <c r="BC967" s="1" t="s">
        <v>18804</v>
      </c>
      <c r="BD967" s="1" t="s">
        <v>18805</v>
      </c>
      <c r="BE967" s="1" t="s">
        <v>116</v>
      </c>
      <c r="BF967" s="1" t="s">
        <v>18806</v>
      </c>
      <c r="BG967" s="1" t="s">
        <v>116</v>
      </c>
      <c r="BH967" s="1" t="s">
        <v>18807</v>
      </c>
      <c r="BI967" s="1" t="s">
        <v>116</v>
      </c>
      <c r="BJ967" s="1" t="s">
        <v>18808</v>
      </c>
      <c r="BK967" s="1" t="s">
        <v>116</v>
      </c>
      <c r="BL967" s="1" t="s">
        <v>18809</v>
      </c>
      <c r="BM967" s="1" t="s">
        <v>116</v>
      </c>
      <c r="BN967" s="1" t="s">
        <v>18810</v>
      </c>
      <c r="BO967" s="1" t="s">
        <v>116</v>
      </c>
      <c r="BP967" t="b">
        <v>0</v>
      </c>
      <c r="BQ967" s="1" t="s">
        <v>116</v>
      </c>
      <c r="BR967" t="b">
        <v>1</v>
      </c>
      <c r="BS967" s="1" t="s">
        <v>111</v>
      </c>
      <c r="BT967" s="1" t="s">
        <v>18811</v>
      </c>
      <c r="BU967" s="1" t="s">
        <v>18812</v>
      </c>
      <c r="BV967" s="1" t="s">
        <v>18813</v>
      </c>
      <c r="BW967" s="1" t="s">
        <v>18814</v>
      </c>
      <c r="BX967" s="1" t="s">
        <v>18815</v>
      </c>
      <c r="BY967" s="1" t="s">
        <v>18816</v>
      </c>
      <c r="BZ967" s="1" t="s">
        <v>18817</v>
      </c>
      <c r="CA967" s="1" t="s">
        <v>18818</v>
      </c>
      <c r="CB967" s="1" t="s">
        <v>18819</v>
      </c>
      <c r="CC967" s="1" t="s">
        <v>18796</v>
      </c>
      <c r="CD967" s="1" t="s">
        <v>301</v>
      </c>
      <c r="CE967" s="1" t="s">
        <v>2312</v>
      </c>
      <c r="CF967" s="1" t="s">
        <v>157</v>
      </c>
      <c r="CG967">
        <v>509878621711427</v>
      </c>
      <c r="CH967">
        <v>110185479652487</v>
      </c>
      <c r="CI967">
        <v>1</v>
      </c>
      <c r="CJ967">
        <v>890060744967207</v>
      </c>
      <c r="CK967" s="1" t="s">
        <v>1559</v>
      </c>
      <c r="CL967">
        <v>1</v>
      </c>
      <c r="CM967">
        <v>106332021011493</v>
      </c>
      <c r="CN967" s="1" t="s">
        <v>111</v>
      </c>
      <c r="CO967" s="1" t="s">
        <v>111</v>
      </c>
      <c r="CP967">
        <v>260064</v>
      </c>
      <c r="CQ967">
        <v>183</v>
      </c>
      <c r="CR967" s="1" t="s">
        <v>223</v>
      </c>
      <c r="CS967" s="1" t="s">
        <v>124</v>
      </c>
      <c r="CT967" s="1" t="s">
        <v>124</v>
      </c>
      <c r="CU967" s="1" t="s">
        <v>18820</v>
      </c>
      <c r="CV967">
        <v>13</v>
      </c>
      <c r="CW967" s="1" t="s">
        <v>161</v>
      </c>
      <c r="CX967" s="1" t="s">
        <v>116</v>
      </c>
      <c r="CY967" s="1" t="s">
        <v>116</v>
      </c>
      <c r="CZ967" s="1" t="s">
        <v>116</v>
      </c>
      <c r="DA967" s="1" t="s">
        <v>116</v>
      </c>
      <c r="DB967" s="1" t="s">
        <v>116</v>
      </c>
      <c r="DC967" t="b">
        <v>1</v>
      </c>
      <c r="DD967" s="1" t="s">
        <v>125</v>
      </c>
      <c r="DE967" s="1" t="s">
        <v>126</v>
      </c>
    </row>
    <row r="968" spans="1:109" x14ac:dyDescent="0.25">
      <c r="A968">
        <v>967</v>
      </c>
      <c r="B968" s="1" t="s">
        <v>18552</v>
      </c>
      <c r="C968">
        <v>19</v>
      </c>
      <c r="D968" t="b">
        <v>0</v>
      </c>
      <c r="E968" s="1" t="s">
        <v>18553</v>
      </c>
      <c r="F968" s="1" t="s">
        <v>111</v>
      </c>
      <c r="G968" s="1" t="s">
        <v>111</v>
      </c>
      <c r="H968" s="1" t="s">
        <v>111</v>
      </c>
      <c r="I968" s="1" t="s">
        <v>111</v>
      </c>
      <c r="J968" s="1" t="s">
        <v>112</v>
      </c>
      <c r="K968" s="2">
        <v>44228.806574074071</v>
      </c>
      <c r="L968">
        <v>1</v>
      </c>
      <c r="M968">
        <v>1</v>
      </c>
      <c r="N968">
        <v>1</v>
      </c>
      <c r="O968">
        <v>25</v>
      </c>
      <c r="P968" s="1" t="s">
        <v>113</v>
      </c>
      <c r="Q968" s="1" t="s">
        <v>114</v>
      </c>
      <c r="R968" t="b">
        <v>0</v>
      </c>
      <c r="S968" s="1" t="s">
        <v>307</v>
      </c>
      <c r="T968">
        <v>13</v>
      </c>
      <c r="U968" s="1" t="s">
        <v>111</v>
      </c>
      <c r="V968" s="1" t="s">
        <v>116</v>
      </c>
      <c r="W968" s="1" t="s">
        <v>117</v>
      </c>
      <c r="X968" s="1" t="s">
        <v>308</v>
      </c>
      <c r="Y968" s="1" t="s">
        <v>116</v>
      </c>
      <c r="Z968" s="1" t="s">
        <v>119</v>
      </c>
      <c r="AA968" s="1" t="s">
        <v>309</v>
      </c>
      <c r="AB968" s="1" t="s">
        <v>121</v>
      </c>
      <c r="AC968" s="1" t="s">
        <v>59</v>
      </c>
      <c r="AD968" s="1" t="s">
        <v>111</v>
      </c>
      <c r="AE968" s="1" t="s">
        <v>116</v>
      </c>
      <c r="AF968" s="1" t="s">
        <v>116</v>
      </c>
      <c r="AG968" s="1" t="s">
        <v>116</v>
      </c>
      <c r="AH968" s="1" t="s">
        <v>18821</v>
      </c>
      <c r="AI968" s="1" t="s">
        <v>116</v>
      </c>
      <c r="AJ968" s="1" t="s">
        <v>116</v>
      </c>
      <c r="AK968">
        <v>466</v>
      </c>
      <c r="AL968" s="1" t="s">
        <v>116</v>
      </c>
      <c r="AM968" s="1" t="s">
        <v>135</v>
      </c>
      <c r="AN968" s="1" t="s">
        <v>116</v>
      </c>
      <c r="AO968" s="1" t="s">
        <v>116</v>
      </c>
      <c r="AP968" s="1" t="s">
        <v>116</v>
      </c>
      <c r="AQ968" s="1" t="s">
        <v>18822</v>
      </c>
      <c r="AR968" s="1" t="s">
        <v>116</v>
      </c>
      <c r="AS968" s="1" t="s">
        <v>116</v>
      </c>
      <c r="AT968" s="1" t="s">
        <v>18823</v>
      </c>
      <c r="AU968" s="1" t="s">
        <v>116</v>
      </c>
      <c r="AV968">
        <v>288062222222222</v>
      </c>
      <c r="AW968" s="1" t="s">
        <v>116</v>
      </c>
      <c r="AX968" s="1" t="s">
        <v>18824</v>
      </c>
      <c r="AY968" s="1" t="s">
        <v>116</v>
      </c>
      <c r="AZ968" s="1" t="s">
        <v>18825</v>
      </c>
      <c r="BA968" s="1" t="s">
        <v>116</v>
      </c>
      <c r="BB968" s="1" t="s">
        <v>18826</v>
      </c>
      <c r="BC968" s="1" t="s">
        <v>18827</v>
      </c>
      <c r="BD968" s="1" t="s">
        <v>18828</v>
      </c>
      <c r="BE968" s="1" t="s">
        <v>116</v>
      </c>
      <c r="BF968" s="1" t="s">
        <v>18829</v>
      </c>
      <c r="BG968" s="1" t="s">
        <v>116</v>
      </c>
      <c r="BH968" s="1" t="s">
        <v>18830</v>
      </c>
      <c r="BI968" s="1" t="s">
        <v>116</v>
      </c>
      <c r="BJ968" s="1" t="s">
        <v>18831</v>
      </c>
      <c r="BK968" s="1" t="s">
        <v>116</v>
      </c>
      <c r="BL968" s="1" t="s">
        <v>18832</v>
      </c>
      <c r="BM968" s="1" t="s">
        <v>116</v>
      </c>
      <c r="BN968" s="1" t="s">
        <v>18833</v>
      </c>
      <c r="BO968" s="1" t="s">
        <v>116</v>
      </c>
      <c r="BP968" t="b">
        <v>0</v>
      </c>
      <c r="BQ968" s="1" t="s">
        <v>116</v>
      </c>
      <c r="BR968" t="b">
        <v>1</v>
      </c>
      <c r="BS968" s="1" t="s">
        <v>111</v>
      </c>
      <c r="BT968" s="1" t="s">
        <v>18834</v>
      </c>
      <c r="BU968" s="1" t="s">
        <v>18835</v>
      </c>
      <c r="BV968" s="1" t="s">
        <v>18836</v>
      </c>
      <c r="BW968" s="1" t="s">
        <v>18837</v>
      </c>
      <c r="BX968" s="1" t="s">
        <v>18838</v>
      </c>
      <c r="BY968" s="1" t="s">
        <v>18839</v>
      </c>
      <c r="BZ968" s="1" t="s">
        <v>18840</v>
      </c>
      <c r="CA968" s="1" t="s">
        <v>18841</v>
      </c>
      <c r="CB968" s="1" t="s">
        <v>18842</v>
      </c>
      <c r="CC968" s="1" t="s">
        <v>18843</v>
      </c>
      <c r="CD968" s="1" t="s">
        <v>310</v>
      </c>
      <c r="CE968" s="1" t="s">
        <v>879</v>
      </c>
      <c r="CF968" s="1" t="s">
        <v>191</v>
      </c>
      <c r="CG968">
        <v>-557711984991314</v>
      </c>
      <c r="CH968">
        <v>26991465326068</v>
      </c>
      <c r="CI968">
        <v>1</v>
      </c>
      <c r="CJ968">
        <v>878500201589947</v>
      </c>
      <c r="CK968" s="1" t="s">
        <v>723</v>
      </c>
      <c r="CL968">
        <v>1</v>
      </c>
      <c r="CM968">
        <v>106014498221772</v>
      </c>
      <c r="CN968" s="1" t="s">
        <v>111</v>
      </c>
      <c r="CO968" s="1" t="s">
        <v>111</v>
      </c>
      <c r="CP968">
        <v>253967</v>
      </c>
      <c r="CQ968">
        <v>156</v>
      </c>
      <c r="CR968" s="1" t="s">
        <v>223</v>
      </c>
      <c r="CS968" s="1" t="s">
        <v>124</v>
      </c>
      <c r="CT968" s="1" t="s">
        <v>124</v>
      </c>
      <c r="CU968" s="1" t="s">
        <v>18844</v>
      </c>
      <c r="CV968">
        <v>13</v>
      </c>
      <c r="CW968" s="1" t="s">
        <v>161</v>
      </c>
      <c r="CX968" s="1" t="s">
        <v>116</v>
      </c>
      <c r="CY968" s="1" t="s">
        <v>116</v>
      </c>
      <c r="CZ968" s="1" t="s">
        <v>116</v>
      </c>
      <c r="DA968" s="1" t="s">
        <v>116</v>
      </c>
      <c r="DB968" s="1" t="s">
        <v>116</v>
      </c>
      <c r="DC968" t="b">
        <v>1</v>
      </c>
      <c r="DD968" s="1" t="s">
        <v>125</v>
      </c>
      <c r="DE968" s="1" t="s">
        <v>126</v>
      </c>
    </row>
    <row r="969" spans="1:109" x14ac:dyDescent="0.25">
      <c r="A969">
        <v>968</v>
      </c>
      <c r="B969" s="1" t="s">
        <v>18552</v>
      </c>
      <c r="C969">
        <v>19</v>
      </c>
      <c r="D969" t="b">
        <v>0</v>
      </c>
      <c r="E969" s="1" t="s">
        <v>18553</v>
      </c>
      <c r="F969" s="1" t="s">
        <v>111</v>
      </c>
      <c r="G969" s="1" t="s">
        <v>111</v>
      </c>
      <c r="H969" s="1" t="s">
        <v>111</v>
      </c>
      <c r="I969" s="1" t="s">
        <v>111</v>
      </c>
      <c r="J969" s="1" t="s">
        <v>112</v>
      </c>
      <c r="K969" s="2">
        <v>44228.806574074071</v>
      </c>
      <c r="L969">
        <v>1</v>
      </c>
      <c r="M969">
        <v>1</v>
      </c>
      <c r="N969">
        <v>1</v>
      </c>
      <c r="O969">
        <v>25</v>
      </c>
      <c r="P969" s="1" t="s">
        <v>113</v>
      </c>
      <c r="Q969" s="1" t="s">
        <v>114</v>
      </c>
      <c r="R969" t="b">
        <v>0</v>
      </c>
      <c r="S969" s="1" t="s">
        <v>311</v>
      </c>
      <c r="T969">
        <v>14</v>
      </c>
      <c r="U969" s="1" t="s">
        <v>111</v>
      </c>
      <c r="V969" s="1" t="s">
        <v>116</v>
      </c>
      <c r="W969" s="1" t="s">
        <v>128</v>
      </c>
      <c r="X969" s="1" t="s">
        <v>312</v>
      </c>
      <c r="Y969" s="1" t="s">
        <v>116</v>
      </c>
      <c r="Z969" s="1" t="s">
        <v>119</v>
      </c>
      <c r="AA969" s="1" t="s">
        <v>309</v>
      </c>
      <c r="AB969" s="1" t="s">
        <v>121</v>
      </c>
      <c r="AC969" s="1" t="s">
        <v>59</v>
      </c>
      <c r="AD969" s="1" t="s">
        <v>111</v>
      </c>
      <c r="AE969" s="1" t="s">
        <v>116</v>
      </c>
      <c r="AF969" s="1" t="s">
        <v>116</v>
      </c>
      <c r="AG969" s="1" t="s">
        <v>116</v>
      </c>
      <c r="AH969" s="1" t="s">
        <v>18845</v>
      </c>
      <c r="AI969" s="1" t="s">
        <v>116</v>
      </c>
      <c r="AJ969" s="1" t="s">
        <v>116</v>
      </c>
      <c r="AK969">
        <v>466</v>
      </c>
      <c r="AL969" s="1" t="s">
        <v>116</v>
      </c>
      <c r="AM969" s="1" t="s">
        <v>135</v>
      </c>
      <c r="AN969" s="1" t="s">
        <v>116</v>
      </c>
      <c r="AO969" s="1" t="s">
        <v>116</v>
      </c>
      <c r="AP969" s="1" t="s">
        <v>116</v>
      </c>
      <c r="AQ969" s="1" t="s">
        <v>18846</v>
      </c>
      <c r="AR969" s="1" t="s">
        <v>116</v>
      </c>
      <c r="AS969" s="1" t="s">
        <v>116</v>
      </c>
      <c r="AT969" s="1" t="s">
        <v>18847</v>
      </c>
      <c r="AU969" s="1" t="s">
        <v>116</v>
      </c>
      <c r="AV969">
        <v>222074</v>
      </c>
      <c r="AW969" s="1" t="s">
        <v>116</v>
      </c>
      <c r="AX969" s="1" t="s">
        <v>18848</v>
      </c>
      <c r="AY969" s="1" t="s">
        <v>116</v>
      </c>
      <c r="AZ969" s="1" t="s">
        <v>18849</v>
      </c>
      <c r="BA969" s="1" t="s">
        <v>116</v>
      </c>
      <c r="BB969" s="1" t="s">
        <v>18850</v>
      </c>
      <c r="BC969" s="1" t="s">
        <v>18851</v>
      </c>
      <c r="BD969" s="1" t="s">
        <v>18852</v>
      </c>
      <c r="BE969" s="1" t="s">
        <v>116</v>
      </c>
      <c r="BF969" s="1" t="s">
        <v>18853</v>
      </c>
      <c r="BG969" s="1" t="s">
        <v>116</v>
      </c>
      <c r="BH969" s="1" t="s">
        <v>8152</v>
      </c>
      <c r="BI969" s="1" t="s">
        <v>116</v>
      </c>
      <c r="BJ969" s="1" t="s">
        <v>18854</v>
      </c>
      <c r="BK969" s="1" t="s">
        <v>116</v>
      </c>
      <c r="BL969" s="1" t="s">
        <v>18855</v>
      </c>
      <c r="BM969" s="1" t="s">
        <v>116</v>
      </c>
      <c r="BN969" s="1" t="s">
        <v>18856</v>
      </c>
      <c r="BO969" s="1" t="s">
        <v>116</v>
      </c>
      <c r="BP969" t="b">
        <v>0</v>
      </c>
      <c r="BQ969" s="1" t="s">
        <v>116</v>
      </c>
      <c r="BR969" t="b">
        <v>1</v>
      </c>
      <c r="BS969" s="1" t="s">
        <v>111</v>
      </c>
      <c r="BT969" s="1" t="s">
        <v>18857</v>
      </c>
      <c r="BU969" s="1" t="s">
        <v>18858</v>
      </c>
      <c r="BV969" s="1" t="s">
        <v>18859</v>
      </c>
      <c r="BW969" s="1" t="s">
        <v>18860</v>
      </c>
      <c r="BX969" s="1" t="s">
        <v>18861</v>
      </c>
      <c r="BY969" s="1" t="s">
        <v>18862</v>
      </c>
      <c r="BZ969" s="1" t="s">
        <v>18863</v>
      </c>
      <c r="CA969" s="1" t="s">
        <v>18864</v>
      </c>
      <c r="CB969" s="1" t="s">
        <v>18865</v>
      </c>
      <c r="CC969" s="1" t="s">
        <v>18843</v>
      </c>
      <c r="CD969" s="1" t="s">
        <v>310</v>
      </c>
      <c r="CE969" s="1" t="s">
        <v>879</v>
      </c>
      <c r="CF969" s="1" t="s">
        <v>191</v>
      </c>
      <c r="CG969">
        <v>192071552759909</v>
      </c>
      <c r="CH969">
        <v>45986452384119</v>
      </c>
      <c r="CI969">
        <v>1</v>
      </c>
      <c r="CJ969">
        <v>930591329632585</v>
      </c>
      <c r="CK969" s="1" t="s">
        <v>1608</v>
      </c>
      <c r="CL969">
        <v>1</v>
      </c>
      <c r="CM969">
        <v>115769970740139</v>
      </c>
      <c r="CN969" s="1" t="s">
        <v>111</v>
      </c>
      <c r="CO969" s="1" t="s">
        <v>111</v>
      </c>
      <c r="CP969">
        <v>253967</v>
      </c>
      <c r="CQ969">
        <v>92</v>
      </c>
      <c r="CR969" s="1" t="s">
        <v>223</v>
      </c>
      <c r="CS969" s="1" t="s">
        <v>124</v>
      </c>
      <c r="CT969" s="1" t="s">
        <v>124</v>
      </c>
      <c r="CU969" s="1" t="s">
        <v>18866</v>
      </c>
      <c r="CV969">
        <v>13</v>
      </c>
      <c r="CW969" s="1" t="s">
        <v>161</v>
      </c>
      <c r="CX969" s="1" t="s">
        <v>116</v>
      </c>
      <c r="CY969" s="1" t="s">
        <v>116</v>
      </c>
      <c r="CZ969" s="1" t="s">
        <v>116</v>
      </c>
      <c r="DA969" s="1" t="s">
        <v>116</v>
      </c>
      <c r="DB969" s="1" t="s">
        <v>116</v>
      </c>
      <c r="DC969" t="b">
        <v>1</v>
      </c>
      <c r="DD969" s="1" t="s">
        <v>125</v>
      </c>
      <c r="DE969" s="1" t="s">
        <v>126</v>
      </c>
    </row>
    <row r="970" spans="1:109" x14ac:dyDescent="0.25">
      <c r="A970">
        <v>969</v>
      </c>
      <c r="B970" s="1" t="s">
        <v>18552</v>
      </c>
      <c r="C970">
        <v>19</v>
      </c>
      <c r="D970" t="b">
        <v>0</v>
      </c>
      <c r="E970" s="1" t="s">
        <v>18553</v>
      </c>
      <c r="F970" s="1" t="s">
        <v>111</v>
      </c>
      <c r="G970" s="1" t="s">
        <v>111</v>
      </c>
      <c r="H970" s="1" t="s">
        <v>111</v>
      </c>
      <c r="I970" s="1" t="s">
        <v>111</v>
      </c>
      <c r="J970" s="1" t="s">
        <v>112</v>
      </c>
      <c r="K970" s="2">
        <v>44228.806574074071</v>
      </c>
      <c r="L970">
        <v>1</v>
      </c>
      <c r="M970">
        <v>1</v>
      </c>
      <c r="N970">
        <v>1</v>
      </c>
      <c r="O970">
        <v>25</v>
      </c>
      <c r="P970" s="1" t="s">
        <v>113</v>
      </c>
      <c r="Q970" s="1" t="s">
        <v>114</v>
      </c>
      <c r="R970" t="b">
        <v>0</v>
      </c>
      <c r="S970" s="1" t="s">
        <v>313</v>
      </c>
      <c r="T970">
        <v>15</v>
      </c>
      <c r="U970" s="1" t="s">
        <v>111</v>
      </c>
      <c r="V970" s="1" t="s">
        <v>116</v>
      </c>
      <c r="W970" s="1" t="s">
        <v>128</v>
      </c>
      <c r="X970" s="1" t="s">
        <v>314</v>
      </c>
      <c r="Y970" s="1" t="s">
        <v>116</v>
      </c>
      <c r="Z970" s="1" t="s">
        <v>119</v>
      </c>
      <c r="AA970" s="1" t="s">
        <v>309</v>
      </c>
      <c r="AB970" s="1" t="s">
        <v>121</v>
      </c>
      <c r="AC970" s="1" t="s">
        <v>59</v>
      </c>
      <c r="AD970" s="1" t="s">
        <v>111</v>
      </c>
      <c r="AE970" s="1" t="s">
        <v>116</v>
      </c>
      <c r="AF970" s="1" t="s">
        <v>116</v>
      </c>
      <c r="AG970" s="1" t="s">
        <v>116</v>
      </c>
      <c r="AH970" s="1" t="s">
        <v>18867</v>
      </c>
      <c r="AI970" s="1" t="s">
        <v>116</v>
      </c>
      <c r="AJ970" s="1" t="s">
        <v>116</v>
      </c>
      <c r="AK970">
        <v>466</v>
      </c>
      <c r="AL970" s="1" t="s">
        <v>116</v>
      </c>
      <c r="AM970" s="1" t="s">
        <v>135</v>
      </c>
      <c r="AN970" s="1" t="s">
        <v>116</v>
      </c>
      <c r="AO970" s="1" t="s">
        <v>116</v>
      </c>
      <c r="AP970" s="1" t="s">
        <v>116</v>
      </c>
      <c r="AQ970" s="1" t="s">
        <v>18868</v>
      </c>
      <c r="AR970" s="1" t="s">
        <v>116</v>
      </c>
      <c r="AS970" s="1" t="s">
        <v>116</v>
      </c>
      <c r="AT970" s="1" t="s">
        <v>18869</v>
      </c>
      <c r="AU970" s="1" t="s">
        <v>116</v>
      </c>
      <c r="AV970">
        <v>202864666666667</v>
      </c>
      <c r="AW970" s="1" t="s">
        <v>116</v>
      </c>
      <c r="AX970" s="1" t="s">
        <v>18870</v>
      </c>
      <c r="AY970" s="1" t="s">
        <v>116</v>
      </c>
      <c r="AZ970" s="1" t="s">
        <v>18871</v>
      </c>
      <c r="BA970" s="1" t="s">
        <v>116</v>
      </c>
      <c r="BB970" s="1" t="s">
        <v>18872</v>
      </c>
      <c r="BC970" s="1" t="s">
        <v>18873</v>
      </c>
      <c r="BD970" s="1" t="s">
        <v>18874</v>
      </c>
      <c r="BE970" s="1" t="s">
        <v>116</v>
      </c>
      <c r="BF970" s="1" t="s">
        <v>18875</v>
      </c>
      <c r="BG970" s="1" t="s">
        <v>116</v>
      </c>
      <c r="BH970" s="1" t="s">
        <v>9774</v>
      </c>
      <c r="BI970" s="1" t="s">
        <v>116</v>
      </c>
      <c r="BJ970" s="1" t="s">
        <v>18876</v>
      </c>
      <c r="BK970" s="1" t="s">
        <v>116</v>
      </c>
      <c r="BL970" s="1" t="s">
        <v>18877</v>
      </c>
      <c r="BM970" s="1" t="s">
        <v>116</v>
      </c>
      <c r="BN970" s="1" t="s">
        <v>18878</v>
      </c>
      <c r="BO970" s="1" t="s">
        <v>116</v>
      </c>
      <c r="BP970" t="b">
        <v>0</v>
      </c>
      <c r="BQ970" s="1" t="s">
        <v>116</v>
      </c>
      <c r="BR970" t="b">
        <v>1</v>
      </c>
      <c r="BS970" s="1" t="s">
        <v>111</v>
      </c>
      <c r="BT970" s="1" t="s">
        <v>18879</v>
      </c>
      <c r="BU970" s="1" t="s">
        <v>18880</v>
      </c>
      <c r="BV970" s="1" t="s">
        <v>18881</v>
      </c>
      <c r="BW970" s="1" t="s">
        <v>18882</v>
      </c>
      <c r="BX970" s="1" t="s">
        <v>18883</v>
      </c>
      <c r="BY970" s="1" t="s">
        <v>18884</v>
      </c>
      <c r="BZ970" s="1" t="s">
        <v>18885</v>
      </c>
      <c r="CA970" s="1" t="s">
        <v>18886</v>
      </c>
      <c r="CB970" s="1" t="s">
        <v>18887</v>
      </c>
      <c r="CC970" s="1" t="s">
        <v>18888</v>
      </c>
      <c r="CD970" s="1" t="s">
        <v>315</v>
      </c>
      <c r="CE970" s="1" t="s">
        <v>879</v>
      </c>
      <c r="CF970" s="1" t="s">
        <v>157</v>
      </c>
      <c r="CG970">
        <v>168763621147536</v>
      </c>
      <c r="CH970">
        <v>849611230092293</v>
      </c>
      <c r="CI970">
        <v>1</v>
      </c>
      <c r="CJ970">
        <v>921215851132777</v>
      </c>
      <c r="CK970" s="1" t="s">
        <v>745</v>
      </c>
      <c r="CL970">
        <v>1</v>
      </c>
      <c r="CM970">
        <v>114328158119802</v>
      </c>
      <c r="CN970" s="1" t="s">
        <v>111</v>
      </c>
      <c r="CO970" s="1" t="s">
        <v>111</v>
      </c>
      <c r="CP970">
        <v>253967</v>
      </c>
      <c r="CQ970">
        <v>1081</v>
      </c>
      <c r="CR970" s="1" t="s">
        <v>223</v>
      </c>
      <c r="CS970" s="1" t="s">
        <v>124</v>
      </c>
      <c r="CT970" s="1" t="s">
        <v>124</v>
      </c>
      <c r="CU970" s="1" t="s">
        <v>18889</v>
      </c>
      <c r="CV970">
        <v>13</v>
      </c>
      <c r="CW970" s="1" t="s">
        <v>161</v>
      </c>
      <c r="CX970" s="1" t="s">
        <v>116</v>
      </c>
      <c r="CY970" s="1" t="s">
        <v>116</v>
      </c>
      <c r="CZ970" s="1" t="s">
        <v>116</v>
      </c>
      <c r="DA970" s="1" t="s">
        <v>116</v>
      </c>
      <c r="DB970" s="1" t="s">
        <v>116</v>
      </c>
      <c r="DC970" t="b">
        <v>1</v>
      </c>
      <c r="DD970" s="1" t="s">
        <v>125</v>
      </c>
      <c r="DE970" s="1" t="s">
        <v>126</v>
      </c>
    </row>
    <row r="971" spans="1:109" x14ac:dyDescent="0.25">
      <c r="A971">
        <v>970</v>
      </c>
      <c r="B971" s="1" t="s">
        <v>18552</v>
      </c>
      <c r="C971">
        <v>19</v>
      </c>
      <c r="D971" t="b">
        <v>0</v>
      </c>
      <c r="E971" s="1" t="s">
        <v>18553</v>
      </c>
      <c r="F971" s="1" t="s">
        <v>111</v>
      </c>
      <c r="G971" s="1" t="s">
        <v>111</v>
      </c>
      <c r="H971" s="1" t="s">
        <v>111</v>
      </c>
      <c r="I971" s="1" t="s">
        <v>111</v>
      </c>
      <c r="J971" s="1" t="s">
        <v>112</v>
      </c>
      <c r="K971" s="2">
        <v>44228.806574074071</v>
      </c>
      <c r="L971">
        <v>1</v>
      </c>
      <c r="M971">
        <v>1</v>
      </c>
      <c r="N971">
        <v>1</v>
      </c>
      <c r="O971">
        <v>25</v>
      </c>
      <c r="P971" s="1" t="s">
        <v>113</v>
      </c>
      <c r="Q971" s="1" t="s">
        <v>114</v>
      </c>
      <c r="R971" t="b">
        <v>0</v>
      </c>
      <c r="S971" s="1" t="s">
        <v>316</v>
      </c>
      <c r="T971">
        <v>16</v>
      </c>
      <c r="U971" s="1" t="s">
        <v>111</v>
      </c>
      <c r="V971" s="1" t="s">
        <v>116</v>
      </c>
      <c r="W971" s="1" t="s">
        <v>117</v>
      </c>
      <c r="X971" s="1" t="s">
        <v>317</v>
      </c>
      <c r="Y971" s="1" t="s">
        <v>116</v>
      </c>
      <c r="Z971" s="1" t="s">
        <v>119</v>
      </c>
      <c r="AA971" s="1" t="s">
        <v>318</v>
      </c>
      <c r="AB971" s="1" t="s">
        <v>121</v>
      </c>
      <c r="AC971" s="1" t="s">
        <v>59</v>
      </c>
      <c r="AD971" s="1" t="s">
        <v>111</v>
      </c>
      <c r="AE971" s="1" t="s">
        <v>116</v>
      </c>
      <c r="AF971" s="1" t="s">
        <v>116</v>
      </c>
      <c r="AG971" s="1" t="s">
        <v>116</v>
      </c>
      <c r="AH971" s="1" t="s">
        <v>18890</v>
      </c>
      <c r="AI971" s="1" t="s">
        <v>116</v>
      </c>
      <c r="AJ971" s="1" t="s">
        <v>116</v>
      </c>
      <c r="AK971">
        <v>404</v>
      </c>
      <c r="AL971" s="1" t="s">
        <v>116</v>
      </c>
      <c r="AM971" s="1" t="s">
        <v>135</v>
      </c>
      <c r="AN971" s="1" t="s">
        <v>116</v>
      </c>
      <c r="AO971" s="1" t="s">
        <v>116</v>
      </c>
      <c r="AP971" s="1" t="s">
        <v>116</v>
      </c>
      <c r="AQ971" s="1" t="s">
        <v>18891</v>
      </c>
      <c r="AR971" s="1" t="s">
        <v>116</v>
      </c>
      <c r="AS971" s="1" t="s">
        <v>116</v>
      </c>
      <c r="AT971" s="1" t="s">
        <v>18892</v>
      </c>
      <c r="AU971" s="1" t="s">
        <v>116</v>
      </c>
      <c r="AV971">
        <v>243730666666667</v>
      </c>
      <c r="AW971" s="1" t="s">
        <v>116</v>
      </c>
      <c r="AX971" s="1" t="s">
        <v>18893</v>
      </c>
      <c r="AY971" s="1" t="s">
        <v>116</v>
      </c>
      <c r="AZ971" s="1" t="s">
        <v>18894</v>
      </c>
      <c r="BA971" s="1" t="s">
        <v>116</v>
      </c>
      <c r="BB971" s="1" t="s">
        <v>18895</v>
      </c>
      <c r="BC971" s="1" t="s">
        <v>18896</v>
      </c>
      <c r="BD971" s="1" t="s">
        <v>18650</v>
      </c>
      <c r="BE971" s="1" t="s">
        <v>116</v>
      </c>
      <c r="BF971" s="1" t="s">
        <v>18897</v>
      </c>
      <c r="BG971" s="1" t="s">
        <v>116</v>
      </c>
      <c r="BH971" s="1" t="s">
        <v>2730</v>
      </c>
      <c r="BI971" s="1" t="s">
        <v>116</v>
      </c>
      <c r="BJ971" s="1" t="s">
        <v>18898</v>
      </c>
      <c r="BK971" s="1" t="s">
        <v>116</v>
      </c>
      <c r="BL971" s="1" t="s">
        <v>18899</v>
      </c>
      <c r="BM971" s="1" t="s">
        <v>116</v>
      </c>
      <c r="BN971" s="1" t="s">
        <v>18900</v>
      </c>
      <c r="BO971" s="1" t="s">
        <v>116</v>
      </c>
      <c r="BP971" t="b">
        <v>0</v>
      </c>
      <c r="BQ971" s="1" t="s">
        <v>116</v>
      </c>
      <c r="BR971" t="b">
        <v>1</v>
      </c>
      <c r="BS971" s="1" t="s">
        <v>111</v>
      </c>
      <c r="BT971" s="1" t="s">
        <v>18901</v>
      </c>
      <c r="BU971" s="1" t="s">
        <v>18902</v>
      </c>
      <c r="BV971" s="1" t="s">
        <v>18903</v>
      </c>
      <c r="BW971" s="1" t="s">
        <v>18904</v>
      </c>
      <c r="BX971" s="1" t="s">
        <v>18905</v>
      </c>
      <c r="BY971" s="1" t="s">
        <v>18906</v>
      </c>
      <c r="BZ971" s="1" t="s">
        <v>18907</v>
      </c>
      <c r="CA971" s="1" t="s">
        <v>18908</v>
      </c>
      <c r="CB971" s="1" t="s">
        <v>18909</v>
      </c>
      <c r="CC971" s="1" t="s">
        <v>18910</v>
      </c>
      <c r="CD971" s="1" t="s">
        <v>319</v>
      </c>
      <c r="CE971" s="1" t="s">
        <v>156</v>
      </c>
      <c r="CF971" s="1" t="s">
        <v>157</v>
      </c>
      <c r="CG971">
        <v>-1</v>
      </c>
      <c r="CH971">
        <v>352102433518251</v>
      </c>
      <c r="CI971">
        <v>1</v>
      </c>
      <c r="CJ971">
        <v>636938169593219</v>
      </c>
      <c r="CK971" s="1" t="s">
        <v>768</v>
      </c>
      <c r="CL971">
        <v>1</v>
      </c>
      <c r="CM971">
        <v>12</v>
      </c>
      <c r="CN971" s="1" t="s">
        <v>111</v>
      </c>
      <c r="CO971" s="1" t="s">
        <v>111</v>
      </c>
      <c r="CP971">
        <v>29103</v>
      </c>
      <c r="CQ971">
        <v>2301</v>
      </c>
      <c r="CR971" s="1" t="s">
        <v>223</v>
      </c>
      <c r="CS971" s="1" t="s">
        <v>124</v>
      </c>
      <c r="CT971" s="1" t="s">
        <v>124</v>
      </c>
      <c r="CU971" s="1" t="s">
        <v>18911</v>
      </c>
      <c r="CV971">
        <v>13</v>
      </c>
      <c r="CW971" s="1" t="s">
        <v>161</v>
      </c>
      <c r="CX971" s="1" t="s">
        <v>116</v>
      </c>
      <c r="CY971" s="1" t="s">
        <v>116</v>
      </c>
      <c r="CZ971" s="1" t="s">
        <v>116</v>
      </c>
      <c r="DA971" s="1" t="s">
        <v>116</v>
      </c>
      <c r="DB971" s="1" t="s">
        <v>116</v>
      </c>
      <c r="DC971" t="b">
        <v>1</v>
      </c>
      <c r="DD971" s="1" t="s">
        <v>125</v>
      </c>
      <c r="DE971" s="1" t="s">
        <v>126</v>
      </c>
    </row>
    <row r="972" spans="1:109" x14ac:dyDescent="0.25">
      <c r="A972">
        <v>971</v>
      </c>
      <c r="B972" s="1" t="s">
        <v>18552</v>
      </c>
      <c r="C972">
        <v>19</v>
      </c>
      <c r="D972" t="b">
        <v>0</v>
      </c>
      <c r="E972" s="1" t="s">
        <v>18553</v>
      </c>
      <c r="F972" s="1" t="s">
        <v>111</v>
      </c>
      <c r="G972" s="1" t="s">
        <v>111</v>
      </c>
      <c r="H972" s="1" t="s">
        <v>111</v>
      </c>
      <c r="I972" s="1" t="s">
        <v>111</v>
      </c>
      <c r="J972" s="1" t="s">
        <v>112</v>
      </c>
      <c r="K972" s="2">
        <v>44228.806574074071</v>
      </c>
      <c r="L972">
        <v>1</v>
      </c>
      <c r="M972">
        <v>1</v>
      </c>
      <c r="N972">
        <v>1</v>
      </c>
      <c r="O972">
        <v>25</v>
      </c>
      <c r="P972" s="1" t="s">
        <v>113</v>
      </c>
      <c r="Q972" s="1" t="s">
        <v>114</v>
      </c>
      <c r="R972" t="b">
        <v>0</v>
      </c>
      <c r="S972" s="1" t="s">
        <v>320</v>
      </c>
      <c r="T972">
        <v>17</v>
      </c>
      <c r="U972" s="1" t="s">
        <v>111</v>
      </c>
      <c r="V972" s="1" t="s">
        <v>116</v>
      </c>
      <c r="W972" s="1" t="s">
        <v>128</v>
      </c>
      <c r="X972" s="1" t="s">
        <v>321</v>
      </c>
      <c r="Y972" s="1" t="s">
        <v>116</v>
      </c>
      <c r="Z972" s="1" t="s">
        <v>119</v>
      </c>
      <c r="AA972" s="1" t="s">
        <v>318</v>
      </c>
      <c r="AB972" s="1" t="s">
        <v>121</v>
      </c>
      <c r="AC972" s="1" t="s">
        <v>59</v>
      </c>
      <c r="AD972" s="1" t="s">
        <v>111</v>
      </c>
      <c r="AE972" s="1" t="s">
        <v>116</v>
      </c>
      <c r="AF972" s="1" t="s">
        <v>116</v>
      </c>
      <c r="AG972" s="1" t="s">
        <v>116</v>
      </c>
      <c r="AH972" s="1" t="s">
        <v>18912</v>
      </c>
      <c r="AI972" s="1" t="s">
        <v>116</v>
      </c>
      <c r="AJ972" s="1" t="s">
        <v>116</v>
      </c>
      <c r="AK972">
        <v>406</v>
      </c>
      <c r="AL972" s="1" t="s">
        <v>116</v>
      </c>
      <c r="AM972" s="1" t="s">
        <v>135</v>
      </c>
      <c r="AN972" s="1" t="s">
        <v>116</v>
      </c>
      <c r="AO972" s="1" t="s">
        <v>116</v>
      </c>
      <c r="AP972" s="1" t="s">
        <v>116</v>
      </c>
      <c r="AQ972" s="1" t="s">
        <v>18913</v>
      </c>
      <c r="AR972" s="1" t="s">
        <v>116</v>
      </c>
      <c r="AS972" s="1" t="s">
        <v>116</v>
      </c>
      <c r="AT972" s="1" t="s">
        <v>18914</v>
      </c>
      <c r="AU972" s="1" t="s">
        <v>116</v>
      </c>
      <c r="AV972">
        <v>207541666666667</v>
      </c>
      <c r="AW972" s="1" t="s">
        <v>116</v>
      </c>
      <c r="AX972" s="1" t="s">
        <v>18915</v>
      </c>
      <c r="AY972" s="1" t="s">
        <v>116</v>
      </c>
      <c r="AZ972" s="1" t="s">
        <v>18916</v>
      </c>
      <c r="BA972" s="1" t="s">
        <v>116</v>
      </c>
      <c r="BB972" s="1" t="s">
        <v>18917</v>
      </c>
      <c r="BC972" s="1" t="s">
        <v>18918</v>
      </c>
      <c r="BD972" s="1" t="s">
        <v>18650</v>
      </c>
      <c r="BE972" s="1" t="s">
        <v>116</v>
      </c>
      <c r="BF972" s="1" t="s">
        <v>18897</v>
      </c>
      <c r="BG972" s="1" t="s">
        <v>116</v>
      </c>
      <c r="BH972" s="1" t="s">
        <v>2730</v>
      </c>
      <c r="BI972" s="1" t="s">
        <v>116</v>
      </c>
      <c r="BJ972" s="1" t="s">
        <v>18919</v>
      </c>
      <c r="BK972" s="1" t="s">
        <v>116</v>
      </c>
      <c r="BL972" s="1" t="s">
        <v>18920</v>
      </c>
      <c r="BM972" s="1" t="s">
        <v>116</v>
      </c>
      <c r="BN972" s="1" t="s">
        <v>18921</v>
      </c>
      <c r="BO972" s="1" t="s">
        <v>116</v>
      </c>
      <c r="BP972" t="b">
        <v>0</v>
      </c>
      <c r="BQ972" s="1" t="s">
        <v>116</v>
      </c>
      <c r="BR972" t="b">
        <v>1</v>
      </c>
      <c r="BS972" s="1" t="s">
        <v>111</v>
      </c>
      <c r="BT972" s="1" t="s">
        <v>18922</v>
      </c>
      <c r="BU972" s="1" t="s">
        <v>18923</v>
      </c>
      <c r="BV972" s="1" t="s">
        <v>18924</v>
      </c>
      <c r="BW972" s="1" t="s">
        <v>18925</v>
      </c>
      <c r="BX972" s="1" t="s">
        <v>18926</v>
      </c>
      <c r="BY972" s="1" t="s">
        <v>18927</v>
      </c>
      <c r="BZ972" s="1" t="s">
        <v>18928</v>
      </c>
      <c r="CA972" s="1" t="s">
        <v>18929</v>
      </c>
      <c r="CB972" s="1" t="s">
        <v>18930</v>
      </c>
      <c r="CC972" s="1" t="s">
        <v>18910</v>
      </c>
      <c r="CD972" s="1" t="s">
        <v>319</v>
      </c>
      <c r="CE972" s="1" t="s">
        <v>156</v>
      </c>
      <c r="CF972" s="1" t="s">
        <v>191</v>
      </c>
      <c r="CG972">
        <v>-1</v>
      </c>
      <c r="CH972">
        <v>674344095683505</v>
      </c>
      <c r="CI972">
        <v>1</v>
      </c>
      <c r="CJ972">
        <v>629503017083887</v>
      </c>
      <c r="CK972" s="1" t="s">
        <v>788</v>
      </c>
      <c r="CL972">
        <v>1</v>
      </c>
      <c r="CM972">
        <v>12</v>
      </c>
      <c r="CN972" s="1" t="s">
        <v>111</v>
      </c>
      <c r="CO972" s="1" t="s">
        <v>111</v>
      </c>
      <c r="CP972">
        <v>29103</v>
      </c>
      <c r="CQ972">
        <v>2611</v>
      </c>
      <c r="CR972" s="1" t="s">
        <v>223</v>
      </c>
      <c r="CS972" s="1" t="s">
        <v>124</v>
      </c>
      <c r="CT972" s="1" t="s">
        <v>124</v>
      </c>
      <c r="CU972" s="1" t="s">
        <v>18931</v>
      </c>
      <c r="CV972">
        <v>13</v>
      </c>
      <c r="CW972" s="1" t="s">
        <v>161</v>
      </c>
      <c r="CX972" s="1" t="s">
        <v>116</v>
      </c>
      <c r="CY972" s="1" t="s">
        <v>116</v>
      </c>
      <c r="CZ972" s="1" t="s">
        <v>116</v>
      </c>
      <c r="DA972" s="1" t="s">
        <v>116</v>
      </c>
      <c r="DB972" s="1" t="s">
        <v>116</v>
      </c>
      <c r="DC972" t="b">
        <v>1</v>
      </c>
      <c r="DD972" s="1" t="s">
        <v>125</v>
      </c>
      <c r="DE972" s="1" t="s">
        <v>126</v>
      </c>
    </row>
    <row r="973" spans="1:109" x14ac:dyDescent="0.25">
      <c r="A973">
        <v>972</v>
      </c>
      <c r="B973" s="1" t="s">
        <v>18552</v>
      </c>
      <c r="C973">
        <v>19</v>
      </c>
      <c r="D973" t="b">
        <v>0</v>
      </c>
      <c r="E973" s="1" t="s">
        <v>18553</v>
      </c>
      <c r="F973" s="1" t="s">
        <v>111</v>
      </c>
      <c r="G973" s="1" t="s">
        <v>111</v>
      </c>
      <c r="H973" s="1" t="s">
        <v>111</v>
      </c>
      <c r="I973" s="1" t="s">
        <v>111</v>
      </c>
      <c r="J973" s="1" t="s">
        <v>112</v>
      </c>
      <c r="K973" s="2">
        <v>44228.806574074071</v>
      </c>
      <c r="L973">
        <v>1</v>
      </c>
      <c r="M973">
        <v>1</v>
      </c>
      <c r="N973">
        <v>1</v>
      </c>
      <c r="O973">
        <v>25</v>
      </c>
      <c r="P973" s="1" t="s">
        <v>113</v>
      </c>
      <c r="Q973" s="1" t="s">
        <v>114</v>
      </c>
      <c r="R973" t="b">
        <v>0</v>
      </c>
      <c r="S973" s="1" t="s">
        <v>322</v>
      </c>
      <c r="T973">
        <v>18</v>
      </c>
      <c r="U973" s="1" t="s">
        <v>111</v>
      </c>
      <c r="V973" s="1" t="s">
        <v>116</v>
      </c>
      <c r="W973" s="1" t="s">
        <v>117</v>
      </c>
      <c r="X973" s="1" t="s">
        <v>323</v>
      </c>
      <c r="Y973" s="1" t="s">
        <v>116</v>
      </c>
      <c r="Z973" s="1" t="s">
        <v>119</v>
      </c>
      <c r="AA973" s="1" t="s">
        <v>324</v>
      </c>
      <c r="AB973" s="1" t="s">
        <v>121</v>
      </c>
      <c r="AC973" s="1" t="s">
        <v>199</v>
      </c>
      <c r="AD973" s="1" t="s">
        <v>111</v>
      </c>
      <c r="AE973" s="1" t="s">
        <v>116</v>
      </c>
      <c r="AF973" s="1" t="s">
        <v>116</v>
      </c>
      <c r="AG973" s="1" t="s">
        <v>116</v>
      </c>
      <c r="AH973" s="1" t="s">
        <v>325</v>
      </c>
      <c r="AI973" s="1" t="s">
        <v>116</v>
      </c>
      <c r="AJ973" s="1" t="s">
        <v>116</v>
      </c>
      <c r="AK973">
        <v>404</v>
      </c>
      <c r="AL973" s="1" t="s">
        <v>116</v>
      </c>
      <c r="AM973" s="1" t="s">
        <v>135</v>
      </c>
      <c r="AN973" s="1" t="s">
        <v>116</v>
      </c>
      <c r="AO973" s="1" t="s">
        <v>116</v>
      </c>
      <c r="AP973" s="1" t="s">
        <v>116</v>
      </c>
      <c r="AQ973" s="1" t="s">
        <v>18932</v>
      </c>
      <c r="AR973" s="1" t="s">
        <v>116</v>
      </c>
      <c r="AS973" s="1" t="s">
        <v>116</v>
      </c>
      <c r="AT973" s="1" t="s">
        <v>18933</v>
      </c>
      <c r="AU973" s="1" t="s">
        <v>116</v>
      </c>
      <c r="AV973">
        <v>3185</v>
      </c>
      <c r="AW973" s="1" t="s">
        <v>116</v>
      </c>
      <c r="AX973" s="1" t="s">
        <v>18934</v>
      </c>
      <c r="AY973" s="1" t="s">
        <v>116</v>
      </c>
      <c r="AZ973" s="1" t="s">
        <v>18935</v>
      </c>
      <c r="BA973" s="1" t="s">
        <v>116</v>
      </c>
      <c r="BB973" s="1" t="s">
        <v>18936</v>
      </c>
      <c r="BC973" s="1" t="s">
        <v>18937</v>
      </c>
      <c r="BD973" s="1" t="s">
        <v>18938</v>
      </c>
      <c r="BE973" s="1" t="s">
        <v>116</v>
      </c>
      <c r="BF973" s="1" t="s">
        <v>18939</v>
      </c>
      <c r="BG973" s="1" t="s">
        <v>116</v>
      </c>
      <c r="BH973" s="1" t="s">
        <v>16797</v>
      </c>
      <c r="BI973" s="1" t="s">
        <v>116</v>
      </c>
      <c r="BJ973" s="1" t="s">
        <v>18940</v>
      </c>
      <c r="BK973" s="1" t="s">
        <v>116</v>
      </c>
      <c r="BL973" s="1" t="s">
        <v>18941</v>
      </c>
      <c r="BM973" s="1" t="s">
        <v>116</v>
      </c>
      <c r="BN973" s="1" t="s">
        <v>18942</v>
      </c>
      <c r="BO973" s="1" t="s">
        <v>116</v>
      </c>
      <c r="BP973" t="b">
        <v>0</v>
      </c>
      <c r="BQ973" s="1" t="s">
        <v>116</v>
      </c>
      <c r="BR973" t="b">
        <v>1</v>
      </c>
      <c r="BS973" s="1" t="s">
        <v>111</v>
      </c>
      <c r="BT973" s="1" t="s">
        <v>18943</v>
      </c>
      <c r="BU973" s="1" t="s">
        <v>18944</v>
      </c>
      <c r="BV973" s="1" t="s">
        <v>18945</v>
      </c>
      <c r="BW973" s="1" t="s">
        <v>18946</v>
      </c>
      <c r="BX973" s="1" t="s">
        <v>18947</v>
      </c>
      <c r="BY973" s="1" t="s">
        <v>18948</v>
      </c>
      <c r="BZ973" s="1" t="s">
        <v>18949</v>
      </c>
      <c r="CA973" s="1" t="s">
        <v>18950</v>
      </c>
      <c r="CB973" s="1" t="s">
        <v>18951</v>
      </c>
      <c r="CC973" s="1" t="s">
        <v>18952</v>
      </c>
      <c r="CD973" s="1" t="s">
        <v>344</v>
      </c>
      <c r="CE973" s="1" t="s">
        <v>275</v>
      </c>
      <c r="CF973" s="1" t="s">
        <v>191</v>
      </c>
      <c r="CG973">
        <v>-1</v>
      </c>
      <c r="CH973">
        <v>281706952659186</v>
      </c>
      <c r="CI973">
        <v>1</v>
      </c>
      <c r="CJ973">
        <v>428382674141419</v>
      </c>
      <c r="CK973" s="1" t="s">
        <v>346</v>
      </c>
      <c r="CL973">
        <v>1</v>
      </c>
      <c r="CM973">
        <v>12</v>
      </c>
      <c r="CN973" s="1" t="s">
        <v>111</v>
      </c>
      <c r="CO973" s="1" t="s">
        <v>111</v>
      </c>
      <c r="CP973">
        <v>204086</v>
      </c>
      <c r="CQ973">
        <v>1441</v>
      </c>
      <c r="CR973" s="1" t="s">
        <v>223</v>
      </c>
      <c r="CS973" s="1" t="s">
        <v>124</v>
      </c>
      <c r="CT973" s="1" t="s">
        <v>124</v>
      </c>
      <c r="CU973" s="1" t="s">
        <v>18953</v>
      </c>
      <c r="CV973">
        <v>13</v>
      </c>
      <c r="CW973" s="1" t="s">
        <v>161</v>
      </c>
      <c r="CX973" s="1" t="s">
        <v>116</v>
      </c>
      <c r="CY973" s="1" t="s">
        <v>116</v>
      </c>
      <c r="CZ973" s="1" t="s">
        <v>116</v>
      </c>
      <c r="DA973" s="1" t="s">
        <v>116</v>
      </c>
      <c r="DB973" s="1" t="s">
        <v>116</v>
      </c>
      <c r="DC973" t="b">
        <v>1</v>
      </c>
      <c r="DD973" s="1" t="s">
        <v>125</v>
      </c>
      <c r="DE973" s="1" t="s">
        <v>126</v>
      </c>
    </row>
    <row r="974" spans="1:109" x14ac:dyDescent="0.25">
      <c r="A974">
        <v>973</v>
      </c>
      <c r="B974" s="1" t="s">
        <v>18552</v>
      </c>
      <c r="C974">
        <v>19</v>
      </c>
      <c r="D974" t="b">
        <v>0</v>
      </c>
      <c r="E974" s="1" t="s">
        <v>18553</v>
      </c>
      <c r="F974" s="1" t="s">
        <v>111</v>
      </c>
      <c r="G974" s="1" t="s">
        <v>111</v>
      </c>
      <c r="H974" s="1" t="s">
        <v>111</v>
      </c>
      <c r="I974" s="1" t="s">
        <v>111</v>
      </c>
      <c r="J974" s="1" t="s">
        <v>112</v>
      </c>
      <c r="K974" s="2">
        <v>44228.806574074071</v>
      </c>
      <c r="L974">
        <v>1</v>
      </c>
      <c r="M974">
        <v>1</v>
      </c>
      <c r="N974">
        <v>1</v>
      </c>
      <c r="O974">
        <v>25</v>
      </c>
      <c r="P974" s="1" t="s">
        <v>113</v>
      </c>
      <c r="Q974" s="1" t="s">
        <v>114</v>
      </c>
      <c r="R974" t="b">
        <v>0</v>
      </c>
      <c r="S974" s="1" t="s">
        <v>348</v>
      </c>
      <c r="T974">
        <v>19</v>
      </c>
      <c r="U974" s="1" t="s">
        <v>111</v>
      </c>
      <c r="V974" s="1" t="s">
        <v>116</v>
      </c>
      <c r="W974" s="1" t="s">
        <v>128</v>
      </c>
      <c r="X974" s="1" t="s">
        <v>349</v>
      </c>
      <c r="Y974" s="1" t="s">
        <v>116</v>
      </c>
      <c r="Z974" s="1" t="s">
        <v>119</v>
      </c>
      <c r="AA974" s="1" t="s">
        <v>324</v>
      </c>
      <c r="AB974" s="1" t="s">
        <v>121</v>
      </c>
      <c r="AC974" s="1" t="s">
        <v>59</v>
      </c>
      <c r="AD974" s="1" t="s">
        <v>111</v>
      </c>
      <c r="AE974" s="1" t="s">
        <v>116</v>
      </c>
      <c r="AF974" s="1" t="s">
        <v>116</v>
      </c>
      <c r="AG974" s="1" t="s">
        <v>116</v>
      </c>
      <c r="AH974" s="1" t="s">
        <v>325</v>
      </c>
      <c r="AI974" s="1" t="s">
        <v>116</v>
      </c>
      <c r="AJ974" s="1" t="s">
        <v>116</v>
      </c>
      <c r="AK974">
        <v>404</v>
      </c>
      <c r="AL974" s="1" t="s">
        <v>116</v>
      </c>
      <c r="AM974" s="1" t="s">
        <v>135</v>
      </c>
      <c r="AN974" s="1" t="s">
        <v>116</v>
      </c>
      <c r="AO974" s="1" t="s">
        <v>116</v>
      </c>
      <c r="AP974" s="1" t="s">
        <v>116</v>
      </c>
      <c r="AQ974" s="1" t="s">
        <v>18954</v>
      </c>
      <c r="AR974" s="1" t="s">
        <v>116</v>
      </c>
      <c r="AS974" s="1" t="s">
        <v>116</v>
      </c>
      <c r="AT974" s="1" t="s">
        <v>18955</v>
      </c>
      <c r="AU974" s="1" t="s">
        <v>116</v>
      </c>
      <c r="AV974">
        <v>56729</v>
      </c>
      <c r="AW974" s="1" t="s">
        <v>116</v>
      </c>
      <c r="AX974" s="1" t="s">
        <v>18956</v>
      </c>
      <c r="AY974" s="1" t="s">
        <v>116</v>
      </c>
      <c r="AZ974" s="1" t="s">
        <v>18957</v>
      </c>
      <c r="BA974" s="1" t="s">
        <v>116</v>
      </c>
      <c r="BB974" s="1" t="s">
        <v>18958</v>
      </c>
      <c r="BC974" s="1" t="s">
        <v>18959</v>
      </c>
      <c r="BD974" s="1" t="s">
        <v>18938</v>
      </c>
      <c r="BE974" s="1" t="s">
        <v>116</v>
      </c>
      <c r="BF974" s="1" t="s">
        <v>18960</v>
      </c>
      <c r="BG974" s="1" t="s">
        <v>116</v>
      </c>
      <c r="BH974" s="1" t="s">
        <v>2797</v>
      </c>
      <c r="BI974" s="1" t="s">
        <v>116</v>
      </c>
      <c r="BJ974" s="1" t="s">
        <v>18961</v>
      </c>
      <c r="BK974" s="1" t="s">
        <v>116</v>
      </c>
      <c r="BL974" s="1" t="s">
        <v>18962</v>
      </c>
      <c r="BM974" s="1" t="s">
        <v>116</v>
      </c>
      <c r="BN974" s="1" t="s">
        <v>18963</v>
      </c>
      <c r="BO974" s="1" t="s">
        <v>116</v>
      </c>
      <c r="BP974" t="b">
        <v>0</v>
      </c>
      <c r="BQ974" s="1" t="s">
        <v>116</v>
      </c>
      <c r="BR974" t="b">
        <v>1</v>
      </c>
      <c r="BS974" s="1" t="s">
        <v>111</v>
      </c>
      <c r="BT974" s="1" t="s">
        <v>18964</v>
      </c>
      <c r="BU974" s="1" t="s">
        <v>18965</v>
      </c>
      <c r="BV974" s="1" t="s">
        <v>18966</v>
      </c>
      <c r="BW974" s="1" t="s">
        <v>18967</v>
      </c>
      <c r="BX974" s="1" t="s">
        <v>18968</v>
      </c>
      <c r="BY974" s="1" t="s">
        <v>18969</v>
      </c>
      <c r="BZ974" s="1" t="s">
        <v>18970</v>
      </c>
      <c r="CA974" s="1" t="s">
        <v>18971</v>
      </c>
      <c r="CB974" s="1" t="s">
        <v>18972</v>
      </c>
      <c r="CC974" s="1" t="s">
        <v>18952</v>
      </c>
      <c r="CD974" s="1" t="s">
        <v>344</v>
      </c>
      <c r="CE974" s="1" t="s">
        <v>190</v>
      </c>
      <c r="CF974" s="1" t="s">
        <v>191</v>
      </c>
      <c r="CG974">
        <v>-1</v>
      </c>
      <c r="CH974">
        <v>361581831611007</v>
      </c>
      <c r="CI974">
        <v>1</v>
      </c>
      <c r="CJ974">
        <v>68788001722085</v>
      </c>
      <c r="CK974" s="1" t="s">
        <v>833</v>
      </c>
      <c r="CL974">
        <v>1</v>
      </c>
      <c r="CM974">
        <v>12</v>
      </c>
      <c r="CN974" s="1" t="s">
        <v>111</v>
      </c>
      <c r="CO974" s="1" t="s">
        <v>111</v>
      </c>
      <c r="CP974">
        <v>204086</v>
      </c>
      <c r="CQ974">
        <v>893</v>
      </c>
      <c r="CR974" s="1" t="s">
        <v>223</v>
      </c>
      <c r="CS974" s="1" t="s">
        <v>124</v>
      </c>
      <c r="CT974" s="1" t="s">
        <v>124</v>
      </c>
      <c r="CU974" s="1" t="s">
        <v>18973</v>
      </c>
      <c r="CV974">
        <v>13</v>
      </c>
      <c r="CW974" s="1" t="s">
        <v>161</v>
      </c>
      <c r="CX974" s="1" t="s">
        <v>116</v>
      </c>
      <c r="CY974" s="1" t="s">
        <v>116</v>
      </c>
      <c r="CZ974" s="1" t="s">
        <v>116</v>
      </c>
      <c r="DA974" s="1" t="s">
        <v>116</v>
      </c>
      <c r="DB974" s="1" t="s">
        <v>116</v>
      </c>
      <c r="DC974" t="b">
        <v>1</v>
      </c>
      <c r="DD974" s="1" t="s">
        <v>125</v>
      </c>
      <c r="DE974" s="1" t="s">
        <v>126</v>
      </c>
    </row>
    <row r="975" spans="1:109" x14ac:dyDescent="0.25">
      <c r="A975">
        <v>974</v>
      </c>
      <c r="B975" s="1" t="s">
        <v>18552</v>
      </c>
      <c r="C975">
        <v>19</v>
      </c>
      <c r="D975" t="b">
        <v>0</v>
      </c>
      <c r="E975" s="1" t="s">
        <v>18553</v>
      </c>
      <c r="F975" s="1" t="s">
        <v>111</v>
      </c>
      <c r="G975" s="1" t="s">
        <v>111</v>
      </c>
      <c r="H975" s="1" t="s">
        <v>111</v>
      </c>
      <c r="I975" s="1" t="s">
        <v>111</v>
      </c>
      <c r="J975" s="1" t="s">
        <v>112</v>
      </c>
      <c r="K975" s="2">
        <v>44228.806574074071</v>
      </c>
      <c r="L975">
        <v>1</v>
      </c>
      <c r="M975">
        <v>1</v>
      </c>
      <c r="N975">
        <v>1</v>
      </c>
      <c r="O975">
        <v>25</v>
      </c>
      <c r="P975" s="1" t="s">
        <v>113</v>
      </c>
      <c r="Q975" s="1" t="s">
        <v>114</v>
      </c>
      <c r="R975" t="b">
        <v>0</v>
      </c>
      <c r="S975" s="1" t="s">
        <v>350</v>
      </c>
      <c r="T975">
        <v>20</v>
      </c>
      <c r="U975" s="1" t="s">
        <v>111</v>
      </c>
      <c r="V975" s="1" t="s">
        <v>116</v>
      </c>
      <c r="W975" s="1" t="s">
        <v>117</v>
      </c>
      <c r="X975" s="1" t="s">
        <v>351</v>
      </c>
      <c r="Y975" s="1" t="s">
        <v>116</v>
      </c>
      <c r="Z975" s="1" t="s">
        <v>119</v>
      </c>
      <c r="AA975" s="1" t="s">
        <v>352</v>
      </c>
      <c r="AB975" s="1" t="s">
        <v>121</v>
      </c>
      <c r="AC975" s="1" t="s">
        <v>59</v>
      </c>
      <c r="AD975" s="1" t="s">
        <v>111</v>
      </c>
      <c r="AE975" s="1" t="s">
        <v>116</v>
      </c>
      <c r="AF975" s="1" t="s">
        <v>116</v>
      </c>
      <c r="AG975" s="1" t="s">
        <v>116</v>
      </c>
      <c r="AH975" s="1" t="s">
        <v>325</v>
      </c>
      <c r="AI975" s="1" t="s">
        <v>116</v>
      </c>
      <c r="AJ975" s="1" t="s">
        <v>116</v>
      </c>
      <c r="AK975">
        <v>464</v>
      </c>
      <c r="AL975" s="1" t="s">
        <v>116</v>
      </c>
      <c r="AM975" s="1" t="s">
        <v>135</v>
      </c>
      <c r="AN975" s="1" t="s">
        <v>116</v>
      </c>
      <c r="AO975" s="1" t="s">
        <v>116</v>
      </c>
      <c r="AP975" s="1" t="s">
        <v>116</v>
      </c>
      <c r="AQ975" s="1" t="s">
        <v>18974</v>
      </c>
      <c r="AR975" s="1" t="s">
        <v>116</v>
      </c>
      <c r="AS975" s="1" t="s">
        <v>116</v>
      </c>
      <c r="AT975" s="1" t="s">
        <v>18975</v>
      </c>
      <c r="AU975" s="1" t="s">
        <v>116</v>
      </c>
      <c r="AV975">
        <v>403489</v>
      </c>
      <c r="AW975" s="1" t="s">
        <v>116</v>
      </c>
      <c r="AX975" s="1" t="s">
        <v>18976</v>
      </c>
      <c r="AY975" s="1" t="s">
        <v>116</v>
      </c>
      <c r="AZ975" s="1" t="s">
        <v>18977</v>
      </c>
      <c r="BA975" s="1" t="s">
        <v>116</v>
      </c>
      <c r="BB975" s="1" t="s">
        <v>18978</v>
      </c>
      <c r="BC975" s="1" t="s">
        <v>18979</v>
      </c>
      <c r="BD975" s="1" t="s">
        <v>18828</v>
      </c>
      <c r="BE975" s="1" t="s">
        <v>116</v>
      </c>
      <c r="BF975" s="1" t="s">
        <v>18875</v>
      </c>
      <c r="BG975" s="1" t="s">
        <v>116</v>
      </c>
      <c r="BH975" s="1" t="s">
        <v>18980</v>
      </c>
      <c r="BI975" s="1" t="s">
        <v>116</v>
      </c>
      <c r="BJ975" s="1" t="s">
        <v>18981</v>
      </c>
      <c r="BK975" s="1" t="s">
        <v>116</v>
      </c>
      <c r="BL975" s="1" t="s">
        <v>18982</v>
      </c>
      <c r="BM975" s="1" t="s">
        <v>116</v>
      </c>
      <c r="BN975" s="1" t="s">
        <v>18983</v>
      </c>
      <c r="BO975" s="1" t="s">
        <v>116</v>
      </c>
      <c r="BP975" t="b">
        <v>0</v>
      </c>
      <c r="BQ975" s="1" t="s">
        <v>116</v>
      </c>
      <c r="BR975" t="b">
        <v>1</v>
      </c>
      <c r="BS975" s="1" t="s">
        <v>111</v>
      </c>
      <c r="BT975" s="1" t="s">
        <v>18984</v>
      </c>
      <c r="BU975" s="1" t="s">
        <v>18985</v>
      </c>
      <c r="BV975" s="1" t="s">
        <v>18986</v>
      </c>
      <c r="BW975" s="1" t="s">
        <v>18987</v>
      </c>
      <c r="BX975" s="1" t="s">
        <v>18988</v>
      </c>
      <c r="BY975" s="1" t="s">
        <v>18989</v>
      </c>
      <c r="BZ975" s="1" t="s">
        <v>18990</v>
      </c>
      <c r="CA975" s="1" t="s">
        <v>18991</v>
      </c>
      <c r="CB975" s="1" t="s">
        <v>18992</v>
      </c>
      <c r="CC975" s="1" t="s">
        <v>18993</v>
      </c>
      <c r="CD975" s="1" t="s">
        <v>373</v>
      </c>
      <c r="CE975" s="1" t="s">
        <v>559</v>
      </c>
      <c r="CF975" s="1" t="s">
        <v>191</v>
      </c>
      <c r="CG975">
        <v>213712279528872</v>
      </c>
      <c r="CH975">
        <v>791366580305825</v>
      </c>
      <c r="CI975">
        <v>1</v>
      </c>
      <c r="CJ975">
        <v>932565602176985</v>
      </c>
      <c r="CK975" s="1" t="s">
        <v>374</v>
      </c>
      <c r="CL975">
        <v>1</v>
      </c>
      <c r="CM975">
        <v>109818232619471</v>
      </c>
      <c r="CN975" s="1" t="s">
        <v>111</v>
      </c>
      <c r="CO975" s="1" t="s">
        <v>111</v>
      </c>
      <c r="CP975">
        <v>258019</v>
      </c>
      <c r="CQ975">
        <v>1602</v>
      </c>
      <c r="CR975" s="1" t="s">
        <v>223</v>
      </c>
      <c r="CS975" s="1" t="s">
        <v>124</v>
      </c>
      <c r="CT975" s="1" t="s">
        <v>124</v>
      </c>
      <c r="CU975" s="1" t="s">
        <v>18994</v>
      </c>
      <c r="CV975">
        <v>13</v>
      </c>
      <c r="CW975" s="1" t="s">
        <v>161</v>
      </c>
      <c r="CX975" s="1" t="s">
        <v>116</v>
      </c>
      <c r="CY975" s="1" t="s">
        <v>116</v>
      </c>
      <c r="CZ975" s="1" t="s">
        <v>116</v>
      </c>
      <c r="DA975" s="1" t="s">
        <v>116</v>
      </c>
      <c r="DB975" s="1" t="s">
        <v>116</v>
      </c>
      <c r="DC975" t="b">
        <v>1</v>
      </c>
      <c r="DD975" s="1" t="s">
        <v>125</v>
      </c>
      <c r="DE975" s="1" t="s">
        <v>126</v>
      </c>
    </row>
    <row r="976" spans="1:109" x14ac:dyDescent="0.25">
      <c r="A976">
        <v>975</v>
      </c>
      <c r="B976" s="1" t="s">
        <v>18552</v>
      </c>
      <c r="C976">
        <v>19</v>
      </c>
      <c r="D976" t="b">
        <v>0</v>
      </c>
      <c r="E976" s="1" t="s">
        <v>18553</v>
      </c>
      <c r="F976" s="1" t="s">
        <v>111</v>
      </c>
      <c r="G976" s="1" t="s">
        <v>111</v>
      </c>
      <c r="H976" s="1" t="s">
        <v>111</v>
      </c>
      <c r="I976" s="1" t="s">
        <v>111</v>
      </c>
      <c r="J976" s="1" t="s">
        <v>112</v>
      </c>
      <c r="K976" s="2">
        <v>44228.806574074071</v>
      </c>
      <c r="L976">
        <v>1</v>
      </c>
      <c r="M976">
        <v>1</v>
      </c>
      <c r="N976">
        <v>1</v>
      </c>
      <c r="O976">
        <v>25</v>
      </c>
      <c r="P976" s="1" t="s">
        <v>113</v>
      </c>
      <c r="Q976" s="1" t="s">
        <v>114</v>
      </c>
      <c r="R976" t="b">
        <v>0</v>
      </c>
      <c r="S976" s="1" t="s">
        <v>376</v>
      </c>
      <c r="T976">
        <v>21</v>
      </c>
      <c r="U976" s="1" t="s">
        <v>111</v>
      </c>
      <c r="V976" s="1" t="s">
        <v>116</v>
      </c>
      <c r="W976" s="1" t="s">
        <v>128</v>
      </c>
      <c r="X976" s="1" t="s">
        <v>377</v>
      </c>
      <c r="Y976" s="1" t="s">
        <v>116</v>
      </c>
      <c r="Z976" s="1" t="s">
        <v>119</v>
      </c>
      <c r="AA976" s="1" t="s">
        <v>352</v>
      </c>
      <c r="AB976" s="1" t="s">
        <v>121</v>
      </c>
      <c r="AC976" s="1" t="s">
        <v>59</v>
      </c>
      <c r="AD976" s="1" t="s">
        <v>111</v>
      </c>
      <c r="AE976" s="1" t="s">
        <v>116</v>
      </c>
      <c r="AF976" s="1" t="s">
        <v>116</v>
      </c>
      <c r="AG976" s="1" t="s">
        <v>116</v>
      </c>
      <c r="AH976" s="1" t="s">
        <v>325</v>
      </c>
      <c r="AI976" s="1" t="s">
        <v>116</v>
      </c>
      <c r="AJ976" s="1" t="s">
        <v>116</v>
      </c>
      <c r="AK976">
        <v>464</v>
      </c>
      <c r="AL976" s="1" t="s">
        <v>116</v>
      </c>
      <c r="AM976" s="1" t="s">
        <v>135</v>
      </c>
      <c r="AN976" s="1" t="s">
        <v>116</v>
      </c>
      <c r="AO976" s="1" t="s">
        <v>116</v>
      </c>
      <c r="AP976" s="1" t="s">
        <v>116</v>
      </c>
      <c r="AQ976" s="1" t="s">
        <v>18995</v>
      </c>
      <c r="AR976" s="1" t="s">
        <v>116</v>
      </c>
      <c r="AS976" s="1" t="s">
        <v>116</v>
      </c>
      <c r="AT976" s="1" t="s">
        <v>18996</v>
      </c>
      <c r="AU976" s="1" t="s">
        <v>116</v>
      </c>
      <c r="AV976">
        <v>340554666666667</v>
      </c>
      <c r="AW976" s="1" t="s">
        <v>116</v>
      </c>
      <c r="AX976" s="1" t="s">
        <v>18997</v>
      </c>
      <c r="AY976" s="1" t="s">
        <v>116</v>
      </c>
      <c r="AZ976" s="1" t="s">
        <v>18998</v>
      </c>
      <c r="BA976" s="1" t="s">
        <v>116</v>
      </c>
      <c r="BB976" s="1" t="s">
        <v>18999</v>
      </c>
      <c r="BC976" s="1" t="s">
        <v>19000</v>
      </c>
      <c r="BD976" s="1" t="s">
        <v>18874</v>
      </c>
      <c r="BE976" s="1" t="s">
        <v>116</v>
      </c>
      <c r="BF976" s="1" t="s">
        <v>19001</v>
      </c>
      <c r="BG976" s="1" t="s">
        <v>116</v>
      </c>
      <c r="BH976" s="1" t="s">
        <v>19002</v>
      </c>
      <c r="BI976" s="1" t="s">
        <v>116</v>
      </c>
      <c r="BJ976" s="1" t="s">
        <v>19003</v>
      </c>
      <c r="BK976" s="1" t="s">
        <v>116</v>
      </c>
      <c r="BL976" s="1" t="s">
        <v>19004</v>
      </c>
      <c r="BM976" s="1" t="s">
        <v>116</v>
      </c>
      <c r="BN976" s="1" t="s">
        <v>19005</v>
      </c>
      <c r="BO976" s="1" t="s">
        <v>116</v>
      </c>
      <c r="BP976" t="b">
        <v>0</v>
      </c>
      <c r="BQ976" s="1" t="s">
        <v>116</v>
      </c>
      <c r="BR976" t="b">
        <v>1</v>
      </c>
      <c r="BS976" s="1" t="s">
        <v>111</v>
      </c>
      <c r="BT976" s="1" t="s">
        <v>19006</v>
      </c>
      <c r="BU976" s="1" t="s">
        <v>19007</v>
      </c>
      <c r="BV976" s="1" t="s">
        <v>19008</v>
      </c>
      <c r="BW976" s="1" t="s">
        <v>19009</v>
      </c>
      <c r="BX976" s="1" t="s">
        <v>19010</v>
      </c>
      <c r="BY976" s="1" t="s">
        <v>19011</v>
      </c>
      <c r="BZ976" s="1" t="s">
        <v>19012</v>
      </c>
      <c r="CA976" s="1" t="s">
        <v>19013</v>
      </c>
      <c r="CB976" s="1" t="s">
        <v>19014</v>
      </c>
      <c r="CC976" s="1" t="s">
        <v>18993</v>
      </c>
      <c r="CD976" s="1" t="s">
        <v>373</v>
      </c>
      <c r="CE976" s="1" t="s">
        <v>1042</v>
      </c>
      <c r="CF976" s="1" t="s">
        <v>191</v>
      </c>
      <c r="CG976">
        <v>11319856904305</v>
      </c>
      <c r="CH976">
        <v>196740699264982</v>
      </c>
      <c r="CI976">
        <v>1</v>
      </c>
      <c r="CJ976">
        <v>739439854287335</v>
      </c>
      <c r="CK976" s="1" t="s">
        <v>396</v>
      </c>
      <c r="CL976">
        <v>1</v>
      </c>
      <c r="CM976">
        <v>113448654377371</v>
      </c>
      <c r="CN976" s="1" t="s">
        <v>111</v>
      </c>
      <c r="CO976" s="1" t="s">
        <v>111</v>
      </c>
      <c r="CP976">
        <v>258019</v>
      </c>
      <c r="CQ976">
        <v>961</v>
      </c>
      <c r="CR976" s="1" t="s">
        <v>223</v>
      </c>
      <c r="CS976" s="1" t="s">
        <v>124</v>
      </c>
      <c r="CT976" s="1" t="s">
        <v>124</v>
      </c>
      <c r="CU976" s="1" t="s">
        <v>19015</v>
      </c>
      <c r="CV976">
        <v>13</v>
      </c>
      <c r="CW976" s="1" t="s">
        <v>161</v>
      </c>
      <c r="CX976" s="1" t="s">
        <v>116</v>
      </c>
      <c r="CY976" s="1" t="s">
        <v>116</v>
      </c>
      <c r="CZ976" s="1" t="s">
        <v>116</v>
      </c>
      <c r="DA976" s="1" t="s">
        <v>116</v>
      </c>
      <c r="DB976" s="1" t="s">
        <v>116</v>
      </c>
      <c r="DC976" t="b">
        <v>1</v>
      </c>
      <c r="DD976" s="1" t="s">
        <v>125</v>
      </c>
      <c r="DE976" s="1" t="s">
        <v>126</v>
      </c>
    </row>
    <row r="977" spans="1:109" x14ac:dyDescent="0.25">
      <c r="A977">
        <v>976</v>
      </c>
      <c r="B977" s="1" t="s">
        <v>18552</v>
      </c>
      <c r="C977">
        <v>19</v>
      </c>
      <c r="D977" t="b">
        <v>0</v>
      </c>
      <c r="E977" s="1" t="s">
        <v>18553</v>
      </c>
      <c r="F977" s="1" t="s">
        <v>111</v>
      </c>
      <c r="G977" s="1" t="s">
        <v>111</v>
      </c>
      <c r="H977" s="1" t="s">
        <v>111</v>
      </c>
      <c r="I977" s="1" t="s">
        <v>111</v>
      </c>
      <c r="J977" s="1" t="s">
        <v>112</v>
      </c>
      <c r="K977" s="2">
        <v>44228.806574074071</v>
      </c>
      <c r="L977">
        <v>1</v>
      </c>
      <c r="M977">
        <v>1</v>
      </c>
      <c r="N977">
        <v>1</v>
      </c>
      <c r="O977">
        <v>25</v>
      </c>
      <c r="P977" s="1" t="s">
        <v>113</v>
      </c>
      <c r="Q977" s="1" t="s">
        <v>114</v>
      </c>
      <c r="R977" t="b">
        <v>0</v>
      </c>
      <c r="S977" s="1" t="s">
        <v>398</v>
      </c>
      <c r="T977">
        <v>22</v>
      </c>
      <c r="U977" s="1" t="s">
        <v>111</v>
      </c>
      <c r="V977" s="1" t="s">
        <v>116</v>
      </c>
      <c r="W977" s="1" t="s">
        <v>117</v>
      </c>
      <c r="X977" s="1" t="s">
        <v>399</v>
      </c>
      <c r="Y977" s="1" t="s">
        <v>116</v>
      </c>
      <c r="Z977" s="1" t="s">
        <v>119</v>
      </c>
      <c r="AA977" s="1" t="s">
        <v>400</v>
      </c>
      <c r="AB977" s="1" t="s">
        <v>121</v>
      </c>
      <c r="AC977" s="1" t="s">
        <v>59</v>
      </c>
      <c r="AD977" s="1" t="s">
        <v>111</v>
      </c>
      <c r="AE977" s="1" t="s">
        <v>116</v>
      </c>
      <c r="AF977" s="1" t="s">
        <v>116</v>
      </c>
      <c r="AG977" s="1" t="s">
        <v>116</v>
      </c>
      <c r="AH977" s="1" t="s">
        <v>325</v>
      </c>
      <c r="AI977" s="1" t="s">
        <v>116</v>
      </c>
      <c r="AJ977" s="1" t="s">
        <v>116</v>
      </c>
      <c r="AK977">
        <v>455</v>
      </c>
      <c r="AL977" s="1" t="s">
        <v>116</v>
      </c>
      <c r="AM977" s="1" t="s">
        <v>135</v>
      </c>
      <c r="AN977" s="1" t="s">
        <v>116</v>
      </c>
      <c r="AO977" s="1" t="s">
        <v>116</v>
      </c>
      <c r="AP977" s="1" t="s">
        <v>116</v>
      </c>
      <c r="AQ977" s="1" t="s">
        <v>19016</v>
      </c>
      <c r="AR977" s="1" t="s">
        <v>116</v>
      </c>
      <c r="AS977" s="1" t="s">
        <v>116</v>
      </c>
      <c r="AT977" s="1" t="s">
        <v>19017</v>
      </c>
      <c r="AU977" s="1" t="s">
        <v>116</v>
      </c>
      <c r="AV977">
        <v>389521444444444</v>
      </c>
      <c r="AW977" s="1" t="s">
        <v>116</v>
      </c>
      <c r="AX977" s="1" t="s">
        <v>19018</v>
      </c>
      <c r="AY977" s="1" t="s">
        <v>116</v>
      </c>
      <c r="AZ977" s="1" t="s">
        <v>19019</v>
      </c>
      <c r="BA977" s="1" t="s">
        <v>116</v>
      </c>
      <c r="BB977" s="1" t="s">
        <v>19020</v>
      </c>
      <c r="BC977" s="1" t="s">
        <v>19021</v>
      </c>
      <c r="BD977" s="1" t="s">
        <v>19022</v>
      </c>
      <c r="BE977" s="1" t="s">
        <v>116</v>
      </c>
      <c r="BF977" s="1" t="s">
        <v>19023</v>
      </c>
      <c r="BG977" s="1" t="s">
        <v>116</v>
      </c>
      <c r="BH977" s="1" t="s">
        <v>913</v>
      </c>
      <c r="BI977" s="1" t="s">
        <v>116</v>
      </c>
      <c r="BJ977" s="1" t="s">
        <v>19024</v>
      </c>
      <c r="BK977" s="1" t="s">
        <v>116</v>
      </c>
      <c r="BL977" s="1" t="s">
        <v>19025</v>
      </c>
      <c r="BM977" s="1" t="s">
        <v>116</v>
      </c>
      <c r="BN977" s="1" t="s">
        <v>19026</v>
      </c>
      <c r="BO977" s="1" t="s">
        <v>116</v>
      </c>
      <c r="BP977" t="b">
        <v>0</v>
      </c>
      <c r="BQ977" s="1" t="s">
        <v>116</v>
      </c>
      <c r="BR977" t="b">
        <v>1</v>
      </c>
      <c r="BS977" s="1" t="s">
        <v>111</v>
      </c>
      <c r="BT977" s="1" t="s">
        <v>19027</v>
      </c>
      <c r="BU977" s="1" t="s">
        <v>19028</v>
      </c>
      <c r="BV977" s="1" t="s">
        <v>19029</v>
      </c>
      <c r="BW977" s="1" t="s">
        <v>19030</v>
      </c>
      <c r="BX977" s="1" t="s">
        <v>19031</v>
      </c>
      <c r="BY977" s="1" t="s">
        <v>19032</v>
      </c>
      <c r="BZ977" s="1" t="s">
        <v>19033</v>
      </c>
      <c r="CA977" s="1" t="s">
        <v>19034</v>
      </c>
      <c r="CB977" s="1" t="s">
        <v>19035</v>
      </c>
      <c r="CC977" s="1" t="s">
        <v>19036</v>
      </c>
      <c r="CD977" s="1" t="s">
        <v>401</v>
      </c>
      <c r="CE977" s="1" t="s">
        <v>926</v>
      </c>
      <c r="CF977" s="1" t="s">
        <v>221</v>
      </c>
      <c r="CG977">
        <v>171618948017431</v>
      </c>
      <c r="CH977">
        <v>0</v>
      </c>
      <c r="CI977">
        <v>541549407803033</v>
      </c>
      <c r="CJ977">
        <v>918695124893983</v>
      </c>
      <c r="CK977" s="1" t="s">
        <v>904</v>
      </c>
      <c r="CL977">
        <v>2</v>
      </c>
      <c r="CM977">
        <v>113647632043238</v>
      </c>
      <c r="CN977" s="1" t="s">
        <v>111</v>
      </c>
      <c r="CO977" s="1" t="s">
        <v>111</v>
      </c>
      <c r="CP977">
        <v>267162</v>
      </c>
      <c r="CQ977">
        <v>1892</v>
      </c>
      <c r="CR977" s="1" t="s">
        <v>223</v>
      </c>
      <c r="CS977" s="1" t="s">
        <v>124</v>
      </c>
      <c r="CT977" s="1" t="s">
        <v>124</v>
      </c>
      <c r="CU977" s="1" t="s">
        <v>19037</v>
      </c>
      <c r="CV977">
        <v>13</v>
      </c>
      <c r="CW977" s="1" t="s">
        <v>161</v>
      </c>
      <c r="CX977" s="1" t="s">
        <v>116</v>
      </c>
      <c r="CY977" s="1" t="s">
        <v>116</v>
      </c>
      <c r="CZ977" s="1" t="s">
        <v>116</v>
      </c>
      <c r="DA977" s="1" t="s">
        <v>116</v>
      </c>
      <c r="DB977" s="1" t="s">
        <v>116</v>
      </c>
      <c r="DC977" t="b">
        <v>1</v>
      </c>
      <c r="DD977" s="1" t="s">
        <v>125</v>
      </c>
      <c r="DE977" s="1" t="s">
        <v>126</v>
      </c>
    </row>
    <row r="978" spans="1:109" x14ac:dyDescent="0.25">
      <c r="A978">
        <v>977</v>
      </c>
      <c r="B978" s="1" t="s">
        <v>18552</v>
      </c>
      <c r="C978">
        <v>19</v>
      </c>
      <c r="D978" t="b">
        <v>0</v>
      </c>
      <c r="E978" s="1" t="s">
        <v>18553</v>
      </c>
      <c r="F978" s="1" t="s">
        <v>111</v>
      </c>
      <c r="G978" s="1" t="s">
        <v>111</v>
      </c>
      <c r="H978" s="1" t="s">
        <v>111</v>
      </c>
      <c r="I978" s="1" t="s">
        <v>111</v>
      </c>
      <c r="J978" s="1" t="s">
        <v>112</v>
      </c>
      <c r="K978" s="2">
        <v>44228.806574074071</v>
      </c>
      <c r="L978">
        <v>1</v>
      </c>
      <c r="M978">
        <v>1</v>
      </c>
      <c r="N978">
        <v>1</v>
      </c>
      <c r="O978">
        <v>25</v>
      </c>
      <c r="P978" s="1" t="s">
        <v>113</v>
      </c>
      <c r="Q978" s="1" t="s">
        <v>114</v>
      </c>
      <c r="R978" t="b">
        <v>0</v>
      </c>
      <c r="S978" s="1" t="s">
        <v>402</v>
      </c>
      <c r="T978">
        <v>23</v>
      </c>
      <c r="U978" s="1" t="s">
        <v>111</v>
      </c>
      <c r="V978" s="1" t="s">
        <v>116</v>
      </c>
      <c r="W978" s="1" t="s">
        <v>128</v>
      </c>
      <c r="X978" s="1" t="s">
        <v>403</v>
      </c>
      <c r="Y978" s="1" t="s">
        <v>116</v>
      </c>
      <c r="Z978" s="1" t="s">
        <v>119</v>
      </c>
      <c r="AA978" s="1" t="s">
        <v>400</v>
      </c>
      <c r="AB978" s="1" t="s">
        <v>121</v>
      </c>
      <c r="AC978" s="1" t="s">
        <v>59</v>
      </c>
      <c r="AD978" s="1" t="s">
        <v>111</v>
      </c>
      <c r="AE978" s="1" t="s">
        <v>116</v>
      </c>
      <c r="AF978" s="1" t="s">
        <v>116</v>
      </c>
      <c r="AG978" s="1" t="s">
        <v>116</v>
      </c>
      <c r="AH978" s="1" t="s">
        <v>325</v>
      </c>
      <c r="AI978" s="1" t="s">
        <v>116</v>
      </c>
      <c r="AJ978" s="1" t="s">
        <v>116</v>
      </c>
      <c r="AK978">
        <v>455</v>
      </c>
      <c r="AL978" s="1" t="s">
        <v>116</v>
      </c>
      <c r="AM978" s="1" t="s">
        <v>135</v>
      </c>
      <c r="AN978" s="1" t="s">
        <v>116</v>
      </c>
      <c r="AO978" s="1" t="s">
        <v>116</v>
      </c>
      <c r="AP978" s="1" t="s">
        <v>116</v>
      </c>
      <c r="AQ978" s="1" t="s">
        <v>19038</v>
      </c>
      <c r="AR978" s="1" t="s">
        <v>116</v>
      </c>
      <c r="AS978" s="1" t="s">
        <v>116</v>
      </c>
      <c r="AT978" s="1" t="s">
        <v>19039</v>
      </c>
      <c r="AU978" s="1" t="s">
        <v>116</v>
      </c>
      <c r="AV978">
        <v>374559</v>
      </c>
      <c r="AW978" s="1" t="s">
        <v>116</v>
      </c>
      <c r="AX978" s="1" t="s">
        <v>19040</v>
      </c>
      <c r="AY978" s="1" t="s">
        <v>116</v>
      </c>
      <c r="AZ978" s="1" t="s">
        <v>19041</v>
      </c>
      <c r="BA978" s="1" t="s">
        <v>116</v>
      </c>
      <c r="BB978" s="1" t="s">
        <v>19042</v>
      </c>
      <c r="BC978" s="1" t="s">
        <v>19043</v>
      </c>
      <c r="BD978" s="1" t="s">
        <v>19044</v>
      </c>
      <c r="BE978" s="1" t="s">
        <v>116</v>
      </c>
      <c r="BF978" s="1" t="s">
        <v>18783</v>
      </c>
      <c r="BG978" s="1" t="s">
        <v>116</v>
      </c>
      <c r="BH978" s="1" t="s">
        <v>19045</v>
      </c>
      <c r="BI978" s="1" t="s">
        <v>116</v>
      </c>
      <c r="BJ978" s="1" t="s">
        <v>19046</v>
      </c>
      <c r="BK978" s="1" t="s">
        <v>116</v>
      </c>
      <c r="BL978" s="1" t="s">
        <v>19047</v>
      </c>
      <c r="BM978" s="1" t="s">
        <v>116</v>
      </c>
      <c r="BN978" s="1" t="s">
        <v>19048</v>
      </c>
      <c r="BO978" s="1" t="s">
        <v>116</v>
      </c>
      <c r="BP978" t="b">
        <v>0</v>
      </c>
      <c r="BQ978" s="1" t="s">
        <v>116</v>
      </c>
      <c r="BR978" t="b">
        <v>1</v>
      </c>
      <c r="BS978" s="1" t="s">
        <v>111</v>
      </c>
      <c r="BT978" s="1" t="s">
        <v>19049</v>
      </c>
      <c r="BU978" s="1" t="s">
        <v>19050</v>
      </c>
      <c r="BV978" s="1" t="s">
        <v>19051</v>
      </c>
      <c r="BW978" s="1" t="s">
        <v>19052</v>
      </c>
      <c r="BX978" s="1" t="s">
        <v>19053</v>
      </c>
      <c r="BY978" s="1" t="s">
        <v>19054</v>
      </c>
      <c r="BZ978" s="1" t="s">
        <v>19055</v>
      </c>
      <c r="CA978" s="1" t="s">
        <v>19056</v>
      </c>
      <c r="CB978" s="1" t="s">
        <v>19057</v>
      </c>
      <c r="CC978" s="1" t="s">
        <v>19036</v>
      </c>
      <c r="CD978" s="1" t="s">
        <v>401</v>
      </c>
      <c r="CE978" s="1" t="s">
        <v>2312</v>
      </c>
      <c r="CF978" s="1" t="s">
        <v>221</v>
      </c>
      <c r="CG978">
        <v>321655955775279</v>
      </c>
      <c r="CH978">
        <v>667410210202533</v>
      </c>
      <c r="CI978">
        <v>1</v>
      </c>
      <c r="CJ978">
        <v>919681084477223</v>
      </c>
      <c r="CK978" s="1" t="s">
        <v>419</v>
      </c>
      <c r="CL978">
        <v>1</v>
      </c>
      <c r="CM978">
        <v>108558994604479</v>
      </c>
      <c r="CN978" s="1" t="s">
        <v>111</v>
      </c>
      <c r="CO978" s="1" t="s">
        <v>111</v>
      </c>
      <c r="CP978">
        <v>267162</v>
      </c>
      <c r="CQ978">
        <v>1162</v>
      </c>
      <c r="CR978" s="1" t="s">
        <v>223</v>
      </c>
      <c r="CS978" s="1" t="s">
        <v>124</v>
      </c>
      <c r="CT978" s="1" t="s">
        <v>124</v>
      </c>
      <c r="CU978" s="1" t="s">
        <v>19058</v>
      </c>
      <c r="CV978">
        <v>13</v>
      </c>
      <c r="CW978" s="1" t="s">
        <v>161</v>
      </c>
      <c r="CX978" s="1" t="s">
        <v>116</v>
      </c>
      <c r="CY978" s="1" t="s">
        <v>116</v>
      </c>
      <c r="CZ978" s="1" t="s">
        <v>116</v>
      </c>
      <c r="DA978" s="1" t="s">
        <v>116</v>
      </c>
      <c r="DB978" s="1" t="s">
        <v>116</v>
      </c>
      <c r="DC978" t="b">
        <v>1</v>
      </c>
      <c r="DD978" s="1" t="s">
        <v>125</v>
      </c>
      <c r="DE978" s="1" t="s">
        <v>126</v>
      </c>
    </row>
    <row r="979" spans="1:109" x14ac:dyDescent="0.25">
      <c r="A979">
        <v>978</v>
      </c>
      <c r="B979" s="1" t="s">
        <v>18552</v>
      </c>
      <c r="C979">
        <v>19</v>
      </c>
      <c r="D979" t="b">
        <v>0</v>
      </c>
      <c r="E979" s="1" t="s">
        <v>18553</v>
      </c>
      <c r="F979" s="1" t="s">
        <v>111</v>
      </c>
      <c r="G979" s="1" t="s">
        <v>111</v>
      </c>
      <c r="H979" s="1" t="s">
        <v>111</v>
      </c>
      <c r="I979" s="1" t="s">
        <v>111</v>
      </c>
      <c r="J979" s="1" t="s">
        <v>112</v>
      </c>
      <c r="K979" s="2">
        <v>44228.806574074071</v>
      </c>
      <c r="L979">
        <v>1</v>
      </c>
      <c r="M979">
        <v>1</v>
      </c>
      <c r="N979">
        <v>1</v>
      </c>
      <c r="O979">
        <v>25</v>
      </c>
      <c r="P979" s="1" t="s">
        <v>113</v>
      </c>
      <c r="Q979" s="1" t="s">
        <v>114</v>
      </c>
      <c r="R979" t="b">
        <v>0</v>
      </c>
      <c r="S979" s="1" t="s">
        <v>421</v>
      </c>
      <c r="T979">
        <v>24</v>
      </c>
      <c r="U979" s="1" t="s">
        <v>111</v>
      </c>
      <c r="V979" s="1" t="s">
        <v>116</v>
      </c>
      <c r="W979" s="1" t="s">
        <v>117</v>
      </c>
      <c r="X979" s="1" t="s">
        <v>422</v>
      </c>
      <c r="Y979" s="1" t="s">
        <v>116</v>
      </c>
      <c r="Z979" s="1" t="s">
        <v>119</v>
      </c>
      <c r="AA979" s="1" t="s">
        <v>423</v>
      </c>
      <c r="AB979" s="1" t="s">
        <v>121</v>
      </c>
      <c r="AC979" s="1" t="s">
        <v>59</v>
      </c>
      <c r="AD979" s="1" t="s">
        <v>111</v>
      </c>
      <c r="AE979" s="1" t="s">
        <v>116</v>
      </c>
      <c r="AF979" s="1" t="s">
        <v>116</v>
      </c>
      <c r="AG979" s="1" t="s">
        <v>116</v>
      </c>
      <c r="AH979" s="1" t="s">
        <v>325</v>
      </c>
      <c r="AI979" s="1" t="s">
        <v>116</v>
      </c>
      <c r="AJ979" s="1" t="s">
        <v>116</v>
      </c>
      <c r="AK979">
        <v>491</v>
      </c>
      <c r="AL979" s="1" t="s">
        <v>116</v>
      </c>
      <c r="AM979" s="1" t="s">
        <v>135</v>
      </c>
      <c r="AN979" s="1" t="s">
        <v>116</v>
      </c>
      <c r="AO979" s="1" t="s">
        <v>116</v>
      </c>
      <c r="AP979" s="1" t="s">
        <v>116</v>
      </c>
      <c r="AQ979" s="1" t="s">
        <v>19059</v>
      </c>
      <c r="AR979" s="1" t="s">
        <v>116</v>
      </c>
      <c r="AS979" s="1" t="s">
        <v>116</v>
      </c>
      <c r="AT979" s="1" t="s">
        <v>19060</v>
      </c>
      <c r="AU979" s="1" t="s">
        <v>116</v>
      </c>
      <c r="AV979">
        <v>595522333333333</v>
      </c>
      <c r="AW979" s="1" t="s">
        <v>116</v>
      </c>
      <c r="AX979" s="1" t="s">
        <v>19061</v>
      </c>
      <c r="AY979" s="1" t="s">
        <v>116</v>
      </c>
      <c r="AZ979" s="1" t="s">
        <v>19062</v>
      </c>
      <c r="BA979" s="1" t="s">
        <v>116</v>
      </c>
      <c r="BB979" s="1" t="s">
        <v>19063</v>
      </c>
      <c r="BC979" s="1" t="s">
        <v>19064</v>
      </c>
      <c r="BD979" s="1" t="s">
        <v>19065</v>
      </c>
      <c r="BE979" s="1" t="s">
        <v>116</v>
      </c>
      <c r="BF979" s="1" t="s">
        <v>18760</v>
      </c>
      <c r="BG979" s="1" t="s">
        <v>116</v>
      </c>
      <c r="BH979" s="1" t="s">
        <v>19066</v>
      </c>
      <c r="BI979" s="1" t="s">
        <v>116</v>
      </c>
      <c r="BJ979" s="1" t="s">
        <v>19067</v>
      </c>
      <c r="BK979" s="1" t="s">
        <v>116</v>
      </c>
      <c r="BL979" s="1" t="s">
        <v>19068</v>
      </c>
      <c r="BM979" s="1" t="s">
        <v>116</v>
      </c>
      <c r="BN979" s="1" t="s">
        <v>19069</v>
      </c>
      <c r="BO979" s="1" t="s">
        <v>116</v>
      </c>
      <c r="BP979" t="b">
        <v>0</v>
      </c>
      <c r="BQ979" s="1" t="s">
        <v>116</v>
      </c>
      <c r="BR979" t="b">
        <v>1</v>
      </c>
      <c r="BS979" s="1" t="s">
        <v>111</v>
      </c>
      <c r="BT979" s="1" t="s">
        <v>19070</v>
      </c>
      <c r="BU979" s="1" t="s">
        <v>19071</v>
      </c>
      <c r="BV979" s="1" t="s">
        <v>19072</v>
      </c>
      <c r="BW979" s="1" t="s">
        <v>19073</v>
      </c>
      <c r="BX979" s="1" t="s">
        <v>19074</v>
      </c>
      <c r="BY979" s="1" t="s">
        <v>19075</v>
      </c>
      <c r="BZ979" s="1" t="s">
        <v>19076</v>
      </c>
      <c r="CA979" s="1" t="s">
        <v>19077</v>
      </c>
      <c r="CB979" s="1" t="s">
        <v>19078</v>
      </c>
      <c r="CC979" s="1" t="s">
        <v>19079</v>
      </c>
      <c r="CD979" s="1" t="s">
        <v>424</v>
      </c>
      <c r="CE979" s="1" t="s">
        <v>950</v>
      </c>
      <c r="CF979" s="1" t="s">
        <v>191</v>
      </c>
      <c r="CG979">
        <v>115146238445704</v>
      </c>
      <c r="CH979">
        <v>56872358610145</v>
      </c>
      <c r="CI979">
        <v>1</v>
      </c>
      <c r="CJ979">
        <v>636405601547175</v>
      </c>
      <c r="CK979" s="1" t="s">
        <v>951</v>
      </c>
      <c r="CL979">
        <v>1</v>
      </c>
      <c r="CM979">
        <v>12</v>
      </c>
      <c r="CN979" s="1" t="s">
        <v>111</v>
      </c>
      <c r="CO979" s="1" t="s">
        <v>111</v>
      </c>
      <c r="CP979">
        <v>435184</v>
      </c>
      <c r="CQ979">
        <v>2132</v>
      </c>
      <c r="CR979" s="1" t="s">
        <v>223</v>
      </c>
      <c r="CS979" s="1" t="s">
        <v>124</v>
      </c>
      <c r="CT979" s="1" t="s">
        <v>124</v>
      </c>
      <c r="CU979" s="1" t="s">
        <v>19080</v>
      </c>
      <c r="CV979">
        <v>13</v>
      </c>
      <c r="CW979" s="1" t="s">
        <v>161</v>
      </c>
      <c r="CX979" s="1" t="s">
        <v>116</v>
      </c>
      <c r="CY979" s="1" t="s">
        <v>116</v>
      </c>
      <c r="CZ979" s="1" t="s">
        <v>116</v>
      </c>
      <c r="DA979" s="1" t="s">
        <v>116</v>
      </c>
      <c r="DB979" s="1" t="s">
        <v>116</v>
      </c>
      <c r="DC979" t="b">
        <v>1</v>
      </c>
      <c r="DD979" s="1" t="s">
        <v>125</v>
      </c>
      <c r="DE979" s="1" t="s">
        <v>126</v>
      </c>
    </row>
    <row r="980" spans="1:109" x14ac:dyDescent="0.25">
      <c r="A980">
        <v>979</v>
      </c>
      <c r="B980" s="1" t="s">
        <v>18552</v>
      </c>
      <c r="C980">
        <v>19</v>
      </c>
      <c r="D980" t="b">
        <v>0</v>
      </c>
      <c r="E980" s="1" t="s">
        <v>18553</v>
      </c>
      <c r="F980" s="1" t="s">
        <v>111</v>
      </c>
      <c r="G980" s="1" t="s">
        <v>111</v>
      </c>
      <c r="H980" s="1" t="s">
        <v>111</v>
      </c>
      <c r="I980" s="1" t="s">
        <v>111</v>
      </c>
      <c r="J980" s="1" t="s">
        <v>112</v>
      </c>
      <c r="K980" s="2">
        <v>44228.806574074071</v>
      </c>
      <c r="L980">
        <v>1</v>
      </c>
      <c r="M980">
        <v>1</v>
      </c>
      <c r="N980">
        <v>1</v>
      </c>
      <c r="O980">
        <v>25</v>
      </c>
      <c r="P980" s="1" t="s">
        <v>113</v>
      </c>
      <c r="Q980" s="1" t="s">
        <v>114</v>
      </c>
      <c r="R980" t="b">
        <v>0</v>
      </c>
      <c r="S980" s="1" t="s">
        <v>425</v>
      </c>
      <c r="T980">
        <v>25</v>
      </c>
      <c r="U980" s="1" t="s">
        <v>111</v>
      </c>
      <c r="V980" s="1" t="s">
        <v>116</v>
      </c>
      <c r="W980" s="1" t="s">
        <v>128</v>
      </c>
      <c r="X980" s="1" t="s">
        <v>426</v>
      </c>
      <c r="Y980" s="1" t="s">
        <v>116</v>
      </c>
      <c r="Z980" s="1" t="s">
        <v>119</v>
      </c>
      <c r="AA980" s="1" t="s">
        <v>423</v>
      </c>
      <c r="AB980" s="1" t="s">
        <v>121</v>
      </c>
      <c r="AC980" s="1" t="s">
        <v>59</v>
      </c>
      <c r="AD980" s="1" t="s">
        <v>111</v>
      </c>
      <c r="AE980" s="1" t="s">
        <v>116</v>
      </c>
      <c r="AF980" s="1" t="s">
        <v>116</v>
      </c>
      <c r="AG980" s="1" t="s">
        <v>116</v>
      </c>
      <c r="AH980" s="1" t="s">
        <v>325</v>
      </c>
      <c r="AI980" s="1" t="s">
        <v>116</v>
      </c>
      <c r="AJ980" s="1" t="s">
        <v>116</v>
      </c>
      <c r="AK980">
        <v>491</v>
      </c>
      <c r="AL980" s="1" t="s">
        <v>116</v>
      </c>
      <c r="AM980" s="1" t="s">
        <v>167</v>
      </c>
      <c r="AN980" s="1" t="s">
        <v>116</v>
      </c>
      <c r="AO980" s="1" t="s">
        <v>116</v>
      </c>
      <c r="AP980" s="1" t="s">
        <v>116</v>
      </c>
      <c r="AQ980" s="1" t="s">
        <v>19081</v>
      </c>
      <c r="AR980" s="1" t="s">
        <v>116</v>
      </c>
      <c r="AS980" s="1" t="s">
        <v>116</v>
      </c>
      <c r="AT980" s="1" t="s">
        <v>19082</v>
      </c>
      <c r="AU980" s="1" t="s">
        <v>116</v>
      </c>
      <c r="AV980">
        <v>84447</v>
      </c>
      <c r="AW980" s="1" t="s">
        <v>116</v>
      </c>
      <c r="AX980" s="1" t="s">
        <v>19083</v>
      </c>
      <c r="AY980" s="1" t="s">
        <v>116</v>
      </c>
      <c r="AZ980" s="1" t="s">
        <v>19084</v>
      </c>
      <c r="BA980" s="1" t="s">
        <v>116</v>
      </c>
      <c r="BB980" s="1" t="s">
        <v>19085</v>
      </c>
      <c r="BC980" s="1" t="s">
        <v>19086</v>
      </c>
      <c r="BD980" s="1" t="s">
        <v>19065</v>
      </c>
      <c r="BE980" s="1" t="s">
        <v>116</v>
      </c>
      <c r="BF980" s="1" t="s">
        <v>18694</v>
      </c>
      <c r="BG980" s="1" t="s">
        <v>116</v>
      </c>
      <c r="BH980" s="1" t="s">
        <v>19087</v>
      </c>
      <c r="BI980" s="1" t="s">
        <v>116</v>
      </c>
      <c r="BJ980" s="1" t="s">
        <v>19088</v>
      </c>
      <c r="BK980" s="1" t="s">
        <v>116</v>
      </c>
      <c r="BL980" s="1" t="s">
        <v>19089</v>
      </c>
      <c r="BM980" s="1" t="s">
        <v>116</v>
      </c>
      <c r="BN980" s="1" t="s">
        <v>19090</v>
      </c>
      <c r="BO980" s="1" t="s">
        <v>116</v>
      </c>
      <c r="BP980" t="b">
        <v>0</v>
      </c>
      <c r="BQ980" s="1" t="s">
        <v>116</v>
      </c>
      <c r="BR980" t="b">
        <v>1</v>
      </c>
      <c r="BS980" s="1" t="s">
        <v>111</v>
      </c>
      <c r="BT980" s="1" t="s">
        <v>19091</v>
      </c>
      <c r="BU980" s="1" t="s">
        <v>19092</v>
      </c>
      <c r="BV980" s="1" t="s">
        <v>19093</v>
      </c>
      <c r="BW980" s="1" t="s">
        <v>19094</v>
      </c>
      <c r="BX980" s="1" t="s">
        <v>19095</v>
      </c>
      <c r="BY980" s="1" t="s">
        <v>19096</v>
      </c>
      <c r="BZ980" s="1" t="s">
        <v>19097</v>
      </c>
      <c r="CA980" s="1" t="s">
        <v>19098</v>
      </c>
      <c r="CB980" s="1" t="s">
        <v>19099</v>
      </c>
      <c r="CC980" s="1" t="s">
        <v>19079</v>
      </c>
      <c r="CD980" s="1" t="s">
        <v>424</v>
      </c>
      <c r="CE980" s="1" t="s">
        <v>559</v>
      </c>
      <c r="CF980" s="1" t="s">
        <v>191</v>
      </c>
      <c r="CG980">
        <v>50340577117924</v>
      </c>
      <c r="CH980">
        <v>190506409620343</v>
      </c>
      <c r="CI980">
        <v>1</v>
      </c>
      <c r="CJ980">
        <v>908568913443699</v>
      </c>
      <c r="CK980" s="1" t="s">
        <v>972</v>
      </c>
      <c r="CL980">
        <v>1</v>
      </c>
      <c r="CM980">
        <v>109399191119888</v>
      </c>
      <c r="CN980" s="1" t="s">
        <v>111</v>
      </c>
      <c r="CO980" s="1" t="s">
        <v>111</v>
      </c>
      <c r="CP980">
        <v>435184</v>
      </c>
      <c r="CQ980">
        <v>1952</v>
      </c>
      <c r="CR980" s="1" t="s">
        <v>223</v>
      </c>
      <c r="CS980" s="1" t="s">
        <v>124</v>
      </c>
      <c r="CT980" s="1" t="s">
        <v>124</v>
      </c>
      <c r="CU980" s="1" t="s">
        <v>19100</v>
      </c>
      <c r="CV980">
        <v>13</v>
      </c>
      <c r="CW980" s="1" t="s">
        <v>161</v>
      </c>
      <c r="CX980" s="1" t="s">
        <v>116</v>
      </c>
      <c r="CY980" s="1" t="s">
        <v>116</v>
      </c>
      <c r="CZ980" s="1" t="s">
        <v>116</v>
      </c>
      <c r="DA980" s="1" t="s">
        <v>116</v>
      </c>
      <c r="DB980" s="1" t="s">
        <v>116</v>
      </c>
      <c r="DC980" t="b">
        <v>1</v>
      </c>
      <c r="DD980" s="1" t="s">
        <v>125</v>
      </c>
      <c r="DE980" s="1" t="s">
        <v>126</v>
      </c>
    </row>
    <row r="981" spans="1:109" x14ac:dyDescent="0.25">
      <c r="A981">
        <v>980</v>
      </c>
      <c r="B981" s="1" t="s">
        <v>18552</v>
      </c>
      <c r="C981">
        <v>19</v>
      </c>
      <c r="D981" t="b">
        <v>0</v>
      </c>
      <c r="E981" s="1" t="s">
        <v>18553</v>
      </c>
      <c r="F981" s="1" t="s">
        <v>111</v>
      </c>
      <c r="G981" s="1" t="s">
        <v>111</v>
      </c>
      <c r="H981" s="1" t="s">
        <v>111</v>
      </c>
      <c r="I981" s="1" t="s">
        <v>111</v>
      </c>
      <c r="J981" s="1" t="s">
        <v>112</v>
      </c>
      <c r="K981" s="2">
        <v>44228.806574074071</v>
      </c>
      <c r="L981">
        <v>1</v>
      </c>
      <c r="M981">
        <v>1</v>
      </c>
      <c r="N981">
        <v>1</v>
      </c>
      <c r="O981">
        <v>25</v>
      </c>
      <c r="P981" s="1" t="s">
        <v>113</v>
      </c>
      <c r="Q981" s="1" t="s">
        <v>114</v>
      </c>
      <c r="R981" t="b">
        <v>0</v>
      </c>
      <c r="S981" s="1" t="s">
        <v>427</v>
      </c>
      <c r="T981">
        <v>26</v>
      </c>
      <c r="U981" s="1" t="s">
        <v>111</v>
      </c>
      <c r="V981" s="1" t="s">
        <v>116</v>
      </c>
      <c r="W981" s="1" t="s">
        <v>117</v>
      </c>
      <c r="X981" s="1" t="s">
        <v>428</v>
      </c>
      <c r="Y981" s="1" t="s">
        <v>116</v>
      </c>
      <c r="Z981" s="1" t="s">
        <v>119</v>
      </c>
      <c r="AA981" s="1" t="s">
        <v>429</v>
      </c>
      <c r="AB981" s="1" t="s">
        <v>121</v>
      </c>
      <c r="AC981" s="1" t="s">
        <v>59</v>
      </c>
      <c r="AD981" s="1" t="s">
        <v>111</v>
      </c>
      <c r="AE981" s="1" t="s">
        <v>116</v>
      </c>
      <c r="AF981" s="1" t="s">
        <v>116</v>
      </c>
      <c r="AG981" s="1" t="s">
        <v>116</v>
      </c>
      <c r="AH981" s="1" t="s">
        <v>325</v>
      </c>
      <c r="AI981" s="1" t="s">
        <v>116</v>
      </c>
      <c r="AJ981" s="1" t="s">
        <v>116</v>
      </c>
      <c r="AK981">
        <v>409</v>
      </c>
      <c r="AL981" s="1" t="s">
        <v>116</v>
      </c>
      <c r="AM981" s="1" t="s">
        <v>135</v>
      </c>
      <c r="AN981" s="1" t="s">
        <v>116</v>
      </c>
      <c r="AO981" s="1" t="s">
        <v>116</v>
      </c>
      <c r="AP981" s="1" t="s">
        <v>116</v>
      </c>
      <c r="AQ981" s="1" t="s">
        <v>19101</v>
      </c>
      <c r="AR981" s="1" t="s">
        <v>116</v>
      </c>
      <c r="AS981" s="1" t="s">
        <v>116</v>
      </c>
      <c r="AT981" s="1" t="s">
        <v>19102</v>
      </c>
      <c r="AU981" s="1" t="s">
        <v>116</v>
      </c>
      <c r="AV981">
        <v>403347333333333</v>
      </c>
      <c r="AW981" s="1" t="s">
        <v>116</v>
      </c>
      <c r="AX981" s="1" t="s">
        <v>19103</v>
      </c>
      <c r="AY981" s="1" t="s">
        <v>116</v>
      </c>
      <c r="AZ981" s="1" t="s">
        <v>19104</v>
      </c>
      <c r="BA981" s="1" t="s">
        <v>116</v>
      </c>
      <c r="BB981" s="1" t="s">
        <v>19105</v>
      </c>
      <c r="BC981" s="1" t="s">
        <v>19106</v>
      </c>
      <c r="BD981" s="1" t="s">
        <v>19107</v>
      </c>
      <c r="BE981" s="1" t="s">
        <v>116</v>
      </c>
      <c r="BF981" s="1" t="s">
        <v>19108</v>
      </c>
      <c r="BG981" s="1" t="s">
        <v>116</v>
      </c>
      <c r="BH981" s="1" t="s">
        <v>19109</v>
      </c>
      <c r="BI981" s="1" t="s">
        <v>116</v>
      </c>
      <c r="BJ981" s="1" t="s">
        <v>19110</v>
      </c>
      <c r="BK981" s="1" t="s">
        <v>116</v>
      </c>
      <c r="BL981" s="1" t="s">
        <v>19111</v>
      </c>
      <c r="BM981" s="1" t="s">
        <v>116</v>
      </c>
      <c r="BN981" s="1" t="s">
        <v>19112</v>
      </c>
      <c r="BO981" s="1" t="s">
        <v>116</v>
      </c>
      <c r="BP981" t="b">
        <v>0</v>
      </c>
      <c r="BQ981" s="1" t="s">
        <v>116</v>
      </c>
      <c r="BR981" t="b">
        <v>1</v>
      </c>
      <c r="BS981" s="1" t="s">
        <v>111</v>
      </c>
      <c r="BT981" s="1" t="s">
        <v>19113</v>
      </c>
      <c r="BU981" s="1" t="s">
        <v>19114</v>
      </c>
      <c r="BV981" s="1" t="s">
        <v>19115</v>
      </c>
      <c r="BW981" s="1" t="s">
        <v>19116</v>
      </c>
      <c r="BX981" s="1" t="s">
        <v>19117</v>
      </c>
      <c r="BY981" s="1" t="s">
        <v>19118</v>
      </c>
      <c r="BZ981" s="1" t="s">
        <v>19119</v>
      </c>
      <c r="CA981" s="1" t="s">
        <v>19120</v>
      </c>
      <c r="CB981" s="1" t="s">
        <v>19121</v>
      </c>
      <c r="CC981" s="1" t="s">
        <v>19122</v>
      </c>
      <c r="CD981" s="1" t="s">
        <v>430</v>
      </c>
      <c r="CE981" s="1" t="s">
        <v>926</v>
      </c>
      <c r="CF981" s="1" t="s">
        <v>157</v>
      </c>
      <c r="CG981">
        <v>198339268656913</v>
      </c>
      <c r="CH981">
        <v>448083164697948</v>
      </c>
      <c r="CI981">
        <v>1</v>
      </c>
      <c r="CJ981">
        <v>861590435275056</v>
      </c>
      <c r="CK981" s="1" t="s">
        <v>996</v>
      </c>
      <c r="CL981">
        <v>1</v>
      </c>
      <c r="CM981">
        <v>11865574280067</v>
      </c>
      <c r="CN981" s="1" t="s">
        <v>111</v>
      </c>
      <c r="CO981" s="1" t="s">
        <v>111</v>
      </c>
      <c r="CP981">
        <v>12404</v>
      </c>
      <c r="CQ981">
        <v>692</v>
      </c>
      <c r="CR981" s="1" t="s">
        <v>223</v>
      </c>
      <c r="CS981" s="1" t="s">
        <v>124</v>
      </c>
      <c r="CT981" s="1" t="s">
        <v>124</v>
      </c>
      <c r="CU981" s="1" t="s">
        <v>19123</v>
      </c>
      <c r="CV981">
        <v>13</v>
      </c>
      <c r="CW981" s="1" t="s">
        <v>161</v>
      </c>
      <c r="CX981" s="1" t="s">
        <v>116</v>
      </c>
      <c r="CY981" s="1" t="s">
        <v>116</v>
      </c>
      <c r="CZ981" s="1" t="s">
        <v>116</v>
      </c>
      <c r="DA981" s="1" t="s">
        <v>116</v>
      </c>
      <c r="DB981" s="1" t="s">
        <v>116</v>
      </c>
      <c r="DC981" t="b">
        <v>1</v>
      </c>
      <c r="DD981" s="1" t="s">
        <v>125</v>
      </c>
      <c r="DE981" s="1" t="s">
        <v>126</v>
      </c>
    </row>
    <row r="982" spans="1:109" x14ac:dyDescent="0.25">
      <c r="A982">
        <v>981</v>
      </c>
      <c r="B982" s="1" t="s">
        <v>18552</v>
      </c>
      <c r="C982">
        <v>19</v>
      </c>
      <c r="D982" t="b">
        <v>0</v>
      </c>
      <c r="E982" s="1" t="s">
        <v>18553</v>
      </c>
      <c r="F982" s="1" t="s">
        <v>111</v>
      </c>
      <c r="G982" s="1" t="s">
        <v>111</v>
      </c>
      <c r="H982" s="1" t="s">
        <v>111</v>
      </c>
      <c r="I982" s="1" t="s">
        <v>111</v>
      </c>
      <c r="J982" s="1" t="s">
        <v>112</v>
      </c>
      <c r="K982" s="2">
        <v>44228.806574074071</v>
      </c>
      <c r="L982">
        <v>1</v>
      </c>
      <c r="M982">
        <v>1</v>
      </c>
      <c r="N982">
        <v>1</v>
      </c>
      <c r="O982">
        <v>25</v>
      </c>
      <c r="P982" s="1" t="s">
        <v>113</v>
      </c>
      <c r="Q982" s="1" t="s">
        <v>114</v>
      </c>
      <c r="R982" t="b">
        <v>0</v>
      </c>
      <c r="S982" s="1" t="s">
        <v>431</v>
      </c>
      <c r="T982">
        <v>27</v>
      </c>
      <c r="U982" s="1" t="s">
        <v>111</v>
      </c>
      <c r="V982" s="1" t="s">
        <v>116</v>
      </c>
      <c r="W982" s="1" t="s">
        <v>128</v>
      </c>
      <c r="X982" s="1" t="s">
        <v>432</v>
      </c>
      <c r="Y982" s="1" t="s">
        <v>116</v>
      </c>
      <c r="Z982" s="1" t="s">
        <v>119</v>
      </c>
      <c r="AA982" s="1" t="s">
        <v>429</v>
      </c>
      <c r="AB982" s="1" t="s">
        <v>121</v>
      </c>
      <c r="AC982" s="1" t="s">
        <v>59</v>
      </c>
      <c r="AD982" s="1" t="s">
        <v>111</v>
      </c>
      <c r="AE982" s="1" t="s">
        <v>116</v>
      </c>
      <c r="AF982" s="1" t="s">
        <v>116</v>
      </c>
      <c r="AG982" s="1" t="s">
        <v>116</v>
      </c>
      <c r="AH982" s="1" t="s">
        <v>325</v>
      </c>
      <c r="AI982" s="1" t="s">
        <v>116</v>
      </c>
      <c r="AJ982" s="1" t="s">
        <v>116</v>
      </c>
      <c r="AK982">
        <v>409</v>
      </c>
      <c r="AL982" s="1" t="s">
        <v>116</v>
      </c>
      <c r="AM982" s="1" t="s">
        <v>135</v>
      </c>
      <c r="AN982" s="1" t="s">
        <v>116</v>
      </c>
      <c r="AO982" s="1" t="s">
        <v>116</v>
      </c>
      <c r="AP982" s="1" t="s">
        <v>116</v>
      </c>
      <c r="AQ982" s="1" t="s">
        <v>19124</v>
      </c>
      <c r="AR982" s="1" t="s">
        <v>116</v>
      </c>
      <c r="AS982" s="1" t="s">
        <v>116</v>
      </c>
      <c r="AT982" s="1" t="s">
        <v>19125</v>
      </c>
      <c r="AU982" s="1" t="s">
        <v>116</v>
      </c>
      <c r="AV982">
        <v>190827666666667</v>
      </c>
      <c r="AW982" s="1" t="s">
        <v>116</v>
      </c>
      <c r="AX982" s="1" t="s">
        <v>19126</v>
      </c>
      <c r="AY982" s="1" t="s">
        <v>116</v>
      </c>
      <c r="AZ982" s="1" t="s">
        <v>19127</v>
      </c>
      <c r="BA982" s="1" t="s">
        <v>116</v>
      </c>
      <c r="BB982" s="1" t="s">
        <v>19128</v>
      </c>
      <c r="BC982" s="1" t="s">
        <v>19129</v>
      </c>
      <c r="BD982" s="1" t="s">
        <v>19107</v>
      </c>
      <c r="BE982" s="1" t="s">
        <v>116</v>
      </c>
      <c r="BF982" s="1" t="s">
        <v>18561</v>
      </c>
      <c r="BG982" s="1" t="s">
        <v>116</v>
      </c>
      <c r="BH982" s="1" t="s">
        <v>12184</v>
      </c>
      <c r="BI982" s="1" t="s">
        <v>116</v>
      </c>
      <c r="BJ982" s="1" t="s">
        <v>19130</v>
      </c>
      <c r="BK982" s="1" t="s">
        <v>116</v>
      </c>
      <c r="BL982" s="1" t="s">
        <v>19131</v>
      </c>
      <c r="BM982" s="1" t="s">
        <v>116</v>
      </c>
      <c r="BN982" s="1" t="s">
        <v>19132</v>
      </c>
      <c r="BO982" s="1" t="s">
        <v>116</v>
      </c>
      <c r="BP982" t="b">
        <v>0</v>
      </c>
      <c r="BQ982" s="1" t="s">
        <v>116</v>
      </c>
      <c r="BR982" t="b">
        <v>1</v>
      </c>
      <c r="BS982" s="1" t="s">
        <v>111</v>
      </c>
      <c r="BT982" s="1" t="s">
        <v>19133</v>
      </c>
      <c r="BU982" s="1" t="s">
        <v>19134</v>
      </c>
      <c r="BV982" s="1" t="s">
        <v>19135</v>
      </c>
      <c r="BW982" s="1" t="s">
        <v>19136</v>
      </c>
      <c r="BX982" s="1" t="s">
        <v>19137</v>
      </c>
      <c r="BY982" s="1" t="s">
        <v>19138</v>
      </c>
      <c r="BZ982" s="1" t="s">
        <v>19139</v>
      </c>
      <c r="CA982" s="1" t="s">
        <v>19140</v>
      </c>
      <c r="CB982" s="1" t="s">
        <v>19141</v>
      </c>
      <c r="CC982" s="1" t="s">
        <v>19122</v>
      </c>
      <c r="CD982" s="1" t="s">
        <v>430</v>
      </c>
      <c r="CE982" s="1" t="s">
        <v>2246</v>
      </c>
      <c r="CF982" s="1" t="s">
        <v>157</v>
      </c>
      <c r="CG982">
        <v>241658223526582</v>
      </c>
      <c r="CH982">
        <v>499244809192686</v>
      </c>
      <c r="CI982">
        <v>1</v>
      </c>
      <c r="CJ982">
        <v>897929214589054</v>
      </c>
      <c r="CK982" s="1" t="s">
        <v>1018</v>
      </c>
      <c r="CL982">
        <v>1</v>
      </c>
      <c r="CM982">
        <v>112009933148629</v>
      </c>
      <c r="CN982" s="1" t="s">
        <v>111</v>
      </c>
      <c r="CO982" s="1" t="s">
        <v>111</v>
      </c>
      <c r="CP982">
        <v>12404</v>
      </c>
      <c r="CQ982">
        <v>962</v>
      </c>
      <c r="CR982" s="1" t="s">
        <v>223</v>
      </c>
      <c r="CS982" s="1" t="s">
        <v>124</v>
      </c>
      <c r="CT982" s="1" t="s">
        <v>124</v>
      </c>
      <c r="CU982" s="1" t="s">
        <v>19142</v>
      </c>
      <c r="CV982">
        <v>13</v>
      </c>
      <c r="CW982" s="1" t="s">
        <v>161</v>
      </c>
      <c r="CX982" s="1" t="s">
        <v>116</v>
      </c>
      <c r="CY982" s="1" t="s">
        <v>116</v>
      </c>
      <c r="CZ982" s="1" t="s">
        <v>116</v>
      </c>
      <c r="DA982" s="1" t="s">
        <v>116</v>
      </c>
      <c r="DB982" s="1" t="s">
        <v>116</v>
      </c>
      <c r="DC982" t="b">
        <v>1</v>
      </c>
      <c r="DD982" s="1" t="s">
        <v>125</v>
      </c>
      <c r="DE982" s="1" t="s">
        <v>126</v>
      </c>
    </row>
    <row r="983" spans="1:109" x14ac:dyDescent="0.25">
      <c r="A983">
        <v>982</v>
      </c>
      <c r="B983" s="1" t="s">
        <v>18552</v>
      </c>
      <c r="C983">
        <v>19</v>
      </c>
      <c r="D983" t="b">
        <v>0</v>
      </c>
      <c r="E983" s="1" t="s">
        <v>18553</v>
      </c>
      <c r="F983" s="1" t="s">
        <v>111</v>
      </c>
      <c r="G983" s="1" t="s">
        <v>111</v>
      </c>
      <c r="H983" s="1" t="s">
        <v>111</v>
      </c>
      <c r="I983" s="1" t="s">
        <v>111</v>
      </c>
      <c r="J983" s="1" t="s">
        <v>112</v>
      </c>
      <c r="K983" s="2">
        <v>44228.806574074071</v>
      </c>
      <c r="L983">
        <v>1</v>
      </c>
      <c r="M983">
        <v>1</v>
      </c>
      <c r="N983">
        <v>1</v>
      </c>
      <c r="O983">
        <v>25</v>
      </c>
      <c r="P983" s="1" t="s">
        <v>113</v>
      </c>
      <c r="Q983" s="1" t="s">
        <v>114</v>
      </c>
      <c r="R983" t="b">
        <v>0</v>
      </c>
      <c r="S983" s="1" t="s">
        <v>433</v>
      </c>
      <c r="T983">
        <v>28</v>
      </c>
      <c r="U983" s="1" t="s">
        <v>111</v>
      </c>
      <c r="V983" s="1" t="s">
        <v>116</v>
      </c>
      <c r="W983" s="1" t="s">
        <v>117</v>
      </c>
      <c r="X983" s="1" t="s">
        <v>434</v>
      </c>
      <c r="Y983" s="1" t="s">
        <v>116</v>
      </c>
      <c r="Z983" s="1" t="s">
        <v>119</v>
      </c>
      <c r="AA983" s="1" t="s">
        <v>435</v>
      </c>
      <c r="AB983" s="1" t="s">
        <v>121</v>
      </c>
      <c r="AC983" s="1" t="s">
        <v>59</v>
      </c>
      <c r="AD983" s="1" t="s">
        <v>111</v>
      </c>
      <c r="AE983" s="1" t="s">
        <v>116</v>
      </c>
      <c r="AF983" s="1" t="s">
        <v>116</v>
      </c>
      <c r="AG983" s="1" t="s">
        <v>116</v>
      </c>
      <c r="AH983" s="1" t="s">
        <v>325</v>
      </c>
      <c r="AI983" s="1" t="s">
        <v>116</v>
      </c>
      <c r="AJ983" s="1" t="s">
        <v>116</v>
      </c>
      <c r="AK983">
        <v>491</v>
      </c>
      <c r="AL983" s="1" t="s">
        <v>116</v>
      </c>
      <c r="AM983" s="1" t="s">
        <v>135</v>
      </c>
      <c r="AN983" s="1" t="s">
        <v>116</v>
      </c>
      <c r="AO983" s="1" t="s">
        <v>116</v>
      </c>
      <c r="AP983" s="1" t="s">
        <v>116</v>
      </c>
      <c r="AQ983" s="1" t="s">
        <v>19143</v>
      </c>
      <c r="AR983" s="1" t="s">
        <v>116</v>
      </c>
      <c r="AS983" s="1" t="s">
        <v>116</v>
      </c>
      <c r="AT983" s="1" t="s">
        <v>19144</v>
      </c>
      <c r="AU983" s="1" t="s">
        <v>116</v>
      </c>
      <c r="AV983">
        <v>882899666666667</v>
      </c>
      <c r="AW983" s="1" t="s">
        <v>116</v>
      </c>
      <c r="AX983" s="1" t="s">
        <v>19145</v>
      </c>
      <c r="AY983" s="1" t="s">
        <v>116</v>
      </c>
      <c r="AZ983" s="1" t="s">
        <v>19146</v>
      </c>
      <c r="BA983" s="1" t="s">
        <v>116</v>
      </c>
      <c r="BB983" s="1" t="s">
        <v>19147</v>
      </c>
      <c r="BC983" s="1" t="s">
        <v>19148</v>
      </c>
      <c r="BD983" s="1" t="s">
        <v>19149</v>
      </c>
      <c r="BE983" s="1" t="s">
        <v>116</v>
      </c>
      <c r="BF983" s="1" t="s">
        <v>1813</v>
      </c>
      <c r="BG983" s="1" t="s">
        <v>116</v>
      </c>
      <c r="BH983" s="1" t="s">
        <v>19150</v>
      </c>
      <c r="BI983" s="1" t="s">
        <v>116</v>
      </c>
      <c r="BJ983" s="1" t="s">
        <v>19151</v>
      </c>
      <c r="BK983" s="1" t="s">
        <v>116</v>
      </c>
      <c r="BL983" s="1" t="s">
        <v>19152</v>
      </c>
      <c r="BM983" s="1" t="s">
        <v>116</v>
      </c>
      <c r="BN983" s="1" t="s">
        <v>19153</v>
      </c>
      <c r="BO983" s="1" t="s">
        <v>116</v>
      </c>
      <c r="BP983" t="b">
        <v>0</v>
      </c>
      <c r="BQ983" s="1" t="s">
        <v>116</v>
      </c>
      <c r="BR983" t="b">
        <v>1</v>
      </c>
      <c r="BS983" s="1" t="s">
        <v>111</v>
      </c>
      <c r="BT983" s="1" t="s">
        <v>19154</v>
      </c>
      <c r="BU983" s="1" t="s">
        <v>19155</v>
      </c>
      <c r="BV983" s="1" t="s">
        <v>19156</v>
      </c>
      <c r="BW983" s="1" t="s">
        <v>19157</v>
      </c>
      <c r="BX983" s="1" t="s">
        <v>19158</v>
      </c>
      <c r="BY983" s="1" t="s">
        <v>19159</v>
      </c>
      <c r="BZ983" s="1" t="s">
        <v>19160</v>
      </c>
      <c r="CA983" s="1" t="s">
        <v>19161</v>
      </c>
      <c r="CB983" s="1" t="s">
        <v>19162</v>
      </c>
      <c r="CC983" s="1" t="s">
        <v>19163</v>
      </c>
      <c r="CD983" s="1" t="s">
        <v>436</v>
      </c>
      <c r="CE983" s="1" t="s">
        <v>950</v>
      </c>
      <c r="CF983" s="1" t="s">
        <v>157</v>
      </c>
      <c r="CG983">
        <v>582994464277498</v>
      </c>
      <c r="CH983">
        <v>11661919248127</v>
      </c>
      <c r="CI983">
        <v>1</v>
      </c>
      <c r="CJ983">
        <v>764110607100355</v>
      </c>
      <c r="CK983" s="1" t="s">
        <v>1043</v>
      </c>
      <c r="CL983">
        <v>1</v>
      </c>
      <c r="CM983">
        <v>113585429238568</v>
      </c>
      <c r="CN983" s="1" t="s">
        <v>111</v>
      </c>
      <c r="CO983" s="1" t="s">
        <v>111</v>
      </c>
      <c r="CP983">
        <v>247096</v>
      </c>
      <c r="CQ983">
        <v>2041</v>
      </c>
      <c r="CR983" s="1" t="s">
        <v>223</v>
      </c>
      <c r="CS983" s="1" t="s">
        <v>124</v>
      </c>
      <c r="CT983" s="1" t="s">
        <v>124</v>
      </c>
      <c r="CU983" s="1" t="s">
        <v>19164</v>
      </c>
      <c r="CV983">
        <v>13</v>
      </c>
      <c r="CW983" s="1" t="s">
        <v>161</v>
      </c>
      <c r="CX983" s="1" t="s">
        <v>116</v>
      </c>
      <c r="CY983" s="1" t="s">
        <v>116</v>
      </c>
      <c r="CZ983" s="1" t="s">
        <v>116</v>
      </c>
      <c r="DA983" s="1" t="s">
        <v>116</v>
      </c>
      <c r="DB983" s="1" t="s">
        <v>116</v>
      </c>
      <c r="DC983" t="b">
        <v>1</v>
      </c>
      <c r="DD983" s="1" t="s">
        <v>125</v>
      </c>
      <c r="DE983" s="1" t="s">
        <v>126</v>
      </c>
    </row>
    <row r="984" spans="1:109" x14ac:dyDescent="0.25">
      <c r="A984">
        <v>983</v>
      </c>
      <c r="B984" s="1" t="s">
        <v>18552</v>
      </c>
      <c r="C984">
        <v>19</v>
      </c>
      <c r="D984" t="b">
        <v>0</v>
      </c>
      <c r="E984" s="1" t="s">
        <v>18553</v>
      </c>
      <c r="F984" s="1" t="s">
        <v>111</v>
      </c>
      <c r="G984" s="1" t="s">
        <v>111</v>
      </c>
      <c r="H984" s="1" t="s">
        <v>111</v>
      </c>
      <c r="I984" s="1" t="s">
        <v>111</v>
      </c>
      <c r="J984" s="1" t="s">
        <v>112</v>
      </c>
      <c r="K984" s="2">
        <v>44228.806574074071</v>
      </c>
      <c r="L984">
        <v>1</v>
      </c>
      <c r="M984">
        <v>1</v>
      </c>
      <c r="N984">
        <v>1</v>
      </c>
      <c r="O984">
        <v>25</v>
      </c>
      <c r="P984" s="1" t="s">
        <v>113</v>
      </c>
      <c r="Q984" s="1" t="s">
        <v>114</v>
      </c>
      <c r="R984" t="b">
        <v>0</v>
      </c>
      <c r="S984" s="1" t="s">
        <v>437</v>
      </c>
      <c r="T984">
        <v>29</v>
      </c>
      <c r="U984" s="1" t="s">
        <v>111</v>
      </c>
      <c r="V984" s="1" t="s">
        <v>116</v>
      </c>
      <c r="W984" s="1" t="s">
        <v>128</v>
      </c>
      <c r="X984" s="1" t="s">
        <v>438</v>
      </c>
      <c r="Y984" s="1" t="s">
        <v>116</v>
      </c>
      <c r="Z984" s="1" t="s">
        <v>119</v>
      </c>
      <c r="AA984" s="1" t="s">
        <v>435</v>
      </c>
      <c r="AB984" s="1" t="s">
        <v>121</v>
      </c>
      <c r="AC984" s="1" t="s">
        <v>59</v>
      </c>
      <c r="AD984" s="1" t="s">
        <v>111</v>
      </c>
      <c r="AE984" s="1" t="s">
        <v>116</v>
      </c>
      <c r="AF984" s="1" t="s">
        <v>116</v>
      </c>
      <c r="AG984" s="1" t="s">
        <v>116</v>
      </c>
      <c r="AH984" s="1" t="s">
        <v>325</v>
      </c>
      <c r="AI984" s="1" t="s">
        <v>116</v>
      </c>
      <c r="AJ984" s="1" t="s">
        <v>116</v>
      </c>
      <c r="AK984">
        <v>491</v>
      </c>
      <c r="AL984" s="1" t="s">
        <v>116</v>
      </c>
      <c r="AM984" s="1" t="s">
        <v>135</v>
      </c>
      <c r="AN984" s="1" t="s">
        <v>116</v>
      </c>
      <c r="AO984" s="1" t="s">
        <v>116</v>
      </c>
      <c r="AP984" s="1" t="s">
        <v>116</v>
      </c>
      <c r="AQ984" s="1" t="s">
        <v>19165</v>
      </c>
      <c r="AR984" s="1" t="s">
        <v>116</v>
      </c>
      <c r="AS984" s="1" t="s">
        <v>116</v>
      </c>
      <c r="AT984" s="1" t="s">
        <v>19166</v>
      </c>
      <c r="AU984" s="1" t="s">
        <v>116</v>
      </c>
      <c r="AV984">
        <v>173365666666667</v>
      </c>
      <c r="AW984" s="1" t="s">
        <v>116</v>
      </c>
      <c r="AX984" s="1" t="s">
        <v>19167</v>
      </c>
      <c r="AY984" s="1" t="s">
        <v>116</v>
      </c>
      <c r="AZ984" s="1" t="s">
        <v>19168</v>
      </c>
      <c r="BA984" s="1" t="s">
        <v>116</v>
      </c>
      <c r="BB984" s="1" t="s">
        <v>19169</v>
      </c>
      <c r="BC984" s="1" t="s">
        <v>19170</v>
      </c>
      <c r="BD984" s="1" t="s">
        <v>19171</v>
      </c>
      <c r="BE984" s="1" t="s">
        <v>116</v>
      </c>
      <c r="BF984" s="1" t="s">
        <v>1813</v>
      </c>
      <c r="BG984" s="1" t="s">
        <v>116</v>
      </c>
      <c r="BH984" s="1" t="s">
        <v>19172</v>
      </c>
      <c r="BI984" s="1" t="s">
        <v>116</v>
      </c>
      <c r="BJ984" s="1" t="s">
        <v>19173</v>
      </c>
      <c r="BK984" s="1" t="s">
        <v>116</v>
      </c>
      <c r="BL984" s="1" t="s">
        <v>19174</v>
      </c>
      <c r="BM984" s="1" t="s">
        <v>116</v>
      </c>
      <c r="BN984" s="1" t="s">
        <v>19175</v>
      </c>
      <c r="BO984" s="1" t="s">
        <v>116</v>
      </c>
      <c r="BP984" t="b">
        <v>0</v>
      </c>
      <c r="BQ984" s="1" t="s">
        <v>116</v>
      </c>
      <c r="BR984" t="b">
        <v>1</v>
      </c>
      <c r="BS984" s="1" t="s">
        <v>111</v>
      </c>
      <c r="BT984" s="1" t="s">
        <v>19176</v>
      </c>
      <c r="BU984" s="1" t="s">
        <v>19177</v>
      </c>
      <c r="BV984" s="1" t="s">
        <v>19178</v>
      </c>
      <c r="BW984" s="1" t="s">
        <v>19179</v>
      </c>
      <c r="BX984" s="1" t="s">
        <v>19180</v>
      </c>
      <c r="BY984" s="1" t="s">
        <v>19181</v>
      </c>
      <c r="BZ984" s="1" t="s">
        <v>19182</v>
      </c>
      <c r="CA984" s="1" t="s">
        <v>19183</v>
      </c>
      <c r="CB984" s="1" t="s">
        <v>19184</v>
      </c>
      <c r="CC984" s="1" t="s">
        <v>19163</v>
      </c>
      <c r="CD984" s="1" t="s">
        <v>436</v>
      </c>
      <c r="CE984" s="1" t="s">
        <v>879</v>
      </c>
      <c r="CF984" s="1" t="s">
        <v>157</v>
      </c>
      <c r="CG984">
        <v>-733891634363135</v>
      </c>
      <c r="CH984">
        <v>721739803173959</v>
      </c>
      <c r="CI984">
        <v>1</v>
      </c>
      <c r="CJ984">
        <v>77362749122113</v>
      </c>
      <c r="CK984" s="1" t="s">
        <v>1063</v>
      </c>
      <c r="CL984">
        <v>1</v>
      </c>
      <c r="CM984">
        <v>114237602172524</v>
      </c>
      <c r="CN984" s="1" t="s">
        <v>111</v>
      </c>
      <c r="CO984" s="1" t="s">
        <v>111</v>
      </c>
      <c r="CP984">
        <v>247096</v>
      </c>
      <c r="CQ984">
        <v>2021</v>
      </c>
      <c r="CR984" s="1" t="s">
        <v>223</v>
      </c>
      <c r="CS984" s="1" t="s">
        <v>124</v>
      </c>
      <c r="CT984" s="1" t="s">
        <v>124</v>
      </c>
      <c r="CU984" s="1" t="s">
        <v>19185</v>
      </c>
      <c r="CV984">
        <v>13</v>
      </c>
      <c r="CW984" s="1" t="s">
        <v>161</v>
      </c>
      <c r="CX984" s="1" t="s">
        <v>116</v>
      </c>
      <c r="CY984" s="1" t="s">
        <v>116</v>
      </c>
      <c r="CZ984" s="1" t="s">
        <v>116</v>
      </c>
      <c r="DA984" s="1" t="s">
        <v>116</v>
      </c>
      <c r="DB984" s="1" t="s">
        <v>116</v>
      </c>
      <c r="DC984" t="b">
        <v>1</v>
      </c>
      <c r="DD984" s="1" t="s">
        <v>125</v>
      </c>
      <c r="DE984" s="1" t="s">
        <v>126</v>
      </c>
    </row>
    <row r="985" spans="1:109" x14ac:dyDescent="0.25">
      <c r="A985">
        <v>984</v>
      </c>
      <c r="B985" s="1" t="s">
        <v>18552</v>
      </c>
      <c r="C985">
        <v>19</v>
      </c>
      <c r="D985" t="b">
        <v>0</v>
      </c>
      <c r="E985" s="1" t="s">
        <v>18553</v>
      </c>
      <c r="F985" s="1" t="s">
        <v>111</v>
      </c>
      <c r="G985" s="1" t="s">
        <v>111</v>
      </c>
      <c r="H985" s="1" t="s">
        <v>111</v>
      </c>
      <c r="I985" s="1" t="s">
        <v>111</v>
      </c>
      <c r="J985" s="1" t="s">
        <v>112</v>
      </c>
      <c r="K985" s="2">
        <v>44228.806574074071</v>
      </c>
      <c r="L985">
        <v>1</v>
      </c>
      <c r="M985">
        <v>1</v>
      </c>
      <c r="N985">
        <v>1</v>
      </c>
      <c r="O985">
        <v>25</v>
      </c>
      <c r="P985" s="1" t="s">
        <v>113</v>
      </c>
      <c r="Q985" s="1" t="s">
        <v>114</v>
      </c>
      <c r="R985" t="b">
        <v>0</v>
      </c>
      <c r="S985" s="1" t="s">
        <v>439</v>
      </c>
      <c r="T985">
        <v>30</v>
      </c>
      <c r="U985" s="1" t="s">
        <v>111</v>
      </c>
      <c r="V985" s="1" t="s">
        <v>116</v>
      </c>
      <c r="W985" s="1" t="s">
        <v>117</v>
      </c>
      <c r="X985" s="1" t="s">
        <v>440</v>
      </c>
      <c r="Y985" s="1" t="s">
        <v>116</v>
      </c>
      <c r="Z985" s="1" t="s">
        <v>119</v>
      </c>
      <c r="AA985" s="1" t="s">
        <v>441</v>
      </c>
      <c r="AB985" s="1" t="s">
        <v>121</v>
      </c>
      <c r="AC985" s="1" t="s">
        <v>59</v>
      </c>
      <c r="AD985" s="1" t="s">
        <v>111</v>
      </c>
      <c r="AE985" s="1" t="s">
        <v>116</v>
      </c>
      <c r="AF985" s="1" t="s">
        <v>116</v>
      </c>
      <c r="AG985" s="1" t="s">
        <v>116</v>
      </c>
      <c r="AH985" s="1" t="s">
        <v>19186</v>
      </c>
      <c r="AI985" s="1" t="s">
        <v>116</v>
      </c>
      <c r="AJ985" s="1" t="s">
        <v>116</v>
      </c>
      <c r="AK985">
        <v>514</v>
      </c>
      <c r="AL985" s="1" t="s">
        <v>116</v>
      </c>
      <c r="AM985" s="1" t="s">
        <v>135</v>
      </c>
      <c r="AN985" s="1" t="s">
        <v>116</v>
      </c>
      <c r="AO985" s="1" t="s">
        <v>116</v>
      </c>
      <c r="AP985" s="1" t="s">
        <v>116</v>
      </c>
      <c r="AQ985" s="1" t="s">
        <v>19187</v>
      </c>
      <c r="AR985" s="1" t="s">
        <v>116</v>
      </c>
      <c r="AS985" s="1" t="s">
        <v>116</v>
      </c>
      <c r="AT985" s="1" t="s">
        <v>19188</v>
      </c>
      <c r="AU985" s="1" t="s">
        <v>116</v>
      </c>
      <c r="AV985">
        <v>322002033333333</v>
      </c>
      <c r="AW985" s="1" t="s">
        <v>116</v>
      </c>
      <c r="AX985" s="1" t="s">
        <v>19189</v>
      </c>
      <c r="AY985" s="1" t="s">
        <v>116</v>
      </c>
      <c r="AZ985" s="1" t="s">
        <v>19190</v>
      </c>
      <c r="BA985" s="1" t="s">
        <v>116</v>
      </c>
      <c r="BB985" s="1" t="s">
        <v>19191</v>
      </c>
      <c r="BC985" s="1" t="s">
        <v>19192</v>
      </c>
      <c r="BD985" s="1" t="s">
        <v>19193</v>
      </c>
      <c r="BE985" s="1" t="s">
        <v>116</v>
      </c>
      <c r="BF985" s="1" t="s">
        <v>19194</v>
      </c>
      <c r="BG985" s="1" t="s">
        <v>116</v>
      </c>
      <c r="BH985" s="1" t="s">
        <v>19195</v>
      </c>
      <c r="BI985" s="1" t="s">
        <v>116</v>
      </c>
      <c r="BJ985" s="1" t="s">
        <v>19196</v>
      </c>
      <c r="BK985" s="1" t="s">
        <v>116</v>
      </c>
      <c r="BL985" s="1" t="s">
        <v>19197</v>
      </c>
      <c r="BM985" s="1" t="s">
        <v>116</v>
      </c>
      <c r="BN985" s="1" t="s">
        <v>19198</v>
      </c>
      <c r="BO985" s="1" t="s">
        <v>116</v>
      </c>
      <c r="BP985" t="b">
        <v>0</v>
      </c>
      <c r="BQ985" s="1" t="s">
        <v>116</v>
      </c>
      <c r="BR985" t="b">
        <v>1</v>
      </c>
      <c r="BS985" s="1" t="s">
        <v>111</v>
      </c>
      <c r="BT985" s="1" t="s">
        <v>19199</v>
      </c>
      <c r="BU985" s="1" t="s">
        <v>19200</v>
      </c>
      <c r="BV985" s="1" t="s">
        <v>19201</v>
      </c>
      <c r="BW985" s="1" t="s">
        <v>19202</v>
      </c>
      <c r="BX985" s="1" t="s">
        <v>19203</v>
      </c>
      <c r="BY985" s="1" t="s">
        <v>19204</v>
      </c>
      <c r="BZ985" s="1" t="s">
        <v>19205</v>
      </c>
      <c r="CA985" s="1" t="s">
        <v>19206</v>
      </c>
      <c r="CB985" s="1" t="s">
        <v>19207</v>
      </c>
      <c r="CC985" s="1" t="s">
        <v>19208</v>
      </c>
      <c r="CD985" s="1" t="s">
        <v>464</v>
      </c>
      <c r="CE985" s="1" t="s">
        <v>2246</v>
      </c>
      <c r="CF985" s="1" t="s">
        <v>345</v>
      </c>
      <c r="CG985">
        <v>-192349474896726</v>
      </c>
      <c r="CH985">
        <v>0</v>
      </c>
      <c r="CI985">
        <v>985558744189595</v>
      </c>
      <c r="CJ985">
        <v>675177382695998</v>
      </c>
      <c r="CK985" s="1" t="s">
        <v>465</v>
      </c>
      <c r="CL985">
        <v>4</v>
      </c>
      <c r="CM985">
        <v>12</v>
      </c>
      <c r="CN985" s="1" t="s">
        <v>111</v>
      </c>
      <c r="CO985" s="1" t="s">
        <v>111</v>
      </c>
      <c r="CP985">
        <v>19205</v>
      </c>
      <c r="CQ985">
        <v>119</v>
      </c>
      <c r="CR985" s="1" t="s">
        <v>223</v>
      </c>
      <c r="CS985" s="1" t="s">
        <v>124</v>
      </c>
      <c r="CT985" s="1" t="s">
        <v>124</v>
      </c>
      <c r="CU985" s="1" t="s">
        <v>19209</v>
      </c>
      <c r="CV985">
        <v>13</v>
      </c>
      <c r="CW985" s="1" t="s">
        <v>161</v>
      </c>
      <c r="CX985" s="1" t="s">
        <v>116</v>
      </c>
      <c r="CY985" s="1" t="s">
        <v>116</v>
      </c>
      <c r="CZ985" s="1" t="s">
        <v>116</v>
      </c>
      <c r="DA985" s="1" t="s">
        <v>116</v>
      </c>
      <c r="DB985" s="1" t="s">
        <v>116</v>
      </c>
      <c r="DC985" t="b">
        <v>1</v>
      </c>
      <c r="DD985" s="1" t="s">
        <v>125</v>
      </c>
      <c r="DE985" s="1" t="s">
        <v>126</v>
      </c>
    </row>
    <row r="986" spans="1:109" x14ac:dyDescent="0.25">
      <c r="A986">
        <v>985</v>
      </c>
      <c r="B986" s="1" t="s">
        <v>18552</v>
      </c>
      <c r="C986">
        <v>19</v>
      </c>
      <c r="D986" t="b">
        <v>0</v>
      </c>
      <c r="E986" s="1" t="s">
        <v>18553</v>
      </c>
      <c r="F986" s="1" t="s">
        <v>111</v>
      </c>
      <c r="G986" s="1" t="s">
        <v>111</v>
      </c>
      <c r="H986" s="1" t="s">
        <v>111</v>
      </c>
      <c r="I986" s="1" t="s">
        <v>111</v>
      </c>
      <c r="J986" s="1" t="s">
        <v>112</v>
      </c>
      <c r="K986" s="2">
        <v>44228.806574074071</v>
      </c>
      <c r="L986">
        <v>1</v>
      </c>
      <c r="M986">
        <v>1</v>
      </c>
      <c r="N986">
        <v>1</v>
      </c>
      <c r="O986">
        <v>25</v>
      </c>
      <c r="P986" s="1" t="s">
        <v>113</v>
      </c>
      <c r="Q986" s="1" t="s">
        <v>114</v>
      </c>
      <c r="R986" t="b">
        <v>0</v>
      </c>
      <c r="S986" s="1" t="s">
        <v>467</v>
      </c>
      <c r="T986">
        <v>31</v>
      </c>
      <c r="U986" s="1" t="s">
        <v>111</v>
      </c>
      <c r="V986" s="1" t="s">
        <v>116</v>
      </c>
      <c r="W986" s="1" t="s">
        <v>128</v>
      </c>
      <c r="X986" s="1" t="s">
        <v>468</v>
      </c>
      <c r="Y986" s="1" t="s">
        <v>116</v>
      </c>
      <c r="Z986" s="1" t="s">
        <v>119</v>
      </c>
      <c r="AA986" s="1" t="s">
        <v>441</v>
      </c>
      <c r="AB986" s="1" t="s">
        <v>121</v>
      </c>
      <c r="AC986" s="1" t="s">
        <v>59</v>
      </c>
      <c r="AD986" s="1" t="s">
        <v>111</v>
      </c>
      <c r="AE986" s="1" t="s">
        <v>116</v>
      </c>
      <c r="AF986" s="1" t="s">
        <v>116</v>
      </c>
      <c r="AG986" s="1" t="s">
        <v>116</v>
      </c>
      <c r="AH986" s="1" t="s">
        <v>19210</v>
      </c>
      <c r="AI986" s="1" t="s">
        <v>116</v>
      </c>
      <c r="AJ986" s="1" t="s">
        <v>116</v>
      </c>
      <c r="AK986">
        <v>514</v>
      </c>
      <c r="AL986" s="1" t="s">
        <v>116</v>
      </c>
      <c r="AM986" s="1" t="s">
        <v>135</v>
      </c>
      <c r="AN986" s="1" t="s">
        <v>116</v>
      </c>
      <c r="AO986" s="1" t="s">
        <v>116</v>
      </c>
      <c r="AP986" s="1" t="s">
        <v>116</v>
      </c>
      <c r="AQ986" s="1" t="s">
        <v>19211</v>
      </c>
      <c r="AR986" s="1" t="s">
        <v>116</v>
      </c>
      <c r="AS986" s="1" t="s">
        <v>116</v>
      </c>
      <c r="AT986" s="1" t="s">
        <v>19212</v>
      </c>
      <c r="AU986" s="1" t="s">
        <v>116</v>
      </c>
      <c r="AV986">
        <v>252590111111111</v>
      </c>
      <c r="AW986" s="1" t="s">
        <v>116</v>
      </c>
      <c r="AX986" s="1" t="s">
        <v>19213</v>
      </c>
      <c r="AY986" s="1" t="s">
        <v>116</v>
      </c>
      <c r="AZ986" s="1" t="s">
        <v>19214</v>
      </c>
      <c r="BA986" s="1" t="s">
        <v>116</v>
      </c>
      <c r="BB986" s="1" t="s">
        <v>19215</v>
      </c>
      <c r="BC986" s="1" t="s">
        <v>19216</v>
      </c>
      <c r="BD986" s="1" t="s">
        <v>19217</v>
      </c>
      <c r="BE986" s="1" t="s">
        <v>116</v>
      </c>
      <c r="BF986" s="1" t="s">
        <v>19218</v>
      </c>
      <c r="BG986" s="1" t="s">
        <v>116</v>
      </c>
      <c r="BH986" s="1" t="s">
        <v>19219</v>
      </c>
      <c r="BI986" s="1" t="s">
        <v>116</v>
      </c>
      <c r="BJ986" s="1" t="s">
        <v>19220</v>
      </c>
      <c r="BK986" s="1" t="s">
        <v>116</v>
      </c>
      <c r="BL986" s="1" t="s">
        <v>19221</v>
      </c>
      <c r="BM986" s="1" t="s">
        <v>116</v>
      </c>
      <c r="BN986" s="1" t="s">
        <v>19222</v>
      </c>
      <c r="BO986" s="1" t="s">
        <v>116</v>
      </c>
      <c r="BP986" t="b">
        <v>0</v>
      </c>
      <c r="BQ986" s="1" t="s">
        <v>116</v>
      </c>
      <c r="BR986" t="b">
        <v>1</v>
      </c>
      <c r="BS986" s="1" t="s">
        <v>111</v>
      </c>
      <c r="BT986" s="1" t="s">
        <v>19223</v>
      </c>
      <c r="BU986" s="1" t="s">
        <v>19224</v>
      </c>
      <c r="BV986" s="1" t="s">
        <v>19225</v>
      </c>
      <c r="BW986" s="1" t="s">
        <v>19226</v>
      </c>
      <c r="BX986" s="1" t="s">
        <v>19227</v>
      </c>
      <c r="BY986" s="1" t="s">
        <v>19228</v>
      </c>
      <c r="BZ986" s="1" t="s">
        <v>19229</v>
      </c>
      <c r="CA986" s="1" t="s">
        <v>19230</v>
      </c>
      <c r="CB986" s="1" t="s">
        <v>19231</v>
      </c>
      <c r="CC986" s="1" t="s">
        <v>19208</v>
      </c>
      <c r="CD986" s="1" t="s">
        <v>464</v>
      </c>
      <c r="CE986" s="1" t="s">
        <v>879</v>
      </c>
      <c r="CF986" s="1" t="s">
        <v>345</v>
      </c>
      <c r="CG986">
        <v>-115514843833324</v>
      </c>
      <c r="CH986">
        <v>0</v>
      </c>
      <c r="CI986">
        <v>81828756584971</v>
      </c>
      <c r="CJ986">
        <v>736844307261267</v>
      </c>
      <c r="CK986" s="1" t="s">
        <v>490</v>
      </c>
      <c r="CL986">
        <v>5</v>
      </c>
      <c r="CM986">
        <v>12</v>
      </c>
      <c r="CN986" s="1" t="s">
        <v>111</v>
      </c>
      <c r="CO986" s="1" t="s">
        <v>111</v>
      </c>
      <c r="CP986">
        <v>19205</v>
      </c>
      <c r="CQ986">
        <v>91</v>
      </c>
      <c r="CR986" s="1" t="s">
        <v>223</v>
      </c>
      <c r="CS986" s="1" t="s">
        <v>124</v>
      </c>
      <c r="CT986" s="1" t="s">
        <v>124</v>
      </c>
      <c r="CU986" s="1" t="s">
        <v>19232</v>
      </c>
      <c r="CV986">
        <v>13</v>
      </c>
      <c r="CW986" s="1" t="s">
        <v>161</v>
      </c>
      <c r="CX986" s="1" t="s">
        <v>116</v>
      </c>
      <c r="CY986" s="1" t="s">
        <v>116</v>
      </c>
      <c r="CZ986" s="1" t="s">
        <v>116</v>
      </c>
      <c r="DA986" s="1" t="s">
        <v>116</v>
      </c>
      <c r="DB986" s="1" t="s">
        <v>116</v>
      </c>
      <c r="DC986" t="b">
        <v>1</v>
      </c>
      <c r="DD986" s="1" t="s">
        <v>125</v>
      </c>
      <c r="DE986" s="1" t="s">
        <v>126</v>
      </c>
    </row>
    <row r="987" spans="1:109" x14ac:dyDescent="0.25">
      <c r="A987">
        <v>986</v>
      </c>
      <c r="B987" s="1" t="s">
        <v>18552</v>
      </c>
      <c r="C987">
        <v>19</v>
      </c>
      <c r="D987" t="b">
        <v>0</v>
      </c>
      <c r="E987" s="1" t="s">
        <v>18553</v>
      </c>
      <c r="F987" s="1" t="s">
        <v>111</v>
      </c>
      <c r="G987" s="1" t="s">
        <v>111</v>
      </c>
      <c r="H987" s="1" t="s">
        <v>111</v>
      </c>
      <c r="I987" s="1" t="s">
        <v>111</v>
      </c>
      <c r="J987" s="1" t="s">
        <v>112</v>
      </c>
      <c r="K987" s="2">
        <v>44228.806574074071</v>
      </c>
      <c r="L987">
        <v>1</v>
      </c>
      <c r="M987">
        <v>1</v>
      </c>
      <c r="N987">
        <v>1</v>
      </c>
      <c r="O987">
        <v>25</v>
      </c>
      <c r="P987" s="1" t="s">
        <v>113</v>
      </c>
      <c r="Q987" s="1" t="s">
        <v>114</v>
      </c>
      <c r="R987" t="b">
        <v>0</v>
      </c>
      <c r="S987" s="1" t="s">
        <v>492</v>
      </c>
      <c r="T987">
        <v>32</v>
      </c>
      <c r="U987" s="1" t="s">
        <v>111</v>
      </c>
      <c r="V987" s="1" t="s">
        <v>116</v>
      </c>
      <c r="W987" s="1" t="s">
        <v>117</v>
      </c>
      <c r="X987" s="1" t="s">
        <v>493</v>
      </c>
      <c r="Y987" s="1" t="s">
        <v>116</v>
      </c>
      <c r="Z987" s="1" t="s">
        <v>119</v>
      </c>
      <c r="AA987" s="1" t="s">
        <v>494</v>
      </c>
      <c r="AB987" s="1" t="s">
        <v>121</v>
      </c>
      <c r="AC987" s="1" t="s">
        <v>6368</v>
      </c>
      <c r="AD987" s="1" t="s">
        <v>111</v>
      </c>
      <c r="AE987" s="1" t="s">
        <v>116</v>
      </c>
      <c r="AF987" s="1" t="s">
        <v>116</v>
      </c>
      <c r="AG987" s="1" t="s">
        <v>116</v>
      </c>
      <c r="AH987" s="1" t="s">
        <v>19233</v>
      </c>
      <c r="AI987" s="1" t="s">
        <v>116</v>
      </c>
      <c r="AJ987" s="1" t="s">
        <v>116</v>
      </c>
      <c r="AK987">
        <v>455</v>
      </c>
      <c r="AL987" s="1" t="s">
        <v>116</v>
      </c>
      <c r="AM987" s="1" t="s">
        <v>135</v>
      </c>
      <c r="AN987" s="1" t="s">
        <v>116</v>
      </c>
      <c r="AO987" s="1" t="s">
        <v>116</v>
      </c>
      <c r="AP987" s="1" t="s">
        <v>116</v>
      </c>
      <c r="AQ987" s="1" t="s">
        <v>19234</v>
      </c>
      <c r="AR987" s="1" t="s">
        <v>116</v>
      </c>
      <c r="AS987" s="1" t="s">
        <v>116</v>
      </c>
      <c r="AT987" s="1" t="s">
        <v>19235</v>
      </c>
      <c r="AU987" s="1" t="s">
        <v>116</v>
      </c>
      <c r="AV987">
        <v>26466</v>
      </c>
      <c r="AW987" s="1" t="s">
        <v>116</v>
      </c>
      <c r="AX987" s="1" t="s">
        <v>19236</v>
      </c>
      <c r="AY987" s="1" t="s">
        <v>116</v>
      </c>
      <c r="AZ987" s="1" t="s">
        <v>19237</v>
      </c>
      <c r="BA987" s="1" t="s">
        <v>116</v>
      </c>
      <c r="BB987" s="1" t="s">
        <v>19238</v>
      </c>
      <c r="BC987" s="1" t="s">
        <v>19239</v>
      </c>
      <c r="BD987" s="1" t="s">
        <v>19022</v>
      </c>
      <c r="BE987" s="1" t="s">
        <v>116</v>
      </c>
      <c r="BF987" s="1" t="s">
        <v>18828</v>
      </c>
      <c r="BG987" s="1" t="s">
        <v>116</v>
      </c>
      <c r="BH987" s="1" t="s">
        <v>19240</v>
      </c>
      <c r="BI987" s="1" t="s">
        <v>116</v>
      </c>
      <c r="BJ987" s="1" t="s">
        <v>19241</v>
      </c>
      <c r="BK987" s="1" t="s">
        <v>116</v>
      </c>
      <c r="BL987" s="1" t="s">
        <v>19242</v>
      </c>
      <c r="BM987" s="1" t="s">
        <v>116</v>
      </c>
      <c r="BN987" s="1" t="s">
        <v>19243</v>
      </c>
      <c r="BO987" s="1" t="s">
        <v>116</v>
      </c>
      <c r="BP987" t="b">
        <v>0</v>
      </c>
      <c r="BQ987" s="1" t="s">
        <v>116</v>
      </c>
      <c r="BR987" t="b">
        <v>1</v>
      </c>
      <c r="BS987" s="1" t="s">
        <v>111</v>
      </c>
      <c r="BT987" s="1" t="s">
        <v>19244</v>
      </c>
      <c r="BU987" s="1" t="s">
        <v>19245</v>
      </c>
      <c r="BV987" s="1" t="s">
        <v>19246</v>
      </c>
      <c r="BW987" s="1" t="s">
        <v>19247</v>
      </c>
      <c r="BX987" s="1" t="s">
        <v>19248</v>
      </c>
      <c r="BY987" s="1" t="s">
        <v>19249</v>
      </c>
      <c r="BZ987" s="1" t="s">
        <v>19250</v>
      </c>
      <c r="CA987" s="1" t="s">
        <v>19251</v>
      </c>
      <c r="CB987" s="1" t="s">
        <v>19252</v>
      </c>
      <c r="CC987" s="1" t="s">
        <v>19253</v>
      </c>
      <c r="CD987" s="1" t="s">
        <v>495</v>
      </c>
      <c r="CE987" s="1" t="s">
        <v>879</v>
      </c>
      <c r="CF987" s="1" t="s">
        <v>345</v>
      </c>
      <c r="CG987">
        <v>-149664412520728</v>
      </c>
      <c r="CH987">
        <v>423408164692714</v>
      </c>
      <c r="CI987">
        <v>1</v>
      </c>
      <c r="CJ987">
        <v>721605808330306</v>
      </c>
      <c r="CK987" s="1" t="s">
        <v>2003</v>
      </c>
      <c r="CL987">
        <v>1</v>
      </c>
      <c r="CM987">
        <v>88830034599733</v>
      </c>
      <c r="CN987" s="1" t="s">
        <v>111</v>
      </c>
      <c r="CO987" s="1" t="s">
        <v>111</v>
      </c>
      <c r="CP987">
        <v>734348</v>
      </c>
      <c r="CQ987">
        <v>5763</v>
      </c>
      <c r="CR987" s="1" t="s">
        <v>769</v>
      </c>
      <c r="CS987" s="1" t="s">
        <v>124</v>
      </c>
      <c r="CT987" s="1" t="s">
        <v>124</v>
      </c>
      <c r="CU987" s="1" t="s">
        <v>19254</v>
      </c>
      <c r="CV987">
        <v>13</v>
      </c>
      <c r="CW987" s="1" t="s">
        <v>161</v>
      </c>
      <c r="CX987" s="1" t="s">
        <v>116</v>
      </c>
      <c r="CY987" s="1" t="s">
        <v>116</v>
      </c>
      <c r="CZ987" s="1" t="s">
        <v>116</v>
      </c>
      <c r="DA987" s="1" t="s">
        <v>116</v>
      </c>
      <c r="DB987" s="1" t="s">
        <v>116</v>
      </c>
      <c r="DC987" t="b">
        <v>1</v>
      </c>
      <c r="DD987" s="1" t="s">
        <v>125</v>
      </c>
      <c r="DE987" s="1" t="s">
        <v>126</v>
      </c>
    </row>
    <row r="988" spans="1:109" x14ac:dyDescent="0.25">
      <c r="A988">
        <v>987</v>
      </c>
      <c r="B988" s="1" t="s">
        <v>18552</v>
      </c>
      <c r="C988">
        <v>19</v>
      </c>
      <c r="D988" t="b">
        <v>0</v>
      </c>
      <c r="E988" s="1" t="s">
        <v>18553</v>
      </c>
      <c r="F988" s="1" t="s">
        <v>111</v>
      </c>
      <c r="G988" s="1" t="s">
        <v>111</v>
      </c>
      <c r="H988" s="1" t="s">
        <v>111</v>
      </c>
      <c r="I988" s="1" t="s">
        <v>111</v>
      </c>
      <c r="J988" s="1" t="s">
        <v>112</v>
      </c>
      <c r="K988" s="2">
        <v>44228.806574074071</v>
      </c>
      <c r="L988">
        <v>1</v>
      </c>
      <c r="M988">
        <v>1</v>
      </c>
      <c r="N988">
        <v>1</v>
      </c>
      <c r="O988">
        <v>25</v>
      </c>
      <c r="P988" s="1" t="s">
        <v>113</v>
      </c>
      <c r="Q988" s="1" t="s">
        <v>114</v>
      </c>
      <c r="R988" t="b">
        <v>0</v>
      </c>
      <c r="S988" s="1" t="s">
        <v>496</v>
      </c>
      <c r="T988">
        <v>33</v>
      </c>
      <c r="U988" s="1" t="s">
        <v>111</v>
      </c>
      <c r="V988" s="1" t="s">
        <v>116</v>
      </c>
      <c r="W988" s="1" t="s">
        <v>128</v>
      </c>
      <c r="X988" s="1" t="s">
        <v>497</v>
      </c>
      <c r="Y988" s="1" t="s">
        <v>116</v>
      </c>
      <c r="Z988" s="1" t="s">
        <v>119</v>
      </c>
      <c r="AA988" s="1" t="s">
        <v>494</v>
      </c>
      <c r="AB988" s="1" t="s">
        <v>121</v>
      </c>
      <c r="AC988" s="1" t="s">
        <v>6368</v>
      </c>
      <c r="AD988" s="1" t="s">
        <v>111</v>
      </c>
      <c r="AE988" s="1" t="s">
        <v>116</v>
      </c>
      <c r="AF988" s="1" t="s">
        <v>116</v>
      </c>
      <c r="AG988" s="1" t="s">
        <v>116</v>
      </c>
      <c r="AH988" s="1" t="s">
        <v>19255</v>
      </c>
      <c r="AI988" s="1" t="s">
        <v>116</v>
      </c>
      <c r="AJ988" s="1" t="s">
        <v>116</v>
      </c>
      <c r="AK988">
        <v>455</v>
      </c>
      <c r="AL988" s="1" t="s">
        <v>116</v>
      </c>
      <c r="AM988" s="1" t="s">
        <v>135</v>
      </c>
      <c r="AN988" s="1" t="s">
        <v>116</v>
      </c>
      <c r="AO988" s="1" t="s">
        <v>116</v>
      </c>
      <c r="AP988" s="1" t="s">
        <v>116</v>
      </c>
      <c r="AQ988" s="1" t="s">
        <v>19256</v>
      </c>
      <c r="AR988" s="1" t="s">
        <v>116</v>
      </c>
      <c r="AS988" s="1" t="s">
        <v>116</v>
      </c>
      <c r="AT988" s="1" t="s">
        <v>19257</v>
      </c>
      <c r="AU988" s="1" t="s">
        <v>116</v>
      </c>
      <c r="AV988">
        <v>374313333333333</v>
      </c>
      <c r="AW988" s="1" t="s">
        <v>116</v>
      </c>
      <c r="AX988" s="1" t="s">
        <v>19258</v>
      </c>
      <c r="AY988" s="1" t="s">
        <v>116</v>
      </c>
      <c r="AZ988" s="1" t="s">
        <v>19259</v>
      </c>
      <c r="BA988" s="1" t="s">
        <v>116</v>
      </c>
      <c r="BB988" s="1" t="s">
        <v>19260</v>
      </c>
      <c r="BC988" s="1" t="s">
        <v>19261</v>
      </c>
      <c r="BD988" s="1" t="s">
        <v>19262</v>
      </c>
      <c r="BE988" s="1" t="s">
        <v>116</v>
      </c>
      <c r="BF988" s="1" t="s">
        <v>19263</v>
      </c>
      <c r="BG988" s="1" t="s">
        <v>116</v>
      </c>
      <c r="BH988" s="1" t="s">
        <v>19264</v>
      </c>
      <c r="BI988" s="1" t="s">
        <v>116</v>
      </c>
      <c r="BJ988" s="1" t="s">
        <v>19265</v>
      </c>
      <c r="BK988" s="1" t="s">
        <v>116</v>
      </c>
      <c r="BL988" s="1" t="s">
        <v>19266</v>
      </c>
      <c r="BM988" s="1" t="s">
        <v>116</v>
      </c>
      <c r="BN988" s="1" t="s">
        <v>19267</v>
      </c>
      <c r="BO988" s="1" t="s">
        <v>116</v>
      </c>
      <c r="BP988" t="b">
        <v>0</v>
      </c>
      <c r="BQ988" s="1" t="s">
        <v>116</v>
      </c>
      <c r="BR988" t="b">
        <v>1</v>
      </c>
      <c r="BS988" s="1" t="s">
        <v>111</v>
      </c>
      <c r="BT988" s="1" t="s">
        <v>19268</v>
      </c>
      <c r="BU988" s="1" t="s">
        <v>19263</v>
      </c>
      <c r="BV988" s="1" t="s">
        <v>19269</v>
      </c>
      <c r="BW988" s="1" t="s">
        <v>19270</v>
      </c>
      <c r="BX988" s="1" t="s">
        <v>19271</v>
      </c>
      <c r="BY988" s="1" t="s">
        <v>19272</v>
      </c>
      <c r="BZ988" s="1" t="s">
        <v>19273</v>
      </c>
      <c r="CA988" s="1" t="s">
        <v>19274</v>
      </c>
      <c r="CB988" s="1" t="s">
        <v>19275</v>
      </c>
      <c r="CC988" s="1" t="s">
        <v>19253</v>
      </c>
      <c r="CD988" s="1" t="s">
        <v>495</v>
      </c>
      <c r="CE988" s="1" t="s">
        <v>560</v>
      </c>
      <c r="CF988" s="1" t="s">
        <v>191</v>
      </c>
      <c r="CG988">
        <v>606247921719745</v>
      </c>
      <c r="CH988">
        <v>8882531202496</v>
      </c>
      <c r="CI988">
        <v>1</v>
      </c>
      <c r="CJ988">
        <v>1</v>
      </c>
      <c r="CK988" s="1" t="s">
        <v>2023</v>
      </c>
      <c r="CL988">
        <v>1</v>
      </c>
      <c r="CM988">
        <v>12</v>
      </c>
      <c r="CN988" s="1" t="s">
        <v>111</v>
      </c>
      <c r="CO988" s="1" t="s">
        <v>111</v>
      </c>
      <c r="CP988">
        <v>734348</v>
      </c>
      <c r="CQ988">
        <v>1582</v>
      </c>
      <c r="CR988" s="1" t="s">
        <v>769</v>
      </c>
      <c r="CS988" s="1" t="s">
        <v>124</v>
      </c>
      <c r="CT988" s="1" t="s">
        <v>124</v>
      </c>
      <c r="CU988" s="1" t="s">
        <v>19276</v>
      </c>
      <c r="CV988">
        <v>13</v>
      </c>
      <c r="CW988" s="1" t="s">
        <v>161</v>
      </c>
      <c r="CX988" s="1" t="s">
        <v>116</v>
      </c>
      <c r="CY988" s="1" t="s">
        <v>116</v>
      </c>
      <c r="CZ988" s="1" t="s">
        <v>116</v>
      </c>
      <c r="DA988" s="1" t="s">
        <v>116</v>
      </c>
      <c r="DB988" s="1" t="s">
        <v>116</v>
      </c>
      <c r="DC988" t="b">
        <v>1</v>
      </c>
      <c r="DD988" s="1" t="s">
        <v>125</v>
      </c>
      <c r="DE988" s="1" t="s">
        <v>126</v>
      </c>
    </row>
    <row r="989" spans="1:109" x14ac:dyDescent="0.25">
      <c r="A989">
        <v>988</v>
      </c>
      <c r="B989" s="1" t="s">
        <v>18552</v>
      </c>
      <c r="C989">
        <v>19</v>
      </c>
      <c r="D989" t="b">
        <v>0</v>
      </c>
      <c r="E989" s="1" t="s">
        <v>18553</v>
      </c>
      <c r="F989" s="1" t="s">
        <v>111</v>
      </c>
      <c r="G989" s="1" t="s">
        <v>111</v>
      </c>
      <c r="H989" s="1" t="s">
        <v>111</v>
      </c>
      <c r="I989" s="1" t="s">
        <v>111</v>
      </c>
      <c r="J989" s="1" t="s">
        <v>112</v>
      </c>
      <c r="K989" s="2">
        <v>44228.806574074071</v>
      </c>
      <c r="L989">
        <v>1</v>
      </c>
      <c r="M989">
        <v>1</v>
      </c>
      <c r="N989">
        <v>1</v>
      </c>
      <c r="O989">
        <v>25</v>
      </c>
      <c r="P989" s="1" t="s">
        <v>113</v>
      </c>
      <c r="Q989" s="1" t="s">
        <v>114</v>
      </c>
      <c r="R989" t="b">
        <v>0</v>
      </c>
      <c r="S989" s="1" t="s">
        <v>498</v>
      </c>
      <c r="T989">
        <v>34</v>
      </c>
      <c r="U989" s="1" t="s">
        <v>111</v>
      </c>
      <c r="V989" s="1" t="s">
        <v>116</v>
      </c>
      <c r="W989" s="1" t="s">
        <v>117</v>
      </c>
      <c r="X989" s="1" t="s">
        <v>499</v>
      </c>
      <c r="Y989" s="1" t="s">
        <v>116</v>
      </c>
      <c r="Z989" s="1" t="s">
        <v>119</v>
      </c>
      <c r="AA989" s="1" t="s">
        <v>500</v>
      </c>
      <c r="AB989" s="1" t="s">
        <v>121</v>
      </c>
      <c r="AC989" s="1" t="s">
        <v>111</v>
      </c>
      <c r="AD989" s="1" t="s">
        <v>111</v>
      </c>
      <c r="AE989" s="1" t="s">
        <v>116</v>
      </c>
      <c r="AF989" s="1" t="s">
        <v>116</v>
      </c>
      <c r="AG989" s="1" t="s">
        <v>116</v>
      </c>
      <c r="AH989" s="1" t="s">
        <v>19277</v>
      </c>
      <c r="AI989" s="1" t="s">
        <v>116</v>
      </c>
      <c r="AJ989" s="1" t="s">
        <v>116</v>
      </c>
      <c r="AK989">
        <v>246</v>
      </c>
      <c r="AL989" s="1" t="s">
        <v>116</v>
      </c>
      <c r="AM989" s="1" t="s">
        <v>135</v>
      </c>
      <c r="AN989" s="1" t="s">
        <v>116</v>
      </c>
      <c r="AO989" s="1" t="s">
        <v>116</v>
      </c>
      <c r="AP989" s="1" t="s">
        <v>116</v>
      </c>
      <c r="AQ989" s="1" t="s">
        <v>19278</v>
      </c>
      <c r="AR989" s="1" t="s">
        <v>116</v>
      </c>
      <c r="AS989" s="1" t="s">
        <v>116</v>
      </c>
      <c r="AT989" s="1" t="s">
        <v>19279</v>
      </c>
      <c r="AU989" s="1" t="s">
        <v>116</v>
      </c>
      <c r="AV989">
        <v>930835333333333</v>
      </c>
      <c r="AW989" s="1" t="s">
        <v>116</v>
      </c>
      <c r="AX989" s="1" t="s">
        <v>19280</v>
      </c>
      <c r="AY989" s="1" t="s">
        <v>116</v>
      </c>
      <c r="AZ989" s="1" t="s">
        <v>19281</v>
      </c>
      <c r="BA989" s="1" t="s">
        <v>116</v>
      </c>
      <c r="BB989" s="1" t="s">
        <v>19282</v>
      </c>
      <c r="BC989" s="1" t="s">
        <v>19283</v>
      </c>
      <c r="BD989" s="1" t="s">
        <v>19284</v>
      </c>
      <c r="BE989" s="1" t="s">
        <v>116</v>
      </c>
      <c r="BF989" s="1" t="s">
        <v>19285</v>
      </c>
      <c r="BG989" s="1" t="s">
        <v>116</v>
      </c>
      <c r="BH989" s="1" t="s">
        <v>19286</v>
      </c>
      <c r="BI989" s="1" t="s">
        <v>116</v>
      </c>
      <c r="BJ989" s="1" t="s">
        <v>19287</v>
      </c>
      <c r="BK989" s="1" t="s">
        <v>116</v>
      </c>
      <c r="BL989" s="1" t="s">
        <v>19288</v>
      </c>
      <c r="BM989" s="1" t="s">
        <v>116</v>
      </c>
      <c r="BN989" s="1" t="s">
        <v>19289</v>
      </c>
      <c r="BO989" s="1" t="s">
        <v>116</v>
      </c>
      <c r="BP989" t="b">
        <v>0</v>
      </c>
      <c r="BQ989" s="1" t="s">
        <v>116</v>
      </c>
      <c r="BR989" t="b">
        <v>1</v>
      </c>
      <c r="BS989" s="1" t="s">
        <v>111</v>
      </c>
      <c r="BT989" s="1" t="s">
        <v>19290</v>
      </c>
      <c r="BU989" s="1" t="s">
        <v>19291</v>
      </c>
      <c r="BV989" s="1" t="s">
        <v>19292</v>
      </c>
      <c r="BW989" s="1" t="s">
        <v>19293</v>
      </c>
      <c r="BX989" s="1" t="s">
        <v>19294</v>
      </c>
      <c r="BY989" s="1" t="s">
        <v>19295</v>
      </c>
      <c r="BZ989" s="1" t="s">
        <v>19296</v>
      </c>
      <c r="CA989" s="1" t="s">
        <v>19297</v>
      </c>
      <c r="CB989" s="1" t="s">
        <v>19298</v>
      </c>
      <c r="CC989" s="1" t="s">
        <v>19299</v>
      </c>
      <c r="CD989" s="1" t="s">
        <v>501</v>
      </c>
      <c r="CE989" s="1" t="s">
        <v>14993</v>
      </c>
      <c r="CF989" s="1" t="s">
        <v>559</v>
      </c>
      <c r="CG989">
        <v>157907294032805</v>
      </c>
      <c r="CH989">
        <v>527045153912866</v>
      </c>
      <c r="CI989">
        <v>1</v>
      </c>
      <c r="CJ989">
        <v>912924526332731</v>
      </c>
      <c r="CK989" s="1" t="s">
        <v>2050</v>
      </c>
      <c r="CL989">
        <v>1</v>
      </c>
      <c r="CM989">
        <v>104482444682643</v>
      </c>
      <c r="CN989" s="1" t="s">
        <v>111</v>
      </c>
      <c r="CO989" s="1" t="s">
        <v>111</v>
      </c>
      <c r="CP989">
        <v>267075</v>
      </c>
      <c r="CQ989">
        <v>1451</v>
      </c>
      <c r="CR989" s="1" t="s">
        <v>223</v>
      </c>
      <c r="CS989" s="1" t="s">
        <v>124</v>
      </c>
      <c r="CT989" s="1" t="s">
        <v>124</v>
      </c>
      <c r="CU989" s="1" t="s">
        <v>19300</v>
      </c>
      <c r="CV989">
        <v>13</v>
      </c>
      <c r="CW989" s="1" t="s">
        <v>124</v>
      </c>
      <c r="CX989" s="1" t="s">
        <v>116</v>
      </c>
      <c r="CY989" s="1" t="s">
        <v>116</v>
      </c>
      <c r="CZ989" s="1" t="s">
        <v>116</v>
      </c>
      <c r="DA989" s="1" t="s">
        <v>116</v>
      </c>
      <c r="DB989" s="1" t="s">
        <v>116</v>
      </c>
      <c r="DC989" t="b">
        <v>1</v>
      </c>
      <c r="DD989" s="1" t="s">
        <v>125</v>
      </c>
      <c r="DE989" s="1" t="s">
        <v>126</v>
      </c>
    </row>
    <row r="990" spans="1:109" x14ac:dyDescent="0.25">
      <c r="A990">
        <v>989</v>
      </c>
      <c r="B990" s="1" t="s">
        <v>18552</v>
      </c>
      <c r="C990">
        <v>19</v>
      </c>
      <c r="D990" t="b">
        <v>0</v>
      </c>
      <c r="E990" s="1" t="s">
        <v>18553</v>
      </c>
      <c r="F990" s="1" t="s">
        <v>111</v>
      </c>
      <c r="G990" s="1" t="s">
        <v>111</v>
      </c>
      <c r="H990" s="1" t="s">
        <v>111</v>
      </c>
      <c r="I990" s="1" t="s">
        <v>111</v>
      </c>
      <c r="J990" s="1" t="s">
        <v>112</v>
      </c>
      <c r="K990" s="2">
        <v>44228.806574074071</v>
      </c>
      <c r="L990">
        <v>1</v>
      </c>
      <c r="M990">
        <v>1</v>
      </c>
      <c r="N990">
        <v>1</v>
      </c>
      <c r="O990">
        <v>25</v>
      </c>
      <c r="P990" s="1" t="s">
        <v>113</v>
      </c>
      <c r="Q990" s="1" t="s">
        <v>114</v>
      </c>
      <c r="R990" t="b">
        <v>0</v>
      </c>
      <c r="S990" s="1" t="s">
        <v>502</v>
      </c>
      <c r="T990">
        <v>35</v>
      </c>
      <c r="U990" s="1" t="s">
        <v>111</v>
      </c>
      <c r="V990" s="1" t="s">
        <v>116</v>
      </c>
      <c r="W990" s="1" t="s">
        <v>128</v>
      </c>
      <c r="X990" s="1" t="s">
        <v>503</v>
      </c>
      <c r="Y990" s="1" t="s">
        <v>116</v>
      </c>
      <c r="Z990" s="1" t="s">
        <v>119</v>
      </c>
      <c r="AA990" s="1" t="s">
        <v>500</v>
      </c>
      <c r="AB990" s="1" t="s">
        <v>121</v>
      </c>
      <c r="AC990" s="1" t="s">
        <v>111</v>
      </c>
      <c r="AD990" s="1" t="s">
        <v>111</v>
      </c>
      <c r="AE990" s="1" t="s">
        <v>116</v>
      </c>
      <c r="AF990" s="1" t="s">
        <v>116</v>
      </c>
      <c r="AG990" s="1" t="s">
        <v>116</v>
      </c>
      <c r="AH990" s="1" t="s">
        <v>19301</v>
      </c>
      <c r="AI990" s="1" t="s">
        <v>116</v>
      </c>
      <c r="AJ990" s="1" t="s">
        <v>116</v>
      </c>
      <c r="AK990">
        <v>246</v>
      </c>
      <c r="AL990" s="1" t="s">
        <v>116</v>
      </c>
      <c r="AM990" s="1" t="s">
        <v>135</v>
      </c>
      <c r="AN990" s="1" t="s">
        <v>116</v>
      </c>
      <c r="AO990" s="1" t="s">
        <v>116</v>
      </c>
      <c r="AP990" s="1" t="s">
        <v>116</v>
      </c>
      <c r="AQ990" s="1" t="s">
        <v>19302</v>
      </c>
      <c r="AR990" s="1" t="s">
        <v>116</v>
      </c>
      <c r="AS990" s="1" t="s">
        <v>116</v>
      </c>
      <c r="AT990" s="1" t="s">
        <v>19303</v>
      </c>
      <c r="AU990" s="1" t="s">
        <v>116</v>
      </c>
      <c r="AV990">
        <v>736563333333333</v>
      </c>
      <c r="AW990" s="1" t="s">
        <v>116</v>
      </c>
      <c r="AX990" s="1" t="s">
        <v>19304</v>
      </c>
      <c r="AY990" s="1" t="s">
        <v>116</v>
      </c>
      <c r="AZ990" s="1" t="s">
        <v>19305</v>
      </c>
      <c r="BA990" s="1" t="s">
        <v>116</v>
      </c>
      <c r="BB990" s="1" t="s">
        <v>19306</v>
      </c>
      <c r="BC990" s="1" t="s">
        <v>19307</v>
      </c>
      <c r="BD990" s="1" t="s">
        <v>19284</v>
      </c>
      <c r="BE990" s="1" t="s">
        <v>116</v>
      </c>
      <c r="BF990" s="1" t="s">
        <v>19308</v>
      </c>
      <c r="BG990" s="1" t="s">
        <v>116</v>
      </c>
      <c r="BH990" s="1" t="s">
        <v>8601</v>
      </c>
      <c r="BI990" s="1" t="s">
        <v>116</v>
      </c>
      <c r="BJ990" s="1" t="s">
        <v>19309</v>
      </c>
      <c r="BK990" s="1" t="s">
        <v>116</v>
      </c>
      <c r="BL990" s="1" t="s">
        <v>19310</v>
      </c>
      <c r="BM990" s="1" t="s">
        <v>116</v>
      </c>
      <c r="BN990" s="1" t="s">
        <v>19311</v>
      </c>
      <c r="BO990" s="1" t="s">
        <v>116</v>
      </c>
      <c r="BP990" t="b">
        <v>0</v>
      </c>
      <c r="BQ990" s="1" t="s">
        <v>116</v>
      </c>
      <c r="BR990" t="b">
        <v>1</v>
      </c>
      <c r="BS990" s="1" t="s">
        <v>111</v>
      </c>
      <c r="BT990" s="1" t="s">
        <v>19312</v>
      </c>
      <c r="BU990" s="1" t="s">
        <v>19313</v>
      </c>
      <c r="BV990" s="1" t="s">
        <v>19314</v>
      </c>
      <c r="BW990" s="1" t="s">
        <v>19315</v>
      </c>
      <c r="BX990" s="1" t="s">
        <v>19316</v>
      </c>
      <c r="BY990" s="1" t="s">
        <v>19317</v>
      </c>
      <c r="BZ990" s="1" t="s">
        <v>19318</v>
      </c>
      <c r="CA990" s="1" t="s">
        <v>19319</v>
      </c>
      <c r="CB990" s="1" t="s">
        <v>19320</v>
      </c>
      <c r="CC990" s="1" t="s">
        <v>19299</v>
      </c>
      <c r="CD990" s="1" t="s">
        <v>501</v>
      </c>
      <c r="CE990" s="1" t="s">
        <v>4250</v>
      </c>
      <c r="CF990" s="1" t="s">
        <v>879</v>
      </c>
      <c r="CG990">
        <v>39550988974748</v>
      </c>
      <c r="CH990">
        <v>135231967662152</v>
      </c>
      <c r="CI990">
        <v>1</v>
      </c>
      <c r="CJ990">
        <v>864218198230823</v>
      </c>
      <c r="CK990" s="1" t="s">
        <v>2075</v>
      </c>
      <c r="CL990">
        <v>1</v>
      </c>
      <c r="CM990">
        <v>112975502493582</v>
      </c>
      <c r="CN990" s="1" t="s">
        <v>111</v>
      </c>
      <c r="CO990" s="1" t="s">
        <v>111</v>
      </c>
      <c r="CP990">
        <v>267075</v>
      </c>
      <c r="CQ990">
        <v>1901</v>
      </c>
      <c r="CR990" s="1" t="s">
        <v>223</v>
      </c>
      <c r="CS990" s="1" t="s">
        <v>124</v>
      </c>
      <c r="CT990" s="1" t="s">
        <v>124</v>
      </c>
      <c r="CU990" s="1" t="s">
        <v>19321</v>
      </c>
      <c r="CV990">
        <v>13</v>
      </c>
      <c r="CW990" s="1" t="s">
        <v>124</v>
      </c>
      <c r="CX990" s="1" t="s">
        <v>116</v>
      </c>
      <c r="CY990" s="1" t="s">
        <v>116</v>
      </c>
      <c r="CZ990" s="1" t="s">
        <v>116</v>
      </c>
      <c r="DA990" s="1" t="s">
        <v>116</v>
      </c>
      <c r="DB990" s="1" t="s">
        <v>116</v>
      </c>
      <c r="DC990" t="b">
        <v>1</v>
      </c>
      <c r="DD990" s="1" t="s">
        <v>125</v>
      </c>
      <c r="DE990" s="1" t="s">
        <v>126</v>
      </c>
    </row>
    <row r="991" spans="1:109" x14ac:dyDescent="0.25">
      <c r="A991">
        <v>990</v>
      </c>
      <c r="B991" s="1" t="s">
        <v>18552</v>
      </c>
      <c r="C991">
        <v>19</v>
      </c>
      <c r="D991" t="b">
        <v>0</v>
      </c>
      <c r="E991" s="1" t="s">
        <v>18553</v>
      </c>
      <c r="F991" s="1" t="s">
        <v>111</v>
      </c>
      <c r="G991" s="1" t="s">
        <v>111</v>
      </c>
      <c r="H991" s="1" t="s">
        <v>111</v>
      </c>
      <c r="I991" s="1" t="s">
        <v>111</v>
      </c>
      <c r="J991" s="1" t="s">
        <v>112</v>
      </c>
      <c r="K991" s="2">
        <v>44228.806574074071</v>
      </c>
      <c r="L991">
        <v>1</v>
      </c>
      <c r="M991">
        <v>1</v>
      </c>
      <c r="N991">
        <v>1</v>
      </c>
      <c r="O991">
        <v>25</v>
      </c>
      <c r="P991" s="1" t="s">
        <v>113</v>
      </c>
      <c r="Q991" s="1" t="s">
        <v>114</v>
      </c>
      <c r="R991" t="b">
        <v>0</v>
      </c>
      <c r="S991" s="1" t="s">
        <v>504</v>
      </c>
      <c r="T991">
        <v>36</v>
      </c>
      <c r="U991" s="1" t="s">
        <v>111</v>
      </c>
      <c r="V991" s="1" t="s">
        <v>116</v>
      </c>
      <c r="W991" s="1" t="s">
        <v>117</v>
      </c>
      <c r="X991" s="1" t="s">
        <v>505</v>
      </c>
      <c r="Y991" s="1" t="s">
        <v>116</v>
      </c>
      <c r="Z991" s="1" t="s">
        <v>119</v>
      </c>
      <c r="AA991" s="1" t="s">
        <v>506</v>
      </c>
      <c r="AB991" s="1" t="s">
        <v>121</v>
      </c>
      <c r="AC991" s="1" t="s">
        <v>199</v>
      </c>
      <c r="AD991" s="1" t="s">
        <v>111</v>
      </c>
      <c r="AE991" s="1" t="s">
        <v>116</v>
      </c>
      <c r="AF991" s="1" t="s">
        <v>116</v>
      </c>
      <c r="AG991" s="1" t="s">
        <v>116</v>
      </c>
      <c r="AH991" s="1" t="s">
        <v>19322</v>
      </c>
      <c r="AI991" s="1" t="s">
        <v>116</v>
      </c>
      <c r="AJ991" s="1" t="s">
        <v>116</v>
      </c>
      <c r="AK991">
        <v>57</v>
      </c>
      <c r="AL991" s="1" t="s">
        <v>116</v>
      </c>
      <c r="AM991" s="1" t="s">
        <v>135</v>
      </c>
      <c r="AN991" s="1" t="s">
        <v>116</v>
      </c>
      <c r="AO991" s="1" t="s">
        <v>116</v>
      </c>
      <c r="AP991" s="1" t="s">
        <v>116</v>
      </c>
      <c r="AQ991" s="1" t="s">
        <v>19323</v>
      </c>
      <c r="AR991" s="1" t="s">
        <v>116</v>
      </c>
      <c r="AS991" s="1" t="s">
        <v>116</v>
      </c>
      <c r="AT991" s="1" t="s">
        <v>19324</v>
      </c>
      <c r="AU991" s="1" t="s">
        <v>116</v>
      </c>
      <c r="AV991">
        <v>1789</v>
      </c>
      <c r="AW991" s="1" t="s">
        <v>116</v>
      </c>
      <c r="AX991" s="1" t="s">
        <v>19325</v>
      </c>
      <c r="AY991" s="1" t="s">
        <v>116</v>
      </c>
      <c r="AZ991" s="1" t="s">
        <v>19326</v>
      </c>
      <c r="BA991" s="1" t="s">
        <v>116</v>
      </c>
      <c r="BB991" s="1" t="s">
        <v>19327</v>
      </c>
      <c r="BC991" s="1" t="s">
        <v>19328</v>
      </c>
      <c r="BD991" s="1" t="s">
        <v>19329</v>
      </c>
      <c r="BE991" s="1" t="s">
        <v>116</v>
      </c>
      <c r="BF991" s="1" t="s">
        <v>19330</v>
      </c>
      <c r="BG991" s="1" t="s">
        <v>116</v>
      </c>
      <c r="BH991" s="1" t="s">
        <v>19331</v>
      </c>
      <c r="BI991" s="1" t="s">
        <v>116</v>
      </c>
      <c r="BJ991" s="1" t="s">
        <v>19332</v>
      </c>
      <c r="BK991" s="1" t="s">
        <v>116</v>
      </c>
      <c r="BL991" s="1" t="s">
        <v>19333</v>
      </c>
      <c r="BM991" s="1" t="s">
        <v>116</v>
      </c>
      <c r="BN991" s="1" t="s">
        <v>19334</v>
      </c>
      <c r="BO991" s="1" t="s">
        <v>116</v>
      </c>
      <c r="BP991" t="b">
        <v>0</v>
      </c>
      <c r="BQ991" s="1" t="s">
        <v>116</v>
      </c>
      <c r="BR991" t="b">
        <v>1</v>
      </c>
      <c r="BS991" s="1" t="s">
        <v>111</v>
      </c>
      <c r="BT991" s="1" t="s">
        <v>19335</v>
      </c>
      <c r="BU991" s="1" t="s">
        <v>19336</v>
      </c>
      <c r="BV991" s="1" t="s">
        <v>19337</v>
      </c>
      <c r="BW991" s="1" t="s">
        <v>19338</v>
      </c>
      <c r="BX991" s="1" t="s">
        <v>19339</v>
      </c>
      <c r="BY991" s="1" t="s">
        <v>19340</v>
      </c>
      <c r="BZ991" s="1" t="s">
        <v>19341</v>
      </c>
      <c r="CA991" s="1" t="s">
        <v>19342</v>
      </c>
      <c r="CB991" s="1" t="s">
        <v>19343</v>
      </c>
      <c r="CC991" s="1" t="s">
        <v>19344</v>
      </c>
      <c r="CD991" s="1" t="s">
        <v>116</v>
      </c>
      <c r="CE991" s="1" t="s">
        <v>1017</v>
      </c>
      <c r="CF991" s="1" t="s">
        <v>221</v>
      </c>
      <c r="CG991">
        <v>-1</v>
      </c>
      <c r="CH991">
        <v>325870086071601</v>
      </c>
      <c r="CI991">
        <v>1</v>
      </c>
      <c r="CJ991">
        <v>807086245602801</v>
      </c>
      <c r="CK991" s="1" t="s">
        <v>3195</v>
      </c>
      <c r="CL991">
        <v>1</v>
      </c>
      <c r="CM991">
        <v>116208543612646</v>
      </c>
      <c r="CN991" s="1" t="s">
        <v>111</v>
      </c>
      <c r="CO991" s="1" t="s">
        <v>111</v>
      </c>
      <c r="CP991">
        <v>293897</v>
      </c>
      <c r="CQ991">
        <v>2499</v>
      </c>
      <c r="CR991" s="1" t="s">
        <v>123</v>
      </c>
      <c r="CS991" s="1" t="s">
        <v>124</v>
      </c>
      <c r="CT991" s="1" t="s">
        <v>124</v>
      </c>
      <c r="CU991" s="1" t="s">
        <v>19345</v>
      </c>
      <c r="CV991">
        <v>13</v>
      </c>
      <c r="CW991" s="1" t="s">
        <v>161</v>
      </c>
      <c r="CX991" s="1" t="s">
        <v>116</v>
      </c>
      <c r="CY991" s="1" t="s">
        <v>116</v>
      </c>
      <c r="CZ991" s="1" t="s">
        <v>116</v>
      </c>
      <c r="DA991" s="1" t="s">
        <v>116</v>
      </c>
      <c r="DB991" s="1" t="s">
        <v>116</v>
      </c>
      <c r="DC991" t="b">
        <v>1</v>
      </c>
      <c r="DD991" s="1" t="s">
        <v>125</v>
      </c>
      <c r="DE991" s="1" t="s">
        <v>126</v>
      </c>
    </row>
    <row r="992" spans="1:109" x14ac:dyDescent="0.25">
      <c r="A992">
        <v>991</v>
      </c>
      <c r="B992" s="1" t="s">
        <v>18552</v>
      </c>
      <c r="C992">
        <v>19</v>
      </c>
      <c r="D992" t="b">
        <v>0</v>
      </c>
      <c r="E992" s="1" t="s">
        <v>18553</v>
      </c>
      <c r="F992" s="1" t="s">
        <v>111</v>
      </c>
      <c r="G992" s="1" t="s">
        <v>111</v>
      </c>
      <c r="H992" s="1" t="s">
        <v>111</v>
      </c>
      <c r="I992" s="1" t="s">
        <v>111</v>
      </c>
      <c r="J992" s="1" t="s">
        <v>112</v>
      </c>
      <c r="K992" s="2">
        <v>44228.806574074071</v>
      </c>
      <c r="L992">
        <v>1</v>
      </c>
      <c r="M992">
        <v>1</v>
      </c>
      <c r="N992">
        <v>1</v>
      </c>
      <c r="O992">
        <v>25</v>
      </c>
      <c r="P992" s="1" t="s">
        <v>113</v>
      </c>
      <c r="Q992" s="1" t="s">
        <v>114</v>
      </c>
      <c r="R992" t="b">
        <v>0</v>
      </c>
      <c r="S992" s="1" t="s">
        <v>507</v>
      </c>
      <c r="T992">
        <v>37</v>
      </c>
      <c r="U992" s="1" t="s">
        <v>111</v>
      </c>
      <c r="V992" s="1" t="s">
        <v>116</v>
      </c>
      <c r="W992" s="1" t="s">
        <v>128</v>
      </c>
      <c r="X992" s="1" t="s">
        <v>508</v>
      </c>
      <c r="Y992" s="1" t="s">
        <v>116</v>
      </c>
      <c r="Z992" s="1" t="s">
        <v>119</v>
      </c>
      <c r="AA992" s="1" t="s">
        <v>506</v>
      </c>
      <c r="AB992" s="1" t="s">
        <v>121</v>
      </c>
      <c r="AC992" s="1" t="s">
        <v>199</v>
      </c>
      <c r="AD992" s="1" t="s">
        <v>111</v>
      </c>
      <c r="AE992" s="1" t="s">
        <v>116</v>
      </c>
      <c r="AF992" s="1" t="s">
        <v>116</v>
      </c>
      <c r="AG992" s="1" t="s">
        <v>116</v>
      </c>
      <c r="AH992" s="1" t="s">
        <v>6482</v>
      </c>
      <c r="AI992" s="1" t="s">
        <v>116</v>
      </c>
      <c r="AJ992" s="1" t="s">
        <v>116</v>
      </c>
      <c r="AK992">
        <v>57</v>
      </c>
      <c r="AL992" s="1" t="s">
        <v>116</v>
      </c>
      <c r="AM992" s="1" t="s">
        <v>135</v>
      </c>
      <c r="AN992" s="1" t="s">
        <v>116</v>
      </c>
      <c r="AO992" s="1" t="s">
        <v>116</v>
      </c>
      <c r="AP992" s="1" t="s">
        <v>116</v>
      </c>
      <c r="AQ992" s="1" t="s">
        <v>19346</v>
      </c>
      <c r="AR992" s="1" t="s">
        <v>116</v>
      </c>
      <c r="AS992" s="1" t="s">
        <v>116</v>
      </c>
      <c r="AT992" s="1" t="s">
        <v>19347</v>
      </c>
      <c r="AU992" s="1" t="s">
        <v>116</v>
      </c>
      <c r="AV992">
        <v>161</v>
      </c>
      <c r="AW992" s="1" t="s">
        <v>116</v>
      </c>
      <c r="AX992" s="1" t="s">
        <v>19348</v>
      </c>
      <c r="AY992" s="1" t="s">
        <v>116</v>
      </c>
      <c r="AZ992" s="1" t="s">
        <v>19349</v>
      </c>
      <c r="BA992" s="1" t="s">
        <v>116</v>
      </c>
      <c r="BB992" s="1" t="s">
        <v>19350</v>
      </c>
      <c r="BC992" s="1" t="s">
        <v>19351</v>
      </c>
      <c r="BD992" s="1" t="s">
        <v>19352</v>
      </c>
      <c r="BE992" s="1" t="s">
        <v>116</v>
      </c>
      <c r="BF992" s="1" t="s">
        <v>19353</v>
      </c>
      <c r="BG992" s="1" t="s">
        <v>116</v>
      </c>
      <c r="BH992" s="1" t="s">
        <v>19354</v>
      </c>
      <c r="BI992" s="1" t="s">
        <v>116</v>
      </c>
      <c r="BJ992" s="1" t="s">
        <v>19355</v>
      </c>
      <c r="BK992" s="1" t="s">
        <v>116</v>
      </c>
      <c r="BL992" s="1" t="s">
        <v>19356</v>
      </c>
      <c r="BM992" s="1" t="s">
        <v>116</v>
      </c>
      <c r="BN992" s="1" t="s">
        <v>19357</v>
      </c>
      <c r="BO992" s="1" t="s">
        <v>116</v>
      </c>
      <c r="BP992" t="b">
        <v>0</v>
      </c>
      <c r="BQ992" s="1" t="s">
        <v>116</v>
      </c>
      <c r="BR992" t="b">
        <v>1</v>
      </c>
      <c r="BS992" s="1" t="s">
        <v>111</v>
      </c>
      <c r="BT992" s="1" t="s">
        <v>19358</v>
      </c>
      <c r="BU992" s="1" t="s">
        <v>19359</v>
      </c>
      <c r="BV992" s="1" t="s">
        <v>19360</v>
      </c>
      <c r="BW992" s="1" t="s">
        <v>19361</v>
      </c>
      <c r="BX992" s="1" t="s">
        <v>19362</v>
      </c>
      <c r="BY992" s="1" t="s">
        <v>19363</v>
      </c>
      <c r="BZ992" s="1" t="s">
        <v>19364</v>
      </c>
      <c r="CA992" s="1" t="s">
        <v>19365</v>
      </c>
      <c r="CB992" s="1" t="s">
        <v>19366</v>
      </c>
      <c r="CC992" s="1" t="s">
        <v>19344</v>
      </c>
      <c r="CD992" s="1" t="s">
        <v>116</v>
      </c>
      <c r="CE992" s="1" t="s">
        <v>489</v>
      </c>
      <c r="CF992" s="1" t="s">
        <v>191</v>
      </c>
      <c r="CG992">
        <v>-1</v>
      </c>
      <c r="CH992">
        <v>128266611566822</v>
      </c>
      <c r="CI992">
        <v>1</v>
      </c>
      <c r="CJ992">
        <v>762855044013795</v>
      </c>
      <c r="CK992" s="1" t="s">
        <v>6502</v>
      </c>
      <c r="CL992">
        <v>1</v>
      </c>
      <c r="CM992">
        <v>105059441987091</v>
      </c>
      <c r="CN992" s="1" t="s">
        <v>111</v>
      </c>
      <c r="CO992" s="1" t="s">
        <v>111</v>
      </c>
      <c r="CP992">
        <v>293897</v>
      </c>
      <c r="CQ992">
        <v>349</v>
      </c>
      <c r="CR992" s="1" t="s">
        <v>123</v>
      </c>
      <c r="CS992" s="1" t="s">
        <v>124</v>
      </c>
      <c r="CT992" s="1" t="s">
        <v>124</v>
      </c>
      <c r="CU992" s="1" t="s">
        <v>19367</v>
      </c>
      <c r="CV992">
        <v>13</v>
      </c>
      <c r="CW992" s="1" t="s">
        <v>161</v>
      </c>
      <c r="CX992" s="1" t="s">
        <v>116</v>
      </c>
      <c r="CY992" s="1" t="s">
        <v>116</v>
      </c>
      <c r="CZ992" s="1" t="s">
        <v>116</v>
      </c>
      <c r="DA992" s="1" t="s">
        <v>116</v>
      </c>
      <c r="DB992" s="1" t="s">
        <v>116</v>
      </c>
      <c r="DC992" t="b">
        <v>1</v>
      </c>
      <c r="DD992" s="1" t="s">
        <v>125</v>
      </c>
      <c r="DE992" s="1" t="s">
        <v>126</v>
      </c>
    </row>
    <row r="993" spans="1:109" x14ac:dyDescent="0.25">
      <c r="A993">
        <v>992</v>
      </c>
      <c r="B993" s="1" t="s">
        <v>18552</v>
      </c>
      <c r="C993">
        <v>19</v>
      </c>
      <c r="D993" t="b">
        <v>0</v>
      </c>
      <c r="E993" s="1" t="s">
        <v>18553</v>
      </c>
      <c r="F993" s="1" t="s">
        <v>111</v>
      </c>
      <c r="G993" s="1" t="s">
        <v>111</v>
      </c>
      <c r="H993" s="1" t="s">
        <v>111</v>
      </c>
      <c r="I993" s="1" t="s">
        <v>111</v>
      </c>
      <c r="J993" s="1" t="s">
        <v>112</v>
      </c>
      <c r="K993" s="2">
        <v>44228.806574074071</v>
      </c>
      <c r="L993">
        <v>1</v>
      </c>
      <c r="M993">
        <v>1</v>
      </c>
      <c r="N993">
        <v>1</v>
      </c>
      <c r="O993">
        <v>25</v>
      </c>
      <c r="P993" s="1" t="s">
        <v>113</v>
      </c>
      <c r="Q993" s="1" t="s">
        <v>114</v>
      </c>
      <c r="R993" t="b">
        <v>0</v>
      </c>
      <c r="S993" s="1" t="s">
        <v>509</v>
      </c>
      <c r="T993">
        <v>38</v>
      </c>
      <c r="U993" s="1" t="s">
        <v>111</v>
      </c>
      <c r="V993" s="1" t="s">
        <v>116</v>
      </c>
      <c r="W993" s="1" t="s">
        <v>117</v>
      </c>
      <c r="X993" s="1" t="s">
        <v>510</v>
      </c>
      <c r="Y993" s="1" t="s">
        <v>116</v>
      </c>
      <c r="Z993" s="1" t="s">
        <v>119</v>
      </c>
      <c r="AA993" s="1" t="s">
        <v>511</v>
      </c>
      <c r="AB993" s="1" t="s">
        <v>121</v>
      </c>
      <c r="AC993" s="1" t="s">
        <v>59</v>
      </c>
      <c r="AD993" s="1" t="s">
        <v>111</v>
      </c>
      <c r="AE993" s="1" t="s">
        <v>116</v>
      </c>
      <c r="AF993" s="1" t="s">
        <v>116</v>
      </c>
      <c r="AG993" s="1" t="s">
        <v>116</v>
      </c>
      <c r="AH993" s="1" t="s">
        <v>19368</v>
      </c>
      <c r="AI993" s="1" t="s">
        <v>116</v>
      </c>
      <c r="AJ993" s="1" t="s">
        <v>116</v>
      </c>
      <c r="AK993">
        <v>496</v>
      </c>
      <c r="AL993" s="1" t="s">
        <v>116</v>
      </c>
      <c r="AM993" s="1" t="s">
        <v>135</v>
      </c>
      <c r="AN993" s="1" t="s">
        <v>116</v>
      </c>
      <c r="AO993" s="1" t="s">
        <v>116</v>
      </c>
      <c r="AP993" s="1" t="s">
        <v>116</v>
      </c>
      <c r="AQ993" s="1" t="s">
        <v>19369</v>
      </c>
      <c r="AR993" s="1" t="s">
        <v>116</v>
      </c>
      <c r="AS993" s="1" t="s">
        <v>116</v>
      </c>
      <c r="AT993" s="1" t="s">
        <v>19370</v>
      </c>
      <c r="AU993" s="1" t="s">
        <v>116</v>
      </c>
      <c r="AV993">
        <v>36531</v>
      </c>
      <c r="AW993" s="1" t="s">
        <v>116</v>
      </c>
      <c r="AX993" s="1" t="s">
        <v>19371</v>
      </c>
      <c r="AY993" s="1" t="s">
        <v>116</v>
      </c>
      <c r="AZ993" s="1" t="s">
        <v>19372</v>
      </c>
      <c r="BA993" s="1" t="s">
        <v>116</v>
      </c>
      <c r="BB993" s="1" t="s">
        <v>19373</v>
      </c>
      <c r="BC993" s="1" t="s">
        <v>19374</v>
      </c>
      <c r="BD993" s="1" t="s">
        <v>19375</v>
      </c>
      <c r="BE993" s="1" t="s">
        <v>116</v>
      </c>
      <c r="BF993" s="1" t="s">
        <v>19376</v>
      </c>
      <c r="BG993" s="1" t="s">
        <v>116</v>
      </c>
      <c r="BH993" s="1" t="s">
        <v>19377</v>
      </c>
      <c r="BI993" s="1" t="s">
        <v>116</v>
      </c>
      <c r="BJ993" s="1" t="s">
        <v>19378</v>
      </c>
      <c r="BK993" s="1" t="s">
        <v>116</v>
      </c>
      <c r="BL993" s="1" t="s">
        <v>19379</v>
      </c>
      <c r="BM993" s="1" t="s">
        <v>116</v>
      </c>
      <c r="BN993" s="1" t="s">
        <v>19380</v>
      </c>
      <c r="BO993" s="1" t="s">
        <v>116</v>
      </c>
      <c r="BP993" t="b">
        <v>0</v>
      </c>
      <c r="BQ993" s="1" t="s">
        <v>116</v>
      </c>
      <c r="BR993" t="b">
        <v>1</v>
      </c>
      <c r="BS993" s="1" t="s">
        <v>111</v>
      </c>
      <c r="BT993" s="1" t="s">
        <v>19381</v>
      </c>
      <c r="BU993" s="1" t="s">
        <v>19382</v>
      </c>
      <c r="BV993" s="1" t="s">
        <v>19383</v>
      </c>
      <c r="BW993" s="1" t="s">
        <v>19384</v>
      </c>
      <c r="BX993" s="1" t="s">
        <v>19385</v>
      </c>
      <c r="BY993" s="1" t="s">
        <v>19386</v>
      </c>
      <c r="BZ993" s="1" t="s">
        <v>19387</v>
      </c>
      <c r="CA993" s="1" t="s">
        <v>19388</v>
      </c>
      <c r="CB993" s="1" t="s">
        <v>19389</v>
      </c>
      <c r="CC993" s="1" t="s">
        <v>19390</v>
      </c>
      <c r="CD993" s="1" t="s">
        <v>531</v>
      </c>
      <c r="CE993" s="1" t="s">
        <v>156</v>
      </c>
      <c r="CF993" s="1" t="s">
        <v>191</v>
      </c>
      <c r="CG993">
        <v>-49992459562852</v>
      </c>
      <c r="CH993">
        <v>446527877788945</v>
      </c>
      <c r="CI993">
        <v>1</v>
      </c>
      <c r="CJ993">
        <v>716670942082255</v>
      </c>
      <c r="CK993" s="1" t="s">
        <v>532</v>
      </c>
      <c r="CL993">
        <v>1</v>
      </c>
      <c r="CM993">
        <v>12</v>
      </c>
      <c r="CN993" s="1" t="s">
        <v>111</v>
      </c>
      <c r="CO993" s="1" t="s">
        <v>111</v>
      </c>
      <c r="CP993">
        <v>328856</v>
      </c>
      <c r="CQ993">
        <v>285</v>
      </c>
      <c r="CR993" s="1" t="s">
        <v>223</v>
      </c>
      <c r="CS993" s="1" t="s">
        <v>124</v>
      </c>
      <c r="CT993" s="1" t="s">
        <v>124</v>
      </c>
      <c r="CU993" s="1" t="s">
        <v>19391</v>
      </c>
      <c r="CV993">
        <v>13</v>
      </c>
      <c r="CW993" s="1" t="s">
        <v>161</v>
      </c>
      <c r="CX993" s="1" t="s">
        <v>116</v>
      </c>
      <c r="CY993" s="1" t="s">
        <v>116</v>
      </c>
      <c r="CZ993" s="1" t="s">
        <v>116</v>
      </c>
      <c r="DA993" s="1" t="s">
        <v>116</v>
      </c>
      <c r="DB993" s="1" t="s">
        <v>116</v>
      </c>
      <c r="DC993" t="b">
        <v>1</v>
      </c>
      <c r="DD993" s="1" t="s">
        <v>125</v>
      </c>
      <c r="DE993" s="1" t="s">
        <v>126</v>
      </c>
    </row>
    <row r="994" spans="1:109" x14ac:dyDescent="0.25">
      <c r="A994">
        <v>993</v>
      </c>
      <c r="B994" s="1" t="s">
        <v>18552</v>
      </c>
      <c r="C994">
        <v>19</v>
      </c>
      <c r="D994" t="b">
        <v>0</v>
      </c>
      <c r="E994" s="1" t="s">
        <v>18553</v>
      </c>
      <c r="F994" s="1" t="s">
        <v>111</v>
      </c>
      <c r="G994" s="1" t="s">
        <v>111</v>
      </c>
      <c r="H994" s="1" t="s">
        <v>111</v>
      </c>
      <c r="I994" s="1" t="s">
        <v>111</v>
      </c>
      <c r="J994" s="1" t="s">
        <v>112</v>
      </c>
      <c r="K994" s="2">
        <v>44228.806574074071</v>
      </c>
      <c r="L994">
        <v>1</v>
      </c>
      <c r="M994">
        <v>1</v>
      </c>
      <c r="N994">
        <v>1</v>
      </c>
      <c r="O994">
        <v>25</v>
      </c>
      <c r="P994" s="1" t="s">
        <v>113</v>
      </c>
      <c r="Q994" s="1" t="s">
        <v>114</v>
      </c>
      <c r="R994" t="b">
        <v>0</v>
      </c>
      <c r="S994" s="1" t="s">
        <v>534</v>
      </c>
      <c r="T994">
        <v>39</v>
      </c>
      <c r="U994" s="1" t="s">
        <v>111</v>
      </c>
      <c r="V994" s="1" t="s">
        <v>116</v>
      </c>
      <c r="W994" s="1" t="s">
        <v>128</v>
      </c>
      <c r="X994" s="1" t="s">
        <v>535</v>
      </c>
      <c r="Y994" s="1" t="s">
        <v>116</v>
      </c>
      <c r="Z994" s="1" t="s">
        <v>119</v>
      </c>
      <c r="AA994" s="1" t="s">
        <v>511</v>
      </c>
      <c r="AB994" s="1" t="s">
        <v>121</v>
      </c>
      <c r="AC994" s="1" t="s">
        <v>59</v>
      </c>
      <c r="AD994" s="1" t="s">
        <v>111</v>
      </c>
      <c r="AE994" s="1" t="s">
        <v>116</v>
      </c>
      <c r="AF994" s="1" t="s">
        <v>116</v>
      </c>
      <c r="AG994" s="1" t="s">
        <v>116</v>
      </c>
      <c r="AH994" s="1" t="s">
        <v>19392</v>
      </c>
      <c r="AI994" s="1" t="s">
        <v>116</v>
      </c>
      <c r="AJ994" s="1" t="s">
        <v>116</v>
      </c>
      <c r="AK994">
        <v>496</v>
      </c>
      <c r="AL994" s="1" t="s">
        <v>116</v>
      </c>
      <c r="AM994" s="1" t="s">
        <v>135</v>
      </c>
      <c r="AN994" s="1" t="s">
        <v>116</v>
      </c>
      <c r="AO994" s="1" t="s">
        <v>116</v>
      </c>
      <c r="AP994" s="1" t="s">
        <v>116</v>
      </c>
      <c r="AQ994" s="1" t="s">
        <v>19393</v>
      </c>
      <c r="AR994" s="1" t="s">
        <v>116</v>
      </c>
      <c r="AS994" s="1" t="s">
        <v>116</v>
      </c>
      <c r="AT994" s="1" t="s">
        <v>19394</v>
      </c>
      <c r="AU994" s="1" t="s">
        <v>116</v>
      </c>
      <c r="AV994">
        <v>137053333333333</v>
      </c>
      <c r="AW994" s="1" t="s">
        <v>116</v>
      </c>
      <c r="AX994" s="1" t="s">
        <v>19395</v>
      </c>
      <c r="AY994" s="1" t="s">
        <v>116</v>
      </c>
      <c r="AZ994" s="1" t="s">
        <v>19396</v>
      </c>
      <c r="BA994" s="1" t="s">
        <v>116</v>
      </c>
      <c r="BB994" s="1" t="s">
        <v>19397</v>
      </c>
      <c r="BC994" s="1" t="s">
        <v>19398</v>
      </c>
      <c r="BD994" s="1" t="s">
        <v>19399</v>
      </c>
      <c r="BE994" s="1" t="s">
        <v>116</v>
      </c>
      <c r="BF994" s="1" t="s">
        <v>19400</v>
      </c>
      <c r="BG994" s="1" t="s">
        <v>116</v>
      </c>
      <c r="BH994" s="1" t="s">
        <v>19401</v>
      </c>
      <c r="BI994" s="1" t="s">
        <v>116</v>
      </c>
      <c r="BJ994" s="1" t="s">
        <v>19402</v>
      </c>
      <c r="BK994" s="1" t="s">
        <v>116</v>
      </c>
      <c r="BL994" s="1" t="s">
        <v>19403</v>
      </c>
      <c r="BM994" s="1" t="s">
        <v>116</v>
      </c>
      <c r="BN994" s="1" t="s">
        <v>19404</v>
      </c>
      <c r="BO994" s="1" t="s">
        <v>116</v>
      </c>
      <c r="BP994" t="b">
        <v>0</v>
      </c>
      <c r="BQ994" s="1" t="s">
        <v>116</v>
      </c>
      <c r="BR994" t="b">
        <v>1</v>
      </c>
      <c r="BS994" s="1" t="s">
        <v>111</v>
      </c>
      <c r="BT994" s="1" t="s">
        <v>19405</v>
      </c>
      <c r="BU994" s="1" t="s">
        <v>19406</v>
      </c>
      <c r="BV994" s="1" t="s">
        <v>19407</v>
      </c>
      <c r="BW994" s="1" t="s">
        <v>19408</v>
      </c>
      <c r="BX994" s="1" t="s">
        <v>19409</v>
      </c>
      <c r="BY994" s="1" t="s">
        <v>19410</v>
      </c>
      <c r="BZ994" s="1" t="s">
        <v>19411</v>
      </c>
      <c r="CA994" s="1" t="s">
        <v>19412</v>
      </c>
      <c r="CB994" s="1" t="s">
        <v>19413</v>
      </c>
      <c r="CC994" s="1" t="s">
        <v>19390</v>
      </c>
      <c r="CD994" s="1" t="s">
        <v>531</v>
      </c>
      <c r="CE994" s="1" t="s">
        <v>156</v>
      </c>
      <c r="CF994" s="1" t="s">
        <v>191</v>
      </c>
      <c r="CG994">
        <v>111242773271329</v>
      </c>
      <c r="CH994">
        <v>405403182796748</v>
      </c>
      <c r="CI994">
        <v>1</v>
      </c>
      <c r="CJ994">
        <v>548283222939731</v>
      </c>
      <c r="CK994" s="1" t="s">
        <v>2124</v>
      </c>
      <c r="CL994">
        <v>1</v>
      </c>
      <c r="CM994">
        <v>12</v>
      </c>
      <c r="CN994" s="1" t="s">
        <v>111</v>
      </c>
      <c r="CO994" s="1" t="s">
        <v>111</v>
      </c>
      <c r="CP994">
        <v>328856</v>
      </c>
      <c r="CQ994">
        <v>2049</v>
      </c>
      <c r="CR994" s="1" t="s">
        <v>223</v>
      </c>
      <c r="CS994" s="1" t="s">
        <v>124</v>
      </c>
      <c r="CT994" s="1" t="s">
        <v>124</v>
      </c>
      <c r="CU994" s="1" t="s">
        <v>19414</v>
      </c>
      <c r="CV994">
        <v>13</v>
      </c>
      <c r="CW994" s="1" t="s">
        <v>161</v>
      </c>
      <c r="CX994" s="1" t="s">
        <v>116</v>
      </c>
      <c r="CY994" s="1" t="s">
        <v>116</v>
      </c>
      <c r="CZ994" s="1" t="s">
        <v>116</v>
      </c>
      <c r="DA994" s="1" t="s">
        <v>116</v>
      </c>
      <c r="DB994" s="1" t="s">
        <v>116</v>
      </c>
      <c r="DC994" t="b">
        <v>1</v>
      </c>
      <c r="DD994" s="1" t="s">
        <v>125</v>
      </c>
      <c r="DE994" s="1" t="s">
        <v>126</v>
      </c>
    </row>
    <row r="995" spans="1:109" x14ac:dyDescent="0.25">
      <c r="A995">
        <v>994</v>
      </c>
      <c r="B995" s="1" t="s">
        <v>18552</v>
      </c>
      <c r="C995">
        <v>19</v>
      </c>
      <c r="D995" t="b">
        <v>0</v>
      </c>
      <c r="E995" s="1" t="s">
        <v>18553</v>
      </c>
      <c r="F995" s="1" t="s">
        <v>111</v>
      </c>
      <c r="G995" s="1" t="s">
        <v>111</v>
      </c>
      <c r="H995" s="1" t="s">
        <v>111</v>
      </c>
      <c r="I995" s="1" t="s">
        <v>111</v>
      </c>
      <c r="J995" s="1" t="s">
        <v>112</v>
      </c>
      <c r="K995" s="2">
        <v>44228.806574074071</v>
      </c>
      <c r="L995">
        <v>1</v>
      </c>
      <c r="M995">
        <v>1</v>
      </c>
      <c r="N995">
        <v>1</v>
      </c>
      <c r="O995">
        <v>25</v>
      </c>
      <c r="P995" s="1" t="s">
        <v>113</v>
      </c>
      <c r="Q995" s="1" t="s">
        <v>114</v>
      </c>
      <c r="R995" t="b">
        <v>0</v>
      </c>
      <c r="S995" s="1" t="s">
        <v>536</v>
      </c>
      <c r="T995">
        <v>40</v>
      </c>
      <c r="U995" s="1" t="s">
        <v>111</v>
      </c>
      <c r="V995" s="1" t="s">
        <v>116</v>
      </c>
      <c r="W995" s="1" t="s">
        <v>117</v>
      </c>
      <c r="X995" s="1" t="s">
        <v>537</v>
      </c>
      <c r="Y995" s="1" t="s">
        <v>116</v>
      </c>
      <c r="Z995" s="1" t="s">
        <v>119</v>
      </c>
      <c r="AA995" s="1" t="s">
        <v>538</v>
      </c>
      <c r="AB995" s="1" t="s">
        <v>121</v>
      </c>
      <c r="AC995" s="1" t="s">
        <v>59</v>
      </c>
      <c r="AD995" s="1" t="s">
        <v>111</v>
      </c>
      <c r="AE995" s="1" t="s">
        <v>116</v>
      </c>
      <c r="AF995" s="1" t="s">
        <v>116</v>
      </c>
      <c r="AG995" s="1" t="s">
        <v>116</v>
      </c>
      <c r="AH995" s="1" t="s">
        <v>19415</v>
      </c>
      <c r="AI995" s="1" t="s">
        <v>116</v>
      </c>
      <c r="AJ995" s="1" t="s">
        <v>116</v>
      </c>
      <c r="AK995">
        <v>536</v>
      </c>
      <c r="AL995" s="1" t="s">
        <v>116</v>
      </c>
      <c r="AM995" s="1" t="s">
        <v>135</v>
      </c>
      <c r="AN995" s="1" t="s">
        <v>116</v>
      </c>
      <c r="AO995" s="1" t="s">
        <v>116</v>
      </c>
      <c r="AP995" s="1" t="s">
        <v>116</v>
      </c>
      <c r="AQ995" s="1" t="s">
        <v>19416</v>
      </c>
      <c r="AR995" s="1" t="s">
        <v>116</v>
      </c>
      <c r="AS995" s="1" t="s">
        <v>116</v>
      </c>
      <c r="AT995" s="1" t="s">
        <v>19417</v>
      </c>
      <c r="AU995" s="1" t="s">
        <v>116</v>
      </c>
      <c r="AV995">
        <v>193842333333333</v>
      </c>
      <c r="AW995" s="1" t="s">
        <v>116</v>
      </c>
      <c r="AX995" s="1" t="s">
        <v>19418</v>
      </c>
      <c r="AY995" s="1" t="s">
        <v>116</v>
      </c>
      <c r="AZ995" s="1" t="s">
        <v>19419</v>
      </c>
      <c r="BA995" s="1" t="s">
        <v>116</v>
      </c>
      <c r="BB995" s="1" t="s">
        <v>19420</v>
      </c>
      <c r="BC995" s="1" t="s">
        <v>19421</v>
      </c>
      <c r="BD995" s="1" t="s">
        <v>19422</v>
      </c>
      <c r="BE995" s="1" t="s">
        <v>116</v>
      </c>
      <c r="BF995" s="1" t="s">
        <v>19423</v>
      </c>
      <c r="BG995" s="1" t="s">
        <v>116</v>
      </c>
      <c r="BH995" s="1" t="s">
        <v>19424</v>
      </c>
      <c r="BI995" s="1" t="s">
        <v>116</v>
      </c>
      <c r="BJ995" s="1" t="s">
        <v>19425</v>
      </c>
      <c r="BK995" s="1" t="s">
        <v>116</v>
      </c>
      <c r="BL995" s="1" t="s">
        <v>19426</v>
      </c>
      <c r="BM995" s="1" t="s">
        <v>116</v>
      </c>
      <c r="BN995" s="1" t="s">
        <v>19427</v>
      </c>
      <c r="BO995" s="1" t="s">
        <v>116</v>
      </c>
      <c r="BP995" t="b">
        <v>0</v>
      </c>
      <c r="BQ995" s="1" t="s">
        <v>116</v>
      </c>
      <c r="BR995" t="b">
        <v>1</v>
      </c>
      <c r="BS995" s="1" t="s">
        <v>111</v>
      </c>
      <c r="BT995" s="1" t="s">
        <v>19428</v>
      </c>
      <c r="BU995" s="1" t="s">
        <v>19429</v>
      </c>
      <c r="BV995" s="1" t="s">
        <v>19430</v>
      </c>
      <c r="BW995" s="1" t="s">
        <v>19431</v>
      </c>
      <c r="BX995" s="1" t="s">
        <v>19432</v>
      </c>
      <c r="BY995" s="1" t="s">
        <v>19433</v>
      </c>
      <c r="BZ995" s="1" t="s">
        <v>19434</v>
      </c>
      <c r="CA995" s="1" t="s">
        <v>19435</v>
      </c>
      <c r="CB995" s="1" t="s">
        <v>19436</v>
      </c>
      <c r="CC995" s="1" t="s">
        <v>19437</v>
      </c>
      <c r="CD995" s="1" t="s">
        <v>558</v>
      </c>
      <c r="CE995" s="1" t="s">
        <v>1265</v>
      </c>
      <c r="CF995" s="1" t="s">
        <v>157</v>
      </c>
      <c r="CG995">
        <v>-1</v>
      </c>
      <c r="CH995">
        <v>664832922345164</v>
      </c>
      <c r="CI995">
        <v>3</v>
      </c>
      <c r="CJ995">
        <v>97541029852907</v>
      </c>
      <c r="CK995" s="1" t="s">
        <v>561</v>
      </c>
      <c r="CL995">
        <v>1</v>
      </c>
      <c r="CM995">
        <v>103753707735665</v>
      </c>
      <c r="CN995" s="1" t="s">
        <v>111</v>
      </c>
      <c r="CO995" s="1" t="s">
        <v>111</v>
      </c>
      <c r="CP995">
        <v>212848</v>
      </c>
      <c r="CQ995">
        <v>141</v>
      </c>
      <c r="CR995" s="1" t="s">
        <v>223</v>
      </c>
      <c r="CS995" s="1" t="s">
        <v>124</v>
      </c>
      <c r="CT995" s="1" t="s">
        <v>124</v>
      </c>
      <c r="CU995" s="1" t="s">
        <v>19438</v>
      </c>
      <c r="CV995">
        <v>13</v>
      </c>
      <c r="CW995" s="1" t="s">
        <v>161</v>
      </c>
      <c r="CX995" s="1" t="s">
        <v>116</v>
      </c>
      <c r="CY995" s="1" t="s">
        <v>116</v>
      </c>
      <c r="CZ995" s="1" t="s">
        <v>116</v>
      </c>
      <c r="DA995" s="1" t="s">
        <v>116</v>
      </c>
      <c r="DB995" s="1" t="s">
        <v>116</v>
      </c>
      <c r="DC995" t="b">
        <v>1</v>
      </c>
      <c r="DD995" s="1" t="s">
        <v>125</v>
      </c>
      <c r="DE995" s="1" t="s">
        <v>126</v>
      </c>
    </row>
    <row r="996" spans="1:109" x14ac:dyDescent="0.25">
      <c r="A996">
        <v>995</v>
      </c>
      <c r="B996" s="1" t="s">
        <v>18552</v>
      </c>
      <c r="C996">
        <v>19</v>
      </c>
      <c r="D996" t="b">
        <v>0</v>
      </c>
      <c r="E996" s="1" t="s">
        <v>18553</v>
      </c>
      <c r="F996" s="1" t="s">
        <v>111</v>
      </c>
      <c r="G996" s="1" t="s">
        <v>111</v>
      </c>
      <c r="H996" s="1" t="s">
        <v>111</v>
      </c>
      <c r="I996" s="1" t="s">
        <v>111</v>
      </c>
      <c r="J996" s="1" t="s">
        <v>112</v>
      </c>
      <c r="K996" s="2">
        <v>44228.806574074071</v>
      </c>
      <c r="L996">
        <v>1</v>
      </c>
      <c r="M996">
        <v>1</v>
      </c>
      <c r="N996">
        <v>1</v>
      </c>
      <c r="O996">
        <v>25</v>
      </c>
      <c r="P996" s="1" t="s">
        <v>113</v>
      </c>
      <c r="Q996" s="1" t="s">
        <v>114</v>
      </c>
      <c r="R996" t="b">
        <v>0</v>
      </c>
      <c r="S996" s="1" t="s">
        <v>563</v>
      </c>
      <c r="T996">
        <v>41</v>
      </c>
      <c r="U996" s="1" t="s">
        <v>111</v>
      </c>
      <c r="V996" s="1" t="s">
        <v>116</v>
      </c>
      <c r="W996" s="1" t="s">
        <v>128</v>
      </c>
      <c r="X996" s="1" t="s">
        <v>564</v>
      </c>
      <c r="Y996" s="1" t="s">
        <v>116</v>
      </c>
      <c r="Z996" s="1" t="s">
        <v>119</v>
      </c>
      <c r="AA996" s="1" t="s">
        <v>538</v>
      </c>
      <c r="AB996" s="1" t="s">
        <v>121</v>
      </c>
      <c r="AC996" s="1" t="s">
        <v>59</v>
      </c>
      <c r="AD996" s="1" t="s">
        <v>111</v>
      </c>
      <c r="AE996" s="1" t="s">
        <v>116</v>
      </c>
      <c r="AF996" s="1" t="s">
        <v>116</v>
      </c>
      <c r="AG996" s="1" t="s">
        <v>116</v>
      </c>
      <c r="AH996" s="1" t="s">
        <v>19439</v>
      </c>
      <c r="AI996" s="1" t="s">
        <v>116</v>
      </c>
      <c r="AJ996" s="1" t="s">
        <v>116</v>
      </c>
      <c r="AK996">
        <v>536</v>
      </c>
      <c r="AL996" s="1" t="s">
        <v>116</v>
      </c>
      <c r="AM996" s="1" t="s">
        <v>135</v>
      </c>
      <c r="AN996" s="1" t="s">
        <v>116</v>
      </c>
      <c r="AO996" s="1" t="s">
        <v>116</v>
      </c>
      <c r="AP996" s="1" t="s">
        <v>116</v>
      </c>
      <c r="AQ996" s="1" t="s">
        <v>19440</v>
      </c>
      <c r="AR996" s="1" t="s">
        <v>116</v>
      </c>
      <c r="AS996" s="1" t="s">
        <v>116</v>
      </c>
      <c r="AT996" s="1" t="s">
        <v>19441</v>
      </c>
      <c r="AU996" s="1" t="s">
        <v>116</v>
      </c>
      <c r="AV996">
        <v>344926666666667</v>
      </c>
      <c r="AW996" s="1" t="s">
        <v>116</v>
      </c>
      <c r="AX996" s="1" t="s">
        <v>19442</v>
      </c>
      <c r="AY996" s="1" t="s">
        <v>116</v>
      </c>
      <c r="AZ996" s="1" t="s">
        <v>19443</v>
      </c>
      <c r="BA996" s="1" t="s">
        <v>116</v>
      </c>
      <c r="BB996" s="1" t="s">
        <v>19444</v>
      </c>
      <c r="BC996" s="1" t="s">
        <v>19445</v>
      </c>
      <c r="BD996" s="1" t="s">
        <v>19446</v>
      </c>
      <c r="BE996" s="1" t="s">
        <v>116</v>
      </c>
      <c r="BF996" s="1" t="s">
        <v>15270</v>
      </c>
      <c r="BG996" s="1" t="s">
        <v>116</v>
      </c>
      <c r="BH996" s="1" t="s">
        <v>19447</v>
      </c>
      <c r="BI996" s="1" t="s">
        <v>116</v>
      </c>
      <c r="BJ996" s="1" t="s">
        <v>19448</v>
      </c>
      <c r="BK996" s="1" t="s">
        <v>116</v>
      </c>
      <c r="BL996" s="1" t="s">
        <v>19449</v>
      </c>
      <c r="BM996" s="1" t="s">
        <v>116</v>
      </c>
      <c r="BN996" s="1" t="s">
        <v>19450</v>
      </c>
      <c r="BO996" s="1" t="s">
        <v>116</v>
      </c>
      <c r="BP996" t="b">
        <v>0</v>
      </c>
      <c r="BQ996" s="1" t="s">
        <v>116</v>
      </c>
      <c r="BR996" t="b">
        <v>1</v>
      </c>
      <c r="BS996" s="1" t="s">
        <v>111</v>
      </c>
      <c r="BT996" s="1" t="s">
        <v>19451</v>
      </c>
      <c r="BU996" s="1" t="s">
        <v>19452</v>
      </c>
      <c r="BV996" s="1" t="s">
        <v>19453</v>
      </c>
      <c r="BW996" s="1" t="s">
        <v>19454</v>
      </c>
      <c r="BX996" s="1" t="s">
        <v>19455</v>
      </c>
      <c r="BY996" s="1" t="s">
        <v>19456</v>
      </c>
      <c r="BZ996" s="1" t="s">
        <v>19457</v>
      </c>
      <c r="CA996" s="1" t="s">
        <v>19458</v>
      </c>
      <c r="CB996" s="1" t="s">
        <v>19459</v>
      </c>
      <c r="CC996" s="1" t="s">
        <v>19437</v>
      </c>
      <c r="CD996" s="1" t="s">
        <v>558</v>
      </c>
      <c r="CE996" s="1" t="s">
        <v>903</v>
      </c>
      <c r="CF996" s="1" t="s">
        <v>157</v>
      </c>
      <c r="CG996">
        <v>-1</v>
      </c>
      <c r="CH996">
        <v>215618910108487</v>
      </c>
      <c r="CI996">
        <v>1</v>
      </c>
      <c r="CJ996">
        <v>937947320979229</v>
      </c>
      <c r="CK996" s="1" t="s">
        <v>2174</v>
      </c>
      <c r="CL996">
        <v>1</v>
      </c>
      <c r="CM996">
        <v>9855126864472</v>
      </c>
      <c r="CN996" s="1" t="s">
        <v>111</v>
      </c>
      <c r="CO996" s="1" t="s">
        <v>111</v>
      </c>
      <c r="CP996">
        <v>214869</v>
      </c>
      <c r="CQ996">
        <v>143</v>
      </c>
      <c r="CR996" s="1" t="s">
        <v>223</v>
      </c>
      <c r="CS996" s="1" t="s">
        <v>124</v>
      </c>
      <c r="CT996" s="1" t="s">
        <v>124</v>
      </c>
      <c r="CU996" s="1" t="s">
        <v>19460</v>
      </c>
      <c r="CV996">
        <v>13</v>
      </c>
      <c r="CW996" s="1" t="s">
        <v>161</v>
      </c>
      <c r="CX996" s="1" t="s">
        <v>116</v>
      </c>
      <c r="CY996" s="1" t="s">
        <v>116</v>
      </c>
      <c r="CZ996" s="1" t="s">
        <v>116</v>
      </c>
      <c r="DA996" s="1" t="s">
        <v>116</v>
      </c>
      <c r="DB996" s="1" t="s">
        <v>116</v>
      </c>
      <c r="DC996" t="b">
        <v>1</v>
      </c>
      <c r="DD996" s="1" t="s">
        <v>125</v>
      </c>
      <c r="DE996" s="1" t="s">
        <v>126</v>
      </c>
    </row>
    <row r="997" spans="1:109" x14ac:dyDescent="0.25">
      <c r="A997">
        <v>996</v>
      </c>
      <c r="B997" s="1" t="s">
        <v>18552</v>
      </c>
      <c r="C997">
        <v>19</v>
      </c>
      <c r="D997" t="b">
        <v>0</v>
      </c>
      <c r="E997" s="1" t="s">
        <v>18553</v>
      </c>
      <c r="F997" s="1" t="s">
        <v>111</v>
      </c>
      <c r="G997" s="1" t="s">
        <v>111</v>
      </c>
      <c r="H997" s="1" t="s">
        <v>111</v>
      </c>
      <c r="I997" s="1" t="s">
        <v>111</v>
      </c>
      <c r="J997" s="1" t="s">
        <v>112</v>
      </c>
      <c r="K997" s="2">
        <v>44228.806574074071</v>
      </c>
      <c r="L997">
        <v>1</v>
      </c>
      <c r="M997">
        <v>1</v>
      </c>
      <c r="N997">
        <v>1</v>
      </c>
      <c r="O997">
        <v>25</v>
      </c>
      <c r="P997" s="1" t="s">
        <v>113</v>
      </c>
      <c r="Q997" s="1" t="s">
        <v>114</v>
      </c>
      <c r="R997" t="b">
        <v>0</v>
      </c>
      <c r="S997" s="1" t="s">
        <v>565</v>
      </c>
      <c r="T997">
        <v>42</v>
      </c>
      <c r="U997" s="1" t="s">
        <v>111</v>
      </c>
      <c r="V997" s="1" t="s">
        <v>116</v>
      </c>
      <c r="W997" s="1" t="s">
        <v>117</v>
      </c>
      <c r="X997" s="1" t="s">
        <v>566</v>
      </c>
      <c r="Y997" s="1" t="s">
        <v>116</v>
      </c>
      <c r="Z997" s="1" t="s">
        <v>119</v>
      </c>
      <c r="AA997" s="1" t="s">
        <v>567</v>
      </c>
      <c r="AB997" s="1" t="s">
        <v>121</v>
      </c>
      <c r="AC997" s="1" t="s">
        <v>59</v>
      </c>
      <c r="AD997" s="1" t="s">
        <v>111</v>
      </c>
      <c r="AE997" s="1" t="s">
        <v>116</v>
      </c>
      <c r="AF997" s="1" t="s">
        <v>116</v>
      </c>
      <c r="AG997" s="1" t="s">
        <v>116</v>
      </c>
      <c r="AH997" s="1" t="s">
        <v>134</v>
      </c>
      <c r="AI997" s="1" t="s">
        <v>116</v>
      </c>
      <c r="AJ997" s="1" t="s">
        <v>116</v>
      </c>
      <c r="AK997">
        <v>496</v>
      </c>
      <c r="AL997" s="1" t="s">
        <v>116</v>
      </c>
      <c r="AM997" s="1" t="s">
        <v>167</v>
      </c>
      <c r="AN997" s="1" t="s">
        <v>116</v>
      </c>
      <c r="AO997" s="1" t="s">
        <v>116</v>
      </c>
      <c r="AP997" s="1" t="s">
        <v>116</v>
      </c>
      <c r="AQ997" s="1" t="s">
        <v>19461</v>
      </c>
      <c r="AR997" s="1" t="s">
        <v>116</v>
      </c>
      <c r="AS997" s="1" t="s">
        <v>116</v>
      </c>
      <c r="AT997" s="1" t="s">
        <v>19462</v>
      </c>
      <c r="AU997" s="1" t="s">
        <v>116</v>
      </c>
      <c r="AV997">
        <v>275595555555556</v>
      </c>
      <c r="AW997" s="1" t="s">
        <v>116</v>
      </c>
      <c r="AX997" s="1" t="s">
        <v>19463</v>
      </c>
      <c r="AY997" s="1" t="s">
        <v>116</v>
      </c>
      <c r="AZ997" s="1" t="s">
        <v>19464</v>
      </c>
      <c r="BA997" s="1" t="s">
        <v>116</v>
      </c>
      <c r="BB997" s="1" t="s">
        <v>19465</v>
      </c>
      <c r="BC997" s="1" t="s">
        <v>19466</v>
      </c>
      <c r="BD997" s="1" t="s">
        <v>19399</v>
      </c>
      <c r="BE997" s="1" t="s">
        <v>116</v>
      </c>
      <c r="BF997" s="1" t="s">
        <v>19400</v>
      </c>
      <c r="BG997" s="1" t="s">
        <v>116</v>
      </c>
      <c r="BH997" s="1" t="s">
        <v>19401</v>
      </c>
      <c r="BI997" s="1" t="s">
        <v>116</v>
      </c>
      <c r="BJ997" s="1" t="s">
        <v>19467</v>
      </c>
      <c r="BK997" s="1" t="s">
        <v>116</v>
      </c>
      <c r="BL997" s="1" t="s">
        <v>19468</v>
      </c>
      <c r="BM997" s="1" t="s">
        <v>116</v>
      </c>
      <c r="BN997" s="1" t="s">
        <v>19469</v>
      </c>
      <c r="BO997" s="1" t="s">
        <v>116</v>
      </c>
      <c r="BP997" t="b">
        <v>0</v>
      </c>
      <c r="BQ997" s="1" t="s">
        <v>116</v>
      </c>
      <c r="BR997" t="b">
        <v>1</v>
      </c>
      <c r="BS997" s="1" t="s">
        <v>111</v>
      </c>
      <c r="BT997" s="1" t="s">
        <v>19470</v>
      </c>
      <c r="BU997" s="1" t="s">
        <v>19471</v>
      </c>
      <c r="BV997" s="1" t="s">
        <v>19472</v>
      </c>
      <c r="BW997" s="1" t="s">
        <v>19473</v>
      </c>
      <c r="BX997" s="1" t="s">
        <v>19474</v>
      </c>
      <c r="BY997" s="1" t="s">
        <v>19475</v>
      </c>
      <c r="BZ997" s="1" t="s">
        <v>19476</v>
      </c>
      <c r="CA997" s="1" t="s">
        <v>19477</v>
      </c>
      <c r="CB997" s="1" t="s">
        <v>19478</v>
      </c>
      <c r="CC997" s="1" t="s">
        <v>19479</v>
      </c>
      <c r="CD997" s="1" t="s">
        <v>568</v>
      </c>
      <c r="CE997" s="1" t="s">
        <v>156</v>
      </c>
      <c r="CF997" s="1" t="s">
        <v>191</v>
      </c>
      <c r="CG997">
        <v>-805535332432619</v>
      </c>
      <c r="CH997">
        <v>434693914542896</v>
      </c>
      <c r="CI997">
        <v>1</v>
      </c>
      <c r="CJ997">
        <v>837053565991116</v>
      </c>
      <c r="CK997" s="1" t="s">
        <v>1148</v>
      </c>
      <c r="CL997">
        <v>1</v>
      </c>
      <c r="CM997">
        <v>113876295277874</v>
      </c>
      <c r="CN997" s="1" t="s">
        <v>111</v>
      </c>
      <c r="CO997" s="1" t="s">
        <v>111</v>
      </c>
      <c r="CP997">
        <v>333908</v>
      </c>
      <c r="CQ997">
        <v>2902</v>
      </c>
      <c r="CR997" s="1" t="s">
        <v>223</v>
      </c>
      <c r="CS997" s="1" t="s">
        <v>124</v>
      </c>
      <c r="CT997" s="1" t="s">
        <v>124</v>
      </c>
      <c r="CU997" s="1" t="s">
        <v>19480</v>
      </c>
      <c r="CV997">
        <v>13</v>
      </c>
      <c r="CW997" s="1" t="s">
        <v>161</v>
      </c>
      <c r="CX997" s="1" t="s">
        <v>116</v>
      </c>
      <c r="CY997" s="1" t="s">
        <v>116</v>
      </c>
      <c r="CZ997" s="1" t="s">
        <v>116</v>
      </c>
      <c r="DA997" s="1" t="s">
        <v>116</v>
      </c>
      <c r="DB997" s="1" t="s">
        <v>116</v>
      </c>
      <c r="DC997" t="b">
        <v>1</v>
      </c>
      <c r="DD997" s="1" t="s">
        <v>125</v>
      </c>
      <c r="DE997" s="1" t="s">
        <v>126</v>
      </c>
    </row>
    <row r="998" spans="1:109" x14ac:dyDescent="0.25">
      <c r="A998">
        <v>997</v>
      </c>
      <c r="B998" s="1" t="s">
        <v>18552</v>
      </c>
      <c r="C998">
        <v>19</v>
      </c>
      <c r="D998" t="b">
        <v>0</v>
      </c>
      <c r="E998" s="1" t="s">
        <v>18553</v>
      </c>
      <c r="F998" s="1" t="s">
        <v>111</v>
      </c>
      <c r="G998" s="1" t="s">
        <v>111</v>
      </c>
      <c r="H998" s="1" t="s">
        <v>111</v>
      </c>
      <c r="I998" s="1" t="s">
        <v>111</v>
      </c>
      <c r="J998" s="1" t="s">
        <v>112</v>
      </c>
      <c r="K998" s="2">
        <v>44228.806574074071</v>
      </c>
      <c r="L998">
        <v>1</v>
      </c>
      <c r="M998">
        <v>1</v>
      </c>
      <c r="N998">
        <v>1</v>
      </c>
      <c r="O998">
        <v>25</v>
      </c>
      <c r="P998" s="1" t="s">
        <v>113</v>
      </c>
      <c r="Q998" s="1" t="s">
        <v>114</v>
      </c>
      <c r="R998" t="b">
        <v>0</v>
      </c>
      <c r="S998" s="1" t="s">
        <v>569</v>
      </c>
      <c r="T998">
        <v>43</v>
      </c>
      <c r="U998" s="1" t="s">
        <v>111</v>
      </c>
      <c r="V998" s="1" t="s">
        <v>116</v>
      </c>
      <c r="W998" s="1" t="s">
        <v>128</v>
      </c>
      <c r="X998" s="1" t="s">
        <v>570</v>
      </c>
      <c r="Y998" s="1" t="s">
        <v>116</v>
      </c>
      <c r="Z998" s="1" t="s">
        <v>119</v>
      </c>
      <c r="AA998" s="1" t="s">
        <v>567</v>
      </c>
      <c r="AB998" s="1" t="s">
        <v>121</v>
      </c>
      <c r="AC998" s="1" t="s">
        <v>59</v>
      </c>
      <c r="AD998" s="1" t="s">
        <v>111</v>
      </c>
      <c r="AE998" s="1" t="s">
        <v>116</v>
      </c>
      <c r="AF998" s="1" t="s">
        <v>116</v>
      </c>
      <c r="AG998" s="1" t="s">
        <v>116</v>
      </c>
      <c r="AH998" s="1" t="s">
        <v>19481</v>
      </c>
      <c r="AI998" s="1" t="s">
        <v>116</v>
      </c>
      <c r="AJ998" s="1" t="s">
        <v>116</v>
      </c>
      <c r="AK998">
        <v>494</v>
      </c>
      <c r="AL998" s="1" t="s">
        <v>116</v>
      </c>
      <c r="AM998" s="1" t="s">
        <v>135</v>
      </c>
      <c r="AN998" s="1" t="s">
        <v>116</v>
      </c>
      <c r="AO998" s="1" t="s">
        <v>116</v>
      </c>
      <c r="AP998" s="1" t="s">
        <v>116</v>
      </c>
      <c r="AQ998" s="1" t="s">
        <v>19482</v>
      </c>
      <c r="AR998" s="1" t="s">
        <v>116</v>
      </c>
      <c r="AS998" s="1" t="s">
        <v>116</v>
      </c>
      <c r="AT998" s="1" t="s">
        <v>19483</v>
      </c>
      <c r="AU998" s="1" t="s">
        <v>116</v>
      </c>
      <c r="AV998">
        <v>635</v>
      </c>
      <c r="AW998" s="1" t="s">
        <v>116</v>
      </c>
      <c r="AX998" s="1" t="s">
        <v>19484</v>
      </c>
      <c r="AY998" s="1" t="s">
        <v>116</v>
      </c>
      <c r="AZ998" s="1" t="s">
        <v>19485</v>
      </c>
      <c r="BA998" s="1" t="s">
        <v>116</v>
      </c>
      <c r="BB998" s="1" t="s">
        <v>19486</v>
      </c>
      <c r="BC998" s="1" t="s">
        <v>19487</v>
      </c>
      <c r="BD998" s="1" t="s">
        <v>19488</v>
      </c>
      <c r="BE998" s="1" t="s">
        <v>116</v>
      </c>
      <c r="BF998" s="1" t="s">
        <v>19489</v>
      </c>
      <c r="BG998" s="1" t="s">
        <v>116</v>
      </c>
      <c r="BH998" s="1" t="s">
        <v>19490</v>
      </c>
      <c r="BI998" s="1" t="s">
        <v>116</v>
      </c>
      <c r="BJ998" s="1" t="s">
        <v>19491</v>
      </c>
      <c r="BK998" s="1" t="s">
        <v>116</v>
      </c>
      <c r="BL998" s="1" t="s">
        <v>19492</v>
      </c>
      <c r="BM998" s="1" t="s">
        <v>116</v>
      </c>
      <c r="BN998" s="1" t="s">
        <v>19493</v>
      </c>
      <c r="BO998" s="1" t="s">
        <v>116</v>
      </c>
      <c r="BP998" t="b">
        <v>0</v>
      </c>
      <c r="BQ998" s="1" t="s">
        <v>116</v>
      </c>
      <c r="BR998" t="b">
        <v>1</v>
      </c>
      <c r="BS998" s="1" t="s">
        <v>111</v>
      </c>
      <c r="BT998" s="1" t="s">
        <v>19494</v>
      </c>
      <c r="BU998" s="1" t="s">
        <v>19495</v>
      </c>
      <c r="BV998" s="1" t="s">
        <v>19496</v>
      </c>
      <c r="BW998" s="1" t="s">
        <v>19497</v>
      </c>
      <c r="BX998" s="1" t="s">
        <v>19498</v>
      </c>
      <c r="BY998" s="1" t="s">
        <v>19499</v>
      </c>
      <c r="BZ998" s="1" t="s">
        <v>19500</v>
      </c>
      <c r="CA998" s="1" t="s">
        <v>19501</v>
      </c>
      <c r="CB998" s="1" t="s">
        <v>19502</v>
      </c>
      <c r="CC998" s="1" t="s">
        <v>19479</v>
      </c>
      <c r="CD998" s="1" t="s">
        <v>568</v>
      </c>
      <c r="CE998" s="1" t="s">
        <v>190</v>
      </c>
      <c r="CF998" s="1" t="s">
        <v>191</v>
      </c>
      <c r="CG998">
        <v>-26894494596714</v>
      </c>
      <c r="CH998">
        <v>387390806738112</v>
      </c>
      <c r="CI998">
        <v>1</v>
      </c>
      <c r="CJ998">
        <v>81054866596258</v>
      </c>
      <c r="CK998" s="1" t="s">
        <v>1172</v>
      </c>
      <c r="CL998">
        <v>1</v>
      </c>
      <c r="CM998">
        <v>108918497229665</v>
      </c>
      <c r="CN998" s="1" t="s">
        <v>111</v>
      </c>
      <c r="CO998" s="1" t="s">
        <v>111</v>
      </c>
      <c r="CP998">
        <v>333908</v>
      </c>
      <c r="CQ998">
        <v>2099</v>
      </c>
      <c r="CR998" s="1" t="s">
        <v>223</v>
      </c>
      <c r="CS998" s="1" t="s">
        <v>124</v>
      </c>
      <c r="CT998" s="1" t="s">
        <v>124</v>
      </c>
      <c r="CU998" s="1" t="s">
        <v>19503</v>
      </c>
      <c r="CV998">
        <v>13</v>
      </c>
      <c r="CW998" s="1" t="s">
        <v>161</v>
      </c>
      <c r="CX998" s="1" t="s">
        <v>116</v>
      </c>
      <c r="CY998" s="1" t="s">
        <v>116</v>
      </c>
      <c r="CZ998" s="1" t="s">
        <v>116</v>
      </c>
      <c r="DA998" s="1" t="s">
        <v>116</v>
      </c>
      <c r="DB998" s="1" t="s">
        <v>116</v>
      </c>
      <c r="DC998" t="b">
        <v>1</v>
      </c>
      <c r="DD998" s="1" t="s">
        <v>125</v>
      </c>
      <c r="DE998" s="1" t="s">
        <v>126</v>
      </c>
    </row>
    <row r="999" spans="1:109" x14ac:dyDescent="0.25">
      <c r="A999">
        <v>998</v>
      </c>
      <c r="B999" s="1" t="s">
        <v>18552</v>
      </c>
      <c r="C999">
        <v>19</v>
      </c>
      <c r="D999" t="b">
        <v>0</v>
      </c>
      <c r="E999" s="1" t="s">
        <v>18553</v>
      </c>
      <c r="F999" s="1" t="s">
        <v>111</v>
      </c>
      <c r="G999" s="1" t="s">
        <v>111</v>
      </c>
      <c r="H999" s="1" t="s">
        <v>111</v>
      </c>
      <c r="I999" s="1" t="s">
        <v>111</v>
      </c>
      <c r="J999" s="1" t="s">
        <v>112</v>
      </c>
      <c r="K999" s="2">
        <v>44228.806574074071</v>
      </c>
      <c r="L999">
        <v>1</v>
      </c>
      <c r="M999">
        <v>1</v>
      </c>
      <c r="N999">
        <v>1</v>
      </c>
      <c r="O999">
        <v>25</v>
      </c>
      <c r="P999" s="1" t="s">
        <v>113</v>
      </c>
      <c r="Q999" s="1" t="s">
        <v>114</v>
      </c>
      <c r="R999" t="b">
        <v>0</v>
      </c>
      <c r="S999" s="1" t="s">
        <v>571</v>
      </c>
      <c r="T999">
        <v>44</v>
      </c>
      <c r="U999" s="1" t="s">
        <v>111</v>
      </c>
      <c r="V999" s="1" t="s">
        <v>116</v>
      </c>
      <c r="W999" s="1" t="s">
        <v>117</v>
      </c>
      <c r="X999" s="1" t="s">
        <v>572</v>
      </c>
      <c r="Y999" s="1" t="s">
        <v>116</v>
      </c>
      <c r="Z999" s="1" t="s">
        <v>119</v>
      </c>
      <c r="AA999" s="1" t="s">
        <v>573</v>
      </c>
      <c r="AB999" s="1" t="s">
        <v>121</v>
      </c>
      <c r="AC999" s="1" t="s">
        <v>59</v>
      </c>
      <c r="AD999" s="1" t="s">
        <v>111</v>
      </c>
      <c r="AE999" s="1" t="s">
        <v>116</v>
      </c>
      <c r="AF999" s="1" t="s">
        <v>116</v>
      </c>
      <c r="AG999" s="1" t="s">
        <v>116</v>
      </c>
      <c r="AH999" s="1" t="s">
        <v>325</v>
      </c>
      <c r="AI999" s="1" t="s">
        <v>116</v>
      </c>
      <c r="AJ999" s="1" t="s">
        <v>116</v>
      </c>
      <c r="AK999">
        <v>568</v>
      </c>
      <c r="AL999" s="1" t="s">
        <v>116</v>
      </c>
      <c r="AM999" s="1" t="s">
        <v>135</v>
      </c>
      <c r="AN999" s="1" t="s">
        <v>116</v>
      </c>
      <c r="AO999" s="1" t="s">
        <v>116</v>
      </c>
      <c r="AP999" s="1" t="s">
        <v>116</v>
      </c>
      <c r="AQ999" s="1" t="s">
        <v>19504</v>
      </c>
      <c r="AR999" s="1" t="s">
        <v>116</v>
      </c>
      <c r="AS999" s="1" t="s">
        <v>116</v>
      </c>
      <c r="AT999" s="1" t="s">
        <v>19505</v>
      </c>
      <c r="AU999" s="1" t="s">
        <v>116</v>
      </c>
      <c r="AV999">
        <v>293876666666667</v>
      </c>
      <c r="AW999" s="1" t="s">
        <v>116</v>
      </c>
      <c r="AX999" s="1" t="s">
        <v>19506</v>
      </c>
      <c r="AY999" s="1" t="s">
        <v>116</v>
      </c>
      <c r="AZ999" s="1" t="s">
        <v>19507</v>
      </c>
      <c r="BA999" s="1" t="s">
        <v>116</v>
      </c>
      <c r="BB999" s="1" t="s">
        <v>19508</v>
      </c>
      <c r="BC999" s="1" t="s">
        <v>19509</v>
      </c>
      <c r="BD999" s="1" t="s">
        <v>19329</v>
      </c>
      <c r="BE999" s="1" t="s">
        <v>116</v>
      </c>
      <c r="BF999" s="1" t="s">
        <v>19510</v>
      </c>
      <c r="BG999" s="1" t="s">
        <v>116</v>
      </c>
      <c r="BH999" s="1" t="s">
        <v>3346</v>
      </c>
      <c r="BI999" s="1" t="s">
        <v>116</v>
      </c>
      <c r="BJ999" s="1" t="s">
        <v>19511</v>
      </c>
      <c r="BK999" s="1" t="s">
        <v>116</v>
      </c>
      <c r="BL999" s="1" t="s">
        <v>19512</v>
      </c>
      <c r="BM999" s="1" t="s">
        <v>116</v>
      </c>
      <c r="BN999" s="1" t="s">
        <v>19513</v>
      </c>
      <c r="BO999" s="1" t="s">
        <v>116</v>
      </c>
      <c r="BP999" t="b">
        <v>0</v>
      </c>
      <c r="BQ999" s="1" t="s">
        <v>116</v>
      </c>
      <c r="BR999" t="b">
        <v>1</v>
      </c>
      <c r="BS999" s="1" t="s">
        <v>111</v>
      </c>
      <c r="BT999" s="1" t="s">
        <v>19514</v>
      </c>
      <c r="BU999" s="1" t="s">
        <v>19515</v>
      </c>
      <c r="BV999" s="1" t="s">
        <v>19516</v>
      </c>
      <c r="BW999" s="1" t="s">
        <v>19517</v>
      </c>
      <c r="BX999" s="1" t="s">
        <v>19518</v>
      </c>
      <c r="BY999" s="1" t="s">
        <v>19519</v>
      </c>
      <c r="BZ999" s="1" t="s">
        <v>19520</v>
      </c>
      <c r="CA999" s="1" t="s">
        <v>19521</v>
      </c>
      <c r="CB999" s="1" t="s">
        <v>19522</v>
      </c>
      <c r="CC999" s="1" t="s">
        <v>19523</v>
      </c>
      <c r="CD999" s="1" t="s">
        <v>574</v>
      </c>
      <c r="CE999" s="1" t="s">
        <v>903</v>
      </c>
      <c r="CF999" s="1" t="s">
        <v>157</v>
      </c>
      <c r="CG999">
        <v>132330076589583</v>
      </c>
      <c r="CH999">
        <v>442034993096972</v>
      </c>
      <c r="CI999">
        <v>5</v>
      </c>
      <c r="CJ999">
        <v>895185793045314</v>
      </c>
      <c r="CK999" s="1" t="s">
        <v>1196</v>
      </c>
      <c r="CL999">
        <v>1</v>
      </c>
      <c r="CM999">
        <v>104972421551259</v>
      </c>
      <c r="CN999" s="1" t="s">
        <v>111</v>
      </c>
      <c r="CO999" s="1" t="s">
        <v>111</v>
      </c>
      <c r="CP999">
        <v>2979</v>
      </c>
      <c r="CQ999">
        <v>254</v>
      </c>
      <c r="CR999" s="1" t="s">
        <v>223</v>
      </c>
      <c r="CS999" s="1" t="s">
        <v>124</v>
      </c>
      <c r="CT999" s="1" t="s">
        <v>124</v>
      </c>
      <c r="CU999" s="1" t="s">
        <v>19524</v>
      </c>
      <c r="CV999">
        <v>13</v>
      </c>
      <c r="CW999" s="1" t="s">
        <v>161</v>
      </c>
      <c r="CX999" s="1" t="s">
        <v>116</v>
      </c>
      <c r="CY999" s="1" t="s">
        <v>116</v>
      </c>
      <c r="CZ999" s="1" t="s">
        <v>116</v>
      </c>
      <c r="DA999" s="1" t="s">
        <v>116</v>
      </c>
      <c r="DB999" s="1" t="s">
        <v>116</v>
      </c>
      <c r="DC999" t="b">
        <v>1</v>
      </c>
      <c r="DD999" s="1" t="s">
        <v>125</v>
      </c>
      <c r="DE999" s="1" t="s">
        <v>126</v>
      </c>
    </row>
    <row r="1000" spans="1:109" x14ac:dyDescent="0.25">
      <c r="A1000">
        <v>999</v>
      </c>
      <c r="B1000" s="1" t="s">
        <v>18552</v>
      </c>
      <c r="C1000">
        <v>19</v>
      </c>
      <c r="D1000" t="b">
        <v>0</v>
      </c>
      <c r="E1000" s="1" t="s">
        <v>18553</v>
      </c>
      <c r="F1000" s="1" t="s">
        <v>111</v>
      </c>
      <c r="G1000" s="1" t="s">
        <v>111</v>
      </c>
      <c r="H1000" s="1" t="s">
        <v>111</v>
      </c>
      <c r="I1000" s="1" t="s">
        <v>111</v>
      </c>
      <c r="J1000" s="1" t="s">
        <v>112</v>
      </c>
      <c r="K1000" s="2">
        <v>44228.806574074071</v>
      </c>
      <c r="L1000">
        <v>1</v>
      </c>
      <c r="M1000">
        <v>1</v>
      </c>
      <c r="N1000">
        <v>1</v>
      </c>
      <c r="O1000">
        <v>25</v>
      </c>
      <c r="P1000" s="1" t="s">
        <v>113</v>
      </c>
      <c r="Q1000" s="1" t="s">
        <v>114</v>
      </c>
      <c r="R1000" t="b">
        <v>0</v>
      </c>
      <c r="S1000" s="1" t="s">
        <v>575</v>
      </c>
      <c r="T1000">
        <v>45</v>
      </c>
      <c r="U1000" s="1" t="s">
        <v>111</v>
      </c>
      <c r="V1000" s="1" t="s">
        <v>116</v>
      </c>
      <c r="W1000" s="1" t="s">
        <v>128</v>
      </c>
      <c r="X1000" s="1" t="s">
        <v>576</v>
      </c>
      <c r="Y1000" s="1" t="s">
        <v>116</v>
      </c>
      <c r="Z1000" s="1" t="s">
        <v>119</v>
      </c>
      <c r="AA1000" s="1" t="s">
        <v>573</v>
      </c>
      <c r="AB1000" s="1" t="s">
        <v>121</v>
      </c>
      <c r="AC1000" s="1" t="s">
        <v>59</v>
      </c>
      <c r="AD1000" s="1" t="s">
        <v>111</v>
      </c>
      <c r="AE1000" s="1" t="s">
        <v>116</v>
      </c>
      <c r="AF1000" s="1" t="s">
        <v>116</v>
      </c>
      <c r="AG1000" s="1" t="s">
        <v>116</v>
      </c>
      <c r="AH1000" s="1" t="s">
        <v>325</v>
      </c>
      <c r="AI1000" s="1" t="s">
        <v>116</v>
      </c>
      <c r="AJ1000" s="1" t="s">
        <v>116</v>
      </c>
      <c r="AK1000">
        <v>568</v>
      </c>
      <c r="AL1000" s="1" t="s">
        <v>116</v>
      </c>
      <c r="AM1000" s="1" t="s">
        <v>167</v>
      </c>
      <c r="AN1000" s="1" t="s">
        <v>116</v>
      </c>
      <c r="AO1000" s="1" t="s">
        <v>116</v>
      </c>
      <c r="AP1000" s="1" t="s">
        <v>116</v>
      </c>
      <c r="AQ1000" s="1" t="s">
        <v>19525</v>
      </c>
      <c r="AR1000" s="1" t="s">
        <v>116</v>
      </c>
      <c r="AS1000" s="1" t="s">
        <v>116</v>
      </c>
      <c r="AT1000" s="1" t="s">
        <v>19526</v>
      </c>
      <c r="AU1000" s="1" t="s">
        <v>116</v>
      </c>
      <c r="AV1000">
        <v>1730</v>
      </c>
      <c r="AW1000" s="1" t="s">
        <v>116</v>
      </c>
      <c r="AX1000" s="1" t="s">
        <v>19527</v>
      </c>
      <c r="AY1000" s="1" t="s">
        <v>116</v>
      </c>
      <c r="AZ1000" s="1" t="s">
        <v>19528</v>
      </c>
      <c r="BA1000" s="1" t="s">
        <v>116</v>
      </c>
      <c r="BB1000" s="1" t="s">
        <v>19529</v>
      </c>
      <c r="BC1000" s="1" t="s">
        <v>19530</v>
      </c>
      <c r="BD1000" s="1" t="s">
        <v>19531</v>
      </c>
      <c r="BE1000" s="1" t="s">
        <v>116</v>
      </c>
      <c r="BF1000" s="1" t="s">
        <v>19532</v>
      </c>
      <c r="BG1000" s="1" t="s">
        <v>116</v>
      </c>
      <c r="BH1000" s="1" t="s">
        <v>19533</v>
      </c>
      <c r="BI1000" s="1" t="s">
        <v>116</v>
      </c>
      <c r="BJ1000" s="1" t="s">
        <v>19534</v>
      </c>
      <c r="BK1000" s="1" t="s">
        <v>116</v>
      </c>
      <c r="BL1000" s="1" t="s">
        <v>19535</v>
      </c>
      <c r="BM1000" s="1" t="s">
        <v>116</v>
      </c>
      <c r="BN1000" s="1" t="s">
        <v>19536</v>
      </c>
      <c r="BO1000" s="1" t="s">
        <v>116</v>
      </c>
      <c r="BP1000" t="b">
        <v>0</v>
      </c>
      <c r="BQ1000" s="1" t="s">
        <v>116</v>
      </c>
      <c r="BR1000" t="b">
        <v>1</v>
      </c>
      <c r="BS1000" s="1" t="s">
        <v>111</v>
      </c>
      <c r="BT1000" s="1" t="s">
        <v>19537</v>
      </c>
      <c r="BU1000" s="1" t="s">
        <v>19538</v>
      </c>
      <c r="BV1000" s="1" t="s">
        <v>19539</v>
      </c>
      <c r="BW1000" s="1" t="s">
        <v>19540</v>
      </c>
      <c r="BX1000" s="1" t="s">
        <v>19541</v>
      </c>
      <c r="BY1000" s="1" t="s">
        <v>19542</v>
      </c>
      <c r="BZ1000" s="1" t="s">
        <v>19543</v>
      </c>
      <c r="CA1000" s="1" t="s">
        <v>19544</v>
      </c>
      <c r="CB1000" s="1" t="s">
        <v>19545</v>
      </c>
      <c r="CC1000" s="1" t="s">
        <v>19523</v>
      </c>
      <c r="CD1000" s="1" t="s">
        <v>574</v>
      </c>
      <c r="CE1000" s="1" t="s">
        <v>559</v>
      </c>
      <c r="CF1000" s="1" t="s">
        <v>157</v>
      </c>
      <c r="CG1000">
        <v>128862347347086</v>
      </c>
      <c r="CH1000">
        <v>56480374014881</v>
      </c>
      <c r="CI1000">
        <v>6</v>
      </c>
      <c r="CJ1000">
        <v>732566189051031</v>
      </c>
      <c r="CK1000" s="1" t="s">
        <v>1218</v>
      </c>
      <c r="CL1000">
        <v>1</v>
      </c>
      <c r="CM1000">
        <v>92176196056984</v>
      </c>
      <c r="CN1000" s="1" t="s">
        <v>111</v>
      </c>
      <c r="CO1000" s="1" t="s">
        <v>111</v>
      </c>
      <c r="CP1000">
        <v>2979</v>
      </c>
      <c r="CQ1000">
        <v>217</v>
      </c>
      <c r="CR1000" s="1" t="s">
        <v>223</v>
      </c>
      <c r="CS1000" s="1" t="s">
        <v>124</v>
      </c>
      <c r="CT1000" s="1" t="s">
        <v>124</v>
      </c>
      <c r="CU1000" s="1" t="s">
        <v>19546</v>
      </c>
      <c r="CV1000">
        <v>13</v>
      </c>
      <c r="CW1000" s="1" t="s">
        <v>161</v>
      </c>
      <c r="CX1000" s="1" t="s">
        <v>116</v>
      </c>
      <c r="CY1000" s="1" t="s">
        <v>116</v>
      </c>
      <c r="CZ1000" s="1" t="s">
        <v>116</v>
      </c>
      <c r="DA1000" s="1" t="s">
        <v>116</v>
      </c>
      <c r="DB1000" s="1" t="s">
        <v>116</v>
      </c>
      <c r="DC1000" t="b">
        <v>1</v>
      </c>
      <c r="DD1000" s="1" t="s">
        <v>125</v>
      </c>
      <c r="DE1000" s="1" t="s">
        <v>126</v>
      </c>
    </row>
    <row r="1001" spans="1:109" x14ac:dyDescent="0.25">
      <c r="A1001">
        <v>1000</v>
      </c>
      <c r="B1001" s="1" t="s">
        <v>18552</v>
      </c>
      <c r="C1001">
        <v>19</v>
      </c>
      <c r="D1001" t="b">
        <v>0</v>
      </c>
      <c r="E1001" s="1" t="s">
        <v>18553</v>
      </c>
      <c r="F1001" s="1" t="s">
        <v>111</v>
      </c>
      <c r="G1001" s="1" t="s">
        <v>111</v>
      </c>
      <c r="H1001" s="1" t="s">
        <v>111</v>
      </c>
      <c r="I1001" s="1" t="s">
        <v>111</v>
      </c>
      <c r="J1001" s="1" t="s">
        <v>112</v>
      </c>
      <c r="K1001" s="2">
        <v>44228.806574074071</v>
      </c>
      <c r="L1001">
        <v>1</v>
      </c>
      <c r="M1001">
        <v>1</v>
      </c>
      <c r="N1001">
        <v>1</v>
      </c>
      <c r="O1001">
        <v>25</v>
      </c>
      <c r="P1001" s="1" t="s">
        <v>113</v>
      </c>
      <c r="Q1001" s="1" t="s">
        <v>114</v>
      </c>
      <c r="R1001" t="b">
        <v>0</v>
      </c>
      <c r="S1001" s="1" t="s">
        <v>577</v>
      </c>
      <c r="T1001">
        <v>46</v>
      </c>
      <c r="U1001" s="1" t="s">
        <v>111</v>
      </c>
      <c r="V1001" s="1" t="s">
        <v>116</v>
      </c>
      <c r="W1001" s="1" t="s">
        <v>117</v>
      </c>
      <c r="X1001" s="1" t="s">
        <v>578</v>
      </c>
      <c r="Y1001" s="1" t="s">
        <v>116</v>
      </c>
      <c r="Z1001" s="1" t="s">
        <v>119</v>
      </c>
      <c r="AA1001" s="1" t="s">
        <v>579</v>
      </c>
      <c r="AB1001" s="1" t="s">
        <v>121</v>
      </c>
      <c r="AC1001" s="1" t="s">
        <v>59</v>
      </c>
      <c r="AD1001" s="1" t="s">
        <v>111</v>
      </c>
      <c r="AE1001" s="1" t="s">
        <v>116</v>
      </c>
      <c r="AF1001" s="1" t="s">
        <v>116</v>
      </c>
      <c r="AG1001" s="1" t="s">
        <v>116</v>
      </c>
      <c r="AH1001" s="1" t="s">
        <v>325</v>
      </c>
      <c r="AI1001" s="1" t="s">
        <v>116</v>
      </c>
      <c r="AJ1001" s="1" t="s">
        <v>116</v>
      </c>
      <c r="AK1001">
        <v>534</v>
      </c>
      <c r="AL1001" s="1" t="s">
        <v>116</v>
      </c>
      <c r="AM1001" s="1" t="s">
        <v>135</v>
      </c>
      <c r="AN1001" s="1" t="s">
        <v>116</v>
      </c>
      <c r="AO1001" s="1" t="s">
        <v>116</v>
      </c>
      <c r="AP1001" s="1" t="s">
        <v>116</v>
      </c>
      <c r="AQ1001" s="1" t="s">
        <v>19547</v>
      </c>
      <c r="AR1001" s="1" t="s">
        <v>116</v>
      </c>
      <c r="AS1001" s="1" t="s">
        <v>116</v>
      </c>
      <c r="AT1001" s="1" t="s">
        <v>19548</v>
      </c>
      <c r="AU1001" s="1" t="s">
        <v>116</v>
      </c>
      <c r="AV1001">
        <v>256347333333333</v>
      </c>
      <c r="AW1001" s="1" t="s">
        <v>116</v>
      </c>
      <c r="AX1001" s="1" t="s">
        <v>19549</v>
      </c>
      <c r="AY1001" s="1" t="s">
        <v>116</v>
      </c>
      <c r="AZ1001" s="1" t="s">
        <v>19550</v>
      </c>
      <c r="BA1001" s="1" t="s">
        <v>116</v>
      </c>
      <c r="BB1001" s="1" t="s">
        <v>19551</v>
      </c>
      <c r="BC1001" s="1" t="s">
        <v>19552</v>
      </c>
      <c r="BD1001" s="1" t="s">
        <v>19553</v>
      </c>
      <c r="BE1001" s="1" t="s">
        <v>116</v>
      </c>
      <c r="BF1001" s="1" t="s">
        <v>19423</v>
      </c>
      <c r="BG1001" s="1" t="s">
        <v>116</v>
      </c>
      <c r="BH1001" s="1" t="s">
        <v>19554</v>
      </c>
      <c r="BI1001" s="1" t="s">
        <v>116</v>
      </c>
      <c r="BJ1001" s="1" t="s">
        <v>19555</v>
      </c>
      <c r="BK1001" s="1" t="s">
        <v>116</v>
      </c>
      <c r="BL1001" s="1" t="s">
        <v>19556</v>
      </c>
      <c r="BM1001" s="1" t="s">
        <v>116</v>
      </c>
      <c r="BN1001" s="1" t="s">
        <v>19557</v>
      </c>
      <c r="BO1001" s="1" t="s">
        <v>116</v>
      </c>
      <c r="BP1001" t="b">
        <v>0</v>
      </c>
      <c r="BQ1001" s="1" t="s">
        <v>116</v>
      </c>
      <c r="BR1001" t="b">
        <v>1</v>
      </c>
      <c r="BS1001" s="1" t="s">
        <v>111</v>
      </c>
      <c r="BT1001" s="1" t="s">
        <v>19558</v>
      </c>
      <c r="BU1001" s="1" t="s">
        <v>19559</v>
      </c>
      <c r="BV1001" s="1" t="s">
        <v>19560</v>
      </c>
      <c r="BW1001" s="1" t="s">
        <v>19561</v>
      </c>
      <c r="BX1001" s="1" t="s">
        <v>19562</v>
      </c>
      <c r="BY1001" s="1" t="s">
        <v>19563</v>
      </c>
      <c r="BZ1001" s="1" t="s">
        <v>19564</v>
      </c>
      <c r="CA1001" s="1" t="s">
        <v>19565</v>
      </c>
      <c r="CB1001" s="1" t="s">
        <v>19566</v>
      </c>
      <c r="CC1001" s="1" t="s">
        <v>19567</v>
      </c>
      <c r="CD1001" s="1" t="s">
        <v>580</v>
      </c>
      <c r="CE1001" s="1" t="s">
        <v>2898</v>
      </c>
      <c r="CF1001" s="1" t="s">
        <v>157</v>
      </c>
      <c r="CG1001">
        <v>-1</v>
      </c>
      <c r="CH1001">
        <v>142193349522983</v>
      </c>
      <c r="CI1001">
        <v>1</v>
      </c>
      <c r="CJ1001">
        <v>963982608741284</v>
      </c>
      <c r="CK1001" s="1" t="s">
        <v>1243</v>
      </c>
      <c r="CL1001">
        <v>1</v>
      </c>
      <c r="CM1001">
        <v>108787911052836</v>
      </c>
      <c r="CN1001" s="1" t="s">
        <v>111</v>
      </c>
      <c r="CO1001" s="1" t="s">
        <v>111</v>
      </c>
      <c r="CP1001">
        <v>218949</v>
      </c>
      <c r="CQ1001">
        <v>1471</v>
      </c>
      <c r="CR1001" s="1" t="s">
        <v>223</v>
      </c>
      <c r="CS1001" s="1" t="s">
        <v>124</v>
      </c>
      <c r="CT1001" s="1" t="s">
        <v>124</v>
      </c>
      <c r="CU1001" s="1" t="s">
        <v>19568</v>
      </c>
      <c r="CV1001">
        <v>13</v>
      </c>
      <c r="CW1001" s="1" t="s">
        <v>161</v>
      </c>
      <c r="CX1001" s="1" t="s">
        <v>116</v>
      </c>
      <c r="CY1001" s="1" t="s">
        <v>116</v>
      </c>
      <c r="CZ1001" s="1" t="s">
        <v>116</v>
      </c>
      <c r="DA1001" s="1" t="s">
        <v>116</v>
      </c>
      <c r="DB1001" s="1" t="s">
        <v>116</v>
      </c>
      <c r="DC1001" t="b">
        <v>1</v>
      </c>
      <c r="DD1001" s="1" t="s">
        <v>125</v>
      </c>
      <c r="DE1001" s="1" t="s">
        <v>126</v>
      </c>
    </row>
    <row r="1002" spans="1:109" x14ac:dyDescent="0.25">
      <c r="A1002">
        <v>1001</v>
      </c>
      <c r="B1002" s="1" t="s">
        <v>18552</v>
      </c>
      <c r="C1002">
        <v>19</v>
      </c>
      <c r="D1002" t="b">
        <v>0</v>
      </c>
      <c r="E1002" s="1" t="s">
        <v>18553</v>
      </c>
      <c r="F1002" s="1" t="s">
        <v>111</v>
      </c>
      <c r="G1002" s="1" t="s">
        <v>111</v>
      </c>
      <c r="H1002" s="1" t="s">
        <v>111</v>
      </c>
      <c r="I1002" s="1" t="s">
        <v>111</v>
      </c>
      <c r="J1002" s="1" t="s">
        <v>112</v>
      </c>
      <c r="K1002" s="2">
        <v>44228.806574074071</v>
      </c>
      <c r="L1002">
        <v>1</v>
      </c>
      <c r="M1002">
        <v>1</v>
      </c>
      <c r="N1002">
        <v>1</v>
      </c>
      <c r="O1002">
        <v>25</v>
      </c>
      <c r="P1002" s="1" t="s">
        <v>113</v>
      </c>
      <c r="Q1002" s="1" t="s">
        <v>114</v>
      </c>
      <c r="R1002" t="b">
        <v>0</v>
      </c>
      <c r="S1002" s="1" t="s">
        <v>581</v>
      </c>
      <c r="T1002">
        <v>47</v>
      </c>
      <c r="U1002" s="1" t="s">
        <v>111</v>
      </c>
      <c r="V1002" s="1" t="s">
        <v>116</v>
      </c>
      <c r="W1002" s="1" t="s">
        <v>128</v>
      </c>
      <c r="X1002" s="1" t="s">
        <v>582</v>
      </c>
      <c r="Y1002" s="1" t="s">
        <v>116</v>
      </c>
      <c r="Z1002" s="1" t="s">
        <v>119</v>
      </c>
      <c r="AA1002" s="1" t="s">
        <v>579</v>
      </c>
      <c r="AB1002" s="1" t="s">
        <v>121</v>
      </c>
      <c r="AC1002" s="1" t="s">
        <v>59</v>
      </c>
      <c r="AD1002" s="1" t="s">
        <v>111</v>
      </c>
      <c r="AE1002" s="1" t="s">
        <v>116</v>
      </c>
      <c r="AF1002" s="1" t="s">
        <v>116</v>
      </c>
      <c r="AG1002" s="1" t="s">
        <v>116</v>
      </c>
      <c r="AH1002" s="1" t="s">
        <v>325</v>
      </c>
      <c r="AI1002" s="1" t="s">
        <v>116</v>
      </c>
      <c r="AJ1002" s="1" t="s">
        <v>116</v>
      </c>
      <c r="AK1002">
        <v>534</v>
      </c>
      <c r="AL1002" s="1" t="s">
        <v>116</v>
      </c>
      <c r="AM1002" s="1" t="s">
        <v>135</v>
      </c>
      <c r="AN1002" s="1" t="s">
        <v>116</v>
      </c>
      <c r="AO1002" s="1" t="s">
        <v>116</v>
      </c>
      <c r="AP1002" s="1" t="s">
        <v>116</v>
      </c>
      <c r="AQ1002" s="1" t="s">
        <v>19569</v>
      </c>
      <c r="AR1002" s="1" t="s">
        <v>116</v>
      </c>
      <c r="AS1002" s="1" t="s">
        <v>116</v>
      </c>
      <c r="AT1002" s="1" t="s">
        <v>19570</v>
      </c>
      <c r="AU1002" s="1" t="s">
        <v>116</v>
      </c>
      <c r="AV1002">
        <v>728353333333333</v>
      </c>
      <c r="AW1002" s="1" t="s">
        <v>116</v>
      </c>
      <c r="AX1002" s="1" t="s">
        <v>19571</v>
      </c>
      <c r="AY1002" s="1" t="s">
        <v>116</v>
      </c>
      <c r="AZ1002" s="1" t="s">
        <v>19572</v>
      </c>
      <c r="BA1002" s="1" t="s">
        <v>116</v>
      </c>
      <c r="BB1002" s="1" t="s">
        <v>19573</v>
      </c>
      <c r="BC1002" s="1" t="s">
        <v>19574</v>
      </c>
      <c r="BD1002" s="1" t="s">
        <v>19553</v>
      </c>
      <c r="BE1002" s="1" t="s">
        <v>116</v>
      </c>
      <c r="BF1002" s="1" t="s">
        <v>19423</v>
      </c>
      <c r="BG1002" s="1" t="s">
        <v>116</v>
      </c>
      <c r="BH1002" s="1" t="s">
        <v>19554</v>
      </c>
      <c r="BI1002" s="1" t="s">
        <v>116</v>
      </c>
      <c r="BJ1002" s="1" t="s">
        <v>19575</v>
      </c>
      <c r="BK1002" s="1" t="s">
        <v>116</v>
      </c>
      <c r="BL1002" s="1" t="s">
        <v>19576</v>
      </c>
      <c r="BM1002" s="1" t="s">
        <v>116</v>
      </c>
      <c r="BN1002" s="1" t="s">
        <v>19577</v>
      </c>
      <c r="BO1002" s="1" t="s">
        <v>116</v>
      </c>
      <c r="BP1002" t="b">
        <v>0</v>
      </c>
      <c r="BQ1002" s="1" t="s">
        <v>116</v>
      </c>
      <c r="BR1002" t="b">
        <v>1</v>
      </c>
      <c r="BS1002" s="1" t="s">
        <v>111</v>
      </c>
      <c r="BT1002" s="1" t="s">
        <v>19578</v>
      </c>
      <c r="BU1002" s="1" t="s">
        <v>19579</v>
      </c>
      <c r="BV1002" s="1" t="s">
        <v>19580</v>
      </c>
      <c r="BW1002" s="1" t="s">
        <v>19581</v>
      </c>
      <c r="BX1002" s="1" t="s">
        <v>19582</v>
      </c>
      <c r="BY1002" s="1" t="s">
        <v>19583</v>
      </c>
      <c r="BZ1002" s="1" t="s">
        <v>19584</v>
      </c>
      <c r="CA1002" s="1" t="s">
        <v>19585</v>
      </c>
      <c r="CB1002" s="1" t="s">
        <v>19586</v>
      </c>
      <c r="CC1002" s="1" t="s">
        <v>19567</v>
      </c>
      <c r="CD1002" s="1" t="s">
        <v>580</v>
      </c>
      <c r="CE1002" s="1" t="s">
        <v>2898</v>
      </c>
      <c r="CF1002" s="1" t="s">
        <v>157</v>
      </c>
      <c r="CG1002">
        <v>-1</v>
      </c>
      <c r="CH1002">
        <v>158861660084636</v>
      </c>
      <c r="CI1002">
        <v>1</v>
      </c>
      <c r="CJ1002">
        <v>956287979415974</v>
      </c>
      <c r="CK1002" s="1" t="s">
        <v>1266</v>
      </c>
      <c r="CL1002">
        <v>1</v>
      </c>
      <c r="CM1002">
        <v>112956217320475</v>
      </c>
      <c r="CN1002" s="1" t="s">
        <v>111</v>
      </c>
      <c r="CO1002" s="1" t="s">
        <v>111</v>
      </c>
      <c r="CP1002">
        <v>218949</v>
      </c>
      <c r="CQ1002">
        <v>1465</v>
      </c>
      <c r="CR1002" s="1" t="s">
        <v>223</v>
      </c>
      <c r="CS1002" s="1" t="s">
        <v>124</v>
      </c>
      <c r="CT1002" s="1" t="s">
        <v>124</v>
      </c>
      <c r="CU1002" s="1" t="s">
        <v>19587</v>
      </c>
      <c r="CV1002">
        <v>13</v>
      </c>
      <c r="CW1002" s="1" t="s">
        <v>161</v>
      </c>
      <c r="CX1002" s="1" t="s">
        <v>116</v>
      </c>
      <c r="CY1002" s="1" t="s">
        <v>116</v>
      </c>
      <c r="CZ1002" s="1" t="s">
        <v>116</v>
      </c>
      <c r="DA1002" s="1" t="s">
        <v>116</v>
      </c>
      <c r="DB1002" s="1" t="s">
        <v>116</v>
      </c>
      <c r="DC1002" t="b">
        <v>1</v>
      </c>
      <c r="DD1002" s="1" t="s">
        <v>125</v>
      </c>
      <c r="DE1002" s="1" t="s">
        <v>126</v>
      </c>
    </row>
    <row r="1003" spans="1:109" x14ac:dyDescent="0.25">
      <c r="A1003">
        <v>1002</v>
      </c>
      <c r="B1003" s="1" t="s">
        <v>18552</v>
      </c>
      <c r="C1003">
        <v>19</v>
      </c>
      <c r="D1003" t="b">
        <v>0</v>
      </c>
      <c r="E1003" s="1" t="s">
        <v>18553</v>
      </c>
      <c r="F1003" s="1" t="s">
        <v>111</v>
      </c>
      <c r="G1003" s="1" t="s">
        <v>111</v>
      </c>
      <c r="H1003" s="1" t="s">
        <v>111</v>
      </c>
      <c r="I1003" s="1" t="s">
        <v>111</v>
      </c>
      <c r="J1003" s="1" t="s">
        <v>112</v>
      </c>
      <c r="K1003" s="2">
        <v>44228.806574074071</v>
      </c>
      <c r="L1003">
        <v>1</v>
      </c>
      <c r="M1003">
        <v>1</v>
      </c>
      <c r="N1003">
        <v>1</v>
      </c>
      <c r="O1003">
        <v>25</v>
      </c>
      <c r="P1003" s="1" t="s">
        <v>113</v>
      </c>
      <c r="Q1003" s="1" t="s">
        <v>114</v>
      </c>
      <c r="R1003" t="b">
        <v>0</v>
      </c>
      <c r="S1003" s="1" t="s">
        <v>583</v>
      </c>
      <c r="T1003">
        <v>48</v>
      </c>
      <c r="U1003" s="1" t="s">
        <v>111</v>
      </c>
      <c r="V1003" s="1" t="s">
        <v>116</v>
      </c>
      <c r="W1003" s="1" t="s">
        <v>117</v>
      </c>
      <c r="X1003" s="1" t="s">
        <v>584</v>
      </c>
      <c r="Y1003" s="1" t="s">
        <v>116</v>
      </c>
      <c r="Z1003" s="1" t="s">
        <v>119</v>
      </c>
      <c r="AA1003" s="1" t="s">
        <v>585</v>
      </c>
      <c r="AB1003" s="1" t="s">
        <v>121</v>
      </c>
      <c r="AC1003" s="1" t="s">
        <v>59</v>
      </c>
      <c r="AD1003" s="1" t="s">
        <v>111</v>
      </c>
      <c r="AE1003" s="1" t="s">
        <v>116</v>
      </c>
      <c r="AF1003" s="1" t="s">
        <v>116</v>
      </c>
      <c r="AG1003" s="1" t="s">
        <v>116</v>
      </c>
      <c r="AH1003" s="1" t="s">
        <v>19588</v>
      </c>
      <c r="AI1003" s="1" t="s">
        <v>116</v>
      </c>
      <c r="AJ1003" s="1" t="s">
        <v>116</v>
      </c>
      <c r="AK1003">
        <v>519</v>
      </c>
      <c r="AL1003" s="1" t="s">
        <v>116</v>
      </c>
      <c r="AM1003" s="1" t="s">
        <v>135</v>
      </c>
      <c r="AN1003" s="1" t="s">
        <v>116</v>
      </c>
      <c r="AO1003" s="1" t="s">
        <v>116</v>
      </c>
      <c r="AP1003" s="1" t="s">
        <v>116</v>
      </c>
      <c r="AQ1003" s="1" t="s">
        <v>19589</v>
      </c>
      <c r="AR1003" s="1" t="s">
        <v>116</v>
      </c>
      <c r="AS1003" s="1" t="s">
        <v>116</v>
      </c>
      <c r="AT1003" s="1" t="s">
        <v>19590</v>
      </c>
      <c r="AU1003" s="1" t="s">
        <v>116</v>
      </c>
      <c r="AV1003">
        <v>386753333333333</v>
      </c>
      <c r="AW1003" s="1" t="s">
        <v>116</v>
      </c>
      <c r="AX1003" s="1" t="s">
        <v>19591</v>
      </c>
      <c r="AY1003" s="1" t="s">
        <v>116</v>
      </c>
      <c r="AZ1003" s="1" t="s">
        <v>19592</v>
      </c>
      <c r="BA1003" s="1" t="s">
        <v>116</v>
      </c>
      <c r="BB1003" s="1" t="s">
        <v>19593</v>
      </c>
      <c r="BC1003" s="1" t="s">
        <v>19594</v>
      </c>
      <c r="BD1003" s="1" t="s">
        <v>19595</v>
      </c>
      <c r="BE1003" s="1" t="s">
        <v>116</v>
      </c>
      <c r="BF1003" s="1" t="s">
        <v>19596</v>
      </c>
      <c r="BG1003" s="1" t="s">
        <v>116</v>
      </c>
      <c r="BH1003" s="1" t="s">
        <v>19597</v>
      </c>
      <c r="BI1003" s="1" t="s">
        <v>116</v>
      </c>
      <c r="BJ1003" s="1" t="s">
        <v>19598</v>
      </c>
      <c r="BK1003" s="1" t="s">
        <v>116</v>
      </c>
      <c r="BL1003" s="1" t="s">
        <v>19599</v>
      </c>
      <c r="BM1003" s="1" t="s">
        <v>116</v>
      </c>
      <c r="BN1003" s="1" t="s">
        <v>19600</v>
      </c>
      <c r="BO1003" s="1" t="s">
        <v>116</v>
      </c>
      <c r="BP1003" t="b">
        <v>0</v>
      </c>
      <c r="BQ1003" s="1" t="s">
        <v>116</v>
      </c>
      <c r="BR1003" t="b">
        <v>1</v>
      </c>
      <c r="BS1003" s="1" t="s">
        <v>111</v>
      </c>
      <c r="BT1003" s="1" t="s">
        <v>19601</v>
      </c>
      <c r="BU1003" s="1" t="s">
        <v>19602</v>
      </c>
      <c r="BV1003" s="1" t="s">
        <v>19603</v>
      </c>
      <c r="BW1003" s="1" t="s">
        <v>19604</v>
      </c>
      <c r="BX1003" s="1" t="s">
        <v>19605</v>
      </c>
      <c r="BY1003" s="1" t="s">
        <v>19606</v>
      </c>
      <c r="BZ1003" s="1" t="s">
        <v>19607</v>
      </c>
      <c r="CA1003" s="1" t="s">
        <v>19608</v>
      </c>
      <c r="CB1003" s="1" t="s">
        <v>19609</v>
      </c>
      <c r="CC1003" s="1" t="s">
        <v>19610</v>
      </c>
      <c r="CD1003" s="1" t="s">
        <v>586</v>
      </c>
      <c r="CE1003" s="1" t="s">
        <v>559</v>
      </c>
      <c r="CF1003" s="1" t="s">
        <v>191</v>
      </c>
      <c r="CG1003">
        <v>-1</v>
      </c>
      <c r="CH1003">
        <v>680622904712766</v>
      </c>
      <c r="CI1003">
        <v>1</v>
      </c>
      <c r="CJ1003">
        <v>813742436866414</v>
      </c>
      <c r="CK1003" s="1" t="s">
        <v>2338</v>
      </c>
      <c r="CL1003">
        <v>1</v>
      </c>
      <c r="CM1003">
        <v>113918357002129</v>
      </c>
      <c r="CN1003" s="1" t="s">
        <v>111</v>
      </c>
      <c r="CO1003" s="1" t="s">
        <v>111</v>
      </c>
      <c r="CP1003">
        <v>218865</v>
      </c>
      <c r="CQ1003">
        <v>161</v>
      </c>
      <c r="CR1003" s="1" t="s">
        <v>223</v>
      </c>
      <c r="CS1003" s="1" t="s">
        <v>124</v>
      </c>
      <c r="CT1003" s="1" t="s">
        <v>124</v>
      </c>
      <c r="CU1003" s="1" t="s">
        <v>19611</v>
      </c>
      <c r="CV1003">
        <v>13</v>
      </c>
      <c r="CW1003" s="1" t="s">
        <v>161</v>
      </c>
      <c r="CX1003" s="1" t="s">
        <v>116</v>
      </c>
      <c r="CY1003" s="1" t="s">
        <v>116</v>
      </c>
      <c r="CZ1003" s="1" t="s">
        <v>116</v>
      </c>
      <c r="DA1003" s="1" t="s">
        <v>116</v>
      </c>
      <c r="DB1003" s="1" t="s">
        <v>116</v>
      </c>
      <c r="DC1003" t="b">
        <v>1</v>
      </c>
      <c r="DD1003" s="1" t="s">
        <v>125</v>
      </c>
      <c r="DE1003" s="1" t="s">
        <v>126</v>
      </c>
    </row>
    <row r="1004" spans="1:109" x14ac:dyDescent="0.25">
      <c r="A1004">
        <v>1003</v>
      </c>
      <c r="B1004" s="1" t="s">
        <v>18552</v>
      </c>
      <c r="C1004">
        <v>19</v>
      </c>
      <c r="D1004" t="b">
        <v>0</v>
      </c>
      <c r="E1004" s="1" t="s">
        <v>18553</v>
      </c>
      <c r="F1004" s="1" t="s">
        <v>111</v>
      </c>
      <c r="G1004" s="1" t="s">
        <v>111</v>
      </c>
      <c r="H1004" s="1" t="s">
        <v>111</v>
      </c>
      <c r="I1004" s="1" t="s">
        <v>111</v>
      </c>
      <c r="J1004" s="1" t="s">
        <v>112</v>
      </c>
      <c r="K1004" s="2">
        <v>44228.806574074071</v>
      </c>
      <c r="L1004">
        <v>1</v>
      </c>
      <c r="M1004">
        <v>1</v>
      </c>
      <c r="N1004">
        <v>1</v>
      </c>
      <c r="O1004">
        <v>25</v>
      </c>
      <c r="P1004" s="1" t="s">
        <v>113</v>
      </c>
      <c r="Q1004" s="1" t="s">
        <v>114</v>
      </c>
      <c r="R1004" t="b">
        <v>0</v>
      </c>
      <c r="S1004" s="1" t="s">
        <v>587</v>
      </c>
      <c r="T1004">
        <v>49</v>
      </c>
      <c r="U1004" s="1" t="s">
        <v>111</v>
      </c>
      <c r="V1004" s="1" t="s">
        <v>116</v>
      </c>
      <c r="W1004" s="1" t="s">
        <v>128</v>
      </c>
      <c r="X1004" s="1" t="s">
        <v>588</v>
      </c>
      <c r="Y1004" s="1" t="s">
        <v>116</v>
      </c>
      <c r="Z1004" s="1" t="s">
        <v>119</v>
      </c>
      <c r="AA1004" s="1" t="s">
        <v>585</v>
      </c>
      <c r="AB1004" s="1" t="s">
        <v>121</v>
      </c>
      <c r="AC1004" s="1" t="s">
        <v>59</v>
      </c>
      <c r="AD1004" s="1" t="s">
        <v>111</v>
      </c>
      <c r="AE1004" s="1" t="s">
        <v>116</v>
      </c>
      <c r="AF1004" s="1" t="s">
        <v>116</v>
      </c>
      <c r="AG1004" s="1" t="s">
        <v>116</v>
      </c>
      <c r="AH1004" s="1" t="s">
        <v>19612</v>
      </c>
      <c r="AI1004" s="1" t="s">
        <v>116</v>
      </c>
      <c r="AJ1004" s="1" t="s">
        <v>116</v>
      </c>
      <c r="AK1004">
        <v>519</v>
      </c>
      <c r="AL1004" s="1" t="s">
        <v>116</v>
      </c>
      <c r="AM1004" s="1" t="s">
        <v>135</v>
      </c>
      <c r="AN1004" s="1" t="s">
        <v>116</v>
      </c>
      <c r="AO1004" s="1" t="s">
        <v>116</v>
      </c>
      <c r="AP1004" s="1" t="s">
        <v>116</v>
      </c>
      <c r="AQ1004" s="1" t="s">
        <v>19613</v>
      </c>
      <c r="AR1004" s="1" t="s">
        <v>116</v>
      </c>
      <c r="AS1004" s="1" t="s">
        <v>116</v>
      </c>
      <c r="AT1004" s="1" t="s">
        <v>19614</v>
      </c>
      <c r="AU1004" s="1" t="s">
        <v>116</v>
      </c>
      <c r="AV1004">
        <v>4137</v>
      </c>
      <c r="AW1004" s="1" t="s">
        <v>116</v>
      </c>
      <c r="AX1004" s="1" t="s">
        <v>19615</v>
      </c>
      <c r="AY1004" s="1" t="s">
        <v>116</v>
      </c>
      <c r="AZ1004" s="1" t="s">
        <v>19616</v>
      </c>
      <c r="BA1004" s="1" t="s">
        <v>116</v>
      </c>
      <c r="BB1004" s="1" t="s">
        <v>19617</v>
      </c>
      <c r="BC1004" s="1" t="s">
        <v>19618</v>
      </c>
      <c r="BD1004" s="1" t="s">
        <v>19595</v>
      </c>
      <c r="BE1004" s="1" t="s">
        <v>116</v>
      </c>
      <c r="BF1004" s="1" t="s">
        <v>19619</v>
      </c>
      <c r="BG1004" s="1" t="s">
        <v>116</v>
      </c>
      <c r="BH1004" s="1" t="s">
        <v>19620</v>
      </c>
      <c r="BI1004" s="1" t="s">
        <v>116</v>
      </c>
      <c r="BJ1004" s="1" t="s">
        <v>19621</v>
      </c>
      <c r="BK1004" s="1" t="s">
        <v>116</v>
      </c>
      <c r="BL1004" s="1" t="s">
        <v>19622</v>
      </c>
      <c r="BM1004" s="1" t="s">
        <v>116</v>
      </c>
      <c r="BN1004" s="1" t="s">
        <v>19623</v>
      </c>
      <c r="BO1004" s="1" t="s">
        <v>116</v>
      </c>
      <c r="BP1004" t="b">
        <v>0</v>
      </c>
      <c r="BQ1004" s="1" t="s">
        <v>116</v>
      </c>
      <c r="BR1004" t="b">
        <v>1</v>
      </c>
      <c r="BS1004" s="1" t="s">
        <v>111</v>
      </c>
      <c r="BT1004" s="1" t="s">
        <v>19624</v>
      </c>
      <c r="BU1004" s="1" t="s">
        <v>19625</v>
      </c>
      <c r="BV1004" s="1" t="s">
        <v>19626</v>
      </c>
      <c r="BW1004" s="1" t="s">
        <v>19627</v>
      </c>
      <c r="BX1004" s="1" t="s">
        <v>19628</v>
      </c>
      <c r="BY1004" s="1" t="s">
        <v>19629</v>
      </c>
      <c r="BZ1004" s="1" t="s">
        <v>19630</v>
      </c>
      <c r="CA1004" s="1" t="s">
        <v>19631</v>
      </c>
      <c r="CB1004" s="1" t="s">
        <v>19632</v>
      </c>
      <c r="CC1004" s="1" t="s">
        <v>19610</v>
      </c>
      <c r="CD1004" s="1" t="s">
        <v>586</v>
      </c>
      <c r="CE1004" s="1" t="s">
        <v>1042</v>
      </c>
      <c r="CF1004" s="1" t="s">
        <v>191</v>
      </c>
      <c r="CG1004">
        <v>-1</v>
      </c>
      <c r="CH1004">
        <v>319102758677807</v>
      </c>
      <c r="CI1004">
        <v>1</v>
      </c>
      <c r="CJ1004">
        <v>824197052070244</v>
      </c>
      <c r="CK1004" s="1" t="s">
        <v>2361</v>
      </c>
      <c r="CL1004">
        <v>1</v>
      </c>
      <c r="CM1004">
        <v>12</v>
      </c>
      <c r="CN1004" s="1" t="s">
        <v>111</v>
      </c>
      <c r="CO1004" s="1" t="s">
        <v>111</v>
      </c>
      <c r="CP1004">
        <v>218865</v>
      </c>
      <c r="CQ1004">
        <v>125</v>
      </c>
      <c r="CR1004" s="1" t="s">
        <v>223</v>
      </c>
      <c r="CS1004" s="1" t="s">
        <v>124</v>
      </c>
      <c r="CT1004" s="1" t="s">
        <v>124</v>
      </c>
      <c r="CU1004" s="1" t="s">
        <v>19633</v>
      </c>
      <c r="CV1004">
        <v>13</v>
      </c>
      <c r="CW1004" s="1" t="s">
        <v>161</v>
      </c>
      <c r="CX1004" s="1" t="s">
        <v>116</v>
      </c>
      <c r="CY1004" s="1" t="s">
        <v>116</v>
      </c>
      <c r="CZ1004" s="1" t="s">
        <v>116</v>
      </c>
      <c r="DA1004" s="1" t="s">
        <v>116</v>
      </c>
      <c r="DB1004" s="1" t="s">
        <v>116</v>
      </c>
      <c r="DC1004" t="b">
        <v>1</v>
      </c>
      <c r="DD1004" s="1" t="s">
        <v>125</v>
      </c>
      <c r="DE1004" s="1" t="s">
        <v>126</v>
      </c>
    </row>
    <row r="1005" spans="1:109" x14ac:dyDescent="0.25">
      <c r="A1005">
        <v>1004</v>
      </c>
      <c r="B1005" s="1" t="s">
        <v>18552</v>
      </c>
      <c r="C1005">
        <v>19</v>
      </c>
      <c r="D1005" t="b">
        <v>0</v>
      </c>
      <c r="E1005" s="1" t="s">
        <v>18553</v>
      </c>
      <c r="F1005" s="1" t="s">
        <v>111</v>
      </c>
      <c r="G1005" s="1" t="s">
        <v>111</v>
      </c>
      <c r="H1005" s="1" t="s">
        <v>111</v>
      </c>
      <c r="I1005" s="1" t="s">
        <v>111</v>
      </c>
      <c r="J1005" s="1" t="s">
        <v>112</v>
      </c>
      <c r="K1005" s="2">
        <v>44228.806574074071</v>
      </c>
      <c r="L1005">
        <v>1</v>
      </c>
      <c r="M1005">
        <v>1</v>
      </c>
      <c r="N1005">
        <v>1</v>
      </c>
      <c r="O1005">
        <v>25</v>
      </c>
      <c r="P1005" s="1" t="s">
        <v>113</v>
      </c>
      <c r="Q1005" s="1" t="s">
        <v>114</v>
      </c>
      <c r="R1005" t="b">
        <v>0</v>
      </c>
      <c r="S1005" s="1" t="s">
        <v>589</v>
      </c>
      <c r="T1005">
        <v>50</v>
      </c>
      <c r="U1005" s="1" t="s">
        <v>111</v>
      </c>
      <c r="V1005" s="1" t="s">
        <v>116</v>
      </c>
      <c r="W1005" s="1" t="s">
        <v>117</v>
      </c>
      <c r="X1005" s="1" t="s">
        <v>165</v>
      </c>
      <c r="Y1005" s="1" t="s">
        <v>116</v>
      </c>
      <c r="Z1005" s="1" t="s">
        <v>119</v>
      </c>
      <c r="AA1005" s="1" t="s">
        <v>111</v>
      </c>
      <c r="AB1005" s="1" t="s">
        <v>121</v>
      </c>
      <c r="AC1005" s="1" t="s">
        <v>111</v>
      </c>
      <c r="AD1005" s="1" t="s">
        <v>111</v>
      </c>
      <c r="AE1005" s="1" t="s">
        <v>116</v>
      </c>
      <c r="AF1005" s="1" t="s">
        <v>116</v>
      </c>
      <c r="AG1005" s="1" t="s">
        <v>116</v>
      </c>
      <c r="AH1005" s="1" t="s">
        <v>116</v>
      </c>
      <c r="AI1005" s="1" t="s">
        <v>116</v>
      </c>
      <c r="AJ1005" s="1" t="s">
        <v>116</v>
      </c>
      <c r="AK1005">
        <v>724</v>
      </c>
      <c r="AL1005" s="1" t="s">
        <v>116</v>
      </c>
      <c r="AM1005" s="1" t="s">
        <v>116</v>
      </c>
      <c r="AN1005" s="1" t="s">
        <v>116</v>
      </c>
      <c r="AO1005" s="1" t="s">
        <v>116</v>
      </c>
      <c r="AP1005" s="1" t="s">
        <v>116</v>
      </c>
      <c r="AQ1005" s="1" t="s">
        <v>116</v>
      </c>
      <c r="AR1005" s="1" t="s">
        <v>116</v>
      </c>
      <c r="AS1005" s="1" t="s">
        <v>116</v>
      </c>
      <c r="AT1005" s="1" t="s">
        <v>116</v>
      </c>
      <c r="AU1005" s="1" t="s">
        <v>116</v>
      </c>
      <c r="AV1005">
        <v>0</v>
      </c>
      <c r="AW1005" s="1" t="s">
        <v>116</v>
      </c>
      <c r="AX1005" s="1" t="s">
        <v>116</v>
      </c>
      <c r="AY1005" s="1" t="s">
        <v>116</v>
      </c>
      <c r="AZ1005" s="1" t="s">
        <v>116</v>
      </c>
      <c r="BA1005" s="1" t="s">
        <v>116</v>
      </c>
      <c r="BB1005" s="1" t="s">
        <v>116</v>
      </c>
      <c r="BC1005" s="1" t="s">
        <v>116</v>
      </c>
      <c r="BD1005" s="1" t="s">
        <v>116</v>
      </c>
      <c r="BE1005" s="1" t="s">
        <v>116</v>
      </c>
      <c r="BF1005" s="1" t="s">
        <v>116</v>
      </c>
      <c r="BG1005" s="1" t="s">
        <v>116</v>
      </c>
      <c r="BH1005" s="1" t="s">
        <v>116</v>
      </c>
      <c r="BI1005" s="1" t="s">
        <v>116</v>
      </c>
      <c r="BJ1005" s="1" t="s">
        <v>116</v>
      </c>
      <c r="BK1005" s="1" t="s">
        <v>116</v>
      </c>
      <c r="BL1005" s="1" t="s">
        <v>116</v>
      </c>
      <c r="BM1005" s="1" t="s">
        <v>116</v>
      </c>
      <c r="BN1005" s="1" t="s">
        <v>116</v>
      </c>
      <c r="BO1005" s="1" t="s">
        <v>116</v>
      </c>
      <c r="BP1005" t="b">
        <v>0</v>
      </c>
      <c r="BQ1005" s="1" t="s">
        <v>116</v>
      </c>
      <c r="BR1005" t="b">
        <v>1</v>
      </c>
      <c r="BS1005" s="1" t="s">
        <v>111</v>
      </c>
      <c r="BT1005" s="1" t="s">
        <v>116</v>
      </c>
      <c r="BU1005" s="1" t="s">
        <v>116</v>
      </c>
      <c r="BV1005" s="1" t="s">
        <v>116</v>
      </c>
      <c r="BW1005" s="1" t="s">
        <v>116</v>
      </c>
      <c r="BX1005" s="1" t="s">
        <v>116</v>
      </c>
      <c r="BY1005" s="1" t="s">
        <v>116</v>
      </c>
      <c r="BZ1005" s="1" t="s">
        <v>116</v>
      </c>
      <c r="CA1005" s="1" t="s">
        <v>116</v>
      </c>
      <c r="CB1005" s="1" t="s">
        <v>116</v>
      </c>
      <c r="CC1005" s="1" t="s">
        <v>116</v>
      </c>
      <c r="CD1005" s="1" t="s">
        <v>116</v>
      </c>
      <c r="CE1005" s="1" t="s">
        <v>116</v>
      </c>
      <c r="CF1005" s="1" t="s">
        <v>116</v>
      </c>
      <c r="CK1005" s="1" t="s">
        <v>111</v>
      </c>
      <c r="CN1005" s="1" t="s">
        <v>111</v>
      </c>
      <c r="CO1005" s="1" t="s">
        <v>111</v>
      </c>
      <c r="CP1005">
        <v>194997</v>
      </c>
      <c r="CQ1005">
        <v>138</v>
      </c>
      <c r="CR1005" s="1" t="s">
        <v>123</v>
      </c>
      <c r="CS1005" s="1" t="s">
        <v>124</v>
      </c>
      <c r="CT1005" s="1" t="s">
        <v>124</v>
      </c>
      <c r="CU1005" s="1" t="s">
        <v>116</v>
      </c>
      <c r="CV1005">
        <v>13</v>
      </c>
      <c r="CW1005" s="1" t="s">
        <v>124</v>
      </c>
      <c r="CX1005" s="1" t="s">
        <v>116</v>
      </c>
      <c r="CY1005" s="1" t="s">
        <v>116</v>
      </c>
      <c r="CZ1005" s="1" t="s">
        <v>116</v>
      </c>
      <c r="DA1005" s="1" t="s">
        <v>116</v>
      </c>
      <c r="DB1005" s="1" t="s">
        <v>116</v>
      </c>
      <c r="DC1005" t="b">
        <v>1</v>
      </c>
      <c r="DD1005" s="1" t="s">
        <v>125</v>
      </c>
      <c r="DE1005" s="1" t="s">
        <v>126</v>
      </c>
    </row>
    <row r="1006" spans="1:109" x14ac:dyDescent="0.25">
      <c r="A1006">
        <v>1005</v>
      </c>
      <c r="B1006" s="1" t="s">
        <v>18552</v>
      </c>
      <c r="C1006">
        <v>19</v>
      </c>
      <c r="D1006" t="b">
        <v>0</v>
      </c>
      <c r="E1006" s="1" t="s">
        <v>18553</v>
      </c>
      <c r="F1006" s="1" t="s">
        <v>111</v>
      </c>
      <c r="G1006" s="1" t="s">
        <v>111</v>
      </c>
      <c r="H1006" s="1" t="s">
        <v>111</v>
      </c>
      <c r="I1006" s="1" t="s">
        <v>111</v>
      </c>
      <c r="J1006" s="1" t="s">
        <v>112</v>
      </c>
      <c r="K1006" s="2">
        <v>44228.806574074071</v>
      </c>
      <c r="L1006">
        <v>1</v>
      </c>
      <c r="M1006">
        <v>1</v>
      </c>
      <c r="N1006">
        <v>1</v>
      </c>
      <c r="O1006">
        <v>25</v>
      </c>
      <c r="P1006" s="1" t="s">
        <v>113</v>
      </c>
      <c r="Q1006" s="1" t="s">
        <v>114</v>
      </c>
      <c r="R1006" t="b">
        <v>0</v>
      </c>
      <c r="S1006" s="1" t="s">
        <v>590</v>
      </c>
      <c r="T1006">
        <v>51</v>
      </c>
      <c r="U1006" s="1" t="s">
        <v>111</v>
      </c>
      <c r="V1006" s="1" t="s">
        <v>116</v>
      </c>
      <c r="W1006" s="1" t="s">
        <v>117</v>
      </c>
      <c r="X1006" s="1" t="s">
        <v>195</v>
      </c>
      <c r="Y1006" s="1" t="s">
        <v>116</v>
      </c>
      <c r="Z1006" s="1" t="s">
        <v>119</v>
      </c>
      <c r="AA1006" s="1" t="s">
        <v>111</v>
      </c>
      <c r="AB1006" s="1" t="s">
        <v>121</v>
      </c>
      <c r="AC1006" s="1" t="s">
        <v>111</v>
      </c>
      <c r="AD1006" s="1" t="s">
        <v>111</v>
      </c>
      <c r="AE1006" s="1" t="s">
        <v>116</v>
      </c>
      <c r="AF1006" s="1" t="s">
        <v>116</v>
      </c>
      <c r="AG1006" s="1" t="s">
        <v>116</v>
      </c>
      <c r="AH1006" s="1" t="s">
        <v>116</v>
      </c>
      <c r="AI1006" s="1" t="s">
        <v>116</v>
      </c>
      <c r="AJ1006" s="1" t="s">
        <v>116</v>
      </c>
      <c r="AK1006">
        <v>724</v>
      </c>
      <c r="AL1006" s="1" t="s">
        <v>116</v>
      </c>
      <c r="AM1006" s="1" t="s">
        <v>116</v>
      </c>
      <c r="AN1006" s="1" t="s">
        <v>116</v>
      </c>
      <c r="AO1006" s="1" t="s">
        <v>116</v>
      </c>
      <c r="AP1006" s="1" t="s">
        <v>116</v>
      </c>
      <c r="AQ1006" s="1" t="s">
        <v>116</v>
      </c>
      <c r="AR1006" s="1" t="s">
        <v>116</v>
      </c>
      <c r="AS1006" s="1" t="s">
        <v>116</v>
      </c>
      <c r="AT1006" s="1" t="s">
        <v>116</v>
      </c>
      <c r="AU1006" s="1" t="s">
        <v>116</v>
      </c>
      <c r="AV1006">
        <v>0</v>
      </c>
      <c r="AW1006" s="1" t="s">
        <v>116</v>
      </c>
      <c r="AX1006" s="1" t="s">
        <v>116</v>
      </c>
      <c r="AY1006" s="1" t="s">
        <v>116</v>
      </c>
      <c r="AZ1006" s="1" t="s">
        <v>116</v>
      </c>
      <c r="BA1006" s="1" t="s">
        <v>116</v>
      </c>
      <c r="BB1006" s="1" t="s">
        <v>116</v>
      </c>
      <c r="BC1006" s="1" t="s">
        <v>116</v>
      </c>
      <c r="BD1006" s="1" t="s">
        <v>116</v>
      </c>
      <c r="BE1006" s="1" t="s">
        <v>116</v>
      </c>
      <c r="BF1006" s="1" t="s">
        <v>116</v>
      </c>
      <c r="BG1006" s="1" t="s">
        <v>116</v>
      </c>
      <c r="BH1006" s="1" t="s">
        <v>116</v>
      </c>
      <c r="BI1006" s="1" t="s">
        <v>116</v>
      </c>
      <c r="BJ1006" s="1" t="s">
        <v>116</v>
      </c>
      <c r="BK1006" s="1" t="s">
        <v>116</v>
      </c>
      <c r="BL1006" s="1" t="s">
        <v>116</v>
      </c>
      <c r="BM1006" s="1" t="s">
        <v>116</v>
      </c>
      <c r="BN1006" s="1" t="s">
        <v>116</v>
      </c>
      <c r="BO1006" s="1" t="s">
        <v>116</v>
      </c>
      <c r="BP1006" t="b">
        <v>0</v>
      </c>
      <c r="BQ1006" s="1" t="s">
        <v>116</v>
      </c>
      <c r="BR1006" t="b">
        <v>1</v>
      </c>
      <c r="BS1006" s="1" t="s">
        <v>111</v>
      </c>
      <c r="BT1006" s="1" t="s">
        <v>116</v>
      </c>
      <c r="BU1006" s="1" t="s">
        <v>116</v>
      </c>
      <c r="BV1006" s="1" t="s">
        <v>116</v>
      </c>
      <c r="BW1006" s="1" t="s">
        <v>116</v>
      </c>
      <c r="BX1006" s="1" t="s">
        <v>116</v>
      </c>
      <c r="BY1006" s="1" t="s">
        <v>116</v>
      </c>
      <c r="BZ1006" s="1" t="s">
        <v>116</v>
      </c>
      <c r="CA1006" s="1" t="s">
        <v>116</v>
      </c>
      <c r="CB1006" s="1" t="s">
        <v>116</v>
      </c>
      <c r="CC1006" s="1" t="s">
        <v>116</v>
      </c>
      <c r="CD1006" s="1" t="s">
        <v>116</v>
      </c>
      <c r="CE1006" s="1" t="s">
        <v>116</v>
      </c>
      <c r="CF1006" s="1" t="s">
        <v>116</v>
      </c>
      <c r="CK1006" s="1" t="s">
        <v>111</v>
      </c>
      <c r="CN1006" s="1" t="s">
        <v>111</v>
      </c>
      <c r="CO1006" s="1" t="s">
        <v>111</v>
      </c>
      <c r="CP1006">
        <v>194997</v>
      </c>
      <c r="CQ1006">
        <v>1101</v>
      </c>
      <c r="CR1006" s="1" t="s">
        <v>123</v>
      </c>
      <c r="CS1006" s="1" t="s">
        <v>124</v>
      </c>
      <c r="CT1006" s="1" t="s">
        <v>124</v>
      </c>
      <c r="CU1006" s="1" t="s">
        <v>116</v>
      </c>
      <c r="CV1006">
        <v>13</v>
      </c>
      <c r="CW1006" s="1" t="s">
        <v>124</v>
      </c>
      <c r="CX1006" s="1" t="s">
        <v>116</v>
      </c>
      <c r="CY1006" s="1" t="s">
        <v>116</v>
      </c>
      <c r="CZ1006" s="1" t="s">
        <v>116</v>
      </c>
      <c r="DA1006" s="1" t="s">
        <v>116</v>
      </c>
      <c r="DB1006" s="1" t="s">
        <v>116</v>
      </c>
      <c r="DC1006" t="b">
        <v>1</v>
      </c>
      <c r="DD1006" s="1" t="s">
        <v>125</v>
      </c>
      <c r="DE1006" s="1" t="s">
        <v>126</v>
      </c>
    </row>
    <row r="1007" spans="1:109" x14ac:dyDescent="0.25">
      <c r="A1007">
        <v>1006</v>
      </c>
      <c r="B1007" s="1" t="s">
        <v>18552</v>
      </c>
      <c r="C1007">
        <v>19</v>
      </c>
      <c r="D1007" t="b">
        <v>0</v>
      </c>
      <c r="E1007" s="1" t="s">
        <v>18553</v>
      </c>
      <c r="F1007" s="1" t="s">
        <v>111</v>
      </c>
      <c r="G1007" s="1" t="s">
        <v>111</v>
      </c>
      <c r="H1007" s="1" t="s">
        <v>111</v>
      </c>
      <c r="I1007" s="1" t="s">
        <v>111</v>
      </c>
      <c r="J1007" s="1" t="s">
        <v>112</v>
      </c>
      <c r="K1007" s="2">
        <v>44228.806574074071</v>
      </c>
      <c r="L1007">
        <v>1</v>
      </c>
      <c r="M1007">
        <v>1</v>
      </c>
      <c r="N1007">
        <v>1</v>
      </c>
      <c r="O1007">
        <v>25</v>
      </c>
      <c r="P1007" s="1" t="s">
        <v>113</v>
      </c>
      <c r="Q1007" s="1" t="s">
        <v>114</v>
      </c>
      <c r="R1007" t="b">
        <v>0</v>
      </c>
      <c r="S1007" s="1" t="s">
        <v>591</v>
      </c>
      <c r="T1007">
        <v>52</v>
      </c>
      <c r="U1007" s="1" t="s">
        <v>111</v>
      </c>
      <c r="V1007" s="1" t="s">
        <v>116</v>
      </c>
      <c r="W1007" s="1" t="s">
        <v>117</v>
      </c>
      <c r="X1007" s="1" t="s">
        <v>165</v>
      </c>
      <c r="Y1007" s="1" t="s">
        <v>116</v>
      </c>
      <c r="Z1007" s="1" t="s">
        <v>119</v>
      </c>
      <c r="AA1007" s="1" t="s">
        <v>111</v>
      </c>
      <c r="AB1007" s="1" t="s">
        <v>121</v>
      </c>
      <c r="AC1007" s="1" t="s">
        <v>59</v>
      </c>
      <c r="AD1007" s="1" t="s">
        <v>111</v>
      </c>
      <c r="AE1007" s="1" t="s">
        <v>116</v>
      </c>
      <c r="AF1007" s="1" t="s">
        <v>116</v>
      </c>
      <c r="AG1007" s="1" t="s">
        <v>116</v>
      </c>
      <c r="AH1007" s="1" t="s">
        <v>325</v>
      </c>
      <c r="AI1007" s="1" t="s">
        <v>116</v>
      </c>
      <c r="AJ1007" s="1" t="s">
        <v>116</v>
      </c>
      <c r="AK1007">
        <v>406</v>
      </c>
      <c r="AL1007" s="1" t="s">
        <v>116</v>
      </c>
      <c r="AM1007" s="1" t="s">
        <v>135</v>
      </c>
      <c r="AN1007" s="1" t="s">
        <v>116</v>
      </c>
      <c r="AO1007" s="1" t="s">
        <v>116</v>
      </c>
      <c r="AP1007" s="1" t="s">
        <v>116</v>
      </c>
      <c r="AQ1007" s="1" t="s">
        <v>18644</v>
      </c>
      <c r="AR1007" s="1" t="s">
        <v>116</v>
      </c>
      <c r="AS1007" s="1" t="s">
        <v>116</v>
      </c>
      <c r="AT1007" s="1" t="s">
        <v>18645</v>
      </c>
      <c r="AU1007" s="1" t="s">
        <v>116</v>
      </c>
      <c r="AV1007">
        <v>262321333333333</v>
      </c>
      <c r="AW1007" s="1" t="s">
        <v>116</v>
      </c>
      <c r="AX1007" s="1" t="s">
        <v>18646</v>
      </c>
      <c r="AY1007" s="1" t="s">
        <v>116</v>
      </c>
      <c r="AZ1007" s="1" t="s">
        <v>18647</v>
      </c>
      <c r="BA1007" s="1" t="s">
        <v>116</v>
      </c>
      <c r="BB1007" s="1" t="s">
        <v>18648</v>
      </c>
      <c r="BC1007" s="1" t="s">
        <v>18649</v>
      </c>
      <c r="BD1007" s="1" t="s">
        <v>18650</v>
      </c>
      <c r="BE1007" s="1" t="s">
        <v>116</v>
      </c>
      <c r="BF1007" s="1" t="s">
        <v>18651</v>
      </c>
      <c r="BG1007" s="1" t="s">
        <v>116</v>
      </c>
      <c r="BH1007" s="1" t="s">
        <v>9249</v>
      </c>
      <c r="BI1007" s="1" t="s">
        <v>116</v>
      </c>
      <c r="BJ1007" s="1" t="s">
        <v>18652</v>
      </c>
      <c r="BK1007" s="1" t="s">
        <v>116</v>
      </c>
      <c r="BL1007" s="1" t="s">
        <v>18653</v>
      </c>
      <c r="BM1007" s="1" t="s">
        <v>116</v>
      </c>
      <c r="BN1007" s="1" t="s">
        <v>18654</v>
      </c>
      <c r="BO1007" s="1" t="s">
        <v>116</v>
      </c>
      <c r="BP1007" t="b">
        <v>0</v>
      </c>
      <c r="BQ1007" s="1" t="s">
        <v>116</v>
      </c>
      <c r="BR1007" t="b">
        <v>1</v>
      </c>
      <c r="BS1007" s="1" t="s">
        <v>111</v>
      </c>
      <c r="BT1007" s="1" t="s">
        <v>18655</v>
      </c>
      <c r="BU1007" s="1" t="s">
        <v>18656</v>
      </c>
      <c r="BV1007" s="1" t="s">
        <v>18657</v>
      </c>
      <c r="BW1007" s="1" t="s">
        <v>18658</v>
      </c>
      <c r="BX1007" s="1" t="s">
        <v>18659</v>
      </c>
      <c r="BY1007" s="1" t="s">
        <v>18660</v>
      </c>
      <c r="BZ1007" s="1" t="s">
        <v>18661</v>
      </c>
      <c r="CA1007" s="1" t="s">
        <v>18662</v>
      </c>
      <c r="CB1007" s="1" t="s">
        <v>18663</v>
      </c>
      <c r="CC1007" s="1" t="s">
        <v>116</v>
      </c>
      <c r="CD1007" s="1" t="s">
        <v>116</v>
      </c>
      <c r="CE1007" s="1" t="s">
        <v>1042</v>
      </c>
      <c r="CF1007" s="1" t="s">
        <v>191</v>
      </c>
      <c r="CG1007">
        <v>-1</v>
      </c>
      <c r="CH1007">
        <v>0</v>
      </c>
      <c r="CI1007">
        <v>283079507940853</v>
      </c>
      <c r="CJ1007">
        <v>739284990365258</v>
      </c>
      <c r="CK1007" s="1" t="s">
        <v>592</v>
      </c>
      <c r="CL1007">
        <v>2</v>
      </c>
      <c r="CM1007">
        <v>12</v>
      </c>
      <c r="CN1007" s="1" t="s">
        <v>111</v>
      </c>
      <c r="CO1007" s="1" t="s">
        <v>111</v>
      </c>
      <c r="CP1007">
        <v>194997</v>
      </c>
      <c r="CQ1007">
        <v>138</v>
      </c>
      <c r="CR1007" s="1" t="s">
        <v>123</v>
      </c>
      <c r="CS1007" s="1" t="s">
        <v>124</v>
      </c>
      <c r="CT1007" s="1" t="s">
        <v>124</v>
      </c>
      <c r="CU1007" s="1" t="s">
        <v>18665</v>
      </c>
      <c r="CV1007">
        <v>13</v>
      </c>
      <c r="CW1007" s="1" t="s">
        <v>161</v>
      </c>
      <c r="CX1007" s="1" t="s">
        <v>116</v>
      </c>
      <c r="CY1007" s="1" t="s">
        <v>116</v>
      </c>
      <c r="CZ1007" s="1" t="s">
        <v>116</v>
      </c>
      <c r="DA1007" s="1" t="s">
        <v>116</v>
      </c>
      <c r="DB1007" s="1" t="s">
        <v>116</v>
      </c>
      <c r="DC1007" t="b">
        <v>1</v>
      </c>
      <c r="DD1007" s="1" t="s">
        <v>125</v>
      </c>
      <c r="DE1007" s="1" t="s">
        <v>126</v>
      </c>
    </row>
    <row r="1008" spans="1:109" x14ac:dyDescent="0.25">
      <c r="A1008">
        <v>1007</v>
      </c>
      <c r="B1008" s="1" t="s">
        <v>18552</v>
      </c>
      <c r="C1008">
        <v>19</v>
      </c>
      <c r="D1008" t="b">
        <v>0</v>
      </c>
      <c r="E1008" s="1" t="s">
        <v>18553</v>
      </c>
      <c r="F1008" s="1" t="s">
        <v>111</v>
      </c>
      <c r="G1008" s="1" t="s">
        <v>111</v>
      </c>
      <c r="H1008" s="1" t="s">
        <v>111</v>
      </c>
      <c r="I1008" s="1" t="s">
        <v>111</v>
      </c>
      <c r="J1008" s="1" t="s">
        <v>112</v>
      </c>
      <c r="K1008" s="2">
        <v>44228.806574074071</v>
      </c>
      <c r="L1008">
        <v>1</v>
      </c>
      <c r="M1008">
        <v>1</v>
      </c>
      <c r="N1008">
        <v>1</v>
      </c>
      <c r="O1008">
        <v>25</v>
      </c>
      <c r="P1008" s="1" t="s">
        <v>113</v>
      </c>
      <c r="Q1008" s="1" t="s">
        <v>114</v>
      </c>
      <c r="R1008" t="b">
        <v>0</v>
      </c>
      <c r="S1008" s="1" t="s">
        <v>593</v>
      </c>
      <c r="T1008">
        <v>53</v>
      </c>
      <c r="U1008" s="1" t="s">
        <v>111</v>
      </c>
      <c r="V1008" s="1" t="s">
        <v>116</v>
      </c>
      <c r="W1008" s="1" t="s">
        <v>117</v>
      </c>
      <c r="X1008" s="1" t="s">
        <v>195</v>
      </c>
      <c r="Y1008" s="1" t="s">
        <v>116</v>
      </c>
      <c r="Z1008" s="1" t="s">
        <v>119</v>
      </c>
      <c r="AA1008" s="1" t="s">
        <v>111</v>
      </c>
      <c r="AB1008" s="1" t="s">
        <v>121</v>
      </c>
      <c r="AC1008" s="1" t="s">
        <v>59</v>
      </c>
      <c r="AD1008" s="1" t="s">
        <v>111</v>
      </c>
      <c r="AE1008" s="1" t="s">
        <v>116</v>
      </c>
      <c r="AF1008" s="1" t="s">
        <v>116</v>
      </c>
      <c r="AG1008" s="1" t="s">
        <v>116</v>
      </c>
      <c r="AH1008" s="1" t="s">
        <v>325</v>
      </c>
      <c r="AI1008" s="1" t="s">
        <v>116</v>
      </c>
      <c r="AJ1008" s="1" t="s">
        <v>116</v>
      </c>
      <c r="AK1008">
        <v>406</v>
      </c>
      <c r="AL1008" s="1" t="s">
        <v>116</v>
      </c>
      <c r="AM1008" s="1" t="s">
        <v>135</v>
      </c>
      <c r="AN1008" s="1" t="s">
        <v>116</v>
      </c>
      <c r="AO1008" s="1" t="s">
        <v>116</v>
      </c>
      <c r="AP1008" s="1" t="s">
        <v>116</v>
      </c>
      <c r="AQ1008" s="1" t="s">
        <v>18667</v>
      </c>
      <c r="AR1008" s="1" t="s">
        <v>116</v>
      </c>
      <c r="AS1008" s="1" t="s">
        <v>116</v>
      </c>
      <c r="AT1008" s="1" t="s">
        <v>18668</v>
      </c>
      <c r="AU1008" s="1" t="s">
        <v>116</v>
      </c>
      <c r="AV1008">
        <v>632308888888889</v>
      </c>
      <c r="AW1008" s="1" t="s">
        <v>116</v>
      </c>
      <c r="AX1008" s="1" t="s">
        <v>18669</v>
      </c>
      <c r="AY1008" s="1" t="s">
        <v>116</v>
      </c>
      <c r="AZ1008" s="1" t="s">
        <v>18670</v>
      </c>
      <c r="BA1008" s="1" t="s">
        <v>116</v>
      </c>
      <c r="BB1008" s="1" t="s">
        <v>18671</v>
      </c>
      <c r="BC1008" s="1" t="s">
        <v>18672</v>
      </c>
      <c r="BD1008" s="1" t="s">
        <v>18650</v>
      </c>
      <c r="BE1008" s="1" t="s">
        <v>116</v>
      </c>
      <c r="BF1008" s="1" t="s">
        <v>18651</v>
      </c>
      <c r="BG1008" s="1" t="s">
        <v>116</v>
      </c>
      <c r="BH1008" s="1" t="s">
        <v>9249</v>
      </c>
      <c r="BI1008" s="1" t="s">
        <v>116</v>
      </c>
      <c r="BJ1008" s="1" t="s">
        <v>18673</v>
      </c>
      <c r="BK1008" s="1" t="s">
        <v>116</v>
      </c>
      <c r="BL1008" s="1" t="s">
        <v>18674</v>
      </c>
      <c r="BM1008" s="1" t="s">
        <v>116</v>
      </c>
      <c r="BN1008" s="1" t="s">
        <v>18675</v>
      </c>
      <c r="BO1008" s="1" t="s">
        <v>116</v>
      </c>
      <c r="BP1008" t="b">
        <v>0</v>
      </c>
      <c r="BQ1008" s="1" t="s">
        <v>116</v>
      </c>
      <c r="BR1008" t="b">
        <v>1</v>
      </c>
      <c r="BS1008" s="1" t="s">
        <v>111</v>
      </c>
      <c r="BT1008" s="1" t="s">
        <v>18676</v>
      </c>
      <c r="BU1008" s="1" t="s">
        <v>18677</v>
      </c>
      <c r="BV1008" s="1" t="s">
        <v>18678</v>
      </c>
      <c r="BW1008" s="1" t="s">
        <v>18679</v>
      </c>
      <c r="BX1008" s="1" t="s">
        <v>18680</v>
      </c>
      <c r="BY1008" s="1" t="s">
        <v>18681</v>
      </c>
      <c r="BZ1008" s="1" t="s">
        <v>18682</v>
      </c>
      <c r="CA1008" s="1" t="s">
        <v>18683</v>
      </c>
      <c r="CB1008" s="1" t="s">
        <v>18684</v>
      </c>
      <c r="CC1008" s="1" t="s">
        <v>116</v>
      </c>
      <c r="CD1008" s="1" t="s">
        <v>116</v>
      </c>
      <c r="CE1008" s="1" t="s">
        <v>1042</v>
      </c>
      <c r="CF1008" s="1" t="s">
        <v>191</v>
      </c>
      <c r="CG1008">
        <v>-1</v>
      </c>
      <c r="CH1008">
        <v>538086689967739</v>
      </c>
      <c r="CI1008">
        <v>1</v>
      </c>
      <c r="CJ1008">
        <v>717238488822651</v>
      </c>
      <c r="CK1008" s="1" t="s">
        <v>2363</v>
      </c>
      <c r="CL1008">
        <v>1</v>
      </c>
      <c r="CM1008">
        <v>12</v>
      </c>
      <c r="CN1008" s="1" t="s">
        <v>111</v>
      </c>
      <c r="CO1008" s="1" t="s">
        <v>111</v>
      </c>
      <c r="CP1008">
        <v>194997</v>
      </c>
      <c r="CQ1008">
        <v>1101</v>
      </c>
      <c r="CR1008" s="1" t="s">
        <v>123</v>
      </c>
      <c r="CS1008" s="1" t="s">
        <v>124</v>
      </c>
      <c r="CT1008" s="1" t="s">
        <v>124</v>
      </c>
      <c r="CU1008" s="1" t="s">
        <v>18685</v>
      </c>
      <c r="CV1008">
        <v>13</v>
      </c>
      <c r="CW1008" s="1" t="s">
        <v>161</v>
      </c>
      <c r="CX1008" s="1" t="s">
        <v>116</v>
      </c>
      <c r="CY1008" s="1" t="s">
        <v>116</v>
      </c>
      <c r="CZ1008" s="1" t="s">
        <v>116</v>
      </c>
      <c r="DA1008" s="1" t="s">
        <v>116</v>
      </c>
      <c r="DB1008" s="1" t="s">
        <v>116</v>
      </c>
      <c r="DC1008" t="b">
        <v>1</v>
      </c>
      <c r="DD1008" s="1" t="s">
        <v>125</v>
      </c>
      <c r="DE1008" s="1" t="s">
        <v>126</v>
      </c>
    </row>
    <row r="1009" spans="1:109" x14ac:dyDescent="0.25">
      <c r="A1009">
        <v>1008</v>
      </c>
      <c r="B1009" s="1" t="s">
        <v>19634</v>
      </c>
      <c r="C1009">
        <v>20</v>
      </c>
      <c r="D1009" t="b">
        <v>0</v>
      </c>
      <c r="E1009" s="1" t="s">
        <v>19635</v>
      </c>
      <c r="F1009" s="1" t="s">
        <v>111</v>
      </c>
      <c r="G1009" s="1" t="s">
        <v>111</v>
      </c>
      <c r="H1009" s="1" t="s">
        <v>111</v>
      </c>
      <c r="I1009" s="1" t="s">
        <v>111</v>
      </c>
      <c r="J1009" s="1" t="s">
        <v>112</v>
      </c>
      <c r="K1009" s="2">
        <v>44228.815671296295</v>
      </c>
      <c r="L1009">
        <v>1</v>
      </c>
      <c r="M1009">
        <v>1</v>
      </c>
      <c r="N1009">
        <v>1</v>
      </c>
      <c r="O1009">
        <v>25</v>
      </c>
      <c r="P1009" s="1" t="s">
        <v>113</v>
      </c>
      <c r="Q1009" s="1" t="s">
        <v>114</v>
      </c>
      <c r="R1009" t="b">
        <v>0</v>
      </c>
      <c r="S1009" s="1" t="s">
        <v>115</v>
      </c>
      <c r="T1009">
        <v>1</v>
      </c>
      <c r="U1009" s="1" t="s">
        <v>111</v>
      </c>
      <c r="V1009" s="1" t="s">
        <v>116</v>
      </c>
      <c r="W1009" s="1" t="s">
        <v>117</v>
      </c>
      <c r="X1009" s="1" t="s">
        <v>118</v>
      </c>
      <c r="Y1009" s="1" t="s">
        <v>116</v>
      </c>
      <c r="Z1009" s="1" t="s">
        <v>119</v>
      </c>
      <c r="AA1009" s="1" t="s">
        <v>120</v>
      </c>
      <c r="AB1009" s="1" t="s">
        <v>121</v>
      </c>
      <c r="AC1009" s="1" t="s">
        <v>59</v>
      </c>
      <c r="AD1009" s="1" t="s">
        <v>111</v>
      </c>
      <c r="AE1009" s="1" t="s">
        <v>116</v>
      </c>
      <c r="AF1009" s="1" t="s">
        <v>116</v>
      </c>
      <c r="AG1009" s="1" t="s">
        <v>116</v>
      </c>
      <c r="AH1009" s="1" t="s">
        <v>19636</v>
      </c>
      <c r="AI1009" s="1" t="s">
        <v>116</v>
      </c>
      <c r="AJ1009" s="1" t="s">
        <v>116</v>
      </c>
      <c r="AK1009">
        <v>425</v>
      </c>
      <c r="AL1009" s="1" t="s">
        <v>116</v>
      </c>
      <c r="AM1009" s="1" t="s">
        <v>135</v>
      </c>
      <c r="AN1009" s="1" t="s">
        <v>116</v>
      </c>
      <c r="AO1009" s="1" t="s">
        <v>116</v>
      </c>
      <c r="AP1009" s="1" t="s">
        <v>116</v>
      </c>
      <c r="AQ1009" s="1" t="s">
        <v>19637</v>
      </c>
      <c r="AR1009" s="1" t="s">
        <v>116</v>
      </c>
      <c r="AS1009" s="1" t="s">
        <v>116</v>
      </c>
      <c r="AT1009" s="1" t="s">
        <v>19638</v>
      </c>
      <c r="AU1009" s="1" t="s">
        <v>116</v>
      </c>
      <c r="AV1009">
        <v>245902</v>
      </c>
      <c r="AW1009" s="1" t="s">
        <v>116</v>
      </c>
      <c r="AX1009" s="1" t="s">
        <v>19639</v>
      </c>
      <c r="AY1009" s="1" t="s">
        <v>116</v>
      </c>
      <c r="AZ1009" s="1" t="s">
        <v>19640</v>
      </c>
      <c r="BA1009" s="1" t="s">
        <v>116</v>
      </c>
      <c r="BB1009" s="1" t="s">
        <v>19641</v>
      </c>
      <c r="BC1009" s="1" t="s">
        <v>19642</v>
      </c>
      <c r="BD1009" s="1" t="s">
        <v>19643</v>
      </c>
      <c r="BE1009" s="1" t="s">
        <v>116</v>
      </c>
      <c r="BF1009" s="1" t="s">
        <v>19644</v>
      </c>
      <c r="BG1009" s="1" t="s">
        <v>116</v>
      </c>
      <c r="BH1009" s="1" t="s">
        <v>19645</v>
      </c>
      <c r="BI1009" s="1" t="s">
        <v>116</v>
      </c>
      <c r="BJ1009" s="1" t="s">
        <v>19646</v>
      </c>
      <c r="BK1009" s="1" t="s">
        <v>116</v>
      </c>
      <c r="BL1009" s="1" t="s">
        <v>19647</v>
      </c>
      <c r="BM1009" s="1" t="s">
        <v>116</v>
      </c>
      <c r="BN1009" s="1" t="s">
        <v>19648</v>
      </c>
      <c r="BO1009" s="1" t="s">
        <v>116</v>
      </c>
      <c r="BP1009" t="b">
        <v>0</v>
      </c>
      <c r="BQ1009" s="1" t="s">
        <v>116</v>
      </c>
      <c r="BR1009" t="b">
        <v>1</v>
      </c>
      <c r="BS1009" s="1" t="s">
        <v>111</v>
      </c>
      <c r="BT1009" s="1" t="s">
        <v>19649</v>
      </c>
      <c r="BU1009" s="1" t="s">
        <v>19650</v>
      </c>
      <c r="BV1009" s="1" t="s">
        <v>19651</v>
      </c>
      <c r="BW1009" s="1" t="s">
        <v>19652</v>
      </c>
      <c r="BX1009" s="1" t="s">
        <v>19653</v>
      </c>
      <c r="BY1009" s="1" t="s">
        <v>19654</v>
      </c>
      <c r="BZ1009" s="1" t="s">
        <v>19655</v>
      </c>
      <c r="CA1009" s="1" t="s">
        <v>19656</v>
      </c>
      <c r="CB1009" s="1" t="s">
        <v>19657</v>
      </c>
      <c r="CC1009" s="1" t="s">
        <v>19658</v>
      </c>
      <c r="CD1009" s="1" t="s">
        <v>122</v>
      </c>
      <c r="CE1009" s="1" t="s">
        <v>1042</v>
      </c>
      <c r="CF1009" s="1" t="s">
        <v>191</v>
      </c>
      <c r="CG1009">
        <v>-509743378466369</v>
      </c>
      <c r="CH1009">
        <v>56806969404585</v>
      </c>
      <c r="CI1009">
        <v>1</v>
      </c>
      <c r="CJ1009">
        <v>697722425868858</v>
      </c>
      <c r="CK1009" s="1" t="s">
        <v>1296</v>
      </c>
      <c r="CL1009">
        <v>1</v>
      </c>
      <c r="CM1009">
        <v>12</v>
      </c>
      <c r="CN1009" s="1" t="s">
        <v>111</v>
      </c>
      <c r="CO1009" s="1" t="s">
        <v>111</v>
      </c>
      <c r="CP1009">
        <v>268083</v>
      </c>
      <c r="CQ1009">
        <v>1161</v>
      </c>
      <c r="CR1009" s="1" t="s">
        <v>223</v>
      </c>
      <c r="CS1009" s="1" t="s">
        <v>124</v>
      </c>
      <c r="CT1009" s="1" t="s">
        <v>124</v>
      </c>
      <c r="CU1009" s="1" t="s">
        <v>19659</v>
      </c>
      <c r="CV1009">
        <v>14</v>
      </c>
      <c r="CW1009" s="1" t="s">
        <v>161</v>
      </c>
      <c r="CX1009" s="1" t="s">
        <v>116</v>
      </c>
      <c r="CY1009" s="1" t="s">
        <v>116</v>
      </c>
      <c r="CZ1009" s="1" t="s">
        <v>116</v>
      </c>
      <c r="DA1009" s="1" t="s">
        <v>116</v>
      </c>
      <c r="DB1009" s="1" t="s">
        <v>116</v>
      </c>
      <c r="DC1009" t="b">
        <v>1</v>
      </c>
      <c r="DD1009" s="1" t="s">
        <v>125</v>
      </c>
      <c r="DE1009" s="1" t="s">
        <v>126</v>
      </c>
    </row>
    <row r="1010" spans="1:109" x14ac:dyDescent="0.25">
      <c r="A1010">
        <v>1009</v>
      </c>
      <c r="B1010" s="1" t="s">
        <v>19634</v>
      </c>
      <c r="C1010">
        <v>20</v>
      </c>
      <c r="D1010" t="b">
        <v>0</v>
      </c>
      <c r="E1010" s="1" t="s">
        <v>19635</v>
      </c>
      <c r="F1010" s="1" t="s">
        <v>111</v>
      </c>
      <c r="G1010" s="1" t="s">
        <v>111</v>
      </c>
      <c r="H1010" s="1" t="s">
        <v>111</v>
      </c>
      <c r="I1010" s="1" t="s">
        <v>111</v>
      </c>
      <c r="J1010" s="1" t="s">
        <v>112</v>
      </c>
      <c r="K1010" s="2">
        <v>44228.815671296295</v>
      </c>
      <c r="L1010">
        <v>1</v>
      </c>
      <c r="M1010">
        <v>1</v>
      </c>
      <c r="N1010">
        <v>1</v>
      </c>
      <c r="O1010">
        <v>25</v>
      </c>
      <c r="P1010" s="1" t="s">
        <v>113</v>
      </c>
      <c r="Q1010" s="1" t="s">
        <v>114</v>
      </c>
      <c r="R1010" t="b">
        <v>0</v>
      </c>
      <c r="S1010" s="1" t="s">
        <v>127</v>
      </c>
      <c r="T1010">
        <v>2</v>
      </c>
      <c r="U1010" s="1" t="s">
        <v>111</v>
      </c>
      <c r="V1010" s="1" t="s">
        <v>116</v>
      </c>
      <c r="W1010" s="1" t="s">
        <v>128</v>
      </c>
      <c r="X1010" s="1" t="s">
        <v>129</v>
      </c>
      <c r="Y1010" s="1" t="s">
        <v>116</v>
      </c>
      <c r="Z1010" s="1" t="s">
        <v>119</v>
      </c>
      <c r="AA1010" s="1" t="s">
        <v>120</v>
      </c>
      <c r="AB1010" s="1" t="s">
        <v>121</v>
      </c>
      <c r="AC1010" s="1" t="s">
        <v>59</v>
      </c>
      <c r="AD1010" s="1" t="s">
        <v>111</v>
      </c>
      <c r="AE1010" s="1" t="s">
        <v>116</v>
      </c>
      <c r="AF1010" s="1" t="s">
        <v>116</v>
      </c>
      <c r="AG1010" s="1" t="s">
        <v>116</v>
      </c>
      <c r="AH1010" s="1" t="s">
        <v>19660</v>
      </c>
      <c r="AI1010" s="1" t="s">
        <v>116</v>
      </c>
      <c r="AJ1010" s="1" t="s">
        <v>116</v>
      </c>
      <c r="AK1010">
        <v>425</v>
      </c>
      <c r="AL1010" s="1" t="s">
        <v>116</v>
      </c>
      <c r="AM1010" s="1" t="s">
        <v>135</v>
      </c>
      <c r="AN1010" s="1" t="s">
        <v>116</v>
      </c>
      <c r="AO1010" s="1" t="s">
        <v>116</v>
      </c>
      <c r="AP1010" s="1" t="s">
        <v>116</v>
      </c>
      <c r="AQ1010" s="1" t="s">
        <v>19661</v>
      </c>
      <c r="AR1010" s="1" t="s">
        <v>116</v>
      </c>
      <c r="AS1010" s="1" t="s">
        <v>116</v>
      </c>
      <c r="AT1010" s="1" t="s">
        <v>19662</v>
      </c>
      <c r="AU1010" s="1" t="s">
        <v>116</v>
      </c>
      <c r="AV1010">
        <v>145238</v>
      </c>
      <c r="AW1010" s="1" t="s">
        <v>116</v>
      </c>
      <c r="AX1010" s="1" t="s">
        <v>19663</v>
      </c>
      <c r="AY1010" s="1" t="s">
        <v>116</v>
      </c>
      <c r="AZ1010" s="1" t="s">
        <v>19664</v>
      </c>
      <c r="BA1010" s="1" t="s">
        <v>116</v>
      </c>
      <c r="BB1010" s="1" t="s">
        <v>19665</v>
      </c>
      <c r="BC1010" s="1" t="s">
        <v>19666</v>
      </c>
      <c r="BD1010" s="1" t="s">
        <v>19643</v>
      </c>
      <c r="BE1010" s="1" t="s">
        <v>116</v>
      </c>
      <c r="BF1010" s="1" t="s">
        <v>19667</v>
      </c>
      <c r="BG1010" s="1" t="s">
        <v>116</v>
      </c>
      <c r="BH1010" s="1" t="s">
        <v>17498</v>
      </c>
      <c r="BI1010" s="1" t="s">
        <v>116</v>
      </c>
      <c r="BJ1010" s="1" t="s">
        <v>19668</v>
      </c>
      <c r="BK1010" s="1" t="s">
        <v>116</v>
      </c>
      <c r="BL1010" s="1" t="s">
        <v>19669</v>
      </c>
      <c r="BM1010" s="1" t="s">
        <v>116</v>
      </c>
      <c r="BN1010" s="1" t="s">
        <v>19670</v>
      </c>
      <c r="BO1010" s="1" t="s">
        <v>116</v>
      </c>
      <c r="BP1010" t="b">
        <v>0</v>
      </c>
      <c r="BQ1010" s="1" t="s">
        <v>116</v>
      </c>
      <c r="BR1010" t="b">
        <v>1</v>
      </c>
      <c r="BS1010" s="1" t="s">
        <v>111</v>
      </c>
      <c r="BT1010" s="1" t="s">
        <v>19671</v>
      </c>
      <c r="BU1010" s="1" t="s">
        <v>19672</v>
      </c>
      <c r="BV1010" s="1" t="s">
        <v>19673</v>
      </c>
      <c r="BW1010" s="1" t="s">
        <v>19674</v>
      </c>
      <c r="BX1010" s="1" t="s">
        <v>19675</v>
      </c>
      <c r="BY1010" s="1" t="s">
        <v>19676</v>
      </c>
      <c r="BZ1010" s="1" t="s">
        <v>19677</v>
      </c>
      <c r="CA1010" s="1" t="s">
        <v>19678</v>
      </c>
      <c r="CB1010" s="1" t="s">
        <v>19679</v>
      </c>
      <c r="CC1010" s="1" t="s">
        <v>19658</v>
      </c>
      <c r="CD1010" s="1" t="s">
        <v>122</v>
      </c>
      <c r="CE1010" s="1" t="s">
        <v>190</v>
      </c>
      <c r="CF1010" s="1" t="s">
        <v>191</v>
      </c>
      <c r="CG1010">
        <v>620476722756545</v>
      </c>
      <c r="CH1010">
        <v>96445914450639</v>
      </c>
      <c r="CI1010">
        <v>1</v>
      </c>
      <c r="CJ1010">
        <v>73242837426742</v>
      </c>
      <c r="CK1010" s="1" t="s">
        <v>617</v>
      </c>
      <c r="CL1010">
        <v>1</v>
      </c>
      <c r="CM1010">
        <v>12</v>
      </c>
      <c r="CN1010" s="1" t="s">
        <v>111</v>
      </c>
      <c r="CO1010" s="1" t="s">
        <v>111</v>
      </c>
      <c r="CP1010">
        <v>268083</v>
      </c>
      <c r="CQ1010">
        <v>1911</v>
      </c>
      <c r="CR1010" s="1" t="s">
        <v>223</v>
      </c>
      <c r="CS1010" s="1" t="s">
        <v>124</v>
      </c>
      <c r="CT1010" s="1" t="s">
        <v>124</v>
      </c>
      <c r="CU1010" s="1" t="s">
        <v>19680</v>
      </c>
      <c r="CV1010">
        <v>14</v>
      </c>
      <c r="CW1010" s="1" t="s">
        <v>161</v>
      </c>
      <c r="CX1010" s="1" t="s">
        <v>116</v>
      </c>
      <c r="CY1010" s="1" t="s">
        <v>116</v>
      </c>
      <c r="CZ1010" s="1" t="s">
        <v>116</v>
      </c>
      <c r="DA1010" s="1" t="s">
        <v>116</v>
      </c>
      <c r="DB1010" s="1" t="s">
        <v>116</v>
      </c>
      <c r="DC1010" t="b">
        <v>1</v>
      </c>
      <c r="DD1010" s="1" t="s">
        <v>125</v>
      </c>
      <c r="DE1010" s="1" t="s">
        <v>126</v>
      </c>
    </row>
    <row r="1011" spans="1:109" x14ac:dyDescent="0.25">
      <c r="A1011">
        <v>1010</v>
      </c>
      <c r="B1011" s="1" t="s">
        <v>19634</v>
      </c>
      <c r="C1011">
        <v>20</v>
      </c>
      <c r="D1011" t="b">
        <v>0</v>
      </c>
      <c r="E1011" s="1" t="s">
        <v>19635</v>
      </c>
      <c r="F1011" s="1" t="s">
        <v>111</v>
      </c>
      <c r="G1011" s="1" t="s">
        <v>111</v>
      </c>
      <c r="H1011" s="1" t="s">
        <v>111</v>
      </c>
      <c r="I1011" s="1" t="s">
        <v>111</v>
      </c>
      <c r="J1011" s="1" t="s">
        <v>112</v>
      </c>
      <c r="K1011" s="2">
        <v>44228.815671296295</v>
      </c>
      <c r="L1011">
        <v>1</v>
      </c>
      <c r="M1011">
        <v>1</v>
      </c>
      <c r="N1011">
        <v>1</v>
      </c>
      <c r="O1011">
        <v>25</v>
      </c>
      <c r="P1011" s="1" t="s">
        <v>113</v>
      </c>
      <c r="Q1011" s="1" t="s">
        <v>114</v>
      </c>
      <c r="R1011" t="b">
        <v>0</v>
      </c>
      <c r="S1011" s="1" t="s">
        <v>130</v>
      </c>
      <c r="T1011">
        <v>3</v>
      </c>
      <c r="U1011" s="1" t="s">
        <v>111</v>
      </c>
      <c r="V1011" s="1" t="s">
        <v>116</v>
      </c>
      <c r="W1011" s="1" t="s">
        <v>117</v>
      </c>
      <c r="X1011" s="1" t="s">
        <v>131</v>
      </c>
      <c r="Y1011" s="1" t="s">
        <v>116</v>
      </c>
      <c r="Z1011" s="1" t="s">
        <v>119</v>
      </c>
      <c r="AA1011" s="1" t="s">
        <v>132</v>
      </c>
      <c r="AB1011" s="1" t="s">
        <v>121</v>
      </c>
      <c r="AC1011" s="1" t="s">
        <v>59</v>
      </c>
      <c r="AD1011" s="1" t="s">
        <v>111</v>
      </c>
      <c r="AE1011" s="1" t="s">
        <v>116</v>
      </c>
      <c r="AF1011" s="1" t="s">
        <v>116</v>
      </c>
      <c r="AG1011" s="1" t="s">
        <v>116</v>
      </c>
      <c r="AH1011" s="1" t="s">
        <v>19681</v>
      </c>
      <c r="AI1011" s="1" t="s">
        <v>116</v>
      </c>
      <c r="AJ1011" s="1" t="s">
        <v>116</v>
      </c>
      <c r="AK1011">
        <v>413</v>
      </c>
      <c r="AL1011" s="1" t="s">
        <v>116</v>
      </c>
      <c r="AM1011" s="1" t="s">
        <v>135</v>
      </c>
      <c r="AN1011" s="1" t="s">
        <v>116</v>
      </c>
      <c r="AO1011" s="1" t="s">
        <v>116</v>
      </c>
      <c r="AP1011" s="1" t="s">
        <v>116</v>
      </c>
      <c r="AQ1011" s="1" t="s">
        <v>19682</v>
      </c>
      <c r="AR1011" s="1" t="s">
        <v>116</v>
      </c>
      <c r="AS1011" s="1" t="s">
        <v>116</v>
      </c>
      <c r="AT1011" s="1" t="s">
        <v>19683</v>
      </c>
      <c r="AU1011" s="1" t="s">
        <v>116</v>
      </c>
      <c r="AV1011">
        <v>483049333333333</v>
      </c>
      <c r="AW1011" s="1" t="s">
        <v>116</v>
      </c>
      <c r="AX1011" s="1" t="s">
        <v>19684</v>
      </c>
      <c r="AY1011" s="1" t="s">
        <v>116</v>
      </c>
      <c r="AZ1011" s="1" t="s">
        <v>19685</v>
      </c>
      <c r="BA1011" s="1" t="s">
        <v>116</v>
      </c>
      <c r="BB1011" s="1" t="s">
        <v>19686</v>
      </c>
      <c r="BC1011" s="1" t="s">
        <v>19687</v>
      </c>
      <c r="BD1011" s="1" t="s">
        <v>19688</v>
      </c>
      <c r="BE1011" s="1" t="s">
        <v>116</v>
      </c>
      <c r="BF1011" s="1" t="s">
        <v>19689</v>
      </c>
      <c r="BG1011" s="1" t="s">
        <v>116</v>
      </c>
      <c r="BH1011" s="1" t="s">
        <v>19690</v>
      </c>
      <c r="BI1011" s="1" t="s">
        <v>116</v>
      </c>
      <c r="BJ1011" s="1" t="s">
        <v>19691</v>
      </c>
      <c r="BK1011" s="1" t="s">
        <v>116</v>
      </c>
      <c r="BL1011" s="1" t="s">
        <v>19692</v>
      </c>
      <c r="BM1011" s="1" t="s">
        <v>116</v>
      </c>
      <c r="BN1011" s="1" t="s">
        <v>19693</v>
      </c>
      <c r="BO1011" s="1" t="s">
        <v>116</v>
      </c>
      <c r="BP1011" t="b">
        <v>0</v>
      </c>
      <c r="BQ1011" s="1" t="s">
        <v>116</v>
      </c>
      <c r="BR1011" t="b">
        <v>1</v>
      </c>
      <c r="BS1011" s="1" t="s">
        <v>111</v>
      </c>
      <c r="BT1011" s="1" t="s">
        <v>19694</v>
      </c>
      <c r="BU1011" s="1" t="s">
        <v>19695</v>
      </c>
      <c r="BV1011" s="1" t="s">
        <v>19696</v>
      </c>
      <c r="BW1011" s="1" t="s">
        <v>19697</v>
      </c>
      <c r="BX1011" s="1" t="s">
        <v>19698</v>
      </c>
      <c r="BY1011" s="1" t="s">
        <v>19699</v>
      </c>
      <c r="BZ1011" s="1" t="s">
        <v>19700</v>
      </c>
      <c r="CA1011" s="1" t="s">
        <v>19701</v>
      </c>
      <c r="CB1011" s="1" t="s">
        <v>19702</v>
      </c>
      <c r="CC1011" s="1" t="s">
        <v>19703</v>
      </c>
      <c r="CD1011" s="1" t="s">
        <v>155</v>
      </c>
      <c r="CE1011" s="1" t="s">
        <v>1534</v>
      </c>
      <c r="CF1011" s="1" t="s">
        <v>191</v>
      </c>
      <c r="CG1011">
        <v>254087298084576</v>
      </c>
      <c r="CH1011">
        <v>0</v>
      </c>
      <c r="CI1011">
        <v>39996237996038</v>
      </c>
      <c r="CJ1011">
        <v>892214768858621</v>
      </c>
      <c r="CK1011" s="1" t="s">
        <v>158</v>
      </c>
      <c r="CL1011">
        <v>2</v>
      </c>
      <c r="CM1011">
        <v>11302904078342</v>
      </c>
      <c r="CN1011" s="1" t="s">
        <v>111</v>
      </c>
      <c r="CO1011" s="1" t="s">
        <v>111</v>
      </c>
      <c r="CP1011">
        <v>119976</v>
      </c>
      <c r="CQ1011">
        <v>65</v>
      </c>
      <c r="CR1011" s="1" t="s">
        <v>223</v>
      </c>
      <c r="CS1011" s="1" t="s">
        <v>124</v>
      </c>
      <c r="CT1011" s="1" t="s">
        <v>124</v>
      </c>
      <c r="CU1011" s="1" t="s">
        <v>19704</v>
      </c>
      <c r="CV1011">
        <v>14</v>
      </c>
      <c r="CW1011" s="1" t="s">
        <v>161</v>
      </c>
      <c r="CX1011" s="1" t="s">
        <v>116</v>
      </c>
      <c r="CY1011" s="1" t="s">
        <v>116</v>
      </c>
      <c r="CZ1011" s="1" t="s">
        <v>116</v>
      </c>
      <c r="DA1011" s="1" t="s">
        <v>116</v>
      </c>
      <c r="DB1011" s="1" t="s">
        <v>116</v>
      </c>
      <c r="DC1011" t="b">
        <v>1</v>
      </c>
      <c r="DD1011" s="1" t="s">
        <v>125</v>
      </c>
      <c r="DE1011" s="1" t="s">
        <v>126</v>
      </c>
    </row>
    <row r="1012" spans="1:109" x14ac:dyDescent="0.25">
      <c r="A1012">
        <v>1011</v>
      </c>
      <c r="B1012" s="1" t="s">
        <v>19634</v>
      </c>
      <c r="C1012">
        <v>20</v>
      </c>
      <c r="D1012" t="b">
        <v>0</v>
      </c>
      <c r="E1012" s="1" t="s">
        <v>19635</v>
      </c>
      <c r="F1012" s="1" t="s">
        <v>111</v>
      </c>
      <c r="G1012" s="1" t="s">
        <v>111</v>
      </c>
      <c r="H1012" s="1" t="s">
        <v>111</v>
      </c>
      <c r="I1012" s="1" t="s">
        <v>111</v>
      </c>
      <c r="J1012" s="1" t="s">
        <v>112</v>
      </c>
      <c r="K1012" s="2">
        <v>44228.815671296295</v>
      </c>
      <c r="L1012">
        <v>1</v>
      </c>
      <c r="M1012">
        <v>1</v>
      </c>
      <c r="N1012">
        <v>1</v>
      </c>
      <c r="O1012">
        <v>25</v>
      </c>
      <c r="P1012" s="1" t="s">
        <v>113</v>
      </c>
      <c r="Q1012" s="1" t="s">
        <v>114</v>
      </c>
      <c r="R1012" t="b">
        <v>0</v>
      </c>
      <c r="S1012" s="1" t="s">
        <v>162</v>
      </c>
      <c r="T1012">
        <v>4</v>
      </c>
      <c r="U1012" s="1" t="s">
        <v>111</v>
      </c>
      <c r="V1012" s="1" t="s">
        <v>116</v>
      </c>
      <c r="W1012" s="1" t="s">
        <v>128</v>
      </c>
      <c r="X1012" s="1" t="s">
        <v>163</v>
      </c>
      <c r="Y1012" s="1" t="s">
        <v>116</v>
      </c>
      <c r="Z1012" s="1" t="s">
        <v>119</v>
      </c>
      <c r="AA1012" s="1" t="s">
        <v>132</v>
      </c>
      <c r="AB1012" s="1" t="s">
        <v>121</v>
      </c>
      <c r="AC1012" s="1" t="s">
        <v>59</v>
      </c>
      <c r="AD1012" s="1" t="s">
        <v>111</v>
      </c>
      <c r="AE1012" s="1" t="s">
        <v>116</v>
      </c>
      <c r="AF1012" s="1" t="s">
        <v>116</v>
      </c>
      <c r="AG1012" s="1" t="s">
        <v>116</v>
      </c>
      <c r="AH1012" s="1" t="s">
        <v>19705</v>
      </c>
      <c r="AI1012" s="1" t="s">
        <v>116</v>
      </c>
      <c r="AJ1012" s="1" t="s">
        <v>116</v>
      </c>
      <c r="AK1012">
        <v>413</v>
      </c>
      <c r="AL1012" s="1" t="s">
        <v>116</v>
      </c>
      <c r="AM1012" s="1" t="s">
        <v>135</v>
      </c>
      <c r="AN1012" s="1" t="s">
        <v>116</v>
      </c>
      <c r="AO1012" s="1" t="s">
        <v>116</v>
      </c>
      <c r="AP1012" s="1" t="s">
        <v>116</v>
      </c>
      <c r="AQ1012" s="1" t="s">
        <v>19706</v>
      </c>
      <c r="AR1012" s="1" t="s">
        <v>116</v>
      </c>
      <c r="AS1012" s="1" t="s">
        <v>116</v>
      </c>
      <c r="AT1012" s="1" t="s">
        <v>19707</v>
      </c>
      <c r="AU1012" s="1" t="s">
        <v>116</v>
      </c>
      <c r="AV1012">
        <v>156735666666667</v>
      </c>
      <c r="AW1012" s="1" t="s">
        <v>116</v>
      </c>
      <c r="AX1012" s="1" t="s">
        <v>19708</v>
      </c>
      <c r="AY1012" s="1" t="s">
        <v>116</v>
      </c>
      <c r="AZ1012" s="1" t="s">
        <v>19709</v>
      </c>
      <c r="BA1012" s="1" t="s">
        <v>116</v>
      </c>
      <c r="BB1012" s="1" t="s">
        <v>19710</v>
      </c>
      <c r="BC1012" s="1" t="s">
        <v>19711</v>
      </c>
      <c r="BD1012" s="1" t="s">
        <v>19688</v>
      </c>
      <c r="BE1012" s="1" t="s">
        <v>116</v>
      </c>
      <c r="BF1012" s="1" t="s">
        <v>19712</v>
      </c>
      <c r="BG1012" s="1" t="s">
        <v>116</v>
      </c>
      <c r="BH1012" s="1" t="s">
        <v>19713</v>
      </c>
      <c r="BI1012" s="1" t="s">
        <v>116</v>
      </c>
      <c r="BJ1012" s="1" t="s">
        <v>19714</v>
      </c>
      <c r="BK1012" s="1" t="s">
        <v>116</v>
      </c>
      <c r="BL1012" s="1" t="s">
        <v>19715</v>
      </c>
      <c r="BM1012" s="1" t="s">
        <v>116</v>
      </c>
      <c r="BN1012" s="1" t="s">
        <v>19716</v>
      </c>
      <c r="BO1012" s="1" t="s">
        <v>116</v>
      </c>
      <c r="BP1012" t="b">
        <v>0</v>
      </c>
      <c r="BQ1012" s="1" t="s">
        <v>116</v>
      </c>
      <c r="BR1012" t="b">
        <v>1</v>
      </c>
      <c r="BS1012" s="1" t="s">
        <v>111</v>
      </c>
      <c r="BT1012" s="1" t="s">
        <v>19717</v>
      </c>
      <c r="BU1012" s="1" t="s">
        <v>19718</v>
      </c>
      <c r="BV1012" s="1" t="s">
        <v>19719</v>
      </c>
      <c r="BW1012" s="1" t="s">
        <v>19720</v>
      </c>
      <c r="BX1012" s="1" t="s">
        <v>19721</v>
      </c>
      <c r="BY1012" s="1" t="s">
        <v>19722</v>
      </c>
      <c r="BZ1012" s="1" t="s">
        <v>19723</v>
      </c>
      <c r="CA1012" s="1" t="s">
        <v>19724</v>
      </c>
      <c r="CB1012" s="1" t="s">
        <v>19725</v>
      </c>
      <c r="CC1012" s="1" t="s">
        <v>19703</v>
      </c>
      <c r="CD1012" s="1" t="s">
        <v>155</v>
      </c>
      <c r="CE1012" s="1" t="s">
        <v>879</v>
      </c>
      <c r="CF1012" s="1" t="s">
        <v>191</v>
      </c>
      <c r="CG1012">
        <v>294851132321548</v>
      </c>
      <c r="CH1012">
        <v>175876429955942</v>
      </c>
      <c r="CI1012">
        <v>4</v>
      </c>
      <c r="CJ1012">
        <v>91959692324142</v>
      </c>
      <c r="CK1012" s="1" t="s">
        <v>1366</v>
      </c>
      <c r="CL1012">
        <v>1</v>
      </c>
      <c r="CM1012">
        <v>12</v>
      </c>
      <c r="CN1012" s="1" t="s">
        <v>111</v>
      </c>
      <c r="CO1012" s="1" t="s">
        <v>111</v>
      </c>
      <c r="CP1012">
        <v>119976</v>
      </c>
      <c r="CQ1012">
        <v>92</v>
      </c>
      <c r="CR1012" s="1" t="s">
        <v>223</v>
      </c>
      <c r="CS1012" s="1" t="s">
        <v>124</v>
      </c>
      <c r="CT1012" s="1" t="s">
        <v>124</v>
      </c>
      <c r="CU1012" s="1" t="s">
        <v>19726</v>
      </c>
      <c r="CV1012">
        <v>14</v>
      </c>
      <c r="CW1012" s="1" t="s">
        <v>161</v>
      </c>
      <c r="CX1012" s="1" t="s">
        <v>116</v>
      </c>
      <c r="CY1012" s="1" t="s">
        <v>116</v>
      </c>
      <c r="CZ1012" s="1" t="s">
        <v>116</v>
      </c>
      <c r="DA1012" s="1" t="s">
        <v>116</v>
      </c>
      <c r="DB1012" s="1" t="s">
        <v>116</v>
      </c>
      <c r="DC1012" t="b">
        <v>1</v>
      </c>
      <c r="DD1012" s="1" t="s">
        <v>125</v>
      </c>
      <c r="DE1012" s="1" t="s">
        <v>126</v>
      </c>
    </row>
    <row r="1013" spans="1:109" x14ac:dyDescent="0.25">
      <c r="A1013">
        <v>1012</v>
      </c>
      <c r="B1013" s="1" t="s">
        <v>19634</v>
      </c>
      <c r="C1013">
        <v>20</v>
      </c>
      <c r="D1013" t="b">
        <v>0</v>
      </c>
      <c r="E1013" s="1" t="s">
        <v>19635</v>
      </c>
      <c r="F1013" s="1" t="s">
        <v>111</v>
      </c>
      <c r="G1013" s="1" t="s">
        <v>111</v>
      </c>
      <c r="H1013" s="1" t="s">
        <v>111</v>
      </c>
      <c r="I1013" s="1" t="s">
        <v>111</v>
      </c>
      <c r="J1013" s="1" t="s">
        <v>112</v>
      </c>
      <c r="K1013" s="2">
        <v>44228.815671296295</v>
      </c>
      <c r="L1013">
        <v>1</v>
      </c>
      <c r="M1013">
        <v>1</v>
      </c>
      <c r="N1013">
        <v>1</v>
      </c>
      <c r="O1013">
        <v>25</v>
      </c>
      <c r="P1013" s="1" t="s">
        <v>113</v>
      </c>
      <c r="Q1013" s="1" t="s">
        <v>114</v>
      </c>
      <c r="R1013" t="b">
        <v>0</v>
      </c>
      <c r="S1013" s="1" t="s">
        <v>164</v>
      </c>
      <c r="T1013">
        <v>5</v>
      </c>
      <c r="U1013" s="1" t="s">
        <v>111</v>
      </c>
      <c r="V1013" s="1" t="s">
        <v>116</v>
      </c>
      <c r="W1013" s="1" t="s">
        <v>117</v>
      </c>
      <c r="X1013" s="1" t="s">
        <v>165</v>
      </c>
      <c r="Y1013" s="1" t="s">
        <v>116</v>
      </c>
      <c r="Z1013" s="1" t="s">
        <v>119</v>
      </c>
      <c r="AA1013" s="1" t="s">
        <v>166</v>
      </c>
      <c r="AB1013" s="1" t="s">
        <v>121</v>
      </c>
      <c r="AC1013" s="1" t="s">
        <v>59</v>
      </c>
      <c r="AD1013" s="1" t="s">
        <v>111</v>
      </c>
      <c r="AE1013" s="1" t="s">
        <v>116</v>
      </c>
      <c r="AF1013" s="1" t="s">
        <v>116</v>
      </c>
      <c r="AG1013" s="1" t="s">
        <v>116</v>
      </c>
      <c r="AH1013" s="1" t="s">
        <v>19727</v>
      </c>
      <c r="AI1013" s="1" t="s">
        <v>116</v>
      </c>
      <c r="AJ1013" s="1" t="s">
        <v>116</v>
      </c>
      <c r="AK1013">
        <v>406</v>
      </c>
      <c r="AL1013" s="1" t="s">
        <v>116</v>
      </c>
      <c r="AM1013" s="1" t="s">
        <v>135</v>
      </c>
      <c r="AN1013" s="1" t="s">
        <v>116</v>
      </c>
      <c r="AO1013" s="1" t="s">
        <v>116</v>
      </c>
      <c r="AP1013" s="1" t="s">
        <v>116</v>
      </c>
      <c r="AQ1013" s="1" t="s">
        <v>19728</v>
      </c>
      <c r="AR1013" s="1" t="s">
        <v>116</v>
      </c>
      <c r="AS1013" s="1" t="s">
        <v>116</v>
      </c>
      <c r="AT1013" s="1" t="s">
        <v>19729</v>
      </c>
      <c r="AU1013" s="1" t="s">
        <v>116</v>
      </c>
      <c r="AV1013">
        <v>260270111111111</v>
      </c>
      <c r="AW1013" s="1" t="s">
        <v>116</v>
      </c>
      <c r="AX1013" s="1" t="s">
        <v>19730</v>
      </c>
      <c r="AY1013" s="1" t="s">
        <v>116</v>
      </c>
      <c r="AZ1013" s="1" t="s">
        <v>19731</v>
      </c>
      <c r="BA1013" s="1" t="s">
        <v>116</v>
      </c>
      <c r="BB1013" s="1" t="s">
        <v>19732</v>
      </c>
      <c r="BC1013" s="1" t="s">
        <v>19733</v>
      </c>
      <c r="BD1013" s="1" t="s">
        <v>19734</v>
      </c>
      <c r="BE1013" s="1" t="s">
        <v>116</v>
      </c>
      <c r="BF1013" s="1" t="s">
        <v>17564</v>
      </c>
      <c r="BG1013" s="1" t="s">
        <v>116</v>
      </c>
      <c r="BH1013" s="1" t="s">
        <v>19735</v>
      </c>
      <c r="BI1013" s="1" t="s">
        <v>116</v>
      </c>
      <c r="BJ1013" s="1" t="s">
        <v>19736</v>
      </c>
      <c r="BK1013" s="1" t="s">
        <v>116</v>
      </c>
      <c r="BL1013" s="1" t="s">
        <v>19737</v>
      </c>
      <c r="BM1013" s="1" t="s">
        <v>116</v>
      </c>
      <c r="BN1013" s="1" t="s">
        <v>19738</v>
      </c>
      <c r="BO1013" s="1" t="s">
        <v>116</v>
      </c>
      <c r="BP1013" t="b">
        <v>0</v>
      </c>
      <c r="BQ1013" s="1" t="s">
        <v>116</v>
      </c>
      <c r="BR1013" t="b">
        <v>1</v>
      </c>
      <c r="BS1013" s="1" t="s">
        <v>111</v>
      </c>
      <c r="BT1013" s="1" t="s">
        <v>19739</v>
      </c>
      <c r="BU1013" s="1" t="s">
        <v>19740</v>
      </c>
      <c r="BV1013" s="1" t="s">
        <v>19741</v>
      </c>
      <c r="BW1013" s="1" t="s">
        <v>19742</v>
      </c>
      <c r="BX1013" s="1" t="s">
        <v>19743</v>
      </c>
      <c r="BY1013" s="1" t="s">
        <v>19744</v>
      </c>
      <c r="BZ1013" s="1" t="s">
        <v>19745</v>
      </c>
      <c r="CA1013" s="1" t="s">
        <v>19746</v>
      </c>
      <c r="CB1013" s="1" t="s">
        <v>19747</v>
      </c>
      <c r="CC1013" s="1" t="s">
        <v>19748</v>
      </c>
      <c r="CD1013" s="1" t="s">
        <v>189</v>
      </c>
      <c r="CE1013" s="1" t="s">
        <v>950</v>
      </c>
      <c r="CF1013" s="1" t="s">
        <v>345</v>
      </c>
      <c r="CG1013">
        <v>-1</v>
      </c>
      <c r="CH1013">
        <v>567173969824513</v>
      </c>
      <c r="CI1013">
        <v>1</v>
      </c>
      <c r="CJ1013">
        <v>753496679482185</v>
      </c>
      <c r="CK1013" s="1" t="s">
        <v>192</v>
      </c>
      <c r="CL1013">
        <v>1</v>
      </c>
      <c r="CM1013">
        <v>12</v>
      </c>
      <c r="CN1013" s="1" t="s">
        <v>111</v>
      </c>
      <c r="CO1013" s="1" t="s">
        <v>111</v>
      </c>
      <c r="CP1013">
        <v>194997</v>
      </c>
      <c r="CQ1013">
        <v>138</v>
      </c>
      <c r="CR1013" s="1" t="s">
        <v>223</v>
      </c>
      <c r="CS1013" s="1" t="s">
        <v>124</v>
      </c>
      <c r="CT1013" s="1" t="s">
        <v>124</v>
      </c>
      <c r="CU1013" s="1" t="s">
        <v>19749</v>
      </c>
      <c r="CV1013">
        <v>14</v>
      </c>
      <c r="CW1013" s="1" t="s">
        <v>161</v>
      </c>
      <c r="CX1013" s="1" t="s">
        <v>116</v>
      </c>
      <c r="CY1013" s="1" t="s">
        <v>116</v>
      </c>
      <c r="CZ1013" s="1" t="s">
        <v>116</v>
      </c>
      <c r="DA1013" s="1" t="s">
        <v>116</v>
      </c>
      <c r="DB1013" s="1" t="s">
        <v>116</v>
      </c>
      <c r="DC1013" t="b">
        <v>1</v>
      </c>
      <c r="DD1013" s="1" t="s">
        <v>125</v>
      </c>
      <c r="DE1013" s="1" t="s">
        <v>126</v>
      </c>
    </row>
    <row r="1014" spans="1:109" x14ac:dyDescent="0.25">
      <c r="A1014">
        <v>1013</v>
      </c>
      <c r="B1014" s="1" t="s">
        <v>19634</v>
      </c>
      <c r="C1014">
        <v>20</v>
      </c>
      <c r="D1014" t="b">
        <v>0</v>
      </c>
      <c r="E1014" s="1" t="s">
        <v>19635</v>
      </c>
      <c r="F1014" s="1" t="s">
        <v>111</v>
      </c>
      <c r="G1014" s="1" t="s">
        <v>111</v>
      </c>
      <c r="H1014" s="1" t="s">
        <v>111</v>
      </c>
      <c r="I1014" s="1" t="s">
        <v>111</v>
      </c>
      <c r="J1014" s="1" t="s">
        <v>112</v>
      </c>
      <c r="K1014" s="2">
        <v>44228.815671296295</v>
      </c>
      <c r="L1014">
        <v>1</v>
      </c>
      <c r="M1014">
        <v>1</v>
      </c>
      <c r="N1014">
        <v>1</v>
      </c>
      <c r="O1014">
        <v>25</v>
      </c>
      <c r="P1014" s="1" t="s">
        <v>113</v>
      </c>
      <c r="Q1014" s="1" t="s">
        <v>114</v>
      </c>
      <c r="R1014" t="b">
        <v>0</v>
      </c>
      <c r="S1014" s="1" t="s">
        <v>194</v>
      </c>
      <c r="T1014">
        <v>6</v>
      </c>
      <c r="U1014" s="1" t="s">
        <v>111</v>
      </c>
      <c r="V1014" s="1" t="s">
        <v>116</v>
      </c>
      <c r="W1014" s="1" t="s">
        <v>128</v>
      </c>
      <c r="X1014" s="1" t="s">
        <v>195</v>
      </c>
      <c r="Y1014" s="1" t="s">
        <v>116</v>
      </c>
      <c r="Z1014" s="1" t="s">
        <v>119</v>
      </c>
      <c r="AA1014" s="1" t="s">
        <v>166</v>
      </c>
      <c r="AB1014" s="1" t="s">
        <v>121</v>
      </c>
      <c r="AC1014" s="1" t="s">
        <v>59</v>
      </c>
      <c r="AD1014" s="1" t="s">
        <v>111</v>
      </c>
      <c r="AE1014" s="1" t="s">
        <v>116</v>
      </c>
      <c r="AF1014" s="1" t="s">
        <v>116</v>
      </c>
      <c r="AG1014" s="1" t="s">
        <v>116</v>
      </c>
      <c r="AH1014" s="1" t="s">
        <v>19750</v>
      </c>
      <c r="AI1014" s="1" t="s">
        <v>116</v>
      </c>
      <c r="AJ1014" s="1" t="s">
        <v>116</v>
      </c>
      <c r="AK1014">
        <v>406</v>
      </c>
      <c r="AL1014" s="1" t="s">
        <v>116</v>
      </c>
      <c r="AM1014" s="1" t="s">
        <v>135</v>
      </c>
      <c r="AN1014" s="1" t="s">
        <v>116</v>
      </c>
      <c r="AO1014" s="1" t="s">
        <v>116</v>
      </c>
      <c r="AP1014" s="1" t="s">
        <v>116</v>
      </c>
      <c r="AQ1014" s="1" t="s">
        <v>19751</v>
      </c>
      <c r="AR1014" s="1" t="s">
        <v>116</v>
      </c>
      <c r="AS1014" s="1" t="s">
        <v>116</v>
      </c>
      <c r="AT1014" s="1" t="s">
        <v>19752</v>
      </c>
      <c r="AU1014" s="1" t="s">
        <v>116</v>
      </c>
      <c r="AV1014">
        <v>637687777777778</v>
      </c>
      <c r="AW1014" s="1" t="s">
        <v>116</v>
      </c>
      <c r="AX1014" s="1" t="s">
        <v>19753</v>
      </c>
      <c r="AY1014" s="1" t="s">
        <v>116</v>
      </c>
      <c r="AZ1014" s="1" t="s">
        <v>19754</v>
      </c>
      <c r="BA1014" s="1" t="s">
        <v>116</v>
      </c>
      <c r="BB1014" s="1" t="s">
        <v>19755</v>
      </c>
      <c r="BC1014" s="1" t="s">
        <v>19756</v>
      </c>
      <c r="BD1014" s="1" t="s">
        <v>17811</v>
      </c>
      <c r="BE1014" s="1" t="s">
        <v>116</v>
      </c>
      <c r="BF1014" s="1" t="s">
        <v>19757</v>
      </c>
      <c r="BG1014" s="1" t="s">
        <v>116</v>
      </c>
      <c r="BH1014" s="1" t="s">
        <v>3232</v>
      </c>
      <c r="BI1014" s="1" t="s">
        <v>116</v>
      </c>
      <c r="BJ1014" s="1" t="s">
        <v>19758</v>
      </c>
      <c r="BK1014" s="1" t="s">
        <v>116</v>
      </c>
      <c r="BL1014" s="1" t="s">
        <v>19759</v>
      </c>
      <c r="BM1014" s="1" t="s">
        <v>116</v>
      </c>
      <c r="BN1014" s="1" t="s">
        <v>19760</v>
      </c>
      <c r="BO1014" s="1" t="s">
        <v>116</v>
      </c>
      <c r="BP1014" t="b">
        <v>0</v>
      </c>
      <c r="BQ1014" s="1" t="s">
        <v>116</v>
      </c>
      <c r="BR1014" t="b">
        <v>1</v>
      </c>
      <c r="BS1014" s="1" t="s">
        <v>111</v>
      </c>
      <c r="BT1014" s="1" t="s">
        <v>19761</v>
      </c>
      <c r="BU1014" s="1" t="s">
        <v>19762</v>
      </c>
      <c r="BV1014" s="1" t="s">
        <v>19763</v>
      </c>
      <c r="BW1014" s="1" t="s">
        <v>19764</v>
      </c>
      <c r="BX1014" s="1" t="s">
        <v>19765</v>
      </c>
      <c r="BY1014" s="1" t="s">
        <v>19766</v>
      </c>
      <c r="BZ1014" s="1" t="s">
        <v>19767</v>
      </c>
      <c r="CA1014" s="1" t="s">
        <v>19768</v>
      </c>
      <c r="CB1014" s="1" t="s">
        <v>19769</v>
      </c>
      <c r="CC1014" s="1" t="s">
        <v>19748</v>
      </c>
      <c r="CD1014" s="1" t="s">
        <v>189</v>
      </c>
      <c r="CE1014" s="1" t="s">
        <v>190</v>
      </c>
      <c r="CF1014" s="1" t="s">
        <v>345</v>
      </c>
      <c r="CG1014">
        <v>-1</v>
      </c>
      <c r="CH1014">
        <v>0</v>
      </c>
      <c r="CI1014">
        <v>551998606463692</v>
      </c>
      <c r="CJ1014">
        <v>711235305171434</v>
      </c>
      <c r="CK1014" s="1" t="s">
        <v>1415</v>
      </c>
      <c r="CL1014">
        <v>2</v>
      </c>
      <c r="CM1014">
        <v>12</v>
      </c>
      <c r="CN1014" s="1" t="s">
        <v>111</v>
      </c>
      <c r="CO1014" s="1" t="s">
        <v>111</v>
      </c>
      <c r="CP1014">
        <v>194997</v>
      </c>
      <c r="CQ1014">
        <v>1101</v>
      </c>
      <c r="CR1014" s="1" t="s">
        <v>223</v>
      </c>
      <c r="CS1014" s="1" t="s">
        <v>124</v>
      </c>
      <c r="CT1014" s="1" t="s">
        <v>124</v>
      </c>
      <c r="CU1014" s="1" t="s">
        <v>19770</v>
      </c>
      <c r="CV1014">
        <v>14</v>
      </c>
      <c r="CW1014" s="1" t="s">
        <v>161</v>
      </c>
      <c r="CX1014" s="1" t="s">
        <v>116</v>
      </c>
      <c r="CY1014" s="1" t="s">
        <v>116</v>
      </c>
      <c r="CZ1014" s="1" t="s">
        <v>116</v>
      </c>
      <c r="DA1014" s="1" t="s">
        <v>116</v>
      </c>
      <c r="DB1014" s="1" t="s">
        <v>116</v>
      </c>
      <c r="DC1014" t="b">
        <v>1</v>
      </c>
      <c r="DD1014" s="1" t="s">
        <v>125</v>
      </c>
      <c r="DE1014" s="1" t="s">
        <v>126</v>
      </c>
    </row>
    <row r="1015" spans="1:109" x14ac:dyDescent="0.25">
      <c r="A1015">
        <v>1014</v>
      </c>
      <c r="B1015" s="1" t="s">
        <v>19634</v>
      </c>
      <c r="C1015">
        <v>20</v>
      </c>
      <c r="D1015" t="b">
        <v>0</v>
      </c>
      <c r="E1015" s="1" t="s">
        <v>19635</v>
      </c>
      <c r="F1015" s="1" t="s">
        <v>111</v>
      </c>
      <c r="G1015" s="1" t="s">
        <v>111</v>
      </c>
      <c r="H1015" s="1" t="s">
        <v>111</v>
      </c>
      <c r="I1015" s="1" t="s">
        <v>111</v>
      </c>
      <c r="J1015" s="1" t="s">
        <v>112</v>
      </c>
      <c r="K1015" s="2">
        <v>44228.815671296295</v>
      </c>
      <c r="L1015">
        <v>1</v>
      </c>
      <c r="M1015">
        <v>1</v>
      </c>
      <c r="N1015">
        <v>1</v>
      </c>
      <c r="O1015">
        <v>25</v>
      </c>
      <c r="P1015" s="1" t="s">
        <v>113</v>
      </c>
      <c r="Q1015" s="1" t="s">
        <v>114</v>
      </c>
      <c r="R1015" t="b">
        <v>0</v>
      </c>
      <c r="S1015" s="1" t="s">
        <v>196</v>
      </c>
      <c r="T1015">
        <v>7</v>
      </c>
      <c r="U1015" s="1" t="s">
        <v>111</v>
      </c>
      <c r="V1015" s="1" t="s">
        <v>116</v>
      </c>
      <c r="W1015" s="1" t="s">
        <v>117</v>
      </c>
      <c r="X1015" s="1" t="s">
        <v>197</v>
      </c>
      <c r="Y1015" s="1" t="s">
        <v>116</v>
      </c>
      <c r="Z1015" s="1" t="s">
        <v>119</v>
      </c>
      <c r="AA1015" s="1" t="s">
        <v>198</v>
      </c>
      <c r="AB1015" s="1" t="s">
        <v>121</v>
      </c>
      <c r="AC1015" s="1" t="s">
        <v>59</v>
      </c>
      <c r="AD1015" s="1" t="s">
        <v>111</v>
      </c>
      <c r="AE1015" s="1" t="s">
        <v>116</v>
      </c>
      <c r="AF1015" s="1" t="s">
        <v>116</v>
      </c>
      <c r="AG1015" s="1" t="s">
        <v>116</v>
      </c>
      <c r="AH1015" s="1" t="s">
        <v>19771</v>
      </c>
      <c r="AI1015" s="1" t="s">
        <v>116</v>
      </c>
      <c r="AJ1015" s="1" t="s">
        <v>116</v>
      </c>
      <c r="AK1015">
        <v>493</v>
      </c>
      <c r="AL1015" s="1" t="s">
        <v>116</v>
      </c>
      <c r="AM1015" s="1" t="s">
        <v>135</v>
      </c>
      <c r="AN1015" s="1" t="s">
        <v>116</v>
      </c>
      <c r="AO1015" s="1" t="s">
        <v>116</v>
      </c>
      <c r="AP1015" s="1" t="s">
        <v>116</v>
      </c>
      <c r="AQ1015" s="1" t="s">
        <v>19772</v>
      </c>
      <c r="AR1015" s="1" t="s">
        <v>116</v>
      </c>
      <c r="AS1015" s="1" t="s">
        <v>116</v>
      </c>
      <c r="AT1015" s="1" t="s">
        <v>19773</v>
      </c>
      <c r="AU1015" s="1" t="s">
        <v>116</v>
      </c>
      <c r="AV1015">
        <v>152381133333333</v>
      </c>
      <c r="AW1015" s="1" t="s">
        <v>116</v>
      </c>
      <c r="AX1015" s="1" t="s">
        <v>19774</v>
      </c>
      <c r="AY1015" s="1" t="s">
        <v>116</v>
      </c>
      <c r="AZ1015" s="1" t="s">
        <v>19775</v>
      </c>
      <c r="BA1015" s="1" t="s">
        <v>116</v>
      </c>
      <c r="BB1015" s="1" t="s">
        <v>19776</v>
      </c>
      <c r="BC1015" s="1" t="s">
        <v>19777</v>
      </c>
      <c r="BD1015" s="1" t="s">
        <v>19778</v>
      </c>
      <c r="BE1015" s="1" t="s">
        <v>116</v>
      </c>
      <c r="BF1015" s="1" t="s">
        <v>19779</v>
      </c>
      <c r="BG1015" s="1" t="s">
        <v>116</v>
      </c>
      <c r="BH1015" s="1" t="s">
        <v>19780</v>
      </c>
      <c r="BI1015" s="1" t="s">
        <v>116</v>
      </c>
      <c r="BJ1015" s="1" t="s">
        <v>19781</v>
      </c>
      <c r="BK1015" s="1" t="s">
        <v>116</v>
      </c>
      <c r="BL1015" s="1" t="s">
        <v>19782</v>
      </c>
      <c r="BM1015" s="1" t="s">
        <v>116</v>
      </c>
      <c r="BN1015" s="1" t="s">
        <v>19783</v>
      </c>
      <c r="BO1015" s="1" t="s">
        <v>116</v>
      </c>
      <c r="BP1015" t="b">
        <v>0</v>
      </c>
      <c r="BQ1015" s="1" t="s">
        <v>116</v>
      </c>
      <c r="BR1015" t="b">
        <v>1</v>
      </c>
      <c r="BS1015" s="1" t="s">
        <v>111</v>
      </c>
      <c r="BT1015" s="1" t="s">
        <v>19784</v>
      </c>
      <c r="BU1015" s="1" t="s">
        <v>19785</v>
      </c>
      <c r="BV1015" s="1" t="s">
        <v>19786</v>
      </c>
      <c r="BW1015" s="1" t="s">
        <v>19787</v>
      </c>
      <c r="BX1015" s="1" t="s">
        <v>19788</v>
      </c>
      <c r="BY1015" s="1" t="s">
        <v>19789</v>
      </c>
      <c r="BZ1015" s="1" t="s">
        <v>19790</v>
      </c>
      <c r="CA1015" s="1" t="s">
        <v>19791</v>
      </c>
      <c r="CB1015" s="1" t="s">
        <v>19792</v>
      </c>
      <c r="CC1015" s="1" t="s">
        <v>19793</v>
      </c>
      <c r="CD1015" s="1" t="s">
        <v>220</v>
      </c>
      <c r="CE1015" s="1" t="s">
        <v>156</v>
      </c>
      <c r="CF1015" s="1" t="s">
        <v>191</v>
      </c>
      <c r="CG1015">
        <v>-236403000788627</v>
      </c>
      <c r="CH1015">
        <v>0</v>
      </c>
      <c r="CI1015">
        <v>1</v>
      </c>
      <c r="CJ1015">
        <v>756680421542468</v>
      </c>
      <c r="CK1015" s="1" t="s">
        <v>222</v>
      </c>
      <c r="CL1015">
        <v>1</v>
      </c>
      <c r="CM1015">
        <v>12</v>
      </c>
      <c r="CN1015" s="1" t="s">
        <v>111</v>
      </c>
      <c r="CO1015" s="1" t="s">
        <v>111</v>
      </c>
      <c r="CP1015">
        <v>237009</v>
      </c>
      <c r="CQ1015">
        <v>1941</v>
      </c>
      <c r="CR1015" s="1" t="s">
        <v>223</v>
      </c>
      <c r="CS1015" s="1" t="s">
        <v>124</v>
      </c>
      <c r="CT1015" s="1" t="s">
        <v>124</v>
      </c>
      <c r="CU1015" s="1" t="s">
        <v>19794</v>
      </c>
      <c r="CV1015">
        <v>14</v>
      </c>
      <c r="CW1015" s="1" t="s">
        <v>161</v>
      </c>
      <c r="CX1015" s="1" t="s">
        <v>116</v>
      </c>
      <c r="CY1015" s="1" t="s">
        <v>116</v>
      </c>
      <c r="CZ1015" s="1" t="s">
        <v>116</v>
      </c>
      <c r="DA1015" s="1" t="s">
        <v>116</v>
      </c>
      <c r="DB1015" s="1" t="s">
        <v>116</v>
      </c>
      <c r="DC1015" t="b">
        <v>1</v>
      </c>
      <c r="DD1015" s="1" t="s">
        <v>125</v>
      </c>
      <c r="DE1015" s="1" t="s">
        <v>126</v>
      </c>
    </row>
    <row r="1016" spans="1:109" x14ac:dyDescent="0.25">
      <c r="A1016">
        <v>1015</v>
      </c>
      <c r="B1016" s="1" t="s">
        <v>19634</v>
      </c>
      <c r="C1016">
        <v>20</v>
      </c>
      <c r="D1016" t="b">
        <v>0</v>
      </c>
      <c r="E1016" s="1" t="s">
        <v>19635</v>
      </c>
      <c r="F1016" s="1" t="s">
        <v>111</v>
      </c>
      <c r="G1016" s="1" t="s">
        <v>111</v>
      </c>
      <c r="H1016" s="1" t="s">
        <v>111</v>
      </c>
      <c r="I1016" s="1" t="s">
        <v>111</v>
      </c>
      <c r="J1016" s="1" t="s">
        <v>112</v>
      </c>
      <c r="K1016" s="2">
        <v>44228.815671296295</v>
      </c>
      <c r="L1016">
        <v>1</v>
      </c>
      <c r="M1016">
        <v>1</v>
      </c>
      <c r="N1016">
        <v>1</v>
      </c>
      <c r="O1016">
        <v>25</v>
      </c>
      <c r="P1016" s="1" t="s">
        <v>113</v>
      </c>
      <c r="Q1016" s="1" t="s">
        <v>114</v>
      </c>
      <c r="R1016" t="b">
        <v>0</v>
      </c>
      <c r="S1016" s="1" t="s">
        <v>225</v>
      </c>
      <c r="T1016">
        <v>8</v>
      </c>
      <c r="U1016" s="1" t="s">
        <v>111</v>
      </c>
      <c r="V1016" s="1" t="s">
        <v>116</v>
      </c>
      <c r="W1016" s="1" t="s">
        <v>128</v>
      </c>
      <c r="X1016" s="1" t="s">
        <v>226</v>
      </c>
      <c r="Y1016" s="1" t="s">
        <v>116</v>
      </c>
      <c r="Z1016" s="1" t="s">
        <v>119</v>
      </c>
      <c r="AA1016" s="1" t="s">
        <v>198</v>
      </c>
      <c r="AB1016" s="1" t="s">
        <v>121</v>
      </c>
      <c r="AC1016" s="1" t="s">
        <v>59</v>
      </c>
      <c r="AD1016" s="1" t="s">
        <v>111</v>
      </c>
      <c r="AE1016" s="1" t="s">
        <v>116</v>
      </c>
      <c r="AF1016" s="1" t="s">
        <v>116</v>
      </c>
      <c r="AG1016" s="1" t="s">
        <v>116</v>
      </c>
      <c r="AH1016" s="1" t="s">
        <v>19795</v>
      </c>
      <c r="AI1016" s="1" t="s">
        <v>116</v>
      </c>
      <c r="AJ1016" s="1" t="s">
        <v>116</v>
      </c>
      <c r="AK1016">
        <v>493</v>
      </c>
      <c r="AL1016" s="1" t="s">
        <v>116</v>
      </c>
      <c r="AM1016" s="1" t="s">
        <v>135</v>
      </c>
      <c r="AN1016" s="1" t="s">
        <v>116</v>
      </c>
      <c r="AO1016" s="1" t="s">
        <v>116</v>
      </c>
      <c r="AP1016" s="1" t="s">
        <v>116</v>
      </c>
      <c r="AQ1016" s="1" t="s">
        <v>19796</v>
      </c>
      <c r="AR1016" s="1" t="s">
        <v>116</v>
      </c>
      <c r="AS1016" s="1" t="s">
        <v>116</v>
      </c>
      <c r="AT1016" s="1" t="s">
        <v>19797</v>
      </c>
      <c r="AU1016" s="1" t="s">
        <v>116</v>
      </c>
      <c r="AV1016">
        <v>493820666666667</v>
      </c>
      <c r="AW1016" s="1" t="s">
        <v>116</v>
      </c>
      <c r="AX1016" s="1" t="s">
        <v>19798</v>
      </c>
      <c r="AY1016" s="1" t="s">
        <v>116</v>
      </c>
      <c r="AZ1016" s="1" t="s">
        <v>19799</v>
      </c>
      <c r="BA1016" s="1" t="s">
        <v>116</v>
      </c>
      <c r="BB1016" s="1" t="s">
        <v>19800</v>
      </c>
      <c r="BC1016" s="1" t="s">
        <v>19801</v>
      </c>
      <c r="BD1016" s="1" t="s">
        <v>19778</v>
      </c>
      <c r="BE1016" s="1" t="s">
        <v>116</v>
      </c>
      <c r="BF1016" s="1" t="s">
        <v>19802</v>
      </c>
      <c r="BG1016" s="1" t="s">
        <v>116</v>
      </c>
      <c r="BH1016" s="1" t="s">
        <v>19803</v>
      </c>
      <c r="BI1016" s="1" t="s">
        <v>116</v>
      </c>
      <c r="BJ1016" s="1" t="s">
        <v>19804</v>
      </c>
      <c r="BK1016" s="1" t="s">
        <v>116</v>
      </c>
      <c r="BL1016" s="1" t="s">
        <v>19805</v>
      </c>
      <c r="BM1016" s="1" t="s">
        <v>116</v>
      </c>
      <c r="BN1016" s="1" t="s">
        <v>19806</v>
      </c>
      <c r="BO1016" s="1" t="s">
        <v>116</v>
      </c>
      <c r="BP1016" t="b">
        <v>0</v>
      </c>
      <c r="BQ1016" s="1" t="s">
        <v>116</v>
      </c>
      <c r="BR1016" t="b">
        <v>1</v>
      </c>
      <c r="BS1016" s="1" t="s">
        <v>111</v>
      </c>
      <c r="BT1016" s="1" t="s">
        <v>19807</v>
      </c>
      <c r="BU1016" s="1" t="s">
        <v>19808</v>
      </c>
      <c r="BV1016" s="1" t="s">
        <v>19809</v>
      </c>
      <c r="BW1016" s="1" t="s">
        <v>19810</v>
      </c>
      <c r="BX1016" s="1" t="s">
        <v>19811</v>
      </c>
      <c r="BY1016" s="1" t="s">
        <v>19812</v>
      </c>
      <c r="BZ1016" s="1" t="s">
        <v>19813</v>
      </c>
      <c r="CA1016" s="1" t="s">
        <v>19814</v>
      </c>
      <c r="CB1016" s="1" t="s">
        <v>19815</v>
      </c>
      <c r="CC1016" s="1" t="s">
        <v>19793</v>
      </c>
      <c r="CD1016" s="1" t="s">
        <v>220</v>
      </c>
      <c r="CE1016" s="1" t="s">
        <v>1042</v>
      </c>
      <c r="CF1016" s="1" t="s">
        <v>191</v>
      </c>
      <c r="CG1016">
        <v>-437870278946144</v>
      </c>
      <c r="CH1016">
        <v>730981649688241</v>
      </c>
      <c r="CI1016">
        <v>1</v>
      </c>
      <c r="CJ1016">
        <v>740187157300162</v>
      </c>
      <c r="CK1016" s="1" t="s">
        <v>246</v>
      </c>
      <c r="CL1016">
        <v>1</v>
      </c>
      <c r="CM1016">
        <v>112949091059233</v>
      </c>
      <c r="CN1016" s="1" t="s">
        <v>111</v>
      </c>
      <c r="CO1016" s="1" t="s">
        <v>111</v>
      </c>
      <c r="CP1016">
        <v>237009</v>
      </c>
      <c r="CQ1016">
        <v>1931</v>
      </c>
      <c r="CR1016" s="1" t="s">
        <v>223</v>
      </c>
      <c r="CS1016" s="1" t="s">
        <v>124</v>
      </c>
      <c r="CT1016" s="1" t="s">
        <v>124</v>
      </c>
      <c r="CU1016" s="1" t="s">
        <v>19816</v>
      </c>
      <c r="CV1016">
        <v>14</v>
      </c>
      <c r="CW1016" s="1" t="s">
        <v>161</v>
      </c>
      <c r="CX1016" s="1" t="s">
        <v>116</v>
      </c>
      <c r="CY1016" s="1" t="s">
        <v>116</v>
      </c>
      <c r="CZ1016" s="1" t="s">
        <v>116</v>
      </c>
      <c r="DA1016" s="1" t="s">
        <v>116</v>
      </c>
      <c r="DB1016" s="1" t="s">
        <v>116</v>
      </c>
      <c r="DC1016" t="b">
        <v>1</v>
      </c>
      <c r="DD1016" s="1" t="s">
        <v>125</v>
      </c>
      <c r="DE1016" s="1" t="s">
        <v>126</v>
      </c>
    </row>
    <row r="1017" spans="1:109" x14ac:dyDescent="0.25">
      <c r="A1017">
        <v>1016</v>
      </c>
      <c r="B1017" s="1" t="s">
        <v>19634</v>
      </c>
      <c r="C1017">
        <v>20</v>
      </c>
      <c r="D1017" t="b">
        <v>0</v>
      </c>
      <c r="E1017" s="1" t="s">
        <v>19635</v>
      </c>
      <c r="F1017" s="1" t="s">
        <v>111</v>
      </c>
      <c r="G1017" s="1" t="s">
        <v>111</v>
      </c>
      <c r="H1017" s="1" t="s">
        <v>111</v>
      </c>
      <c r="I1017" s="1" t="s">
        <v>111</v>
      </c>
      <c r="J1017" s="1" t="s">
        <v>112</v>
      </c>
      <c r="K1017" s="2">
        <v>44228.815671296295</v>
      </c>
      <c r="L1017">
        <v>1</v>
      </c>
      <c r="M1017">
        <v>1</v>
      </c>
      <c r="N1017">
        <v>1</v>
      </c>
      <c r="O1017">
        <v>25</v>
      </c>
      <c r="P1017" s="1" t="s">
        <v>113</v>
      </c>
      <c r="Q1017" s="1" t="s">
        <v>114</v>
      </c>
      <c r="R1017" t="b">
        <v>0</v>
      </c>
      <c r="S1017" s="1" t="s">
        <v>248</v>
      </c>
      <c r="T1017">
        <v>9</v>
      </c>
      <c r="U1017" s="1" t="s">
        <v>111</v>
      </c>
      <c r="V1017" s="1" t="s">
        <v>116</v>
      </c>
      <c r="W1017" s="1" t="s">
        <v>117</v>
      </c>
      <c r="X1017" s="1" t="s">
        <v>249</v>
      </c>
      <c r="Y1017" s="1" t="s">
        <v>116</v>
      </c>
      <c r="Z1017" s="1" t="s">
        <v>119</v>
      </c>
      <c r="AA1017" s="1" t="s">
        <v>250</v>
      </c>
      <c r="AB1017" s="1" t="s">
        <v>121</v>
      </c>
      <c r="AC1017" s="1" t="s">
        <v>59</v>
      </c>
      <c r="AD1017" s="1" t="s">
        <v>111</v>
      </c>
      <c r="AE1017" s="1" t="s">
        <v>116</v>
      </c>
      <c r="AF1017" s="1" t="s">
        <v>116</v>
      </c>
      <c r="AG1017" s="1" t="s">
        <v>116</v>
      </c>
      <c r="AH1017" s="1" t="s">
        <v>19817</v>
      </c>
      <c r="AI1017" s="1" t="s">
        <v>116</v>
      </c>
      <c r="AJ1017" s="1" t="s">
        <v>116</v>
      </c>
      <c r="AK1017">
        <v>493</v>
      </c>
      <c r="AL1017" s="1" t="s">
        <v>116</v>
      </c>
      <c r="AM1017" s="1" t="s">
        <v>135</v>
      </c>
      <c r="AN1017" s="1" t="s">
        <v>116</v>
      </c>
      <c r="AO1017" s="1" t="s">
        <v>116</v>
      </c>
      <c r="AP1017" s="1" t="s">
        <v>116</v>
      </c>
      <c r="AQ1017" s="1" t="s">
        <v>19818</v>
      </c>
      <c r="AR1017" s="1" t="s">
        <v>116</v>
      </c>
      <c r="AS1017" s="1" t="s">
        <v>116</v>
      </c>
      <c r="AT1017" s="1" t="s">
        <v>19819</v>
      </c>
      <c r="AU1017" s="1" t="s">
        <v>116</v>
      </c>
      <c r="AV1017">
        <v>863948111111111</v>
      </c>
      <c r="AW1017" s="1" t="s">
        <v>116</v>
      </c>
      <c r="AX1017" s="1" t="s">
        <v>19820</v>
      </c>
      <c r="AY1017" s="1" t="s">
        <v>116</v>
      </c>
      <c r="AZ1017" s="1" t="s">
        <v>19821</v>
      </c>
      <c r="BA1017" s="1" t="s">
        <v>116</v>
      </c>
      <c r="BB1017" s="1" t="s">
        <v>19822</v>
      </c>
      <c r="BC1017" s="1" t="s">
        <v>19823</v>
      </c>
      <c r="BD1017" s="1" t="s">
        <v>19824</v>
      </c>
      <c r="BE1017" s="1" t="s">
        <v>116</v>
      </c>
      <c r="BF1017" s="1" t="s">
        <v>19825</v>
      </c>
      <c r="BG1017" s="1" t="s">
        <v>116</v>
      </c>
      <c r="BH1017" s="1" t="s">
        <v>7307</v>
      </c>
      <c r="BI1017" s="1" t="s">
        <v>116</v>
      </c>
      <c r="BJ1017" s="1" t="s">
        <v>19826</v>
      </c>
      <c r="BK1017" s="1" t="s">
        <v>116</v>
      </c>
      <c r="BL1017" s="1" t="s">
        <v>19827</v>
      </c>
      <c r="BM1017" s="1" t="s">
        <v>116</v>
      </c>
      <c r="BN1017" s="1" t="s">
        <v>19828</v>
      </c>
      <c r="BO1017" s="1" t="s">
        <v>116</v>
      </c>
      <c r="BP1017" t="b">
        <v>0</v>
      </c>
      <c r="BQ1017" s="1" t="s">
        <v>116</v>
      </c>
      <c r="BR1017" t="b">
        <v>1</v>
      </c>
      <c r="BS1017" s="1" t="s">
        <v>111</v>
      </c>
      <c r="BT1017" s="1" t="s">
        <v>19829</v>
      </c>
      <c r="BU1017" s="1" t="s">
        <v>19830</v>
      </c>
      <c r="BV1017" s="1" t="s">
        <v>19831</v>
      </c>
      <c r="BW1017" s="1" t="s">
        <v>19832</v>
      </c>
      <c r="BX1017" s="1" t="s">
        <v>19833</v>
      </c>
      <c r="BY1017" s="1" t="s">
        <v>19834</v>
      </c>
      <c r="BZ1017" s="1" t="s">
        <v>19835</v>
      </c>
      <c r="CA1017" s="1" t="s">
        <v>19836</v>
      </c>
      <c r="CB1017" s="1" t="s">
        <v>19837</v>
      </c>
      <c r="CC1017" s="1" t="s">
        <v>19838</v>
      </c>
      <c r="CD1017" s="1" t="s">
        <v>251</v>
      </c>
      <c r="CE1017" s="1" t="s">
        <v>559</v>
      </c>
      <c r="CF1017" s="1" t="s">
        <v>157</v>
      </c>
      <c r="CG1017">
        <v>106524273675054</v>
      </c>
      <c r="CH1017">
        <v>505628592295317</v>
      </c>
      <c r="CI1017">
        <v>1</v>
      </c>
      <c r="CJ1017">
        <v>850924614918885</v>
      </c>
      <c r="CK1017" s="1" t="s">
        <v>1487</v>
      </c>
      <c r="CL1017">
        <v>1</v>
      </c>
      <c r="CM1017">
        <v>103702780318327</v>
      </c>
      <c r="CN1017" s="1" t="s">
        <v>111</v>
      </c>
      <c r="CO1017" s="1" t="s">
        <v>111</v>
      </c>
      <c r="CP1017">
        <v>429145</v>
      </c>
      <c r="CQ1017">
        <v>2071</v>
      </c>
      <c r="CR1017" s="1" t="s">
        <v>223</v>
      </c>
      <c r="CS1017" s="1" t="s">
        <v>124</v>
      </c>
      <c r="CT1017" s="1" t="s">
        <v>124</v>
      </c>
      <c r="CU1017" s="1" t="s">
        <v>19839</v>
      </c>
      <c r="CV1017">
        <v>14</v>
      </c>
      <c r="CW1017" s="1" t="s">
        <v>161</v>
      </c>
      <c r="CX1017" s="1" t="s">
        <v>116</v>
      </c>
      <c r="CY1017" s="1" t="s">
        <v>116</v>
      </c>
      <c r="CZ1017" s="1" t="s">
        <v>116</v>
      </c>
      <c r="DA1017" s="1" t="s">
        <v>116</v>
      </c>
      <c r="DB1017" s="1" t="s">
        <v>116</v>
      </c>
      <c r="DC1017" t="b">
        <v>1</v>
      </c>
      <c r="DD1017" s="1" t="s">
        <v>125</v>
      </c>
      <c r="DE1017" s="1" t="s">
        <v>126</v>
      </c>
    </row>
    <row r="1018" spans="1:109" x14ac:dyDescent="0.25">
      <c r="A1018">
        <v>1017</v>
      </c>
      <c r="B1018" s="1" t="s">
        <v>19634</v>
      </c>
      <c r="C1018">
        <v>20</v>
      </c>
      <c r="D1018" t="b">
        <v>0</v>
      </c>
      <c r="E1018" s="1" t="s">
        <v>19635</v>
      </c>
      <c r="F1018" s="1" t="s">
        <v>111</v>
      </c>
      <c r="G1018" s="1" t="s">
        <v>111</v>
      </c>
      <c r="H1018" s="1" t="s">
        <v>111</v>
      </c>
      <c r="I1018" s="1" t="s">
        <v>111</v>
      </c>
      <c r="J1018" s="1" t="s">
        <v>112</v>
      </c>
      <c r="K1018" s="2">
        <v>44228.815671296295</v>
      </c>
      <c r="L1018">
        <v>1</v>
      </c>
      <c r="M1018">
        <v>1</v>
      </c>
      <c r="N1018">
        <v>1</v>
      </c>
      <c r="O1018">
        <v>25</v>
      </c>
      <c r="P1018" s="1" t="s">
        <v>113</v>
      </c>
      <c r="Q1018" s="1" t="s">
        <v>114</v>
      </c>
      <c r="R1018" t="b">
        <v>0</v>
      </c>
      <c r="S1018" s="1" t="s">
        <v>252</v>
      </c>
      <c r="T1018">
        <v>10</v>
      </c>
      <c r="U1018" s="1" t="s">
        <v>111</v>
      </c>
      <c r="V1018" s="1" t="s">
        <v>116</v>
      </c>
      <c r="W1018" s="1" t="s">
        <v>128</v>
      </c>
      <c r="X1018" s="1" t="s">
        <v>253</v>
      </c>
      <c r="Y1018" s="1" t="s">
        <v>116</v>
      </c>
      <c r="Z1018" s="1" t="s">
        <v>119</v>
      </c>
      <c r="AA1018" s="1" t="s">
        <v>250</v>
      </c>
      <c r="AB1018" s="1" t="s">
        <v>121</v>
      </c>
      <c r="AC1018" s="1" t="s">
        <v>59</v>
      </c>
      <c r="AD1018" s="1" t="s">
        <v>111</v>
      </c>
      <c r="AE1018" s="1" t="s">
        <v>116</v>
      </c>
      <c r="AF1018" s="1" t="s">
        <v>116</v>
      </c>
      <c r="AG1018" s="1" t="s">
        <v>116</v>
      </c>
      <c r="AH1018" s="1" t="s">
        <v>19840</v>
      </c>
      <c r="AI1018" s="1" t="s">
        <v>116</v>
      </c>
      <c r="AJ1018" s="1" t="s">
        <v>116</v>
      </c>
      <c r="AK1018">
        <v>493</v>
      </c>
      <c r="AL1018" s="1" t="s">
        <v>116</v>
      </c>
      <c r="AM1018" s="1" t="s">
        <v>135</v>
      </c>
      <c r="AN1018" s="1" t="s">
        <v>116</v>
      </c>
      <c r="AO1018" s="1" t="s">
        <v>116</v>
      </c>
      <c r="AP1018" s="1" t="s">
        <v>116</v>
      </c>
      <c r="AQ1018" s="1" t="s">
        <v>19841</v>
      </c>
      <c r="AR1018" s="1" t="s">
        <v>116</v>
      </c>
      <c r="AS1018" s="1" t="s">
        <v>116</v>
      </c>
      <c r="AT1018" s="1" t="s">
        <v>19842</v>
      </c>
      <c r="AU1018" s="1" t="s">
        <v>116</v>
      </c>
      <c r="AV1018">
        <v>212880666666667</v>
      </c>
      <c r="AW1018" s="1" t="s">
        <v>116</v>
      </c>
      <c r="AX1018" s="1" t="s">
        <v>19843</v>
      </c>
      <c r="AY1018" s="1" t="s">
        <v>116</v>
      </c>
      <c r="AZ1018" s="1" t="s">
        <v>19844</v>
      </c>
      <c r="BA1018" s="1" t="s">
        <v>116</v>
      </c>
      <c r="BB1018" s="1" t="s">
        <v>19845</v>
      </c>
      <c r="BC1018" s="1" t="s">
        <v>19846</v>
      </c>
      <c r="BD1018" s="1" t="s">
        <v>19824</v>
      </c>
      <c r="BE1018" s="1" t="s">
        <v>116</v>
      </c>
      <c r="BF1018" s="1" t="s">
        <v>19779</v>
      </c>
      <c r="BG1018" s="1" t="s">
        <v>116</v>
      </c>
      <c r="BH1018" s="1" t="s">
        <v>19847</v>
      </c>
      <c r="BI1018" s="1" t="s">
        <v>116</v>
      </c>
      <c r="BJ1018" s="1" t="s">
        <v>19848</v>
      </c>
      <c r="BK1018" s="1" t="s">
        <v>116</v>
      </c>
      <c r="BL1018" s="1" t="s">
        <v>19849</v>
      </c>
      <c r="BM1018" s="1" t="s">
        <v>116</v>
      </c>
      <c r="BN1018" s="1" t="s">
        <v>19850</v>
      </c>
      <c r="BO1018" s="1" t="s">
        <v>116</v>
      </c>
      <c r="BP1018" t="b">
        <v>0</v>
      </c>
      <c r="BQ1018" s="1" t="s">
        <v>116</v>
      </c>
      <c r="BR1018" t="b">
        <v>1</v>
      </c>
      <c r="BS1018" s="1" t="s">
        <v>111</v>
      </c>
      <c r="BT1018" s="1" t="s">
        <v>19851</v>
      </c>
      <c r="BU1018" s="1" t="s">
        <v>19852</v>
      </c>
      <c r="BV1018" s="1" t="s">
        <v>19853</v>
      </c>
      <c r="BW1018" s="1" t="s">
        <v>19854</v>
      </c>
      <c r="BX1018" s="1" t="s">
        <v>19855</v>
      </c>
      <c r="BY1018" s="1" t="s">
        <v>19856</v>
      </c>
      <c r="BZ1018" s="1" t="s">
        <v>19857</v>
      </c>
      <c r="CA1018" s="1" t="s">
        <v>19858</v>
      </c>
      <c r="CB1018" s="1" t="s">
        <v>19859</v>
      </c>
      <c r="CC1018" s="1" t="s">
        <v>19838</v>
      </c>
      <c r="CD1018" s="1" t="s">
        <v>251</v>
      </c>
      <c r="CE1018" s="1" t="s">
        <v>1042</v>
      </c>
      <c r="CF1018" s="1" t="s">
        <v>157</v>
      </c>
      <c r="CG1018">
        <v>37412360575096</v>
      </c>
      <c r="CH1018">
        <v>980327986936925</v>
      </c>
      <c r="CI1018">
        <v>1</v>
      </c>
      <c r="CJ1018">
        <v>74199866704504</v>
      </c>
      <c r="CK1018" s="1" t="s">
        <v>276</v>
      </c>
      <c r="CL1018">
        <v>1</v>
      </c>
      <c r="CM1018">
        <v>111797194122913</v>
      </c>
      <c r="CN1018" s="1" t="s">
        <v>111</v>
      </c>
      <c r="CO1018" s="1" t="s">
        <v>111</v>
      </c>
      <c r="CP1018">
        <v>429145</v>
      </c>
      <c r="CQ1018">
        <v>1951</v>
      </c>
      <c r="CR1018" s="1" t="s">
        <v>223</v>
      </c>
      <c r="CS1018" s="1" t="s">
        <v>124</v>
      </c>
      <c r="CT1018" s="1" t="s">
        <v>124</v>
      </c>
      <c r="CU1018" s="1" t="s">
        <v>19860</v>
      </c>
      <c r="CV1018">
        <v>14</v>
      </c>
      <c r="CW1018" s="1" t="s">
        <v>161</v>
      </c>
      <c r="CX1018" s="1" t="s">
        <v>116</v>
      </c>
      <c r="CY1018" s="1" t="s">
        <v>116</v>
      </c>
      <c r="CZ1018" s="1" t="s">
        <v>116</v>
      </c>
      <c r="DA1018" s="1" t="s">
        <v>116</v>
      </c>
      <c r="DB1018" s="1" t="s">
        <v>116</v>
      </c>
      <c r="DC1018" t="b">
        <v>1</v>
      </c>
      <c r="DD1018" s="1" t="s">
        <v>125</v>
      </c>
      <c r="DE1018" s="1" t="s">
        <v>126</v>
      </c>
    </row>
    <row r="1019" spans="1:109" x14ac:dyDescent="0.25">
      <c r="A1019">
        <v>1018</v>
      </c>
      <c r="B1019" s="1" t="s">
        <v>19634</v>
      </c>
      <c r="C1019">
        <v>20</v>
      </c>
      <c r="D1019" t="b">
        <v>0</v>
      </c>
      <c r="E1019" s="1" t="s">
        <v>19635</v>
      </c>
      <c r="F1019" s="1" t="s">
        <v>111</v>
      </c>
      <c r="G1019" s="1" t="s">
        <v>111</v>
      </c>
      <c r="H1019" s="1" t="s">
        <v>111</v>
      </c>
      <c r="I1019" s="1" t="s">
        <v>111</v>
      </c>
      <c r="J1019" s="1" t="s">
        <v>112</v>
      </c>
      <c r="K1019" s="2">
        <v>44228.815671296295</v>
      </c>
      <c r="L1019">
        <v>1</v>
      </c>
      <c r="M1019">
        <v>1</v>
      </c>
      <c r="N1019">
        <v>1</v>
      </c>
      <c r="O1019">
        <v>25</v>
      </c>
      <c r="P1019" s="1" t="s">
        <v>113</v>
      </c>
      <c r="Q1019" s="1" t="s">
        <v>114</v>
      </c>
      <c r="R1019" t="b">
        <v>0</v>
      </c>
      <c r="S1019" s="1" t="s">
        <v>278</v>
      </c>
      <c r="T1019">
        <v>11</v>
      </c>
      <c r="U1019" s="1" t="s">
        <v>111</v>
      </c>
      <c r="V1019" s="1" t="s">
        <v>116</v>
      </c>
      <c r="W1019" s="1" t="s">
        <v>117</v>
      </c>
      <c r="X1019" s="1" t="s">
        <v>279</v>
      </c>
      <c r="Y1019" s="1" t="s">
        <v>116</v>
      </c>
      <c r="Z1019" s="1" t="s">
        <v>119</v>
      </c>
      <c r="AA1019" s="1" t="s">
        <v>280</v>
      </c>
      <c r="AB1019" s="1" t="s">
        <v>121</v>
      </c>
      <c r="AC1019" s="1" t="s">
        <v>59</v>
      </c>
      <c r="AD1019" s="1" t="s">
        <v>111</v>
      </c>
      <c r="AE1019" s="1" t="s">
        <v>116</v>
      </c>
      <c r="AF1019" s="1" t="s">
        <v>116</v>
      </c>
      <c r="AG1019" s="1" t="s">
        <v>116</v>
      </c>
      <c r="AH1019" s="1" t="s">
        <v>19861</v>
      </c>
      <c r="AI1019" s="1" t="s">
        <v>116</v>
      </c>
      <c r="AJ1019" s="1" t="s">
        <v>116</v>
      </c>
      <c r="AK1019">
        <v>455</v>
      </c>
      <c r="AL1019" s="1" t="s">
        <v>116</v>
      </c>
      <c r="AM1019" s="1" t="s">
        <v>135</v>
      </c>
      <c r="AN1019" s="1" t="s">
        <v>116</v>
      </c>
      <c r="AO1019" s="1" t="s">
        <v>116</v>
      </c>
      <c r="AP1019" s="1" t="s">
        <v>116</v>
      </c>
      <c r="AQ1019" s="1" t="s">
        <v>19862</v>
      </c>
      <c r="AR1019" s="1" t="s">
        <v>116</v>
      </c>
      <c r="AS1019" s="1" t="s">
        <v>116</v>
      </c>
      <c r="AT1019" s="1" t="s">
        <v>19863</v>
      </c>
      <c r="AU1019" s="1" t="s">
        <v>116</v>
      </c>
      <c r="AV1019">
        <v>344547</v>
      </c>
      <c r="AW1019" s="1" t="s">
        <v>116</v>
      </c>
      <c r="AX1019" s="1" t="s">
        <v>19864</v>
      </c>
      <c r="AY1019" s="1" t="s">
        <v>116</v>
      </c>
      <c r="AZ1019" s="1" t="s">
        <v>19865</v>
      </c>
      <c r="BA1019" s="1" t="s">
        <v>116</v>
      </c>
      <c r="BB1019" s="1" t="s">
        <v>19866</v>
      </c>
      <c r="BC1019" s="1" t="s">
        <v>19867</v>
      </c>
      <c r="BD1019" s="1" t="s">
        <v>19868</v>
      </c>
      <c r="BE1019" s="1" t="s">
        <v>116</v>
      </c>
      <c r="BF1019" s="1" t="s">
        <v>19869</v>
      </c>
      <c r="BG1019" s="1" t="s">
        <v>116</v>
      </c>
      <c r="BH1019" s="1" t="s">
        <v>18161</v>
      </c>
      <c r="BI1019" s="1" t="s">
        <v>116</v>
      </c>
      <c r="BJ1019" s="1" t="s">
        <v>19870</v>
      </c>
      <c r="BK1019" s="1" t="s">
        <v>116</v>
      </c>
      <c r="BL1019" s="1" t="s">
        <v>19871</v>
      </c>
      <c r="BM1019" s="1" t="s">
        <v>116</v>
      </c>
      <c r="BN1019" s="1" t="s">
        <v>19872</v>
      </c>
      <c r="BO1019" s="1" t="s">
        <v>116</v>
      </c>
      <c r="BP1019" t="b">
        <v>0</v>
      </c>
      <c r="BQ1019" s="1" t="s">
        <v>116</v>
      </c>
      <c r="BR1019" t="b">
        <v>1</v>
      </c>
      <c r="BS1019" s="1" t="s">
        <v>111</v>
      </c>
      <c r="BT1019" s="1" t="s">
        <v>19873</v>
      </c>
      <c r="BU1019" s="1" t="s">
        <v>19874</v>
      </c>
      <c r="BV1019" s="1" t="s">
        <v>19875</v>
      </c>
      <c r="BW1019" s="1" t="s">
        <v>19876</v>
      </c>
      <c r="BX1019" s="1" t="s">
        <v>19877</v>
      </c>
      <c r="BY1019" s="1" t="s">
        <v>19878</v>
      </c>
      <c r="BZ1019" s="1" t="s">
        <v>19879</v>
      </c>
      <c r="CA1019" s="1" t="s">
        <v>19880</v>
      </c>
      <c r="CB1019" s="1" t="s">
        <v>19881</v>
      </c>
      <c r="CC1019" s="1" t="s">
        <v>19882</v>
      </c>
      <c r="CD1019" s="1" t="s">
        <v>301</v>
      </c>
      <c r="CE1019" s="1" t="s">
        <v>2246</v>
      </c>
      <c r="CF1019" s="1" t="s">
        <v>157</v>
      </c>
      <c r="CG1019">
        <v>368630924401285</v>
      </c>
      <c r="CH1019">
        <v>14038063918473</v>
      </c>
      <c r="CI1019">
        <v>5</v>
      </c>
      <c r="CJ1019">
        <v>895377844493765</v>
      </c>
      <c r="CK1019" s="1" t="s">
        <v>303</v>
      </c>
      <c r="CL1019">
        <v>1</v>
      </c>
      <c r="CM1019">
        <v>107984997688293</v>
      </c>
      <c r="CN1019" s="1" t="s">
        <v>111</v>
      </c>
      <c r="CO1019" s="1" t="s">
        <v>111</v>
      </c>
      <c r="CP1019">
        <v>260064</v>
      </c>
      <c r="CQ1019">
        <v>1161</v>
      </c>
      <c r="CR1019" s="1" t="s">
        <v>223</v>
      </c>
      <c r="CS1019" s="1" t="s">
        <v>124</v>
      </c>
      <c r="CT1019" s="1" t="s">
        <v>124</v>
      </c>
      <c r="CU1019" s="1" t="s">
        <v>19883</v>
      </c>
      <c r="CV1019">
        <v>14</v>
      </c>
      <c r="CW1019" s="1" t="s">
        <v>161</v>
      </c>
      <c r="CX1019" s="1" t="s">
        <v>116</v>
      </c>
      <c r="CY1019" s="1" t="s">
        <v>116</v>
      </c>
      <c r="CZ1019" s="1" t="s">
        <v>116</v>
      </c>
      <c r="DA1019" s="1" t="s">
        <v>116</v>
      </c>
      <c r="DB1019" s="1" t="s">
        <v>116</v>
      </c>
      <c r="DC1019" t="b">
        <v>1</v>
      </c>
      <c r="DD1019" s="1" t="s">
        <v>125</v>
      </c>
      <c r="DE1019" s="1" t="s">
        <v>126</v>
      </c>
    </row>
    <row r="1020" spans="1:109" x14ac:dyDescent="0.25">
      <c r="A1020">
        <v>1019</v>
      </c>
      <c r="B1020" s="1" t="s">
        <v>19634</v>
      </c>
      <c r="C1020">
        <v>20</v>
      </c>
      <c r="D1020" t="b">
        <v>0</v>
      </c>
      <c r="E1020" s="1" t="s">
        <v>19635</v>
      </c>
      <c r="F1020" s="1" t="s">
        <v>111</v>
      </c>
      <c r="G1020" s="1" t="s">
        <v>111</v>
      </c>
      <c r="H1020" s="1" t="s">
        <v>111</v>
      </c>
      <c r="I1020" s="1" t="s">
        <v>111</v>
      </c>
      <c r="J1020" s="1" t="s">
        <v>112</v>
      </c>
      <c r="K1020" s="2">
        <v>44228.815671296295</v>
      </c>
      <c r="L1020">
        <v>1</v>
      </c>
      <c r="M1020">
        <v>1</v>
      </c>
      <c r="N1020">
        <v>1</v>
      </c>
      <c r="O1020">
        <v>25</v>
      </c>
      <c r="P1020" s="1" t="s">
        <v>113</v>
      </c>
      <c r="Q1020" s="1" t="s">
        <v>114</v>
      </c>
      <c r="R1020" t="b">
        <v>0</v>
      </c>
      <c r="S1020" s="1" t="s">
        <v>305</v>
      </c>
      <c r="T1020">
        <v>12</v>
      </c>
      <c r="U1020" s="1" t="s">
        <v>111</v>
      </c>
      <c r="V1020" s="1" t="s">
        <v>116</v>
      </c>
      <c r="W1020" s="1" t="s">
        <v>128</v>
      </c>
      <c r="X1020" s="1" t="s">
        <v>306</v>
      </c>
      <c r="Y1020" s="1" t="s">
        <v>116</v>
      </c>
      <c r="Z1020" s="1" t="s">
        <v>119</v>
      </c>
      <c r="AA1020" s="1" t="s">
        <v>280</v>
      </c>
      <c r="AB1020" s="1" t="s">
        <v>121</v>
      </c>
      <c r="AC1020" s="1" t="s">
        <v>59</v>
      </c>
      <c r="AD1020" s="1" t="s">
        <v>111</v>
      </c>
      <c r="AE1020" s="1" t="s">
        <v>116</v>
      </c>
      <c r="AF1020" s="1" t="s">
        <v>116</v>
      </c>
      <c r="AG1020" s="1" t="s">
        <v>116</v>
      </c>
      <c r="AH1020" s="1" t="s">
        <v>19884</v>
      </c>
      <c r="AI1020" s="1" t="s">
        <v>116</v>
      </c>
      <c r="AJ1020" s="1" t="s">
        <v>116</v>
      </c>
      <c r="AK1020">
        <v>455</v>
      </c>
      <c r="AL1020" s="1" t="s">
        <v>116</v>
      </c>
      <c r="AM1020" s="1" t="s">
        <v>135</v>
      </c>
      <c r="AN1020" s="1" t="s">
        <v>116</v>
      </c>
      <c r="AO1020" s="1" t="s">
        <v>116</v>
      </c>
      <c r="AP1020" s="1" t="s">
        <v>116</v>
      </c>
      <c r="AQ1020" s="1" t="s">
        <v>19885</v>
      </c>
      <c r="AR1020" s="1" t="s">
        <v>116</v>
      </c>
      <c r="AS1020" s="1" t="s">
        <v>116</v>
      </c>
      <c r="AT1020" s="1" t="s">
        <v>19886</v>
      </c>
      <c r="AU1020" s="1" t="s">
        <v>116</v>
      </c>
      <c r="AV1020">
        <v>267490333333333</v>
      </c>
      <c r="AW1020" s="1" t="s">
        <v>116</v>
      </c>
      <c r="AX1020" s="1" t="s">
        <v>19887</v>
      </c>
      <c r="AY1020" s="1" t="s">
        <v>116</v>
      </c>
      <c r="AZ1020" s="1" t="s">
        <v>19888</v>
      </c>
      <c r="BA1020" s="1" t="s">
        <v>116</v>
      </c>
      <c r="BB1020" s="1" t="s">
        <v>19889</v>
      </c>
      <c r="BC1020" s="1" t="s">
        <v>19890</v>
      </c>
      <c r="BD1020" s="1" t="s">
        <v>19868</v>
      </c>
      <c r="BE1020" s="1" t="s">
        <v>116</v>
      </c>
      <c r="BF1020" s="1" t="s">
        <v>17698</v>
      </c>
      <c r="BG1020" s="1" t="s">
        <v>116</v>
      </c>
      <c r="BH1020" s="1" t="s">
        <v>19891</v>
      </c>
      <c r="BI1020" s="1" t="s">
        <v>116</v>
      </c>
      <c r="BJ1020" s="1" t="s">
        <v>19892</v>
      </c>
      <c r="BK1020" s="1" t="s">
        <v>116</v>
      </c>
      <c r="BL1020" s="1" t="s">
        <v>19893</v>
      </c>
      <c r="BM1020" s="1" t="s">
        <v>116</v>
      </c>
      <c r="BN1020" s="1" t="s">
        <v>19894</v>
      </c>
      <c r="BO1020" s="1" t="s">
        <v>116</v>
      </c>
      <c r="BP1020" t="b">
        <v>0</v>
      </c>
      <c r="BQ1020" s="1" t="s">
        <v>116</v>
      </c>
      <c r="BR1020" t="b">
        <v>1</v>
      </c>
      <c r="BS1020" s="1" t="s">
        <v>111</v>
      </c>
      <c r="BT1020" s="1" t="s">
        <v>19895</v>
      </c>
      <c r="BU1020" s="1" t="s">
        <v>19896</v>
      </c>
      <c r="BV1020" s="1" t="s">
        <v>19897</v>
      </c>
      <c r="BW1020" s="1" t="s">
        <v>19898</v>
      </c>
      <c r="BX1020" s="1" t="s">
        <v>19899</v>
      </c>
      <c r="BY1020" s="1" t="s">
        <v>19900</v>
      </c>
      <c r="BZ1020" s="1" t="s">
        <v>19901</v>
      </c>
      <c r="CA1020" s="1" t="s">
        <v>19902</v>
      </c>
      <c r="CB1020" s="1" t="s">
        <v>19903</v>
      </c>
      <c r="CC1020" s="1" t="s">
        <v>19882</v>
      </c>
      <c r="CD1020" s="1" t="s">
        <v>301</v>
      </c>
      <c r="CE1020" s="1" t="s">
        <v>926</v>
      </c>
      <c r="CF1020" s="1" t="s">
        <v>221</v>
      </c>
      <c r="CG1020">
        <v>589643228719297</v>
      </c>
      <c r="CH1020">
        <v>110020128335701</v>
      </c>
      <c r="CI1020">
        <v>1</v>
      </c>
      <c r="CJ1020">
        <v>902064046957823</v>
      </c>
      <c r="CK1020" s="1" t="s">
        <v>1559</v>
      </c>
      <c r="CL1020">
        <v>1</v>
      </c>
      <c r="CM1020">
        <v>105923086741552</v>
      </c>
      <c r="CN1020" s="1" t="s">
        <v>111</v>
      </c>
      <c r="CO1020" s="1" t="s">
        <v>111</v>
      </c>
      <c r="CP1020">
        <v>260064</v>
      </c>
      <c r="CQ1020">
        <v>183</v>
      </c>
      <c r="CR1020" s="1" t="s">
        <v>223</v>
      </c>
      <c r="CS1020" s="1" t="s">
        <v>124</v>
      </c>
      <c r="CT1020" s="1" t="s">
        <v>124</v>
      </c>
      <c r="CU1020" s="1" t="s">
        <v>19904</v>
      </c>
      <c r="CV1020">
        <v>14</v>
      </c>
      <c r="CW1020" s="1" t="s">
        <v>161</v>
      </c>
      <c r="CX1020" s="1" t="s">
        <v>116</v>
      </c>
      <c r="CY1020" s="1" t="s">
        <v>116</v>
      </c>
      <c r="CZ1020" s="1" t="s">
        <v>116</v>
      </c>
      <c r="DA1020" s="1" t="s">
        <v>116</v>
      </c>
      <c r="DB1020" s="1" t="s">
        <v>116</v>
      </c>
      <c r="DC1020" t="b">
        <v>1</v>
      </c>
      <c r="DD1020" s="1" t="s">
        <v>125</v>
      </c>
      <c r="DE1020" s="1" t="s">
        <v>126</v>
      </c>
    </row>
    <row r="1021" spans="1:109" x14ac:dyDescent="0.25">
      <c r="A1021">
        <v>1020</v>
      </c>
      <c r="B1021" s="1" t="s">
        <v>19634</v>
      </c>
      <c r="C1021">
        <v>20</v>
      </c>
      <c r="D1021" t="b">
        <v>0</v>
      </c>
      <c r="E1021" s="1" t="s">
        <v>19635</v>
      </c>
      <c r="F1021" s="1" t="s">
        <v>111</v>
      </c>
      <c r="G1021" s="1" t="s">
        <v>111</v>
      </c>
      <c r="H1021" s="1" t="s">
        <v>111</v>
      </c>
      <c r="I1021" s="1" t="s">
        <v>111</v>
      </c>
      <c r="J1021" s="1" t="s">
        <v>112</v>
      </c>
      <c r="K1021" s="2">
        <v>44228.815671296295</v>
      </c>
      <c r="L1021">
        <v>1</v>
      </c>
      <c r="M1021">
        <v>1</v>
      </c>
      <c r="N1021">
        <v>1</v>
      </c>
      <c r="O1021">
        <v>25</v>
      </c>
      <c r="P1021" s="1" t="s">
        <v>113</v>
      </c>
      <c r="Q1021" s="1" t="s">
        <v>114</v>
      </c>
      <c r="R1021" t="b">
        <v>0</v>
      </c>
      <c r="S1021" s="1" t="s">
        <v>307</v>
      </c>
      <c r="T1021">
        <v>13</v>
      </c>
      <c r="U1021" s="1" t="s">
        <v>111</v>
      </c>
      <c r="V1021" s="1" t="s">
        <v>116</v>
      </c>
      <c r="W1021" s="1" t="s">
        <v>117</v>
      </c>
      <c r="X1021" s="1" t="s">
        <v>308</v>
      </c>
      <c r="Y1021" s="1" t="s">
        <v>116</v>
      </c>
      <c r="Z1021" s="1" t="s">
        <v>119</v>
      </c>
      <c r="AA1021" s="1" t="s">
        <v>309</v>
      </c>
      <c r="AB1021" s="1" t="s">
        <v>121</v>
      </c>
      <c r="AC1021" s="1" t="s">
        <v>59</v>
      </c>
      <c r="AD1021" s="1" t="s">
        <v>111</v>
      </c>
      <c r="AE1021" s="1" t="s">
        <v>116</v>
      </c>
      <c r="AF1021" s="1" t="s">
        <v>116</v>
      </c>
      <c r="AG1021" s="1" t="s">
        <v>116</v>
      </c>
      <c r="AH1021" s="1" t="s">
        <v>19905</v>
      </c>
      <c r="AI1021" s="1" t="s">
        <v>116</v>
      </c>
      <c r="AJ1021" s="1" t="s">
        <v>116</v>
      </c>
      <c r="AK1021">
        <v>466</v>
      </c>
      <c r="AL1021" s="1" t="s">
        <v>116</v>
      </c>
      <c r="AM1021" s="1" t="s">
        <v>135</v>
      </c>
      <c r="AN1021" s="1" t="s">
        <v>116</v>
      </c>
      <c r="AO1021" s="1" t="s">
        <v>116</v>
      </c>
      <c r="AP1021" s="1" t="s">
        <v>116</v>
      </c>
      <c r="AQ1021" s="1" t="s">
        <v>19906</v>
      </c>
      <c r="AR1021" s="1" t="s">
        <v>116</v>
      </c>
      <c r="AS1021" s="1" t="s">
        <v>116</v>
      </c>
      <c r="AT1021" s="1" t="s">
        <v>19907</v>
      </c>
      <c r="AU1021" s="1" t="s">
        <v>116</v>
      </c>
      <c r="AV1021">
        <v>273732666666667</v>
      </c>
      <c r="AW1021" s="1" t="s">
        <v>116</v>
      </c>
      <c r="AX1021" s="1" t="s">
        <v>19908</v>
      </c>
      <c r="AY1021" s="1" t="s">
        <v>116</v>
      </c>
      <c r="AZ1021" s="1" t="s">
        <v>19909</v>
      </c>
      <c r="BA1021" s="1" t="s">
        <v>116</v>
      </c>
      <c r="BB1021" s="1" t="s">
        <v>19910</v>
      </c>
      <c r="BC1021" s="1" t="s">
        <v>19911</v>
      </c>
      <c r="BD1021" s="1" t="s">
        <v>19912</v>
      </c>
      <c r="BE1021" s="1" t="s">
        <v>116</v>
      </c>
      <c r="BF1021" s="1" t="s">
        <v>19913</v>
      </c>
      <c r="BG1021" s="1" t="s">
        <v>116</v>
      </c>
      <c r="BH1021" s="1" t="s">
        <v>19914</v>
      </c>
      <c r="BI1021" s="1" t="s">
        <v>116</v>
      </c>
      <c r="BJ1021" s="1" t="s">
        <v>19915</v>
      </c>
      <c r="BK1021" s="1" t="s">
        <v>116</v>
      </c>
      <c r="BL1021" s="1" t="s">
        <v>19916</v>
      </c>
      <c r="BM1021" s="1" t="s">
        <v>116</v>
      </c>
      <c r="BN1021" s="1" t="s">
        <v>19917</v>
      </c>
      <c r="BO1021" s="1" t="s">
        <v>116</v>
      </c>
      <c r="BP1021" t="b">
        <v>0</v>
      </c>
      <c r="BQ1021" s="1" t="s">
        <v>116</v>
      </c>
      <c r="BR1021" t="b">
        <v>1</v>
      </c>
      <c r="BS1021" s="1" t="s">
        <v>111</v>
      </c>
      <c r="BT1021" s="1" t="s">
        <v>19918</v>
      </c>
      <c r="BU1021" s="1" t="s">
        <v>19919</v>
      </c>
      <c r="BV1021" s="1" t="s">
        <v>19920</v>
      </c>
      <c r="BW1021" s="1" t="s">
        <v>19921</v>
      </c>
      <c r="BX1021" s="1" t="s">
        <v>19922</v>
      </c>
      <c r="BY1021" s="1" t="s">
        <v>19923</v>
      </c>
      <c r="BZ1021" s="1" t="s">
        <v>19924</v>
      </c>
      <c r="CA1021" s="1" t="s">
        <v>19925</v>
      </c>
      <c r="CB1021" s="1" t="s">
        <v>19926</v>
      </c>
      <c r="CC1021" s="1" t="s">
        <v>19927</v>
      </c>
      <c r="CD1021" s="1" t="s">
        <v>310</v>
      </c>
      <c r="CE1021" s="1" t="s">
        <v>879</v>
      </c>
      <c r="CF1021" s="1" t="s">
        <v>157</v>
      </c>
      <c r="CG1021">
        <v>-521043407940112</v>
      </c>
      <c r="CH1021">
        <v>504749493817348</v>
      </c>
      <c r="CI1021">
        <v>1</v>
      </c>
      <c r="CJ1021">
        <v>872223390497634</v>
      </c>
      <c r="CK1021" s="1" t="s">
        <v>723</v>
      </c>
      <c r="CL1021">
        <v>1</v>
      </c>
      <c r="CM1021">
        <v>105238445499545</v>
      </c>
      <c r="CN1021" s="1" t="s">
        <v>111</v>
      </c>
      <c r="CO1021" s="1" t="s">
        <v>111</v>
      </c>
      <c r="CP1021">
        <v>253967</v>
      </c>
      <c r="CQ1021">
        <v>156</v>
      </c>
      <c r="CR1021" s="1" t="s">
        <v>223</v>
      </c>
      <c r="CS1021" s="1" t="s">
        <v>124</v>
      </c>
      <c r="CT1021" s="1" t="s">
        <v>124</v>
      </c>
      <c r="CU1021" s="1" t="s">
        <v>19928</v>
      </c>
      <c r="CV1021">
        <v>14</v>
      </c>
      <c r="CW1021" s="1" t="s">
        <v>161</v>
      </c>
      <c r="CX1021" s="1" t="s">
        <v>116</v>
      </c>
      <c r="CY1021" s="1" t="s">
        <v>116</v>
      </c>
      <c r="CZ1021" s="1" t="s">
        <v>116</v>
      </c>
      <c r="DA1021" s="1" t="s">
        <v>116</v>
      </c>
      <c r="DB1021" s="1" t="s">
        <v>116</v>
      </c>
      <c r="DC1021" t="b">
        <v>1</v>
      </c>
      <c r="DD1021" s="1" t="s">
        <v>125</v>
      </c>
      <c r="DE1021" s="1" t="s">
        <v>126</v>
      </c>
    </row>
    <row r="1022" spans="1:109" x14ac:dyDescent="0.25">
      <c r="A1022">
        <v>1021</v>
      </c>
      <c r="B1022" s="1" t="s">
        <v>19634</v>
      </c>
      <c r="C1022">
        <v>20</v>
      </c>
      <c r="D1022" t="b">
        <v>0</v>
      </c>
      <c r="E1022" s="1" t="s">
        <v>19635</v>
      </c>
      <c r="F1022" s="1" t="s">
        <v>111</v>
      </c>
      <c r="G1022" s="1" t="s">
        <v>111</v>
      </c>
      <c r="H1022" s="1" t="s">
        <v>111</v>
      </c>
      <c r="I1022" s="1" t="s">
        <v>111</v>
      </c>
      <c r="J1022" s="1" t="s">
        <v>112</v>
      </c>
      <c r="K1022" s="2">
        <v>44228.815671296295</v>
      </c>
      <c r="L1022">
        <v>1</v>
      </c>
      <c r="M1022">
        <v>1</v>
      </c>
      <c r="N1022">
        <v>1</v>
      </c>
      <c r="O1022">
        <v>25</v>
      </c>
      <c r="P1022" s="1" t="s">
        <v>113</v>
      </c>
      <c r="Q1022" s="1" t="s">
        <v>114</v>
      </c>
      <c r="R1022" t="b">
        <v>0</v>
      </c>
      <c r="S1022" s="1" t="s">
        <v>311</v>
      </c>
      <c r="T1022">
        <v>14</v>
      </c>
      <c r="U1022" s="1" t="s">
        <v>111</v>
      </c>
      <c r="V1022" s="1" t="s">
        <v>116</v>
      </c>
      <c r="W1022" s="1" t="s">
        <v>128</v>
      </c>
      <c r="X1022" s="1" t="s">
        <v>312</v>
      </c>
      <c r="Y1022" s="1" t="s">
        <v>116</v>
      </c>
      <c r="Z1022" s="1" t="s">
        <v>119</v>
      </c>
      <c r="AA1022" s="1" t="s">
        <v>309</v>
      </c>
      <c r="AB1022" s="1" t="s">
        <v>121</v>
      </c>
      <c r="AC1022" s="1" t="s">
        <v>59</v>
      </c>
      <c r="AD1022" s="1" t="s">
        <v>111</v>
      </c>
      <c r="AE1022" s="1" t="s">
        <v>116</v>
      </c>
      <c r="AF1022" s="1" t="s">
        <v>116</v>
      </c>
      <c r="AG1022" s="1" t="s">
        <v>116</v>
      </c>
      <c r="AH1022" s="1" t="s">
        <v>19929</v>
      </c>
      <c r="AI1022" s="1" t="s">
        <v>116</v>
      </c>
      <c r="AJ1022" s="1" t="s">
        <v>116</v>
      </c>
      <c r="AK1022">
        <v>466</v>
      </c>
      <c r="AL1022" s="1" t="s">
        <v>116</v>
      </c>
      <c r="AM1022" s="1" t="s">
        <v>135</v>
      </c>
      <c r="AN1022" s="1" t="s">
        <v>116</v>
      </c>
      <c r="AO1022" s="1" t="s">
        <v>116</v>
      </c>
      <c r="AP1022" s="1" t="s">
        <v>116</v>
      </c>
      <c r="AQ1022" s="1" t="s">
        <v>19930</v>
      </c>
      <c r="AR1022" s="1" t="s">
        <v>116</v>
      </c>
      <c r="AS1022" s="1" t="s">
        <v>116</v>
      </c>
      <c r="AT1022" s="1" t="s">
        <v>19931</v>
      </c>
      <c r="AU1022" s="1" t="s">
        <v>116</v>
      </c>
      <c r="AV1022">
        <v>217638333333333</v>
      </c>
      <c r="AW1022" s="1" t="s">
        <v>116</v>
      </c>
      <c r="AX1022" s="1" t="s">
        <v>19932</v>
      </c>
      <c r="AY1022" s="1" t="s">
        <v>116</v>
      </c>
      <c r="AZ1022" s="1" t="s">
        <v>19933</v>
      </c>
      <c r="BA1022" s="1" t="s">
        <v>116</v>
      </c>
      <c r="BB1022" s="1" t="s">
        <v>19934</v>
      </c>
      <c r="BC1022" s="1" t="s">
        <v>19935</v>
      </c>
      <c r="BD1022" s="1" t="s">
        <v>19912</v>
      </c>
      <c r="BE1022" s="1" t="s">
        <v>116</v>
      </c>
      <c r="BF1022" s="1" t="s">
        <v>19913</v>
      </c>
      <c r="BG1022" s="1" t="s">
        <v>116</v>
      </c>
      <c r="BH1022" s="1" t="s">
        <v>19914</v>
      </c>
      <c r="BI1022" s="1" t="s">
        <v>116</v>
      </c>
      <c r="BJ1022" s="1" t="s">
        <v>19936</v>
      </c>
      <c r="BK1022" s="1" t="s">
        <v>116</v>
      </c>
      <c r="BL1022" s="1" t="s">
        <v>19937</v>
      </c>
      <c r="BM1022" s="1" t="s">
        <v>116</v>
      </c>
      <c r="BN1022" s="1" t="s">
        <v>19938</v>
      </c>
      <c r="BO1022" s="1" t="s">
        <v>116</v>
      </c>
      <c r="BP1022" t="b">
        <v>0</v>
      </c>
      <c r="BQ1022" s="1" t="s">
        <v>116</v>
      </c>
      <c r="BR1022" t="b">
        <v>1</v>
      </c>
      <c r="BS1022" s="1" t="s">
        <v>111</v>
      </c>
      <c r="BT1022" s="1" t="s">
        <v>19939</v>
      </c>
      <c r="BU1022" s="1" t="s">
        <v>19940</v>
      </c>
      <c r="BV1022" s="1" t="s">
        <v>19941</v>
      </c>
      <c r="BW1022" s="1" t="s">
        <v>19942</v>
      </c>
      <c r="BX1022" s="1" t="s">
        <v>19943</v>
      </c>
      <c r="BY1022" s="1" t="s">
        <v>19944</v>
      </c>
      <c r="BZ1022" s="1" t="s">
        <v>19945</v>
      </c>
      <c r="CA1022" s="1" t="s">
        <v>19946</v>
      </c>
      <c r="CB1022" s="1" t="s">
        <v>19947</v>
      </c>
      <c r="CC1022" s="1" t="s">
        <v>19927</v>
      </c>
      <c r="CD1022" s="1" t="s">
        <v>310</v>
      </c>
      <c r="CE1022" s="1" t="s">
        <v>879</v>
      </c>
      <c r="CF1022" s="1" t="s">
        <v>157</v>
      </c>
      <c r="CG1022">
        <v>11639197697725</v>
      </c>
      <c r="CH1022">
        <v>708664458719556</v>
      </c>
      <c r="CI1022">
        <v>1</v>
      </c>
      <c r="CJ1022">
        <v>925716342969409</v>
      </c>
      <c r="CK1022" s="1" t="s">
        <v>1608</v>
      </c>
      <c r="CL1022">
        <v>1</v>
      </c>
      <c r="CM1022">
        <v>114136813078663</v>
      </c>
      <c r="CN1022" s="1" t="s">
        <v>111</v>
      </c>
      <c r="CO1022" s="1" t="s">
        <v>111</v>
      </c>
      <c r="CP1022">
        <v>253967</v>
      </c>
      <c r="CQ1022">
        <v>92</v>
      </c>
      <c r="CR1022" s="1" t="s">
        <v>223</v>
      </c>
      <c r="CS1022" s="1" t="s">
        <v>124</v>
      </c>
      <c r="CT1022" s="1" t="s">
        <v>124</v>
      </c>
      <c r="CU1022" s="1" t="s">
        <v>19948</v>
      </c>
      <c r="CV1022">
        <v>14</v>
      </c>
      <c r="CW1022" s="1" t="s">
        <v>161</v>
      </c>
      <c r="CX1022" s="1" t="s">
        <v>116</v>
      </c>
      <c r="CY1022" s="1" t="s">
        <v>116</v>
      </c>
      <c r="CZ1022" s="1" t="s">
        <v>116</v>
      </c>
      <c r="DA1022" s="1" t="s">
        <v>116</v>
      </c>
      <c r="DB1022" s="1" t="s">
        <v>116</v>
      </c>
      <c r="DC1022" t="b">
        <v>1</v>
      </c>
      <c r="DD1022" s="1" t="s">
        <v>125</v>
      </c>
      <c r="DE1022" s="1" t="s">
        <v>126</v>
      </c>
    </row>
    <row r="1023" spans="1:109" x14ac:dyDescent="0.25">
      <c r="A1023">
        <v>1022</v>
      </c>
      <c r="B1023" s="1" t="s">
        <v>19634</v>
      </c>
      <c r="C1023">
        <v>20</v>
      </c>
      <c r="D1023" t="b">
        <v>0</v>
      </c>
      <c r="E1023" s="1" t="s">
        <v>19635</v>
      </c>
      <c r="F1023" s="1" t="s">
        <v>111</v>
      </c>
      <c r="G1023" s="1" t="s">
        <v>111</v>
      </c>
      <c r="H1023" s="1" t="s">
        <v>111</v>
      </c>
      <c r="I1023" s="1" t="s">
        <v>111</v>
      </c>
      <c r="J1023" s="1" t="s">
        <v>112</v>
      </c>
      <c r="K1023" s="2">
        <v>44228.815671296295</v>
      </c>
      <c r="L1023">
        <v>1</v>
      </c>
      <c r="M1023">
        <v>1</v>
      </c>
      <c r="N1023">
        <v>1</v>
      </c>
      <c r="O1023">
        <v>25</v>
      </c>
      <c r="P1023" s="1" t="s">
        <v>113</v>
      </c>
      <c r="Q1023" s="1" t="s">
        <v>114</v>
      </c>
      <c r="R1023" t="b">
        <v>0</v>
      </c>
      <c r="S1023" s="1" t="s">
        <v>313</v>
      </c>
      <c r="T1023">
        <v>15</v>
      </c>
      <c r="U1023" s="1" t="s">
        <v>111</v>
      </c>
      <c r="V1023" s="1" t="s">
        <v>116</v>
      </c>
      <c r="W1023" s="1" t="s">
        <v>128</v>
      </c>
      <c r="X1023" s="1" t="s">
        <v>314</v>
      </c>
      <c r="Y1023" s="1" t="s">
        <v>116</v>
      </c>
      <c r="Z1023" s="1" t="s">
        <v>119</v>
      </c>
      <c r="AA1023" s="1" t="s">
        <v>309</v>
      </c>
      <c r="AB1023" s="1" t="s">
        <v>121</v>
      </c>
      <c r="AC1023" s="1" t="s">
        <v>59</v>
      </c>
      <c r="AD1023" s="1" t="s">
        <v>111</v>
      </c>
      <c r="AE1023" s="1" t="s">
        <v>116</v>
      </c>
      <c r="AF1023" s="1" t="s">
        <v>116</v>
      </c>
      <c r="AG1023" s="1" t="s">
        <v>116</v>
      </c>
      <c r="AH1023" s="1" t="s">
        <v>19949</v>
      </c>
      <c r="AI1023" s="1" t="s">
        <v>116</v>
      </c>
      <c r="AJ1023" s="1" t="s">
        <v>116</v>
      </c>
      <c r="AK1023">
        <v>466</v>
      </c>
      <c r="AL1023" s="1" t="s">
        <v>116</v>
      </c>
      <c r="AM1023" s="1" t="s">
        <v>135</v>
      </c>
      <c r="AN1023" s="1" t="s">
        <v>116</v>
      </c>
      <c r="AO1023" s="1" t="s">
        <v>116</v>
      </c>
      <c r="AP1023" s="1" t="s">
        <v>116</v>
      </c>
      <c r="AQ1023" s="1" t="s">
        <v>19950</v>
      </c>
      <c r="AR1023" s="1" t="s">
        <v>116</v>
      </c>
      <c r="AS1023" s="1" t="s">
        <v>116</v>
      </c>
      <c r="AT1023" s="1" t="s">
        <v>19951</v>
      </c>
      <c r="AU1023" s="1" t="s">
        <v>116</v>
      </c>
      <c r="AV1023">
        <v>189472333333333</v>
      </c>
      <c r="AW1023" s="1" t="s">
        <v>116</v>
      </c>
      <c r="AX1023" s="1" t="s">
        <v>19952</v>
      </c>
      <c r="AY1023" s="1" t="s">
        <v>116</v>
      </c>
      <c r="AZ1023" s="1" t="s">
        <v>19953</v>
      </c>
      <c r="BA1023" s="1" t="s">
        <v>116</v>
      </c>
      <c r="BB1023" s="1" t="s">
        <v>19954</v>
      </c>
      <c r="BC1023" s="1" t="s">
        <v>19955</v>
      </c>
      <c r="BD1023" s="1" t="s">
        <v>19956</v>
      </c>
      <c r="BE1023" s="1" t="s">
        <v>116</v>
      </c>
      <c r="BF1023" s="1" t="s">
        <v>19957</v>
      </c>
      <c r="BG1023" s="1" t="s">
        <v>116</v>
      </c>
      <c r="BH1023" s="1" t="s">
        <v>19958</v>
      </c>
      <c r="BI1023" s="1" t="s">
        <v>116</v>
      </c>
      <c r="BJ1023" s="1" t="s">
        <v>19959</v>
      </c>
      <c r="BK1023" s="1" t="s">
        <v>116</v>
      </c>
      <c r="BL1023" s="1" t="s">
        <v>19960</v>
      </c>
      <c r="BM1023" s="1" t="s">
        <v>116</v>
      </c>
      <c r="BN1023" s="1" t="s">
        <v>19961</v>
      </c>
      <c r="BO1023" s="1" t="s">
        <v>116</v>
      </c>
      <c r="BP1023" t="b">
        <v>0</v>
      </c>
      <c r="BQ1023" s="1" t="s">
        <v>116</v>
      </c>
      <c r="BR1023" t="b">
        <v>1</v>
      </c>
      <c r="BS1023" s="1" t="s">
        <v>111</v>
      </c>
      <c r="BT1023" s="1" t="s">
        <v>19962</v>
      </c>
      <c r="BU1023" s="1" t="s">
        <v>19963</v>
      </c>
      <c r="BV1023" s="1" t="s">
        <v>19964</v>
      </c>
      <c r="BW1023" s="1" t="s">
        <v>19965</v>
      </c>
      <c r="BX1023" s="1" t="s">
        <v>19966</v>
      </c>
      <c r="BY1023" s="1" t="s">
        <v>19967</v>
      </c>
      <c r="BZ1023" s="1" t="s">
        <v>19968</v>
      </c>
      <c r="CA1023" s="1" t="s">
        <v>19969</v>
      </c>
      <c r="CB1023" s="1" t="s">
        <v>19970</v>
      </c>
      <c r="CC1023" s="1" t="s">
        <v>19971</v>
      </c>
      <c r="CD1023" s="1" t="s">
        <v>315</v>
      </c>
      <c r="CE1023" s="1" t="s">
        <v>950</v>
      </c>
      <c r="CF1023" s="1" t="s">
        <v>191</v>
      </c>
      <c r="CG1023">
        <v>107421137823363</v>
      </c>
      <c r="CH1023">
        <v>498908887416891</v>
      </c>
      <c r="CI1023">
        <v>1</v>
      </c>
      <c r="CJ1023">
        <v>937042733592006</v>
      </c>
      <c r="CK1023" s="1" t="s">
        <v>745</v>
      </c>
      <c r="CL1023">
        <v>1</v>
      </c>
      <c r="CM1023">
        <v>113694858050191</v>
      </c>
      <c r="CN1023" s="1" t="s">
        <v>111</v>
      </c>
      <c r="CO1023" s="1" t="s">
        <v>111</v>
      </c>
      <c r="CP1023">
        <v>253967</v>
      </c>
      <c r="CQ1023">
        <v>1081</v>
      </c>
      <c r="CR1023" s="1" t="s">
        <v>223</v>
      </c>
      <c r="CS1023" s="1" t="s">
        <v>124</v>
      </c>
      <c r="CT1023" s="1" t="s">
        <v>124</v>
      </c>
      <c r="CU1023" s="1" t="s">
        <v>19972</v>
      </c>
      <c r="CV1023">
        <v>14</v>
      </c>
      <c r="CW1023" s="1" t="s">
        <v>161</v>
      </c>
      <c r="CX1023" s="1" t="s">
        <v>116</v>
      </c>
      <c r="CY1023" s="1" t="s">
        <v>116</v>
      </c>
      <c r="CZ1023" s="1" t="s">
        <v>116</v>
      </c>
      <c r="DA1023" s="1" t="s">
        <v>116</v>
      </c>
      <c r="DB1023" s="1" t="s">
        <v>116</v>
      </c>
      <c r="DC1023" t="b">
        <v>1</v>
      </c>
      <c r="DD1023" s="1" t="s">
        <v>125</v>
      </c>
      <c r="DE1023" s="1" t="s">
        <v>126</v>
      </c>
    </row>
    <row r="1024" spans="1:109" x14ac:dyDescent="0.25">
      <c r="A1024">
        <v>1023</v>
      </c>
      <c r="B1024" s="1" t="s">
        <v>19634</v>
      </c>
      <c r="C1024">
        <v>20</v>
      </c>
      <c r="D1024" t="b">
        <v>0</v>
      </c>
      <c r="E1024" s="1" t="s">
        <v>19635</v>
      </c>
      <c r="F1024" s="1" t="s">
        <v>111</v>
      </c>
      <c r="G1024" s="1" t="s">
        <v>111</v>
      </c>
      <c r="H1024" s="1" t="s">
        <v>111</v>
      </c>
      <c r="I1024" s="1" t="s">
        <v>111</v>
      </c>
      <c r="J1024" s="1" t="s">
        <v>112</v>
      </c>
      <c r="K1024" s="2">
        <v>44228.815671296295</v>
      </c>
      <c r="L1024">
        <v>1</v>
      </c>
      <c r="M1024">
        <v>1</v>
      </c>
      <c r="N1024">
        <v>1</v>
      </c>
      <c r="O1024">
        <v>25</v>
      </c>
      <c r="P1024" s="1" t="s">
        <v>113</v>
      </c>
      <c r="Q1024" s="1" t="s">
        <v>114</v>
      </c>
      <c r="R1024" t="b">
        <v>0</v>
      </c>
      <c r="S1024" s="1" t="s">
        <v>316</v>
      </c>
      <c r="T1024">
        <v>16</v>
      </c>
      <c r="U1024" s="1" t="s">
        <v>111</v>
      </c>
      <c r="V1024" s="1" t="s">
        <v>116</v>
      </c>
      <c r="W1024" s="1" t="s">
        <v>117</v>
      </c>
      <c r="X1024" s="1" t="s">
        <v>317</v>
      </c>
      <c r="Y1024" s="1" t="s">
        <v>116</v>
      </c>
      <c r="Z1024" s="1" t="s">
        <v>119</v>
      </c>
      <c r="AA1024" s="1" t="s">
        <v>318</v>
      </c>
      <c r="AB1024" s="1" t="s">
        <v>121</v>
      </c>
      <c r="AC1024" s="1" t="s">
        <v>59</v>
      </c>
      <c r="AD1024" s="1" t="s">
        <v>111</v>
      </c>
      <c r="AE1024" s="1" t="s">
        <v>116</v>
      </c>
      <c r="AF1024" s="1" t="s">
        <v>116</v>
      </c>
      <c r="AG1024" s="1" t="s">
        <v>116</v>
      </c>
      <c r="AH1024" s="1" t="s">
        <v>19973</v>
      </c>
      <c r="AI1024" s="1" t="s">
        <v>116</v>
      </c>
      <c r="AJ1024" s="1" t="s">
        <v>116</v>
      </c>
      <c r="AK1024">
        <v>404</v>
      </c>
      <c r="AL1024" s="1" t="s">
        <v>116</v>
      </c>
      <c r="AM1024" s="1" t="s">
        <v>135</v>
      </c>
      <c r="AN1024" s="1" t="s">
        <v>116</v>
      </c>
      <c r="AO1024" s="1" t="s">
        <v>116</v>
      </c>
      <c r="AP1024" s="1" t="s">
        <v>116</v>
      </c>
      <c r="AQ1024" s="1" t="s">
        <v>19974</v>
      </c>
      <c r="AR1024" s="1" t="s">
        <v>116</v>
      </c>
      <c r="AS1024" s="1" t="s">
        <v>116</v>
      </c>
      <c r="AT1024" s="1" t="s">
        <v>19975</v>
      </c>
      <c r="AU1024" s="1" t="s">
        <v>116</v>
      </c>
      <c r="AV1024">
        <v>241168666666667</v>
      </c>
      <c r="AW1024" s="1" t="s">
        <v>116</v>
      </c>
      <c r="AX1024" s="1" t="s">
        <v>19976</v>
      </c>
      <c r="AY1024" s="1" t="s">
        <v>116</v>
      </c>
      <c r="AZ1024" s="1" t="s">
        <v>19977</v>
      </c>
      <c r="BA1024" s="1" t="s">
        <v>116</v>
      </c>
      <c r="BB1024" s="1" t="s">
        <v>19978</v>
      </c>
      <c r="BC1024" s="1" t="s">
        <v>19979</v>
      </c>
      <c r="BD1024" s="1" t="s">
        <v>19734</v>
      </c>
      <c r="BE1024" s="1" t="s">
        <v>116</v>
      </c>
      <c r="BF1024" s="1" t="s">
        <v>17834</v>
      </c>
      <c r="BG1024" s="1" t="s">
        <v>116</v>
      </c>
      <c r="BH1024" s="1" t="s">
        <v>19980</v>
      </c>
      <c r="BI1024" s="1" t="s">
        <v>116</v>
      </c>
      <c r="BJ1024" s="1" t="s">
        <v>19981</v>
      </c>
      <c r="BK1024" s="1" t="s">
        <v>116</v>
      </c>
      <c r="BL1024" s="1" t="s">
        <v>19982</v>
      </c>
      <c r="BM1024" s="1" t="s">
        <v>116</v>
      </c>
      <c r="BN1024" s="1" t="s">
        <v>19983</v>
      </c>
      <c r="BO1024" s="1" t="s">
        <v>116</v>
      </c>
      <c r="BP1024" t="b">
        <v>0</v>
      </c>
      <c r="BQ1024" s="1" t="s">
        <v>116</v>
      </c>
      <c r="BR1024" t="b">
        <v>1</v>
      </c>
      <c r="BS1024" s="1" t="s">
        <v>111</v>
      </c>
      <c r="BT1024" s="1" t="s">
        <v>19984</v>
      </c>
      <c r="BU1024" s="1" t="s">
        <v>19985</v>
      </c>
      <c r="BV1024" s="1" t="s">
        <v>19986</v>
      </c>
      <c r="BW1024" s="1" t="s">
        <v>19987</v>
      </c>
      <c r="BX1024" s="1" t="s">
        <v>19988</v>
      </c>
      <c r="BY1024" s="1" t="s">
        <v>19989</v>
      </c>
      <c r="BZ1024" s="1" t="s">
        <v>19990</v>
      </c>
      <c r="CA1024" s="1" t="s">
        <v>19991</v>
      </c>
      <c r="CB1024" s="1" t="s">
        <v>19992</v>
      </c>
      <c r="CC1024" s="1" t="s">
        <v>19993</v>
      </c>
      <c r="CD1024" s="1" t="s">
        <v>319</v>
      </c>
      <c r="CE1024" s="1" t="s">
        <v>1042</v>
      </c>
      <c r="CF1024" s="1" t="s">
        <v>157</v>
      </c>
      <c r="CG1024">
        <v>-1</v>
      </c>
      <c r="CH1024">
        <v>546980598948659</v>
      </c>
      <c r="CI1024">
        <v>1</v>
      </c>
      <c r="CJ1024">
        <v>682650727771969</v>
      </c>
      <c r="CK1024" s="1" t="s">
        <v>768</v>
      </c>
      <c r="CL1024">
        <v>1</v>
      </c>
      <c r="CM1024">
        <v>12</v>
      </c>
      <c r="CN1024" s="1" t="s">
        <v>111</v>
      </c>
      <c r="CO1024" s="1" t="s">
        <v>111</v>
      </c>
      <c r="CP1024">
        <v>29103</v>
      </c>
      <c r="CQ1024">
        <v>2301</v>
      </c>
      <c r="CR1024" s="1" t="s">
        <v>223</v>
      </c>
      <c r="CS1024" s="1" t="s">
        <v>124</v>
      </c>
      <c r="CT1024" s="1" t="s">
        <v>124</v>
      </c>
      <c r="CU1024" s="1" t="s">
        <v>19994</v>
      </c>
      <c r="CV1024">
        <v>14</v>
      </c>
      <c r="CW1024" s="1" t="s">
        <v>161</v>
      </c>
      <c r="CX1024" s="1" t="s">
        <v>116</v>
      </c>
      <c r="CY1024" s="1" t="s">
        <v>116</v>
      </c>
      <c r="CZ1024" s="1" t="s">
        <v>116</v>
      </c>
      <c r="DA1024" s="1" t="s">
        <v>116</v>
      </c>
      <c r="DB1024" s="1" t="s">
        <v>116</v>
      </c>
      <c r="DC1024" t="b">
        <v>1</v>
      </c>
      <c r="DD1024" s="1" t="s">
        <v>125</v>
      </c>
      <c r="DE1024" s="1" t="s">
        <v>126</v>
      </c>
    </row>
    <row r="1025" spans="1:109" x14ac:dyDescent="0.25">
      <c r="A1025">
        <v>1024</v>
      </c>
      <c r="B1025" s="1" t="s">
        <v>19634</v>
      </c>
      <c r="C1025">
        <v>20</v>
      </c>
      <c r="D1025" t="b">
        <v>0</v>
      </c>
      <c r="E1025" s="1" t="s">
        <v>19635</v>
      </c>
      <c r="F1025" s="1" t="s">
        <v>111</v>
      </c>
      <c r="G1025" s="1" t="s">
        <v>111</v>
      </c>
      <c r="H1025" s="1" t="s">
        <v>111</v>
      </c>
      <c r="I1025" s="1" t="s">
        <v>111</v>
      </c>
      <c r="J1025" s="1" t="s">
        <v>112</v>
      </c>
      <c r="K1025" s="2">
        <v>44228.815671296295</v>
      </c>
      <c r="L1025">
        <v>1</v>
      </c>
      <c r="M1025">
        <v>1</v>
      </c>
      <c r="N1025">
        <v>1</v>
      </c>
      <c r="O1025">
        <v>25</v>
      </c>
      <c r="P1025" s="1" t="s">
        <v>113</v>
      </c>
      <c r="Q1025" s="1" t="s">
        <v>114</v>
      </c>
      <c r="R1025" t="b">
        <v>0</v>
      </c>
      <c r="S1025" s="1" t="s">
        <v>320</v>
      </c>
      <c r="T1025">
        <v>17</v>
      </c>
      <c r="U1025" s="1" t="s">
        <v>111</v>
      </c>
      <c r="V1025" s="1" t="s">
        <v>116</v>
      </c>
      <c r="W1025" s="1" t="s">
        <v>128</v>
      </c>
      <c r="X1025" s="1" t="s">
        <v>321</v>
      </c>
      <c r="Y1025" s="1" t="s">
        <v>116</v>
      </c>
      <c r="Z1025" s="1" t="s">
        <v>119</v>
      </c>
      <c r="AA1025" s="1" t="s">
        <v>318</v>
      </c>
      <c r="AB1025" s="1" t="s">
        <v>121</v>
      </c>
      <c r="AC1025" s="1" t="s">
        <v>59</v>
      </c>
      <c r="AD1025" s="1" t="s">
        <v>111</v>
      </c>
      <c r="AE1025" s="1" t="s">
        <v>116</v>
      </c>
      <c r="AF1025" s="1" t="s">
        <v>116</v>
      </c>
      <c r="AG1025" s="1" t="s">
        <v>116</v>
      </c>
      <c r="AH1025" s="1" t="s">
        <v>19995</v>
      </c>
      <c r="AI1025" s="1" t="s">
        <v>116</v>
      </c>
      <c r="AJ1025" s="1" t="s">
        <v>116</v>
      </c>
      <c r="AK1025">
        <v>406</v>
      </c>
      <c r="AL1025" s="1" t="s">
        <v>116</v>
      </c>
      <c r="AM1025" s="1" t="s">
        <v>135</v>
      </c>
      <c r="AN1025" s="1" t="s">
        <v>116</v>
      </c>
      <c r="AO1025" s="1" t="s">
        <v>116</v>
      </c>
      <c r="AP1025" s="1" t="s">
        <v>116</v>
      </c>
      <c r="AQ1025" s="1" t="s">
        <v>19996</v>
      </c>
      <c r="AR1025" s="1" t="s">
        <v>116</v>
      </c>
      <c r="AS1025" s="1" t="s">
        <v>116</v>
      </c>
      <c r="AT1025" s="1" t="s">
        <v>19997</v>
      </c>
      <c r="AU1025" s="1" t="s">
        <v>116</v>
      </c>
      <c r="AV1025">
        <v>162623</v>
      </c>
      <c r="AW1025" s="1" t="s">
        <v>116</v>
      </c>
      <c r="AX1025" s="1" t="s">
        <v>19998</v>
      </c>
      <c r="AY1025" s="1" t="s">
        <v>116</v>
      </c>
      <c r="AZ1025" s="1" t="s">
        <v>19999</v>
      </c>
      <c r="BA1025" s="1" t="s">
        <v>116</v>
      </c>
      <c r="BB1025" s="1" t="s">
        <v>20000</v>
      </c>
      <c r="BC1025" s="1" t="s">
        <v>20001</v>
      </c>
      <c r="BD1025" s="1" t="s">
        <v>19734</v>
      </c>
      <c r="BE1025" s="1" t="s">
        <v>116</v>
      </c>
      <c r="BF1025" s="1" t="s">
        <v>19757</v>
      </c>
      <c r="BG1025" s="1" t="s">
        <v>116</v>
      </c>
      <c r="BH1025" s="1" t="s">
        <v>144</v>
      </c>
      <c r="BI1025" s="1" t="s">
        <v>116</v>
      </c>
      <c r="BJ1025" s="1" t="s">
        <v>20002</v>
      </c>
      <c r="BK1025" s="1" t="s">
        <v>116</v>
      </c>
      <c r="BL1025" s="1" t="s">
        <v>20003</v>
      </c>
      <c r="BM1025" s="1" t="s">
        <v>116</v>
      </c>
      <c r="BN1025" s="1" t="s">
        <v>20004</v>
      </c>
      <c r="BO1025" s="1" t="s">
        <v>116</v>
      </c>
      <c r="BP1025" t="b">
        <v>0</v>
      </c>
      <c r="BQ1025" s="1" t="s">
        <v>116</v>
      </c>
      <c r="BR1025" t="b">
        <v>1</v>
      </c>
      <c r="BS1025" s="1" t="s">
        <v>111</v>
      </c>
      <c r="BT1025" s="1" t="s">
        <v>20005</v>
      </c>
      <c r="BU1025" s="1" t="s">
        <v>20006</v>
      </c>
      <c r="BV1025" s="1" t="s">
        <v>20007</v>
      </c>
      <c r="BW1025" s="1" t="s">
        <v>20008</v>
      </c>
      <c r="BX1025" s="1" t="s">
        <v>20009</v>
      </c>
      <c r="BY1025" s="1" t="s">
        <v>20010</v>
      </c>
      <c r="BZ1025" s="1" t="s">
        <v>20011</v>
      </c>
      <c r="CA1025" s="1" t="s">
        <v>20012</v>
      </c>
      <c r="CB1025" s="1" t="s">
        <v>20013</v>
      </c>
      <c r="CC1025" s="1" t="s">
        <v>19993</v>
      </c>
      <c r="CD1025" s="1" t="s">
        <v>319</v>
      </c>
      <c r="CE1025" s="1" t="s">
        <v>156</v>
      </c>
      <c r="CF1025" s="1" t="s">
        <v>191</v>
      </c>
      <c r="CG1025">
        <v>-1</v>
      </c>
      <c r="CH1025">
        <v>421697259942772</v>
      </c>
      <c r="CI1025">
        <v>1</v>
      </c>
      <c r="CJ1025">
        <v>603712202929243</v>
      </c>
      <c r="CK1025" s="1" t="s">
        <v>788</v>
      </c>
      <c r="CL1025">
        <v>1</v>
      </c>
      <c r="CM1025">
        <v>12</v>
      </c>
      <c r="CN1025" s="1" t="s">
        <v>111</v>
      </c>
      <c r="CO1025" s="1" t="s">
        <v>111</v>
      </c>
      <c r="CP1025">
        <v>29103</v>
      </c>
      <c r="CQ1025">
        <v>2611</v>
      </c>
      <c r="CR1025" s="1" t="s">
        <v>223</v>
      </c>
      <c r="CS1025" s="1" t="s">
        <v>124</v>
      </c>
      <c r="CT1025" s="1" t="s">
        <v>124</v>
      </c>
      <c r="CU1025" s="1" t="s">
        <v>20014</v>
      </c>
      <c r="CV1025">
        <v>14</v>
      </c>
      <c r="CW1025" s="1" t="s">
        <v>161</v>
      </c>
      <c r="CX1025" s="1" t="s">
        <v>116</v>
      </c>
      <c r="CY1025" s="1" t="s">
        <v>116</v>
      </c>
      <c r="CZ1025" s="1" t="s">
        <v>116</v>
      </c>
      <c r="DA1025" s="1" t="s">
        <v>116</v>
      </c>
      <c r="DB1025" s="1" t="s">
        <v>116</v>
      </c>
      <c r="DC1025" t="b">
        <v>1</v>
      </c>
      <c r="DD1025" s="1" t="s">
        <v>125</v>
      </c>
      <c r="DE1025" s="1" t="s">
        <v>126</v>
      </c>
    </row>
    <row r="1026" spans="1:109" x14ac:dyDescent="0.25">
      <c r="A1026">
        <v>1025</v>
      </c>
      <c r="B1026" s="1" t="s">
        <v>19634</v>
      </c>
      <c r="C1026">
        <v>20</v>
      </c>
      <c r="D1026" t="b">
        <v>0</v>
      </c>
      <c r="E1026" s="1" t="s">
        <v>19635</v>
      </c>
      <c r="F1026" s="1" t="s">
        <v>111</v>
      </c>
      <c r="G1026" s="1" t="s">
        <v>111</v>
      </c>
      <c r="H1026" s="1" t="s">
        <v>111</v>
      </c>
      <c r="I1026" s="1" t="s">
        <v>111</v>
      </c>
      <c r="J1026" s="1" t="s">
        <v>112</v>
      </c>
      <c r="K1026" s="2">
        <v>44228.815671296295</v>
      </c>
      <c r="L1026">
        <v>1</v>
      </c>
      <c r="M1026">
        <v>1</v>
      </c>
      <c r="N1026">
        <v>1</v>
      </c>
      <c r="O1026">
        <v>25</v>
      </c>
      <c r="P1026" s="1" t="s">
        <v>113</v>
      </c>
      <c r="Q1026" s="1" t="s">
        <v>114</v>
      </c>
      <c r="R1026" t="b">
        <v>0</v>
      </c>
      <c r="S1026" s="1" t="s">
        <v>322</v>
      </c>
      <c r="T1026">
        <v>18</v>
      </c>
      <c r="U1026" s="1" t="s">
        <v>111</v>
      </c>
      <c r="V1026" s="1" t="s">
        <v>116</v>
      </c>
      <c r="W1026" s="1" t="s">
        <v>117</v>
      </c>
      <c r="X1026" s="1" t="s">
        <v>323</v>
      </c>
      <c r="Y1026" s="1" t="s">
        <v>116</v>
      </c>
      <c r="Z1026" s="1" t="s">
        <v>119</v>
      </c>
      <c r="AA1026" s="1" t="s">
        <v>324</v>
      </c>
      <c r="AB1026" s="1" t="s">
        <v>121</v>
      </c>
      <c r="AC1026" s="1" t="s">
        <v>199</v>
      </c>
      <c r="AD1026" s="1" t="s">
        <v>111</v>
      </c>
      <c r="AE1026" s="1" t="s">
        <v>116</v>
      </c>
      <c r="AF1026" s="1" t="s">
        <v>116</v>
      </c>
      <c r="AG1026" s="1" t="s">
        <v>116</v>
      </c>
      <c r="AH1026" s="1" t="s">
        <v>325</v>
      </c>
      <c r="AI1026" s="1" t="s">
        <v>116</v>
      </c>
      <c r="AJ1026" s="1" t="s">
        <v>116</v>
      </c>
      <c r="AK1026">
        <v>404</v>
      </c>
      <c r="AL1026" s="1" t="s">
        <v>116</v>
      </c>
      <c r="AM1026" s="1" t="s">
        <v>135</v>
      </c>
      <c r="AN1026" s="1" t="s">
        <v>116</v>
      </c>
      <c r="AO1026" s="1" t="s">
        <v>116</v>
      </c>
      <c r="AP1026" s="1" t="s">
        <v>116</v>
      </c>
      <c r="AQ1026" s="1" t="s">
        <v>20015</v>
      </c>
      <c r="AR1026" s="1" t="s">
        <v>116</v>
      </c>
      <c r="AS1026" s="1" t="s">
        <v>116</v>
      </c>
      <c r="AT1026" s="1" t="s">
        <v>20016</v>
      </c>
      <c r="AU1026" s="1" t="s">
        <v>116</v>
      </c>
      <c r="AV1026">
        <v>344233333333333</v>
      </c>
      <c r="AW1026" s="1" t="s">
        <v>116</v>
      </c>
      <c r="AX1026" s="1" t="s">
        <v>20017</v>
      </c>
      <c r="AY1026" s="1" t="s">
        <v>116</v>
      </c>
      <c r="AZ1026" s="1" t="s">
        <v>20018</v>
      </c>
      <c r="BA1026" s="1" t="s">
        <v>116</v>
      </c>
      <c r="BB1026" s="1" t="s">
        <v>20019</v>
      </c>
      <c r="BC1026" s="1" t="s">
        <v>20020</v>
      </c>
      <c r="BD1026" s="1" t="s">
        <v>20021</v>
      </c>
      <c r="BE1026" s="1" t="s">
        <v>116</v>
      </c>
      <c r="BF1026" s="1" t="s">
        <v>20022</v>
      </c>
      <c r="BG1026" s="1" t="s">
        <v>116</v>
      </c>
      <c r="BH1026" s="1" t="s">
        <v>20023</v>
      </c>
      <c r="BI1026" s="1" t="s">
        <v>116</v>
      </c>
      <c r="BJ1026" s="1" t="s">
        <v>20024</v>
      </c>
      <c r="BK1026" s="1" t="s">
        <v>116</v>
      </c>
      <c r="BL1026" s="1" t="s">
        <v>20025</v>
      </c>
      <c r="BM1026" s="1" t="s">
        <v>116</v>
      </c>
      <c r="BN1026" s="1" t="s">
        <v>20026</v>
      </c>
      <c r="BO1026" s="1" t="s">
        <v>116</v>
      </c>
      <c r="BP1026" t="b">
        <v>0</v>
      </c>
      <c r="BQ1026" s="1" t="s">
        <v>116</v>
      </c>
      <c r="BR1026" t="b">
        <v>1</v>
      </c>
      <c r="BS1026" s="1" t="s">
        <v>111</v>
      </c>
      <c r="BT1026" s="1" t="s">
        <v>20027</v>
      </c>
      <c r="BU1026" s="1" t="s">
        <v>20022</v>
      </c>
      <c r="BV1026" s="1" t="s">
        <v>20028</v>
      </c>
      <c r="BW1026" s="1" t="s">
        <v>20029</v>
      </c>
      <c r="BX1026" s="1" t="s">
        <v>20030</v>
      </c>
      <c r="BY1026" s="1" t="s">
        <v>20031</v>
      </c>
      <c r="BZ1026" s="1" t="s">
        <v>20032</v>
      </c>
      <c r="CA1026" s="1" t="s">
        <v>20033</v>
      </c>
      <c r="CB1026" s="1" t="s">
        <v>20034</v>
      </c>
      <c r="CC1026" s="1" t="s">
        <v>20035</v>
      </c>
      <c r="CD1026" s="1" t="s">
        <v>344</v>
      </c>
      <c r="CE1026" s="1" t="s">
        <v>489</v>
      </c>
      <c r="CF1026" s="1" t="s">
        <v>191</v>
      </c>
      <c r="CG1026">
        <v>-1</v>
      </c>
      <c r="CH1026">
        <v>394722568983675</v>
      </c>
      <c r="CI1026">
        <v>1</v>
      </c>
      <c r="CJ1026">
        <v>50664845444308</v>
      </c>
      <c r="CK1026" s="1" t="s">
        <v>346</v>
      </c>
      <c r="CL1026">
        <v>1</v>
      </c>
      <c r="CM1026">
        <v>12</v>
      </c>
      <c r="CN1026" s="1" t="s">
        <v>111</v>
      </c>
      <c r="CO1026" s="1" t="s">
        <v>111</v>
      </c>
      <c r="CP1026">
        <v>204086</v>
      </c>
      <c r="CQ1026">
        <v>1441</v>
      </c>
      <c r="CR1026" s="1" t="s">
        <v>223</v>
      </c>
      <c r="CS1026" s="1" t="s">
        <v>124</v>
      </c>
      <c r="CT1026" s="1" t="s">
        <v>124</v>
      </c>
      <c r="CU1026" s="1" t="s">
        <v>20036</v>
      </c>
      <c r="CV1026">
        <v>14</v>
      </c>
      <c r="CW1026" s="1" t="s">
        <v>161</v>
      </c>
      <c r="CX1026" s="1" t="s">
        <v>116</v>
      </c>
      <c r="CY1026" s="1" t="s">
        <v>116</v>
      </c>
      <c r="CZ1026" s="1" t="s">
        <v>116</v>
      </c>
      <c r="DA1026" s="1" t="s">
        <v>116</v>
      </c>
      <c r="DB1026" s="1" t="s">
        <v>116</v>
      </c>
      <c r="DC1026" t="b">
        <v>1</v>
      </c>
      <c r="DD1026" s="1" t="s">
        <v>125</v>
      </c>
      <c r="DE1026" s="1" t="s">
        <v>126</v>
      </c>
    </row>
    <row r="1027" spans="1:109" x14ac:dyDescent="0.25">
      <c r="A1027">
        <v>1026</v>
      </c>
      <c r="B1027" s="1" t="s">
        <v>19634</v>
      </c>
      <c r="C1027">
        <v>20</v>
      </c>
      <c r="D1027" t="b">
        <v>0</v>
      </c>
      <c r="E1027" s="1" t="s">
        <v>19635</v>
      </c>
      <c r="F1027" s="1" t="s">
        <v>111</v>
      </c>
      <c r="G1027" s="1" t="s">
        <v>111</v>
      </c>
      <c r="H1027" s="1" t="s">
        <v>111</v>
      </c>
      <c r="I1027" s="1" t="s">
        <v>111</v>
      </c>
      <c r="J1027" s="1" t="s">
        <v>112</v>
      </c>
      <c r="K1027" s="2">
        <v>44228.815671296295</v>
      </c>
      <c r="L1027">
        <v>1</v>
      </c>
      <c r="M1027">
        <v>1</v>
      </c>
      <c r="N1027">
        <v>1</v>
      </c>
      <c r="O1027">
        <v>25</v>
      </c>
      <c r="P1027" s="1" t="s">
        <v>113</v>
      </c>
      <c r="Q1027" s="1" t="s">
        <v>114</v>
      </c>
      <c r="R1027" t="b">
        <v>0</v>
      </c>
      <c r="S1027" s="1" t="s">
        <v>348</v>
      </c>
      <c r="T1027">
        <v>19</v>
      </c>
      <c r="U1027" s="1" t="s">
        <v>111</v>
      </c>
      <c r="V1027" s="1" t="s">
        <v>116</v>
      </c>
      <c r="W1027" s="1" t="s">
        <v>128</v>
      </c>
      <c r="X1027" s="1" t="s">
        <v>349</v>
      </c>
      <c r="Y1027" s="1" t="s">
        <v>116</v>
      </c>
      <c r="Z1027" s="1" t="s">
        <v>119</v>
      </c>
      <c r="AA1027" s="1" t="s">
        <v>324</v>
      </c>
      <c r="AB1027" s="1" t="s">
        <v>121</v>
      </c>
      <c r="AC1027" s="1" t="s">
        <v>59</v>
      </c>
      <c r="AD1027" s="1" t="s">
        <v>111</v>
      </c>
      <c r="AE1027" s="1" t="s">
        <v>116</v>
      </c>
      <c r="AF1027" s="1" t="s">
        <v>116</v>
      </c>
      <c r="AG1027" s="1" t="s">
        <v>116</v>
      </c>
      <c r="AH1027" s="1" t="s">
        <v>325</v>
      </c>
      <c r="AI1027" s="1" t="s">
        <v>116</v>
      </c>
      <c r="AJ1027" s="1" t="s">
        <v>116</v>
      </c>
      <c r="AK1027">
        <v>404</v>
      </c>
      <c r="AL1027" s="1" t="s">
        <v>116</v>
      </c>
      <c r="AM1027" s="1" t="s">
        <v>135</v>
      </c>
      <c r="AN1027" s="1" t="s">
        <v>116</v>
      </c>
      <c r="AO1027" s="1" t="s">
        <v>116</v>
      </c>
      <c r="AP1027" s="1" t="s">
        <v>116</v>
      </c>
      <c r="AQ1027" s="1" t="s">
        <v>20037</v>
      </c>
      <c r="AR1027" s="1" t="s">
        <v>116</v>
      </c>
      <c r="AS1027" s="1" t="s">
        <v>116</v>
      </c>
      <c r="AT1027" s="1" t="s">
        <v>20038</v>
      </c>
      <c r="AU1027" s="1" t="s">
        <v>116</v>
      </c>
      <c r="AV1027">
        <v>58808</v>
      </c>
      <c r="AW1027" s="1" t="s">
        <v>116</v>
      </c>
      <c r="AX1027" s="1" t="s">
        <v>20039</v>
      </c>
      <c r="AY1027" s="1" t="s">
        <v>116</v>
      </c>
      <c r="AZ1027" s="1" t="s">
        <v>20040</v>
      </c>
      <c r="BA1027" s="1" t="s">
        <v>116</v>
      </c>
      <c r="BB1027" s="1" t="s">
        <v>20041</v>
      </c>
      <c r="BC1027" s="1" t="s">
        <v>20042</v>
      </c>
      <c r="BD1027" s="1" t="s">
        <v>20043</v>
      </c>
      <c r="BE1027" s="1" t="s">
        <v>116</v>
      </c>
      <c r="BF1027" s="1" t="s">
        <v>20044</v>
      </c>
      <c r="BG1027" s="1" t="s">
        <v>116</v>
      </c>
      <c r="BH1027" s="1" t="s">
        <v>4967</v>
      </c>
      <c r="BI1027" s="1" t="s">
        <v>116</v>
      </c>
      <c r="BJ1027" s="1" t="s">
        <v>20045</v>
      </c>
      <c r="BK1027" s="1" t="s">
        <v>116</v>
      </c>
      <c r="BL1027" s="1" t="s">
        <v>20046</v>
      </c>
      <c r="BM1027" s="1" t="s">
        <v>116</v>
      </c>
      <c r="BN1027" s="1" t="s">
        <v>20047</v>
      </c>
      <c r="BO1027" s="1" t="s">
        <v>116</v>
      </c>
      <c r="BP1027" t="b">
        <v>0</v>
      </c>
      <c r="BQ1027" s="1" t="s">
        <v>116</v>
      </c>
      <c r="BR1027" t="b">
        <v>1</v>
      </c>
      <c r="BS1027" s="1" t="s">
        <v>111</v>
      </c>
      <c r="BT1027" s="1" t="s">
        <v>20048</v>
      </c>
      <c r="BU1027" s="1" t="s">
        <v>20049</v>
      </c>
      <c r="BV1027" s="1" t="s">
        <v>20050</v>
      </c>
      <c r="BW1027" s="1" t="s">
        <v>20051</v>
      </c>
      <c r="BX1027" s="1" t="s">
        <v>20052</v>
      </c>
      <c r="BY1027" s="1" t="s">
        <v>20053</v>
      </c>
      <c r="BZ1027" s="1" t="s">
        <v>20054</v>
      </c>
      <c r="CA1027" s="1" t="s">
        <v>20055</v>
      </c>
      <c r="CB1027" s="1" t="s">
        <v>20056</v>
      </c>
      <c r="CC1027" s="1" t="s">
        <v>20035</v>
      </c>
      <c r="CD1027" s="1" t="s">
        <v>344</v>
      </c>
      <c r="CE1027" s="1" t="s">
        <v>156</v>
      </c>
      <c r="CF1027" s="1" t="s">
        <v>191</v>
      </c>
      <c r="CG1027">
        <v>-1</v>
      </c>
      <c r="CH1027">
        <v>12879113859049</v>
      </c>
      <c r="CI1027">
        <v>1</v>
      </c>
      <c r="CJ1027">
        <v>627285475723522</v>
      </c>
      <c r="CK1027" s="1" t="s">
        <v>833</v>
      </c>
      <c r="CL1027">
        <v>1</v>
      </c>
      <c r="CM1027">
        <v>12</v>
      </c>
      <c r="CN1027" s="1" t="s">
        <v>111</v>
      </c>
      <c r="CO1027" s="1" t="s">
        <v>111</v>
      </c>
      <c r="CP1027">
        <v>204086</v>
      </c>
      <c r="CQ1027">
        <v>893</v>
      </c>
      <c r="CR1027" s="1" t="s">
        <v>223</v>
      </c>
      <c r="CS1027" s="1" t="s">
        <v>124</v>
      </c>
      <c r="CT1027" s="1" t="s">
        <v>124</v>
      </c>
      <c r="CU1027" s="1" t="s">
        <v>20057</v>
      </c>
      <c r="CV1027">
        <v>14</v>
      </c>
      <c r="CW1027" s="1" t="s">
        <v>161</v>
      </c>
      <c r="CX1027" s="1" t="s">
        <v>116</v>
      </c>
      <c r="CY1027" s="1" t="s">
        <v>116</v>
      </c>
      <c r="CZ1027" s="1" t="s">
        <v>116</v>
      </c>
      <c r="DA1027" s="1" t="s">
        <v>116</v>
      </c>
      <c r="DB1027" s="1" t="s">
        <v>116</v>
      </c>
      <c r="DC1027" t="b">
        <v>1</v>
      </c>
      <c r="DD1027" s="1" t="s">
        <v>125</v>
      </c>
      <c r="DE1027" s="1" t="s">
        <v>126</v>
      </c>
    </row>
    <row r="1028" spans="1:109" x14ac:dyDescent="0.25">
      <c r="A1028">
        <v>1027</v>
      </c>
      <c r="B1028" s="1" t="s">
        <v>19634</v>
      </c>
      <c r="C1028">
        <v>20</v>
      </c>
      <c r="D1028" t="b">
        <v>0</v>
      </c>
      <c r="E1028" s="1" t="s">
        <v>19635</v>
      </c>
      <c r="F1028" s="1" t="s">
        <v>111</v>
      </c>
      <c r="G1028" s="1" t="s">
        <v>111</v>
      </c>
      <c r="H1028" s="1" t="s">
        <v>111</v>
      </c>
      <c r="I1028" s="1" t="s">
        <v>111</v>
      </c>
      <c r="J1028" s="1" t="s">
        <v>112</v>
      </c>
      <c r="K1028" s="2">
        <v>44228.815671296295</v>
      </c>
      <c r="L1028">
        <v>1</v>
      </c>
      <c r="M1028">
        <v>1</v>
      </c>
      <c r="N1028">
        <v>1</v>
      </c>
      <c r="O1028">
        <v>25</v>
      </c>
      <c r="P1028" s="1" t="s">
        <v>113</v>
      </c>
      <c r="Q1028" s="1" t="s">
        <v>114</v>
      </c>
      <c r="R1028" t="b">
        <v>0</v>
      </c>
      <c r="S1028" s="1" t="s">
        <v>350</v>
      </c>
      <c r="T1028">
        <v>20</v>
      </c>
      <c r="U1028" s="1" t="s">
        <v>111</v>
      </c>
      <c r="V1028" s="1" t="s">
        <v>116</v>
      </c>
      <c r="W1028" s="1" t="s">
        <v>117</v>
      </c>
      <c r="X1028" s="1" t="s">
        <v>351</v>
      </c>
      <c r="Y1028" s="1" t="s">
        <v>116</v>
      </c>
      <c r="Z1028" s="1" t="s">
        <v>119</v>
      </c>
      <c r="AA1028" s="1" t="s">
        <v>352</v>
      </c>
      <c r="AB1028" s="1" t="s">
        <v>121</v>
      </c>
      <c r="AC1028" s="1" t="s">
        <v>59</v>
      </c>
      <c r="AD1028" s="1" t="s">
        <v>111</v>
      </c>
      <c r="AE1028" s="1" t="s">
        <v>116</v>
      </c>
      <c r="AF1028" s="1" t="s">
        <v>116</v>
      </c>
      <c r="AG1028" s="1" t="s">
        <v>116</v>
      </c>
      <c r="AH1028" s="1" t="s">
        <v>325</v>
      </c>
      <c r="AI1028" s="1" t="s">
        <v>116</v>
      </c>
      <c r="AJ1028" s="1" t="s">
        <v>116</v>
      </c>
      <c r="AK1028">
        <v>464</v>
      </c>
      <c r="AL1028" s="1" t="s">
        <v>116</v>
      </c>
      <c r="AM1028" s="1" t="s">
        <v>135</v>
      </c>
      <c r="AN1028" s="1" t="s">
        <v>116</v>
      </c>
      <c r="AO1028" s="1" t="s">
        <v>116</v>
      </c>
      <c r="AP1028" s="1" t="s">
        <v>116</v>
      </c>
      <c r="AQ1028" s="1" t="s">
        <v>20058</v>
      </c>
      <c r="AR1028" s="1" t="s">
        <v>116</v>
      </c>
      <c r="AS1028" s="1" t="s">
        <v>116</v>
      </c>
      <c r="AT1028" s="1" t="s">
        <v>20059</v>
      </c>
      <c r="AU1028" s="1" t="s">
        <v>116</v>
      </c>
      <c r="AV1028">
        <v>409545</v>
      </c>
      <c r="AW1028" s="1" t="s">
        <v>116</v>
      </c>
      <c r="AX1028" s="1" t="s">
        <v>20060</v>
      </c>
      <c r="AY1028" s="1" t="s">
        <v>116</v>
      </c>
      <c r="AZ1028" s="1" t="s">
        <v>20061</v>
      </c>
      <c r="BA1028" s="1" t="s">
        <v>116</v>
      </c>
      <c r="BB1028" s="1" t="s">
        <v>20062</v>
      </c>
      <c r="BC1028" s="1" t="s">
        <v>20063</v>
      </c>
      <c r="BD1028" s="1" t="s">
        <v>20064</v>
      </c>
      <c r="BE1028" s="1" t="s">
        <v>116</v>
      </c>
      <c r="BF1028" s="1" t="s">
        <v>19957</v>
      </c>
      <c r="BG1028" s="1" t="s">
        <v>116</v>
      </c>
      <c r="BH1028" s="1" t="s">
        <v>1727</v>
      </c>
      <c r="BI1028" s="1" t="s">
        <v>116</v>
      </c>
      <c r="BJ1028" s="1" t="s">
        <v>20065</v>
      </c>
      <c r="BK1028" s="1" t="s">
        <v>116</v>
      </c>
      <c r="BL1028" s="1" t="s">
        <v>20066</v>
      </c>
      <c r="BM1028" s="1" t="s">
        <v>116</v>
      </c>
      <c r="BN1028" s="1" t="s">
        <v>20067</v>
      </c>
      <c r="BO1028" s="1" t="s">
        <v>116</v>
      </c>
      <c r="BP1028" t="b">
        <v>0</v>
      </c>
      <c r="BQ1028" s="1" t="s">
        <v>116</v>
      </c>
      <c r="BR1028" t="b">
        <v>1</v>
      </c>
      <c r="BS1028" s="1" t="s">
        <v>111</v>
      </c>
      <c r="BT1028" s="1" t="s">
        <v>20068</v>
      </c>
      <c r="BU1028" s="1" t="s">
        <v>20069</v>
      </c>
      <c r="BV1028" s="1" t="s">
        <v>20070</v>
      </c>
      <c r="BW1028" s="1" t="s">
        <v>20071</v>
      </c>
      <c r="BX1028" s="1" t="s">
        <v>20072</v>
      </c>
      <c r="BY1028" s="1" t="s">
        <v>20073</v>
      </c>
      <c r="BZ1028" s="1" t="s">
        <v>20074</v>
      </c>
      <c r="CA1028" s="1" t="s">
        <v>20075</v>
      </c>
      <c r="CB1028" s="1" t="s">
        <v>20076</v>
      </c>
      <c r="CC1028" s="1" t="s">
        <v>20077</v>
      </c>
      <c r="CD1028" s="1" t="s">
        <v>373</v>
      </c>
      <c r="CE1028" s="1" t="s">
        <v>879</v>
      </c>
      <c r="CF1028" s="1" t="s">
        <v>157</v>
      </c>
      <c r="CG1028">
        <v>154707177521347</v>
      </c>
      <c r="CH1028">
        <v>780975596441017</v>
      </c>
      <c r="CI1028">
        <v>1</v>
      </c>
      <c r="CJ1028">
        <v>950988526819024</v>
      </c>
      <c r="CK1028" s="1" t="s">
        <v>374</v>
      </c>
      <c r="CL1028">
        <v>1</v>
      </c>
      <c r="CM1028">
        <v>10721296242489</v>
      </c>
      <c r="CN1028" s="1" t="s">
        <v>111</v>
      </c>
      <c r="CO1028" s="1" t="s">
        <v>111</v>
      </c>
      <c r="CP1028">
        <v>258019</v>
      </c>
      <c r="CQ1028">
        <v>1602</v>
      </c>
      <c r="CR1028" s="1" t="s">
        <v>223</v>
      </c>
      <c r="CS1028" s="1" t="s">
        <v>124</v>
      </c>
      <c r="CT1028" s="1" t="s">
        <v>124</v>
      </c>
      <c r="CU1028" s="1" t="s">
        <v>20078</v>
      </c>
      <c r="CV1028">
        <v>14</v>
      </c>
      <c r="CW1028" s="1" t="s">
        <v>161</v>
      </c>
      <c r="CX1028" s="1" t="s">
        <v>116</v>
      </c>
      <c r="CY1028" s="1" t="s">
        <v>116</v>
      </c>
      <c r="CZ1028" s="1" t="s">
        <v>116</v>
      </c>
      <c r="DA1028" s="1" t="s">
        <v>116</v>
      </c>
      <c r="DB1028" s="1" t="s">
        <v>116</v>
      </c>
      <c r="DC1028" t="b">
        <v>1</v>
      </c>
      <c r="DD1028" s="1" t="s">
        <v>125</v>
      </c>
      <c r="DE1028" s="1" t="s">
        <v>126</v>
      </c>
    </row>
    <row r="1029" spans="1:109" x14ac:dyDescent="0.25">
      <c r="A1029">
        <v>1028</v>
      </c>
      <c r="B1029" s="1" t="s">
        <v>19634</v>
      </c>
      <c r="C1029">
        <v>20</v>
      </c>
      <c r="D1029" t="b">
        <v>0</v>
      </c>
      <c r="E1029" s="1" t="s">
        <v>19635</v>
      </c>
      <c r="F1029" s="1" t="s">
        <v>111</v>
      </c>
      <c r="G1029" s="1" t="s">
        <v>111</v>
      </c>
      <c r="H1029" s="1" t="s">
        <v>111</v>
      </c>
      <c r="I1029" s="1" t="s">
        <v>111</v>
      </c>
      <c r="J1029" s="1" t="s">
        <v>112</v>
      </c>
      <c r="K1029" s="2">
        <v>44228.815671296295</v>
      </c>
      <c r="L1029">
        <v>1</v>
      </c>
      <c r="M1029">
        <v>1</v>
      </c>
      <c r="N1029">
        <v>1</v>
      </c>
      <c r="O1029">
        <v>25</v>
      </c>
      <c r="P1029" s="1" t="s">
        <v>113</v>
      </c>
      <c r="Q1029" s="1" t="s">
        <v>114</v>
      </c>
      <c r="R1029" t="b">
        <v>0</v>
      </c>
      <c r="S1029" s="1" t="s">
        <v>376</v>
      </c>
      <c r="T1029">
        <v>21</v>
      </c>
      <c r="U1029" s="1" t="s">
        <v>111</v>
      </c>
      <c r="V1029" s="1" t="s">
        <v>116</v>
      </c>
      <c r="W1029" s="1" t="s">
        <v>128</v>
      </c>
      <c r="X1029" s="1" t="s">
        <v>377</v>
      </c>
      <c r="Y1029" s="1" t="s">
        <v>116</v>
      </c>
      <c r="Z1029" s="1" t="s">
        <v>119</v>
      </c>
      <c r="AA1029" s="1" t="s">
        <v>352</v>
      </c>
      <c r="AB1029" s="1" t="s">
        <v>121</v>
      </c>
      <c r="AC1029" s="1" t="s">
        <v>59</v>
      </c>
      <c r="AD1029" s="1" t="s">
        <v>111</v>
      </c>
      <c r="AE1029" s="1" t="s">
        <v>116</v>
      </c>
      <c r="AF1029" s="1" t="s">
        <v>116</v>
      </c>
      <c r="AG1029" s="1" t="s">
        <v>116</v>
      </c>
      <c r="AH1029" s="1" t="s">
        <v>325</v>
      </c>
      <c r="AI1029" s="1" t="s">
        <v>116</v>
      </c>
      <c r="AJ1029" s="1" t="s">
        <v>116</v>
      </c>
      <c r="AK1029">
        <v>464</v>
      </c>
      <c r="AL1029" s="1" t="s">
        <v>116</v>
      </c>
      <c r="AM1029" s="1" t="s">
        <v>135</v>
      </c>
      <c r="AN1029" s="1" t="s">
        <v>116</v>
      </c>
      <c r="AO1029" s="1" t="s">
        <v>116</v>
      </c>
      <c r="AP1029" s="1" t="s">
        <v>116</v>
      </c>
      <c r="AQ1029" s="1" t="s">
        <v>20079</v>
      </c>
      <c r="AR1029" s="1" t="s">
        <v>116</v>
      </c>
      <c r="AS1029" s="1" t="s">
        <v>116</v>
      </c>
      <c r="AT1029" s="1" t="s">
        <v>20080</v>
      </c>
      <c r="AU1029" s="1" t="s">
        <v>116</v>
      </c>
      <c r="AV1029">
        <v>350440666666667</v>
      </c>
      <c r="AW1029" s="1" t="s">
        <v>116</v>
      </c>
      <c r="AX1029" s="1" t="s">
        <v>20081</v>
      </c>
      <c r="AY1029" s="1" t="s">
        <v>116</v>
      </c>
      <c r="AZ1029" s="1" t="s">
        <v>20082</v>
      </c>
      <c r="BA1029" s="1" t="s">
        <v>116</v>
      </c>
      <c r="BB1029" s="1" t="s">
        <v>20083</v>
      </c>
      <c r="BC1029" s="1" t="s">
        <v>20084</v>
      </c>
      <c r="BD1029" s="1" t="s">
        <v>20064</v>
      </c>
      <c r="BE1029" s="1" t="s">
        <v>116</v>
      </c>
      <c r="BF1029" s="1" t="s">
        <v>20085</v>
      </c>
      <c r="BG1029" s="1" t="s">
        <v>116</v>
      </c>
      <c r="BH1029" s="1" t="s">
        <v>20086</v>
      </c>
      <c r="BI1029" s="1" t="s">
        <v>116</v>
      </c>
      <c r="BJ1029" s="1" t="s">
        <v>20087</v>
      </c>
      <c r="BK1029" s="1" t="s">
        <v>116</v>
      </c>
      <c r="BL1029" s="1" t="s">
        <v>20088</v>
      </c>
      <c r="BM1029" s="1" t="s">
        <v>116</v>
      </c>
      <c r="BN1029" s="1" t="s">
        <v>20089</v>
      </c>
      <c r="BO1029" s="1" t="s">
        <v>116</v>
      </c>
      <c r="BP1029" t="b">
        <v>0</v>
      </c>
      <c r="BQ1029" s="1" t="s">
        <v>116</v>
      </c>
      <c r="BR1029" t="b">
        <v>1</v>
      </c>
      <c r="BS1029" s="1" t="s">
        <v>111</v>
      </c>
      <c r="BT1029" s="1" t="s">
        <v>20090</v>
      </c>
      <c r="BU1029" s="1" t="s">
        <v>20091</v>
      </c>
      <c r="BV1029" s="1" t="s">
        <v>20092</v>
      </c>
      <c r="BW1029" s="1" t="s">
        <v>20093</v>
      </c>
      <c r="BX1029" s="1" t="s">
        <v>20094</v>
      </c>
      <c r="BY1029" s="1" t="s">
        <v>20095</v>
      </c>
      <c r="BZ1029" s="1" t="s">
        <v>20096</v>
      </c>
      <c r="CA1029" s="1" t="s">
        <v>20097</v>
      </c>
      <c r="CB1029" s="1" t="s">
        <v>20098</v>
      </c>
      <c r="CC1029" s="1" t="s">
        <v>20077</v>
      </c>
      <c r="CD1029" s="1" t="s">
        <v>373</v>
      </c>
      <c r="CE1029" s="1" t="s">
        <v>1042</v>
      </c>
      <c r="CF1029" s="1" t="s">
        <v>157</v>
      </c>
      <c r="CG1029">
        <v>927016983152944</v>
      </c>
      <c r="CH1029">
        <v>258943392333014</v>
      </c>
      <c r="CI1029">
        <v>1</v>
      </c>
      <c r="CJ1029">
        <v>745291293698029</v>
      </c>
      <c r="CK1029" s="1" t="s">
        <v>396</v>
      </c>
      <c r="CL1029">
        <v>1</v>
      </c>
      <c r="CM1029">
        <v>114884889600845</v>
      </c>
      <c r="CN1029" s="1" t="s">
        <v>111</v>
      </c>
      <c r="CO1029" s="1" t="s">
        <v>111</v>
      </c>
      <c r="CP1029">
        <v>258019</v>
      </c>
      <c r="CQ1029">
        <v>961</v>
      </c>
      <c r="CR1029" s="1" t="s">
        <v>223</v>
      </c>
      <c r="CS1029" s="1" t="s">
        <v>124</v>
      </c>
      <c r="CT1029" s="1" t="s">
        <v>124</v>
      </c>
      <c r="CU1029" s="1" t="s">
        <v>20099</v>
      </c>
      <c r="CV1029">
        <v>14</v>
      </c>
      <c r="CW1029" s="1" t="s">
        <v>161</v>
      </c>
      <c r="CX1029" s="1" t="s">
        <v>116</v>
      </c>
      <c r="CY1029" s="1" t="s">
        <v>116</v>
      </c>
      <c r="CZ1029" s="1" t="s">
        <v>116</v>
      </c>
      <c r="DA1029" s="1" t="s">
        <v>116</v>
      </c>
      <c r="DB1029" s="1" t="s">
        <v>116</v>
      </c>
      <c r="DC1029" t="b">
        <v>1</v>
      </c>
      <c r="DD1029" s="1" t="s">
        <v>125</v>
      </c>
      <c r="DE1029" s="1" t="s">
        <v>126</v>
      </c>
    </row>
    <row r="1030" spans="1:109" x14ac:dyDescent="0.25">
      <c r="A1030">
        <v>1029</v>
      </c>
      <c r="B1030" s="1" t="s">
        <v>19634</v>
      </c>
      <c r="C1030">
        <v>20</v>
      </c>
      <c r="D1030" t="b">
        <v>0</v>
      </c>
      <c r="E1030" s="1" t="s">
        <v>19635</v>
      </c>
      <c r="F1030" s="1" t="s">
        <v>111</v>
      </c>
      <c r="G1030" s="1" t="s">
        <v>111</v>
      </c>
      <c r="H1030" s="1" t="s">
        <v>111</v>
      </c>
      <c r="I1030" s="1" t="s">
        <v>111</v>
      </c>
      <c r="J1030" s="1" t="s">
        <v>112</v>
      </c>
      <c r="K1030" s="2">
        <v>44228.815671296295</v>
      </c>
      <c r="L1030">
        <v>1</v>
      </c>
      <c r="M1030">
        <v>1</v>
      </c>
      <c r="N1030">
        <v>1</v>
      </c>
      <c r="O1030">
        <v>25</v>
      </c>
      <c r="P1030" s="1" t="s">
        <v>113</v>
      </c>
      <c r="Q1030" s="1" t="s">
        <v>114</v>
      </c>
      <c r="R1030" t="b">
        <v>0</v>
      </c>
      <c r="S1030" s="1" t="s">
        <v>398</v>
      </c>
      <c r="T1030">
        <v>22</v>
      </c>
      <c r="U1030" s="1" t="s">
        <v>111</v>
      </c>
      <c r="V1030" s="1" t="s">
        <v>116</v>
      </c>
      <c r="W1030" s="1" t="s">
        <v>117</v>
      </c>
      <c r="X1030" s="1" t="s">
        <v>399</v>
      </c>
      <c r="Y1030" s="1" t="s">
        <v>116</v>
      </c>
      <c r="Z1030" s="1" t="s">
        <v>119</v>
      </c>
      <c r="AA1030" s="1" t="s">
        <v>400</v>
      </c>
      <c r="AB1030" s="1" t="s">
        <v>121</v>
      </c>
      <c r="AC1030" s="1" t="s">
        <v>59</v>
      </c>
      <c r="AD1030" s="1" t="s">
        <v>111</v>
      </c>
      <c r="AE1030" s="1" t="s">
        <v>116</v>
      </c>
      <c r="AF1030" s="1" t="s">
        <v>116</v>
      </c>
      <c r="AG1030" s="1" t="s">
        <v>116</v>
      </c>
      <c r="AH1030" s="1" t="s">
        <v>325</v>
      </c>
      <c r="AI1030" s="1" t="s">
        <v>116</v>
      </c>
      <c r="AJ1030" s="1" t="s">
        <v>116</v>
      </c>
      <c r="AK1030">
        <v>455</v>
      </c>
      <c r="AL1030" s="1" t="s">
        <v>116</v>
      </c>
      <c r="AM1030" s="1" t="s">
        <v>135</v>
      </c>
      <c r="AN1030" s="1" t="s">
        <v>116</v>
      </c>
      <c r="AO1030" s="1" t="s">
        <v>116</v>
      </c>
      <c r="AP1030" s="1" t="s">
        <v>116</v>
      </c>
      <c r="AQ1030" s="1" t="s">
        <v>20100</v>
      </c>
      <c r="AR1030" s="1" t="s">
        <v>116</v>
      </c>
      <c r="AS1030" s="1" t="s">
        <v>116</v>
      </c>
      <c r="AT1030" s="1" t="s">
        <v>20101</v>
      </c>
      <c r="AU1030" s="1" t="s">
        <v>116</v>
      </c>
      <c r="AV1030">
        <v>439063666666667</v>
      </c>
      <c r="AW1030" s="1" t="s">
        <v>116</v>
      </c>
      <c r="AX1030" s="1" t="s">
        <v>20102</v>
      </c>
      <c r="AY1030" s="1" t="s">
        <v>116</v>
      </c>
      <c r="AZ1030" s="1" t="s">
        <v>20103</v>
      </c>
      <c r="BA1030" s="1" t="s">
        <v>116</v>
      </c>
      <c r="BB1030" s="1" t="s">
        <v>20104</v>
      </c>
      <c r="BC1030" s="1" t="s">
        <v>20105</v>
      </c>
      <c r="BD1030" s="1" t="s">
        <v>20106</v>
      </c>
      <c r="BE1030" s="1" t="s">
        <v>116</v>
      </c>
      <c r="BF1030" s="1" t="s">
        <v>19869</v>
      </c>
      <c r="BG1030" s="1" t="s">
        <v>116</v>
      </c>
      <c r="BH1030" s="1" t="s">
        <v>889</v>
      </c>
      <c r="BI1030" s="1" t="s">
        <v>116</v>
      </c>
      <c r="BJ1030" s="1" t="s">
        <v>20107</v>
      </c>
      <c r="BK1030" s="1" t="s">
        <v>116</v>
      </c>
      <c r="BL1030" s="1" t="s">
        <v>20108</v>
      </c>
      <c r="BM1030" s="1" t="s">
        <v>116</v>
      </c>
      <c r="BN1030" s="1" t="s">
        <v>20109</v>
      </c>
      <c r="BO1030" s="1" t="s">
        <v>116</v>
      </c>
      <c r="BP1030" t="b">
        <v>0</v>
      </c>
      <c r="BQ1030" s="1" t="s">
        <v>116</v>
      </c>
      <c r="BR1030" t="b">
        <v>1</v>
      </c>
      <c r="BS1030" s="1" t="s">
        <v>111</v>
      </c>
      <c r="BT1030" s="1" t="s">
        <v>20110</v>
      </c>
      <c r="BU1030" s="1" t="s">
        <v>20111</v>
      </c>
      <c r="BV1030" s="1" t="s">
        <v>20112</v>
      </c>
      <c r="BW1030" s="1" t="s">
        <v>20113</v>
      </c>
      <c r="BX1030" s="1" t="s">
        <v>20114</v>
      </c>
      <c r="BY1030" s="1" t="s">
        <v>20115</v>
      </c>
      <c r="BZ1030" s="1" t="s">
        <v>20116</v>
      </c>
      <c r="CA1030" s="1" t="s">
        <v>20117</v>
      </c>
      <c r="CB1030" s="1" t="s">
        <v>20118</v>
      </c>
      <c r="CC1030" s="1" t="s">
        <v>20119</v>
      </c>
      <c r="CD1030" s="1" t="s">
        <v>401</v>
      </c>
      <c r="CE1030" s="1" t="s">
        <v>903</v>
      </c>
      <c r="CF1030" s="1" t="s">
        <v>157</v>
      </c>
      <c r="CG1030">
        <v>137711333053775</v>
      </c>
      <c r="CH1030">
        <v>0</v>
      </c>
      <c r="CI1030">
        <v>497580218272759</v>
      </c>
      <c r="CJ1030">
        <v>868127364812856</v>
      </c>
      <c r="CK1030" s="1" t="s">
        <v>904</v>
      </c>
      <c r="CL1030">
        <v>2</v>
      </c>
      <c r="CM1030">
        <v>103292660548834</v>
      </c>
      <c r="CN1030" s="1" t="s">
        <v>111</v>
      </c>
      <c r="CO1030" s="1" t="s">
        <v>111</v>
      </c>
      <c r="CP1030">
        <v>267162</v>
      </c>
      <c r="CQ1030">
        <v>1892</v>
      </c>
      <c r="CR1030" s="1" t="s">
        <v>223</v>
      </c>
      <c r="CS1030" s="1" t="s">
        <v>124</v>
      </c>
      <c r="CT1030" s="1" t="s">
        <v>124</v>
      </c>
      <c r="CU1030" s="1" t="s">
        <v>20120</v>
      </c>
      <c r="CV1030">
        <v>14</v>
      </c>
      <c r="CW1030" s="1" t="s">
        <v>161</v>
      </c>
      <c r="CX1030" s="1" t="s">
        <v>116</v>
      </c>
      <c r="CY1030" s="1" t="s">
        <v>116</v>
      </c>
      <c r="CZ1030" s="1" t="s">
        <v>116</v>
      </c>
      <c r="DA1030" s="1" t="s">
        <v>116</v>
      </c>
      <c r="DB1030" s="1" t="s">
        <v>116</v>
      </c>
      <c r="DC1030" t="b">
        <v>1</v>
      </c>
      <c r="DD1030" s="1" t="s">
        <v>125</v>
      </c>
      <c r="DE1030" s="1" t="s">
        <v>126</v>
      </c>
    </row>
    <row r="1031" spans="1:109" x14ac:dyDescent="0.25">
      <c r="A1031">
        <v>1030</v>
      </c>
      <c r="B1031" s="1" t="s">
        <v>19634</v>
      </c>
      <c r="C1031">
        <v>20</v>
      </c>
      <c r="D1031" t="b">
        <v>0</v>
      </c>
      <c r="E1031" s="1" t="s">
        <v>19635</v>
      </c>
      <c r="F1031" s="1" t="s">
        <v>111</v>
      </c>
      <c r="G1031" s="1" t="s">
        <v>111</v>
      </c>
      <c r="H1031" s="1" t="s">
        <v>111</v>
      </c>
      <c r="I1031" s="1" t="s">
        <v>111</v>
      </c>
      <c r="J1031" s="1" t="s">
        <v>112</v>
      </c>
      <c r="K1031" s="2">
        <v>44228.815671296295</v>
      </c>
      <c r="L1031">
        <v>1</v>
      </c>
      <c r="M1031">
        <v>1</v>
      </c>
      <c r="N1031">
        <v>1</v>
      </c>
      <c r="O1031">
        <v>25</v>
      </c>
      <c r="P1031" s="1" t="s">
        <v>113</v>
      </c>
      <c r="Q1031" s="1" t="s">
        <v>114</v>
      </c>
      <c r="R1031" t="b">
        <v>0</v>
      </c>
      <c r="S1031" s="1" t="s">
        <v>402</v>
      </c>
      <c r="T1031">
        <v>23</v>
      </c>
      <c r="U1031" s="1" t="s">
        <v>111</v>
      </c>
      <c r="V1031" s="1" t="s">
        <v>116</v>
      </c>
      <c r="W1031" s="1" t="s">
        <v>128</v>
      </c>
      <c r="X1031" s="1" t="s">
        <v>403</v>
      </c>
      <c r="Y1031" s="1" t="s">
        <v>116</v>
      </c>
      <c r="Z1031" s="1" t="s">
        <v>119</v>
      </c>
      <c r="AA1031" s="1" t="s">
        <v>400</v>
      </c>
      <c r="AB1031" s="1" t="s">
        <v>121</v>
      </c>
      <c r="AC1031" s="1" t="s">
        <v>59</v>
      </c>
      <c r="AD1031" s="1" t="s">
        <v>111</v>
      </c>
      <c r="AE1031" s="1" t="s">
        <v>116</v>
      </c>
      <c r="AF1031" s="1" t="s">
        <v>116</v>
      </c>
      <c r="AG1031" s="1" t="s">
        <v>116</v>
      </c>
      <c r="AH1031" s="1" t="s">
        <v>325</v>
      </c>
      <c r="AI1031" s="1" t="s">
        <v>116</v>
      </c>
      <c r="AJ1031" s="1" t="s">
        <v>116</v>
      </c>
      <c r="AK1031">
        <v>455</v>
      </c>
      <c r="AL1031" s="1" t="s">
        <v>116</v>
      </c>
      <c r="AM1031" s="1" t="s">
        <v>135</v>
      </c>
      <c r="AN1031" s="1" t="s">
        <v>116</v>
      </c>
      <c r="AO1031" s="1" t="s">
        <v>116</v>
      </c>
      <c r="AP1031" s="1" t="s">
        <v>116</v>
      </c>
      <c r="AQ1031" s="1" t="s">
        <v>20121</v>
      </c>
      <c r="AR1031" s="1" t="s">
        <v>116</v>
      </c>
      <c r="AS1031" s="1" t="s">
        <v>116</v>
      </c>
      <c r="AT1031" s="1" t="s">
        <v>20122</v>
      </c>
      <c r="AU1031" s="1" t="s">
        <v>116</v>
      </c>
      <c r="AV1031">
        <v>396875333333333</v>
      </c>
      <c r="AW1031" s="1" t="s">
        <v>116</v>
      </c>
      <c r="AX1031" s="1" t="s">
        <v>20123</v>
      </c>
      <c r="AY1031" s="1" t="s">
        <v>116</v>
      </c>
      <c r="AZ1031" s="1" t="s">
        <v>20124</v>
      </c>
      <c r="BA1031" s="1" t="s">
        <v>116</v>
      </c>
      <c r="BB1031" s="1" t="s">
        <v>20125</v>
      </c>
      <c r="BC1031" s="1" t="s">
        <v>20126</v>
      </c>
      <c r="BD1031" s="1" t="s">
        <v>20127</v>
      </c>
      <c r="BE1031" s="1" t="s">
        <v>116</v>
      </c>
      <c r="BF1031" s="1" t="s">
        <v>20128</v>
      </c>
      <c r="BG1031" s="1" t="s">
        <v>116</v>
      </c>
      <c r="BH1031" s="1" t="s">
        <v>20129</v>
      </c>
      <c r="BI1031" s="1" t="s">
        <v>116</v>
      </c>
      <c r="BJ1031" s="1" t="s">
        <v>20130</v>
      </c>
      <c r="BK1031" s="1" t="s">
        <v>116</v>
      </c>
      <c r="BL1031" s="1" t="s">
        <v>20131</v>
      </c>
      <c r="BM1031" s="1" t="s">
        <v>116</v>
      </c>
      <c r="BN1031" s="1" t="s">
        <v>20132</v>
      </c>
      <c r="BO1031" s="1" t="s">
        <v>116</v>
      </c>
      <c r="BP1031" t="b">
        <v>0</v>
      </c>
      <c r="BQ1031" s="1" t="s">
        <v>116</v>
      </c>
      <c r="BR1031" t="b">
        <v>1</v>
      </c>
      <c r="BS1031" s="1" t="s">
        <v>111</v>
      </c>
      <c r="BT1031" s="1" t="s">
        <v>20133</v>
      </c>
      <c r="BU1031" s="1" t="s">
        <v>20134</v>
      </c>
      <c r="BV1031" s="1" t="s">
        <v>20135</v>
      </c>
      <c r="BW1031" s="1" t="s">
        <v>20136</v>
      </c>
      <c r="BX1031" s="1" t="s">
        <v>20137</v>
      </c>
      <c r="BY1031" s="1" t="s">
        <v>20138</v>
      </c>
      <c r="BZ1031" s="1" t="s">
        <v>20139</v>
      </c>
      <c r="CA1031" s="1" t="s">
        <v>20140</v>
      </c>
      <c r="CB1031" s="1" t="s">
        <v>20141</v>
      </c>
      <c r="CC1031" s="1" t="s">
        <v>20119</v>
      </c>
      <c r="CD1031" s="1" t="s">
        <v>401</v>
      </c>
      <c r="CE1031" s="1" t="s">
        <v>1265</v>
      </c>
      <c r="CF1031" s="1" t="s">
        <v>221</v>
      </c>
      <c r="CG1031">
        <v>388676825291155</v>
      </c>
      <c r="CH1031">
        <v>0</v>
      </c>
      <c r="CI1031">
        <v>11950225049423</v>
      </c>
      <c r="CJ1031">
        <v>90992836094514</v>
      </c>
      <c r="CK1031" s="1" t="s">
        <v>419</v>
      </c>
      <c r="CL1031">
        <v>2</v>
      </c>
      <c r="CM1031">
        <v>103979960477338</v>
      </c>
      <c r="CN1031" s="1" t="s">
        <v>111</v>
      </c>
      <c r="CO1031" s="1" t="s">
        <v>111</v>
      </c>
      <c r="CP1031">
        <v>267162</v>
      </c>
      <c r="CQ1031">
        <v>1162</v>
      </c>
      <c r="CR1031" s="1" t="s">
        <v>223</v>
      </c>
      <c r="CS1031" s="1" t="s">
        <v>124</v>
      </c>
      <c r="CT1031" s="1" t="s">
        <v>124</v>
      </c>
      <c r="CU1031" s="1" t="s">
        <v>20142</v>
      </c>
      <c r="CV1031">
        <v>14</v>
      </c>
      <c r="CW1031" s="1" t="s">
        <v>161</v>
      </c>
      <c r="CX1031" s="1" t="s">
        <v>116</v>
      </c>
      <c r="CY1031" s="1" t="s">
        <v>116</v>
      </c>
      <c r="CZ1031" s="1" t="s">
        <v>116</v>
      </c>
      <c r="DA1031" s="1" t="s">
        <v>116</v>
      </c>
      <c r="DB1031" s="1" t="s">
        <v>116</v>
      </c>
      <c r="DC1031" t="b">
        <v>1</v>
      </c>
      <c r="DD1031" s="1" t="s">
        <v>125</v>
      </c>
      <c r="DE1031" s="1" t="s">
        <v>126</v>
      </c>
    </row>
    <row r="1032" spans="1:109" x14ac:dyDescent="0.25">
      <c r="A1032">
        <v>1031</v>
      </c>
      <c r="B1032" s="1" t="s">
        <v>19634</v>
      </c>
      <c r="C1032">
        <v>20</v>
      </c>
      <c r="D1032" t="b">
        <v>0</v>
      </c>
      <c r="E1032" s="1" t="s">
        <v>19635</v>
      </c>
      <c r="F1032" s="1" t="s">
        <v>111</v>
      </c>
      <c r="G1032" s="1" t="s">
        <v>111</v>
      </c>
      <c r="H1032" s="1" t="s">
        <v>111</v>
      </c>
      <c r="I1032" s="1" t="s">
        <v>111</v>
      </c>
      <c r="J1032" s="1" t="s">
        <v>112</v>
      </c>
      <c r="K1032" s="2">
        <v>44228.815671296295</v>
      </c>
      <c r="L1032">
        <v>1</v>
      </c>
      <c r="M1032">
        <v>1</v>
      </c>
      <c r="N1032">
        <v>1</v>
      </c>
      <c r="O1032">
        <v>25</v>
      </c>
      <c r="P1032" s="1" t="s">
        <v>113</v>
      </c>
      <c r="Q1032" s="1" t="s">
        <v>114</v>
      </c>
      <c r="R1032" t="b">
        <v>0</v>
      </c>
      <c r="S1032" s="1" t="s">
        <v>421</v>
      </c>
      <c r="T1032">
        <v>24</v>
      </c>
      <c r="U1032" s="1" t="s">
        <v>111</v>
      </c>
      <c r="V1032" s="1" t="s">
        <v>116</v>
      </c>
      <c r="W1032" s="1" t="s">
        <v>117</v>
      </c>
      <c r="X1032" s="1" t="s">
        <v>422</v>
      </c>
      <c r="Y1032" s="1" t="s">
        <v>116</v>
      </c>
      <c r="Z1032" s="1" t="s">
        <v>119</v>
      </c>
      <c r="AA1032" s="1" t="s">
        <v>423</v>
      </c>
      <c r="AB1032" s="1" t="s">
        <v>121</v>
      </c>
      <c r="AC1032" s="1" t="s">
        <v>59</v>
      </c>
      <c r="AD1032" s="1" t="s">
        <v>111</v>
      </c>
      <c r="AE1032" s="1" t="s">
        <v>116</v>
      </c>
      <c r="AF1032" s="1" t="s">
        <v>116</v>
      </c>
      <c r="AG1032" s="1" t="s">
        <v>116</v>
      </c>
      <c r="AH1032" s="1" t="s">
        <v>325</v>
      </c>
      <c r="AI1032" s="1" t="s">
        <v>116</v>
      </c>
      <c r="AJ1032" s="1" t="s">
        <v>116</v>
      </c>
      <c r="AK1032">
        <v>491</v>
      </c>
      <c r="AL1032" s="1" t="s">
        <v>116</v>
      </c>
      <c r="AM1032" s="1" t="s">
        <v>135</v>
      </c>
      <c r="AN1032" s="1" t="s">
        <v>116</v>
      </c>
      <c r="AO1032" s="1" t="s">
        <v>116</v>
      </c>
      <c r="AP1032" s="1" t="s">
        <v>116</v>
      </c>
      <c r="AQ1032" s="1" t="s">
        <v>20143</v>
      </c>
      <c r="AR1032" s="1" t="s">
        <v>116</v>
      </c>
      <c r="AS1032" s="1" t="s">
        <v>116</v>
      </c>
      <c r="AT1032" s="1" t="s">
        <v>20144</v>
      </c>
      <c r="AU1032" s="1" t="s">
        <v>116</v>
      </c>
      <c r="AV1032">
        <v>648246333333333</v>
      </c>
      <c r="AW1032" s="1" t="s">
        <v>116</v>
      </c>
      <c r="AX1032" s="1" t="s">
        <v>20145</v>
      </c>
      <c r="AY1032" s="1" t="s">
        <v>116</v>
      </c>
      <c r="AZ1032" s="1" t="s">
        <v>20146</v>
      </c>
      <c r="BA1032" s="1" t="s">
        <v>116</v>
      </c>
      <c r="BB1032" s="1" t="s">
        <v>20147</v>
      </c>
      <c r="BC1032" s="1" t="s">
        <v>20148</v>
      </c>
      <c r="BD1032" s="1" t="s">
        <v>20149</v>
      </c>
      <c r="BE1032" s="1" t="s">
        <v>116</v>
      </c>
      <c r="BF1032" s="1" t="s">
        <v>20150</v>
      </c>
      <c r="BG1032" s="1" t="s">
        <v>116</v>
      </c>
      <c r="BH1032" s="1" t="s">
        <v>20151</v>
      </c>
      <c r="BI1032" s="1" t="s">
        <v>116</v>
      </c>
      <c r="BJ1032" s="1" t="s">
        <v>20152</v>
      </c>
      <c r="BK1032" s="1" t="s">
        <v>116</v>
      </c>
      <c r="BL1032" s="1" t="s">
        <v>20153</v>
      </c>
      <c r="BM1032" s="1" t="s">
        <v>116</v>
      </c>
      <c r="BN1032" s="1" t="s">
        <v>20154</v>
      </c>
      <c r="BO1032" s="1" t="s">
        <v>116</v>
      </c>
      <c r="BP1032" t="b">
        <v>0</v>
      </c>
      <c r="BQ1032" s="1" t="s">
        <v>116</v>
      </c>
      <c r="BR1032" t="b">
        <v>1</v>
      </c>
      <c r="BS1032" s="1" t="s">
        <v>111</v>
      </c>
      <c r="BT1032" s="1" t="s">
        <v>20155</v>
      </c>
      <c r="BU1032" s="1" t="s">
        <v>20156</v>
      </c>
      <c r="BV1032" s="1" t="s">
        <v>20157</v>
      </c>
      <c r="BW1032" s="1" t="s">
        <v>20158</v>
      </c>
      <c r="BX1032" s="1" t="s">
        <v>20159</v>
      </c>
      <c r="BY1032" s="1" t="s">
        <v>20160</v>
      </c>
      <c r="BZ1032" s="1" t="s">
        <v>20161</v>
      </c>
      <c r="CA1032" s="1" t="s">
        <v>20162</v>
      </c>
      <c r="CB1032" s="1" t="s">
        <v>20163</v>
      </c>
      <c r="CC1032" s="1" t="s">
        <v>20164</v>
      </c>
      <c r="CD1032" s="1" t="s">
        <v>424</v>
      </c>
      <c r="CE1032" s="1" t="s">
        <v>156</v>
      </c>
      <c r="CF1032" s="1" t="s">
        <v>191</v>
      </c>
      <c r="CG1032">
        <v>797522854665924</v>
      </c>
      <c r="CH1032">
        <v>318791688303365</v>
      </c>
      <c r="CI1032">
        <v>4</v>
      </c>
      <c r="CJ1032">
        <v>562450781596979</v>
      </c>
      <c r="CK1032" s="1" t="s">
        <v>951</v>
      </c>
      <c r="CL1032">
        <v>1</v>
      </c>
      <c r="CM1032">
        <v>12</v>
      </c>
      <c r="CN1032" s="1" t="s">
        <v>111</v>
      </c>
      <c r="CO1032" s="1" t="s">
        <v>111</v>
      </c>
      <c r="CP1032">
        <v>435184</v>
      </c>
      <c r="CQ1032">
        <v>2132</v>
      </c>
      <c r="CR1032" s="1" t="s">
        <v>223</v>
      </c>
      <c r="CS1032" s="1" t="s">
        <v>124</v>
      </c>
      <c r="CT1032" s="1" t="s">
        <v>124</v>
      </c>
      <c r="CU1032" s="1" t="s">
        <v>20165</v>
      </c>
      <c r="CV1032">
        <v>14</v>
      </c>
      <c r="CW1032" s="1" t="s">
        <v>161</v>
      </c>
      <c r="CX1032" s="1" t="s">
        <v>116</v>
      </c>
      <c r="CY1032" s="1" t="s">
        <v>116</v>
      </c>
      <c r="CZ1032" s="1" t="s">
        <v>116</v>
      </c>
      <c r="DA1032" s="1" t="s">
        <v>116</v>
      </c>
      <c r="DB1032" s="1" t="s">
        <v>116</v>
      </c>
      <c r="DC1032" t="b">
        <v>1</v>
      </c>
      <c r="DD1032" s="1" t="s">
        <v>125</v>
      </c>
      <c r="DE1032" s="1" t="s">
        <v>126</v>
      </c>
    </row>
    <row r="1033" spans="1:109" x14ac:dyDescent="0.25">
      <c r="A1033">
        <v>1032</v>
      </c>
      <c r="B1033" s="1" t="s">
        <v>19634</v>
      </c>
      <c r="C1033">
        <v>20</v>
      </c>
      <c r="D1033" t="b">
        <v>0</v>
      </c>
      <c r="E1033" s="1" t="s">
        <v>19635</v>
      </c>
      <c r="F1033" s="1" t="s">
        <v>111</v>
      </c>
      <c r="G1033" s="1" t="s">
        <v>111</v>
      </c>
      <c r="H1033" s="1" t="s">
        <v>111</v>
      </c>
      <c r="I1033" s="1" t="s">
        <v>111</v>
      </c>
      <c r="J1033" s="1" t="s">
        <v>112</v>
      </c>
      <c r="K1033" s="2">
        <v>44228.815671296295</v>
      </c>
      <c r="L1033">
        <v>1</v>
      </c>
      <c r="M1033">
        <v>1</v>
      </c>
      <c r="N1033">
        <v>1</v>
      </c>
      <c r="O1033">
        <v>25</v>
      </c>
      <c r="P1033" s="1" t="s">
        <v>113</v>
      </c>
      <c r="Q1033" s="1" t="s">
        <v>114</v>
      </c>
      <c r="R1033" t="b">
        <v>0</v>
      </c>
      <c r="S1033" s="1" t="s">
        <v>425</v>
      </c>
      <c r="T1033">
        <v>25</v>
      </c>
      <c r="U1033" s="1" t="s">
        <v>111</v>
      </c>
      <c r="V1033" s="1" t="s">
        <v>116</v>
      </c>
      <c r="W1033" s="1" t="s">
        <v>128</v>
      </c>
      <c r="X1033" s="1" t="s">
        <v>426</v>
      </c>
      <c r="Y1033" s="1" t="s">
        <v>116</v>
      </c>
      <c r="Z1033" s="1" t="s">
        <v>119</v>
      </c>
      <c r="AA1033" s="1" t="s">
        <v>423</v>
      </c>
      <c r="AB1033" s="1" t="s">
        <v>121</v>
      </c>
      <c r="AC1033" s="1" t="s">
        <v>59</v>
      </c>
      <c r="AD1033" s="1" t="s">
        <v>111</v>
      </c>
      <c r="AE1033" s="1" t="s">
        <v>116</v>
      </c>
      <c r="AF1033" s="1" t="s">
        <v>116</v>
      </c>
      <c r="AG1033" s="1" t="s">
        <v>116</v>
      </c>
      <c r="AH1033" s="1" t="s">
        <v>325</v>
      </c>
      <c r="AI1033" s="1" t="s">
        <v>116</v>
      </c>
      <c r="AJ1033" s="1" t="s">
        <v>116</v>
      </c>
      <c r="AK1033">
        <v>491</v>
      </c>
      <c r="AL1033" s="1" t="s">
        <v>116</v>
      </c>
      <c r="AM1033" s="1" t="s">
        <v>167</v>
      </c>
      <c r="AN1033" s="1" t="s">
        <v>116</v>
      </c>
      <c r="AO1033" s="1" t="s">
        <v>116</v>
      </c>
      <c r="AP1033" s="1" t="s">
        <v>116</v>
      </c>
      <c r="AQ1033" s="1" t="s">
        <v>20166</v>
      </c>
      <c r="AR1033" s="1" t="s">
        <v>116</v>
      </c>
      <c r="AS1033" s="1" t="s">
        <v>116</v>
      </c>
      <c r="AT1033" s="1" t="s">
        <v>20167</v>
      </c>
      <c r="AU1033" s="1" t="s">
        <v>116</v>
      </c>
      <c r="AV1033">
        <v>691356666666667</v>
      </c>
      <c r="AW1033" s="1" t="s">
        <v>116</v>
      </c>
      <c r="AX1033" s="1" t="s">
        <v>20168</v>
      </c>
      <c r="AY1033" s="1" t="s">
        <v>116</v>
      </c>
      <c r="AZ1033" s="1" t="s">
        <v>20169</v>
      </c>
      <c r="BA1033" s="1" t="s">
        <v>116</v>
      </c>
      <c r="BB1033" s="1" t="s">
        <v>20170</v>
      </c>
      <c r="BC1033" s="1" t="s">
        <v>20171</v>
      </c>
      <c r="BD1033" s="1" t="s">
        <v>11644</v>
      </c>
      <c r="BE1033" s="1" t="s">
        <v>116</v>
      </c>
      <c r="BF1033" s="1" t="s">
        <v>19802</v>
      </c>
      <c r="BG1033" s="1" t="s">
        <v>116</v>
      </c>
      <c r="BH1033" s="1" t="s">
        <v>20172</v>
      </c>
      <c r="BI1033" s="1" t="s">
        <v>116</v>
      </c>
      <c r="BJ1033" s="1" t="s">
        <v>20173</v>
      </c>
      <c r="BK1033" s="1" t="s">
        <v>116</v>
      </c>
      <c r="BL1033" s="1" t="s">
        <v>20174</v>
      </c>
      <c r="BM1033" s="1" t="s">
        <v>116</v>
      </c>
      <c r="BN1033" s="1" t="s">
        <v>20175</v>
      </c>
      <c r="BO1033" s="1" t="s">
        <v>116</v>
      </c>
      <c r="BP1033" t="b">
        <v>0</v>
      </c>
      <c r="BQ1033" s="1" t="s">
        <v>116</v>
      </c>
      <c r="BR1033" t="b">
        <v>1</v>
      </c>
      <c r="BS1033" s="1" t="s">
        <v>111</v>
      </c>
      <c r="BT1033" s="1" t="s">
        <v>20176</v>
      </c>
      <c r="BU1033" s="1" t="s">
        <v>20177</v>
      </c>
      <c r="BV1033" s="1" t="s">
        <v>20178</v>
      </c>
      <c r="BW1033" s="1" t="s">
        <v>20179</v>
      </c>
      <c r="BX1033" s="1" t="s">
        <v>20180</v>
      </c>
      <c r="BY1033" s="1" t="s">
        <v>20181</v>
      </c>
      <c r="BZ1033" s="1" t="s">
        <v>20182</v>
      </c>
      <c r="CA1033" s="1" t="s">
        <v>20183</v>
      </c>
      <c r="CB1033" s="1" t="s">
        <v>20184</v>
      </c>
      <c r="CC1033" s="1" t="s">
        <v>20164</v>
      </c>
      <c r="CD1033" s="1" t="s">
        <v>424</v>
      </c>
      <c r="CE1033" s="1" t="s">
        <v>559</v>
      </c>
      <c r="CF1033" s="1" t="s">
        <v>191</v>
      </c>
      <c r="CG1033">
        <v>58376691291142</v>
      </c>
      <c r="CH1033">
        <v>159178961270527</v>
      </c>
      <c r="CI1033">
        <v>1</v>
      </c>
      <c r="CJ1033">
        <v>924444925843928</v>
      </c>
      <c r="CK1033" s="1" t="s">
        <v>972</v>
      </c>
      <c r="CL1033">
        <v>1</v>
      </c>
      <c r="CM1033">
        <v>114308378457213</v>
      </c>
      <c r="CN1033" s="1" t="s">
        <v>111</v>
      </c>
      <c r="CO1033" s="1" t="s">
        <v>111</v>
      </c>
      <c r="CP1033">
        <v>435184</v>
      </c>
      <c r="CQ1033">
        <v>1952</v>
      </c>
      <c r="CR1033" s="1" t="s">
        <v>223</v>
      </c>
      <c r="CS1033" s="1" t="s">
        <v>124</v>
      </c>
      <c r="CT1033" s="1" t="s">
        <v>124</v>
      </c>
      <c r="CU1033" s="1" t="s">
        <v>20185</v>
      </c>
      <c r="CV1033">
        <v>14</v>
      </c>
      <c r="CW1033" s="1" t="s">
        <v>161</v>
      </c>
      <c r="CX1033" s="1" t="s">
        <v>116</v>
      </c>
      <c r="CY1033" s="1" t="s">
        <v>116</v>
      </c>
      <c r="CZ1033" s="1" t="s">
        <v>116</v>
      </c>
      <c r="DA1033" s="1" t="s">
        <v>116</v>
      </c>
      <c r="DB1033" s="1" t="s">
        <v>116</v>
      </c>
      <c r="DC1033" t="b">
        <v>1</v>
      </c>
      <c r="DD1033" s="1" t="s">
        <v>125</v>
      </c>
      <c r="DE1033" s="1" t="s">
        <v>126</v>
      </c>
    </row>
    <row r="1034" spans="1:109" x14ac:dyDescent="0.25">
      <c r="A1034">
        <v>1033</v>
      </c>
      <c r="B1034" s="1" t="s">
        <v>19634</v>
      </c>
      <c r="C1034">
        <v>20</v>
      </c>
      <c r="D1034" t="b">
        <v>0</v>
      </c>
      <c r="E1034" s="1" t="s">
        <v>19635</v>
      </c>
      <c r="F1034" s="1" t="s">
        <v>111</v>
      </c>
      <c r="G1034" s="1" t="s">
        <v>111</v>
      </c>
      <c r="H1034" s="1" t="s">
        <v>111</v>
      </c>
      <c r="I1034" s="1" t="s">
        <v>111</v>
      </c>
      <c r="J1034" s="1" t="s">
        <v>112</v>
      </c>
      <c r="K1034" s="2">
        <v>44228.815671296295</v>
      </c>
      <c r="L1034">
        <v>1</v>
      </c>
      <c r="M1034">
        <v>1</v>
      </c>
      <c r="N1034">
        <v>1</v>
      </c>
      <c r="O1034">
        <v>25</v>
      </c>
      <c r="P1034" s="1" t="s">
        <v>113</v>
      </c>
      <c r="Q1034" s="1" t="s">
        <v>114</v>
      </c>
      <c r="R1034" t="b">
        <v>0</v>
      </c>
      <c r="S1034" s="1" t="s">
        <v>427</v>
      </c>
      <c r="T1034">
        <v>26</v>
      </c>
      <c r="U1034" s="1" t="s">
        <v>111</v>
      </c>
      <c r="V1034" s="1" t="s">
        <v>116</v>
      </c>
      <c r="W1034" s="1" t="s">
        <v>117</v>
      </c>
      <c r="X1034" s="1" t="s">
        <v>428</v>
      </c>
      <c r="Y1034" s="1" t="s">
        <v>116</v>
      </c>
      <c r="Z1034" s="1" t="s">
        <v>119</v>
      </c>
      <c r="AA1034" s="1" t="s">
        <v>429</v>
      </c>
      <c r="AB1034" s="1" t="s">
        <v>121</v>
      </c>
      <c r="AC1034" s="1" t="s">
        <v>59</v>
      </c>
      <c r="AD1034" s="1" t="s">
        <v>111</v>
      </c>
      <c r="AE1034" s="1" t="s">
        <v>116</v>
      </c>
      <c r="AF1034" s="1" t="s">
        <v>116</v>
      </c>
      <c r="AG1034" s="1" t="s">
        <v>116</v>
      </c>
      <c r="AH1034" s="1" t="s">
        <v>325</v>
      </c>
      <c r="AI1034" s="1" t="s">
        <v>116</v>
      </c>
      <c r="AJ1034" s="1" t="s">
        <v>116</v>
      </c>
      <c r="AK1034">
        <v>409</v>
      </c>
      <c r="AL1034" s="1" t="s">
        <v>116</v>
      </c>
      <c r="AM1034" s="1" t="s">
        <v>135</v>
      </c>
      <c r="AN1034" s="1" t="s">
        <v>116</v>
      </c>
      <c r="AO1034" s="1" t="s">
        <v>116</v>
      </c>
      <c r="AP1034" s="1" t="s">
        <v>116</v>
      </c>
      <c r="AQ1034" s="1" t="s">
        <v>20186</v>
      </c>
      <c r="AR1034" s="1" t="s">
        <v>116</v>
      </c>
      <c r="AS1034" s="1" t="s">
        <v>116</v>
      </c>
      <c r="AT1034" s="1" t="s">
        <v>20187</v>
      </c>
      <c r="AU1034" s="1" t="s">
        <v>116</v>
      </c>
      <c r="AV1034">
        <v>409607</v>
      </c>
      <c r="AW1034" s="1" t="s">
        <v>116</v>
      </c>
      <c r="AX1034" s="1" t="s">
        <v>20188</v>
      </c>
      <c r="AY1034" s="1" t="s">
        <v>116</v>
      </c>
      <c r="AZ1034" s="1" t="s">
        <v>20189</v>
      </c>
      <c r="BA1034" s="1" t="s">
        <v>116</v>
      </c>
      <c r="BB1034" s="1" t="s">
        <v>20190</v>
      </c>
      <c r="BC1034" s="1" t="s">
        <v>20191</v>
      </c>
      <c r="BD1034" s="1" t="s">
        <v>20192</v>
      </c>
      <c r="BE1034" s="1" t="s">
        <v>116</v>
      </c>
      <c r="BF1034" s="1" t="s">
        <v>20193</v>
      </c>
      <c r="BG1034" s="1" t="s">
        <v>116</v>
      </c>
      <c r="BH1034" s="1" t="s">
        <v>16967</v>
      </c>
      <c r="BI1034" s="1" t="s">
        <v>116</v>
      </c>
      <c r="BJ1034" s="1" t="s">
        <v>20194</v>
      </c>
      <c r="BK1034" s="1" t="s">
        <v>116</v>
      </c>
      <c r="BL1034" s="1" t="s">
        <v>20195</v>
      </c>
      <c r="BM1034" s="1" t="s">
        <v>116</v>
      </c>
      <c r="BN1034" s="1" t="s">
        <v>20196</v>
      </c>
      <c r="BO1034" s="1" t="s">
        <v>116</v>
      </c>
      <c r="BP1034" t="b">
        <v>0</v>
      </c>
      <c r="BQ1034" s="1" t="s">
        <v>116</v>
      </c>
      <c r="BR1034" t="b">
        <v>1</v>
      </c>
      <c r="BS1034" s="1" t="s">
        <v>111</v>
      </c>
      <c r="BT1034" s="1" t="s">
        <v>20197</v>
      </c>
      <c r="BU1034" s="1" t="s">
        <v>20198</v>
      </c>
      <c r="BV1034" s="1" t="s">
        <v>20199</v>
      </c>
      <c r="BW1034" s="1" t="s">
        <v>20200</v>
      </c>
      <c r="BX1034" s="1" t="s">
        <v>20201</v>
      </c>
      <c r="BY1034" s="1" t="s">
        <v>20202</v>
      </c>
      <c r="BZ1034" s="1" t="s">
        <v>20203</v>
      </c>
      <c r="CA1034" s="1" t="s">
        <v>20204</v>
      </c>
      <c r="CB1034" s="1" t="s">
        <v>20205</v>
      </c>
      <c r="CC1034" s="1" t="s">
        <v>20206</v>
      </c>
      <c r="CD1034" s="1" t="s">
        <v>430</v>
      </c>
      <c r="CE1034" s="1" t="s">
        <v>903</v>
      </c>
      <c r="CF1034" s="1" t="s">
        <v>191</v>
      </c>
      <c r="CG1034">
        <v>224715971881761</v>
      </c>
      <c r="CH1034">
        <v>224505534606412</v>
      </c>
      <c r="CI1034">
        <v>4</v>
      </c>
      <c r="CJ1034">
        <v>837365698737168</v>
      </c>
      <c r="CK1034" s="1" t="s">
        <v>996</v>
      </c>
      <c r="CL1034">
        <v>1</v>
      </c>
      <c r="CM1034">
        <v>117487103998271</v>
      </c>
      <c r="CN1034" s="1" t="s">
        <v>111</v>
      </c>
      <c r="CO1034" s="1" t="s">
        <v>111</v>
      </c>
      <c r="CP1034">
        <v>12404</v>
      </c>
      <c r="CQ1034">
        <v>692</v>
      </c>
      <c r="CR1034" s="1" t="s">
        <v>223</v>
      </c>
      <c r="CS1034" s="1" t="s">
        <v>124</v>
      </c>
      <c r="CT1034" s="1" t="s">
        <v>124</v>
      </c>
      <c r="CU1034" s="1" t="s">
        <v>20207</v>
      </c>
      <c r="CV1034">
        <v>14</v>
      </c>
      <c r="CW1034" s="1" t="s">
        <v>161</v>
      </c>
      <c r="CX1034" s="1" t="s">
        <v>116</v>
      </c>
      <c r="CY1034" s="1" t="s">
        <v>116</v>
      </c>
      <c r="CZ1034" s="1" t="s">
        <v>116</v>
      </c>
      <c r="DA1034" s="1" t="s">
        <v>116</v>
      </c>
      <c r="DB1034" s="1" t="s">
        <v>116</v>
      </c>
      <c r="DC1034" t="b">
        <v>1</v>
      </c>
      <c r="DD1034" s="1" t="s">
        <v>125</v>
      </c>
      <c r="DE1034" s="1" t="s">
        <v>126</v>
      </c>
    </row>
    <row r="1035" spans="1:109" x14ac:dyDescent="0.25">
      <c r="A1035">
        <v>1034</v>
      </c>
      <c r="B1035" s="1" t="s">
        <v>19634</v>
      </c>
      <c r="C1035">
        <v>20</v>
      </c>
      <c r="D1035" t="b">
        <v>0</v>
      </c>
      <c r="E1035" s="1" t="s">
        <v>19635</v>
      </c>
      <c r="F1035" s="1" t="s">
        <v>111</v>
      </c>
      <c r="G1035" s="1" t="s">
        <v>111</v>
      </c>
      <c r="H1035" s="1" t="s">
        <v>111</v>
      </c>
      <c r="I1035" s="1" t="s">
        <v>111</v>
      </c>
      <c r="J1035" s="1" t="s">
        <v>112</v>
      </c>
      <c r="K1035" s="2">
        <v>44228.815671296295</v>
      </c>
      <c r="L1035">
        <v>1</v>
      </c>
      <c r="M1035">
        <v>1</v>
      </c>
      <c r="N1035">
        <v>1</v>
      </c>
      <c r="O1035">
        <v>25</v>
      </c>
      <c r="P1035" s="1" t="s">
        <v>113</v>
      </c>
      <c r="Q1035" s="1" t="s">
        <v>114</v>
      </c>
      <c r="R1035" t="b">
        <v>0</v>
      </c>
      <c r="S1035" s="1" t="s">
        <v>431</v>
      </c>
      <c r="T1035">
        <v>27</v>
      </c>
      <c r="U1035" s="1" t="s">
        <v>111</v>
      </c>
      <c r="V1035" s="1" t="s">
        <v>116</v>
      </c>
      <c r="W1035" s="1" t="s">
        <v>128</v>
      </c>
      <c r="X1035" s="1" t="s">
        <v>432</v>
      </c>
      <c r="Y1035" s="1" t="s">
        <v>116</v>
      </c>
      <c r="Z1035" s="1" t="s">
        <v>119</v>
      </c>
      <c r="AA1035" s="1" t="s">
        <v>429</v>
      </c>
      <c r="AB1035" s="1" t="s">
        <v>121</v>
      </c>
      <c r="AC1035" s="1" t="s">
        <v>59</v>
      </c>
      <c r="AD1035" s="1" t="s">
        <v>111</v>
      </c>
      <c r="AE1035" s="1" t="s">
        <v>116</v>
      </c>
      <c r="AF1035" s="1" t="s">
        <v>116</v>
      </c>
      <c r="AG1035" s="1" t="s">
        <v>116</v>
      </c>
      <c r="AH1035" s="1" t="s">
        <v>325</v>
      </c>
      <c r="AI1035" s="1" t="s">
        <v>116</v>
      </c>
      <c r="AJ1035" s="1" t="s">
        <v>116</v>
      </c>
      <c r="AK1035">
        <v>409</v>
      </c>
      <c r="AL1035" s="1" t="s">
        <v>116</v>
      </c>
      <c r="AM1035" s="1" t="s">
        <v>135</v>
      </c>
      <c r="AN1035" s="1" t="s">
        <v>116</v>
      </c>
      <c r="AO1035" s="1" t="s">
        <v>116</v>
      </c>
      <c r="AP1035" s="1" t="s">
        <v>116</v>
      </c>
      <c r="AQ1035" s="1" t="s">
        <v>20208</v>
      </c>
      <c r="AR1035" s="1" t="s">
        <v>116</v>
      </c>
      <c r="AS1035" s="1" t="s">
        <v>116</v>
      </c>
      <c r="AT1035" s="1" t="s">
        <v>20209</v>
      </c>
      <c r="AU1035" s="1" t="s">
        <v>116</v>
      </c>
      <c r="AV1035">
        <v>193172333333333</v>
      </c>
      <c r="AW1035" s="1" t="s">
        <v>116</v>
      </c>
      <c r="AX1035" s="1" t="s">
        <v>20210</v>
      </c>
      <c r="AY1035" s="1" t="s">
        <v>116</v>
      </c>
      <c r="AZ1035" s="1" t="s">
        <v>20211</v>
      </c>
      <c r="BA1035" s="1" t="s">
        <v>116</v>
      </c>
      <c r="BB1035" s="1" t="s">
        <v>20212</v>
      </c>
      <c r="BC1035" s="1" t="s">
        <v>20213</v>
      </c>
      <c r="BD1035" s="1" t="s">
        <v>20192</v>
      </c>
      <c r="BE1035" s="1" t="s">
        <v>116</v>
      </c>
      <c r="BF1035" s="1" t="s">
        <v>20214</v>
      </c>
      <c r="BG1035" s="1" t="s">
        <v>116</v>
      </c>
      <c r="BH1035" s="1" t="s">
        <v>1004</v>
      </c>
      <c r="BI1035" s="1" t="s">
        <v>116</v>
      </c>
      <c r="BJ1035" s="1" t="s">
        <v>20215</v>
      </c>
      <c r="BK1035" s="1" t="s">
        <v>116</v>
      </c>
      <c r="BL1035" s="1" t="s">
        <v>20216</v>
      </c>
      <c r="BM1035" s="1" t="s">
        <v>116</v>
      </c>
      <c r="BN1035" s="1" t="s">
        <v>20217</v>
      </c>
      <c r="BO1035" s="1" t="s">
        <v>116</v>
      </c>
      <c r="BP1035" t="b">
        <v>0</v>
      </c>
      <c r="BQ1035" s="1" t="s">
        <v>116</v>
      </c>
      <c r="BR1035" t="b">
        <v>1</v>
      </c>
      <c r="BS1035" s="1" t="s">
        <v>111</v>
      </c>
      <c r="BT1035" s="1" t="s">
        <v>20218</v>
      </c>
      <c r="BU1035" s="1" t="s">
        <v>20219</v>
      </c>
      <c r="BV1035" s="1" t="s">
        <v>20220</v>
      </c>
      <c r="BW1035" s="1" t="s">
        <v>20221</v>
      </c>
      <c r="BX1035" s="1" t="s">
        <v>20222</v>
      </c>
      <c r="BY1035" s="1" t="s">
        <v>20223</v>
      </c>
      <c r="BZ1035" s="1" t="s">
        <v>20224</v>
      </c>
      <c r="CA1035" s="1" t="s">
        <v>20225</v>
      </c>
      <c r="CB1035" s="1" t="s">
        <v>20226</v>
      </c>
      <c r="CC1035" s="1" t="s">
        <v>20206</v>
      </c>
      <c r="CD1035" s="1" t="s">
        <v>430</v>
      </c>
      <c r="CE1035" s="1" t="s">
        <v>1017</v>
      </c>
      <c r="CF1035" s="1" t="s">
        <v>191</v>
      </c>
      <c r="CG1035">
        <v>261953190767619</v>
      </c>
      <c r="CH1035">
        <v>577196612478708</v>
      </c>
      <c r="CI1035">
        <v>4</v>
      </c>
      <c r="CJ1035">
        <v>901925767803291</v>
      </c>
      <c r="CK1035" s="1" t="s">
        <v>1018</v>
      </c>
      <c r="CL1035">
        <v>1</v>
      </c>
      <c r="CM1035">
        <v>113024845015053</v>
      </c>
      <c r="CN1035" s="1" t="s">
        <v>111</v>
      </c>
      <c r="CO1035" s="1" t="s">
        <v>111</v>
      </c>
      <c r="CP1035">
        <v>12404</v>
      </c>
      <c r="CQ1035">
        <v>962</v>
      </c>
      <c r="CR1035" s="1" t="s">
        <v>223</v>
      </c>
      <c r="CS1035" s="1" t="s">
        <v>124</v>
      </c>
      <c r="CT1035" s="1" t="s">
        <v>124</v>
      </c>
      <c r="CU1035" s="1" t="s">
        <v>20227</v>
      </c>
      <c r="CV1035">
        <v>14</v>
      </c>
      <c r="CW1035" s="1" t="s">
        <v>161</v>
      </c>
      <c r="CX1035" s="1" t="s">
        <v>116</v>
      </c>
      <c r="CY1035" s="1" t="s">
        <v>116</v>
      </c>
      <c r="CZ1035" s="1" t="s">
        <v>116</v>
      </c>
      <c r="DA1035" s="1" t="s">
        <v>116</v>
      </c>
      <c r="DB1035" s="1" t="s">
        <v>116</v>
      </c>
      <c r="DC1035" t="b">
        <v>1</v>
      </c>
      <c r="DD1035" s="1" t="s">
        <v>125</v>
      </c>
      <c r="DE1035" s="1" t="s">
        <v>126</v>
      </c>
    </row>
    <row r="1036" spans="1:109" x14ac:dyDescent="0.25">
      <c r="A1036">
        <v>1035</v>
      </c>
      <c r="B1036" s="1" t="s">
        <v>19634</v>
      </c>
      <c r="C1036">
        <v>20</v>
      </c>
      <c r="D1036" t="b">
        <v>0</v>
      </c>
      <c r="E1036" s="1" t="s">
        <v>19635</v>
      </c>
      <c r="F1036" s="1" t="s">
        <v>111</v>
      </c>
      <c r="G1036" s="1" t="s">
        <v>111</v>
      </c>
      <c r="H1036" s="1" t="s">
        <v>111</v>
      </c>
      <c r="I1036" s="1" t="s">
        <v>111</v>
      </c>
      <c r="J1036" s="1" t="s">
        <v>112</v>
      </c>
      <c r="K1036" s="2">
        <v>44228.815671296295</v>
      </c>
      <c r="L1036">
        <v>1</v>
      </c>
      <c r="M1036">
        <v>1</v>
      </c>
      <c r="N1036">
        <v>1</v>
      </c>
      <c r="O1036">
        <v>25</v>
      </c>
      <c r="P1036" s="1" t="s">
        <v>113</v>
      </c>
      <c r="Q1036" s="1" t="s">
        <v>114</v>
      </c>
      <c r="R1036" t="b">
        <v>0</v>
      </c>
      <c r="S1036" s="1" t="s">
        <v>433</v>
      </c>
      <c r="T1036">
        <v>28</v>
      </c>
      <c r="U1036" s="1" t="s">
        <v>111</v>
      </c>
      <c r="V1036" s="1" t="s">
        <v>116</v>
      </c>
      <c r="W1036" s="1" t="s">
        <v>117</v>
      </c>
      <c r="X1036" s="1" t="s">
        <v>434</v>
      </c>
      <c r="Y1036" s="1" t="s">
        <v>116</v>
      </c>
      <c r="Z1036" s="1" t="s">
        <v>119</v>
      </c>
      <c r="AA1036" s="1" t="s">
        <v>435</v>
      </c>
      <c r="AB1036" s="1" t="s">
        <v>121</v>
      </c>
      <c r="AC1036" s="1" t="s">
        <v>59</v>
      </c>
      <c r="AD1036" s="1" t="s">
        <v>111</v>
      </c>
      <c r="AE1036" s="1" t="s">
        <v>116</v>
      </c>
      <c r="AF1036" s="1" t="s">
        <v>116</v>
      </c>
      <c r="AG1036" s="1" t="s">
        <v>116</v>
      </c>
      <c r="AH1036" s="1" t="s">
        <v>325</v>
      </c>
      <c r="AI1036" s="1" t="s">
        <v>116</v>
      </c>
      <c r="AJ1036" s="1" t="s">
        <v>116</v>
      </c>
      <c r="AK1036">
        <v>491</v>
      </c>
      <c r="AL1036" s="1" t="s">
        <v>116</v>
      </c>
      <c r="AM1036" s="1" t="s">
        <v>135</v>
      </c>
      <c r="AN1036" s="1" t="s">
        <v>116</v>
      </c>
      <c r="AO1036" s="1" t="s">
        <v>116</v>
      </c>
      <c r="AP1036" s="1" t="s">
        <v>116</v>
      </c>
      <c r="AQ1036" s="1" t="s">
        <v>20228</v>
      </c>
      <c r="AR1036" s="1" t="s">
        <v>116</v>
      </c>
      <c r="AS1036" s="1" t="s">
        <v>116</v>
      </c>
      <c r="AT1036" s="1" t="s">
        <v>20229</v>
      </c>
      <c r="AU1036" s="1" t="s">
        <v>116</v>
      </c>
      <c r="AV1036">
        <v>819322333333333</v>
      </c>
      <c r="AW1036" s="1" t="s">
        <v>116</v>
      </c>
      <c r="AX1036" s="1" t="s">
        <v>20230</v>
      </c>
      <c r="AY1036" s="1" t="s">
        <v>116</v>
      </c>
      <c r="AZ1036" s="1" t="s">
        <v>20231</v>
      </c>
      <c r="BA1036" s="1" t="s">
        <v>116</v>
      </c>
      <c r="BB1036" s="1" t="s">
        <v>20232</v>
      </c>
      <c r="BC1036" s="1" t="s">
        <v>20233</v>
      </c>
      <c r="BD1036" s="1" t="s">
        <v>20149</v>
      </c>
      <c r="BE1036" s="1" t="s">
        <v>116</v>
      </c>
      <c r="BF1036" s="1" t="s">
        <v>20234</v>
      </c>
      <c r="BG1036" s="1" t="s">
        <v>116</v>
      </c>
      <c r="BH1036" s="1" t="s">
        <v>20235</v>
      </c>
      <c r="BI1036" s="1" t="s">
        <v>116</v>
      </c>
      <c r="BJ1036" s="1" t="s">
        <v>20236</v>
      </c>
      <c r="BK1036" s="1" t="s">
        <v>116</v>
      </c>
      <c r="BL1036" s="1" t="s">
        <v>20237</v>
      </c>
      <c r="BM1036" s="1" t="s">
        <v>116</v>
      </c>
      <c r="BN1036" s="1" t="s">
        <v>20238</v>
      </c>
      <c r="BO1036" s="1" t="s">
        <v>116</v>
      </c>
      <c r="BP1036" t="b">
        <v>0</v>
      </c>
      <c r="BQ1036" s="1" t="s">
        <v>116</v>
      </c>
      <c r="BR1036" t="b">
        <v>1</v>
      </c>
      <c r="BS1036" s="1" t="s">
        <v>111</v>
      </c>
      <c r="BT1036" s="1" t="s">
        <v>20239</v>
      </c>
      <c r="BU1036" s="1" t="s">
        <v>20240</v>
      </c>
      <c r="BV1036" s="1" t="s">
        <v>20241</v>
      </c>
      <c r="BW1036" s="1" t="s">
        <v>20242</v>
      </c>
      <c r="BX1036" s="1" t="s">
        <v>20243</v>
      </c>
      <c r="BY1036" s="1" t="s">
        <v>20244</v>
      </c>
      <c r="BZ1036" s="1" t="s">
        <v>20245</v>
      </c>
      <c r="CA1036" s="1" t="s">
        <v>20246</v>
      </c>
      <c r="CB1036" s="1" t="s">
        <v>20247</v>
      </c>
      <c r="CC1036" s="1" t="s">
        <v>20248</v>
      </c>
      <c r="CD1036" s="1" t="s">
        <v>436</v>
      </c>
      <c r="CE1036" s="1" t="s">
        <v>950</v>
      </c>
      <c r="CF1036" s="1" t="s">
        <v>157</v>
      </c>
      <c r="CG1036">
        <v>520121128894398</v>
      </c>
      <c r="CH1036">
        <v>73767716494107</v>
      </c>
      <c r="CI1036">
        <v>1</v>
      </c>
      <c r="CJ1036">
        <v>749583752836081</v>
      </c>
      <c r="CK1036" s="1" t="s">
        <v>1043</v>
      </c>
      <c r="CL1036">
        <v>1</v>
      </c>
      <c r="CM1036">
        <v>112824854520441</v>
      </c>
      <c r="CN1036" s="1" t="s">
        <v>111</v>
      </c>
      <c r="CO1036" s="1" t="s">
        <v>111</v>
      </c>
      <c r="CP1036">
        <v>247096</v>
      </c>
      <c r="CQ1036">
        <v>2041</v>
      </c>
      <c r="CR1036" s="1" t="s">
        <v>223</v>
      </c>
      <c r="CS1036" s="1" t="s">
        <v>124</v>
      </c>
      <c r="CT1036" s="1" t="s">
        <v>124</v>
      </c>
      <c r="CU1036" s="1" t="s">
        <v>20249</v>
      </c>
      <c r="CV1036">
        <v>14</v>
      </c>
      <c r="CW1036" s="1" t="s">
        <v>161</v>
      </c>
      <c r="CX1036" s="1" t="s">
        <v>116</v>
      </c>
      <c r="CY1036" s="1" t="s">
        <v>116</v>
      </c>
      <c r="CZ1036" s="1" t="s">
        <v>116</v>
      </c>
      <c r="DA1036" s="1" t="s">
        <v>116</v>
      </c>
      <c r="DB1036" s="1" t="s">
        <v>116</v>
      </c>
      <c r="DC1036" t="b">
        <v>1</v>
      </c>
      <c r="DD1036" s="1" t="s">
        <v>125</v>
      </c>
      <c r="DE1036" s="1" t="s">
        <v>126</v>
      </c>
    </row>
    <row r="1037" spans="1:109" x14ac:dyDescent="0.25">
      <c r="A1037">
        <v>1036</v>
      </c>
      <c r="B1037" s="1" t="s">
        <v>19634</v>
      </c>
      <c r="C1037">
        <v>20</v>
      </c>
      <c r="D1037" t="b">
        <v>0</v>
      </c>
      <c r="E1037" s="1" t="s">
        <v>19635</v>
      </c>
      <c r="F1037" s="1" t="s">
        <v>111</v>
      </c>
      <c r="G1037" s="1" t="s">
        <v>111</v>
      </c>
      <c r="H1037" s="1" t="s">
        <v>111</v>
      </c>
      <c r="I1037" s="1" t="s">
        <v>111</v>
      </c>
      <c r="J1037" s="1" t="s">
        <v>112</v>
      </c>
      <c r="K1037" s="2">
        <v>44228.815671296295</v>
      </c>
      <c r="L1037">
        <v>1</v>
      </c>
      <c r="M1037">
        <v>1</v>
      </c>
      <c r="N1037">
        <v>1</v>
      </c>
      <c r="O1037">
        <v>25</v>
      </c>
      <c r="P1037" s="1" t="s">
        <v>113</v>
      </c>
      <c r="Q1037" s="1" t="s">
        <v>114</v>
      </c>
      <c r="R1037" t="b">
        <v>0</v>
      </c>
      <c r="S1037" s="1" t="s">
        <v>437</v>
      </c>
      <c r="T1037">
        <v>29</v>
      </c>
      <c r="U1037" s="1" t="s">
        <v>111</v>
      </c>
      <c r="V1037" s="1" t="s">
        <v>116</v>
      </c>
      <c r="W1037" s="1" t="s">
        <v>128</v>
      </c>
      <c r="X1037" s="1" t="s">
        <v>438</v>
      </c>
      <c r="Y1037" s="1" t="s">
        <v>116</v>
      </c>
      <c r="Z1037" s="1" t="s">
        <v>119</v>
      </c>
      <c r="AA1037" s="1" t="s">
        <v>435</v>
      </c>
      <c r="AB1037" s="1" t="s">
        <v>121</v>
      </c>
      <c r="AC1037" s="1" t="s">
        <v>59</v>
      </c>
      <c r="AD1037" s="1" t="s">
        <v>111</v>
      </c>
      <c r="AE1037" s="1" t="s">
        <v>116</v>
      </c>
      <c r="AF1037" s="1" t="s">
        <v>116</v>
      </c>
      <c r="AG1037" s="1" t="s">
        <v>116</v>
      </c>
      <c r="AH1037" s="1" t="s">
        <v>325</v>
      </c>
      <c r="AI1037" s="1" t="s">
        <v>116</v>
      </c>
      <c r="AJ1037" s="1" t="s">
        <v>116</v>
      </c>
      <c r="AK1037">
        <v>491</v>
      </c>
      <c r="AL1037" s="1" t="s">
        <v>116</v>
      </c>
      <c r="AM1037" s="1" t="s">
        <v>135</v>
      </c>
      <c r="AN1037" s="1" t="s">
        <v>116</v>
      </c>
      <c r="AO1037" s="1" t="s">
        <v>116</v>
      </c>
      <c r="AP1037" s="1" t="s">
        <v>116</v>
      </c>
      <c r="AQ1037" s="1" t="s">
        <v>20250</v>
      </c>
      <c r="AR1037" s="1" t="s">
        <v>116</v>
      </c>
      <c r="AS1037" s="1" t="s">
        <v>116</v>
      </c>
      <c r="AT1037" s="1" t="s">
        <v>20251</v>
      </c>
      <c r="AU1037" s="1" t="s">
        <v>116</v>
      </c>
      <c r="AV1037">
        <v>162195666666667</v>
      </c>
      <c r="AW1037" s="1" t="s">
        <v>116</v>
      </c>
      <c r="AX1037" s="1" t="s">
        <v>20252</v>
      </c>
      <c r="AY1037" s="1" t="s">
        <v>116</v>
      </c>
      <c r="AZ1037" s="1" t="s">
        <v>20253</v>
      </c>
      <c r="BA1037" s="1" t="s">
        <v>116</v>
      </c>
      <c r="BB1037" s="1" t="s">
        <v>20254</v>
      </c>
      <c r="BC1037" s="1" t="s">
        <v>20255</v>
      </c>
      <c r="BD1037" s="1" t="s">
        <v>20149</v>
      </c>
      <c r="BE1037" s="1" t="s">
        <v>116</v>
      </c>
      <c r="BF1037" s="1" t="s">
        <v>20256</v>
      </c>
      <c r="BG1037" s="1" t="s">
        <v>116</v>
      </c>
      <c r="BH1037" s="1" t="s">
        <v>20257</v>
      </c>
      <c r="BI1037" s="1" t="s">
        <v>116</v>
      </c>
      <c r="BJ1037" s="1" t="s">
        <v>20258</v>
      </c>
      <c r="BK1037" s="1" t="s">
        <v>116</v>
      </c>
      <c r="BL1037" s="1" t="s">
        <v>20259</v>
      </c>
      <c r="BM1037" s="1" t="s">
        <v>116</v>
      </c>
      <c r="BN1037" s="1" t="s">
        <v>20260</v>
      </c>
      <c r="BO1037" s="1" t="s">
        <v>116</v>
      </c>
      <c r="BP1037" t="b">
        <v>0</v>
      </c>
      <c r="BQ1037" s="1" t="s">
        <v>116</v>
      </c>
      <c r="BR1037" t="b">
        <v>1</v>
      </c>
      <c r="BS1037" s="1" t="s">
        <v>111</v>
      </c>
      <c r="BT1037" s="1" t="s">
        <v>20261</v>
      </c>
      <c r="BU1037" s="1" t="s">
        <v>20262</v>
      </c>
      <c r="BV1037" s="1" t="s">
        <v>20263</v>
      </c>
      <c r="BW1037" s="1" t="s">
        <v>20264</v>
      </c>
      <c r="BX1037" s="1" t="s">
        <v>20265</v>
      </c>
      <c r="BY1037" s="1" t="s">
        <v>20266</v>
      </c>
      <c r="BZ1037" s="1" t="s">
        <v>20267</v>
      </c>
      <c r="CA1037" s="1" t="s">
        <v>20268</v>
      </c>
      <c r="CB1037" s="1" t="s">
        <v>20269</v>
      </c>
      <c r="CC1037" s="1" t="s">
        <v>20248</v>
      </c>
      <c r="CD1037" s="1" t="s">
        <v>436</v>
      </c>
      <c r="CE1037" s="1" t="s">
        <v>1042</v>
      </c>
      <c r="CF1037" s="1" t="s">
        <v>191</v>
      </c>
      <c r="CG1037">
        <v>-626231190966071</v>
      </c>
      <c r="CH1037">
        <v>196096419521836</v>
      </c>
      <c r="CI1037">
        <v>1</v>
      </c>
      <c r="CJ1037">
        <v>702652052071992</v>
      </c>
      <c r="CK1037" s="1" t="s">
        <v>1063</v>
      </c>
      <c r="CL1037">
        <v>1</v>
      </c>
      <c r="CM1037">
        <v>115352227897059</v>
      </c>
      <c r="CN1037" s="1" t="s">
        <v>111</v>
      </c>
      <c r="CO1037" s="1" t="s">
        <v>111</v>
      </c>
      <c r="CP1037">
        <v>247096</v>
      </c>
      <c r="CQ1037">
        <v>2021</v>
      </c>
      <c r="CR1037" s="1" t="s">
        <v>223</v>
      </c>
      <c r="CS1037" s="1" t="s">
        <v>124</v>
      </c>
      <c r="CT1037" s="1" t="s">
        <v>124</v>
      </c>
      <c r="CU1037" s="1" t="s">
        <v>20270</v>
      </c>
      <c r="CV1037">
        <v>14</v>
      </c>
      <c r="CW1037" s="1" t="s">
        <v>161</v>
      </c>
      <c r="CX1037" s="1" t="s">
        <v>116</v>
      </c>
      <c r="CY1037" s="1" t="s">
        <v>116</v>
      </c>
      <c r="CZ1037" s="1" t="s">
        <v>116</v>
      </c>
      <c r="DA1037" s="1" t="s">
        <v>116</v>
      </c>
      <c r="DB1037" s="1" t="s">
        <v>116</v>
      </c>
      <c r="DC1037" t="b">
        <v>1</v>
      </c>
      <c r="DD1037" s="1" t="s">
        <v>125</v>
      </c>
      <c r="DE1037" s="1" t="s">
        <v>126</v>
      </c>
    </row>
    <row r="1038" spans="1:109" x14ac:dyDescent="0.25">
      <c r="A1038">
        <v>1037</v>
      </c>
      <c r="B1038" s="1" t="s">
        <v>19634</v>
      </c>
      <c r="C1038">
        <v>20</v>
      </c>
      <c r="D1038" t="b">
        <v>0</v>
      </c>
      <c r="E1038" s="1" t="s">
        <v>19635</v>
      </c>
      <c r="F1038" s="1" t="s">
        <v>111</v>
      </c>
      <c r="G1038" s="1" t="s">
        <v>111</v>
      </c>
      <c r="H1038" s="1" t="s">
        <v>111</v>
      </c>
      <c r="I1038" s="1" t="s">
        <v>111</v>
      </c>
      <c r="J1038" s="1" t="s">
        <v>112</v>
      </c>
      <c r="K1038" s="2">
        <v>44228.815671296295</v>
      </c>
      <c r="L1038">
        <v>1</v>
      </c>
      <c r="M1038">
        <v>1</v>
      </c>
      <c r="N1038">
        <v>1</v>
      </c>
      <c r="O1038">
        <v>25</v>
      </c>
      <c r="P1038" s="1" t="s">
        <v>113</v>
      </c>
      <c r="Q1038" s="1" t="s">
        <v>114</v>
      </c>
      <c r="R1038" t="b">
        <v>0</v>
      </c>
      <c r="S1038" s="1" t="s">
        <v>439</v>
      </c>
      <c r="T1038">
        <v>30</v>
      </c>
      <c r="U1038" s="1" t="s">
        <v>111</v>
      </c>
      <c r="V1038" s="1" t="s">
        <v>116</v>
      </c>
      <c r="W1038" s="1" t="s">
        <v>117</v>
      </c>
      <c r="X1038" s="1" t="s">
        <v>440</v>
      </c>
      <c r="Y1038" s="1" t="s">
        <v>116</v>
      </c>
      <c r="Z1038" s="1" t="s">
        <v>119</v>
      </c>
      <c r="AA1038" s="1" t="s">
        <v>441</v>
      </c>
      <c r="AB1038" s="1" t="s">
        <v>121</v>
      </c>
      <c r="AC1038" s="1" t="s">
        <v>59</v>
      </c>
      <c r="AD1038" s="1" t="s">
        <v>111</v>
      </c>
      <c r="AE1038" s="1" t="s">
        <v>116</v>
      </c>
      <c r="AF1038" s="1" t="s">
        <v>116</v>
      </c>
      <c r="AG1038" s="1" t="s">
        <v>116</v>
      </c>
      <c r="AH1038" s="1" t="s">
        <v>20271</v>
      </c>
      <c r="AI1038" s="1" t="s">
        <v>116</v>
      </c>
      <c r="AJ1038" s="1" t="s">
        <v>116</v>
      </c>
      <c r="AK1038">
        <v>514</v>
      </c>
      <c r="AL1038" s="1" t="s">
        <v>116</v>
      </c>
      <c r="AM1038" s="1" t="s">
        <v>135</v>
      </c>
      <c r="AN1038" s="1" t="s">
        <v>116</v>
      </c>
      <c r="AO1038" s="1" t="s">
        <v>116</v>
      </c>
      <c r="AP1038" s="1" t="s">
        <v>116</v>
      </c>
      <c r="AQ1038" s="1" t="s">
        <v>20272</v>
      </c>
      <c r="AR1038" s="1" t="s">
        <v>116</v>
      </c>
      <c r="AS1038" s="1" t="s">
        <v>116</v>
      </c>
      <c r="AT1038" s="1" t="s">
        <v>20273</v>
      </c>
      <c r="AU1038" s="1" t="s">
        <v>116</v>
      </c>
      <c r="AV1038">
        <v>280951166666667</v>
      </c>
      <c r="AW1038" s="1" t="s">
        <v>116</v>
      </c>
      <c r="AX1038" s="1" t="s">
        <v>20274</v>
      </c>
      <c r="AY1038" s="1" t="s">
        <v>116</v>
      </c>
      <c r="AZ1038" s="1" t="s">
        <v>20275</v>
      </c>
      <c r="BA1038" s="1" t="s">
        <v>116</v>
      </c>
      <c r="BB1038" s="1" t="s">
        <v>20276</v>
      </c>
      <c r="BC1038" s="1" t="s">
        <v>20277</v>
      </c>
      <c r="BD1038" s="1" t="s">
        <v>20278</v>
      </c>
      <c r="BE1038" s="1" t="s">
        <v>116</v>
      </c>
      <c r="BF1038" s="1" t="s">
        <v>20279</v>
      </c>
      <c r="BG1038" s="1" t="s">
        <v>116</v>
      </c>
      <c r="BH1038" s="1" t="s">
        <v>20280</v>
      </c>
      <c r="BI1038" s="1" t="s">
        <v>116</v>
      </c>
      <c r="BJ1038" s="1" t="s">
        <v>20281</v>
      </c>
      <c r="BK1038" s="1" t="s">
        <v>116</v>
      </c>
      <c r="BL1038" s="1" t="s">
        <v>20282</v>
      </c>
      <c r="BM1038" s="1" t="s">
        <v>116</v>
      </c>
      <c r="BN1038" s="1" t="s">
        <v>20283</v>
      </c>
      <c r="BO1038" s="1" t="s">
        <v>116</v>
      </c>
      <c r="BP1038" t="b">
        <v>0</v>
      </c>
      <c r="BQ1038" s="1" t="s">
        <v>116</v>
      </c>
      <c r="BR1038" t="b">
        <v>1</v>
      </c>
      <c r="BS1038" s="1" t="s">
        <v>111</v>
      </c>
      <c r="BT1038" s="1" t="s">
        <v>20284</v>
      </c>
      <c r="BU1038" s="1" t="s">
        <v>20285</v>
      </c>
      <c r="BV1038" s="1" t="s">
        <v>20286</v>
      </c>
      <c r="BW1038" s="1" t="s">
        <v>20287</v>
      </c>
      <c r="BX1038" s="1" t="s">
        <v>20288</v>
      </c>
      <c r="BY1038" s="1" t="s">
        <v>20289</v>
      </c>
      <c r="BZ1038" s="1" t="s">
        <v>20290</v>
      </c>
      <c r="CA1038" s="1" t="s">
        <v>20291</v>
      </c>
      <c r="CB1038" s="1" t="s">
        <v>20292</v>
      </c>
      <c r="CC1038" s="1" t="s">
        <v>20293</v>
      </c>
      <c r="CD1038" s="1" t="s">
        <v>464</v>
      </c>
      <c r="CE1038" s="1" t="s">
        <v>2246</v>
      </c>
      <c r="CF1038" s="1" t="s">
        <v>345</v>
      </c>
      <c r="CG1038">
        <v>-457605247050154</v>
      </c>
      <c r="CH1038">
        <v>0</v>
      </c>
      <c r="CI1038">
        <v>249241406013877</v>
      </c>
      <c r="CJ1038">
        <v>796246193148909</v>
      </c>
      <c r="CK1038" s="1" t="s">
        <v>465</v>
      </c>
      <c r="CL1038">
        <v>4</v>
      </c>
      <c r="CM1038">
        <v>12</v>
      </c>
      <c r="CN1038" s="1" t="s">
        <v>111</v>
      </c>
      <c r="CO1038" s="1" t="s">
        <v>111</v>
      </c>
      <c r="CP1038">
        <v>19205</v>
      </c>
      <c r="CQ1038">
        <v>119</v>
      </c>
      <c r="CR1038" s="1" t="s">
        <v>223</v>
      </c>
      <c r="CS1038" s="1" t="s">
        <v>124</v>
      </c>
      <c r="CT1038" s="1" t="s">
        <v>124</v>
      </c>
      <c r="CU1038" s="1" t="s">
        <v>20294</v>
      </c>
      <c r="CV1038">
        <v>14</v>
      </c>
      <c r="CW1038" s="1" t="s">
        <v>161</v>
      </c>
      <c r="CX1038" s="1" t="s">
        <v>116</v>
      </c>
      <c r="CY1038" s="1" t="s">
        <v>116</v>
      </c>
      <c r="CZ1038" s="1" t="s">
        <v>116</v>
      </c>
      <c r="DA1038" s="1" t="s">
        <v>116</v>
      </c>
      <c r="DB1038" s="1" t="s">
        <v>116</v>
      </c>
      <c r="DC1038" t="b">
        <v>1</v>
      </c>
      <c r="DD1038" s="1" t="s">
        <v>125</v>
      </c>
      <c r="DE1038" s="1" t="s">
        <v>126</v>
      </c>
    </row>
    <row r="1039" spans="1:109" x14ac:dyDescent="0.25">
      <c r="A1039">
        <v>1038</v>
      </c>
      <c r="B1039" s="1" t="s">
        <v>19634</v>
      </c>
      <c r="C1039">
        <v>20</v>
      </c>
      <c r="D1039" t="b">
        <v>0</v>
      </c>
      <c r="E1039" s="1" t="s">
        <v>19635</v>
      </c>
      <c r="F1039" s="1" t="s">
        <v>111</v>
      </c>
      <c r="G1039" s="1" t="s">
        <v>111</v>
      </c>
      <c r="H1039" s="1" t="s">
        <v>111</v>
      </c>
      <c r="I1039" s="1" t="s">
        <v>111</v>
      </c>
      <c r="J1039" s="1" t="s">
        <v>112</v>
      </c>
      <c r="K1039" s="2">
        <v>44228.815671296295</v>
      </c>
      <c r="L1039">
        <v>1</v>
      </c>
      <c r="M1039">
        <v>1</v>
      </c>
      <c r="N1039">
        <v>1</v>
      </c>
      <c r="O1039">
        <v>25</v>
      </c>
      <c r="P1039" s="1" t="s">
        <v>113</v>
      </c>
      <c r="Q1039" s="1" t="s">
        <v>114</v>
      </c>
      <c r="R1039" t="b">
        <v>0</v>
      </c>
      <c r="S1039" s="1" t="s">
        <v>467</v>
      </c>
      <c r="T1039">
        <v>31</v>
      </c>
      <c r="U1039" s="1" t="s">
        <v>111</v>
      </c>
      <c r="V1039" s="1" t="s">
        <v>116</v>
      </c>
      <c r="W1039" s="1" t="s">
        <v>128</v>
      </c>
      <c r="X1039" s="1" t="s">
        <v>468</v>
      </c>
      <c r="Y1039" s="1" t="s">
        <v>116</v>
      </c>
      <c r="Z1039" s="1" t="s">
        <v>119</v>
      </c>
      <c r="AA1039" s="1" t="s">
        <v>441</v>
      </c>
      <c r="AB1039" s="1" t="s">
        <v>121</v>
      </c>
      <c r="AC1039" s="1" t="s">
        <v>59</v>
      </c>
      <c r="AD1039" s="1" t="s">
        <v>111</v>
      </c>
      <c r="AE1039" s="1" t="s">
        <v>116</v>
      </c>
      <c r="AF1039" s="1" t="s">
        <v>116</v>
      </c>
      <c r="AG1039" s="1" t="s">
        <v>116</v>
      </c>
      <c r="AH1039" s="1" t="s">
        <v>20295</v>
      </c>
      <c r="AI1039" s="1" t="s">
        <v>116</v>
      </c>
      <c r="AJ1039" s="1" t="s">
        <v>116</v>
      </c>
      <c r="AK1039">
        <v>514</v>
      </c>
      <c r="AL1039" s="1" t="s">
        <v>116</v>
      </c>
      <c r="AM1039" s="1" t="s">
        <v>135</v>
      </c>
      <c r="AN1039" s="1" t="s">
        <v>116</v>
      </c>
      <c r="AO1039" s="1" t="s">
        <v>116</v>
      </c>
      <c r="AP1039" s="1" t="s">
        <v>116</v>
      </c>
      <c r="AQ1039" s="1" t="s">
        <v>20296</v>
      </c>
      <c r="AR1039" s="1" t="s">
        <v>116</v>
      </c>
      <c r="AS1039" s="1" t="s">
        <v>116</v>
      </c>
      <c r="AT1039" s="1" t="s">
        <v>20297</v>
      </c>
      <c r="AU1039" s="1" t="s">
        <v>116</v>
      </c>
      <c r="AV1039">
        <v>202306166666667</v>
      </c>
      <c r="AW1039" s="1" t="s">
        <v>116</v>
      </c>
      <c r="AX1039" s="1" t="s">
        <v>20298</v>
      </c>
      <c r="AY1039" s="1" t="s">
        <v>116</v>
      </c>
      <c r="AZ1039" s="1" t="s">
        <v>20299</v>
      </c>
      <c r="BA1039" s="1" t="s">
        <v>116</v>
      </c>
      <c r="BB1039" s="1" t="s">
        <v>20300</v>
      </c>
      <c r="BC1039" s="1" t="s">
        <v>20301</v>
      </c>
      <c r="BD1039" s="1" t="s">
        <v>20278</v>
      </c>
      <c r="BE1039" s="1" t="s">
        <v>116</v>
      </c>
      <c r="BF1039" s="1" t="s">
        <v>20279</v>
      </c>
      <c r="BG1039" s="1" t="s">
        <v>116</v>
      </c>
      <c r="BH1039" s="1" t="s">
        <v>20280</v>
      </c>
      <c r="BI1039" s="1" t="s">
        <v>116</v>
      </c>
      <c r="BJ1039" s="1" t="s">
        <v>20302</v>
      </c>
      <c r="BK1039" s="1" t="s">
        <v>116</v>
      </c>
      <c r="BL1039" s="1" t="s">
        <v>20303</v>
      </c>
      <c r="BM1039" s="1" t="s">
        <v>116</v>
      </c>
      <c r="BN1039" s="1" t="s">
        <v>20304</v>
      </c>
      <c r="BO1039" s="1" t="s">
        <v>116</v>
      </c>
      <c r="BP1039" t="b">
        <v>0</v>
      </c>
      <c r="BQ1039" s="1" t="s">
        <v>116</v>
      </c>
      <c r="BR1039" t="b">
        <v>1</v>
      </c>
      <c r="BS1039" s="1" t="s">
        <v>111</v>
      </c>
      <c r="BT1039" s="1" t="s">
        <v>20305</v>
      </c>
      <c r="BU1039" s="1" t="s">
        <v>20306</v>
      </c>
      <c r="BV1039" s="1" t="s">
        <v>20307</v>
      </c>
      <c r="BW1039" s="1" t="s">
        <v>20308</v>
      </c>
      <c r="BX1039" s="1" t="s">
        <v>20309</v>
      </c>
      <c r="BY1039" s="1" t="s">
        <v>20310</v>
      </c>
      <c r="BZ1039" s="1" t="s">
        <v>20311</v>
      </c>
      <c r="CA1039" s="1" t="s">
        <v>20312</v>
      </c>
      <c r="CB1039" s="1" t="s">
        <v>20313</v>
      </c>
      <c r="CC1039" s="1" t="s">
        <v>20293</v>
      </c>
      <c r="CD1039" s="1" t="s">
        <v>464</v>
      </c>
      <c r="CE1039" s="1" t="s">
        <v>2246</v>
      </c>
      <c r="CF1039" s="1" t="s">
        <v>345</v>
      </c>
      <c r="CG1039">
        <v>-504134816827766</v>
      </c>
      <c r="CH1039">
        <v>0</v>
      </c>
      <c r="CI1039">
        <v>90638907090156</v>
      </c>
      <c r="CJ1039">
        <v>794613419062493</v>
      </c>
      <c r="CK1039" s="1" t="s">
        <v>490</v>
      </c>
      <c r="CL1039">
        <v>3</v>
      </c>
      <c r="CM1039">
        <v>12</v>
      </c>
      <c r="CN1039" s="1" t="s">
        <v>111</v>
      </c>
      <c r="CO1039" s="1" t="s">
        <v>111</v>
      </c>
      <c r="CP1039">
        <v>19205</v>
      </c>
      <c r="CQ1039">
        <v>91</v>
      </c>
      <c r="CR1039" s="1" t="s">
        <v>223</v>
      </c>
      <c r="CS1039" s="1" t="s">
        <v>124</v>
      </c>
      <c r="CT1039" s="1" t="s">
        <v>124</v>
      </c>
      <c r="CU1039" s="1" t="s">
        <v>20314</v>
      </c>
      <c r="CV1039">
        <v>14</v>
      </c>
      <c r="CW1039" s="1" t="s">
        <v>161</v>
      </c>
      <c r="CX1039" s="1" t="s">
        <v>116</v>
      </c>
      <c r="CY1039" s="1" t="s">
        <v>116</v>
      </c>
      <c r="CZ1039" s="1" t="s">
        <v>116</v>
      </c>
      <c r="DA1039" s="1" t="s">
        <v>116</v>
      </c>
      <c r="DB1039" s="1" t="s">
        <v>116</v>
      </c>
      <c r="DC1039" t="b">
        <v>1</v>
      </c>
      <c r="DD1039" s="1" t="s">
        <v>125</v>
      </c>
      <c r="DE1039" s="1" t="s">
        <v>126</v>
      </c>
    </row>
    <row r="1040" spans="1:109" x14ac:dyDescent="0.25">
      <c r="A1040">
        <v>1039</v>
      </c>
      <c r="B1040" s="1" t="s">
        <v>19634</v>
      </c>
      <c r="C1040">
        <v>20</v>
      </c>
      <c r="D1040" t="b">
        <v>0</v>
      </c>
      <c r="E1040" s="1" t="s">
        <v>19635</v>
      </c>
      <c r="F1040" s="1" t="s">
        <v>111</v>
      </c>
      <c r="G1040" s="1" t="s">
        <v>111</v>
      </c>
      <c r="H1040" s="1" t="s">
        <v>111</v>
      </c>
      <c r="I1040" s="1" t="s">
        <v>111</v>
      </c>
      <c r="J1040" s="1" t="s">
        <v>112</v>
      </c>
      <c r="K1040" s="2">
        <v>44228.815671296295</v>
      </c>
      <c r="L1040">
        <v>1</v>
      </c>
      <c r="M1040">
        <v>1</v>
      </c>
      <c r="N1040">
        <v>1</v>
      </c>
      <c r="O1040">
        <v>25</v>
      </c>
      <c r="P1040" s="1" t="s">
        <v>113</v>
      </c>
      <c r="Q1040" s="1" t="s">
        <v>114</v>
      </c>
      <c r="R1040" t="b">
        <v>0</v>
      </c>
      <c r="S1040" s="1" t="s">
        <v>492</v>
      </c>
      <c r="T1040">
        <v>32</v>
      </c>
      <c r="U1040" s="1" t="s">
        <v>111</v>
      </c>
      <c r="V1040" s="1" t="s">
        <v>116</v>
      </c>
      <c r="W1040" s="1" t="s">
        <v>117</v>
      </c>
      <c r="X1040" s="1" t="s">
        <v>493</v>
      </c>
      <c r="Y1040" s="1" t="s">
        <v>116</v>
      </c>
      <c r="Z1040" s="1" t="s">
        <v>119</v>
      </c>
      <c r="AA1040" s="1" t="s">
        <v>494</v>
      </c>
      <c r="AB1040" s="1" t="s">
        <v>121</v>
      </c>
      <c r="AC1040" s="1" t="s">
        <v>6368</v>
      </c>
      <c r="AD1040" s="1" t="s">
        <v>111</v>
      </c>
      <c r="AE1040" s="1" t="s">
        <v>116</v>
      </c>
      <c r="AF1040" s="1" t="s">
        <v>116</v>
      </c>
      <c r="AG1040" s="1" t="s">
        <v>116</v>
      </c>
      <c r="AH1040" s="1" t="s">
        <v>20315</v>
      </c>
      <c r="AI1040" s="1" t="s">
        <v>116</v>
      </c>
      <c r="AJ1040" s="1" t="s">
        <v>116</v>
      </c>
      <c r="AK1040">
        <v>455</v>
      </c>
      <c r="AL1040" s="1" t="s">
        <v>116</v>
      </c>
      <c r="AM1040" s="1" t="s">
        <v>135</v>
      </c>
      <c r="AN1040" s="1" t="s">
        <v>116</v>
      </c>
      <c r="AO1040" s="1" t="s">
        <v>116</v>
      </c>
      <c r="AP1040" s="1" t="s">
        <v>116</v>
      </c>
      <c r="AQ1040" s="1" t="s">
        <v>20316</v>
      </c>
      <c r="AR1040" s="1" t="s">
        <v>116</v>
      </c>
      <c r="AS1040" s="1" t="s">
        <v>116</v>
      </c>
      <c r="AT1040" s="1" t="s">
        <v>20317</v>
      </c>
      <c r="AU1040" s="1" t="s">
        <v>116</v>
      </c>
      <c r="AV1040">
        <v>127343333333333</v>
      </c>
      <c r="AW1040" s="1" t="s">
        <v>116</v>
      </c>
      <c r="AX1040" s="1" t="s">
        <v>20318</v>
      </c>
      <c r="AY1040" s="1" t="s">
        <v>116</v>
      </c>
      <c r="AZ1040" s="1" t="s">
        <v>20319</v>
      </c>
      <c r="BA1040" s="1" t="s">
        <v>116</v>
      </c>
      <c r="BB1040" s="1" t="s">
        <v>20320</v>
      </c>
      <c r="BC1040" s="1" t="s">
        <v>20321</v>
      </c>
      <c r="BD1040" s="1" t="s">
        <v>20322</v>
      </c>
      <c r="BE1040" s="1" t="s">
        <v>116</v>
      </c>
      <c r="BF1040" s="1" t="s">
        <v>20323</v>
      </c>
      <c r="BG1040" s="1" t="s">
        <v>116</v>
      </c>
      <c r="BH1040" s="1" t="s">
        <v>20324</v>
      </c>
      <c r="BI1040" s="1" t="s">
        <v>116</v>
      </c>
      <c r="BJ1040" s="1" t="s">
        <v>20325</v>
      </c>
      <c r="BK1040" s="1" t="s">
        <v>116</v>
      </c>
      <c r="BL1040" s="1" t="s">
        <v>20326</v>
      </c>
      <c r="BM1040" s="1" t="s">
        <v>116</v>
      </c>
      <c r="BN1040" s="1" t="s">
        <v>20327</v>
      </c>
      <c r="BO1040" s="1" t="s">
        <v>116</v>
      </c>
      <c r="BP1040" t="b">
        <v>0</v>
      </c>
      <c r="BQ1040" s="1" t="s">
        <v>116</v>
      </c>
      <c r="BR1040" t="b">
        <v>1</v>
      </c>
      <c r="BS1040" s="1" t="s">
        <v>111</v>
      </c>
      <c r="BT1040" s="1" t="s">
        <v>20328</v>
      </c>
      <c r="BU1040" s="1" t="s">
        <v>20329</v>
      </c>
      <c r="BV1040" s="1" t="s">
        <v>20330</v>
      </c>
      <c r="BW1040" s="1" t="s">
        <v>20331</v>
      </c>
      <c r="BX1040" s="1" t="s">
        <v>20332</v>
      </c>
      <c r="BY1040" s="1" t="s">
        <v>20333</v>
      </c>
      <c r="BZ1040" s="1" t="s">
        <v>20334</v>
      </c>
      <c r="CA1040" s="1" t="s">
        <v>20335</v>
      </c>
      <c r="CB1040" s="1" t="s">
        <v>20336</v>
      </c>
      <c r="CC1040" s="1" t="s">
        <v>20337</v>
      </c>
      <c r="CD1040" s="1" t="s">
        <v>495</v>
      </c>
      <c r="CE1040" s="1" t="s">
        <v>156</v>
      </c>
      <c r="CF1040" s="1" t="s">
        <v>191</v>
      </c>
      <c r="CG1040">
        <v>546865372921168</v>
      </c>
      <c r="CH1040">
        <v>963060760165604</v>
      </c>
      <c r="CI1040">
        <v>1</v>
      </c>
      <c r="CJ1040">
        <v>486364805608706</v>
      </c>
      <c r="CK1040" s="1" t="s">
        <v>2003</v>
      </c>
      <c r="CL1040">
        <v>1</v>
      </c>
      <c r="CM1040">
        <v>905939913644402</v>
      </c>
      <c r="CN1040" s="1" t="s">
        <v>111</v>
      </c>
      <c r="CO1040" s="1" t="s">
        <v>111</v>
      </c>
      <c r="CP1040">
        <v>734348</v>
      </c>
      <c r="CQ1040">
        <v>5763</v>
      </c>
      <c r="CR1040" s="1" t="s">
        <v>769</v>
      </c>
      <c r="CS1040" s="1" t="s">
        <v>124</v>
      </c>
      <c r="CT1040" s="1" t="s">
        <v>124</v>
      </c>
      <c r="CU1040" s="1" t="s">
        <v>20338</v>
      </c>
      <c r="CV1040">
        <v>14</v>
      </c>
      <c r="CW1040" s="1" t="s">
        <v>161</v>
      </c>
      <c r="CX1040" s="1" t="s">
        <v>116</v>
      </c>
      <c r="CY1040" s="1" t="s">
        <v>116</v>
      </c>
      <c r="CZ1040" s="1" t="s">
        <v>116</v>
      </c>
      <c r="DA1040" s="1" t="s">
        <v>116</v>
      </c>
      <c r="DB1040" s="1" t="s">
        <v>116</v>
      </c>
      <c r="DC1040" t="b">
        <v>1</v>
      </c>
      <c r="DD1040" s="1" t="s">
        <v>125</v>
      </c>
      <c r="DE1040" s="1" t="s">
        <v>126</v>
      </c>
    </row>
    <row r="1041" spans="1:109" x14ac:dyDescent="0.25">
      <c r="A1041">
        <v>1040</v>
      </c>
      <c r="B1041" s="1" t="s">
        <v>19634</v>
      </c>
      <c r="C1041">
        <v>20</v>
      </c>
      <c r="D1041" t="b">
        <v>0</v>
      </c>
      <c r="E1041" s="1" t="s">
        <v>19635</v>
      </c>
      <c r="F1041" s="1" t="s">
        <v>111</v>
      </c>
      <c r="G1041" s="1" t="s">
        <v>111</v>
      </c>
      <c r="H1041" s="1" t="s">
        <v>111</v>
      </c>
      <c r="I1041" s="1" t="s">
        <v>111</v>
      </c>
      <c r="J1041" s="1" t="s">
        <v>112</v>
      </c>
      <c r="K1041" s="2">
        <v>44228.815671296295</v>
      </c>
      <c r="L1041">
        <v>1</v>
      </c>
      <c r="M1041">
        <v>1</v>
      </c>
      <c r="N1041">
        <v>1</v>
      </c>
      <c r="O1041">
        <v>25</v>
      </c>
      <c r="P1041" s="1" t="s">
        <v>113</v>
      </c>
      <c r="Q1041" s="1" t="s">
        <v>114</v>
      </c>
      <c r="R1041" t="b">
        <v>0</v>
      </c>
      <c r="S1041" s="1" t="s">
        <v>496</v>
      </c>
      <c r="T1041">
        <v>33</v>
      </c>
      <c r="U1041" s="1" t="s">
        <v>111</v>
      </c>
      <c r="V1041" s="1" t="s">
        <v>116</v>
      </c>
      <c r="W1041" s="1" t="s">
        <v>128</v>
      </c>
      <c r="X1041" s="1" t="s">
        <v>497</v>
      </c>
      <c r="Y1041" s="1" t="s">
        <v>116</v>
      </c>
      <c r="Z1041" s="1" t="s">
        <v>119</v>
      </c>
      <c r="AA1041" s="1" t="s">
        <v>494</v>
      </c>
      <c r="AB1041" s="1" t="s">
        <v>121</v>
      </c>
      <c r="AC1041" s="1" t="s">
        <v>133</v>
      </c>
      <c r="AD1041" s="1" t="s">
        <v>111</v>
      </c>
      <c r="AE1041" s="1" t="s">
        <v>116</v>
      </c>
      <c r="AF1041" s="1" t="s">
        <v>116</v>
      </c>
      <c r="AG1041" s="1" t="s">
        <v>116</v>
      </c>
      <c r="AH1041" s="1" t="s">
        <v>20339</v>
      </c>
      <c r="AI1041" s="1" t="s">
        <v>116</v>
      </c>
      <c r="AJ1041" s="1" t="s">
        <v>116</v>
      </c>
      <c r="AK1041">
        <v>455</v>
      </c>
      <c r="AL1041" s="1" t="s">
        <v>116</v>
      </c>
      <c r="AM1041" s="1" t="s">
        <v>135</v>
      </c>
      <c r="AN1041" s="1" t="s">
        <v>116</v>
      </c>
      <c r="AO1041" s="1" t="s">
        <v>116</v>
      </c>
      <c r="AP1041" s="1" t="s">
        <v>116</v>
      </c>
      <c r="AQ1041" s="1" t="s">
        <v>20340</v>
      </c>
      <c r="AR1041" s="1" t="s">
        <v>116</v>
      </c>
      <c r="AS1041" s="1" t="s">
        <v>116</v>
      </c>
      <c r="AT1041" s="1" t="s">
        <v>20341</v>
      </c>
      <c r="AU1041" s="1" t="s">
        <v>116</v>
      </c>
      <c r="AV1041">
        <v>11167</v>
      </c>
      <c r="AW1041" s="1" t="s">
        <v>116</v>
      </c>
      <c r="AX1041" s="1" t="s">
        <v>20342</v>
      </c>
      <c r="AY1041" s="1" t="s">
        <v>116</v>
      </c>
      <c r="AZ1041" s="1" t="s">
        <v>20343</v>
      </c>
      <c r="BA1041" s="1" t="s">
        <v>116</v>
      </c>
      <c r="BB1041" s="1" t="s">
        <v>20344</v>
      </c>
      <c r="BC1041" s="1" t="s">
        <v>20345</v>
      </c>
      <c r="BD1041" s="1" t="s">
        <v>20346</v>
      </c>
      <c r="BE1041" s="1" t="s">
        <v>116</v>
      </c>
      <c r="BF1041" s="1" t="s">
        <v>20347</v>
      </c>
      <c r="BG1041" s="1" t="s">
        <v>116</v>
      </c>
      <c r="BH1041" s="1" t="s">
        <v>20348</v>
      </c>
      <c r="BI1041" s="1" t="s">
        <v>116</v>
      </c>
      <c r="BJ1041" s="1" t="s">
        <v>20349</v>
      </c>
      <c r="BK1041" s="1" t="s">
        <v>116</v>
      </c>
      <c r="BL1041" s="1" t="s">
        <v>20350</v>
      </c>
      <c r="BM1041" s="1" t="s">
        <v>116</v>
      </c>
      <c r="BN1041" s="1" t="s">
        <v>20351</v>
      </c>
      <c r="BO1041" s="1" t="s">
        <v>116</v>
      </c>
      <c r="BP1041" t="b">
        <v>0</v>
      </c>
      <c r="BQ1041" s="1" t="s">
        <v>116</v>
      </c>
      <c r="BR1041" t="b">
        <v>1</v>
      </c>
      <c r="BS1041" s="1" t="s">
        <v>111</v>
      </c>
      <c r="BT1041" s="1" t="s">
        <v>20346</v>
      </c>
      <c r="BU1041" s="1" t="s">
        <v>20347</v>
      </c>
      <c r="BV1041" s="1" t="s">
        <v>20348</v>
      </c>
      <c r="BW1041" s="1" t="s">
        <v>20352</v>
      </c>
      <c r="BX1041" s="1" t="s">
        <v>20347</v>
      </c>
      <c r="BY1041" s="1" t="s">
        <v>20353</v>
      </c>
      <c r="BZ1041" s="1" t="s">
        <v>20354</v>
      </c>
      <c r="CA1041" s="1" t="s">
        <v>20355</v>
      </c>
      <c r="CB1041" s="1" t="s">
        <v>20356</v>
      </c>
      <c r="CC1041" s="1" t="s">
        <v>20337</v>
      </c>
      <c r="CD1041" s="1" t="s">
        <v>495</v>
      </c>
      <c r="CE1041" s="1" t="s">
        <v>302</v>
      </c>
      <c r="CF1041" s="1" t="s">
        <v>191</v>
      </c>
      <c r="CG1041">
        <v>146963113235069</v>
      </c>
      <c r="CH1041">
        <v>0</v>
      </c>
      <c r="CI1041">
        <v>61350385832005</v>
      </c>
      <c r="CJ1041">
        <v>12569340704899</v>
      </c>
      <c r="CK1041" s="1" t="s">
        <v>2023</v>
      </c>
      <c r="CL1041">
        <v>2</v>
      </c>
      <c r="CM1041">
        <v>12</v>
      </c>
      <c r="CN1041" s="1" t="s">
        <v>111</v>
      </c>
      <c r="CO1041" s="1" t="s">
        <v>111</v>
      </c>
      <c r="CP1041">
        <v>734348</v>
      </c>
      <c r="CQ1041">
        <v>1582</v>
      </c>
      <c r="CR1041" s="1" t="s">
        <v>769</v>
      </c>
      <c r="CS1041" s="1" t="s">
        <v>124</v>
      </c>
      <c r="CT1041" s="1" t="s">
        <v>124</v>
      </c>
      <c r="CU1041" s="1" t="s">
        <v>20357</v>
      </c>
      <c r="CV1041">
        <v>14</v>
      </c>
      <c r="CW1041" s="1" t="s">
        <v>161</v>
      </c>
      <c r="CX1041" s="1" t="s">
        <v>116</v>
      </c>
      <c r="CY1041" s="1" t="s">
        <v>116</v>
      </c>
      <c r="CZ1041" s="1" t="s">
        <v>116</v>
      </c>
      <c r="DA1041" s="1" t="s">
        <v>116</v>
      </c>
      <c r="DB1041" s="1" t="s">
        <v>116</v>
      </c>
      <c r="DC1041" t="b">
        <v>1</v>
      </c>
      <c r="DD1041" s="1" t="s">
        <v>125</v>
      </c>
      <c r="DE1041" s="1" t="s">
        <v>126</v>
      </c>
    </row>
    <row r="1042" spans="1:109" x14ac:dyDescent="0.25">
      <c r="A1042">
        <v>1041</v>
      </c>
      <c r="B1042" s="1" t="s">
        <v>19634</v>
      </c>
      <c r="C1042">
        <v>20</v>
      </c>
      <c r="D1042" t="b">
        <v>0</v>
      </c>
      <c r="E1042" s="1" t="s">
        <v>19635</v>
      </c>
      <c r="F1042" s="1" t="s">
        <v>111</v>
      </c>
      <c r="G1042" s="1" t="s">
        <v>111</v>
      </c>
      <c r="H1042" s="1" t="s">
        <v>111</v>
      </c>
      <c r="I1042" s="1" t="s">
        <v>111</v>
      </c>
      <c r="J1042" s="1" t="s">
        <v>112</v>
      </c>
      <c r="K1042" s="2">
        <v>44228.815671296295</v>
      </c>
      <c r="L1042">
        <v>1</v>
      </c>
      <c r="M1042">
        <v>1</v>
      </c>
      <c r="N1042">
        <v>1</v>
      </c>
      <c r="O1042">
        <v>25</v>
      </c>
      <c r="P1042" s="1" t="s">
        <v>113</v>
      </c>
      <c r="Q1042" s="1" t="s">
        <v>114</v>
      </c>
      <c r="R1042" t="b">
        <v>0</v>
      </c>
      <c r="S1042" s="1" t="s">
        <v>498</v>
      </c>
      <c r="T1042">
        <v>34</v>
      </c>
      <c r="U1042" s="1" t="s">
        <v>111</v>
      </c>
      <c r="V1042" s="1" t="s">
        <v>116</v>
      </c>
      <c r="W1042" s="1" t="s">
        <v>117</v>
      </c>
      <c r="X1042" s="1" t="s">
        <v>499</v>
      </c>
      <c r="Y1042" s="1" t="s">
        <v>116</v>
      </c>
      <c r="Z1042" s="1" t="s">
        <v>119</v>
      </c>
      <c r="AA1042" s="1" t="s">
        <v>500</v>
      </c>
      <c r="AB1042" s="1" t="s">
        <v>121</v>
      </c>
      <c r="AC1042" s="1" t="s">
        <v>111</v>
      </c>
      <c r="AD1042" s="1" t="s">
        <v>111</v>
      </c>
      <c r="AE1042" s="1" t="s">
        <v>116</v>
      </c>
      <c r="AF1042" s="1" t="s">
        <v>116</v>
      </c>
      <c r="AG1042" s="1" t="s">
        <v>116</v>
      </c>
      <c r="AH1042" s="1" t="s">
        <v>20358</v>
      </c>
      <c r="AI1042" s="1" t="s">
        <v>116</v>
      </c>
      <c r="AJ1042" s="1" t="s">
        <v>116</v>
      </c>
      <c r="AK1042">
        <v>246</v>
      </c>
      <c r="AL1042" s="1" t="s">
        <v>116</v>
      </c>
      <c r="AM1042" s="1" t="s">
        <v>135</v>
      </c>
      <c r="AN1042" s="1" t="s">
        <v>116</v>
      </c>
      <c r="AO1042" s="1" t="s">
        <v>116</v>
      </c>
      <c r="AP1042" s="1" t="s">
        <v>116</v>
      </c>
      <c r="AQ1042" s="1" t="s">
        <v>20359</v>
      </c>
      <c r="AR1042" s="1" t="s">
        <v>116</v>
      </c>
      <c r="AS1042" s="1" t="s">
        <v>116</v>
      </c>
      <c r="AT1042" s="1" t="s">
        <v>20360</v>
      </c>
      <c r="AU1042" s="1" t="s">
        <v>116</v>
      </c>
      <c r="AV1042">
        <v>893395333333333</v>
      </c>
      <c r="AW1042" s="1" t="s">
        <v>116</v>
      </c>
      <c r="AX1042" s="1" t="s">
        <v>20361</v>
      </c>
      <c r="AY1042" s="1" t="s">
        <v>116</v>
      </c>
      <c r="AZ1042" s="1" t="s">
        <v>20362</v>
      </c>
      <c r="BA1042" s="1" t="s">
        <v>116</v>
      </c>
      <c r="BB1042" s="1" t="s">
        <v>20363</v>
      </c>
      <c r="BC1042" s="1" t="s">
        <v>20364</v>
      </c>
      <c r="BD1042" s="1" t="s">
        <v>20365</v>
      </c>
      <c r="BE1042" s="1" t="s">
        <v>116</v>
      </c>
      <c r="BF1042" s="1" t="s">
        <v>20366</v>
      </c>
      <c r="BG1042" s="1" t="s">
        <v>116</v>
      </c>
      <c r="BH1042" s="1" t="s">
        <v>20367</v>
      </c>
      <c r="BI1042" s="1" t="s">
        <v>116</v>
      </c>
      <c r="BJ1042" s="1" t="s">
        <v>20368</v>
      </c>
      <c r="BK1042" s="1" t="s">
        <v>116</v>
      </c>
      <c r="BL1042" s="1" t="s">
        <v>20369</v>
      </c>
      <c r="BM1042" s="1" t="s">
        <v>116</v>
      </c>
      <c r="BN1042" s="1" t="s">
        <v>20370</v>
      </c>
      <c r="BO1042" s="1" t="s">
        <v>116</v>
      </c>
      <c r="BP1042" t="b">
        <v>0</v>
      </c>
      <c r="BQ1042" s="1" t="s">
        <v>116</v>
      </c>
      <c r="BR1042" t="b">
        <v>1</v>
      </c>
      <c r="BS1042" s="1" t="s">
        <v>111</v>
      </c>
      <c r="BT1042" s="1" t="s">
        <v>20371</v>
      </c>
      <c r="BU1042" s="1" t="s">
        <v>20372</v>
      </c>
      <c r="BV1042" s="1" t="s">
        <v>20373</v>
      </c>
      <c r="BW1042" s="1" t="s">
        <v>20374</v>
      </c>
      <c r="BX1042" s="1" t="s">
        <v>20375</v>
      </c>
      <c r="BY1042" s="1" t="s">
        <v>20376</v>
      </c>
      <c r="BZ1042" s="1" t="s">
        <v>20377</v>
      </c>
      <c r="CA1042" s="1" t="s">
        <v>20378</v>
      </c>
      <c r="CB1042" s="1" t="s">
        <v>20379</v>
      </c>
      <c r="CC1042" s="1" t="s">
        <v>20380</v>
      </c>
      <c r="CD1042" s="1" t="s">
        <v>501</v>
      </c>
      <c r="CE1042" s="1" t="s">
        <v>3145</v>
      </c>
      <c r="CF1042" s="1" t="s">
        <v>559</v>
      </c>
      <c r="CG1042">
        <v>199528267292701</v>
      </c>
      <c r="CH1042">
        <v>573943705827879</v>
      </c>
      <c r="CI1042">
        <v>1</v>
      </c>
      <c r="CJ1042">
        <v>912943719875978</v>
      </c>
      <c r="CK1042" s="1" t="s">
        <v>2050</v>
      </c>
      <c r="CL1042">
        <v>1</v>
      </c>
      <c r="CM1042">
        <v>108083112697706</v>
      </c>
      <c r="CN1042" s="1" t="s">
        <v>111</v>
      </c>
      <c r="CO1042" s="1" t="s">
        <v>111</v>
      </c>
      <c r="CP1042">
        <v>267075</v>
      </c>
      <c r="CQ1042">
        <v>1451</v>
      </c>
      <c r="CR1042" s="1" t="s">
        <v>223</v>
      </c>
      <c r="CS1042" s="1" t="s">
        <v>124</v>
      </c>
      <c r="CT1042" s="1" t="s">
        <v>124</v>
      </c>
      <c r="CU1042" s="1" t="s">
        <v>20381</v>
      </c>
      <c r="CV1042">
        <v>14</v>
      </c>
      <c r="CW1042" s="1" t="s">
        <v>124</v>
      </c>
      <c r="CX1042" s="1" t="s">
        <v>116</v>
      </c>
      <c r="CY1042" s="1" t="s">
        <v>116</v>
      </c>
      <c r="CZ1042" s="1" t="s">
        <v>116</v>
      </c>
      <c r="DA1042" s="1" t="s">
        <v>116</v>
      </c>
      <c r="DB1042" s="1" t="s">
        <v>116</v>
      </c>
      <c r="DC1042" t="b">
        <v>1</v>
      </c>
      <c r="DD1042" s="1" t="s">
        <v>125</v>
      </c>
      <c r="DE1042" s="1" t="s">
        <v>126</v>
      </c>
    </row>
    <row r="1043" spans="1:109" x14ac:dyDescent="0.25">
      <c r="A1043">
        <v>1042</v>
      </c>
      <c r="B1043" s="1" t="s">
        <v>19634</v>
      </c>
      <c r="C1043">
        <v>20</v>
      </c>
      <c r="D1043" t="b">
        <v>0</v>
      </c>
      <c r="E1043" s="1" t="s">
        <v>19635</v>
      </c>
      <c r="F1043" s="1" t="s">
        <v>111</v>
      </c>
      <c r="G1043" s="1" t="s">
        <v>111</v>
      </c>
      <c r="H1043" s="1" t="s">
        <v>111</v>
      </c>
      <c r="I1043" s="1" t="s">
        <v>111</v>
      </c>
      <c r="J1043" s="1" t="s">
        <v>112</v>
      </c>
      <c r="K1043" s="2">
        <v>44228.815671296295</v>
      </c>
      <c r="L1043">
        <v>1</v>
      </c>
      <c r="M1043">
        <v>1</v>
      </c>
      <c r="N1043">
        <v>1</v>
      </c>
      <c r="O1043">
        <v>25</v>
      </c>
      <c r="P1043" s="1" t="s">
        <v>113</v>
      </c>
      <c r="Q1043" s="1" t="s">
        <v>114</v>
      </c>
      <c r="R1043" t="b">
        <v>0</v>
      </c>
      <c r="S1043" s="1" t="s">
        <v>502</v>
      </c>
      <c r="T1043">
        <v>35</v>
      </c>
      <c r="U1043" s="1" t="s">
        <v>111</v>
      </c>
      <c r="V1043" s="1" t="s">
        <v>116</v>
      </c>
      <c r="W1043" s="1" t="s">
        <v>128</v>
      </c>
      <c r="X1043" s="1" t="s">
        <v>503</v>
      </c>
      <c r="Y1043" s="1" t="s">
        <v>116</v>
      </c>
      <c r="Z1043" s="1" t="s">
        <v>119</v>
      </c>
      <c r="AA1043" s="1" t="s">
        <v>500</v>
      </c>
      <c r="AB1043" s="1" t="s">
        <v>121</v>
      </c>
      <c r="AC1043" s="1" t="s">
        <v>111</v>
      </c>
      <c r="AD1043" s="1" t="s">
        <v>111</v>
      </c>
      <c r="AE1043" s="1" t="s">
        <v>116</v>
      </c>
      <c r="AF1043" s="1" t="s">
        <v>116</v>
      </c>
      <c r="AG1043" s="1" t="s">
        <v>116</v>
      </c>
      <c r="AH1043" s="1" t="s">
        <v>20382</v>
      </c>
      <c r="AI1043" s="1" t="s">
        <v>116</v>
      </c>
      <c r="AJ1043" s="1" t="s">
        <v>116</v>
      </c>
      <c r="AK1043">
        <v>246</v>
      </c>
      <c r="AL1043" s="1" t="s">
        <v>116</v>
      </c>
      <c r="AM1043" s="1" t="s">
        <v>135</v>
      </c>
      <c r="AN1043" s="1" t="s">
        <v>116</v>
      </c>
      <c r="AO1043" s="1" t="s">
        <v>116</v>
      </c>
      <c r="AP1043" s="1" t="s">
        <v>116</v>
      </c>
      <c r="AQ1043" s="1" t="s">
        <v>20383</v>
      </c>
      <c r="AR1043" s="1" t="s">
        <v>116</v>
      </c>
      <c r="AS1043" s="1" t="s">
        <v>116</v>
      </c>
      <c r="AT1043" s="1" t="s">
        <v>20384</v>
      </c>
      <c r="AU1043" s="1" t="s">
        <v>116</v>
      </c>
      <c r="AV1043">
        <v>741616666666667</v>
      </c>
      <c r="AW1043" s="1" t="s">
        <v>116</v>
      </c>
      <c r="AX1043" s="1" t="s">
        <v>20385</v>
      </c>
      <c r="AY1043" s="1" t="s">
        <v>116</v>
      </c>
      <c r="AZ1043" s="1" t="s">
        <v>20386</v>
      </c>
      <c r="BA1043" s="1" t="s">
        <v>116</v>
      </c>
      <c r="BB1043" s="1" t="s">
        <v>20387</v>
      </c>
      <c r="BC1043" s="1" t="s">
        <v>20388</v>
      </c>
      <c r="BD1043" s="1" t="s">
        <v>20389</v>
      </c>
      <c r="BE1043" s="1" t="s">
        <v>116</v>
      </c>
      <c r="BF1043" s="1" t="s">
        <v>20390</v>
      </c>
      <c r="BG1043" s="1" t="s">
        <v>116</v>
      </c>
      <c r="BH1043" s="1" t="s">
        <v>20391</v>
      </c>
      <c r="BI1043" s="1" t="s">
        <v>116</v>
      </c>
      <c r="BJ1043" s="1" t="s">
        <v>20392</v>
      </c>
      <c r="BK1043" s="1" t="s">
        <v>116</v>
      </c>
      <c r="BL1043" s="1" t="s">
        <v>20393</v>
      </c>
      <c r="BM1043" s="1" t="s">
        <v>116</v>
      </c>
      <c r="BN1043" s="1" t="s">
        <v>20394</v>
      </c>
      <c r="BO1043" s="1" t="s">
        <v>116</v>
      </c>
      <c r="BP1043" t="b">
        <v>0</v>
      </c>
      <c r="BQ1043" s="1" t="s">
        <v>116</v>
      </c>
      <c r="BR1043" t="b">
        <v>1</v>
      </c>
      <c r="BS1043" s="1" t="s">
        <v>111</v>
      </c>
      <c r="BT1043" s="1" t="s">
        <v>20395</v>
      </c>
      <c r="BU1043" s="1" t="s">
        <v>20396</v>
      </c>
      <c r="BV1043" s="1" t="s">
        <v>20397</v>
      </c>
      <c r="BW1043" s="1" t="s">
        <v>20398</v>
      </c>
      <c r="BX1043" s="1" t="s">
        <v>20399</v>
      </c>
      <c r="BY1043" s="1" t="s">
        <v>20400</v>
      </c>
      <c r="BZ1043" s="1" t="s">
        <v>20401</v>
      </c>
      <c r="CA1043" s="1" t="s">
        <v>20402</v>
      </c>
      <c r="CB1043" s="1" t="s">
        <v>20403</v>
      </c>
      <c r="CC1043" s="1" t="s">
        <v>20380</v>
      </c>
      <c r="CD1043" s="1" t="s">
        <v>501</v>
      </c>
      <c r="CE1043" s="1" t="s">
        <v>20404</v>
      </c>
      <c r="CF1043" s="1" t="s">
        <v>879</v>
      </c>
      <c r="CG1043">
        <v>452307792262036</v>
      </c>
      <c r="CH1043">
        <v>13002031540483</v>
      </c>
      <c r="CI1043">
        <v>1</v>
      </c>
      <c r="CJ1043">
        <v>843758261647384</v>
      </c>
      <c r="CK1043" s="1" t="s">
        <v>2075</v>
      </c>
      <c r="CL1043">
        <v>1</v>
      </c>
      <c r="CM1043">
        <v>113902057821157</v>
      </c>
      <c r="CN1043" s="1" t="s">
        <v>111</v>
      </c>
      <c r="CO1043" s="1" t="s">
        <v>111</v>
      </c>
      <c r="CP1043">
        <v>267075</v>
      </c>
      <c r="CQ1043">
        <v>1901</v>
      </c>
      <c r="CR1043" s="1" t="s">
        <v>223</v>
      </c>
      <c r="CS1043" s="1" t="s">
        <v>124</v>
      </c>
      <c r="CT1043" s="1" t="s">
        <v>124</v>
      </c>
      <c r="CU1043" s="1" t="s">
        <v>20405</v>
      </c>
      <c r="CV1043">
        <v>14</v>
      </c>
      <c r="CW1043" s="1" t="s">
        <v>124</v>
      </c>
      <c r="CX1043" s="1" t="s">
        <v>116</v>
      </c>
      <c r="CY1043" s="1" t="s">
        <v>116</v>
      </c>
      <c r="CZ1043" s="1" t="s">
        <v>116</v>
      </c>
      <c r="DA1043" s="1" t="s">
        <v>116</v>
      </c>
      <c r="DB1043" s="1" t="s">
        <v>116</v>
      </c>
      <c r="DC1043" t="b">
        <v>1</v>
      </c>
      <c r="DD1043" s="1" t="s">
        <v>125</v>
      </c>
      <c r="DE1043" s="1" t="s">
        <v>126</v>
      </c>
    </row>
    <row r="1044" spans="1:109" x14ac:dyDescent="0.25">
      <c r="A1044">
        <v>1043</v>
      </c>
      <c r="B1044" s="1" t="s">
        <v>19634</v>
      </c>
      <c r="C1044">
        <v>20</v>
      </c>
      <c r="D1044" t="b">
        <v>0</v>
      </c>
      <c r="E1044" s="1" t="s">
        <v>19635</v>
      </c>
      <c r="F1044" s="1" t="s">
        <v>111</v>
      </c>
      <c r="G1044" s="1" t="s">
        <v>111</v>
      </c>
      <c r="H1044" s="1" t="s">
        <v>111</v>
      </c>
      <c r="I1044" s="1" t="s">
        <v>111</v>
      </c>
      <c r="J1044" s="1" t="s">
        <v>112</v>
      </c>
      <c r="K1044" s="2">
        <v>44228.815671296295</v>
      </c>
      <c r="L1044">
        <v>1</v>
      </c>
      <c r="M1044">
        <v>1</v>
      </c>
      <c r="N1044">
        <v>1</v>
      </c>
      <c r="O1044">
        <v>25</v>
      </c>
      <c r="P1044" s="1" t="s">
        <v>113</v>
      </c>
      <c r="Q1044" s="1" t="s">
        <v>114</v>
      </c>
      <c r="R1044" t="b">
        <v>0</v>
      </c>
      <c r="S1044" s="1" t="s">
        <v>504</v>
      </c>
      <c r="T1044">
        <v>36</v>
      </c>
      <c r="U1044" s="1" t="s">
        <v>111</v>
      </c>
      <c r="V1044" s="1" t="s">
        <v>116</v>
      </c>
      <c r="W1044" s="1" t="s">
        <v>117</v>
      </c>
      <c r="X1044" s="1" t="s">
        <v>505</v>
      </c>
      <c r="Y1044" s="1" t="s">
        <v>116</v>
      </c>
      <c r="Z1044" s="1" t="s">
        <v>119</v>
      </c>
      <c r="AA1044" s="1" t="s">
        <v>506</v>
      </c>
      <c r="AB1044" s="1" t="s">
        <v>121</v>
      </c>
      <c r="AC1044" s="1" t="s">
        <v>199</v>
      </c>
      <c r="AD1044" s="1" t="s">
        <v>111</v>
      </c>
      <c r="AE1044" s="1" t="s">
        <v>116</v>
      </c>
      <c r="AF1044" s="1" t="s">
        <v>116</v>
      </c>
      <c r="AG1044" s="1" t="s">
        <v>116</v>
      </c>
      <c r="AH1044" s="1" t="s">
        <v>20406</v>
      </c>
      <c r="AI1044" s="1" t="s">
        <v>116</v>
      </c>
      <c r="AJ1044" s="1" t="s">
        <v>116</v>
      </c>
      <c r="AK1044">
        <v>57</v>
      </c>
      <c r="AL1044" s="1" t="s">
        <v>116</v>
      </c>
      <c r="AM1044" s="1" t="s">
        <v>135</v>
      </c>
      <c r="AN1044" s="1" t="s">
        <v>116</v>
      </c>
      <c r="AO1044" s="1" t="s">
        <v>116</v>
      </c>
      <c r="AP1044" s="1" t="s">
        <v>116</v>
      </c>
      <c r="AQ1044" s="1" t="s">
        <v>20407</v>
      </c>
      <c r="AR1044" s="1" t="s">
        <v>116</v>
      </c>
      <c r="AS1044" s="1" t="s">
        <v>116</v>
      </c>
      <c r="AT1044" s="1" t="s">
        <v>20408</v>
      </c>
      <c r="AU1044" s="1" t="s">
        <v>116</v>
      </c>
      <c r="AV1044">
        <v>194744444444444</v>
      </c>
      <c r="AW1044" s="1" t="s">
        <v>116</v>
      </c>
      <c r="AX1044" s="1" t="s">
        <v>20409</v>
      </c>
      <c r="AY1044" s="1" t="s">
        <v>116</v>
      </c>
      <c r="AZ1044" s="1" t="s">
        <v>20410</v>
      </c>
      <c r="BA1044" s="1" t="s">
        <v>116</v>
      </c>
      <c r="BB1044" s="1" t="s">
        <v>20411</v>
      </c>
      <c r="BC1044" s="1" t="s">
        <v>20412</v>
      </c>
      <c r="BD1044" s="1" t="s">
        <v>20413</v>
      </c>
      <c r="BE1044" s="1" t="s">
        <v>116</v>
      </c>
      <c r="BF1044" s="1" t="s">
        <v>20414</v>
      </c>
      <c r="BG1044" s="1" t="s">
        <v>116</v>
      </c>
      <c r="BH1044" s="1" t="s">
        <v>7749</v>
      </c>
      <c r="BI1044" s="1" t="s">
        <v>116</v>
      </c>
      <c r="BJ1044" s="1" t="s">
        <v>20415</v>
      </c>
      <c r="BK1044" s="1" t="s">
        <v>116</v>
      </c>
      <c r="BL1044" s="1" t="s">
        <v>20416</v>
      </c>
      <c r="BM1044" s="1" t="s">
        <v>116</v>
      </c>
      <c r="BN1044" s="1" t="s">
        <v>20417</v>
      </c>
      <c r="BO1044" s="1" t="s">
        <v>116</v>
      </c>
      <c r="BP1044" t="b">
        <v>0</v>
      </c>
      <c r="BQ1044" s="1" t="s">
        <v>116</v>
      </c>
      <c r="BR1044" t="b">
        <v>1</v>
      </c>
      <c r="BS1044" s="1" t="s">
        <v>111</v>
      </c>
      <c r="BT1044" s="1" t="s">
        <v>20418</v>
      </c>
      <c r="BU1044" s="1" t="s">
        <v>20419</v>
      </c>
      <c r="BV1044" s="1" t="s">
        <v>20420</v>
      </c>
      <c r="BW1044" s="1" t="s">
        <v>20421</v>
      </c>
      <c r="BX1044" s="1" t="s">
        <v>20422</v>
      </c>
      <c r="BY1044" s="1" t="s">
        <v>20423</v>
      </c>
      <c r="BZ1044" s="1" t="s">
        <v>20424</v>
      </c>
      <c r="CA1044" s="1" t="s">
        <v>20425</v>
      </c>
      <c r="CB1044" s="1" t="s">
        <v>20426</v>
      </c>
      <c r="CC1044" s="1" t="s">
        <v>20427</v>
      </c>
      <c r="CD1044" s="1" t="s">
        <v>116</v>
      </c>
      <c r="CE1044" s="1" t="s">
        <v>559</v>
      </c>
      <c r="CF1044" s="1" t="s">
        <v>191</v>
      </c>
      <c r="CG1044">
        <v>-1</v>
      </c>
      <c r="CH1044">
        <v>285766599541294</v>
      </c>
      <c r="CI1044">
        <v>1</v>
      </c>
      <c r="CJ1044">
        <v>80824572830561</v>
      </c>
      <c r="CK1044" s="1" t="s">
        <v>3195</v>
      </c>
      <c r="CL1044">
        <v>1</v>
      </c>
      <c r="CM1044">
        <v>11092569722695</v>
      </c>
      <c r="CN1044" s="1" t="s">
        <v>111</v>
      </c>
      <c r="CO1044" s="1" t="s">
        <v>111</v>
      </c>
      <c r="CP1044">
        <v>293897</v>
      </c>
      <c r="CQ1044">
        <v>2499</v>
      </c>
      <c r="CR1044" s="1" t="s">
        <v>123</v>
      </c>
      <c r="CS1044" s="1" t="s">
        <v>124</v>
      </c>
      <c r="CT1044" s="1" t="s">
        <v>124</v>
      </c>
      <c r="CU1044" s="1" t="s">
        <v>20428</v>
      </c>
      <c r="CV1044">
        <v>14</v>
      </c>
      <c r="CW1044" s="1" t="s">
        <v>161</v>
      </c>
      <c r="CX1044" s="1" t="s">
        <v>116</v>
      </c>
      <c r="CY1044" s="1" t="s">
        <v>116</v>
      </c>
      <c r="CZ1044" s="1" t="s">
        <v>116</v>
      </c>
      <c r="DA1044" s="1" t="s">
        <v>116</v>
      </c>
      <c r="DB1044" s="1" t="s">
        <v>116</v>
      </c>
      <c r="DC1044" t="b">
        <v>1</v>
      </c>
      <c r="DD1044" s="1" t="s">
        <v>125</v>
      </c>
      <c r="DE1044" s="1" t="s">
        <v>126</v>
      </c>
    </row>
    <row r="1045" spans="1:109" x14ac:dyDescent="0.25">
      <c r="A1045">
        <v>1044</v>
      </c>
      <c r="B1045" s="1" t="s">
        <v>19634</v>
      </c>
      <c r="C1045">
        <v>20</v>
      </c>
      <c r="D1045" t="b">
        <v>0</v>
      </c>
      <c r="E1045" s="1" t="s">
        <v>19635</v>
      </c>
      <c r="F1045" s="1" t="s">
        <v>111</v>
      </c>
      <c r="G1045" s="1" t="s">
        <v>111</v>
      </c>
      <c r="H1045" s="1" t="s">
        <v>111</v>
      </c>
      <c r="I1045" s="1" t="s">
        <v>111</v>
      </c>
      <c r="J1045" s="1" t="s">
        <v>112</v>
      </c>
      <c r="K1045" s="2">
        <v>44228.815671296295</v>
      </c>
      <c r="L1045">
        <v>1</v>
      </c>
      <c r="M1045">
        <v>1</v>
      </c>
      <c r="N1045">
        <v>1</v>
      </c>
      <c r="O1045">
        <v>25</v>
      </c>
      <c r="P1045" s="1" t="s">
        <v>113</v>
      </c>
      <c r="Q1045" s="1" t="s">
        <v>114</v>
      </c>
      <c r="R1045" t="b">
        <v>0</v>
      </c>
      <c r="S1045" s="1" t="s">
        <v>507</v>
      </c>
      <c r="T1045">
        <v>37</v>
      </c>
      <c r="U1045" s="1" t="s">
        <v>111</v>
      </c>
      <c r="V1045" s="1" t="s">
        <v>116</v>
      </c>
      <c r="W1045" s="1" t="s">
        <v>128</v>
      </c>
      <c r="X1045" s="1" t="s">
        <v>508</v>
      </c>
      <c r="Y1045" s="1" t="s">
        <v>116</v>
      </c>
      <c r="Z1045" s="1" t="s">
        <v>119</v>
      </c>
      <c r="AA1045" s="1" t="s">
        <v>506</v>
      </c>
      <c r="AB1045" s="1" t="s">
        <v>121</v>
      </c>
      <c r="AC1045" s="1" t="s">
        <v>199</v>
      </c>
      <c r="AD1045" s="1" t="s">
        <v>111</v>
      </c>
      <c r="AE1045" s="1" t="s">
        <v>116</v>
      </c>
      <c r="AF1045" s="1" t="s">
        <v>116</v>
      </c>
      <c r="AG1045" s="1" t="s">
        <v>116</v>
      </c>
      <c r="AH1045" s="1" t="s">
        <v>6482</v>
      </c>
      <c r="AI1045" s="1" t="s">
        <v>116</v>
      </c>
      <c r="AJ1045" s="1" t="s">
        <v>116</v>
      </c>
      <c r="AK1045">
        <v>57</v>
      </c>
      <c r="AL1045" s="1" t="s">
        <v>116</v>
      </c>
      <c r="AM1045" s="1" t="s">
        <v>167</v>
      </c>
      <c r="AN1045" s="1" t="s">
        <v>116</v>
      </c>
      <c r="AO1045" s="1" t="s">
        <v>116</v>
      </c>
      <c r="AP1045" s="1" t="s">
        <v>116</v>
      </c>
      <c r="AQ1045" s="1" t="s">
        <v>20429</v>
      </c>
      <c r="AR1045" s="1" t="s">
        <v>116</v>
      </c>
      <c r="AS1045" s="1" t="s">
        <v>116</v>
      </c>
      <c r="AT1045" s="1" t="s">
        <v>20430</v>
      </c>
      <c r="AU1045" s="1" t="s">
        <v>116</v>
      </c>
      <c r="AV1045">
        <v>153666666666667</v>
      </c>
      <c r="AW1045" s="1" t="s">
        <v>116</v>
      </c>
      <c r="AX1045" s="1" t="s">
        <v>20431</v>
      </c>
      <c r="AY1045" s="1" t="s">
        <v>116</v>
      </c>
      <c r="AZ1045" s="1" t="s">
        <v>20432</v>
      </c>
      <c r="BA1045" s="1" t="s">
        <v>116</v>
      </c>
      <c r="BB1045" s="1" t="s">
        <v>20433</v>
      </c>
      <c r="BC1045" s="1" t="s">
        <v>20434</v>
      </c>
      <c r="BD1045" s="1" t="s">
        <v>20435</v>
      </c>
      <c r="BE1045" s="1" t="s">
        <v>116</v>
      </c>
      <c r="BF1045" s="1" t="s">
        <v>20436</v>
      </c>
      <c r="BG1045" s="1" t="s">
        <v>116</v>
      </c>
      <c r="BH1045" s="1" t="s">
        <v>18274</v>
      </c>
      <c r="BI1045" s="1" t="s">
        <v>116</v>
      </c>
      <c r="BJ1045" s="1" t="s">
        <v>20437</v>
      </c>
      <c r="BK1045" s="1" t="s">
        <v>116</v>
      </c>
      <c r="BL1045" s="1" t="s">
        <v>20438</v>
      </c>
      <c r="BM1045" s="1" t="s">
        <v>116</v>
      </c>
      <c r="BN1045" s="1" t="s">
        <v>20439</v>
      </c>
      <c r="BO1045" s="1" t="s">
        <v>116</v>
      </c>
      <c r="BP1045" t="b">
        <v>0</v>
      </c>
      <c r="BQ1045" s="1" t="s">
        <v>116</v>
      </c>
      <c r="BR1045" t="b">
        <v>1</v>
      </c>
      <c r="BS1045" s="1" t="s">
        <v>111</v>
      </c>
      <c r="BT1045" s="1" t="s">
        <v>20435</v>
      </c>
      <c r="BU1045" s="1" t="s">
        <v>20440</v>
      </c>
      <c r="BV1045" s="1" t="s">
        <v>20441</v>
      </c>
      <c r="BW1045" s="1" t="s">
        <v>20442</v>
      </c>
      <c r="BX1045" s="1" t="s">
        <v>20443</v>
      </c>
      <c r="BY1045" s="1" t="s">
        <v>20444</v>
      </c>
      <c r="BZ1045" s="1" t="s">
        <v>20445</v>
      </c>
      <c r="CA1045" s="1" t="s">
        <v>20446</v>
      </c>
      <c r="CB1045" s="1" t="s">
        <v>20447</v>
      </c>
      <c r="CC1045" s="1" t="s">
        <v>20427</v>
      </c>
      <c r="CD1045" s="1" t="s">
        <v>116</v>
      </c>
      <c r="CE1045" s="1" t="s">
        <v>156</v>
      </c>
      <c r="CF1045" s="1" t="s">
        <v>221</v>
      </c>
      <c r="CG1045">
        <v>-1</v>
      </c>
      <c r="CH1045">
        <v>125252545430069</v>
      </c>
      <c r="CI1045">
        <v>3</v>
      </c>
      <c r="CJ1045">
        <v>464788719817604</v>
      </c>
      <c r="CK1045" s="1" t="s">
        <v>6502</v>
      </c>
      <c r="CL1045">
        <v>1</v>
      </c>
      <c r="CM1045">
        <v>12</v>
      </c>
      <c r="CN1045" s="1" t="s">
        <v>111</v>
      </c>
      <c r="CO1045" s="1" t="s">
        <v>111</v>
      </c>
      <c r="CP1045">
        <v>293897</v>
      </c>
      <c r="CQ1045">
        <v>349</v>
      </c>
      <c r="CR1045" s="1" t="s">
        <v>123</v>
      </c>
      <c r="CS1045" s="1" t="s">
        <v>124</v>
      </c>
      <c r="CT1045" s="1" t="s">
        <v>124</v>
      </c>
      <c r="CU1045" s="1" t="s">
        <v>20448</v>
      </c>
      <c r="CV1045">
        <v>14</v>
      </c>
      <c r="CW1045" s="1" t="s">
        <v>161</v>
      </c>
      <c r="CX1045" s="1" t="s">
        <v>116</v>
      </c>
      <c r="CY1045" s="1" t="s">
        <v>116</v>
      </c>
      <c r="CZ1045" s="1" t="s">
        <v>116</v>
      </c>
      <c r="DA1045" s="1" t="s">
        <v>116</v>
      </c>
      <c r="DB1045" s="1" t="s">
        <v>116</v>
      </c>
      <c r="DC1045" t="b">
        <v>1</v>
      </c>
      <c r="DD1045" s="1" t="s">
        <v>125</v>
      </c>
      <c r="DE1045" s="1" t="s">
        <v>126</v>
      </c>
    </row>
    <row r="1046" spans="1:109" x14ac:dyDescent="0.25">
      <c r="A1046">
        <v>1045</v>
      </c>
      <c r="B1046" s="1" t="s">
        <v>19634</v>
      </c>
      <c r="C1046">
        <v>20</v>
      </c>
      <c r="D1046" t="b">
        <v>0</v>
      </c>
      <c r="E1046" s="1" t="s">
        <v>19635</v>
      </c>
      <c r="F1046" s="1" t="s">
        <v>111</v>
      </c>
      <c r="G1046" s="1" t="s">
        <v>111</v>
      </c>
      <c r="H1046" s="1" t="s">
        <v>111</v>
      </c>
      <c r="I1046" s="1" t="s">
        <v>111</v>
      </c>
      <c r="J1046" s="1" t="s">
        <v>112</v>
      </c>
      <c r="K1046" s="2">
        <v>44228.815671296295</v>
      </c>
      <c r="L1046">
        <v>1</v>
      </c>
      <c r="M1046">
        <v>1</v>
      </c>
      <c r="N1046">
        <v>1</v>
      </c>
      <c r="O1046">
        <v>25</v>
      </c>
      <c r="P1046" s="1" t="s">
        <v>113</v>
      </c>
      <c r="Q1046" s="1" t="s">
        <v>114</v>
      </c>
      <c r="R1046" t="b">
        <v>0</v>
      </c>
      <c r="S1046" s="1" t="s">
        <v>509</v>
      </c>
      <c r="T1046">
        <v>38</v>
      </c>
      <c r="U1046" s="1" t="s">
        <v>111</v>
      </c>
      <c r="V1046" s="1" t="s">
        <v>116</v>
      </c>
      <c r="W1046" s="1" t="s">
        <v>117</v>
      </c>
      <c r="X1046" s="1" t="s">
        <v>510</v>
      </c>
      <c r="Y1046" s="1" t="s">
        <v>116</v>
      </c>
      <c r="Z1046" s="1" t="s">
        <v>119</v>
      </c>
      <c r="AA1046" s="1" t="s">
        <v>511</v>
      </c>
      <c r="AB1046" s="1" t="s">
        <v>121</v>
      </c>
      <c r="AC1046" s="1" t="s">
        <v>59</v>
      </c>
      <c r="AD1046" s="1" t="s">
        <v>111</v>
      </c>
      <c r="AE1046" s="1" t="s">
        <v>116</v>
      </c>
      <c r="AF1046" s="1" t="s">
        <v>116</v>
      </c>
      <c r="AG1046" s="1" t="s">
        <v>116</v>
      </c>
      <c r="AH1046" s="1" t="s">
        <v>20449</v>
      </c>
      <c r="AI1046" s="1" t="s">
        <v>116</v>
      </c>
      <c r="AJ1046" s="1" t="s">
        <v>116</v>
      </c>
      <c r="AK1046">
        <v>496</v>
      </c>
      <c r="AL1046" s="1" t="s">
        <v>116</v>
      </c>
      <c r="AM1046" s="1" t="s">
        <v>167</v>
      </c>
      <c r="AN1046" s="1" t="s">
        <v>116</v>
      </c>
      <c r="AO1046" s="1" t="s">
        <v>116</v>
      </c>
      <c r="AP1046" s="1" t="s">
        <v>116</v>
      </c>
      <c r="AQ1046" s="1" t="s">
        <v>20450</v>
      </c>
      <c r="AR1046" s="1" t="s">
        <v>116</v>
      </c>
      <c r="AS1046" s="1" t="s">
        <v>116</v>
      </c>
      <c r="AT1046" s="1" t="s">
        <v>20451</v>
      </c>
      <c r="AU1046" s="1" t="s">
        <v>116</v>
      </c>
      <c r="AV1046">
        <v>37178</v>
      </c>
      <c r="AW1046" s="1" t="s">
        <v>116</v>
      </c>
      <c r="AX1046" s="1" t="s">
        <v>20452</v>
      </c>
      <c r="AY1046" s="1" t="s">
        <v>116</v>
      </c>
      <c r="AZ1046" s="1" t="s">
        <v>20453</v>
      </c>
      <c r="BA1046" s="1" t="s">
        <v>116</v>
      </c>
      <c r="BB1046" s="1" t="s">
        <v>20454</v>
      </c>
      <c r="BC1046" s="1" t="s">
        <v>20455</v>
      </c>
      <c r="BD1046" s="1" t="s">
        <v>20456</v>
      </c>
      <c r="BE1046" s="1" t="s">
        <v>116</v>
      </c>
      <c r="BF1046" s="1" t="s">
        <v>20457</v>
      </c>
      <c r="BG1046" s="1" t="s">
        <v>116</v>
      </c>
      <c r="BH1046" s="1" t="s">
        <v>820</v>
      </c>
      <c r="BI1046" s="1" t="s">
        <v>116</v>
      </c>
      <c r="BJ1046" s="1" t="s">
        <v>20458</v>
      </c>
      <c r="BK1046" s="1" t="s">
        <v>116</v>
      </c>
      <c r="BL1046" s="1" t="s">
        <v>20459</v>
      </c>
      <c r="BM1046" s="1" t="s">
        <v>116</v>
      </c>
      <c r="BN1046" s="1" t="s">
        <v>20460</v>
      </c>
      <c r="BO1046" s="1" t="s">
        <v>116</v>
      </c>
      <c r="BP1046" t="b">
        <v>0</v>
      </c>
      <c r="BQ1046" s="1" t="s">
        <v>116</v>
      </c>
      <c r="BR1046" t="b">
        <v>1</v>
      </c>
      <c r="BS1046" s="1" t="s">
        <v>111</v>
      </c>
      <c r="BT1046" s="1" t="s">
        <v>20461</v>
      </c>
      <c r="BU1046" s="1" t="s">
        <v>20462</v>
      </c>
      <c r="BV1046" s="1" t="s">
        <v>20463</v>
      </c>
      <c r="BW1046" s="1" t="s">
        <v>20464</v>
      </c>
      <c r="BX1046" s="1" t="s">
        <v>20465</v>
      </c>
      <c r="BY1046" s="1" t="s">
        <v>20466</v>
      </c>
      <c r="BZ1046" s="1" t="s">
        <v>20467</v>
      </c>
      <c r="CA1046" s="1" t="s">
        <v>20468</v>
      </c>
      <c r="CB1046" s="1" t="s">
        <v>20469</v>
      </c>
      <c r="CC1046" s="1" t="s">
        <v>20470</v>
      </c>
      <c r="CD1046" s="1" t="s">
        <v>531</v>
      </c>
      <c r="CE1046" s="1" t="s">
        <v>156</v>
      </c>
      <c r="CF1046" s="1" t="s">
        <v>191</v>
      </c>
      <c r="CG1046">
        <v>-302340459169098</v>
      </c>
      <c r="CH1046">
        <v>309448819535146</v>
      </c>
      <c r="CI1046">
        <v>1</v>
      </c>
      <c r="CJ1046">
        <v>729756579295621</v>
      </c>
      <c r="CK1046" s="1" t="s">
        <v>532</v>
      </c>
      <c r="CL1046">
        <v>1</v>
      </c>
      <c r="CM1046">
        <v>12</v>
      </c>
      <c r="CN1046" s="1" t="s">
        <v>111</v>
      </c>
      <c r="CO1046" s="1" t="s">
        <v>111</v>
      </c>
      <c r="CP1046">
        <v>328856</v>
      </c>
      <c r="CQ1046">
        <v>285</v>
      </c>
      <c r="CR1046" s="1" t="s">
        <v>223</v>
      </c>
      <c r="CS1046" s="1" t="s">
        <v>124</v>
      </c>
      <c r="CT1046" s="1" t="s">
        <v>124</v>
      </c>
      <c r="CU1046" s="1" t="s">
        <v>20471</v>
      </c>
      <c r="CV1046">
        <v>14</v>
      </c>
      <c r="CW1046" s="1" t="s">
        <v>161</v>
      </c>
      <c r="CX1046" s="1" t="s">
        <v>116</v>
      </c>
      <c r="CY1046" s="1" t="s">
        <v>116</v>
      </c>
      <c r="CZ1046" s="1" t="s">
        <v>116</v>
      </c>
      <c r="DA1046" s="1" t="s">
        <v>116</v>
      </c>
      <c r="DB1046" s="1" t="s">
        <v>116</v>
      </c>
      <c r="DC1046" t="b">
        <v>1</v>
      </c>
      <c r="DD1046" s="1" t="s">
        <v>125</v>
      </c>
      <c r="DE1046" s="1" t="s">
        <v>126</v>
      </c>
    </row>
    <row r="1047" spans="1:109" x14ac:dyDescent="0.25">
      <c r="A1047">
        <v>1046</v>
      </c>
      <c r="B1047" s="1" t="s">
        <v>19634</v>
      </c>
      <c r="C1047">
        <v>20</v>
      </c>
      <c r="D1047" t="b">
        <v>0</v>
      </c>
      <c r="E1047" s="1" t="s">
        <v>19635</v>
      </c>
      <c r="F1047" s="1" t="s">
        <v>111</v>
      </c>
      <c r="G1047" s="1" t="s">
        <v>111</v>
      </c>
      <c r="H1047" s="1" t="s">
        <v>111</v>
      </c>
      <c r="I1047" s="1" t="s">
        <v>111</v>
      </c>
      <c r="J1047" s="1" t="s">
        <v>112</v>
      </c>
      <c r="K1047" s="2">
        <v>44228.815671296295</v>
      </c>
      <c r="L1047">
        <v>1</v>
      </c>
      <c r="M1047">
        <v>1</v>
      </c>
      <c r="N1047">
        <v>1</v>
      </c>
      <c r="O1047">
        <v>25</v>
      </c>
      <c r="P1047" s="1" t="s">
        <v>113</v>
      </c>
      <c r="Q1047" s="1" t="s">
        <v>114</v>
      </c>
      <c r="R1047" t="b">
        <v>0</v>
      </c>
      <c r="S1047" s="1" t="s">
        <v>534</v>
      </c>
      <c r="T1047">
        <v>39</v>
      </c>
      <c r="U1047" s="1" t="s">
        <v>111</v>
      </c>
      <c r="V1047" s="1" t="s">
        <v>116</v>
      </c>
      <c r="W1047" s="1" t="s">
        <v>128</v>
      </c>
      <c r="X1047" s="1" t="s">
        <v>535</v>
      </c>
      <c r="Y1047" s="1" t="s">
        <v>116</v>
      </c>
      <c r="Z1047" s="1" t="s">
        <v>119</v>
      </c>
      <c r="AA1047" s="1" t="s">
        <v>511</v>
      </c>
      <c r="AB1047" s="1" t="s">
        <v>121</v>
      </c>
      <c r="AC1047" s="1" t="s">
        <v>59</v>
      </c>
      <c r="AD1047" s="1" t="s">
        <v>111</v>
      </c>
      <c r="AE1047" s="1" t="s">
        <v>116</v>
      </c>
      <c r="AF1047" s="1" t="s">
        <v>116</v>
      </c>
      <c r="AG1047" s="1" t="s">
        <v>116</v>
      </c>
      <c r="AH1047" s="1" t="s">
        <v>20472</v>
      </c>
      <c r="AI1047" s="1" t="s">
        <v>116</v>
      </c>
      <c r="AJ1047" s="1" t="s">
        <v>116</v>
      </c>
      <c r="AK1047">
        <v>496</v>
      </c>
      <c r="AL1047" s="1" t="s">
        <v>116</v>
      </c>
      <c r="AM1047" s="1" t="s">
        <v>135</v>
      </c>
      <c r="AN1047" s="1" t="s">
        <v>116</v>
      </c>
      <c r="AO1047" s="1" t="s">
        <v>116</v>
      </c>
      <c r="AP1047" s="1" t="s">
        <v>116</v>
      </c>
      <c r="AQ1047" s="1" t="s">
        <v>20473</v>
      </c>
      <c r="AR1047" s="1" t="s">
        <v>116</v>
      </c>
      <c r="AS1047" s="1" t="s">
        <v>116</v>
      </c>
      <c r="AT1047" s="1" t="s">
        <v>20474</v>
      </c>
      <c r="AU1047" s="1" t="s">
        <v>116</v>
      </c>
      <c r="AV1047">
        <v>143516666666667</v>
      </c>
      <c r="AW1047" s="1" t="s">
        <v>116</v>
      </c>
      <c r="AX1047" s="1" t="s">
        <v>20475</v>
      </c>
      <c r="AY1047" s="1" t="s">
        <v>116</v>
      </c>
      <c r="AZ1047" s="1" t="s">
        <v>20476</v>
      </c>
      <c r="BA1047" s="1" t="s">
        <v>116</v>
      </c>
      <c r="BB1047" s="1" t="s">
        <v>20477</v>
      </c>
      <c r="BC1047" s="1" t="s">
        <v>20478</v>
      </c>
      <c r="BD1047" s="1" t="s">
        <v>20456</v>
      </c>
      <c r="BE1047" s="1" t="s">
        <v>116</v>
      </c>
      <c r="BF1047" s="1" t="s">
        <v>20479</v>
      </c>
      <c r="BG1047" s="1" t="s">
        <v>116</v>
      </c>
      <c r="BH1047" s="1" t="s">
        <v>8693</v>
      </c>
      <c r="BI1047" s="1" t="s">
        <v>116</v>
      </c>
      <c r="BJ1047" s="1" t="s">
        <v>20480</v>
      </c>
      <c r="BK1047" s="1" t="s">
        <v>116</v>
      </c>
      <c r="BL1047" s="1" t="s">
        <v>20481</v>
      </c>
      <c r="BM1047" s="1" t="s">
        <v>116</v>
      </c>
      <c r="BN1047" s="1" t="s">
        <v>20482</v>
      </c>
      <c r="BO1047" s="1" t="s">
        <v>116</v>
      </c>
      <c r="BP1047" t="b">
        <v>0</v>
      </c>
      <c r="BQ1047" s="1" t="s">
        <v>116</v>
      </c>
      <c r="BR1047" t="b">
        <v>1</v>
      </c>
      <c r="BS1047" s="1" t="s">
        <v>111</v>
      </c>
      <c r="BT1047" s="1" t="s">
        <v>20483</v>
      </c>
      <c r="BU1047" s="1" t="s">
        <v>20484</v>
      </c>
      <c r="BV1047" s="1" t="s">
        <v>20485</v>
      </c>
      <c r="BW1047" s="1" t="s">
        <v>20486</v>
      </c>
      <c r="BX1047" s="1" t="s">
        <v>20487</v>
      </c>
      <c r="BY1047" s="1" t="s">
        <v>20488</v>
      </c>
      <c r="BZ1047" s="1" t="s">
        <v>20489</v>
      </c>
      <c r="CA1047" s="1" t="s">
        <v>20490</v>
      </c>
      <c r="CB1047" s="1" t="s">
        <v>20491</v>
      </c>
      <c r="CC1047" s="1" t="s">
        <v>20470</v>
      </c>
      <c r="CD1047" s="1" t="s">
        <v>531</v>
      </c>
      <c r="CE1047" s="1" t="s">
        <v>190</v>
      </c>
      <c r="CF1047" s="1" t="s">
        <v>345</v>
      </c>
      <c r="CG1047">
        <v>115596450580228</v>
      </c>
      <c r="CH1047">
        <v>440283257184473</v>
      </c>
      <c r="CI1047">
        <v>1</v>
      </c>
      <c r="CJ1047">
        <v>736758372102768</v>
      </c>
      <c r="CK1047" s="1" t="s">
        <v>2124</v>
      </c>
      <c r="CL1047">
        <v>1</v>
      </c>
      <c r="CM1047">
        <v>12</v>
      </c>
      <c r="CN1047" s="1" t="s">
        <v>111</v>
      </c>
      <c r="CO1047" s="1" t="s">
        <v>111</v>
      </c>
      <c r="CP1047">
        <v>328856</v>
      </c>
      <c r="CQ1047">
        <v>2049</v>
      </c>
      <c r="CR1047" s="1" t="s">
        <v>223</v>
      </c>
      <c r="CS1047" s="1" t="s">
        <v>124</v>
      </c>
      <c r="CT1047" s="1" t="s">
        <v>124</v>
      </c>
      <c r="CU1047" s="1" t="s">
        <v>20492</v>
      </c>
      <c r="CV1047">
        <v>14</v>
      </c>
      <c r="CW1047" s="1" t="s">
        <v>161</v>
      </c>
      <c r="CX1047" s="1" t="s">
        <v>116</v>
      </c>
      <c r="CY1047" s="1" t="s">
        <v>116</v>
      </c>
      <c r="CZ1047" s="1" t="s">
        <v>116</v>
      </c>
      <c r="DA1047" s="1" t="s">
        <v>116</v>
      </c>
      <c r="DB1047" s="1" t="s">
        <v>116</v>
      </c>
      <c r="DC1047" t="b">
        <v>1</v>
      </c>
      <c r="DD1047" s="1" t="s">
        <v>125</v>
      </c>
      <c r="DE1047" s="1" t="s">
        <v>126</v>
      </c>
    </row>
    <row r="1048" spans="1:109" x14ac:dyDescent="0.25">
      <c r="A1048">
        <v>1047</v>
      </c>
      <c r="B1048" s="1" t="s">
        <v>19634</v>
      </c>
      <c r="C1048">
        <v>20</v>
      </c>
      <c r="D1048" t="b">
        <v>0</v>
      </c>
      <c r="E1048" s="1" t="s">
        <v>19635</v>
      </c>
      <c r="F1048" s="1" t="s">
        <v>111</v>
      </c>
      <c r="G1048" s="1" t="s">
        <v>111</v>
      </c>
      <c r="H1048" s="1" t="s">
        <v>111</v>
      </c>
      <c r="I1048" s="1" t="s">
        <v>111</v>
      </c>
      <c r="J1048" s="1" t="s">
        <v>112</v>
      </c>
      <c r="K1048" s="2">
        <v>44228.815671296295</v>
      </c>
      <c r="L1048">
        <v>1</v>
      </c>
      <c r="M1048">
        <v>1</v>
      </c>
      <c r="N1048">
        <v>1</v>
      </c>
      <c r="O1048">
        <v>25</v>
      </c>
      <c r="P1048" s="1" t="s">
        <v>113</v>
      </c>
      <c r="Q1048" s="1" t="s">
        <v>114</v>
      </c>
      <c r="R1048" t="b">
        <v>0</v>
      </c>
      <c r="S1048" s="1" t="s">
        <v>536</v>
      </c>
      <c r="T1048">
        <v>40</v>
      </c>
      <c r="U1048" s="1" t="s">
        <v>111</v>
      </c>
      <c r="V1048" s="1" t="s">
        <v>116</v>
      </c>
      <c r="W1048" s="1" t="s">
        <v>117</v>
      </c>
      <c r="X1048" s="1" t="s">
        <v>537</v>
      </c>
      <c r="Y1048" s="1" t="s">
        <v>116</v>
      </c>
      <c r="Z1048" s="1" t="s">
        <v>119</v>
      </c>
      <c r="AA1048" s="1" t="s">
        <v>538</v>
      </c>
      <c r="AB1048" s="1" t="s">
        <v>121</v>
      </c>
      <c r="AC1048" s="1" t="s">
        <v>59</v>
      </c>
      <c r="AD1048" s="1" t="s">
        <v>111</v>
      </c>
      <c r="AE1048" s="1" t="s">
        <v>116</v>
      </c>
      <c r="AF1048" s="1" t="s">
        <v>116</v>
      </c>
      <c r="AG1048" s="1" t="s">
        <v>116</v>
      </c>
      <c r="AH1048" s="1" t="s">
        <v>20493</v>
      </c>
      <c r="AI1048" s="1" t="s">
        <v>116</v>
      </c>
      <c r="AJ1048" s="1" t="s">
        <v>116</v>
      </c>
      <c r="AK1048">
        <v>536</v>
      </c>
      <c r="AL1048" s="1" t="s">
        <v>116</v>
      </c>
      <c r="AM1048" s="1" t="s">
        <v>135</v>
      </c>
      <c r="AN1048" s="1" t="s">
        <v>116</v>
      </c>
      <c r="AO1048" s="1" t="s">
        <v>116</v>
      </c>
      <c r="AP1048" s="1" t="s">
        <v>116</v>
      </c>
      <c r="AQ1048" s="1" t="s">
        <v>20494</v>
      </c>
      <c r="AR1048" s="1" t="s">
        <v>116</v>
      </c>
      <c r="AS1048" s="1" t="s">
        <v>116</v>
      </c>
      <c r="AT1048" s="1" t="s">
        <v>20495</v>
      </c>
      <c r="AU1048" s="1" t="s">
        <v>116</v>
      </c>
      <c r="AV1048">
        <v>176010</v>
      </c>
      <c r="AW1048" s="1" t="s">
        <v>116</v>
      </c>
      <c r="AX1048" s="1" t="s">
        <v>20496</v>
      </c>
      <c r="AY1048" s="1" t="s">
        <v>116</v>
      </c>
      <c r="AZ1048" s="1" t="s">
        <v>20497</v>
      </c>
      <c r="BA1048" s="1" t="s">
        <v>116</v>
      </c>
      <c r="BB1048" s="1" t="s">
        <v>20498</v>
      </c>
      <c r="BC1048" s="1" t="s">
        <v>20499</v>
      </c>
      <c r="BD1048" s="1" t="s">
        <v>20500</v>
      </c>
      <c r="BE1048" s="1" t="s">
        <v>116</v>
      </c>
      <c r="BF1048" s="1" t="s">
        <v>20501</v>
      </c>
      <c r="BG1048" s="1" t="s">
        <v>116</v>
      </c>
      <c r="BH1048" s="1" t="s">
        <v>20502</v>
      </c>
      <c r="BI1048" s="1" t="s">
        <v>116</v>
      </c>
      <c r="BJ1048" s="1" t="s">
        <v>20503</v>
      </c>
      <c r="BK1048" s="1" t="s">
        <v>116</v>
      </c>
      <c r="BL1048" s="1" t="s">
        <v>20504</v>
      </c>
      <c r="BM1048" s="1" t="s">
        <v>116</v>
      </c>
      <c r="BN1048" s="1" t="s">
        <v>20505</v>
      </c>
      <c r="BO1048" s="1" t="s">
        <v>116</v>
      </c>
      <c r="BP1048" t="b">
        <v>0</v>
      </c>
      <c r="BQ1048" s="1" t="s">
        <v>116</v>
      </c>
      <c r="BR1048" t="b">
        <v>1</v>
      </c>
      <c r="BS1048" s="1" t="s">
        <v>111</v>
      </c>
      <c r="BT1048" s="1" t="s">
        <v>20506</v>
      </c>
      <c r="BU1048" s="1" t="s">
        <v>20507</v>
      </c>
      <c r="BV1048" s="1" t="s">
        <v>20508</v>
      </c>
      <c r="BW1048" s="1" t="s">
        <v>20509</v>
      </c>
      <c r="BX1048" s="1" t="s">
        <v>20510</v>
      </c>
      <c r="BY1048" s="1" t="s">
        <v>20511</v>
      </c>
      <c r="BZ1048" s="1" t="s">
        <v>20512</v>
      </c>
      <c r="CA1048" s="1" t="s">
        <v>20513</v>
      </c>
      <c r="CB1048" s="1" t="s">
        <v>20514</v>
      </c>
      <c r="CC1048" s="1" t="s">
        <v>20515</v>
      </c>
      <c r="CD1048" s="1" t="s">
        <v>558</v>
      </c>
      <c r="CE1048" s="1" t="s">
        <v>1265</v>
      </c>
      <c r="CF1048" s="1" t="s">
        <v>157</v>
      </c>
      <c r="CG1048">
        <v>-1</v>
      </c>
      <c r="CH1048">
        <v>582825029873684</v>
      </c>
      <c r="CI1048">
        <v>1</v>
      </c>
      <c r="CJ1048">
        <v>953591044708003</v>
      </c>
      <c r="CK1048" s="1" t="s">
        <v>561</v>
      </c>
      <c r="CL1048">
        <v>1</v>
      </c>
      <c r="CM1048">
        <v>107657190555348</v>
      </c>
      <c r="CN1048" s="1" t="s">
        <v>111</v>
      </c>
      <c r="CO1048" s="1" t="s">
        <v>111</v>
      </c>
      <c r="CP1048">
        <v>212848</v>
      </c>
      <c r="CQ1048">
        <v>141</v>
      </c>
      <c r="CR1048" s="1" t="s">
        <v>223</v>
      </c>
      <c r="CS1048" s="1" t="s">
        <v>124</v>
      </c>
      <c r="CT1048" s="1" t="s">
        <v>124</v>
      </c>
      <c r="CU1048" s="1" t="s">
        <v>20516</v>
      </c>
      <c r="CV1048">
        <v>14</v>
      </c>
      <c r="CW1048" s="1" t="s">
        <v>161</v>
      </c>
      <c r="CX1048" s="1" t="s">
        <v>116</v>
      </c>
      <c r="CY1048" s="1" t="s">
        <v>116</v>
      </c>
      <c r="CZ1048" s="1" t="s">
        <v>116</v>
      </c>
      <c r="DA1048" s="1" t="s">
        <v>116</v>
      </c>
      <c r="DB1048" s="1" t="s">
        <v>116</v>
      </c>
      <c r="DC1048" t="b">
        <v>1</v>
      </c>
      <c r="DD1048" s="1" t="s">
        <v>125</v>
      </c>
      <c r="DE1048" s="1" t="s">
        <v>126</v>
      </c>
    </row>
    <row r="1049" spans="1:109" x14ac:dyDescent="0.25">
      <c r="A1049">
        <v>1048</v>
      </c>
      <c r="B1049" s="1" t="s">
        <v>19634</v>
      </c>
      <c r="C1049">
        <v>20</v>
      </c>
      <c r="D1049" t="b">
        <v>0</v>
      </c>
      <c r="E1049" s="1" t="s">
        <v>19635</v>
      </c>
      <c r="F1049" s="1" t="s">
        <v>111</v>
      </c>
      <c r="G1049" s="1" t="s">
        <v>111</v>
      </c>
      <c r="H1049" s="1" t="s">
        <v>111</v>
      </c>
      <c r="I1049" s="1" t="s">
        <v>111</v>
      </c>
      <c r="J1049" s="1" t="s">
        <v>112</v>
      </c>
      <c r="K1049" s="2">
        <v>44228.815671296295</v>
      </c>
      <c r="L1049">
        <v>1</v>
      </c>
      <c r="M1049">
        <v>1</v>
      </c>
      <c r="N1049">
        <v>1</v>
      </c>
      <c r="O1049">
        <v>25</v>
      </c>
      <c r="P1049" s="1" t="s">
        <v>113</v>
      </c>
      <c r="Q1049" s="1" t="s">
        <v>114</v>
      </c>
      <c r="R1049" t="b">
        <v>0</v>
      </c>
      <c r="S1049" s="1" t="s">
        <v>563</v>
      </c>
      <c r="T1049">
        <v>41</v>
      </c>
      <c r="U1049" s="1" t="s">
        <v>111</v>
      </c>
      <c r="V1049" s="1" t="s">
        <v>116</v>
      </c>
      <c r="W1049" s="1" t="s">
        <v>128</v>
      </c>
      <c r="X1049" s="1" t="s">
        <v>564</v>
      </c>
      <c r="Y1049" s="1" t="s">
        <v>116</v>
      </c>
      <c r="Z1049" s="1" t="s">
        <v>119</v>
      </c>
      <c r="AA1049" s="1" t="s">
        <v>538</v>
      </c>
      <c r="AB1049" s="1" t="s">
        <v>121</v>
      </c>
      <c r="AC1049" s="1" t="s">
        <v>59</v>
      </c>
      <c r="AD1049" s="1" t="s">
        <v>111</v>
      </c>
      <c r="AE1049" s="1" t="s">
        <v>116</v>
      </c>
      <c r="AF1049" s="1" t="s">
        <v>116</v>
      </c>
      <c r="AG1049" s="1" t="s">
        <v>116</v>
      </c>
      <c r="AH1049" s="1" t="s">
        <v>20517</v>
      </c>
      <c r="AI1049" s="1" t="s">
        <v>116</v>
      </c>
      <c r="AJ1049" s="1" t="s">
        <v>116</v>
      </c>
      <c r="AK1049">
        <v>536</v>
      </c>
      <c r="AL1049" s="1" t="s">
        <v>116</v>
      </c>
      <c r="AM1049" s="1" t="s">
        <v>135</v>
      </c>
      <c r="AN1049" s="1" t="s">
        <v>116</v>
      </c>
      <c r="AO1049" s="1" t="s">
        <v>116</v>
      </c>
      <c r="AP1049" s="1" t="s">
        <v>116</v>
      </c>
      <c r="AQ1049" s="1" t="s">
        <v>20518</v>
      </c>
      <c r="AR1049" s="1" t="s">
        <v>116</v>
      </c>
      <c r="AS1049" s="1" t="s">
        <v>116</v>
      </c>
      <c r="AT1049" s="1" t="s">
        <v>20519</v>
      </c>
      <c r="AU1049" s="1" t="s">
        <v>116</v>
      </c>
      <c r="AV1049">
        <v>32664</v>
      </c>
      <c r="AW1049" s="1" t="s">
        <v>116</v>
      </c>
      <c r="AX1049" s="1" t="s">
        <v>20520</v>
      </c>
      <c r="AY1049" s="1" t="s">
        <v>116</v>
      </c>
      <c r="AZ1049" s="1" t="s">
        <v>20521</v>
      </c>
      <c r="BA1049" s="1" t="s">
        <v>116</v>
      </c>
      <c r="BB1049" s="1" t="s">
        <v>20522</v>
      </c>
      <c r="BC1049" s="1" t="s">
        <v>20523</v>
      </c>
      <c r="BD1049" s="1" t="s">
        <v>20500</v>
      </c>
      <c r="BE1049" s="1" t="s">
        <v>116</v>
      </c>
      <c r="BF1049" s="1" t="s">
        <v>20524</v>
      </c>
      <c r="BG1049" s="1" t="s">
        <v>116</v>
      </c>
      <c r="BH1049" s="1" t="s">
        <v>12987</v>
      </c>
      <c r="BI1049" s="1" t="s">
        <v>116</v>
      </c>
      <c r="BJ1049" s="1" t="s">
        <v>20525</v>
      </c>
      <c r="BK1049" s="1" t="s">
        <v>116</v>
      </c>
      <c r="BL1049" s="1" t="s">
        <v>20526</v>
      </c>
      <c r="BM1049" s="1" t="s">
        <v>116</v>
      </c>
      <c r="BN1049" s="1" t="s">
        <v>20527</v>
      </c>
      <c r="BO1049" s="1" t="s">
        <v>116</v>
      </c>
      <c r="BP1049" t="b">
        <v>0</v>
      </c>
      <c r="BQ1049" s="1" t="s">
        <v>116</v>
      </c>
      <c r="BR1049" t="b">
        <v>1</v>
      </c>
      <c r="BS1049" s="1" t="s">
        <v>111</v>
      </c>
      <c r="BT1049" s="1" t="s">
        <v>20528</v>
      </c>
      <c r="BU1049" s="1" t="s">
        <v>20529</v>
      </c>
      <c r="BV1049" s="1" t="s">
        <v>20530</v>
      </c>
      <c r="BW1049" s="1" t="s">
        <v>20531</v>
      </c>
      <c r="BX1049" s="1" t="s">
        <v>20532</v>
      </c>
      <c r="BY1049" s="1" t="s">
        <v>20533</v>
      </c>
      <c r="BZ1049" s="1" t="s">
        <v>20534</v>
      </c>
      <c r="CA1049" s="1" t="s">
        <v>20535</v>
      </c>
      <c r="CB1049" s="1" t="s">
        <v>20536</v>
      </c>
      <c r="CC1049" s="1" t="s">
        <v>20515</v>
      </c>
      <c r="CD1049" s="1" t="s">
        <v>558</v>
      </c>
      <c r="CE1049" s="1" t="s">
        <v>2312</v>
      </c>
      <c r="CF1049" s="1" t="s">
        <v>157</v>
      </c>
      <c r="CG1049">
        <v>-1</v>
      </c>
      <c r="CH1049">
        <v>66339904155483</v>
      </c>
      <c r="CI1049">
        <v>1</v>
      </c>
      <c r="CJ1049">
        <v>947143453562676</v>
      </c>
      <c r="CK1049" s="1" t="s">
        <v>2174</v>
      </c>
      <c r="CL1049">
        <v>1</v>
      </c>
      <c r="CM1049">
        <v>108952375289928</v>
      </c>
      <c r="CN1049" s="1" t="s">
        <v>111</v>
      </c>
      <c r="CO1049" s="1" t="s">
        <v>111</v>
      </c>
      <c r="CP1049">
        <v>214869</v>
      </c>
      <c r="CQ1049">
        <v>143</v>
      </c>
      <c r="CR1049" s="1" t="s">
        <v>223</v>
      </c>
      <c r="CS1049" s="1" t="s">
        <v>124</v>
      </c>
      <c r="CT1049" s="1" t="s">
        <v>124</v>
      </c>
      <c r="CU1049" s="1" t="s">
        <v>20537</v>
      </c>
      <c r="CV1049">
        <v>14</v>
      </c>
      <c r="CW1049" s="1" t="s">
        <v>161</v>
      </c>
      <c r="CX1049" s="1" t="s">
        <v>116</v>
      </c>
      <c r="CY1049" s="1" t="s">
        <v>116</v>
      </c>
      <c r="CZ1049" s="1" t="s">
        <v>116</v>
      </c>
      <c r="DA1049" s="1" t="s">
        <v>116</v>
      </c>
      <c r="DB1049" s="1" t="s">
        <v>116</v>
      </c>
      <c r="DC1049" t="b">
        <v>1</v>
      </c>
      <c r="DD1049" s="1" t="s">
        <v>125</v>
      </c>
      <c r="DE1049" s="1" t="s">
        <v>126</v>
      </c>
    </row>
    <row r="1050" spans="1:109" x14ac:dyDescent="0.25">
      <c r="A1050">
        <v>1049</v>
      </c>
      <c r="B1050" s="1" t="s">
        <v>19634</v>
      </c>
      <c r="C1050">
        <v>20</v>
      </c>
      <c r="D1050" t="b">
        <v>0</v>
      </c>
      <c r="E1050" s="1" t="s">
        <v>19635</v>
      </c>
      <c r="F1050" s="1" t="s">
        <v>111</v>
      </c>
      <c r="G1050" s="1" t="s">
        <v>111</v>
      </c>
      <c r="H1050" s="1" t="s">
        <v>111</v>
      </c>
      <c r="I1050" s="1" t="s">
        <v>111</v>
      </c>
      <c r="J1050" s="1" t="s">
        <v>112</v>
      </c>
      <c r="K1050" s="2">
        <v>44228.815671296295</v>
      </c>
      <c r="L1050">
        <v>1</v>
      </c>
      <c r="M1050">
        <v>1</v>
      </c>
      <c r="N1050">
        <v>1</v>
      </c>
      <c r="O1050">
        <v>25</v>
      </c>
      <c r="P1050" s="1" t="s">
        <v>113</v>
      </c>
      <c r="Q1050" s="1" t="s">
        <v>114</v>
      </c>
      <c r="R1050" t="b">
        <v>0</v>
      </c>
      <c r="S1050" s="1" t="s">
        <v>565</v>
      </c>
      <c r="T1050">
        <v>42</v>
      </c>
      <c r="U1050" s="1" t="s">
        <v>111</v>
      </c>
      <c r="V1050" s="1" t="s">
        <v>116</v>
      </c>
      <c r="W1050" s="1" t="s">
        <v>117</v>
      </c>
      <c r="X1050" s="1" t="s">
        <v>566</v>
      </c>
      <c r="Y1050" s="1" t="s">
        <v>116</v>
      </c>
      <c r="Z1050" s="1" t="s">
        <v>119</v>
      </c>
      <c r="AA1050" s="1" t="s">
        <v>567</v>
      </c>
      <c r="AB1050" s="1" t="s">
        <v>121</v>
      </c>
      <c r="AC1050" s="1" t="s">
        <v>6368</v>
      </c>
      <c r="AD1050" s="1" t="s">
        <v>111</v>
      </c>
      <c r="AE1050" s="1" t="s">
        <v>116</v>
      </c>
      <c r="AF1050" s="1" t="s">
        <v>116</v>
      </c>
      <c r="AG1050" s="1" t="s">
        <v>116</v>
      </c>
      <c r="AH1050" s="1" t="s">
        <v>134</v>
      </c>
      <c r="AI1050" s="1" t="s">
        <v>116</v>
      </c>
      <c r="AJ1050" s="1" t="s">
        <v>116</v>
      </c>
      <c r="AK1050">
        <v>496</v>
      </c>
      <c r="AL1050" s="1" t="s">
        <v>116</v>
      </c>
      <c r="AM1050" s="1" t="s">
        <v>135</v>
      </c>
      <c r="AN1050" s="1" t="s">
        <v>116</v>
      </c>
      <c r="AO1050" s="1" t="s">
        <v>116</v>
      </c>
      <c r="AP1050" s="1" t="s">
        <v>116</v>
      </c>
      <c r="AQ1050" s="1" t="s">
        <v>20538</v>
      </c>
      <c r="AR1050" s="1" t="s">
        <v>116</v>
      </c>
      <c r="AS1050" s="1" t="s">
        <v>116</v>
      </c>
      <c r="AT1050" s="1" t="s">
        <v>20539</v>
      </c>
      <c r="AU1050" s="1" t="s">
        <v>116</v>
      </c>
      <c r="AV1050">
        <v>308706666666667</v>
      </c>
      <c r="AW1050" s="1" t="s">
        <v>116</v>
      </c>
      <c r="AX1050" s="1" t="s">
        <v>20540</v>
      </c>
      <c r="AY1050" s="1" t="s">
        <v>116</v>
      </c>
      <c r="AZ1050" s="1" t="s">
        <v>20541</v>
      </c>
      <c r="BA1050" s="1" t="s">
        <v>116</v>
      </c>
      <c r="BB1050" s="1" t="s">
        <v>20542</v>
      </c>
      <c r="BC1050" s="1" t="s">
        <v>20543</v>
      </c>
      <c r="BD1050" s="1" t="s">
        <v>20544</v>
      </c>
      <c r="BE1050" s="1" t="s">
        <v>116</v>
      </c>
      <c r="BF1050" s="1" t="s">
        <v>20479</v>
      </c>
      <c r="BG1050" s="1" t="s">
        <v>116</v>
      </c>
      <c r="BH1050" s="1" t="s">
        <v>20545</v>
      </c>
      <c r="BI1050" s="1" t="s">
        <v>116</v>
      </c>
      <c r="BJ1050" s="1" t="s">
        <v>20546</v>
      </c>
      <c r="BK1050" s="1" t="s">
        <v>116</v>
      </c>
      <c r="BL1050" s="1" t="s">
        <v>20547</v>
      </c>
      <c r="BM1050" s="1" t="s">
        <v>116</v>
      </c>
      <c r="BN1050" s="1" t="s">
        <v>20548</v>
      </c>
      <c r="BO1050" s="1" t="s">
        <v>116</v>
      </c>
      <c r="BP1050" t="b">
        <v>0</v>
      </c>
      <c r="BQ1050" s="1" t="s">
        <v>116</v>
      </c>
      <c r="BR1050" t="b">
        <v>1</v>
      </c>
      <c r="BS1050" s="1" t="s">
        <v>111</v>
      </c>
      <c r="BT1050" s="1" t="s">
        <v>20549</v>
      </c>
      <c r="BU1050" s="1" t="s">
        <v>20550</v>
      </c>
      <c r="BV1050" s="1" t="s">
        <v>20551</v>
      </c>
      <c r="BW1050" s="1" t="s">
        <v>20552</v>
      </c>
      <c r="BX1050" s="1" t="s">
        <v>20553</v>
      </c>
      <c r="BY1050" s="1" t="s">
        <v>20554</v>
      </c>
      <c r="BZ1050" s="1" t="s">
        <v>20555</v>
      </c>
      <c r="CA1050" s="1" t="s">
        <v>20556</v>
      </c>
      <c r="CB1050" s="1" t="s">
        <v>20557</v>
      </c>
      <c r="CC1050" s="1" t="s">
        <v>20558</v>
      </c>
      <c r="CD1050" s="1" t="s">
        <v>568</v>
      </c>
      <c r="CE1050" s="1" t="s">
        <v>156</v>
      </c>
      <c r="CF1050" s="1" t="s">
        <v>191</v>
      </c>
      <c r="CG1050">
        <v>-981498628727603</v>
      </c>
      <c r="CH1050">
        <v>232152421192677</v>
      </c>
      <c r="CI1050">
        <v>1</v>
      </c>
      <c r="CJ1050">
        <v>80966235923575</v>
      </c>
      <c r="CK1050" s="1" t="s">
        <v>1148</v>
      </c>
      <c r="CL1050">
        <v>1</v>
      </c>
      <c r="CM1050">
        <v>111233061639849</v>
      </c>
      <c r="CN1050" s="1" t="s">
        <v>111</v>
      </c>
      <c r="CO1050" s="1" t="s">
        <v>111</v>
      </c>
      <c r="CP1050">
        <v>333908</v>
      </c>
      <c r="CQ1050">
        <v>2902</v>
      </c>
      <c r="CR1050" s="1" t="s">
        <v>769</v>
      </c>
      <c r="CS1050" s="1" t="s">
        <v>124</v>
      </c>
      <c r="CT1050" s="1" t="s">
        <v>124</v>
      </c>
      <c r="CU1050" s="1" t="s">
        <v>20559</v>
      </c>
      <c r="CV1050">
        <v>14</v>
      </c>
      <c r="CW1050" s="1" t="s">
        <v>161</v>
      </c>
      <c r="CX1050" s="1" t="s">
        <v>116</v>
      </c>
      <c r="CY1050" s="1" t="s">
        <v>116</v>
      </c>
      <c r="CZ1050" s="1" t="s">
        <v>116</v>
      </c>
      <c r="DA1050" s="1" t="s">
        <v>116</v>
      </c>
      <c r="DB1050" s="1" t="s">
        <v>116</v>
      </c>
      <c r="DC1050" t="b">
        <v>1</v>
      </c>
      <c r="DD1050" s="1" t="s">
        <v>125</v>
      </c>
      <c r="DE1050" s="1" t="s">
        <v>126</v>
      </c>
    </row>
    <row r="1051" spans="1:109" x14ac:dyDescent="0.25">
      <c r="A1051">
        <v>1050</v>
      </c>
      <c r="B1051" s="1" t="s">
        <v>19634</v>
      </c>
      <c r="C1051">
        <v>20</v>
      </c>
      <c r="D1051" t="b">
        <v>0</v>
      </c>
      <c r="E1051" s="1" t="s">
        <v>19635</v>
      </c>
      <c r="F1051" s="1" t="s">
        <v>111</v>
      </c>
      <c r="G1051" s="1" t="s">
        <v>111</v>
      </c>
      <c r="H1051" s="1" t="s">
        <v>111</v>
      </c>
      <c r="I1051" s="1" t="s">
        <v>111</v>
      </c>
      <c r="J1051" s="1" t="s">
        <v>112</v>
      </c>
      <c r="K1051" s="2">
        <v>44228.815671296295</v>
      </c>
      <c r="L1051">
        <v>1</v>
      </c>
      <c r="M1051">
        <v>1</v>
      </c>
      <c r="N1051">
        <v>1</v>
      </c>
      <c r="O1051">
        <v>25</v>
      </c>
      <c r="P1051" s="1" t="s">
        <v>113</v>
      </c>
      <c r="Q1051" s="1" t="s">
        <v>114</v>
      </c>
      <c r="R1051" t="b">
        <v>0</v>
      </c>
      <c r="S1051" s="1" t="s">
        <v>569</v>
      </c>
      <c r="T1051">
        <v>43</v>
      </c>
      <c r="U1051" s="1" t="s">
        <v>111</v>
      </c>
      <c r="V1051" s="1" t="s">
        <v>116</v>
      </c>
      <c r="W1051" s="1" t="s">
        <v>128</v>
      </c>
      <c r="X1051" s="1" t="s">
        <v>570</v>
      </c>
      <c r="Y1051" s="1" t="s">
        <v>116</v>
      </c>
      <c r="Z1051" s="1" t="s">
        <v>119</v>
      </c>
      <c r="AA1051" s="1" t="s">
        <v>567</v>
      </c>
      <c r="AB1051" s="1" t="s">
        <v>121</v>
      </c>
      <c r="AC1051" s="1" t="s">
        <v>6368</v>
      </c>
      <c r="AD1051" s="1" t="s">
        <v>111</v>
      </c>
      <c r="AE1051" s="1" t="s">
        <v>116</v>
      </c>
      <c r="AF1051" s="1" t="s">
        <v>116</v>
      </c>
      <c r="AG1051" s="1" t="s">
        <v>116</v>
      </c>
      <c r="AH1051" s="1" t="s">
        <v>20560</v>
      </c>
      <c r="AI1051" s="1" t="s">
        <v>116</v>
      </c>
      <c r="AJ1051" s="1" t="s">
        <v>116</v>
      </c>
      <c r="AK1051">
        <v>494</v>
      </c>
      <c r="AL1051" s="1" t="s">
        <v>116</v>
      </c>
      <c r="AM1051" s="1" t="s">
        <v>135</v>
      </c>
      <c r="AN1051" s="1" t="s">
        <v>116</v>
      </c>
      <c r="AO1051" s="1" t="s">
        <v>116</v>
      </c>
      <c r="AP1051" s="1" t="s">
        <v>116</v>
      </c>
      <c r="AQ1051" s="1" t="s">
        <v>20561</v>
      </c>
      <c r="AR1051" s="1" t="s">
        <v>116</v>
      </c>
      <c r="AS1051" s="1" t="s">
        <v>116</v>
      </c>
      <c r="AT1051" s="1" t="s">
        <v>20562</v>
      </c>
      <c r="AU1051" s="1" t="s">
        <v>116</v>
      </c>
      <c r="AV1051">
        <v>846333333333333</v>
      </c>
      <c r="AW1051" s="1" t="s">
        <v>116</v>
      </c>
      <c r="AX1051" s="1" t="s">
        <v>20563</v>
      </c>
      <c r="AY1051" s="1" t="s">
        <v>116</v>
      </c>
      <c r="AZ1051" s="1" t="s">
        <v>20564</v>
      </c>
      <c r="BA1051" s="1" t="s">
        <v>116</v>
      </c>
      <c r="BB1051" s="1" t="s">
        <v>20565</v>
      </c>
      <c r="BC1051" s="1" t="s">
        <v>20566</v>
      </c>
      <c r="BD1051" s="1" t="s">
        <v>20544</v>
      </c>
      <c r="BE1051" s="1" t="s">
        <v>116</v>
      </c>
      <c r="BF1051" s="1" t="s">
        <v>20567</v>
      </c>
      <c r="BG1051" s="1" t="s">
        <v>116</v>
      </c>
      <c r="BH1051" s="1" t="s">
        <v>20568</v>
      </c>
      <c r="BI1051" s="1" t="s">
        <v>116</v>
      </c>
      <c r="BJ1051" s="1" t="s">
        <v>20569</v>
      </c>
      <c r="BK1051" s="1" t="s">
        <v>116</v>
      </c>
      <c r="BL1051" s="1" t="s">
        <v>20570</v>
      </c>
      <c r="BM1051" s="1" t="s">
        <v>116</v>
      </c>
      <c r="BN1051" s="1" t="s">
        <v>20571</v>
      </c>
      <c r="BO1051" s="1" t="s">
        <v>116</v>
      </c>
      <c r="BP1051" t="b">
        <v>0</v>
      </c>
      <c r="BQ1051" s="1" t="s">
        <v>116</v>
      </c>
      <c r="BR1051" t="b">
        <v>1</v>
      </c>
      <c r="BS1051" s="1" t="s">
        <v>111</v>
      </c>
      <c r="BT1051" s="1" t="s">
        <v>20572</v>
      </c>
      <c r="BU1051" s="1" t="s">
        <v>20573</v>
      </c>
      <c r="BV1051" s="1" t="s">
        <v>20574</v>
      </c>
      <c r="BW1051" s="1" t="s">
        <v>20575</v>
      </c>
      <c r="BX1051" s="1" t="s">
        <v>20576</v>
      </c>
      <c r="BY1051" s="1" t="s">
        <v>20577</v>
      </c>
      <c r="BZ1051" s="1" t="s">
        <v>20578</v>
      </c>
      <c r="CA1051" s="1" t="s">
        <v>20579</v>
      </c>
      <c r="CB1051" s="1" t="s">
        <v>20580</v>
      </c>
      <c r="CC1051" s="1" t="s">
        <v>20558</v>
      </c>
      <c r="CD1051" s="1" t="s">
        <v>568</v>
      </c>
      <c r="CE1051" s="1" t="s">
        <v>275</v>
      </c>
      <c r="CF1051" s="1" t="s">
        <v>191</v>
      </c>
      <c r="CG1051">
        <v>-140205986076754</v>
      </c>
      <c r="CH1051">
        <v>206311793359441</v>
      </c>
      <c r="CI1051">
        <v>1</v>
      </c>
      <c r="CJ1051">
        <v>795477024944367</v>
      </c>
      <c r="CK1051" s="1" t="s">
        <v>1172</v>
      </c>
      <c r="CL1051">
        <v>1</v>
      </c>
      <c r="CM1051">
        <v>108692033841665</v>
      </c>
      <c r="CN1051" s="1" t="s">
        <v>111</v>
      </c>
      <c r="CO1051" s="1" t="s">
        <v>111</v>
      </c>
      <c r="CP1051">
        <v>333908</v>
      </c>
      <c r="CQ1051">
        <v>2099</v>
      </c>
      <c r="CR1051" s="1" t="s">
        <v>769</v>
      </c>
      <c r="CS1051" s="1" t="s">
        <v>124</v>
      </c>
      <c r="CT1051" s="1" t="s">
        <v>124</v>
      </c>
      <c r="CU1051" s="1" t="s">
        <v>20581</v>
      </c>
      <c r="CV1051">
        <v>14</v>
      </c>
      <c r="CW1051" s="1" t="s">
        <v>161</v>
      </c>
      <c r="CX1051" s="1" t="s">
        <v>116</v>
      </c>
      <c r="CY1051" s="1" t="s">
        <v>116</v>
      </c>
      <c r="CZ1051" s="1" t="s">
        <v>116</v>
      </c>
      <c r="DA1051" s="1" t="s">
        <v>116</v>
      </c>
      <c r="DB1051" s="1" t="s">
        <v>116</v>
      </c>
      <c r="DC1051" t="b">
        <v>1</v>
      </c>
      <c r="DD1051" s="1" t="s">
        <v>125</v>
      </c>
      <c r="DE1051" s="1" t="s">
        <v>126</v>
      </c>
    </row>
    <row r="1052" spans="1:109" x14ac:dyDescent="0.25">
      <c r="A1052">
        <v>1051</v>
      </c>
      <c r="B1052" s="1" t="s">
        <v>19634</v>
      </c>
      <c r="C1052">
        <v>20</v>
      </c>
      <c r="D1052" t="b">
        <v>0</v>
      </c>
      <c r="E1052" s="1" t="s">
        <v>19635</v>
      </c>
      <c r="F1052" s="1" t="s">
        <v>111</v>
      </c>
      <c r="G1052" s="1" t="s">
        <v>111</v>
      </c>
      <c r="H1052" s="1" t="s">
        <v>111</v>
      </c>
      <c r="I1052" s="1" t="s">
        <v>111</v>
      </c>
      <c r="J1052" s="1" t="s">
        <v>112</v>
      </c>
      <c r="K1052" s="2">
        <v>44228.815671296295</v>
      </c>
      <c r="L1052">
        <v>1</v>
      </c>
      <c r="M1052">
        <v>1</v>
      </c>
      <c r="N1052">
        <v>1</v>
      </c>
      <c r="O1052">
        <v>25</v>
      </c>
      <c r="P1052" s="1" t="s">
        <v>113</v>
      </c>
      <c r="Q1052" s="1" t="s">
        <v>114</v>
      </c>
      <c r="R1052" t="b">
        <v>0</v>
      </c>
      <c r="S1052" s="1" t="s">
        <v>571</v>
      </c>
      <c r="T1052">
        <v>44</v>
      </c>
      <c r="U1052" s="1" t="s">
        <v>111</v>
      </c>
      <c r="V1052" s="1" t="s">
        <v>116</v>
      </c>
      <c r="W1052" s="1" t="s">
        <v>117</v>
      </c>
      <c r="X1052" s="1" t="s">
        <v>572</v>
      </c>
      <c r="Y1052" s="1" t="s">
        <v>116</v>
      </c>
      <c r="Z1052" s="1" t="s">
        <v>119</v>
      </c>
      <c r="AA1052" s="1" t="s">
        <v>573</v>
      </c>
      <c r="AB1052" s="1" t="s">
        <v>121</v>
      </c>
      <c r="AC1052" s="1" t="s">
        <v>59</v>
      </c>
      <c r="AD1052" s="1" t="s">
        <v>111</v>
      </c>
      <c r="AE1052" s="1" t="s">
        <v>116</v>
      </c>
      <c r="AF1052" s="1" t="s">
        <v>116</v>
      </c>
      <c r="AG1052" s="1" t="s">
        <v>116</v>
      </c>
      <c r="AH1052" s="1" t="s">
        <v>325</v>
      </c>
      <c r="AI1052" s="1" t="s">
        <v>116</v>
      </c>
      <c r="AJ1052" s="1" t="s">
        <v>116</v>
      </c>
      <c r="AK1052">
        <v>568</v>
      </c>
      <c r="AL1052" s="1" t="s">
        <v>116</v>
      </c>
      <c r="AM1052" s="1" t="s">
        <v>135</v>
      </c>
      <c r="AN1052" s="1" t="s">
        <v>116</v>
      </c>
      <c r="AO1052" s="1" t="s">
        <v>116</v>
      </c>
      <c r="AP1052" s="1" t="s">
        <v>116</v>
      </c>
      <c r="AQ1052" s="1" t="s">
        <v>20582</v>
      </c>
      <c r="AR1052" s="1" t="s">
        <v>116</v>
      </c>
      <c r="AS1052" s="1" t="s">
        <v>116</v>
      </c>
      <c r="AT1052" s="1" t="s">
        <v>20583</v>
      </c>
      <c r="AU1052" s="1" t="s">
        <v>116</v>
      </c>
      <c r="AV1052">
        <v>28479</v>
      </c>
      <c r="AW1052" s="1" t="s">
        <v>116</v>
      </c>
      <c r="AX1052" s="1" t="s">
        <v>20584</v>
      </c>
      <c r="AY1052" s="1" t="s">
        <v>116</v>
      </c>
      <c r="AZ1052" s="1" t="s">
        <v>20585</v>
      </c>
      <c r="BA1052" s="1" t="s">
        <v>116</v>
      </c>
      <c r="BB1052" s="1" t="s">
        <v>20586</v>
      </c>
      <c r="BC1052" s="1" t="s">
        <v>20587</v>
      </c>
      <c r="BD1052" s="1" t="s">
        <v>20588</v>
      </c>
      <c r="BE1052" s="1" t="s">
        <v>116</v>
      </c>
      <c r="BF1052" s="1" t="s">
        <v>20589</v>
      </c>
      <c r="BG1052" s="1" t="s">
        <v>116</v>
      </c>
      <c r="BH1052" s="1" t="s">
        <v>20590</v>
      </c>
      <c r="BI1052" s="1" t="s">
        <v>116</v>
      </c>
      <c r="BJ1052" s="1" t="s">
        <v>20591</v>
      </c>
      <c r="BK1052" s="1" t="s">
        <v>116</v>
      </c>
      <c r="BL1052" s="1" t="s">
        <v>20592</v>
      </c>
      <c r="BM1052" s="1" t="s">
        <v>116</v>
      </c>
      <c r="BN1052" s="1" t="s">
        <v>20593</v>
      </c>
      <c r="BO1052" s="1" t="s">
        <v>116</v>
      </c>
      <c r="BP1052" t="b">
        <v>0</v>
      </c>
      <c r="BQ1052" s="1" t="s">
        <v>116</v>
      </c>
      <c r="BR1052" t="b">
        <v>1</v>
      </c>
      <c r="BS1052" s="1" t="s">
        <v>111</v>
      </c>
      <c r="BT1052" s="1" t="s">
        <v>20594</v>
      </c>
      <c r="BU1052" s="1" t="s">
        <v>20595</v>
      </c>
      <c r="BV1052" s="1" t="s">
        <v>20596</v>
      </c>
      <c r="BW1052" s="1" t="s">
        <v>20597</v>
      </c>
      <c r="BX1052" s="1" t="s">
        <v>20598</v>
      </c>
      <c r="BY1052" s="1" t="s">
        <v>20599</v>
      </c>
      <c r="BZ1052" s="1" t="s">
        <v>20600</v>
      </c>
      <c r="CA1052" s="1" t="s">
        <v>20601</v>
      </c>
      <c r="CB1052" s="1" t="s">
        <v>20602</v>
      </c>
      <c r="CC1052" s="1" t="s">
        <v>20603</v>
      </c>
      <c r="CD1052" s="1" t="s">
        <v>574</v>
      </c>
      <c r="CE1052" s="1" t="s">
        <v>926</v>
      </c>
      <c r="CF1052" s="1" t="s">
        <v>221</v>
      </c>
      <c r="CG1052">
        <v>14405067338997</v>
      </c>
      <c r="CH1052">
        <v>631682907052607</v>
      </c>
      <c r="CI1052">
        <v>5</v>
      </c>
      <c r="CJ1052">
        <v>877748725190697</v>
      </c>
      <c r="CK1052" s="1" t="s">
        <v>1196</v>
      </c>
      <c r="CL1052">
        <v>1</v>
      </c>
      <c r="CM1052">
        <v>110480896219675</v>
      </c>
      <c r="CN1052" s="1" t="s">
        <v>111</v>
      </c>
      <c r="CO1052" s="1" t="s">
        <v>111</v>
      </c>
      <c r="CP1052">
        <v>2979</v>
      </c>
      <c r="CQ1052">
        <v>254</v>
      </c>
      <c r="CR1052" s="1" t="s">
        <v>223</v>
      </c>
      <c r="CS1052" s="1" t="s">
        <v>124</v>
      </c>
      <c r="CT1052" s="1" t="s">
        <v>124</v>
      </c>
      <c r="CU1052" s="1" t="s">
        <v>20604</v>
      </c>
      <c r="CV1052">
        <v>14</v>
      </c>
      <c r="CW1052" s="1" t="s">
        <v>161</v>
      </c>
      <c r="CX1052" s="1" t="s">
        <v>116</v>
      </c>
      <c r="CY1052" s="1" t="s">
        <v>116</v>
      </c>
      <c r="CZ1052" s="1" t="s">
        <v>116</v>
      </c>
      <c r="DA1052" s="1" t="s">
        <v>116</v>
      </c>
      <c r="DB1052" s="1" t="s">
        <v>116</v>
      </c>
      <c r="DC1052" t="b">
        <v>1</v>
      </c>
      <c r="DD1052" s="1" t="s">
        <v>125</v>
      </c>
      <c r="DE1052" s="1" t="s">
        <v>126</v>
      </c>
    </row>
    <row r="1053" spans="1:109" x14ac:dyDescent="0.25">
      <c r="A1053">
        <v>1052</v>
      </c>
      <c r="B1053" s="1" t="s">
        <v>19634</v>
      </c>
      <c r="C1053">
        <v>20</v>
      </c>
      <c r="D1053" t="b">
        <v>0</v>
      </c>
      <c r="E1053" s="1" t="s">
        <v>19635</v>
      </c>
      <c r="F1053" s="1" t="s">
        <v>111</v>
      </c>
      <c r="G1053" s="1" t="s">
        <v>111</v>
      </c>
      <c r="H1053" s="1" t="s">
        <v>111</v>
      </c>
      <c r="I1053" s="1" t="s">
        <v>111</v>
      </c>
      <c r="J1053" s="1" t="s">
        <v>112</v>
      </c>
      <c r="K1053" s="2">
        <v>44228.815671296295</v>
      </c>
      <c r="L1053">
        <v>1</v>
      </c>
      <c r="M1053">
        <v>1</v>
      </c>
      <c r="N1053">
        <v>1</v>
      </c>
      <c r="O1053">
        <v>25</v>
      </c>
      <c r="P1053" s="1" t="s">
        <v>113</v>
      </c>
      <c r="Q1053" s="1" t="s">
        <v>114</v>
      </c>
      <c r="R1053" t="b">
        <v>0</v>
      </c>
      <c r="S1053" s="1" t="s">
        <v>575</v>
      </c>
      <c r="T1053">
        <v>45</v>
      </c>
      <c r="U1053" s="1" t="s">
        <v>111</v>
      </c>
      <c r="V1053" s="1" t="s">
        <v>116</v>
      </c>
      <c r="W1053" s="1" t="s">
        <v>128</v>
      </c>
      <c r="X1053" s="1" t="s">
        <v>576</v>
      </c>
      <c r="Y1053" s="1" t="s">
        <v>116</v>
      </c>
      <c r="Z1053" s="1" t="s">
        <v>119</v>
      </c>
      <c r="AA1053" s="1" t="s">
        <v>573</v>
      </c>
      <c r="AB1053" s="1" t="s">
        <v>121</v>
      </c>
      <c r="AC1053" s="1" t="s">
        <v>59</v>
      </c>
      <c r="AD1053" s="1" t="s">
        <v>111</v>
      </c>
      <c r="AE1053" s="1" t="s">
        <v>116</v>
      </c>
      <c r="AF1053" s="1" t="s">
        <v>116</v>
      </c>
      <c r="AG1053" s="1" t="s">
        <v>116</v>
      </c>
      <c r="AH1053" s="1" t="s">
        <v>325</v>
      </c>
      <c r="AI1053" s="1" t="s">
        <v>116</v>
      </c>
      <c r="AJ1053" s="1" t="s">
        <v>116</v>
      </c>
      <c r="AK1053">
        <v>568</v>
      </c>
      <c r="AL1053" s="1" t="s">
        <v>116</v>
      </c>
      <c r="AM1053" s="1" t="s">
        <v>167</v>
      </c>
      <c r="AN1053" s="1" t="s">
        <v>116</v>
      </c>
      <c r="AO1053" s="1" t="s">
        <v>116</v>
      </c>
      <c r="AP1053" s="1" t="s">
        <v>116</v>
      </c>
      <c r="AQ1053" s="1" t="s">
        <v>20605</v>
      </c>
      <c r="AR1053" s="1" t="s">
        <v>116</v>
      </c>
      <c r="AS1053" s="1" t="s">
        <v>116</v>
      </c>
      <c r="AT1053" s="1" t="s">
        <v>20606</v>
      </c>
      <c r="AU1053" s="1" t="s">
        <v>116</v>
      </c>
      <c r="AV1053">
        <v>163733333333333</v>
      </c>
      <c r="AW1053" s="1" t="s">
        <v>116</v>
      </c>
      <c r="AX1053" s="1" t="s">
        <v>20607</v>
      </c>
      <c r="AY1053" s="1" t="s">
        <v>116</v>
      </c>
      <c r="AZ1053" s="1" t="s">
        <v>20608</v>
      </c>
      <c r="BA1053" s="1" t="s">
        <v>116</v>
      </c>
      <c r="BB1053" s="1" t="s">
        <v>20609</v>
      </c>
      <c r="BC1053" s="1" t="s">
        <v>20610</v>
      </c>
      <c r="BD1053" s="1" t="s">
        <v>20611</v>
      </c>
      <c r="BE1053" s="1" t="s">
        <v>116</v>
      </c>
      <c r="BF1053" s="1" t="s">
        <v>20414</v>
      </c>
      <c r="BG1053" s="1" t="s">
        <v>116</v>
      </c>
      <c r="BH1053" s="1" t="s">
        <v>20612</v>
      </c>
      <c r="BI1053" s="1" t="s">
        <v>116</v>
      </c>
      <c r="BJ1053" s="1" t="s">
        <v>20613</v>
      </c>
      <c r="BK1053" s="1" t="s">
        <v>116</v>
      </c>
      <c r="BL1053" s="1" t="s">
        <v>20614</v>
      </c>
      <c r="BM1053" s="1" t="s">
        <v>116</v>
      </c>
      <c r="BN1053" s="1" t="s">
        <v>20615</v>
      </c>
      <c r="BO1053" s="1" t="s">
        <v>116</v>
      </c>
      <c r="BP1053" t="b">
        <v>0</v>
      </c>
      <c r="BQ1053" s="1" t="s">
        <v>116</v>
      </c>
      <c r="BR1053" t="b">
        <v>1</v>
      </c>
      <c r="BS1053" s="1" t="s">
        <v>111</v>
      </c>
      <c r="BT1053" s="1" t="s">
        <v>20616</v>
      </c>
      <c r="BU1053" s="1" t="s">
        <v>20617</v>
      </c>
      <c r="BV1053" s="1" t="s">
        <v>20618</v>
      </c>
      <c r="BW1053" s="1" t="s">
        <v>20619</v>
      </c>
      <c r="BX1053" s="1" t="s">
        <v>20620</v>
      </c>
      <c r="BY1053" s="1" t="s">
        <v>20621</v>
      </c>
      <c r="BZ1053" s="1" t="s">
        <v>20622</v>
      </c>
      <c r="CA1053" s="1" t="s">
        <v>20623</v>
      </c>
      <c r="CB1053" s="1" t="s">
        <v>20624</v>
      </c>
      <c r="CC1053" s="1" t="s">
        <v>20603</v>
      </c>
      <c r="CD1053" s="1" t="s">
        <v>574</v>
      </c>
      <c r="CE1053" s="1" t="s">
        <v>879</v>
      </c>
      <c r="CF1053" s="1" t="s">
        <v>157</v>
      </c>
      <c r="CG1053">
        <v>242360371847814</v>
      </c>
      <c r="CH1053">
        <v>630642592949449</v>
      </c>
      <c r="CI1053">
        <v>6</v>
      </c>
      <c r="CJ1053">
        <v>814256743988222</v>
      </c>
      <c r="CK1053" s="1" t="s">
        <v>1218</v>
      </c>
      <c r="CL1053">
        <v>1</v>
      </c>
      <c r="CM1053">
        <v>995018390469322</v>
      </c>
      <c r="CN1053" s="1" t="s">
        <v>111</v>
      </c>
      <c r="CO1053" s="1" t="s">
        <v>111</v>
      </c>
      <c r="CP1053">
        <v>2979</v>
      </c>
      <c r="CQ1053">
        <v>217</v>
      </c>
      <c r="CR1053" s="1" t="s">
        <v>223</v>
      </c>
      <c r="CS1053" s="1" t="s">
        <v>124</v>
      </c>
      <c r="CT1053" s="1" t="s">
        <v>124</v>
      </c>
      <c r="CU1053" s="1" t="s">
        <v>20625</v>
      </c>
      <c r="CV1053">
        <v>14</v>
      </c>
      <c r="CW1053" s="1" t="s">
        <v>161</v>
      </c>
      <c r="CX1053" s="1" t="s">
        <v>116</v>
      </c>
      <c r="CY1053" s="1" t="s">
        <v>116</v>
      </c>
      <c r="CZ1053" s="1" t="s">
        <v>116</v>
      </c>
      <c r="DA1053" s="1" t="s">
        <v>116</v>
      </c>
      <c r="DB1053" s="1" t="s">
        <v>116</v>
      </c>
      <c r="DC1053" t="b">
        <v>1</v>
      </c>
      <c r="DD1053" s="1" t="s">
        <v>125</v>
      </c>
      <c r="DE1053" s="1" t="s">
        <v>126</v>
      </c>
    </row>
    <row r="1054" spans="1:109" x14ac:dyDescent="0.25">
      <c r="A1054">
        <v>1053</v>
      </c>
      <c r="B1054" s="1" t="s">
        <v>19634</v>
      </c>
      <c r="C1054">
        <v>20</v>
      </c>
      <c r="D1054" t="b">
        <v>0</v>
      </c>
      <c r="E1054" s="1" t="s">
        <v>19635</v>
      </c>
      <c r="F1054" s="1" t="s">
        <v>111</v>
      </c>
      <c r="G1054" s="1" t="s">
        <v>111</v>
      </c>
      <c r="H1054" s="1" t="s">
        <v>111</v>
      </c>
      <c r="I1054" s="1" t="s">
        <v>111</v>
      </c>
      <c r="J1054" s="1" t="s">
        <v>112</v>
      </c>
      <c r="K1054" s="2">
        <v>44228.815671296295</v>
      </c>
      <c r="L1054">
        <v>1</v>
      </c>
      <c r="M1054">
        <v>1</v>
      </c>
      <c r="N1054">
        <v>1</v>
      </c>
      <c r="O1054">
        <v>25</v>
      </c>
      <c r="P1054" s="1" t="s">
        <v>113</v>
      </c>
      <c r="Q1054" s="1" t="s">
        <v>114</v>
      </c>
      <c r="R1054" t="b">
        <v>0</v>
      </c>
      <c r="S1054" s="1" t="s">
        <v>577</v>
      </c>
      <c r="T1054">
        <v>46</v>
      </c>
      <c r="U1054" s="1" t="s">
        <v>111</v>
      </c>
      <c r="V1054" s="1" t="s">
        <v>116</v>
      </c>
      <c r="W1054" s="1" t="s">
        <v>117</v>
      </c>
      <c r="X1054" s="1" t="s">
        <v>578</v>
      </c>
      <c r="Y1054" s="1" t="s">
        <v>116</v>
      </c>
      <c r="Z1054" s="1" t="s">
        <v>119</v>
      </c>
      <c r="AA1054" s="1" t="s">
        <v>579</v>
      </c>
      <c r="AB1054" s="1" t="s">
        <v>121</v>
      </c>
      <c r="AC1054" s="1" t="s">
        <v>59</v>
      </c>
      <c r="AD1054" s="1" t="s">
        <v>111</v>
      </c>
      <c r="AE1054" s="1" t="s">
        <v>116</v>
      </c>
      <c r="AF1054" s="1" t="s">
        <v>116</v>
      </c>
      <c r="AG1054" s="1" t="s">
        <v>116</v>
      </c>
      <c r="AH1054" s="1" t="s">
        <v>325</v>
      </c>
      <c r="AI1054" s="1" t="s">
        <v>116</v>
      </c>
      <c r="AJ1054" s="1" t="s">
        <v>116</v>
      </c>
      <c r="AK1054">
        <v>534</v>
      </c>
      <c r="AL1054" s="1" t="s">
        <v>116</v>
      </c>
      <c r="AM1054" s="1" t="s">
        <v>135</v>
      </c>
      <c r="AN1054" s="1" t="s">
        <v>116</v>
      </c>
      <c r="AO1054" s="1" t="s">
        <v>116</v>
      </c>
      <c r="AP1054" s="1" t="s">
        <v>116</v>
      </c>
      <c r="AQ1054" s="1" t="s">
        <v>20626</v>
      </c>
      <c r="AR1054" s="1" t="s">
        <v>116</v>
      </c>
      <c r="AS1054" s="1" t="s">
        <v>116</v>
      </c>
      <c r="AT1054" s="1" t="s">
        <v>20627</v>
      </c>
      <c r="AU1054" s="1" t="s">
        <v>116</v>
      </c>
      <c r="AV1054">
        <v>252442333333333</v>
      </c>
      <c r="AW1054" s="1" t="s">
        <v>116</v>
      </c>
      <c r="AX1054" s="1" t="s">
        <v>20628</v>
      </c>
      <c r="AY1054" s="1" t="s">
        <v>116</v>
      </c>
      <c r="AZ1054" s="1" t="s">
        <v>20629</v>
      </c>
      <c r="BA1054" s="1" t="s">
        <v>116</v>
      </c>
      <c r="BB1054" s="1" t="s">
        <v>20630</v>
      </c>
      <c r="BC1054" s="1" t="s">
        <v>20631</v>
      </c>
      <c r="BD1054" s="1" t="s">
        <v>20632</v>
      </c>
      <c r="BE1054" s="1" t="s">
        <v>116</v>
      </c>
      <c r="BF1054" s="1" t="s">
        <v>20501</v>
      </c>
      <c r="BG1054" s="1" t="s">
        <v>116</v>
      </c>
      <c r="BH1054" s="1" t="s">
        <v>20633</v>
      </c>
      <c r="BI1054" s="1" t="s">
        <v>116</v>
      </c>
      <c r="BJ1054" s="1" t="s">
        <v>20634</v>
      </c>
      <c r="BK1054" s="1" t="s">
        <v>116</v>
      </c>
      <c r="BL1054" s="1" t="s">
        <v>20635</v>
      </c>
      <c r="BM1054" s="1" t="s">
        <v>116</v>
      </c>
      <c r="BN1054" s="1" t="s">
        <v>20636</v>
      </c>
      <c r="BO1054" s="1" t="s">
        <v>116</v>
      </c>
      <c r="BP1054" t="b">
        <v>0</v>
      </c>
      <c r="BQ1054" s="1" t="s">
        <v>116</v>
      </c>
      <c r="BR1054" t="b">
        <v>1</v>
      </c>
      <c r="BS1054" s="1" t="s">
        <v>111</v>
      </c>
      <c r="BT1054" s="1" t="s">
        <v>20637</v>
      </c>
      <c r="BU1054" s="1" t="s">
        <v>20638</v>
      </c>
      <c r="BV1054" s="1" t="s">
        <v>20639</v>
      </c>
      <c r="BW1054" s="1" t="s">
        <v>20640</v>
      </c>
      <c r="BX1054" s="1" t="s">
        <v>20641</v>
      </c>
      <c r="BY1054" s="1" t="s">
        <v>20642</v>
      </c>
      <c r="BZ1054" s="1" t="s">
        <v>20643</v>
      </c>
      <c r="CA1054" s="1" t="s">
        <v>20644</v>
      </c>
      <c r="CB1054" s="1" t="s">
        <v>20645</v>
      </c>
      <c r="CC1054" s="1" t="s">
        <v>20646</v>
      </c>
      <c r="CD1054" s="1" t="s">
        <v>580</v>
      </c>
      <c r="CE1054" s="1" t="s">
        <v>1242</v>
      </c>
      <c r="CF1054" s="1" t="s">
        <v>157</v>
      </c>
      <c r="CG1054">
        <v>-1</v>
      </c>
      <c r="CH1054">
        <v>0</v>
      </c>
      <c r="CI1054">
        <v>233934069949149</v>
      </c>
      <c r="CJ1054">
        <v>952067036127108</v>
      </c>
      <c r="CK1054" s="1" t="s">
        <v>1243</v>
      </c>
      <c r="CL1054">
        <v>2</v>
      </c>
      <c r="CM1054">
        <v>110330032271834</v>
      </c>
      <c r="CN1054" s="1" t="s">
        <v>111</v>
      </c>
      <c r="CO1054" s="1" t="s">
        <v>111</v>
      </c>
      <c r="CP1054">
        <v>218949</v>
      </c>
      <c r="CQ1054">
        <v>1471</v>
      </c>
      <c r="CR1054" s="1" t="s">
        <v>223</v>
      </c>
      <c r="CS1054" s="1" t="s">
        <v>124</v>
      </c>
      <c r="CT1054" s="1" t="s">
        <v>124</v>
      </c>
      <c r="CU1054" s="1" t="s">
        <v>20647</v>
      </c>
      <c r="CV1054">
        <v>14</v>
      </c>
      <c r="CW1054" s="1" t="s">
        <v>161</v>
      </c>
      <c r="CX1054" s="1" t="s">
        <v>116</v>
      </c>
      <c r="CY1054" s="1" t="s">
        <v>116</v>
      </c>
      <c r="CZ1054" s="1" t="s">
        <v>116</v>
      </c>
      <c r="DA1054" s="1" t="s">
        <v>116</v>
      </c>
      <c r="DB1054" s="1" t="s">
        <v>116</v>
      </c>
      <c r="DC1054" t="b">
        <v>1</v>
      </c>
      <c r="DD1054" s="1" t="s">
        <v>125</v>
      </c>
      <c r="DE1054" s="1" t="s">
        <v>126</v>
      </c>
    </row>
    <row r="1055" spans="1:109" x14ac:dyDescent="0.25">
      <c r="A1055">
        <v>1054</v>
      </c>
      <c r="B1055" s="1" t="s">
        <v>19634</v>
      </c>
      <c r="C1055">
        <v>20</v>
      </c>
      <c r="D1055" t="b">
        <v>0</v>
      </c>
      <c r="E1055" s="1" t="s">
        <v>19635</v>
      </c>
      <c r="F1055" s="1" t="s">
        <v>111</v>
      </c>
      <c r="G1055" s="1" t="s">
        <v>111</v>
      </c>
      <c r="H1055" s="1" t="s">
        <v>111</v>
      </c>
      <c r="I1055" s="1" t="s">
        <v>111</v>
      </c>
      <c r="J1055" s="1" t="s">
        <v>112</v>
      </c>
      <c r="K1055" s="2">
        <v>44228.815671296295</v>
      </c>
      <c r="L1055">
        <v>1</v>
      </c>
      <c r="M1055">
        <v>1</v>
      </c>
      <c r="N1055">
        <v>1</v>
      </c>
      <c r="O1055">
        <v>25</v>
      </c>
      <c r="P1055" s="1" t="s">
        <v>113</v>
      </c>
      <c r="Q1055" s="1" t="s">
        <v>114</v>
      </c>
      <c r="R1055" t="b">
        <v>0</v>
      </c>
      <c r="S1055" s="1" t="s">
        <v>581</v>
      </c>
      <c r="T1055">
        <v>47</v>
      </c>
      <c r="U1055" s="1" t="s">
        <v>111</v>
      </c>
      <c r="V1055" s="1" t="s">
        <v>116</v>
      </c>
      <c r="W1055" s="1" t="s">
        <v>128</v>
      </c>
      <c r="X1055" s="1" t="s">
        <v>582</v>
      </c>
      <c r="Y1055" s="1" t="s">
        <v>116</v>
      </c>
      <c r="Z1055" s="1" t="s">
        <v>119</v>
      </c>
      <c r="AA1055" s="1" t="s">
        <v>579</v>
      </c>
      <c r="AB1055" s="1" t="s">
        <v>121</v>
      </c>
      <c r="AC1055" s="1" t="s">
        <v>59</v>
      </c>
      <c r="AD1055" s="1" t="s">
        <v>111</v>
      </c>
      <c r="AE1055" s="1" t="s">
        <v>116</v>
      </c>
      <c r="AF1055" s="1" t="s">
        <v>116</v>
      </c>
      <c r="AG1055" s="1" t="s">
        <v>116</v>
      </c>
      <c r="AH1055" s="1" t="s">
        <v>325</v>
      </c>
      <c r="AI1055" s="1" t="s">
        <v>116</v>
      </c>
      <c r="AJ1055" s="1" t="s">
        <v>116</v>
      </c>
      <c r="AK1055">
        <v>534</v>
      </c>
      <c r="AL1055" s="1" t="s">
        <v>116</v>
      </c>
      <c r="AM1055" s="1" t="s">
        <v>135</v>
      </c>
      <c r="AN1055" s="1" t="s">
        <v>116</v>
      </c>
      <c r="AO1055" s="1" t="s">
        <v>116</v>
      </c>
      <c r="AP1055" s="1" t="s">
        <v>116</v>
      </c>
      <c r="AQ1055" s="1" t="s">
        <v>20648</v>
      </c>
      <c r="AR1055" s="1" t="s">
        <v>116</v>
      </c>
      <c r="AS1055" s="1" t="s">
        <v>116</v>
      </c>
      <c r="AT1055" s="1" t="s">
        <v>20649</v>
      </c>
      <c r="AU1055" s="1" t="s">
        <v>116</v>
      </c>
      <c r="AV1055">
        <v>753353333333333</v>
      </c>
      <c r="AW1055" s="1" t="s">
        <v>116</v>
      </c>
      <c r="AX1055" s="1" t="s">
        <v>20650</v>
      </c>
      <c r="AY1055" s="1" t="s">
        <v>116</v>
      </c>
      <c r="AZ1055" s="1" t="s">
        <v>20651</v>
      </c>
      <c r="BA1055" s="1" t="s">
        <v>116</v>
      </c>
      <c r="BB1055" s="1" t="s">
        <v>20652</v>
      </c>
      <c r="BC1055" s="1" t="s">
        <v>20653</v>
      </c>
      <c r="BD1055" s="1" t="s">
        <v>20632</v>
      </c>
      <c r="BE1055" s="1" t="s">
        <v>116</v>
      </c>
      <c r="BF1055" s="1" t="s">
        <v>20654</v>
      </c>
      <c r="BG1055" s="1" t="s">
        <v>116</v>
      </c>
      <c r="BH1055" s="1" t="s">
        <v>20655</v>
      </c>
      <c r="BI1055" s="1" t="s">
        <v>116</v>
      </c>
      <c r="BJ1055" s="1" t="s">
        <v>20656</v>
      </c>
      <c r="BK1055" s="1" t="s">
        <v>116</v>
      </c>
      <c r="BL1055" s="1" t="s">
        <v>20657</v>
      </c>
      <c r="BM1055" s="1" t="s">
        <v>116</v>
      </c>
      <c r="BN1055" s="1" t="s">
        <v>20658</v>
      </c>
      <c r="BO1055" s="1" t="s">
        <v>116</v>
      </c>
      <c r="BP1055" t="b">
        <v>0</v>
      </c>
      <c r="BQ1055" s="1" t="s">
        <v>116</v>
      </c>
      <c r="BR1055" t="b">
        <v>1</v>
      </c>
      <c r="BS1055" s="1" t="s">
        <v>111</v>
      </c>
      <c r="BT1055" s="1" t="s">
        <v>20659</v>
      </c>
      <c r="BU1055" s="1" t="s">
        <v>20660</v>
      </c>
      <c r="BV1055" s="1" t="s">
        <v>20661</v>
      </c>
      <c r="BW1055" s="1" t="s">
        <v>20662</v>
      </c>
      <c r="BX1055" s="1" t="s">
        <v>20663</v>
      </c>
      <c r="BY1055" s="1" t="s">
        <v>20664</v>
      </c>
      <c r="BZ1055" s="1" t="s">
        <v>20665</v>
      </c>
      <c r="CA1055" s="1" t="s">
        <v>20666</v>
      </c>
      <c r="CB1055" s="1" t="s">
        <v>20667</v>
      </c>
      <c r="CC1055" s="1" t="s">
        <v>20646</v>
      </c>
      <c r="CD1055" s="1" t="s">
        <v>580</v>
      </c>
      <c r="CE1055" s="1" t="s">
        <v>1265</v>
      </c>
      <c r="CF1055" s="1" t="s">
        <v>157</v>
      </c>
      <c r="CG1055">
        <v>-1</v>
      </c>
      <c r="CH1055">
        <v>715946790690601</v>
      </c>
      <c r="CI1055">
        <v>1</v>
      </c>
      <c r="CJ1055">
        <v>958141684652599</v>
      </c>
      <c r="CK1055" s="1" t="s">
        <v>1266</v>
      </c>
      <c r="CL1055">
        <v>1</v>
      </c>
      <c r="CM1055">
        <v>112334118133939</v>
      </c>
      <c r="CN1055" s="1" t="s">
        <v>111</v>
      </c>
      <c r="CO1055" s="1" t="s">
        <v>111</v>
      </c>
      <c r="CP1055">
        <v>218949</v>
      </c>
      <c r="CQ1055">
        <v>1465</v>
      </c>
      <c r="CR1055" s="1" t="s">
        <v>223</v>
      </c>
      <c r="CS1055" s="1" t="s">
        <v>124</v>
      </c>
      <c r="CT1055" s="1" t="s">
        <v>124</v>
      </c>
      <c r="CU1055" s="1" t="s">
        <v>20668</v>
      </c>
      <c r="CV1055">
        <v>14</v>
      </c>
      <c r="CW1055" s="1" t="s">
        <v>161</v>
      </c>
      <c r="CX1055" s="1" t="s">
        <v>116</v>
      </c>
      <c r="CY1055" s="1" t="s">
        <v>116</v>
      </c>
      <c r="CZ1055" s="1" t="s">
        <v>116</v>
      </c>
      <c r="DA1055" s="1" t="s">
        <v>116</v>
      </c>
      <c r="DB1055" s="1" t="s">
        <v>116</v>
      </c>
      <c r="DC1055" t="b">
        <v>1</v>
      </c>
      <c r="DD1055" s="1" t="s">
        <v>125</v>
      </c>
      <c r="DE1055" s="1" t="s">
        <v>126</v>
      </c>
    </row>
    <row r="1056" spans="1:109" x14ac:dyDescent="0.25">
      <c r="A1056">
        <v>1055</v>
      </c>
      <c r="B1056" s="1" t="s">
        <v>19634</v>
      </c>
      <c r="C1056">
        <v>20</v>
      </c>
      <c r="D1056" t="b">
        <v>0</v>
      </c>
      <c r="E1056" s="1" t="s">
        <v>19635</v>
      </c>
      <c r="F1056" s="1" t="s">
        <v>111</v>
      </c>
      <c r="G1056" s="1" t="s">
        <v>111</v>
      </c>
      <c r="H1056" s="1" t="s">
        <v>111</v>
      </c>
      <c r="I1056" s="1" t="s">
        <v>111</v>
      </c>
      <c r="J1056" s="1" t="s">
        <v>112</v>
      </c>
      <c r="K1056" s="2">
        <v>44228.815671296295</v>
      </c>
      <c r="L1056">
        <v>1</v>
      </c>
      <c r="M1056">
        <v>1</v>
      </c>
      <c r="N1056">
        <v>1</v>
      </c>
      <c r="O1056">
        <v>25</v>
      </c>
      <c r="P1056" s="1" t="s">
        <v>113</v>
      </c>
      <c r="Q1056" s="1" t="s">
        <v>114</v>
      </c>
      <c r="R1056" t="b">
        <v>0</v>
      </c>
      <c r="S1056" s="1" t="s">
        <v>583</v>
      </c>
      <c r="T1056">
        <v>48</v>
      </c>
      <c r="U1056" s="1" t="s">
        <v>111</v>
      </c>
      <c r="V1056" s="1" t="s">
        <v>116</v>
      </c>
      <c r="W1056" s="1" t="s">
        <v>117</v>
      </c>
      <c r="X1056" s="1" t="s">
        <v>584</v>
      </c>
      <c r="Y1056" s="1" t="s">
        <v>116</v>
      </c>
      <c r="Z1056" s="1" t="s">
        <v>119</v>
      </c>
      <c r="AA1056" s="1" t="s">
        <v>585</v>
      </c>
      <c r="AB1056" s="1" t="s">
        <v>121</v>
      </c>
      <c r="AC1056" s="1" t="s">
        <v>59</v>
      </c>
      <c r="AD1056" s="1" t="s">
        <v>111</v>
      </c>
      <c r="AE1056" s="1" t="s">
        <v>116</v>
      </c>
      <c r="AF1056" s="1" t="s">
        <v>116</v>
      </c>
      <c r="AG1056" s="1" t="s">
        <v>116</v>
      </c>
      <c r="AH1056" s="1" t="s">
        <v>20669</v>
      </c>
      <c r="AI1056" s="1" t="s">
        <v>116</v>
      </c>
      <c r="AJ1056" s="1" t="s">
        <v>116</v>
      </c>
      <c r="AK1056">
        <v>519</v>
      </c>
      <c r="AL1056" s="1" t="s">
        <v>116</v>
      </c>
      <c r="AM1056" s="1" t="s">
        <v>135</v>
      </c>
      <c r="AN1056" s="1" t="s">
        <v>116</v>
      </c>
      <c r="AO1056" s="1" t="s">
        <v>116</v>
      </c>
      <c r="AP1056" s="1" t="s">
        <v>116</v>
      </c>
      <c r="AQ1056" s="1" t="s">
        <v>20670</v>
      </c>
      <c r="AR1056" s="1" t="s">
        <v>116</v>
      </c>
      <c r="AS1056" s="1" t="s">
        <v>116</v>
      </c>
      <c r="AT1056" s="1" t="s">
        <v>20671</v>
      </c>
      <c r="AU1056" s="1" t="s">
        <v>116</v>
      </c>
      <c r="AV1056">
        <v>366703333333333</v>
      </c>
      <c r="AW1056" s="1" t="s">
        <v>116</v>
      </c>
      <c r="AX1056" s="1" t="s">
        <v>20672</v>
      </c>
      <c r="AY1056" s="1" t="s">
        <v>116</v>
      </c>
      <c r="AZ1056" s="1" t="s">
        <v>20673</v>
      </c>
      <c r="BA1056" s="1" t="s">
        <v>116</v>
      </c>
      <c r="BB1056" s="1" t="s">
        <v>20674</v>
      </c>
      <c r="BC1056" s="1" t="s">
        <v>20675</v>
      </c>
      <c r="BD1056" s="1" t="s">
        <v>20676</v>
      </c>
      <c r="BE1056" s="1" t="s">
        <v>116</v>
      </c>
      <c r="BF1056" s="1" t="s">
        <v>20677</v>
      </c>
      <c r="BG1056" s="1" t="s">
        <v>116</v>
      </c>
      <c r="BH1056" s="1" t="s">
        <v>20678</v>
      </c>
      <c r="BI1056" s="1" t="s">
        <v>116</v>
      </c>
      <c r="BJ1056" s="1" t="s">
        <v>20679</v>
      </c>
      <c r="BK1056" s="1" t="s">
        <v>116</v>
      </c>
      <c r="BL1056" s="1" t="s">
        <v>20680</v>
      </c>
      <c r="BM1056" s="1" t="s">
        <v>116</v>
      </c>
      <c r="BN1056" s="1" t="s">
        <v>20681</v>
      </c>
      <c r="BO1056" s="1" t="s">
        <v>116</v>
      </c>
      <c r="BP1056" t="b">
        <v>0</v>
      </c>
      <c r="BQ1056" s="1" t="s">
        <v>116</v>
      </c>
      <c r="BR1056" t="b">
        <v>1</v>
      </c>
      <c r="BS1056" s="1" t="s">
        <v>111</v>
      </c>
      <c r="BT1056" s="1" t="s">
        <v>20682</v>
      </c>
      <c r="BU1056" s="1" t="s">
        <v>20683</v>
      </c>
      <c r="BV1056" s="1" t="s">
        <v>20684</v>
      </c>
      <c r="BW1056" s="1" t="s">
        <v>20685</v>
      </c>
      <c r="BX1056" s="1" t="s">
        <v>20686</v>
      </c>
      <c r="BY1056" s="1" t="s">
        <v>20687</v>
      </c>
      <c r="BZ1056" s="1" t="s">
        <v>20688</v>
      </c>
      <c r="CA1056" s="1" t="s">
        <v>20689</v>
      </c>
      <c r="CB1056" s="1" t="s">
        <v>20690</v>
      </c>
      <c r="CC1056" s="1" t="s">
        <v>20691</v>
      </c>
      <c r="CD1056" s="1" t="s">
        <v>586</v>
      </c>
      <c r="CE1056" s="1" t="s">
        <v>559</v>
      </c>
      <c r="CF1056" s="1" t="s">
        <v>191</v>
      </c>
      <c r="CG1056">
        <v>-1</v>
      </c>
      <c r="CH1056">
        <v>523297448027217</v>
      </c>
      <c r="CI1056">
        <v>1</v>
      </c>
      <c r="CJ1056">
        <v>768703306479518</v>
      </c>
      <c r="CK1056" s="1" t="s">
        <v>2338</v>
      </c>
      <c r="CL1056">
        <v>1</v>
      </c>
      <c r="CM1056">
        <v>109916673004654</v>
      </c>
      <c r="CN1056" s="1" t="s">
        <v>111</v>
      </c>
      <c r="CO1056" s="1" t="s">
        <v>111</v>
      </c>
      <c r="CP1056">
        <v>218865</v>
      </c>
      <c r="CQ1056">
        <v>161</v>
      </c>
      <c r="CR1056" s="1" t="s">
        <v>223</v>
      </c>
      <c r="CS1056" s="1" t="s">
        <v>124</v>
      </c>
      <c r="CT1056" s="1" t="s">
        <v>124</v>
      </c>
      <c r="CU1056" s="1" t="s">
        <v>20692</v>
      </c>
      <c r="CV1056">
        <v>14</v>
      </c>
      <c r="CW1056" s="1" t="s">
        <v>161</v>
      </c>
      <c r="CX1056" s="1" t="s">
        <v>116</v>
      </c>
      <c r="CY1056" s="1" t="s">
        <v>116</v>
      </c>
      <c r="CZ1056" s="1" t="s">
        <v>116</v>
      </c>
      <c r="DA1056" s="1" t="s">
        <v>116</v>
      </c>
      <c r="DB1056" s="1" t="s">
        <v>116</v>
      </c>
      <c r="DC1056" t="b">
        <v>1</v>
      </c>
      <c r="DD1056" s="1" t="s">
        <v>125</v>
      </c>
      <c r="DE1056" s="1" t="s">
        <v>126</v>
      </c>
    </row>
    <row r="1057" spans="1:109" x14ac:dyDescent="0.25">
      <c r="A1057">
        <v>1056</v>
      </c>
      <c r="B1057" s="1" t="s">
        <v>19634</v>
      </c>
      <c r="C1057">
        <v>20</v>
      </c>
      <c r="D1057" t="b">
        <v>0</v>
      </c>
      <c r="E1057" s="1" t="s">
        <v>19635</v>
      </c>
      <c r="F1057" s="1" t="s">
        <v>111</v>
      </c>
      <c r="G1057" s="1" t="s">
        <v>111</v>
      </c>
      <c r="H1057" s="1" t="s">
        <v>111</v>
      </c>
      <c r="I1057" s="1" t="s">
        <v>111</v>
      </c>
      <c r="J1057" s="1" t="s">
        <v>112</v>
      </c>
      <c r="K1057" s="2">
        <v>44228.815671296295</v>
      </c>
      <c r="L1057">
        <v>1</v>
      </c>
      <c r="M1057">
        <v>1</v>
      </c>
      <c r="N1057">
        <v>1</v>
      </c>
      <c r="O1057">
        <v>25</v>
      </c>
      <c r="P1057" s="1" t="s">
        <v>113</v>
      </c>
      <c r="Q1057" s="1" t="s">
        <v>114</v>
      </c>
      <c r="R1057" t="b">
        <v>0</v>
      </c>
      <c r="S1057" s="1" t="s">
        <v>587</v>
      </c>
      <c r="T1057">
        <v>49</v>
      </c>
      <c r="U1057" s="1" t="s">
        <v>111</v>
      </c>
      <c r="V1057" s="1" t="s">
        <v>116</v>
      </c>
      <c r="W1057" s="1" t="s">
        <v>128</v>
      </c>
      <c r="X1057" s="1" t="s">
        <v>588</v>
      </c>
      <c r="Y1057" s="1" t="s">
        <v>116</v>
      </c>
      <c r="Z1057" s="1" t="s">
        <v>119</v>
      </c>
      <c r="AA1057" s="1" t="s">
        <v>585</v>
      </c>
      <c r="AB1057" s="1" t="s">
        <v>121</v>
      </c>
      <c r="AC1057" s="1" t="s">
        <v>59</v>
      </c>
      <c r="AD1057" s="1" t="s">
        <v>111</v>
      </c>
      <c r="AE1057" s="1" t="s">
        <v>116</v>
      </c>
      <c r="AF1057" s="1" t="s">
        <v>116</v>
      </c>
      <c r="AG1057" s="1" t="s">
        <v>116</v>
      </c>
      <c r="AH1057" s="1" t="s">
        <v>20693</v>
      </c>
      <c r="AI1057" s="1" t="s">
        <v>116</v>
      </c>
      <c r="AJ1057" s="1" t="s">
        <v>116</v>
      </c>
      <c r="AK1057">
        <v>519</v>
      </c>
      <c r="AL1057" s="1" t="s">
        <v>116</v>
      </c>
      <c r="AM1057" s="1" t="s">
        <v>135</v>
      </c>
      <c r="AN1057" s="1" t="s">
        <v>116</v>
      </c>
      <c r="AO1057" s="1" t="s">
        <v>116</v>
      </c>
      <c r="AP1057" s="1" t="s">
        <v>116</v>
      </c>
      <c r="AQ1057" s="1" t="s">
        <v>20694</v>
      </c>
      <c r="AR1057" s="1" t="s">
        <v>116</v>
      </c>
      <c r="AS1057" s="1" t="s">
        <v>116</v>
      </c>
      <c r="AT1057" s="1" t="s">
        <v>20695</v>
      </c>
      <c r="AU1057" s="1" t="s">
        <v>116</v>
      </c>
      <c r="AV1057">
        <v>410866666666667</v>
      </c>
      <c r="AW1057" s="1" t="s">
        <v>116</v>
      </c>
      <c r="AX1057" s="1" t="s">
        <v>20696</v>
      </c>
      <c r="AY1057" s="1" t="s">
        <v>116</v>
      </c>
      <c r="AZ1057" s="1" t="s">
        <v>20697</v>
      </c>
      <c r="BA1057" s="1" t="s">
        <v>116</v>
      </c>
      <c r="BB1057" s="1" t="s">
        <v>20698</v>
      </c>
      <c r="BC1057" s="1" t="s">
        <v>20699</v>
      </c>
      <c r="BD1057" s="1" t="s">
        <v>20676</v>
      </c>
      <c r="BE1057" s="1" t="s">
        <v>116</v>
      </c>
      <c r="BF1057" s="1" t="s">
        <v>20700</v>
      </c>
      <c r="BG1057" s="1" t="s">
        <v>116</v>
      </c>
      <c r="BH1057" s="1" t="s">
        <v>20701</v>
      </c>
      <c r="BI1057" s="1" t="s">
        <v>116</v>
      </c>
      <c r="BJ1057" s="1" t="s">
        <v>20702</v>
      </c>
      <c r="BK1057" s="1" t="s">
        <v>116</v>
      </c>
      <c r="BL1057" s="1" t="s">
        <v>20703</v>
      </c>
      <c r="BM1057" s="1" t="s">
        <v>116</v>
      </c>
      <c r="BN1057" s="1" t="s">
        <v>20704</v>
      </c>
      <c r="BO1057" s="1" t="s">
        <v>116</v>
      </c>
      <c r="BP1057" t="b">
        <v>0</v>
      </c>
      <c r="BQ1057" s="1" t="s">
        <v>116</v>
      </c>
      <c r="BR1057" t="b">
        <v>1</v>
      </c>
      <c r="BS1057" s="1" t="s">
        <v>111</v>
      </c>
      <c r="BT1057" s="1" t="s">
        <v>20705</v>
      </c>
      <c r="BU1057" s="1" t="s">
        <v>20706</v>
      </c>
      <c r="BV1057" s="1" t="s">
        <v>20707</v>
      </c>
      <c r="BW1057" s="1" t="s">
        <v>20708</v>
      </c>
      <c r="BX1057" s="1" t="s">
        <v>20709</v>
      </c>
      <c r="BY1057" s="1" t="s">
        <v>20710</v>
      </c>
      <c r="BZ1057" s="1" t="s">
        <v>20711</v>
      </c>
      <c r="CA1057" s="1" t="s">
        <v>20712</v>
      </c>
      <c r="CB1057" s="1" t="s">
        <v>20713</v>
      </c>
      <c r="CC1057" s="1" t="s">
        <v>20691</v>
      </c>
      <c r="CD1057" s="1" t="s">
        <v>586</v>
      </c>
      <c r="CE1057" s="1" t="s">
        <v>950</v>
      </c>
      <c r="CF1057" s="1" t="s">
        <v>191</v>
      </c>
      <c r="CG1057">
        <v>-1</v>
      </c>
      <c r="CH1057">
        <v>447801573023085</v>
      </c>
      <c r="CI1057">
        <v>1</v>
      </c>
      <c r="CJ1057">
        <v>824651571547153</v>
      </c>
      <c r="CK1057" s="1" t="s">
        <v>2361</v>
      </c>
      <c r="CL1057">
        <v>1</v>
      </c>
      <c r="CM1057">
        <v>119697703636268</v>
      </c>
      <c r="CN1057" s="1" t="s">
        <v>111</v>
      </c>
      <c r="CO1057" s="1" t="s">
        <v>111</v>
      </c>
      <c r="CP1057">
        <v>218865</v>
      </c>
      <c r="CQ1057">
        <v>125</v>
      </c>
      <c r="CR1057" s="1" t="s">
        <v>223</v>
      </c>
      <c r="CS1057" s="1" t="s">
        <v>124</v>
      </c>
      <c r="CT1057" s="1" t="s">
        <v>124</v>
      </c>
      <c r="CU1057" s="1" t="s">
        <v>20714</v>
      </c>
      <c r="CV1057">
        <v>14</v>
      </c>
      <c r="CW1057" s="1" t="s">
        <v>161</v>
      </c>
      <c r="CX1057" s="1" t="s">
        <v>116</v>
      </c>
      <c r="CY1057" s="1" t="s">
        <v>116</v>
      </c>
      <c r="CZ1057" s="1" t="s">
        <v>116</v>
      </c>
      <c r="DA1057" s="1" t="s">
        <v>116</v>
      </c>
      <c r="DB1057" s="1" t="s">
        <v>116</v>
      </c>
      <c r="DC1057" t="b">
        <v>1</v>
      </c>
      <c r="DD1057" s="1" t="s">
        <v>125</v>
      </c>
      <c r="DE1057" s="1" t="s">
        <v>126</v>
      </c>
    </row>
    <row r="1058" spans="1:109" x14ac:dyDescent="0.25">
      <c r="A1058">
        <v>1057</v>
      </c>
      <c r="B1058" s="1" t="s">
        <v>19634</v>
      </c>
      <c r="C1058">
        <v>20</v>
      </c>
      <c r="D1058" t="b">
        <v>0</v>
      </c>
      <c r="E1058" s="1" t="s">
        <v>19635</v>
      </c>
      <c r="F1058" s="1" t="s">
        <v>111</v>
      </c>
      <c r="G1058" s="1" t="s">
        <v>111</v>
      </c>
      <c r="H1058" s="1" t="s">
        <v>111</v>
      </c>
      <c r="I1058" s="1" t="s">
        <v>111</v>
      </c>
      <c r="J1058" s="1" t="s">
        <v>112</v>
      </c>
      <c r="K1058" s="2">
        <v>44228.815671296295</v>
      </c>
      <c r="L1058">
        <v>1</v>
      </c>
      <c r="M1058">
        <v>1</v>
      </c>
      <c r="N1058">
        <v>1</v>
      </c>
      <c r="O1058">
        <v>25</v>
      </c>
      <c r="P1058" s="1" t="s">
        <v>113</v>
      </c>
      <c r="Q1058" s="1" t="s">
        <v>114</v>
      </c>
      <c r="R1058" t="b">
        <v>0</v>
      </c>
      <c r="S1058" s="1" t="s">
        <v>589</v>
      </c>
      <c r="T1058">
        <v>50</v>
      </c>
      <c r="U1058" s="1" t="s">
        <v>111</v>
      </c>
      <c r="V1058" s="1" t="s">
        <v>116</v>
      </c>
      <c r="W1058" s="1" t="s">
        <v>117</v>
      </c>
      <c r="X1058" s="1" t="s">
        <v>165</v>
      </c>
      <c r="Y1058" s="1" t="s">
        <v>116</v>
      </c>
      <c r="Z1058" s="1" t="s">
        <v>119</v>
      </c>
      <c r="AA1058" s="1" t="s">
        <v>111</v>
      </c>
      <c r="AB1058" s="1" t="s">
        <v>121</v>
      </c>
      <c r="AC1058" s="1" t="s">
        <v>111</v>
      </c>
      <c r="AD1058" s="1" t="s">
        <v>111</v>
      </c>
      <c r="AE1058" s="1" t="s">
        <v>116</v>
      </c>
      <c r="AF1058" s="1" t="s">
        <v>116</v>
      </c>
      <c r="AG1058" s="1" t="s">
        <v>116</v>
      </c>
      <c r="AH1058" s="1" t="s">
        <v>116</v>
      </c>
      <c r="AI1058" s="1" t="s">
        <v>116</v>
      </c>
      <c r="AJ1058" s="1" t="s">
        <v>116</v>
      </c>
      <c r="AK1058">
        <v>724</v>
      </c>
      <c r="AL1058" s="1" t="s">
        <v>116</v>
      </c>
      <c r="AM1058" s="1" t="s">
        <v>116</v>
      </c>
      <c r="AN1058" s="1" t="s">
        <v>116</v>
      </c>
      <c r="AO1058" s="1" t="s">
        <v>116</v>
      </c>
      <c r="AP1058" s="1" t="s">
        <v>116</v>
      </c>
      <c r="AQ1058" s="1" t="s">
        <v>116</v>
      </c>
      <c r="AR1058" s="1" t="s">
        <v>116</v>
      </c>
      <c r="AS1058" s="1" t="s">
        <v>116</v>
      </c>
      <c r="AT1058" s="1" t="s">
        <v>116</v>
      </c>
      <c r="AU1058" s="1" t="s">
        <v>116</v>
      </c>
      <c r="AV1058">
        <v>0</v>
      </c>
      <c r="AW1058" s="1" t="s">
        <v>116</v>
      </c>
      <c r="AX1058" s="1" t="s">
        <v>116</v>
      </c>
      <c r="AY1058" s="1" t="s">
        <v>116</v>
      </c>
      <c r="AZ1058" s="1" t="s">
        <v>116</v>
      </c>
      <c r="BA1058" s="1" t="s">
        <v>116</v>
      </c>
      <c r="BB1058" s="1" t="s">
        <v>116</v>
      </c>
      <c r="BC1058" s="1" t="s">
        <v>116</v>
      </c>
      <c r="BD1058" s="1" t="s">
        <v>116</v>
      </c>
      <c r="BE1058" s="1" t="s">
        <v>116</v>
      </c>
      <c r="BF1058" s="1" t="s">
        <v>116</v>
      </c>
      <c r="BG1058" s="1" t="s">
        <v>116</v>
      </c>
      <c r="BH1058" s="1" t="s">
        <v>116</v>
      </c>
      <c r="BI1058" s="1" t="s">
        <v>116</v>
      </c>
      <c r="BJ1058" s="1" t="s">
        <v>116</v>
      </c>
      <c r="BK1058" s="1" t="s">
        <v>116</v>
      </c>
      <c r="BL1058" s="1" t="s">
        <v>116</v>
      </c>
      <c r="BM1058" s="1" t="s">
        <v>116</v>
      </c>
      <c r="BN1058" s="1" t="s">
        <v>116</v>
      </c>
      <c r="BO1058" s="1" t="s">
        <v>116</v>
      </c>
      <c r="BP1058" t="b">
        <v>0</v>
      </c>
      <c r="BQ1058" s="1" t="s">
        <v>116</v>
      </c>
      <c r="BR1058" t="b">
        <v>1</v>
      </c>
      <c r="BS1058" s="1" t="s">
        <v>111</v>
      </c>
      <c r="BT1058" s="1" t="s">
        <v>116</v>
      </c>
      <c r="BU1058" s="1" t="s">
        <v>116</v>
      </c>
      <c r="BV1058" s="1" t="s">
        <v>116</v>
      </c>
      <c r="BW1058" s="1" t="s">
        <v>116</v>
      </c>
      <c r="BX1058" s="1" t="s">
        <v>116</v>
      </c>
      <c r="BY1058" s="1" t="s">
        <v>116</v>
      </c>
      <c r="BZ1058" s="1" t="s">
        <v>116</v>
      </c>
      <c r="CA1058" s="1" t="s">
        <v>116</v>
      </c>
      <c r="CB1058" s="1" t="s">
        <v>116</v>
      </c>
      <c r="CC1058" s="1" t="s">
        <v>116</v>
      </c>
      <c r="CD1058" s="1" t="s">
        <v>116</v>
      </c>
      <c r="CE1058" s="1" t="s">
        <v>116</v>
      </c>
      <c r="CF1058" s="1" t="s">
        <v>116</v>
      </c>
      <c r="CK1058" s="1" t="s">
        <v>111</v>
      </c>
      <c r="CN1058" s="1" t="s">
        <v>111</v>
      </c>
      <c r="CO1058" s="1" t="s">
        <v>111</v>
      </c>
      <c r="CP1058">
        <v>194997</v>
      </c>
      <c r="CQ1058">
        <v>138</v>
      </c>
      <c r="CR1058" s="1" t="s">
        <v>123</v>
      </c>
      <c r="CS1058" s="1" t="s">
        <v>124</v>
      </c>
      <c r="CT1058" s="1" t="s">
        <v>124</v>
      </c>
      <c r="CU1058" s="1" t="s">
        <v>116</v>
      </c>
      <c r="CV1058">
        <v>14</v>
      </c>
      <c r="CW1058" s="1" t="s">
        <v>124</v>
      </c>
      <c r="CX1058" s="1" t="s">
        <v>116</v>
      </c>
      <c r="CY1058" s="1" t="s">
        <v>116</v>
      </c>
      <c r="CZ1058" s="1" t="s">
        <v>116</v>
      </c>
      <c r="DA1058" s="1" t="s">
        <v>116</v>
      </c>
      <c r="DB1058" s="1" t="s">
        <v>116</v>
      </c>
      <c r="DC1058" t="b">
        <v>1</v>
      </c>
      <c r="DD1058" s="1" t="s">
        <v>125</v>
      </c>
      <c r="DE1058" s="1" t="s">
        <v>126</v>
      </c>
    </row>
    <row r="1059" spans="1:109" x14ac:dyDescent="0.25">
      <c r="A1059">
        <v>1058</v>
      </c>
      <c r="B1059" s="1" t="s">
        <v>19634</v>
      </c>
      <c r="C1059">
        <v>20</v>
      </c>
      <c r="D1059" t="b">
        <v>0</v>
      </c>
      <c r="E1059" s="1" t="s">
        <v>19635</v>
      </c>
      <c r="F1059" s="1" t="s">
        <v>111</v>
      </c>
      <c r="G1059" s="1" t="s">
        <v>111</v>
      </c>
      <c r="H1059" s="1" t="s">
        <v>111</v>
      </c>
      <c r="I1059" s="1" t="s">
        <v>111</v>
      </c>
      <c r="J1059" s="1" t="s">
        <v>112</v>
      </c>
      <c r="K1059" s="2">
        <v>44228.815671296295</v>
      </c>
      <c r="L1059">
        <v>1</v>
      </c>
      <c r="M1059">
        <v>1</v>
      </c>
      <c r="N1059">
        <v>1</v>
      </c>
      <c r="O1059">
        <v>25</v>
      </c>
      <c r="P1059" s="1" t="s">
        <v>113</v>
      </c>
      <c r="Q1059" s="1" t="s">
        <v>114</v>
      </c>
      <c r="R1059" t="b">
        <v>0</v>
      </c>
      <c r="S1059" s="1" t="s">
        <v>590</v>
      </c>
      <c r="T1059">
        <v>51</v>
      </c>
      <c r="U1059" s="1" t="s">
        <v>111</v>
      </c>
      <c r="V1059" s="1" t="s">
        <v>116</v>
      </c>
      <c r="W1059" s="1" t="s">
        <v>117</v>
      </c>
      <c r="X1059" s="1" t="s">
        <v>195</v>
      </c>
      <c r="Y1059" s="1" t="s">
        <v>116</v>
      </c>
      <c r="Z1059" s="1" t="s">
        <v>119</v>
      </c>
      <c r="AA1059" s="1" t="s">
        <v>111</v>
      </c>
      <c r="AB1059" s="1" t="s">
        <v>121</v>
      </c>
      <c r="AC1059" s="1" t="s">
        <v>111</v>
      </c>
      <c r="AD1059" s="1" t="s">
        <v>111</v>
      </c>
      <c r="AE1059" s="1" t="s">
        <v>116</v>
      </c>
      <c r="AF1059" s="1" t="s">
        <v>116</v>
      </c>
      <c r="AG1059" s="1" t="s">
        <v>116</v>
      </c>
      <c r="AH1059" s="1" t="s">
        <v>116</v>
      </c>
      <c r="AI1059" s="1" t="s">
        <v>116</v>
      </c>
      <c r="AJ1059" s="1" t="s">
        <v>116</v>
      </c>
      <c r="AK1059">
        <v>724</v>
      </c>
      <c r="AL1059" s="1" t="s">
        <v>116</v>
      </c>
      <c r="AM1059" s="1" t="s">
        <v>116</v>
      </c>
      <c r="AN1059" s="1" t="s">
        <v>116</v>
      </c>
      <c r="AO1059" s="1" t="s">
        <v>116</v>
      </c>
      <c r="AP1059" s="1" t="s">
        <v>116</v>
      </c>
      <c r="AQ1059" s="1" t="s">
        <v>116</v>
      </c>
      <c r="AR1059" s="1" t="s">
        <v>116</v>
      </c>
      <c r="AS1059" s="1" t="s">
        <v>116</v>
      </c>
      <c r="AT1059" s="1" t="s">
        <v>116</v>
      </c>
      <c r="AU1059" s="1" t="s">
        <v>116</v>
      </c>
      <c r="AV1059">
        <v>0</v>
      </c>
      <c r="AW1059" s="1" t="s">
        <v>116</v>
      </c>
      <c r="AX1059" s="1" t="s">
        <v>116</v>
      </c>
      <c r="AY1059" s="1" t="s">
        <v>116</v>
      </c>
      <c r="AZ1059" s="1" t="s">
        <v>116</v>
      </c>
      <c r="BA1059" s="1" t="s">
        <v>116</v>
      </c>
      <c r="BB1059" s="1" t="s">
        <v>116</v>
      </c>
      <c r="BC1059" s="1" t="s">
        <v>116</v>
      </c>
      <c r="BD1059" s="1" t="s">
        <v>116</v>
      </c>
      <c r="BE1059" s="1" t="s">
        <v>116</v>
      </c>
      <c r="BF1059" s="1" t="s">
        <v>116</v>
      </c>
      <c r="BG1059" s="1" t="s">
        <v>116</v>
      </c>
      <c r="BH1059" s="1" t="s">
        <v>116</v>
      </c>
      <c r="BI1059" s="1" t="s">
        <v>116</v>
      </c>
      <c r="BJ1059" s="1" t="s">
        <v>116</v>
      </c>
      <c r="BK1059" s="1" t="s">
        <v>116</v>
      </c>
      <c r="BL1059" s="1" t="s">
        <v>116</v>
      </c>
      <c r="BM1059" s="1" t="s">
        <v>116</v>
      </c>
      <c r="BN1059" s="1" t="s">
        <v>116</v>
      </c>
      <c r="BO1059" s="1" t="s">
        <v>116</v>
      </c>
      <c r="BP1059" t="b">
        <v>0</v>
      </c>
      <c r="BQ1059" s="1" t="s">
        <v>116</v>
      </c>
      <c r="BR1059" t="b">
        <v>1</v>
      </c>
      <c r="BS1059" s="1" t="s">
        <v>111</v>
      </c>
      <c r="BT1059" s="1" t="s">
        <v>116</v>
      </c>
      <c r="BU1059" s="1" t="s">
        <v>116</v>
      </c>
      <c r="BV1059" s="1" t="s">
        <v>116</v>
      </c>
      <c r="BW1059" s="1" t="s">
        <v>116</v>
      </c>
      <c r="BX1059" s="1" t="s">
        <v>116</v>
      </c>
      <c r="BY1059" s="1" t="s">
        <v>116</v>
      </c>
      <c r="BZ1059" s="1" t="s">
        <v>116</v>
      </c>
      <c r="CA1059" s="1" t="s">
        <v>116</v>
      </c>
      <c r="CB1059" s="1" t="s">
        <v>116</v>
      </c>
      <c r="CC1059" s="1" t="s">
        <v>116</v>
      </c>
      <c r="CD1059" s="1" t="s">
        <v>116</v>
      </c>
      <c r="CE1059" s="1" t="s">
        <v>116</v>
      </c>
      <c r="CF1059" s="1" t="s">
        <v>116</v>
      </c>
      <c r="CK1059" s="1" t="s">
        <v>111</v>
      </c>
      <c r="CN1059" s="1" t="s">
        <v>111</v>
      </c>
      <c r="CO1059" s="1" t="s">
        <v>111</v>
      </c>
      <c r="CP1059">
        <v>194997</v>
      </c>
      <c r="CQ1059">
        <v>1101</v>
      </c>
      <c r="CR1059" s="1" t="s">
        <v>123</v>
      </c>
      <c r="CS1059" s="1" t="s">
        <v>124</v>
      </c>
      <c r="CT1059" s="1" t="s">
        <v>124</v>
      </c>
      <c r="CU1059" s="1" t="s">
        <v>116</v>
      </c>
      <c r="CV1059">
        <v>14</v>
      </c>
      <c r="CW1059" s="1" t="s">
        <v>124</v>
      </c>
      <c r="CX1059" s="1" t="s">
        <v>116</v>
      </c>
      <c r="CY1059" s="1" t="s">
        <v>116</v>
      </c>
      <c r="CZ1059" s="1" t="s">
        <v>116</v>
      </c>
      <c r="DA1059" s="1" t="s">
        <v>116</v>
      </c>
      <c r="DB1059" s="1" t="s">
        <v>116</v>
      </c>
      <c r="DC1059" t="b">
        <v>1</v>
      </c>
      <c r="DD1059" s="1" t="s">
        <v>125</v>
      </c>
      <c r="DE1059" s="1" t="s">
        <v>126</v>
      </c>
    </row>
    <row r="1060" spans="1:109" x14ac:dyDescent="0.25">
      <c r="A1060">
        <v>1059</v>
      </c>
      <c r="B1060" s="1" t="s">
        <v>19634</v>
      </c>
      <c r="C1060">
        <v>20</v>
      </c>
      <c r="D1060" t="b">
        <v>0</v>
      </c>
      <c r="E1060" s="1" t="s">
        <v>19635</v>
      </c>
      <c r="F1060" s="1" t="s">
        <v>111</v>
      </c>
      <c r="G1060" s="1" t="s">
        <v>111</v>
      </c>
      <c r="H1060" s="1" t="s">
        <v>111</v>
      </c>
      <c r="I1060" s="1" t="s">
        <v>111</v>
      </c>
      <c r="J1060" s="1" t="s">
        <v>112</v>
      </c>
      <c r="K1060" s="2">
        <v>44228.815671296295</v>
      </c>
      <c r="L1060">
        <v>1</v>
      </c>
      <c r="M1060">
        <v>1</v>
      </c>
      <c r="N1060">
        <v>1</v>
      </c>
      <c r="O1060">
        <v>25</v>
      </c>
      <c r="P1060" s="1" t="s">
        <v>113</v>
      </c>
      <c r="Q1060" s="1" t="s">
        <v>114</v>
      </c>
      <c r="R1060" t="b">
        <v>0</v>
      </c>
      <c r="S1060" s="1" t="s">
        <v>591</v>
      </c>
      <c r="T1060">
        <v>52</v>
      </c>
      <c r="U1060" s="1" t="s">
        <v>111</v>
      </c>
      <c r="V1060" s="1" t="s">
        <v>116</v>
      </c>
      <c r="W1060" s="1" t="s">
        <v>117</v>
      </c>
      <c r="X1060" s="1" t="s">
        <v>165</v>
      </c>
      <c r="Y1060" s="1" t="s">
        <v>116</v>
      </c>
      <c r="Z1060" s="1" t="s">
        <v>119</v>
      </c>
      <c r="AA1060" s="1" t="s">
        <v>111</v>
      </c>
      <c r="AB1060" s="1" t="s">
        <v>121</v>
      </c>
      <c r="AC1060" s="1" t="s">
        <v>59</v>
      </c>
      <c r="AD1060" s="1" t="s">
        <v>111</v>
      </c>
      <c r="AE1060" s="1" t="s">
        <v>116</v>
      </c>
      <c r="AF1060" s="1" t="s">
        <v>116</v>
      </c>
      <c r="AG1060" s="1" t="s">
        <v>116</v>
      </c>
      <c r="AH1060" s="1" t="s">
        <v>325</v>
      </c>
      <c r="AI1060" s="1" t="s">
        <v>116</v>
      </c>
      <c r="AJ1060" s="1" t="s">
        <v>116</v>
      </c>
      <c r="AK1060">
        <v>406</v>
      </c>
      <c r="AL1060" s="1" t="s">
        <v>116</v>
      </c>
      <c r="AM1060" s="1" t="s">
        <v>135</v>
      </c>
      <c r="AN1060" s="1" t="s">
        <v>116</v>
      </c>
      <c r="AO1060" s="1" t="s">
        <v>116</v>
      </c>
      <c r="AP1060" s="1" t="s">
        <v>116</v>
      </c>
      <c r="AQ1060" s="1" t="s">
        <v>19728</v>
      </c>
      <c r="AR1060" s="1" t="s">
        <v>116</v>
      </c>
      <c r="AS1060" s="1" t="s">
        <v>116</v>
      </c>
      <c r="AT1060" s="1" t="s">
        <v>19729</v>
      </c>
      <c r="AU1060" s="1" t="s">
        <v>116</v>
      </c>
      <c r="AV1060">
        <v>260270111111111</v>
      </c>
      <c r="AW1060" s="1" t="s">
        <v>116</v>
      </c>
      <c r="AX1060" s="1" t="s">
        <v>19730</v>
      </c>
      <c r="AY1060" s="1" t="s">
        <v>116</v>
      </c>
      <c r="AZ1060" s="1" t="s">
        <v>19731</v>
      </c>
      <c r="BA1060" s="1" t="s">
        <v>116</v>
      </c>
      <c r="BB1060" s="1" t="s">
        <v>19732</v>
      </c>
      <c r="BC1060" s="1" t="s">
        <v>19733</v>
      </c>
      <c r="BD1060" s="1" t="s">
        <v>19734</v>
      </c>
      <c r="BE1060" s="1" t="s">
        <v>116</v>
      </c>
      <c r="BF1060" s="1" t="s">
        <v>17564</v>
      </c>
      <c r="BG1060" s="1" t="s">
        <v>116</v>
      </c>
      <c r="BH1060" s="1" t="s">
        <v>19735</v>
      </c>
      <c r="BI1060" s="1" t="s">
        <v>116</v>
      </c>
      <c r="BJ1060" s="1" t="s">
        <v>19736</v>
      </c>
      <c r="BK1060" s="1" t="s">
        <v>116</v>
      </c>
      <c r="BL1060" s="1" t="s">
        <v>19737</v>
      </c>
      <c r="BM1060" s="1" t="s">
        <v>116</v>
      </c>
      <c r="BN1060" s="1" t="s">
        <v>19738</v>
      </c>
      <c r="BO1060" s="1" t="s">
        <v>116</v>
      </c>
      <c r="BP1060" t="b">
        <v>0</v>
      </c>
      <c r="BQ1060" s="1" t="s">
        <v>116</v>
      </c>
      <c r="BR1060" t="b">
        <v>1</v>
      </c>
      <c r="BS1060" s="1" t="s">
        <v>111</v>
      </c>
      <c r="BT1060" s="1" t="s">
        <v>19739</v>
      </c>
      <c r="BU1060" s="1" t="s">
        <v>19740</v>
      </c>
      <c r="BV1060" s="1" t="s">
        <v>19741</v>
      </c>
      <c r="BW1060" s="1" t="s">
        <v>19742</v>
      </c>
      <c r="BX1060" s="1" t="s">
        <v>19743</v>
      </c>
      <c r="BY1060" s="1" t="s">
        <v>19744</v>
      </c>
      <c r="BZ1060" s="1" t="s">
        <v>19745</v>
      </c>
      <c r="CA1060" s="1" t="s">
        <v>19746</v>
      </c>
      <c r="CB1060" s="1" t="s">
        <v>19747</v>
      </c>
      <c r="CC1060" s="1" t="s">
        <v>116</v>
      </c>
      <c r="CD1060" s="1" t="s">
        <v>116</v>
      </c>
      <c r="CE1060" s="1" t="s">
        <v>950</v>
      </c>
      <c r="CF1060" s="1" t="s">
        <v>345</v>
      </c>
      <c r="CG1060">
        <v>-1</v>
      </c>
      <c r="CH1060">
        <v>567173969824513</v>
      </c>
      <c r="CI1060">
        <v>1</v>
      </c>
      <c r="CJ1060">
        <v>753496679482185</v>
      </c>
      <c r="CK1060" s="1" t="s">
        <v>592</v>
      </c>
      <c r="CL1060">
        <v>1</v>
      </c>
      <c r="CM1060">
        <v>12</v>
      </c>
      <c r="CN1060" s="1" t="s">
        <v>111</v>
      </c>
      <c r="CO1060" s="1" t="s">
        <v>111</v>
      </c>
      <c r="CP1060">
        <v>194997</v>
      </c>
      <c r="CQ1060">
        <v>138</v>
      </c>
      <c r="CR1060" s="1" t="s">
        <v>123</v>
      </c>
      <c r="CS1060" s="1" t="s">
        <v>124</v>
      </c>
      <c r="CT1060" s="1" t="s">
        <v>124</v>
      </c>
      <c r="CU1060" s="1" t="s">
        <v>19749</v>
      </c>
      <c r="CV1060">
        <v>14</v>
      </c>
      <c r="CW1060" s="1" t="s">
        <v>161</v>
      </c>
      <c r="CX1060" s="1" t="s">
        <v>116</v>
      </c>
      <c r="CY1060" s="1" t="s">
        <v>116</v>
      </c>
      <c r="CZ1060" s="1" t="s">
        <v>116</v>
      </c>
      <c r="DA1060" s="1" t="s">
        <v>116</v>
      </c>
      <c r="DB1060" s="1" t="s">
        <v>116</v>
      </c>
      <c r="DC1060" t="b">
        <v>1</v>
      </c>
      <c r="DD1060" s="1" t="s">
        <v>125</v>
      </c>
      <c r="DE1060" s="1" t="s">
        <v>126</v>
      </c>
    </row>
    <row r="1061" spans="1:109" x14ac:dyDescent="0.25">
      <c r="A1061">
        <v>1060</v>
      </c>
      <c r="B1061" s="1" t="s">
        <v>19634</v>
      </c>
      <c r="C1061">
        <v>20</v>
      </c>
      <c r="D1061" t="b">
        <v>0</v>
      </c>
      <c r="E1061" s="1" t="s">
        <v>19635</v>
      </c>
      <c r="F1061" s="1" t="s">
        <v>111</v>
      </c>
      <c r="G1061" s="1" t="s">
        <v>111</v>
      </c>
      <c r="H1061" s="1" t="s">
        <v>111</v>
      </c>
      <c r="I1061" s="1" t="s">
        <v>111</v>
      </c>
      <c r="J1061" s="1" t="s">
        <v>112</v>
      </c>
      <c r="K1061" s="2">
        <v>44228.815671296295</v>
      </c>
      <c r="L1061">
        <v>1</v>
      </c>
      <c r="M1061">
        <v>1</v>
      </c>
      <c r="N1061">
        <v>1</v>
      </c>
      <c r="O1061">
        <v>25</v>
      </c>
      <c r="P1061" s="1" t="s">
        <v>113</v>
      </c>
      <c r="Q1061" s="1" t="s">
        <v>114</v>
      </c>
      <c r="R1061" t="b">
        <v>0</v>
      </c>
      <c r="S1061" s="1" t="s">
        <v>593</v>
      </c>
      <c r="T1061">
        <v>53</v>
      </c>
      <c r="U1061" s="1" t="s">
        <v>111</v>
      </c>
      <c r="V1061" s="1" t="s">
        <v>116</v>
      </c>
      <c r="W1061" s="1" t="s">
        <v>117</v>
      </c>
      <c r="X1061" s="1" t="s">
        <v>195</v>
      </c>
      <c r="Y1061" s="1" t="s">
        <v>116</v>
      </c>
      <c r="Z1061" s="1" t="s">
        <v>119</v>
      </c>
      <c r="AA1061" s="1" t="s">
        <v>111</v>
      </c>
      <c r="AB1061" s="1" t="s">
        <v>121</v>
      </c>
      <c r="AC1061" s="1" t="s">
        <v>59</v>
      </c>
      <c r="AD1061" s="1" t="s">
        <v>111</v>
      </c>
      <c r="AE1061" s="1" t="s">
        <v>116</v>
      </c>
      <c r="AF1061" s="1" t="s">
        <v>116</v>
      </c>
      <c r="AG1061" s="1" t="s">
        <v>116</v>
      </c>
      <c r="AH1061" s="1" t="s">
        <v>325</v>
      </c>
      <c r="AI1061" s="1" t="s">
        <v>116</v>
      </c>
      <c r="AJ1061" s="1" t="s">
        <v>116</v>
      </c>
      <c r="AK1061">
        <v>406</v>
      </c>
      <c r="AL1061" s="1" t="s">
        <v>116</v>
      </c>
      <c r="AM1061" s="1" t="s">
        <v>135</v>
      </c>
      <c r="AN1061" s="1" t="s">
        <v>116</v>
      </c>
      <c r="AO1061" s="1" t="s">
        <v>116</v>
      </c>
      <c r="AP1061" s="1" t="s">
        <v>116</v>
      </c>
      <c r="AQ1061" s="1" t="s">
        <v>19751</v>
      </c>
      <c r="AR1061" s="1" t="s">
        <v>116</v>
      </c>
      <c r="AS1061" s="1" t="s">
        <v>116</v>
      </c>
      <c r="AT1061" s="1" t="s">
        <v>19752</v>
      </c>
      <c r="AU1061" s="1" t="s">
        <v>116</v>
      </c>
      <c r="AV1061">
        <v>637687777777778</v>
      </c>
      <c r="AW1061" s="1" t="s">
        <v>116</v>
      </c>
      <c r="AX1061" s="1" t="s">
        <v>19753</v>
      </c>
      <c r="AY1061" s="1" t="s">
        <v>116</v>
      </c>
      <c r="AZ1061" s="1" t="s">
        <v>19754</v>
      </c>
      <c r="BA1061" s="1" t="s">
        <v>116</v>
      </c>
      <c r="BB1061" s="1" t="s">
        <v>19755</v>
      </c>
      <c r="BC1061" s="1" t="s">
        <v>19756</v>
      </c>
      <c r="BD1061" s="1" t="s">
        <v>17811</v>
      </c>
      <c r="BE1061" s="1" t="s">
        <v>116</v>
      </c>
      <c r="BF1061" s="1" t="s">
        <v>19757</v>
      </c>
      <c r="BG1061" s="1" t="s">
        <v>116</v>
      </c>
      <c r="BH1061" s="1" t="s">
        <v>3232</v>
      </c>
      <c r="BI1061" s="1" t="s">
        <v>116</v>
      </c>
      <c r="BJ1061" s="1" t="s">
        <v>19758</v>
      </c>
      <c r="BK1061" s="1" t="s">
        <v>116</v>
      </c>
      <c r="BL1061" s="1" t="s">
        <v>19759</v>
      </c>
      <c r="BM1061" s="1" t="s">
        <v>116</v>
      </c>
      <c r="BN1061" s="1" t="s">
        <v>19760</v>
      </c>
      <c r="BO1061" s="1" t="s">
        <v>116</v>
      </c>
      <c r="BP1061" t="b">
        <v>0</v>
      </c>
      <c r="BQ1061" s="1" t="s">
        <v>116</v>
      </c>
      <c r="BR1061" t="b">
        <v>1</v>
      </c>
      <c r="BS1061" s="1" t="s">
        <v>111</v>
      </c>
      <c r="BT1061" s="1" t="s">
        <v>19761</v>
      </c>
      <c r="BU1061" s="1" t="s">
        <v>19762</v>
      </c>
      <c r="BV1061" s="1" t="s">
        <v>19763</v>
      </c>
      <c r="BW1061" s="1" t="s">
        <v>19764</v>
      </c>
      <c r="BX1061" s="1" t="s">
        <v>19765</v>
      </c>
      <c r="BY1061" s="1" t="s">
        <v>19766</v>
      </c>
      <c r="BZ1061" s="1" t="s">
        <v>19767</v>
      </c>
      <c r="CA1061" s="1" t="s">
        <v>19768</v>
      </c>
      <c r="CB1061" s="1" t="s">
        <v>19769</v>
      </c>
      <c r="CC1061" s="1" t="s">
        <v>116</v>
      </c>
      <c r="CD1061" s="1" t="s">
        <v>116</v>
      </c>
      <c r="CE1061" s="1" t="s">
        <v>190</v>
      </c>
      <c r="CF1061" s="1" t="s">
        <v>345</v>
      </c>
      <c r="CG1061">
        <v>-1</v>
      </c>
      <c r="CH1061">
        <v>0</v>
      </c>
      <c r="CI1061">
        <v>551998606463692</v>
      </c>
      <c r="CJ1061">
        <v>711235305171434</v>
      </c>
      <c r="CK1061" s="1" t="s">
        <v>2363</v>
      </c>
      <c r="CL1061">
        <v>2</v>
      </c>
      <c r="CM1061">
        <v>12</v>
      </c>
      <c r="CN1061" s="1" t="s">
        <v>111</v>
      </c>
      <c r="CO1061" s="1" t="s">
        <v>111</v>
      </c>
      <c r="CP1061">
        <v>194997</v>
      </c>
      <c r="CQ1061">
        <v>1101</v>
      </c>
      <c r="CR1061" s="1" t="s">
        <v>123</v>
      </c>
      <c r="CS1061" s="1" t="s">
        <v>124</v>
      </c>
      <c r="CT1061" s="1" t="s">
        <v>124</v>
      </c>
      <c r="CU1061" s="1" t="s">
        <v>19770</v>
      </c>
      <c r="CV1061">
        <v>14</v>
      </c>
      <c r="CW1061" s="1" t="s">
        <v>161</v>
      </c>
      <c r="CX1061" s="1" t="s">
        <v>116</v>
      </c>
      <c r="CY1061" s="1" t="s">
        <v>116</v>
      </c>
      <c r="CZ1061" s="1" t="s">
        <v>116</v>
      </c>
      <c r="DA1061" s="1" t="s">
        <v>116</v>
      </c>
      <c r="DB1061" s="1" t="s">
        <v>116</v>
      </c>
      <c r="DC1061" t="b">
        <v>1</v>
      </c>
      <c r="DD1061" s="1" t="s">
        <v>125</v>
      </c>
      <c r="DE1061" s="1" t="s">
        <v>126</v>
      </c>
    </row>
    <row r="1062" spans="1:109" x14ac:dyDescent="0.25">
      <c r="A1062">
        <v>1061</v>
      </c>
      <c r="B1062" s="1" t="s">
        <v>20715</v>
      </c>
      <c r="C1062">
        <v>21</v>
      </c>
      <c r="D1062" t="b">
        <v>0</v>
      </c>
      <c r="E1062" s="1" t="s">
        <v>20716</v>
      </c>
      <c r="F1062" s="1" t="s">
        <v>111</v>
      </c>
      <c r="G1062" s="1" t="s">
        <v>111</v>
      </c>
      <c r="H1062" s="1" t="s">
        <v>111</v>
      </c>
      <c r="I1062" s="1" t="s">
        <v>111</v>
      </c>
      <c r="J1062" s="1" t="s">
        <v>112</v>
      </c>
      <c r="K1062" s="2">
        <v>44228.82476851852</v>
      </c>
      <c r="L1062">
        <v>1</v>
      </c>
      <c r="M1062">
        <v>1</v>
      </c>
      <c r="N1062">
        <v>1</v>
      </c>
      <c r="O1062">
        <v>25</v>
      </c>
      <c r="P1062" s="1" t="s">
        <v>113</v>
      </c>
      <c r="Q1062" s="1" t="s">
        <v>114</v>
      </c>
      <c r="R1062" t="b">
        <v>0</v>
      </c>
      <c r="S1062" s="1" t="s">
        <v>115</v>
      </c>
      <c r="T1062">
        <v>1</v>
      </c>
      <c r="U1062" s="1" t="s">
        <v>111</v>
      </c>
      <c r="V1062" s="1" t="s">
        <v>116</v>
      </c>
      <c r="W1062" s="1" t="s">
        <v>117</v>
      </c>
      <c r="X1062" s="1" t="s">
        <v>118</v>
      </c>
      <c r="Y1062" s="1" t="s">
        <v>116</v>
      </c>
      <c r="Z1062" s="1" t="s">
        <v>119</v>
      </c>
      <c r="AA1062" s="1" t="s">
        <v>120</v>
      </c>
      <c r="AB1062" s="1" t="s">
        <v>121</v>
      </c>
      <c r="AC1062" s="1" t="s">
        <v>59</v>
      </c>
      <c r="AD1062" s="1" t="s">
        <v>111</v>
      </c>
      <c r="AE1062" s="1" t="s">
        <v>116</v>
      </c>
      <c r="AF1062" s="1" t="s">
        <v>116</v>
      </c>
      <c r="AG1062" s="1" t="s">
        <v>116</v>
      </c>
      <c r="AH1062" s="1" t="s">
        <v>20717</v>
      </c>
      <c r="AI1062" s="1" t="s">
        <v>116</v>
      </c>
      <c r="AJ1062" s="1" t="s">
        <v>116</v>
      </c>
      <c r="AK1062">
        <v>425</v>
      </c>
      <c r="AL1062" s="1" t="s">
        <v>116</v>
      </c>
      <c r="AM1062" s="1" t="s">
        <v>135</v>
      </c>
      <c r="AN1062" s="1" t="s">
        <v>116</v>
      </c>
      <c r="AO1062" s="1" t="s">
        <v>116</v>
      </c>
      <c r="AP1062" s="1" t="s">
        <v>116</v>
      </c>
      <c r="AQ1062" s="1" t="s">
        <v>20718</v>
      </c>
      <c r="AR1062" s="1" t="s">
        <v>116</v>
      </c>
      <c r="AS1062" s="1" t="s">
        <v>116</v>
      </c>
      <c r="AT1062" s="1" t="s">
        <v>20719</v>
      </c>
      <c r="AU1062" s="1" t="s">
        <v>116</v>
      </c>
      <c r="AV1062">
        <v>215289</v>
      </c>
      <c r="AW1062" s="1" t="s">
        <v>116</v>
      </c>
      <c r="AX1062" s="1" t="s">
        <v>20720</v>
      </c>
      <c r="AY1062" s="1" t="s">
        <v>116</v>
      </c>
      <c r="AZ1062" s="1" t="s">
        <v>20721</v>
      </c>
      <c r="BA1062" s="1" t="s">
        <v>116</v>
      </c>
      <c r="BB1062" s="1" t="s">
        <v>20722</v>
      </c>
      <c r="BC1062" s="1" t="s">
        <v>20723</v>
      </c>
      <c r="BD1062" s="1" t="s">
        <v>20724</v>
      </c>
      <c r="BE1062" s="1" t="s">
        <v>116</v>
      </c>
      <c r="BF1062" s="1" t="s">
        <v>20725</v>
      </c>
      <c r="BG1062" s="1" t="s">
        <v>116</v>
      </c>
      <c r="BH1062" s="1" t="s">
        <v>20726</v>
      </c>
      <c r="BI1062" s="1" t="s">
        <v>116</v>
      </c>
      <c r="BJ1062" s="1" t="s">
        <v>20727</v>
      </c>
      <c r="BK1062" s="1" t="s">
        <v>116</v>
      </c>
      <c r="BL1062" s="1" t="s">
        <v>20728</v>
      </c>
      <c r="BM1062" s="1" t="s">
        <v>116</v>
      </c>
      <c r="BN1062" s="1" t="s">
        <v>20729</v>
      </c>
      <c r="BO1062" s="1" t="s">
        <v>116</v>
      </c>
      <c r="BP1062" t="b">
        <v>0</v>
      </c>
      <c r="BQ1062" s="1" t="s">
        <v>116</v>
      </c>
      <c r="BR1062" t="b">
        <v>1</v>
      </c>
      <c r="BS1062" s="1" t="s">
        <v>111</v>
      </c>
      <c r="BT1062" s="1" t="s">
        <v>20730</v>
      </c>
      <c r="BU1062" s="1" t="s">
        <v>20731</v>
      </c>
      <c r="BV1062" s="1" t="s">
        <v>20732</v>
      </c>
      <c r="BW1062" s="1" t="s">
        <v>20733</v>
      </c>
      <c r="BX1062" s="1" t="s">
        <v>20734</v>
      </c>
      <c r="BY1062" s="1" t="s">
        <v>20735</v>
      </c>
      <c r="BZ1062" s="1" t="s">
        <v>20736</v>
      </c>
      <c r="CA1062" s="1" t="s">
        <v>20737</v>
      </c>
      <c r="CB1062" s="1" t="s">
        <v>20738</v>
      </c>
      <c r="CC1062" s="1" t="s">
        <v>20739</v>
      </c>
      <c r="CD1062" s="1" t="s">
        <v>122</v>
      </c>
      <c r="CE1062" s="1" t="s">
        <v>190</v>
      </c>
      <c r="CF1062" s="1" t="s">
        <v>157</v>
      </c>
      <c r="CG1062">
        <v>-507634478334925</v>
      </c>
      <c r="CH1062">
        <v>271306803775009</v>
      </c>
      <c r="CI1062">
        <v>1</v>
      </c>
      <c r="CJ1062">
        <v>662685349675865</v>
      </c>
      <c r="CK1062" s="1" t="s">
        <v>1296</v>
      </c>
      <c r="CL1062">
        <v>1</v>
      </c>
      <c r="CM1062">
        <v>12</v>
      </c>
      <c r="CN1062" s="1" t="s">
        <v>111</v>
      </c>
      <c r="CO1062" s="1" t="s">
        <v>111</v>
      </c>
      <c r="CP1062">
        <v>268083</v>
      </c>
      <c r="CQ1062">
        <v>1161</v>
      </c>
      <c r="CR1062" s="1" t="s">
        <v>223</v>
      </c>
      <c r="CS1062" s="1" t="s">
        <v>124</v>
      </c>
      <c r="CT1062" s="1" t="s">
        <v>124</v>
      </c>
      <c r="CU1062" s="1" t="s">
        <v>20740</v>
      </c>
      <c r="CV1062">
        <v>15</v>
      </c>
      <c r="CW1062" s="1" t="s">
        <v>161</v>
      </c>
      <c r="CX1062" s="1" t="s">
        <v>116</v>
      </c>
      <c r="CY1062" s="1" t="s">
        <v>116</v>
      </c>
      <c r="CZ1062" s="1" t="s">
        <v>116</v>
      </c>
      <c r="DA1062" s="1" t="s">
        <v>116</v>
      </c>
      <c r="DB1062" s="1" t="s">
        <v>116</v>
      </c>
      <c r="DC1062" t="b">
        <v>1</v>
      </c>
      <c r="DD1062" s="1" t="s">
        <v>125</v>
      </c>
      <c r="DE1062" s="1" t="s">
        <v>126</v>
      </c>
    </row>
    <row r="1063" spans="1:109" x14ac:dyDescent="0.25">
      <c r="A1063">
        <v>1062</v>
      </c>
      <c r="B1063" s="1" t="s">
        <v>20715</v>
      </c>
      <c r="C1063">
        <v>21</v>
      </c>
      <c r="D1063" t="b">
        <v>0</v>
      </c>
      <c r="E1063" s="1" t="s">
        <v>20716</v>
      </c>
      <c r="F1063" s="1" t="s">
        <v>111</v>
      </c>
      <c r="G1063" s="1" t="s">
        <v>111</v>
      </c>
      <c r="H1063" s="1" t="s">
        <v>111</v>
      </c>
      <c r="I1063" s="1" t="s">
        <v>111</v>
      </c>
      <c r="J1063" s="1" t="s">
        <v>112</v>
      </c>
      <c r="K1063" s="2">
        <v>44228.82476851852</v>
      </c>
      <c r="L1063">
        <v>1</v>
      </c>
      <c r="M1063">
        <v>1</v>
      </c>
      <c r="N1063">
        <v>1</v>
      </c>
      <c r="O1063">
        <v>25</v>
      </c>
      <c r="P1063" s="1" t="s">
        <v>113</v>
      </c>
      <c r="Q1063" s="1" t="s">
        <v>114</v>
      </c>
      <c r="R1063" t="b">
        <v>0</v>
      </c>
      <c r="S1063" s="1" t="s">
        <v>127</v>
      </c>
      <c r="T1063">
        <v>2</v>
      </c>
      <c r="U1063" s="1" t="s">
        <v>111</v>
      </c>
      <c r="V1063" s="1" t="s">
        <v>116</v>
      </c>
      <c r="W1063" s="1" t="s">
        <v>128</v>
      </c>
      <c r="X1063" s="1" t="s">
        <v>129</v>
      </c>
      <c r="Y1063" s="1" t="s">
        <v>116</v>
      </c>
      <c r="Z1063" s="1" t="s">
        <v>119</v>
      </c>
      <c r="AA1063" s="1" t="s">
        <v>120</v>
      </c>
      <c r="AB1063" s="1" t="s">
        <v>121</v>
      </c>
      <c r="AC1063" s="1" t="s">
        <v>59</v>
      </c>
      <c r="AD1063" s="1" t="s">
        <v>111</v>
      </c>
      <c r="AE1063" s="1" t="s">
        <v>116</v>
      </c>
      <c r="AF1063" s="1" t="s">
        <v>116</v>
      </c>
      <c r="AG1063" s="1" t="s">
        <v>116</v>
      </c>
      <c r="AH1063" s="1" t="s">
        <v>20741</v>
      </c>
      <c r="AI1063" s="1" t="s">
        <v>116</v>
      </c>
      <c r="AJ1063" s="1" t="s">
        <v>116</v>
      </c>
      <c r="AK1063">
        <v>425</v>
      </c>
      <c r="AL1063" s="1" t="s">
        <v>116</v>
      </c>
      <c r="AM1063" s="1" t="s">
        <v>135</v>
      </c>
      <c r="AN1063" s="1" t="s">
        <v>116</v>
      </c>
      <c r="AO1063" s="1" t="s">
        <v>116</v>
      </c>
      <c r="AP1063" s="1" t="s">
        <v>116</v>
      </c>
      <c r="AQ1063" s="1" t="s">
        <v>20742</v>
      </c>
      <c r="AR1063" s="1" t="s">
        <v>116</v>
      </c>
      <c r="AS1063" s="1" t="s">
        <v>116</v>
      </c>
      <c r="AT1063" s="1" t="s">
        <v>20743</v>
      </c>
      <c r="AU1063" s="1" t="s">
        <v>116</v>
      </c>
      <c r="AV1063">
        <v>117664333333333</v>
      </c>
      <c r="AW1063" s="1" t="s">
        <v>116</v>
      </c>
      <c r="AX1063" s="1" t="s">
        <v>20744</v>
      </c>
      <c r="AY1063" s="1" t="s">
        <v>116</v>
      </c>
      <c r="AZ1063" s="1" t="s">
        <v>20745</v>
      </c>
      <c r="BA1063" s="1" t="s">
        <v>116</v>
      </c>
      <c r="BB1063" s="1" t="s">
        <v>20746</v>
      </c>
      <c r="BC1063" s="1" t="s">
        <v>20747</v>
      </c>
      <c r="BD1063" s="1" t="s">
        <v>20724</v>
      </c>
      <c r="BE1063" s="1" t="s">
        <v>116</v>
      </c>
      <c r="BF1063" s="1" t="s">
        <v>20725</v>
      </c>
      <c r="BG1063" s="1" t="s">
        <v>116</v>
      </c>
      <c r="BH1063" s="1" t="s">
        <v>20726</v>
      </c>
      <c r="BI1063" s="1" t="s">
        <v>116</v>
      </c>
      <c r="BJ1063" s="1" t="s">
        <v>20748</v>
      </c>
      <c r="BK1063" s="1" t="s">
        <v>116</v>
      </c>
      <c r="BL1063" s="1" t="s">
        <v>20749</v>
      </c>
      <c r="BM1063" s="1" t="s">
        <v>116</v>
      </c>
      <c r="BN1063" s="1" t="s">
        <v>20750</v>
      </c>
      <c r="BO1063" s="1" t="s">
        <v>116</v>
      </c>
      <c r="BP1063" t="b">
        <v>0</v>
      </c>
      <c r="BQ1063" s="1" t="s">
        <v>116</v>
      </c>
      <c r="BR1063" t="b">
        <v>1</v>
      </c>
      <c r="BS1063" s="1" t="s">
        <v>111</v>
      </c>
      <c r="BT1063" s="1" t="s">
        <v>20751</v>
      </c>
      <c r="BU1063" s="1" t="s">
        <v>20752</v>
      </c>
      <c r="BV1063" s="1" t="s">
        <v>20753</v>
      </c>
      <c r="BW1063" s="1" t="s">
        <v>20754</v>
      </c>
      <c r="BX1063" s="1" t="s">
        <v>20755</v>
      </c>
      <c r="BY1063" s="1" t="s">
        <v>20756</v>
      </c>
      <c r="BZ1063" s="1" t="s">
        <v>20757</v>
      </c>
      <c r="CA1063" s="1" t="s">
        <v>20758</v>
      </c>
      <c r="CB1063" s="1" t="s">
        <v>20759</v>
      </c>
      <c r="CC1063" s="1" t="s">
        <v>20739</v>
      </c>
      <c r="CD1063" s="1" t="s">
        <v>122</v>
      </c>
      <c r="CE1063" s="1" t="s">
        <v>190</v>
      </c>
      <c r="CF1063" s="1" t="s">
        <v>157</v>
      </c>
      <c r="CG1063">
        <v>314495874306099</v>
      </c>
      <c r="CH1063">
        <v>143280199210134</v>
      </c>
      <c r="CI1063">
        <v>1</v>
      </c>
      <c r="CJ1063">
        <v>741089914067973</v>
      </c>
      <c r="CK1063" s="1" t="s">
        <v>617</v>
      </c>
      <c r="CL1063">
        <v>1</v>
      </c>
      <c r="CM1063">
        <v>12</v>
      </c>
      <c r="CN1063" s="1" t="s">
        <v>111</v>
      </c>
      <c r="CO1063" s="1" t="s">
        <v>111</v>
      </c>
      <c r="CP1063">
        <v>268083</v>
      </c>
      <c r="CQ1063">
        <v>1911</v>
      </c>
      <c r="CR1063" s="1" t="s">
        <v>223</v>
      </c>
      <c r="CS1063" s="1" t="s">
        <v>124</v>
      </c>
      <c r="CT1063" s="1" t="s">
        <v>124</v>
      </c>
      <c r="CU1063" s="1" t="s">
        <v>20760</v>
      </c>
      <c r="CV1063">
        <v>15</v>
      </c>
      <c r="CW1063" s="1" t="s">
        <v>161</v>
      </c>
      <c r="CX1063" s="1" t="s">
        <v>116</v>
      </c>
      <c r="CY1063" s="1" t="s">
        <v>116</v>
      </c>
      <c r="CZ1063" s="1" t="s">
        <v>116</v>
      </c>
      <c r="DA1063" s="1" t="s">
        <v>116</v>
      </c>
      <c r="DB1063" s="1" t="s">
        <v>116</v>
      </c>
      <c r="DC1063" t="b">
        <v>1</v>
      </c>
      <c r="DD1063" s="1" t="s">
        <v>125</v>
      </c>
      <c r="DE1063" s="1" t="s">
        <v>126</v>
      </c>
    </row>
    <row r="1064" spans="1:109" x14ac:dyDescent="0.25">
      <c r="A1064">
        <v>1063</v>
      </c>
      <c r="B1064" s="1" t="s">
        <v>20715</v>
      </c>
      <c r="C1064">
        <v>21</v>
      </c>
      <c r="D1064" t="b">
        <v>0</v>
      </c>
      <c r="E1064" s="1" t="s">
        <v>20716</v>
      </c>
      <c r="F1064" s="1" t="s">
        <v>111</v>
      </c>
      <c r="G1064" s="1" t="s">
        <v>111</v>
      </c>
      <c r="H1064" s="1" t="s">
        <v>111</v>
      </c>
      <c r="I1064" s="1" t="s">
        <v>111</v>
      </c>
      <c r="J1064" s="1" t="s">
        <v>112</v>
      </c>
      <c r="K1064" s="2">
        <v>44228.82476851852</v>
      </c>
      <c r="L1064">
        <v>1</v>
      </c>
      <c r="M1064">
        <v>1</v>
      </c>
      <c r="N1064">
        <v>1</v>
      </c>
      <c r="O1064">
        <v>25</v>
      </c>
      <c r="P1064" s="1" t="s">
        <v>113</v>
      </c>
      <c r="Q1064" s="1" t="s">
        <v>114</v>
      </c>
      <c r="R1064" t="b">
        <v>0</v>
      </c>
      <c r="S1064" s="1" t="s">
        <v>130</v>
      </c>
      <c r="T1064">
        <v>3</v>
      </c>
      <c r="U1064" s="1" t="s">
        <v>111</v>
      </c>
      <c r="V1064" s="1" t="s">
        <v>116</v>
      </c>
      <c r="W1064" s="1" t="s">
        <v>117</v>
      </c>
      <c r="X1064" s="1" t="s">
        <v>131</v>
      </c>
      <c r="Y1064" s="1" t="s">
        <v>116</v>
      </c>
      <c r="Z1064" s="1" t="s">
        <v>119</v>
      </c>
      <c r="AA1064" s="1" t="s">
        <v>132</v>
      </c>
      <c r="AB1064" s="1" t="s">
        <v>121</v>
      </c>
      <c r="AC1064" s="1" t="s">
        <v>59</v>
      </c>
      <c r="AD1064" s="1" t="s">
        <v>111</v>
      </c>
      <c r="AE1064" s="1" t="s">
        <v>116</v>
      </c>
      <c r="AF1064" s="1" t="s">
        <v>116</v>
      </c>
      <c r="AG1064" s="1" t="s">
        <v>116</v>
      </c>
      <c r="AH1064" s="1" t="s">
        <v>20761</v>
      </c>
      <c r="AI1064" s="1" t="s">
        <v>116</v>
      </c>
      <c r="AJ1064" s="1" t="s">
        <v>116</v>
      </c>
      <c r="AK1064">
        <v>413</v>
      </c>
      <c r="AL1064" s="1" t="s">
        <v>116</v>
      </c>
      <c r="AM1064" s="1" t="s">
        <v>135</v>
      </c>
      <c r="AN1064" s="1" t="s">
        <v>116</v>
      </c>
      <c r="AO1064" s="1" t="s">
        <v>116</v>
      </c>
      <c r="AP1064" s="1" t="s">
        <v>116</v>
      </c>
      <c r="AQ1064" s="1" t="s">
        <v>20762</v>
      </c>
      <c r="AR1064" s="1" t="s">
        <v>116</v>
      </c>
      <c r="AS1064" s="1" t="s">
        <v>116</v>
      </c>
      <c r="AT1064" s="1" t="s">
        <v>20763</v>
      </c>
      <c r="AU1064" s="1" t="s">
        <v>116</v>
      </c>
      <c r="AV1064">
        <v>409284666666667</v>
      </c>
      <c r="AW1064" s="1" t="s">
        <v>116</v>
      </c>
      <c r="AX1064" s="1" t="s">
        <v>20764</v>
      </c>
      <c r="AY1064" s="1" t="s">
        <v>116</v>
      </c>
      <c r="AZ1064" s="1" t="s">
        <v>20765</v>
      </c>
      <c r="BA1064" s="1" t="s">
        <v>116</v>
      </c>
      <c r="BB1064" s="1" t="s">
        <v>20766</v>
      </c>
      <c r="BC1064" s="1" t="s">
        <v>20767</v>
      </c>
      <c r="BD1064" s="1" t="s">
        <v>20768</v>
      </c>
      <c r="BE1064" s="1" t="s">
        <v>116</v>
      </c>
      <c r="BF1064" s="1" t="s">
        <v>20769</v>
      </c>
      <c r="BG1064" s="1" t="s">
        <v>116</v>
      </c>
      <c r="BH1064" s="1" t="s">
        <v>12207</v>
      </c>
      <c r="BI1064" s="1" t="s">
        <v>116</v>
      </c>
      <c r="BJ1064" s="1" t="s">
        <v>20770</v>
      </c>
      <c r="BK1064" s="1" t="s">
        <v>116</v>
      </c>
      <c r="BL1064" s="1" t="s">
        <v>20771</v>
      </c>
      <c r="BM1064" s="1" t="s">
        <v>116</v>
      </c>
      <c r="BN1064" s="1" t="s">
        <v>20772</v>
      </c>
      <c r="BO1064" s="1" t="s">
        <v>116</v>
      </c>
      <c r="BP1064" t="b">
        <v>0</v>
      </c>
      <c r="BQ1064" s="1" t="s">
        <v>116</v>
      </c>
      <c r="BR1064" t="b">
        <v>1</v>
      </c>
      <c r="BS1064" s="1" t="s">
        <v>111</v>
      </c>
      <c r="BT1064" s="1" t="s">
        <v>20773</v>
      </c>
      <c r="BU1064" s="1" t="s">
        <v>20774</v>
      </c>
      <c r="BV1064" s="1" t="s">
        <v>20775</v>
      </c>
      <c r="BW1064" s="1" t="s">
        <v>20776</v>
      </c>
      <c r="BX1064" s="1" t="s">
        <v>20777</v>
      </c>
      <c r="BY1064" s="1" t="s">
        <v>20778</v>
      </c>
      <c r="BZ1064" s="1" t="s">
        <v>20779</v>
      </c>
      <c r="CA1064" s="1" t="s">
        <v>20780</v>
      </c>
      <c r="CB1064" s="1" t="s">
        <v>20781</v>
      </c>
      <c r="CC1064" s="1" t="s">
        <v>20782</v>
      </c>
      <c r="CD1064" s="1" t="s">
        <v>155</v>
      </c>
      <c r="CE1064" s="1" t="s">
        <v>879</v>
      </c>
      <c r="CF1064" s="1" t="s">
        <v>157</v>
      </c>
      <c r="CG1064">
        <v>130158457825192</v>
      </c>
      <c r="CH1064">
        <v>253601318007232</v>
      </c>
      <c r="CI1064">
        <v>1</v>
      </c>
      <c r="CJ1064">
        <v>909174173216128</v>
      </c>
      <c r="CK1064" s="1" t="s">
        <v>158</v>
      </c>
      <c r="CL1064">
        <v>1</v>
      </c>
      <c r="CM1064">
        <v>113687900709527</v>
      </c>
      <c r="CN1064" s="1" t="s">
        <v>111</v>
      </c>
      <c r="CO1064" s="1" t="s">
        <v>111</v>
      </c>
      <c r="CP1064">
        <v>119976</v>
      </c>
      <c r="CQ1064">
        <v>65</v>
      </c>
      <c r="CR1064" s="1" t="s">
        <v>223</v>
      </c>
      <c r="CS1064" s="1" t="s">
        <v>124</v>
      </c>
      <c r="CT1064" s="1" t="s">
        <v>124</v>
      </c>
      <c r="CU1064" s="1" t="s">
        <v>20783</v>
      </c>
      <c r="CV1064">
        <v>15</v>
      </c>
      <c r="CW1064" s="1" t="s">
        <v>161</v>
      </c>
      <c r="CX1064" s="1" t="s">
        <v>116</v>
      </c>
      <c r="CY1064" s="1" t="s">
        <v>116</v>
      </c>
      <c r="CZ1064" s="1" t="s">
        <v>116</v>
      </c>
      <c r="DA1064" s="1" t="s">
        <v>116</v>
      </c>
      <c r="DB1064" s="1" t="s">
        <v>116</v>
      </c>
      <c r="DC1064" t="b">
        <v>1</v>
      </c>
      <c r="DD1064" s="1" t="s">
        <v>125</v>
      </c>
      <c r="DE1064" s="1" t="s">
        <v>126</v>
      </c>
    </row>
    <row r="1065" spans="1:109" x14ac:dyDescent="0.25">
      <c r="A1065">
        <v>1064</v>
      </c>
      <c r="B1065" s="1" t="s">
        <v>20715</v>
      </c>
      <c r="C1065">
        <v>21</v>
      </c>
      <c r="D1065" t="b">
        <v>0</v>
      </c>
      <c r="E1065" s="1" t="s">
        <v>20716</v>
      </c>
      <c r="F1065" s="1" t="s">
        <v>111</v>
      </c>
      <c r="G1065" s="1" t="s">
        <v>111</v>
      </c>
      <c r="H1065" s="1" t="s">
        <v>111</v>
      </c>
      <c r="I1065" s="1" t="s">
        <v>111</v>
      </c>
      <c r="J1065" s="1" t="s">
        <v>112</v>
      </c>
      <c r="K1065" s="2">
        <v>44228.82476851852</v>
      </c>
      <c r="L1065">
        <v>1</v>
      </c>
      <c r="M1065">
        <v>1</v>
      </c>
      <c r="N1065">
        <v>1</v>
      </c>
      <c r="O1065">
        <v>25</v>
      </c>
      <c r="P1065" s="1" t="s">
        <v>113</v>
      </c>
      <c r="Q1065" s="1" t="s">
        <v>114</v>
      </c>
      <c r="R1065" t="b">
        <v>0</v>
      </c>
      <c r="S1065" s="1" t="s">
        <v>162</v>
      </c>
      <c r="T1065">
        <v>4</v>
      </c>
      <c r="U1065" s="1" t="s">
        <v>111</v>
      </c>
      <c r="V1065" s="1" t="s">
        <v>116</v>
      </c>
      <c r="W1065" s="1" t="s">
        <v>128</v>
      </c>
      <c r="X1065" s="1" t="s">
        <v>163</v>
      </c>
      <c r="Y1065" s="1" t="s">
        <v>116</v>
      </c>
      <c r="Z1065" s="1" t="s">
        <v>119</v>
      </c>
      <c r="AA1065" s="1" t="s">
        <v>132</v>
      </c>
      <c r="AB1065" s="1" t="s">
        <v>121</v>
      </c>
      <c r="AC1065" s="1" t="s">
        <v>59</v>
      </c>
      <c r="AD1065" s="1" t="s">
        <v>111</v>
      </c>
      <c r="AE1065" s="1" t="s">
        <v>116</v>
      </c>
      <c r="AF1065" s="1" t="s">
        <v>116</v>
      </c>
      <c r="AG1065" s="1" t="s">
        <v>116</v>
      </c>
      <c r="AH1065" s="1" t="s">
        <v>20784</v>
      </c>
      <c r="AI1065" s="1" t="s">
        <v>116</v>
      </c>
      <c r="AJ1065" s="1" t="s">
        <v>116</v>
      </c>
      <c r="AK1065">
        <v>413</v>
      </c>
      <c r="AL1065" s="1" t="s">
        <v>116</v>
      </c>
      <c r="AM1065" s="1" t="s">
        <v>135</v>
      </c>
      <c r="AN1065" s="1" t="s">
        <v>116</v>
      </c>
      <c r="AO1065" s="1" t="s">
        <v>116</v>
      </c>
      <c r="AP1065" s="1" t="s">
        <v>116</v>
      </c>
      <c r="AQ1065" s="1" t="s">
        <v>20785</v>
      </c>
      <c r="AR1065" s="1" t="s">
        <v>116</v>
      </c>
      <c r="AS1065" s="1" t="s">
        <v>116</v>
      </c>
      <c r="AT1065" s="1" t="s">
        <v>20786</v>
      </c>
      <c r="AU1065" s="1" t="s">
        <v>116</v>
      </c>
      <c r="AV1065">
        <v>130653333333333</v>
      </c>
      <c r="AW1065" s="1" t="s">
        <v>116</v>
      </c>
      <c r="AX1065" s="1" t="s">
        <v>20787</v>
      </c>
      <c r="AY1065" s="1" t="s">
        <v>116</v>
      </c>
      <c r="AZ1065" s="1" t="s">
        <v>20788</v>
      </c>
      <c r="BA1065" s="1" t="s">
        <v>116</v>
      </c>
      <c r="BB1065" s="1" t="s">
        <v>20789</v>
      </c>
      <c r="BC1065" s="1" t="s">
        <v>20790</v>
      </c>
      <c r="BD1065" s="1" t="s">
        <v>20791</v>
      </c>
      <c r="BE1065" s="1" t="s">
        <v>116</v>
      </c>
      <c r="BF1065" s="1" t="s">
        <v>20769</v>
      </c>
      <c r="BG1065" s="1" t="s">
        <v>116</v>
      </c>
      <c r="BH1065" s="1" t="s">
        <v>20792</v>
      </c>
      <c r="BI1065" s="1" t="s">
        <v>116</v>
      </c>
      <c r="BJ1065" s="1" t="s">
        <v>20793</v>
      </c>
      <c r="BK1065" s="1" t="s">
        <v>116</v>
      </c>
      <c r="BL1065" s="1" t="s">
        <v>20794</v>
      </c>
      <c r="BM1065" s="1" t="s">
        <v>116</v>
      </c>
      <c r="BN1065" s="1" t="s">
        <v>20795</v>
      </c>
      <c r="BO1065" s="1" t="s">
        <v>116</v>
      </c>
      <c r="BP1065" t="b">
        <v>0</v>
      </c>
      <c r="BQ1065" s="1" t="s">
        <v>116</v>
      </c>
      <c r="BR1065" t="b">
        <v>1</v>
      </c>
      <c r="BS1065" s="1" t="s">
        <v>111</v>
      </c>
      <c r="BT1065" s="1" t="s">
        <v>20796</v>
      </c>
      <c r="BU1065" s="1" t="s">
        <v>20797</v>
      </c>
      <c r="BV1065" s="1" t="s">
        <v>20798</v>
      </c>
      <c r="BW1065" s="1" t="s">
        <v>20799</v>
      </c>
      <c r="BX1065" s="1" t="s">
        <v>20800</v>
      </c>
      <c r="BY1065" s="1" t="s">
        <v>20801</v>
      </c>
      <c r="BZ1065" s="1" t="s">
        <v>20802</v>
      </c>
      <c r="CA1065" s="1" t="s">
        <v>20803</v>
      </c>
      <c r="CB1065" s="1" t="s">
        <v>20804</v>
      </c>
      <c r="CC1065" s="1" t="s">
        <v>20782</v>
      </c>
      <c r="CD1065" s="1" t="s">
        <v>155</v>
      </c>
      <c r="CE1065" s="1" t="s">
        <v>2246</v>
      </c>
      <c r="CF1065" s="1" t="s">
        <v>157</v>
      </c>
      <c r="CG1065">
        <v>179449744888662</v>
      </c>
      <c r="CH1065">
        <v>677278192762387</v>
      </c>
      <c r="CI1065">
        <v>1</v>
      </c>
      <c r="CJ1065">
        <v>927706422561983</v>
      </c>
      <c r="CK1065" s="1" t="s">
        <v>1366</v>
      </c>
      <c r="CL1065">
        <v>1</v>
      </c>
      <c r="CM1065">
        <v>12</v>
      </c>
      <c r="CN1065" s="1" t="s">
        <v>111</v>
      </c>
      <c r="CO1065" s="1" t="s">
        <v>111</v>
      </c>
      <c r="CP1065">
        <v>119976</v>
      </c>
      <c r="CQ1065">
        <v>92</v>
      </c>
      <c r="CR1065" s="1" t="s">
        <v>223</v>
      </c>
      <c r="CS1065" s="1" t="s">
        <v>124</v>
      </c>
      <c r="CT1065" s="1" t="s">
        <v>124</v>
      </c>
      <c r="CU1065" s="1" t="s">
        <v>20805</v>
      </c>
      <c r="CV1065">
        <v>15</v>
      </c>
      <c r="CW1065" s="1" t="s">
        <v>161</v>
      </c>
      <c r="CX1065" s="1" t="s">
        <v>116</v>
      </c>
      <c r="CY1065" s="1" t="s">
        <v>116</v>
      </c>
      <c r="CZ1065" s="1" t="s">
        <v>116</v>
      </c>
      <c r="DA1065" s="1" t="s">
        <v>116</v>
      </c>
      <c r="DB1065" s="1" t="s">
        <v>116</v>
      </c>
      <c r="DC1065" t="b">
        <v>1</v>
      </c>
      <c r="DD1065" s="1" t="s">
        <v>125</v>
      </c>
      <c r="DE1065" s="1" t="s">
        <v>126</v>
      </c>
    </row>
    <row r="1066" spans="1:109" x14ac:dyDescent="0.25">
      <c r="A1066">
        <v>1065</v>
      </c>
      <c r="B1066" s="1" t="s">
        <v>20715</v>
      </c>
      <c r="C1066">
        <v>21</v>
      </c>
      <c r="D1066" t="b">
        <v>0</v>
      </c>
      <c r="E1066" s="1" t="s">
        <v>20716</v>
      </c>
      <c r="F1066" s="1" t="s">
        <v>111</v>
      </c>
      <c r="G1066" s="1" t="s">
        <v>111</v>
      </c>
      <c r="H1066" s="1" t="s">
        <v>111</v>
      </c>
      <c r="I1066" s="1" t="s">
        <v>111</v>
      </c>
      <c r="J1066" s="1" t="s">
        <v>112</v>
      </c>
      <c r="K1066" s="2">
        <v>44228.82476851852</v>
      </c>
      <c r="L1066">
        <v>1</v>
      </c>
      <c r="M1066">
        <v>1</v>
      </c>
      <c r="N1066">
        <v>1</v>
      </c>
      <c r="O1066">
        <v>25</v>
      </c>
      <c r="P1066" s="1" t="s">
        <v>113</v>
      </c>
      <c r="Q1066" s="1" t="s">
        <v>114</v>
      </c>
      <c r="R1066" t="b">
        <v>0</v>
      </c>
      <c r="S1066" s="1" t="s">
        <v>164</v>
      </c>
      <c r="T1066">
        <v>5</v>
      </c>
      <c r="U1066" s="1" t="s">
        <v>111</v>
      </c>
      <c r="V1066" s="1" t="s">
        <v>116</v>
      </c>
      <c r="W1066" s="1" t="s">
        <v>117</v>
      </c>
      <c r="X1066" s="1" t="s">
        <v>165</v>
      </c>
      <c r="Y1066" s="1" t="s">
        <v>116</v>
      </c>
      <c r="Z1066" s="1" t="s">
        <v>119</v>
      </c>
      <c r="AA1066" s="1" t="s">
        <v>166</v>
      </c>
      <c r="AB1066" s="1" t="s">
        <v>121</v>
      </c>
      <c r="AC1066" s="1" t="s">
        <v>59</v>
      </c>
      <c r="AD1066" s="1" t="s">
        <v>111</v>
      </c>
      <c r="AE1066" s="1" t="s">
        <v>116</v>
      </c>
      <c r="AF1066" s="1" t="s">
        <v>116</v>
      </c>
      <c r="AG1066" s="1" t="s">
        <v>116</v>
      </c>
      <c r="AH1066" s="1" t="s">
        <v>20806</v>
      </c>
      <c r="AI1066" s="1" t="s">
        <v>116</v>
      </c>
      <c r="AJ1066" s="1" t="s">
        <v>116</v>
      </c>
      <c r="AK1066">
        <v>406</v>
      </c>
      <c r="AL1066" s="1" t="s">
        <v>116</v>
      </c>
      <c r="AM1066" s="1" t="s">
        <v>135</v>
      </c>
      <c r="AN1066" s="1" t="s">
        <v>116</v>
      </c>
      <c r="AO1066" s="1" t="s">
        <v>116</v>
      </c>
      <c r="AP1066" s="1" t="s">
        <v>116</v>
      </c>
      <c r="AQ1066" s="1" t="s">
        <v>20807</v>
      </c>
      <c r="AR1066" s="1" t="s">
        <v>116</v>
      </c>
      <c r="AS1066" s="1" t="s">
        <v>116</v>
      </c>
      <c r="AT1066" s="1" t="s">
        <v>20808</v>
      </c>
      <c r="AU1066" s="1" t="s">
        <v>116</v>
      </c>
      <c r="AV1066">
        <v>233273</v>
      </c>
      <c r="AW1066" s="1" t="s">
        <v>116</v>
      </c>
      <c r="AX1066" s="1" t="s">
        <v>20809</v>
      </c>
      <c r="AY1066" s="1" t="s">
        <v>116</v>
      </c>
      <c r="AZ1066" s="1" t="s">
        <v>20810</v>
      </c>
      <c r="BA1066" s="1" t="s">
        <v>116</v>
      </c>
      <c r="BB1066" s="1" t="s">
        <v>20811</v>
      </c>
      <c r="BC1066" s="1" t="s">
        <v>20812</v>
      </c>
      <c r="BD1066" s="1" t="s">
        <v>20813</v>
      </c>
      <c r="BE1066" s="1" t="s">
        <v>116</v>
      </c>
      <c r="BF1066" s="1" t="s">
        <v>20814</v>
      </c>
      <c r="BG1066" s="1" t="s">
        <v>116</v>
      </c>
      <c r="BH1066" s="1" t="s">
        <v>4967</v>
      </c>
      <c r="BI1066" s="1" t="s">
        <v>116</v>
      </c>
      <c r="BJ1066" s="1" t="s">
        <v>20815</v>
      </c>
      <c r="BK1066" s="1" t="s">
        <v>116</v>
      </c>
      <c r="BL1066" s="1" t="s">
        <v>20816</v>
      </c>
      <c r="BM1066" s="1" t="s">
        <v>116</v>
      </c>
      <c r="BN1066" s="1" t="s">
        <v>20817</v>
      </c>
      <c r="BO1066" s="1" t="s">
        <v>116</v>
      </c>
      <c r="BP1066" t="b">
        <v>0</v>
      </c>
      <c r="BQ1066" s="1" t="s">
        <v>116</v>
      </c>
      <c r="BR1066" t="b">
        <v>1</v>
      </c>
      <c r="BS1066" s="1" t="s">
        <v>111</v>
      </c>
      <c r="BT1066" s="1" t="s">
        <v>20818</v>
      </c>
      <c r="BU1066" s="1" t="s">
        <v>20819</v>
      </c>
      <c r="BV1066" s="1" t="s">
        <v>20820</v>
      </c>
      <c r="BW1066" s="1" t="s">
        <v>20821</v>
      </c>
      <c r="BX1066" s="1" t="s">
        <v>20822</v>
      </c>
      <c r="BY1066" s="1" t="s">
        <v>20823</v>
      </c>
      <c r="BZ1066" s="1" t="s">
        <v>20824</v>
      </c>
      <c r="CA1066" s="1" t="s">
        <v>20825</v>
      </c>
      <c r="CB1066" s="1" t="s">
        <v>20826</v>
      </c>
      <c r="CC1066" s="1" t="s">
        <v>20827</v>
      </c>
      <c r="CD1066" s="1" t="s">
        <v>189</v>
      </c>
      <c r="CE1066" s="1" t="s">
        <v>156</v>
      </c>
      <c r="CF1066" s="1" t="s">
        <v>191</v>
      </c>
      <c r="CG1066">
        <v>-1</v>
      </c>
      <c r="CH1066">
        <v>171811385884561</v>
      </c>
      <c r="CI1066">
        <v>1</v>
      </c>
      <c r="CJ1066">
        <v>761381642556773</v>
      </c>
      <c r="CK1066" s="1" t="s">
        <v>192</v>
      </c>
      <c r="CL1066">
        <v>1</v>
      </c>
      <c r="CM1066">
        <v>12</v>
      </c>
      <c r="CN1066" s="1" t="s">
        <v>111</v>
      </c>
      <c r="CO1066" s="1" t="s">
        <v>111</v>
      </c>
      <c r="CP1066">
        <v>194997</v>
      </c>
      <c r="CQ1066">
        <v>138</v>
      </c>
      <c r="CR1066" s="1" t="s">
        <v>223</v>
      </c>
      <c r="CS1066" s="1" t="s">
        <v>124</v>
      </c>
      <c r="CT1066" s="1" t="s">
        <v>124</v>
      </c>
      <c r="CU1066" s="1" t="s">
        <v>20828</v>
      </c>
      <c r="CV1066">
        <v>15</v>
      </c>
      <c r="CW1066" s="1" t="s">
        <v>161</v>
      </c>
      <c r="CX1066" s="1" t="s">
        <v>116</v>
      </c>
      <c r="CY1066" s="1" t="s">
        <v>116</v>
      </c>
      <c r="CZ1066" s="1" t="s">
        <v>116</v>
      </c>
      <c r="DA1066" s="1" t="s">
        <v>116</v>
      </c>
      <c r="DB1066" s="1" t="s">
        <v>116</v>
      </c>
      <c r="DC1066" t="b">
        <v>1</v>
      </c>
      <c r="DD1066" s="1" t="s">
        <v>125</v>
      </c>
      <c r="DE1066" s="1" t="s">
        <v>126</v>
      </c>
    </row>
    <row r="1067" spans="1:109" x14ac:dyDescent="0.25">
      <c r="A1067">
        <v>1066</v>
      </c>
      <c r="B1067" s="1" t="s">
        <v>20715</v>
      </c>
      <c r="C1067">
        <v>21</v>
      </c>
      <c r="D1067" t="b">
        <v>0</v>
      </c>
      <c r="E1067" s="1" t="s">
        <v>20716</v>
      </c>
      <c r="F1067" s="1" t="s">
        <v>111</v>
      </c>
      <c r="G1067" s="1" t="s">
        <v>111</v>
      </c>
      <c r="H1067" s="1" t="s">
        <v>111</v>
      </c>
      <c r="I1067" s="1" t="s">
        <v>111</v>
      </c>
      <c r="J1067" s="1" t="s">
        <v>112</v>
      </c>
      <c r="K1067" s="2">
        <v>44228.82476851852</v>
      </c>
      <c r="L1067">
        <v>1</v>
      </c>
      <c r="M1067">
        <v>1</v>
      </c>
      <c r="N1067">
        <v>1</v>
      </c>
      <c r="O1067">
        <v>25</v>
      </c>
      <c r="P1067" s="1" t="s">
        <v>113</v>
      </c>
      <c r="Q1067" s="1" t="s">
        <v>114</v>
      </c>
      <c r="R1067" t="b">
        <v>0</v>
      </c>
      <c r="S1067" s="1" t="s">
        <v>194</v>
      </c>
      <c r="T1067">
        <v>6</v>
      </c>
      <c r="U1067" s="1" t="s">
        <v>111</v>
      </c>
      <c r="V1067" s="1" t="s">
        <v>116</v>
      </c>
      <c r="W1067" s="1" t="s">
        <v>128</v>
      </c>
      <c r="X1067" s="1" t="s">
        <v>195</v>
      </c>
      <c r="Y1067" s="1" t="s">
        <v>116</v>
      </c>
      <c r="Z1067" s="1" t="s">
        <v>119</v>
      </c>
      <c r="AA1067" s="1" t="s">
        <v>166</v>
      </c>
      <c r="AB1067" s="1" t="s">
        <v>121</v>
      </c>
      <c r="AC1067" s="1" t="s">
        <v>59</v>
      </c>
      <c r="AD1067" s="1" t="s">
        <v>111</v>
      </c>
      <c r="AE1067" s="1" t="s">
        <v>116</v>
      </c>
      <c r="AF1067" s="1" t="s">
        <v>116</v>
      </c>
      <c r="AG1067" s="1" t="s">
        <v>116</v>
      </c>
      <c r="AH1067" s="1" t="s">
        <v>20829</v>
      </c>
      <c r="AI1067" s="1" t="s">
        <v>116</v>
      </c>
      <c r="AJ1067" s="1" t="s">
        <v>116</v>
      </c>
      <c r="AK1067">
        <v>406</v>
      </c>
      <c r="AL1067" s="1" t="s">
        <v>116</v>
      </c>
      <c r="AM1067" s="1" t="s">
        <v>135</v>
      </c>
      <c r="AN1067" s="1" t="s">
        <v>116</v>
      </c>
      <c r="AO1067" s="1" t="s">
        <v>116</v>
      </c>
      <c r="AP1067" s="1" t="s">
        <v>116</v>
      </c>
      <c r="AQ1067" s="1" t="s">
        <v>20830</v>
      </c>
      <c r="AR1067" s="1" t="s">
        <v>116</v>
      </c>
      <c r="AS1067" s="1" t="s">
        <v>116</v>
      </c>
      <c r="AT1067" s="1" t="s">
        <v>20831</v>
      </c>
      <c r="AU1067" s="1" t="s">
        <v>116</v>
      </c>
      <c r="AV1067">
        <v>554286666666667</v>
      </c>
      <c r="AW1067" s="1" t="s">
        <v>116</v>
      </c>
      <c r="AX1067" s="1" t="s">
        <v>20832</v>
      </c>
      <c r="AY1067" s="1" t="s">
        <v>116</v>
      </c>
      <c r="AZ1067" s="1" t="s">
        <v>20833</v>
      </c>
      <c r="BA1067" s="1" t="s">
        <v>116</v>
      </c>
      <c r="BB1067" s="1" t="s">
        <v>20834</v>
      </c>
      <c r="BC1067" s="1" t="s">
        <v>20835</v>
      </c>
      <c r="BD1067" s="1" t="s">
        <v>20836</v>
      </c>
      <c r="BE1067" s="1" t="s">
        <v>116</v>
      </c>
      <c r="BF1067" s="1" t="s">
        <v>20814</v>
      </c>
      <c r="BG1067" s="1" t="s">
        <v>116</v>
      </c>
      <c r="BH1067" s="1" t="s">
        <v>17812</v>
      </c>
      <c r="BI1067" s="1" t="s">
        <v>116</v>
      </c>
      <c r="BJ1067" s="1" t="s">
        <v>20837</v>
      </c>
      <c r="BK1067" s="1" t="s">
        <v>116</v>
      </c>
      <c r="BL1067" s="1" t="s">
        <v>20838</v>
      </c>
      <c r="BM1067" s="1" t="s">
        <v>116</v>
      </c>
      <c r="BN1067" s="1" t="s">
        <v>20839</v>
      </c>
      <c r="BO1067" s="1" t="s">
        <v>116</v>
      </c>
      <c r="BP1067" t="b">
        <v>0</v>
      </c>
      <c r="BQ1067" s="1" t="s">
        <v>116</v>
      </c>
      <c r="BR1067" t="b">
        <v>1</v>
      </c>
      <c r="BS1067" s="1" t="s">
        <v>111</v>
      </c>
      <c r="BT1067" s="1" t="s">
        <v>20840</v>
      </c>
      <c r="BU1067" s="1" t="s">
        <v>20841</v>
      </c>
      <c r="BV1067" s="1" t="s">
        <v>20842</v>
      </c>
      <c r="BW1067" s="1" t="s">
        <v>20843</v>
      </c>
      <c r="BX1067" s="1" t="s">
        <v>20844</v>
      </c>
      <c r="BY1067" s="1" t="s">
        <v>20845</v>
      </c>
      <c r="BZ1067" s="1" t="s">
        <v>20846</v>
      </c>
      <c r="CA1067" s="1" t="s">
        <v>20847</v>
      </c>
      <c r="CB1067" s="1" t="s">
        <v>20848</v>
      </c>
      <c r="CC1067" s="1" t="s">
        <v>20827</v>
      </c>
      <c r="CD1067" s="1" t="s">
        <v>189</v>
      </c>
      <c r="CE1067" s="1" t="s">
        <v>1042</v>
      </c>
      <c r="CF1067" s="1" t="s">
        <v>191</v>
      </c>
      <c r="CG1067">
        <v>-1</v>
      </c>
      <c r="CH1067">
        <v>0</v>
      </c>
      <c r="CI1067">
        <v>505864792882072</v>
      </c>
      <c r="CJ1067">
        <v>719133413949749</v>
      </c>
      <c r="CK1067" s="1" t="s">
        <v>1415</v>
      </c>
      <c r="CL1067">
        <v>2</v>
      </c>
      <c r="CM1067">
        <v>12</v>
      </c>
      <c r="CN1067" s="1" t="s">
        <v>111</v>
      </c>
      <c r="CO1067" s="1" t="s">
        <v>111</v>
      </c>
      <c r="CP1067">
        <v>194997</v>
      </c>
      <c r="CQ1067">
        <v>1101</v>
      </c>
      <c r="CR1067" s="1" t="s">
        <v>223</v>
      </c>
      <c r="CS1067" s="1" t="s">
        <v>124</v>
      </c>
      <c r="CT1067" s="1" t="s">
        <v>124</v>
      </c>
      <c r="CU1067" s="1" t="s">
        <v>20849</v>
      </c>
      <c r="CV1067">
        <v>15</v>
      </c>
      <c r="CW1067" s="1" t="s">
        <v>161</v>
      </c>
      <c r="CX1067" s="1" t="s">
        <v>116</v>
      </c>
      <c r="CY1067" s="1" t="s">
        <v>116</v>
      </c>
      <c r="CZ1067" s="1" t="s">
        <v>116</v>
      </c>
      <c r="DA1067" s="1" t="s">
        <v>116</v>
      </c>
      <c r="DB1067" s="1" t="s">
        <v>116</v>
      </c>
      <c r="DC1067" t="b">
        <v>1</v>
      </c>
      <c r="DD1067" s="1" t="s">
        <v>125</v>
      </c>
      <c r="DE1067" s="1" t="s">
        <v>126</v>
      </c>
    </row>
    <row r="1068" spans="1:109" x14ac:dyDescent="0.25">
      <c r="A1068">
        <v>1067</v>
      </c>
      <c r="B1068" s="1" t="s">
        <v>20715</v>
      </c>
      <c r="C1068">
        <v>21</v>
      </c>
      <c r="D1068" t="b">
        <v>0</v>
      </c>
      <c r="E1068" s="1" t="s">
        <v>20716</v>
      </c>
      <c r="F1068" s="1" t="s">
        <v>111</v>
      </c>
      <c r="G1068" s="1" t="s">
        <v>111</v>
      </c>
      <c r="H1068" s="1" t="s">
        <v>111</v>
      </c>
      <c r="I1068" s="1" t="s">
        <v>111</v>
      </c>
      <c r="J1068" s="1" t="s">
        <v>112</v>
      </c>
      <c r="K1068" s="2">
        <v>44228.82476851852</v>
      </c>
      <c r="L1068">
        <v>1</v>
      </c>
      <c r="M1068">
        <v>1</v>
      </c>
      <c r="N1068">
        <v>1</v>
      </c>
      <c r="O1068">
        <v>25</v>
      </c>
      <c r="P1068" s="1" t="s">
        <v>113</v>
      </c>
      <c r="Q1068" s="1" t="s">
        <v>114</v>
      </c>
      <c r="R1068" t="b">
        <v>0</v>
      </c>
      <c r="S1068" s="1" t="s">
        <v>196</v>
      </c>
      <c r="T1068">
        <v>7</v>
      </c>
      <c r="U1068" s="1" t="s">
        <v>111</v>
      </c>
      <c r="V1068" s="1" t="s">
        <v>116</v>
      </c>
      <c r="W1068" s="1" t="s">
        <v>117</v>
      </c>
      <c r="X1068" s="1" t="s">
        <v>197</v>
      </c>
      <c r="Y1068" s="1" t="s">
        <v>116</v>
      </c>
      <c r="Z1068" s="1" t="s">
        <v>119</v>
      </c>
      <c r="AA1068" s="1" t="s">
        <v>198</v>
      </c>
      <c r="AB1068" s="1" t="s">
        <v>121</v>
      </c>
      <c r="AC1068" s="1" t="s">
        <v>59</v>
      </c>
      <c r="AD1068" s="1" t="s">
        <v>111</v>
      </c>
      <c r="AE1068" s="1" t="s">
        <v>116</v>
      </c>
      <c r="AF1068" s="1" t="s">
        <v>116</v>
      </c>
      <c r="AG1068" s="1" t="s">
        <v>116</v>
      </c>
      <c r="AH1068" s="1" t="s">
        <v>20850</v>
      </c>
      <c r="AI1068" s="1" t="s">
        <v>116</v>
      </c>
      <c r="AJ1068" s="1" t="s">
        <v>116</v>
      </c>
      <c r="AK1068">
        <v>493</v>
      </c>
      <c r="AL1068" s="1" t="s">
        <v>116</v>
      </c>
      <c r="AM1068" s="1" t="s">
        <v>135</v>
      </c>
      <c r="AN1068" s="1" t="s">
        <v>116</v>
      </c>
      <c r="AO1068" s="1" t="s">
        <v>116</v>
      </c>
      <c r="AP1068" s="1" t="s">
        <v>116</v>
      </c>
      <c r="AQ1068" s="1" t="s">
        <v>20851</v>
      </c>
      <c r="AR1068" s="1" t="s">
        <v>116</v>
      </c>
      <c r="AS1068" s="1" t="s">
        <v>116</v>
      </c>
      <c r="AT1068" s="1" t="s">
        <v>20852</v>
      </c>
      <c r="AU1068" s="1" t="s">
        <v>116</v>
      </c>
      <c r="AV1068">
        <v>1474093</v>
      </c>
      <c r="AW1068" s="1" t="s">
        <v>116</v>
      </c>
      <c r="AX1068" s="1" t="s">
        <v>20853</v>
      </c>
      <c r="AY1068" s="1" t="s">
        <v>116</v>
      </c>
      <c r="AZ1068" s="1" t="s">
        <v>20854</v>
      </c>
      <c r="BA1068" s="1" t="s">
        <v>116</v>
      </c>
      <c r="BB1068" s="1" t="s">
        <v>20855</v>
      </c>
      <c r="BC1068" s="1" t="s">
        <v>20856</v>
      </c>
      <c r="BD1068" s="1" t="s">
        <v>20857</v>
      </c>
      <c r="BE1068" s="1" t="s">
        <v>116</v>
      </c>
      <c r="BF1068" s="1" t="s">
        <v>20858</v>
      </c>
      <c r="BG1068" s="1" t="s">
        <v>116</v>
      </c>
      <c r="BH1068" s="1" t="s">
        <v>20859</v>
      </c>
      <c r="BI1068" s="1" t="s">
        <v>116</v>
      </c>
      <c r="BJ1068" s="1" t="s">
        <v>20860</v>
      </c>
      <c r="BK1068" s="1" t="s">
        <v>116</v>
      </c>
      <c r="BL1068" s="1" t="s">
        <v>20861</v>
      </c>
      <c r="BM1068" s="1" t="s">
        <v>116</v>
      </c>
      <c r="BN1068" s="1" t="s">
        <v>20862</v>
      </c>
      <c r="BO1068" s="1" t="s">
        <v>116</v>
      </c>
      <c r="BP1068" t="b">
        <v>0</v>
      </c>
      <c r="BQ1068" s="1" t="s">
        <v>116</v>
      </c>
      <c r="BR1068" t="b">
        <v>1</v>
      </c>
      <c r="BS1068" s="1" t="s">
        <v>111</v>
      </c>
      <c r="BT1068" s="1" t="s">
        <v>20863</v>
      </c>
      <c r="BU1068" s="1" t="s">
        <v>20864</v>
      </c>
      <c r="BV1068" s="1" t="s">
        <v>20865</v>
      </c>
      <c r="BW1068" s="1" t="s">
        <v>20866</v>
      </c>
      <c r="BX1068" s="1" t="s">
        <v>20867</v>
      </c>
      <c r="BY1068" s="1" t="s">
        <v>20868</v>
      </c>
      <c r="BZ1068" s="1" t="s">
        <v>20869</v>
      </c>
      <c r="CA1068" s="1" t="s">
        <v>20870</v>
      </c>
      <c r="CB1068" s="1" t="s">
        <v>20871</v>
      </c>
      <c r="CC1068" s="1" t="s">
        <v>20872</v>
      </c>
      <c r="CD1068" s="1" t="s">
        <v>220</v>
      </c>
      <c r="CE1068" s="1" t="s">
        <v>1042</v>
      </c>
      <c r="CF1068" s="1" t="s">
        <v>191</v>
      </c>
      <c r="CG1068">
        <v>-262373126624137</v>
      </c>
      <c r="CH1068">
        <v>0</v>
      </c>
      <c r="CI1068">
        <v>384398751618561</v>
      </c>
      <c r="CJ1068">
        <v>753806937844409</v>
      </c>
      <c r="CK1068" s="1" t="s">
        <v>222</v>
      </c>
      <c r="CL1068">
        <v>2</v>
      </c>
      <c r="CM1068">
        <v>12</v>
      </c>
      <c r="CN1068" s="1" t="s">
        <v>111</v>
      </c>
      <c r="CO1068" s="1" t="s">
        <v>111</v>
      </c>
      <c r="CP1068">
        <v>237009</v>
      </c>
      <c r="CQ1068">
        <v>1941</v>
      </c>
      <c r="CR1068" s="1" t="s">
        <v>223</v>
      </c>
      <c r="CS1068" s="1" t="s">
        <v>124</v>
      </c>
      <c r="CT1068" s="1" t="s">
        <v>124</v>
      </c>
      <c r="CU1068" s="1" t="s">
        <v>20873</v>
      </c>
      <c r="CV1068">
        <v>15</v>
      </c>
      <c r="CW1068" s="1" t="s">
        <v>161</v>
      </c>
      <c r="CX1068" s="1" t="s">
        <v>116</v>
      </c>
      <c r="CY1068" s="1" t="s">
        <v>116</v>
      </c>
      <c r="CZ1068" s="1" t="s">
        <v>116</v>
      </c>
      <c r="DA1068" s="1" t="s">
        <v>116</v>
      </c>
      <c r="DB1068" s="1" t="s">
        <v>116</v>
      </c>
      <c r="DC1068" t="b">
        <v>1</v>
      </c>
      <c r="DD1068" s="1" t="s">
        <v>125</v>
      </c>
      <c r="DE1068" s="1" t="s">
        <v>126</v>
      </c>
    </row>
    <row r="1069" spans="1:109" x14ac:dyDescent="0.25">
      <c r="A1069">
        <v>1068</v>
      </c>
      <c r="B1069" s="1" t="s">
        <v>20715</v>
      </c>
      <c r="C1069">
        <v>21</v>
      </c>
      <c r="D1069" t="b">
        <v>0</v>
      </c>
      <c r="E1069" s="1" t="s">
        <v>20716</v>
      </c>
      <c r="F1069" s="1" t="s">
        <v>111</v>
      </c>
      <c r="G1069" s="1" t="s">
        <v>111</v>
      </c>
      <c r="H1069" s="1" t="s">
        <v>111</v>
      </c>
      <c r="I1069" s="1" t="s">
        <v>111</v>
      </c>
      <c r="J1069" s="1" t="s">
        <v>112</v>
      </c>
      <c r="K1069" s="2">
        <v>44228.82476851852</v>
      </c>
      <c r="L1069">
        <v>1</v>
      </c>
      <c r="M1069">
        <v>1</v>
      </c>
      <c r="N1069">
        <v>1</v>
      </c>
      <c r="O1069">
        <v>25</v>
      </c>
      <c r="P1069" s="1" t="s">
        <v>113</v>
      </c>
      <c r="Q1069" s="1" t="s">
        <v>114</v>
      </c>
      <c r="R1069" t="b">
        <v>0</v>
      </c>
      <c r="S1069" s="1" t="s">
        <v>225</v>
      </c>
      <c r="T1069">
        <v>8</v>
      </c>
      <c r="U1069" s="1" t="s">
        <v>111</v>
      </c>
      <c r="V1069" s="1" t="s">
        <v>116</v>
      </c>
      <c r="W1069" s="1" t="s">
        <v>128</v>
      </c>
      <c r="X1069" s="1" t="s">
        <v>226</v>
      </c>
      <c r="Y1069" s="1" t="s">
        <v>116</v>
      </c>
      <c r="Z1069" s="1" t="s">
        <v>119</v>
      </c>
      <c r="AA1069" s="1" t="s">
        <v>198</v>
      </c>
      <c r="AB1069" s="1" t="s">
        <v>121</v>
      </c>
      <c r="AC1069" s="1" t="s">
        <v>59</v>
      </c>
      <c r="AD1069" s="1" t="s">
        <v>111</v>
      </c>
      <c r="AE1069" s="1" t="s">
        <v>116</v>
      </c>
      <c r="AF1069" s="1" t="s">
        <v>116</v>
      </c>
      <c r="AG1069" s="1" t="s">
        <v>116</v>
      </c>
      <c r="AH1069" s="1" t="s">
        <v>20874</v>
      </c>
      <c r="AI1069" s="1" t="s">
        <v>116</v>
      </c>
      <c r="AJ1069" s="1" t="s">
        <v>116</v>
      </c>
      <c r="AK1069">
        <v>493</v>
      </c>
      <c r="AL1069" s="1" t="s">
        <v>116</v>
      </c>
      <c r="AM1069" s="1" t="s">
        <v>135</v>
      </c>
      <c r="AN1069" s="1" t="s">
        <v>116</v>
      </c>
      <c r="AO1069" s="1" t="s">
        <v>116</v>
      </c>
      <c r="AP1069" s="1" t="s">
        <v>116</v>
      </c>
      <c r="AQ1069" s="1" t="s">
        <v>20875</v>
      </c>
      <c r="AR1069" s="1" t="s">
        <v>116</v>
      </c>
      <c r="AS1069" s="1" t="s">
        <v>116</v>
      </c>
      <c r="AT1069" s="1" t="s">
        <v>20876</v>
      </c>
      <c r="AU1069" s="1" t="s">
        <v>116</v>
      </c>
      <c r="AV1069">
        <v>448575333333333</v>
      </c>
      <c r="AW1069" s="1" t="s">
        <v>116</v>
      </c>
      <c r="AX1069" s="1" t="s">
        <v>20877</v>
      </c>
      <c r="AY1069" s="1" t="s">
        <v>116</v>
      </c>
      <c r="AZ1069" s="1" t="s">
        <v>20878</v>
      </c>
      <c r="BA1069" s="1" t="s">
        <v>116</v>
      </c>
      <c r="BB1069" s="1" t="s">
        <v>20879</v>
      </c>
      <c r="BC1069" s="1" t="s">
        <v>20880</v>
      </c>
      <c r="BD1069" s="1" t="s">
        <v>20857</v>
      </c>
      <c r="BE1069" s="1" t="s">
        <v>116</v>
      </c>
      <c r="BF1069" s="1" t="s">
        <v>20858</v>
      </c>
      <c r="BG1069" s="1" t="s">
        <v>116</v>
      </c>
      <c r="BH1069" s="1" t="s">
        <v>20859</v>
      </c>
      <c r="BI1069" s="1" t="s">
        <v>116</v>
      </c>
      <c r="BJ1069" s="1" t="s">
        <v>20881</v>
      </c>
      <c r="BK1069" s="1" t="s">
        <v>116</v>
      </c>
      <c r="BL1069" s="1" t="s">
        <v>20882</v>
      </c>
      <c r="BM1069" s="1" t="s">
        <v>116</v>
      </c>
      <c r="BN1069" s="1" t="s">
        <v>20883</v>
      </c>
      <c r="BO1069" s="1" t="s">
        <v>116</v>
      </c>
      <c r="BP1069" t="b">
        <v>0</v>
      </c>
      <c r="BQ1069" s="1" t="s">
        <v>116</v>
      </c>
      <c r="BR1069" t="b">
        <v>1</v>
      </c>
      <c r="BS1069" s="1" t="s">
        <v>111</v>
      </c>
      <c r="BT1069" s="1" t="s">
        <v>20884</v>
      </c>
      <c r="BU1069" s="1" t="s">
        <v>20885</v>
      </c>
      <c r="BV1069" s="1" t="s">
        <v>20886</v>
      </c>
      <c r="BW1069" s="1" t="s">
        <v>20887</v>
      </c>
      <c r="BX1069" s="1" t="s">
        <v>20888</v>
      </c>
      <c r="BY1069" s="1" t="s">
        <v>20889</v>
      </c>
      <c r="BZ1069" s="1" t="s">
        <v>20890</v>
      </c>
      <c r="CA1069" s="1" t="s">
        <v>20891</v>
      </c>
      <c r="CB1069" s="1" t="s">
        <v>20892</v>
      </c>
      <c r="CC1069" s="1" t="s">
        <v>20872</v>
      </c>
      <c r="CD1069" s="1" t="s">
        <v>220</v>
      </c>
      <c r="CE1069" s="1" t="s">
        <v>1042</v>
      </c>
      <c r="CF1069" s="1" t="s">
        <v>191</v>
      </c>
      <c r="CG1069">
        <v>-172202101264217</v>
      </c>
      <c r="CH1069">
        <v>0</v>
      </c>
      <c r="CI1069">
        <v>99990567719792</v>
      </c>
      <c r="CJ1069">
        <v>759548795078165</v>
      </c>
      <c r="CK1069" s="1" t="s">
        <v>246</v>
      </c>
      <c r="CL1069">
        <v>2</v>
      </c>
      <c r="CM1069">
        <v>11516070921178</v>
      </c>
      <c r="CN1069" s="1" t="s">
        <v>111</v>
      </c>
      <c r="CO1069" s="1" t="s">
        <v>111</v>
      </c>
      <c r="CP1069">
        <v>237009</v>
      </c>
      <c r="CQ1069">
        <v>1931</v>
      </c>
      <c r="CR1069" s="1" t="s">
        <v>223</v>
      </c>
      <c r="CS1069" s="1" t="s">
        <v>124</v>
      </c>
      <c r="CT1069" s="1" t="s">
        <v>124</v>
      </c>
      <c r="CU1069" s="1" t="s">
        <v>20893</v>
      </c>
      <c r="CV1069">
        <v>15</v>
      </c>
      <c r="CW1069" s="1" t="s">
        <v>161</v>
      </c>
      <c r="CX1069" s="1" t="s">
        <v>116</v>
      </c>
      <c r="CY1069" s="1" t="s">
        <v>116</v>
      </c>
      <c r="CZ1069" s="1" t="s">
        <v>116</v>
      </c>
      <c r="DA1069" s="1" t="s">
        <v>116</v>
      </c>
      <c r="DB1069" s="1" t="s">
        <v>116</v>
      </c>
      <c r="DC1069" t="b">
        <v>1</v>
      </c>
      <c r="DD1069" s="1" t="s">
        <v>125</v>
      </c>
      <c r="DE1069" s="1" t="s">
        <v>126</v>
      </c>
    </row>
    <row r="1070" spans="1:109" x14ac:dyDescent="0.25">
      <c r="A1070">
        <v>1069</v>
      </c>
      <c r="B1070" s="1" t="s">
        <v>20715</v>
      </c>
      <c r="C1070">
        <v>21</v>
      </c>
      <c r="D1070" t="b">
        <v>0</v>
      </c>
      <c r="E1070" s="1" t="s">
        <v>20716</v>
      </c>
      <c r="F1070" s="1" t="s">
        <v>111</v>
      </c>
      <c r="G1070" s="1" t="s">
        <v>111</v>
      </c>
      <c r="H1070" s="1" t="s">
        <v>111</v>
      </c>
      <c r="I1070" s="1" t="s">
        <v>111</v>
      </c>
      <c r="J1070" s="1" t="s">
        <v>112</v>
      </c>
      <c r="K1070" s="2">
        <v>44228.82476851852</v>
      </c>
      <c r="L1070">
        <v>1</v>
      </c>
      <c r="M1070">
        <v>1</v>
      </c>
      <c r="N1070">
        <v>1</v>
      </c>
      <c r="O1070">
        <v>25</v>
      </c>
      <c r="P1070" s="1" t="s">
        <v>113</v>
      </c>
      <c r="Q1070" s="1" t="s">
        <v>114</v>
      </c>
      <c r="R1070" t="b">
        <v>0</v>
      </c>
      <c r="S1070" s="1" t="s">
        <v>248</v>
      </c>
      <c r="T1070">
        <v>9</v>
      </c>
      <c r="U1070" s="1" t="s">
        <v>111</v>
      </c>
      <c r="V1070" s="1" t="s">
        <v>116</v>
      </c>
      <c r="W1070" s="1" t="s">
        <v>117</v>
      </c>
      <c r="X1070" s="1" t="s">
        <v>249</v>
      </c>
      <c r="Y1070" s="1" t="s">
        <v>116</v>
      </c>
      <c r="Z1070" s="1" t="s">
        <v>119</v>
      </c>
      <c r="AA1070" s="1" t="s">
        <v>250</v>
      </c>
      <c r="AB1070" s="1" t="s">
        <v>121</v>
      </c>
      <c r="AC1070" s="1" t="s">
        <v>59</v>
      </c>
      <c r="AD1070" s="1" t="s">
        <v>111</v>
      </c>
      <c r="AE1070" s="1" t="s">
        <v>116</v>
      </c>
      <c r="AF1070" s="1" t="s">
        <v>116</v>
      </c>
      <c r="AG1070" s="1" t="s">
        <v>116</v>
      </c>
      <c r="AH1070" s="1" t="s">
        <v>20894</v>
      </c>
      <c r="AI1070" s="1" t="s">
        <v>116</v>
      </c>
      <c r="AJ1070" s="1" t="s">
        <v>116</v>
      </c>
      <c r="AK1070">
        <v>493</v>
      </c>
      <c r="AL1070" s="1" t="s">
        <v>116</v>
      </c>
      <c r="AM1070" s="1" t="s">
        <v>135</v>
      </c>
      <c r="AN1070" s="1" t="s">
        <v>116</v>
      </c>
      <c r="AO1070" s="1" t="s">
        <v>116</v>
      </c>
      <c r="AP1070" s="1" t="s">
        <v>116</v>
      </c>
      <c r="AQ1070" s="1" t="s">
        <v>20895</v>
      </c>
      <c r="AR1070" s="1" t="s">
        <v>116</v>
      </c>
      <c r="AS1070" s="1" t="s">
        <v>116</v>
      </c>
      <c r="AT1070" s="1" t="s">
        <v>20896</v>
      </c>
      <c r="AU1070" s="1" t="s">
        <v>116</v>
      </c>
      <c r="AV1070">
        <v>741447666666667</v>
      </c>
      <c r="AW1070" s="1" t="s">
        <v>116</v>
      </c>
      <c r="AX1070" s="1" t="s">
        <v>20897</v>
      </c>
      <c r="AY1070" s="1" t="s">
        <v>116</v>
      </c>
      <c r="AZ1070" s="1" t="s">
        <v>20898</v>
      </c>
      <c r="BA1070" s="1" t="s">
        <v>116</v>
      </c>
      <c r="BB1070" s="1" t="s">
        <v>20899</v>
      </c>
      <c r="BC1070" s="1" t="s">
        <v>20900</v>
      </c>
      <c r="BD1070" s="1" t="s">
        <v>20901</v>
      </c>
      <c r="BE1070" s="1" t="s">
        <v>116</v>
      </c>
      <c r="BF1070" s="1" t="s">
        <v>20902</v>
      </c>
      <c r="BG1070" s="1" t="s">
        <v>116</v>
      </c>
      <c r="BH1070" s="1" t="s">
        <v>20903</v>
      </c>
      <c r="BI1070" s="1" t="s">
        <v>116</v>
      </c>
      <c r="BJ1070" s="1" t="s">
        <v>20904</v>
      </c>
      <c r="BK1070" s="1" t="s">
        <v>116</v>
      </c>
      <c r="BL1070" s="1" t="s">
        <v>20905</v>
      </c>
      <c r="BM1070" s="1" t="s">
        <v>116</v>
      </c>
      <c r="BN1070" s="1" t="s">
        <v>20906</v>
      </c>
      <c r="BO1070" s="1" t="s">
        <v>116</v>
      </c>
      <c r="BP1070" t="b">
        <v>0</v>
      </c>
      <c r="BQ1070" s="1" t="s">
        <v>116</v>
      </c>
      <c r="BR1070" t="b">
        <v>1</v>
      </c>
      <c r="BS1070" s="1" t="s">
        <v>111</v>
      </c>
      <c r="BT1070" s="1" t="s">
        <v>20907</v>
      </c>
      <c r="BU1070" s="1" t="s">
        <v>20908</v>
      </c>
      <c r="BV1070" s="1" t="s">
        <v>20909</v>
      </c>
      <c r="BW1070" s="1" t="s">
        <v>20910</v>
      </c>
      <c r="BX1070" s="1" t="s">
        <v>20911</v>
      </c>
      <c r="BY1070" s="1" t="s">
        <v>20912</v>
      </c>
      <c r="BZ1070" s="1" t="s">
        <v>20913</v>
      </c>
      <c r="CA1070" s="1" t="s">
        <v>20914</v>
      </c>
      <c r="CB1070" s="1" t="s">
        <v>20915</v>
      </c>
      <c r="CC1070" s="1" t="s">
        <v>20916</v>
      </c>
      <c r="CD1070" s="1" t="s">
        <v>251</v>
      </c>
      <c r="CE1070" s="1" t="s">
        <v>879</v>
      </c>
      <c r="CF1070" s="1" t="s">
        <v>157</v>
      </c>
      <c r="CG1070">
        <v>511430018856831</v>
      </c>
      <c r="CH1070">
        <v>0</v>
      </c>
      <c r="CI1070">
        <v>222030875130936</v>
      </c>
      <c r="CJ1070">
        <v>78156302551447</v>
      </c>
      <c r="CK1070" s="1" t="s">
        <v>1487</v>
      </c>
      <c r="CL1070">
        <v>2</v>
      </c>
      <c r="CM1070">
        <v>103122638236778</v>
      </c>
      <c r="CN1070" s="1" t="s">
        <v>111</v>
      </c>
      <c r="CO1070" s="1" t="s">
        <v>111</v>
      </c>
      <c r="CP1070">
        <v>429145</v>
      </c>
      <c r="CQ1070">
        <v>2071</v>
      </c>
      <c r="CR1070" s="1" t="s">
        <v>223</v>
      </c>
      <c r="CS1070" s="1" t="s">
        <v>124</v>
      </c>
      <c r="CT1070" s="1" t="s">
        <v>124</v>
      </c>
      <c r="CU1070" s="1" t="s">
        <v>20917</v>
      </c>
      <c r="CV1070">
        <v>15</v>
      </c>
      <c r="CW1070" s="1" t="s">
        <v>161</v>
      </c>
      <c r="CX1070" s="1" t="s">
        <v>116</v>
      </c>
      <c r="CY1070" s="1" t="s">
        <v>116</v>
      </c>
      <c r="CZ1070" s="1" t="s">
        <v>116</v>
      </c>
      <c r="DA1070" s="1" t="s">
        <v>116</v>
      </c>
      <c r="DB1070" s="1" t="s">
        <v>116</v>
      </c>
      <c r="DC1070" t="b">
        <v>1</v>
      </c>
      <c r="DD1070" s="1" t="s">
        <v>125</v>
      </c>
      <c r="DE1070" s="1" t="s">
        <v>126</v>
      </c>
    </row>
    <row r="1071" spans="1:109" x14ac:dyDescent="0.25">
      <c r="A1071">
        <v>1070</v>
      </c>
      <c r="B1071" s="1" t="s">
        <v>20715</v>
      </c>
      <c r="C1071">
        <v>21</v>
      </c>
      <c r="D1071" t="b">
        <v>0</v>
      </c>
      <c r="E1071" s="1" t="s">
        <v>20716</v>
      </c>
      <c r="F1071" s="1" t="s">
        <v>111</v>
      </c>
      <c r="G1071" s="1" t="s">
        <v>111</v>
      </c>
      <c r="H1071" s="1" t="s">
        <v>111</v>
      </c>
      <c r="I1071" s="1" t="s">
        <v>111</v>
      </c>
      <c r="J1071" s="1" t="s">
        <v>112</v>
      </c>
      <c r="K1071" s="2">
        <v>44228.82476851852</v>
      </c>
      <c r="L1071">
        <v>1</v>
      </c>
      <c r="M1071">
        <v>1</v>
      </c>
      <c r="N1071">
        <v>1</v>
      </c>
      <c r="O1071">
        <v>25</v>
      </c>
      <c r="P1071" s="1" t="s">
        <v>113</v>
      </c>
      <c r="Q1071" s="1" t="s">
        <v>114</v>
      </c>
      <c r="R1071" t="b">
        <v>0</v>
      </c>
      <c r="S1071" s="1" t="s">
        <v>252</v>
      </c>
      <c r="T1071">
        <v>10</v>
      </c>
      <c r="U1071" s="1" t="s">
        <v>111</v>
      </c>
      <c r="V1071" s="1" t="s">
        <v>116</v>
      </c>
      <c r="W1071" s="1" t="s">
        <v>128</v>
      </c>
      <c r="X1071" s="1" t="s">
        <v>253</v>
      </c>
      <c r="Y1071" s="1" t="s">
        <v>116</v>
      </c>
      <c r="Z1071" s="1" t="s">
        <v>119</v>
      </c>
      <c r="AA1071" s="1" t="s">
        <v>250</v>
      </c>
      <c r="AB1071" s="1" t="s">
        <v>121</v>
      </c>
      <c r="AC1071" s="1" t="s">
        <v>59</v>
      </c>
      <c r="AD1071" s="1" t="s">
        <v>111</v>
      </c>
      <c r="AE1071" s="1" t="s">
        <v>116</v>
      </c>
      <c r="AF1071" s="1" t="s">
        <v>116</v>
      </c>
      <c r="AG1071" s="1" t="s">
        <v>116</v>
      </c>
      <c r="AH1071" s="1" t="s">
        <v>20918</v>
      </c>
      <c r="AI1071" s="1" t="s">
        <v>116</v>
      </c>
      <c r="AJ1071" s="1" t="s">
        <v>116</v>
      </c>
      <c r="AK1071">
        <v>493</v>
      </c>
      <c r="AL1071" s="1" t="s">
        <v>116</v>
      </c>
      <c r="AM1071" s="1" t="s">
        <v>135</v>
      </c>
      <c r="AN1071" s="1" t="s">
        <v>116</v>
      </c>
      <c r="AO1071" s="1" t="s">
        <v>116</v>
      </c>
      <c r="AP1071" s="1" t="s">
        <v>116</v>
      </c>
      <c r="AQ1071" s="1" t="s">
        <v>20919</v>
      </c>
      <c r="AR1071" s="1" t="s">
        <v>116</v>
      </c>
      <c r="AS1071" s="1" t="s">
        <v>116</v>
      </c>
      <c r="AT1071" s="1" t="s">
        <v>20920</v>
      </c>
      <c r="AU1071" s="1" t="s">
        <v>116</v>
      </c>
      <c r="AV1071">
        <v>189137333333333</v>
      </c>
      <c r="AW1071" s="1" t="s">
        <v>116</v>
      </c>
      <c r="AX1071" s="1" t="s">
        <v>20921</v>
      </c>
      <c r="AY1071" s="1" t="s">
        <v>116</v>
      </c>
      <c r="AZ1071" s="1" t="s">
        <v>20922</v>
      </c>
      <c r="BA1071" s="1" t="s">
        <v>116</v>
      </c>
      <c r="BB1071" s="1" t="s">
        <v>20923</v>
      </c>
      <c r="BC1071" s="1" t="s">
        <v>20924</v>
      </c>
      <c r="BD1071" s="1" t="s">
        <v>20925</v>
      </c>
      <c r="BE1071" s="1" t="s">
        <v>116</v>
      </c>
      <c r="BF1071" s="1" t="s">
        <v>16264</v>
      </c>
      <c r="BG1071" s="1" t="s">
        <v>116</v>
      </c>
      <c r="BH1071" s="1" t="s">
        <v>20926</v>
      </c>
      <c r="BI1071" s="1" t="s">
        <v>116</v>
      </c>
      <c r="BJ1071" s="1" t="s">
        <v>20927</v>
      </c>
      <c r="BK1071" s="1" t="s">
        <v>116</v>
      </c>
      <c r="BL1071" s="1" t="s">
        <v>20928</v>
      </c>
      <c r="BM1071" s="1" t="s">
        <v>116</v>
      </c>
      <c r="BN1071" s="1" t="s">
        <v>20929</v>
      </c>
      <c r="BO1071" s="1" t="s">
        <v>116</v>
      </c>
      <c r="BP1071" t="b">
        <v>0</v>
      </c>
      <c r="BQ1071" s="1" t="s">
        <v>116</v>
      </c>
      <c r="BR1071" t="b">
        <v>1</v>
      </c>
      <c r="BS1071" s="1" t="s">
        <v>111</v>
      </c>
      <c r="BT1071" s="1" t="s">
        <v>20930</v>
      </c>
      <c r="BU1071" s="1" t="s">
        <v>20931</v>
      </c>
      <c r="BV1071" s="1" t="s">
        <v>20932</v>
      </c>
      <c r="BW1071" s="1" t="s">
        <v>20933</v>
      </c>
      <c r="BX1071" s="1" t="s">
        <v>20934</v>
      </c>
      <c r="BY1071" s="1" t="s">
        <v>20935</v>
      </c>
      <c r="BZ1071" s="1" t="s">
        <v>20936</v>
      </c>
      <c r="CA1071" s="1" t="s">
        <v>20937</v>
      </c>
      <c r="CB1071" s="1" t="s">
        <v>20938</v>
      </c>
      <c r="CC1071" s="1" t="s">
        <v>20916</v>
      </c>
      <c r="CD1071" s="1" t="s">
        <v>251</v>
      </c>
      <c r="CE1071" s="1" t="s">
        <v>1042</v>
      </c>
      <c r="CF1071" s="1" t="s">
        <v>191</v>
      </c>
      <c r="CG1071">
        <v>330354463152716</v>
      </c>
      <c r="CH1071">
        <v>559151414041942</v>
      </c>
      <c r="CI1071">
        <v>1</v>
      </c>
      <c r="CJ1071">
        <v>663371948529142</v>
      </c>
      <c r="CK1071" s="1" t="s">
        <v>276</v>
      </c>
      <c r="CL1071">
        <v>1</v>
      </c>
      <c r="CM1071">
        <v>105525314387103</v>
      </c>
      <c r="CN1071" s="1" t="s">
        <v>111</v>
      </c>
      <c r="CO1071" s="1" t="s">
        <v>111</v>
      </c>
      <c r="CP1071">
        <v>429145</v>
      </c>
      <c r="CQ1071">
        <v>1951</v>
      </c>
      <c r="CR1071" s="1" t="s">
        <v>223</v>
      </c>
      <c r="CS1071" s="1" t="s">
        <v>124</v>
      </c>
      <c r="CT1071" s="1" t="s">
        <v>124</v>
      </c>
      <c r="CU1071" s="1" t="s">
        <v>20939</v>
      </c>
      <c r="CV1071">
        <v>15</v>
      </c>
      <c r="CW1071" s="1" t="s">
        <v>161</v>
      </c>
      <c r="CX1071" s="1" t="s">
        <v>116</v>
      </c>
      <c r="CY1071" s="1" t="s">
        <v>116</v>
      </c>
      <c r="CZ1071" s="1" t="s">
        <v>116</v>
      </c>
      <c r="DA1071" s="1" t="s">
        <v>116</v>
      </c>
      <c r="DB1071" s="1" t="s">
        <v>116</v>
      </c>
      <c r="DC1071" t="b">
        <v>1</v>
      </c>
      <c r="DD1071" s="1" t="s">
        <v>125</v>
      </c>
      <c r="DE1071" s="1" t="s">
        <v>126</v>
      </c>
    </row>
    <row r="1072" spans="1:109" x14ac:dyDescent="0.25">
      <c r="A1072">
        <v>1071</v>
      </c>
      <c r="B1072" s="1" t="s">
        <v>20715</v>
      </c>
      <c r="C1072">
        <v>21</v>
      </c>
      <c r="D1072" t="b">
        <v>0</v>
      </c>
      <c r="E1072" s="1" t="s">
        <v>20716</v>
      </c>
      <c r="F1072" s="1" t="s">
        <v>111</v>
      </c>
      <c r="G1072" s="1" t="s">
        <v>111</v>
      </c>
      <c r="H1072" s="1" t="s">
        <v>111</v>
      </c>
      <c r="I1072" s="1" t="s">
        <v>111</v>
      </c>
      <c r="J1072" s="1" t="s">
        <v>112</v>
      </c>
      <c r="K1072" s="2">
        <v>44228.82476851852</v>
      </c>
      <c r="L1072">
        <v>1</v>
      </c>
      <c r="M1072">
        <v>1</v>
      </c>
      <c r="N1072">
        <v>1</v>
      </c>
      <c r="O1072">
        <v>25</v>
      </c>
      <c r="P1072" s="1" t="s">
        <v>113</v>
      </c>
      <c r="Q1072" s="1" t="s">
        <v>114</v>
      </c>
      <c r="R1072" t="b">
        <v>0</v>
      </c>
      <c r="S1072" s="1" t="s">
        <v>278</v>
      </c>
      <c r="T1072">
        <v>11</v>
      </c>
      <c r="U1072" s="1" t="s">
        <v>111</v>
      </c>
      <c r="V1072" s="1" t="s">
        <v>116</v>
      </c>
      <c r="W1072" s="1" t="s">
        <v>117</v>
      </c>
      <c r="X1072" s="1" t="s">
        <v>279</v>
      </c>
      <c r="Y1072" s="1" t="s">
        <v>116</v>
      </c>
      <c r="Z1072" s="1" t="s">
        <v>119</v>
      </c>
      <c r="AA1072" s="1" t="s">
        <v>280</v>
      </c>
      <c r="AB1072" s="1" t="s">
        <v>121</v>
      </c>
      <c r="AC1072" s="1" t="s">
        <v>59</v>
      </c>
      <c r="AD1072" s="1" t="s">
        <v>111</v>
      </c>
      <c r="AE1072" s="1" t="s">
        <v>116</v>
      </c>
      <c r="AF1072" s="1" t="s">
        <v>116</v>
      </c>
      <c r="AG1072" s="1" t="s">
        <v>116</v>
      </c>
      <c r="AH1072" s="1" t="s">
        <v>20940</v>
      </c>
      <c r="AI1072" s="1" t="s">
        <v>116</v>
      </c>
      <c r="AJ1072" s="1" t="s">
        <v>116</v>
      </c>
      <c r="AK1072">
        <v>455</v>
      </c>
      <c r="AL1072" s="1" t="s">
        <v>116</v>
      </c>
      <c r="AM1072" s="1" t="s">
        <v>135</v>
      </c>
      <c r="AN1072" s="1" t="s">
        <v>116</v>
      </c>
      <c r="AO1072" s="1" t="s">
        <v>116</v>
      </c>
      <c r="AP1072" s="1" t="s">
        <v>116</v>
      </c>
      <c r="AQ1072" s="1" t="s">
        <v>20941</v>
      </c>
      <c r="AR1072" s="1" t="s">
        <v>116</v>
      </c>
      <c r="AS1072" s="1" t="s">
        <v>116</v>
      </c>
      <c r="AT1072" s="1" t="s">
        <v>20942</v>
      </c>
      <c r="AU1072" s="1" t="s">
        <v>116</v>
      </c>
      <c r="AV1072">
        <v>300110444444444</v>
      </c>
      <c r="AW1072" s="1" t="s">
        <v>116</v>
      </c>
      <c r="AX1072" s="1" t="s">
        <v>20943</v>
      </c>
      <c r="AY1072" s="1" t="s">
        <v>116</v>
      </c>
      <c r="AZ1072" s="1" t="s">
        <v>20944</v>
      </c>
      <c r="BA1072" s="1" t="s">
        <v>116</v>
      </c>
      <c r="BB1072" s="1" t="s">
        <v>20945</v>
      </c>
      <c r="BC1072" s="1" t="s">
        <v>20946</v>
      </c>
      <c r="BD1072" s="1" t="s">
        <v>20947</v>
      </c>
      <c r="BE1072" s="1" t="s">
        <v>116</v>
      </c>
      <c r="BF1072" s="1" t="s">
        <v>13640</v>
      </c>
      <c r="BG1072" s="1" t="s">
        <v>116</v>
      </c>
      <c r="BH1072" s="1" t="s">
        <v>20948</v>
      </c>
      <c r="BI1072" s="1" t="s">
        <v>116</v>
      </c>
      <c r="BJ1072" s="1" t="s">
        <v>20949</v>
      </c>
      <c r="BK1072" s="1" t="s">
        <v>116</v>
      </c>
      <c r="BL1072" s="1" t="s">
        <v>20950</v>
      </c>
      <c r="BM1072" s="1" t="s">
        <v>116</v>
      </c>
      <c r="BN1072" s="1" t="s">
        <v>20951</v>
      </c>
      <c r="BO1072" s="1" t="s">
        <v>116</v>
      </c>
      <c r="BP1072" t="b">
        <v>0</v>
      </c>
      <c r="BQ1072" s="1" t="s">
        <v>116</v>
      </c>
      <c r="BR1072" t="b">
        <v>1</v>
      </c>
      <c r="BS1072" s="1" t="s">
        <v>111</v>
      </c>
      <c r="BT1072" s="1" t="s">
        <v>20952</v>
      </c>
      <c r="BU1072" s="1" t="s">
        <v>20953</v>
      </c>
      <c r="BV1072" s="1" t="s">
        <v>20954</v>
      </c>
      <c r="BW1072" s="1" t="s">
        <v>20955</v>
      </c>
      <c r="BX1072" s="1" t="s">
        <v>20956</v>
      </c>
      <c r="BY1072" s="1" t="s">
        <v>20957</v>
      </c>
      <c r="BZ1072" s="1" t="s">
        <v>20958</v>
      </c>
      <c r="CA1072" s="1" t="s">
        <v>20959</v>
      </c>
      <c r="CB1072" s="1" t="s">
        <v>20960</v>
      </c>
      <c r="CC1072" s="1" t="s">
        <v>20961</v>
      </c>
      <c r="CD1072" s="1" t="s">
        <v>301</v>
      </c>
      <c r="CE1072" s="1" t="s">
        <v>2246</v>
      </c>
      <c r="CF1072" s="1" t="s">
        <v>221</v>
      </c>
      <c r="CG1072">
        <v>297403404013886</v>
      </c>
      <c r="CH1072">
        <v>357605332982343</v>
      </c>
      <c r="CI1072">
        <v>1</v>
      </c>
      <c r="CJ1072">
        <v>918722091864809</v>
      </c>
      <c r="CK1072" s="1" t="s">
        <v>303</v>
      </c>
      <c r="CL1072">
        <v>1</v>
      </c>
      <c r="CM1072">
        <v>114896018451572</v>
      </c>
      <c r="CN1072" s="1" t="s">
        <v>111</v>
      </c>
      <c r="CO1072" s="1" t="s">
        <v>111</v>
      </c>
      <c r="CP1072">
        <v>260064</v>
      </c>
      <c r="CQ1072">
        <v>1161</v>
      </c>
      <c r="CR1072" s="1" t="s">
        <v>223</v>
      </c>
      <c r="CS1072" s="1" t="s">
        <v>124</v>
      </c>
      <c r="CT1072" s="1" t="s">
        <v>124</v>
      </c>
      <c r="CU1072" s="1" t="s">
        <v>20962</v>
      </c>
      <c r="CV1072">
        <v>15</v>
      </c>
      <c r="CW1072" s="1" t="s">
        <v>161</v>
      </c>
      <c r="CX1072" s="1" t="s">
        <v>116</v>
      </c>
      <c r="CY1072" s="1" t="s">
        <v>116</v>
      </c>
      <c r="CZ1072" s="1" t="s">
        <v>116</v>
      </c>
      <c r="DA1072" s="1" t="s">
        <v>116</v>
      </c>
      <c r="DB1072" s="1" t="s">
        <v>116</v>
      </c>
      <c r="DC1072" t="b">
        <v>1</v>
      </c>
      <c r="DD1072" s="1" t="s">
        <v>125</v>
      </c>
      <c r="DE1072" s="1" t="s">
        <v>126</v>
      </c>
    </row>
    <row r="1073" spans="1:109" x14ac:dyDescent="0.25">
      <c r="A1073">
        <v>1072</v>
      </c>
      <c r="B1073" s="1" t="s">
        <v>20715</v>
      </c>
      <c r="C1073">
        <v>21</v>
      </c>
      <c r="D1073" t="b">
        <v>0</v>
      </c>
      <c r="E1073" s="1" t="s">
        <v>20716</v>
      </c>
      <c r="F1073" s="1" t="s">
        <v>111</v>
      </c>
      <c r="G1073" s="1" t="s">
        <v>111</v>
      </c>
      <c r="H1073" s="1" t="s">
        <v>111</v>
      </c>
      <c r="I1073" s="1" t="s">
        <v>111</v>
      </c>
      <c r="J1073" s="1" t="s">
        <v>112</v>
      </c>
      <c r="K1073" s="2">
        <v>44228.82476851852</v>
      </c>
      <c r="L1073">
        <v>1</v>
      </c>
      <c r="M1073">
        <v>1</v>
      </c>
      <c r="N1073">
        <v>1</v>
      </c>
      <c r="O1073">
        <v>25</v>
      </c>
      <c r="P1073" s="1" t="s">
        <v>113</v>
      </c>
      <c r="Q1073" s="1" t="s">
        <v>114</v>
      </c>
      <c r="R1073" t="b">
        <v>0</v>
      </c>
      <c r="S1073" s="1" t="s">
        <v>305</v>
      </c>
      <c r="T1073">
        <v>12</v>
      </c>
      <c r="U1073" s="1" t="s">
        <v>111</v>
      </c>
      <c r="V1073" s="1" t="s">
        <v>116</v>
      </c>
      <c r="W1073" s="1" t="s">
        <v>128</v>
      </c>
      <c r="X1073" s="1" t="s">
        <v>306</v>
      </c>
      <c r="Y1073" s="1" t="s">
        <v>116</v>
      </c>
      <c r="Z1073" s="1" t="s">
        <v>119</v>
      </c>
      <c r="AA1073" s="1" t="s">
        <v>280</v>
      </c>
      <c r="AB1073" s="1" t="s">
        <v>121</v>
      </c>
      <c r="AC1073" s="1" t="s">
        <v>59</v>
      </c>
      <c r="AD1073" s="1" t="s">
        <v>111</v>
      </c>
      <c r="AE1073" s="1" t="s">
        <v>116</v>
      </c>
      <c r="AF1073" s="1" t="s">
        <v>116</v>
      </c>
      <c r="AG1073" s="1" t="s">
        <v>116</v>
      </c>
      <c r="AH1073" s="1" t="s">
        <v>20963</v>
      </c>
      <c r="AI1073" s="1" t="s">
        <v>116</v>
      </c>
      <c r="AJ1073" s="1" t="s">
        <v>116</v>
      </c>
      <c r="AK1073">
        <v>455</v>
      </c>
      <c r="AL1073" s="1" t="s">
        <v>116</v>
      </c>
      <c r="AM1073" s="1" t="s">
        <v>135</v>
      </c>
      <c r="AN1073" s="1" t="s">
        <v>116</v>
      </c>
      <c r="AO1073" s="1" t="s">
        <v>116</v>
      </c>
      <c r="AP1073" s="1" t="s">
        <v>116</v>
      </c>
      <c r="AQ1073" s="1" t="s">
        <v>20964</v>
      </c>
      <c r="AR1073" s="1" t="s">
        <v>116</v>
      </c>
      <c r="AS1073" s="1" t="s">
        <v>116</v>
      </c>
      <c r="AT1073" s="1" t="s">
        <v>20965</v>
      </c>
      <c r="AU1073" s="1" t="s">
        <v>116</v>
      </c>
      <c r="AV1073">
        <v>233518333333333</v>
      </c>
      <c r="AW1073" s="1" t="s">
        <v>116</v>
      </c>
      <c r="AX1073" s="1" t="s">
        <v>20966</v>
      </c>
      <c r="AY1073" s="1" t="s">
        <v>116</v>
      </c>
      <c r="AZ1073" s="1" t="s">
        <v>20967</v>
      </c>
      <c r="BA1073" s="1" t="s">
        <v>116</v>
      </c>
      <c r="BB1073" s="1" t="s">
        <v>20968</v>
      </c>
      <c r="BC1073" s="1" t="s">
        <v>20969</v>
      </c>
      <c r="BD1073" s="1" t="s">
        <v>20970</v>
      </c>
      <c r="BE1073" s="1" t="s">
        <v>116</v>
      </c>
      <c r="BF1073" s="1" t="s">
        <v>13427</v>
      </c>
      <c r="BG1073" s="1" t="s">
        <v>116</v>
      </c>
      <c r="BH1073" s="1" t="s">
        <v>20971</v>
      </c>
      <c r="BI1073" s="1" t="s">
        <v>116</v>
      </c>
      <c r="BJ1073" s="1" t="s">
        <v>20972</v>
      </c>
      <c r="BK1073" s="1" t="s">
        <v>116</v>
      </c>
      <c r="BL1073" s="1" t="s">
        <v>20973</v>
      </c>
      <c r="BM1073" s="1" t="s">
        <v>116</v>
      </c>
      <c r="BN1073" s="1" t="s">
        <v>20974</v>
      </c>
      <c r="BO1073" s="1" t="s">
        <v>116</v>
      </c>
      <c r="BP1073" t="b">
        <v>0</v>
      </c>
      <c r="BQ1073" s="1" t="s">
        <v>116</v>
      </c>
      <c r="BR1073" t="b">
        <v>1</v>
      </c>
      <c r="BS1073" s="1" t="s">
        <v>111</v>
      </c>
      <c r="BT1073" s="1" t="s">
        <v>20975</v>
      </c>
      <c r="BU1073" s="1" t="s">
        <v>20976</v>
      </c>
      <c r="BV1073" s="1" t="s">
        <v>20977</v>
      </c>
      <c r="BW1073" s="1" t="s">
        <v>20978</v>
      </c>
      <c r="BX1073" s="1" t="s">
        <v>20979</v>
      </c>
      <c r="BY1073" s="1" t="s">
        <v>20980</v>
      </c>
      <c r="BZ1073" s="1" t="s">
        <v>20981</v>
      </c>
      <c r="CA1073" s="1" t="s">
        <v>20982</v>
      </c>
      <c r="CB1073" s="1" t="s">
        <v>20983</v>
      </c>
      <c r="CC1073" s="1" t="s">
        <v>20961</v>
      </c>
      <c r="CD1073" s="1" t="s">
        <v>301</v>
      </c>
      <c r="CE1073" s="1" t="s">
        <v>1265</v>
      </c>
      <c r="CF1073" s="1" t="s">
        <v>221</v>
      </c>
      <c r="CG1073">
        <v>505585189726347</v>
      </c>
      <c r="CH1073">
        <v>133140309579431</v>
      </c>
      <c r="CI1073">
        <v>5</v>
      </c>
      <c r="CJ1073">
        <v>92290173889227</v>
      </c>
      <c r="CK1073" s="1" t="s">
        <v>1559</v>
      </c>
      <c r="CL1073">
        <v>1</v>
      </c>
      <c r="CM1073">
        <v>113370228580943</v>
      </c>
      <c r="CN1073" s="1" t="s">
        <v>111</v>
      </c>
      <c r="CO1073" s="1" t="s">
        <v>111</v>
      </c>
      <c r="CP1073">
        <v>260064</v>
      </c>
      <c r="CQ1073">
        <v>183</v>
      </c>
      <c r="CR1073" s="1" t="s">
        <v>223</v>
      </c>
      <c r="CS1073" s="1" t="s">
        <v>124</v>
      </c>
      <c r="CT1073" s="1" t="s">
        <v>124</v>
      </c>
      <c r="CU1073" s="1" t="s">
        <v>20984</v>
      </c>
      <c r="CV1073">
        <v>15</v>
      </c>
      <c r="CW1073" s="1" t="s">
        <v>161</v>
      </c>
      <c r="CX1073" s="1" t="s">
        <v>116</v>
      </c>
      <c r="CY1073" s="1" t="s">
        <v>116</v>
      </c>
      <c r="CZ1073" s="1" t="s">
        <v>116</v>
      </c>
      <c r="DA1073" s="1" t="s">
        <v>116</v>
      </c>
      <c r="DB1073" s="1" t="s">
        <v>116</v>
      </c>
      <c r="DC1073" t="b">
        <v>1</v>
      </c>
      <c r="DD1073" s="1" t="s">
        <v>125</v>
      </c>
      <c r="DE1073" s="1" t="s">
        <v>126</v>
      </c>
    </row>
    <row r="1074" spans="1:109" x14ac:dyDescent="0.25">
      <c r="A1074">
        <v>1073</v>
      </c>
      <c r="B1074" s="1" t="s">
        <v>20715</v>
      </c>
      <c r="C1074">
        <v>21</v>
      </c>
      <c r="D1074" t="b">
        <v>0</v>
      </c>
      <c r="E1074" s="1" t="s">
        <v>20716</v>
      </c>
      <c r="F1074" s="1" t="s">
        <v>111</v>
      </c>
      <c r="G1074" s="1" t="s">
        <v>111</v>
      </c>
      <c r="H1074" s="1" t="s">
        <v>111</v>
      </c>
      <c r="I1074" s="1" t="s">
        <v>111</v>
      </c>
      <c r="J1074" s="1" t="s">
        <v>112</v>
      </c>
      <c r="K1074" s="2">
        <v>44228.82476851852</v>
      </c>
      <c r="L1074">
        <v>1</v>
      </c>
      <c r="M1074">
        <v>1</v>
      </c>
      <c r="N1074">
        <v>1</v>
      </c>
      <c r="O1074">
        <v>25</v>
      </c>
      <c r="P1074" s="1" t="s">
        <v>113</v>
      </c>
      <c r="Q1074" s="1" t="s">
        <v>114</v>
      </c>
      <c r="R1074" t="b">
        <v>0</v>
      </c>
      <c r="S1074" s="1" t="s">
        <v>307</v>
      </c>
      <c r="T1074">
        <v>13</v>
      </c>
      <c r="U1074" s="1" t="s">
        <v>111</v>
      </c>
      <c r="V1074" s="1" t="s">
        <v>116</v>
      </c>
      <c r="W1074" s="1" t="s">
        <v>117</v>
      </c>
      <c r="X1074" s="1" t="s">
        <v>308</v>
      </c>
      <c r="Y1074" s="1" t="s">
        <v>116</v>
      </c>
      <c r="Z1074" s="1" t="s">
        <v>119</v>
      </c>
      <c r="AA1074" s="1" t="s">
        <v>309</v>
      </c>
      <c r="AB1074" s="1" t="s">
        <v>121</v>
      </c>
      <c r="AC1074" s="1" t="s">
        <v>59</v>
      </c>
      <c r="AD1074" s="1" t="s">
        <v>111</v>
      </c>
      <c r="AE1074" s="1" t="s">
        <v>116</v>
      </c>
      <c r="AF1074" s="1" t="s">
        <v>116</v>
      </c>
      <c r="AG1074" s="1" t="s">
        <v>116</v>
      </c>
      <c r="AH1074" s="1" t="s">
        <v>20985</v>
      </c>
      <c r="AI1074" s="1" t="s">
        <v>116</v>
      </c>
      <c r="AJ1074" s="1" t="s">
        <v>116</v>
      </c>
      <c r="AK1074">
        <v>466</v>
      </c>
      <c r="AL1074" s="1" t="s">
        <v>116</v>
      </c>
      <c r="AM1074" s="1" t="s">
        <v>135</v>
      </c>
      <c r="AN1074" s="1" t="s">
        <v>116</v>
      </c>
      <c r="AO1074" s="1" t="s">
        <v>116</v>
      </c>
      <c r="AP1074" s="1" t="s">
        <v>116</v>
      </c>
      <c r="AQ1074" s="1" t="s">
        <v>20986</v>
      </c>
      <c r="AR1074" s="1" t="s">
        <v>116</v>
      </c>
      <c r="AS1074" s="1" t="s">
        <v>116</v>
      </c>
      <c r="AT1074" s="1" t="s">
        <v>20987</v>
      </c>
      <c r="AU1074" s="1" t="s">
        <v>116</v>
      </c>
      <c r="AV1074">
        <v>232340666666667</v>
      </c>
      <c r="AW1074" s="1" t="s">
        <v>116</v>
      </c>
      <c r="AX1074" s="1" t="s">
        <v>20988</v>
      </c>
      <c r="AY1074" s="1" t="s">
        <v>116</v>
      </c>
      <c r="AZ1074" s="1" t="s">
        <v>20989</v>
      </c>
      <c r="BA1074" s="1" t="s">
        <v>116</v>
      </c>
      <c r="BB1074" s="1" t="s">
        <v>20990</v>
      </c>
      <c r="BC1074" s="1" t="s">
        <v>20991</v>
      </c>
      <c r="BD1074" s="1" t="s">
        <v>13595</v>
      </c>
      <c r="BE1074" s="1" t="s">
        <v>116</v>
      </c>
      <c r="BF1074" s="1" t="s">
        <v>20992</v>
      </c>
      <c r="BG1074" s="1" t="s">
        <v>116</v>
      </c>
      <c r="BH1074" s="1" t="s">
        <v>19914</v>
      </c>
      <c r="BI1074" s="1" t="s">
        <v>116</v>
      </c>
      <c r="BJ1074" s="1" t="s">
        <v>20993</v>
      </c>
      <c r="BK1074" s="1" t="s">
        <v>116</v>
      </c>
      <c r="BL1074" s="1" t="s">
        <v>20994</v>
      </c>
      <c r="BM1074" s="1" t="s">
        <v>116</v>
      </c>
      <c r="BN1074" s="1" t="s">
        <v>20995</v>
      </c>
      <c r="BO1074" s="1" t="s">
        <v>116</v>
      </c>
      <c r="BP1074" t="b">
        <v>0</v>
      </c>
      <c r="BQ1074" s="1" t="s">
        <v>116</v>
      </c>
      <c r="BR1074" t="b">
        <v>1</v>
      </c>
      <c r="BS1074" s="1" t="s">
        <v>111</v>
      </c>
      <c r="BT1074" s="1" t="s">
        <v>20996</v>
      </c>
      <c r="BU1074" s="1" t="s">
        <v>20997</v>
      </c>
      <c r="BV1074" s="1" t="s">
        <v>20998</v>
      </c>
      <c r="BW1074" s="1" t="s">
        <v>20999</v>
      </c>
      <c r="BX1074" s="1" t="s">
        <v>21000</v>
      </c>
      <c r="BY1074" s="1" t="s">
        <v>21001</v>
      </c>
      <c r="BZ1074" s="1" t="s">
        <v>21002</v>
      </c>
      <c r="CA1074" s="1" t="s">
        <v>21003</v>
      </c>
      <c r="CB1074" s="1" t="s">
        <v>21004</v>
      </c>
      <c r="CC1074" s="1" t="s">
        <v>21005</v>
      </c>
      <c r="CD1074" s="1" t="s">
        <v>310</v>
      </c>
      <c r="CE1074" s="1" t="s">
        <v>879</v>
      </c>
      <c r="CF1074" s="1" t="s">
        <v>191</v>
      </c>
      <c r="CG1074">
        <v>-490664462574418</v>
      </c>
      <c r="CH1074">
        <v>264006745705981</v>
      </c>
      <c r="CI1074">
        <v>4</v>
      </c>
      <c r="CJ1074">
        <v>889059645545516</v>
      </c>
      <c r="CK1074" s="1" t="s">
        <v>723</v>
      </c>
      <c r="CL1074">
        <v>1</v>
      </c>
      <c r="CM1074">
        <v>112270987358381</v>
      </c>
      <c r="CN1074" s="1" t="s">
        <v>111</v>
      </c>
      <c r="CO1074" s="1" t="s">
        <v>111</v>
      </c>
      <c r="CP1074">
        <v>253967</v>
      </c>
      <c r="CQ1074">
        <v>156</v>
      </c>
      <c r="CR1074" s="1" t="s">
        <v>223</v>
      </c>
      <c r="CS1074" s="1" t="s">
        <v>124</v>
      </c>
      <c r="CT1074" s="1" t="s">
        <v>124</v>
      </c>
      <c r="CU1074" s="1" t="s">
        <v>21006</v>
      </c>
      <c r="CV1074">
        <v>15</v>
      </c>
      <c r="CW1074" s="1" t="s">
        <v>161</v>
      </c>
      <c r="CX1074" s="1" t="s">
        <v>116</v>
      </c>
      <c r="CY1074" s="1" t="s">
        <v>116</v>
      </c>
      <c r="CZ1074" s="1" t="s">
        <v>116</v>
      </c>
      <c r="DA1074" s="1" t="s">
        <v>116</v>
      </c>
      <c r="DB1074" s="1" t="s">
        <v>116</v>
      </c>
      <c r="DC1074" t="b">
        <v>1</v>
      </c>
      <c r="DD1074" s="1" t="s">
        <v>125</v>
      </c>
      <c r="DE1074" s="1" t="s">
        <v>126</v>
      </c>
    </row>
    <row r="1075" spans="1:109" x14ac:dyDescent="0.25">
      <c r="A1075">
        <v>1074</v>
      </c>
      <c r="B1075" s="1" t="s">
        <v>20715</v>
      </c>
      <c r="C1075">
        <v>21</v>
      </c>
      <c r="D1075" t="b">
        <v>0</v>
      </c>
      <c r="E1075" s="1" t="s">
        <v>20716</v>
      </c>
      <c r="F1075" s="1" t="s">
        <v>111</v>
      </c>
      <c r="G1075" s="1" t="s">
        <v>111</v>
      </c>
      <c r="H1075" s="1" t="s">
        <v>111</v>
      </c>
      <c r="I1075" s="1" t="s">
        <v>111</v>
      </c>
      <c r="J1075" s="1" t="s">
        <v>112</v>
      </c>
      <c r="K1075" s="2">
        <v>44228.82476851852</v>
      </c>
      <c r="L1075">
        <v>1</v>
      </c>
      <c r="M1075">
        <v>1</v>
      </c>
      <c r="N1075">
        <v>1</v>
      </c>
      <c r="O1075">
        <v>25</v>
      </c>
      <c r="P1075" s="1" t="s">
        <v>113</v>
      </c>
      <c r="Q1075" s="1" t="s">
        <v>114</v>
      </c>
      <c r="R1075" t="b">
        <v>0</v>
      </c>
      <c r="S1075" s="1" t="s">
        <v>311</v>
      </c>
      <c r="T1075">
        <v>14</v>
      </c>
      <c r="U1075" s="1" t="s">
        <v>111</v>
      </c>
      <c r="V1075" s="1" t="s">
        <v>116</v>
      </c>
      <c r="W1075" s="1" t="s">
        <v>128</v>
      </c>
      <c r="X1075" s="1" t="s">
        <v>312</v>
      </c>
      <c r="Y1075" s="1" t="s">
        <v>116</v>
      </c>
      <c r="Z1075" s="1" t="s">
        <v>119</v>
      </c>
      <c r="AA1075" s="1" t="s">
        <v>309</v>
      </c>
      <c r="AB1075" s="1" t="s">
        <v>121</v>
      </c>
      <c r="AC1075" s="1" t="s">
        <v>59</v>
      </c>
      <c r="AD1075" s="1" t="s">
        <v>111</v>
      </c>
      <c r="AE1075" s="1" t="s">
        <v>116</v>
      </c>
      <c r="AF1075" s="1" t="s">
        <v>116</v>
      </c>
      <c r="AG1075" s="1" t="s">
        <v>116</v>
      </c>
      <c r="AH1075" s="1" t="s">
        <v>21007</v>
      </c>
      <c r="AI1075" s="1" t="s">
        <v>116</v>
      </c>
      <c r="AJ1075" s="1" t="s">
        <v>116</v>
      </c>
      <c r="AK1075">
        <v>466</v>
      </c>
      <c r="AL1075" s="1" t="s">
        <v>116</v>
      </c>
      <c r="AM1075" s="1" t="s">
        <v>135</v>
      </c>
      <c r="AN1075" s="1" t="s">
        <v>116</v>
      </c>
      <c r="AO1075" s="1" t="s">
        <v>116</v>
      </c>
      <c r="AP1075" s="1" t="s">
        <v>116</v>
      </c>
      <c r="AQ1075" s="1" t="s">
        <v>21008</v>
      </c>
      <c r="AR1075" s="1" t="s">
        <v>116</v>
      </c>
      <c r="AS1075" s="1" t="s">
        <v>116</v>
      </c>
      <c r="AT1075" s="1" t="s">
        <v>21009</v>
      </c>
      <c r="AU1075" s="1" t="s">
        <v>116</v>
      </c>
      <c r="AV1075">
        <v>184843666666667</v>
      </c>
      <c r="AW1075" s="1" t="s">
        <v>116</v>
      </c>
      <c r="AX1075" s="1" t="s">
        <v>21010</v>
      </c>
      <c r="AY1075" s="1" t="s">
        <v>116</v>
      </c>
      <c r="AZ1075" s="1" t="s">
        <v>21011</v>
      </c>
      <c r="BA1075" s="1" t="s">
        <v>116</v>
      </c>
      <c r="BB1075" s="1" t="s">
        <v>21012</v>
      </c>
      <c r="BC1075" s="1" t="s">
        <v>21013</v>
      </c>
      <c r="BD1075" s="1" t="s">
        <v>21014</v>
      </c>
      <c r="BE1075" s="1" t="s">
        <v>116</v>
      </c>
      <c r="BF1075" s="1" t="s">
        <v>21015</v>
      </c>
      <c r="BG1075" s="1" t="s">
        <v>116</v>
      </c>
      <c r="BH1075" s="1" t="s">
        <v>21016</v>
      </c>
      <c r="BI1075" s="1" t="s">
        <v>116</v>
      </c>
      <c r="BJ1075" s="1" t="s">
        <v>21017</v>
      </c>
      <c r="BK1075" s="1" t="s">
        <v>116</v>
      </c>
      <c r="BL1075" s="1" t="s">
        <v>21018</v>
      </c>
      <c r="BM1075" s="1" t="s">
        <v>116</v>
      </c>
      <c r="BN1075" s="1" t="s">
        <v>21019</v>
      </c>
      <c r="BO1075" s="1" t="s">
        <v>116</v>
      </c>
      <c r="BP1075" t="b">
        <v>0</v>
      </c>
      <c r="BQ1075" s="1" t="s">
        <v>116</v>
      </c>
      <c r="BR1075" t="b">
        <v>1</v>
      </c>
      <c r="BS1075" s="1" t="s">
        <v>111</v>
      </c>
      <c r="BT1075" s="1" t="s">
        <v>21020</v>
      </c>
      <c r="BU1075" s="1" t="s">
        <v>21021</v>
      </c>
      <c r="BV1075" s="1" t="s">
        <v>21022</v>
      </c>
      <c r="BW1075" s="1" t="s">
        <v>21023</v>
      </c>
      <c r="BX1075" s="1" t="s">
        <v>21024</v>
      </c>
      <c r="BY1075" s="1" t="s">
        <v>21025</v>
      </c>
      <c r="BZ1075" s="1" t="s">
        <v>21026</v>
      </c>
      <c r="CA1075" s="1" t="s">
        <v>21027</v>
      </c>
      <c r="CB1075" s="1" t="s">
        <v>21028</v>
      </c>
      <c r="CC1075" s="1" t="s">
        <v>21005</v>
      </c>
      <c r="CD1075" s="1" t="s">
        <v>310</v>
      </c>
      <c r="CE1075" s="1" t="s">
        <v>2246</v>
      </c>
      <c r="CF1075" s="1" t="s">
        <v>191</v>
      </c>
      <c r="CG1075">
        <v>163493785922123</v>
      </c>
      <c r="CH1075">
        <v>452572745853577</v>
      </c>
      <c r="CI1075">
        <v>1</v>
      </c>
      <c r="CJ1075">
        <v>916426787715311</v>
      </c>
      <c r="CK1075" s="1" t="s">
        <v>1608</v>
      </c>
      <c r="CL1075">
        <v>1</v>
      </c>
      <c r="CM1075">
        <v>118592958381894</v>
      </c>
      <c r="CN1075" s="1" t="s">
        <v>111</v>
      </c>
      <c r="CO1075" s="1" t="s">
        <v>111</v>
      </c>
      <c r="CP1075">
        <v>253967</v>
      </c>
      <c r="CQ1075">
        <v>92</v>
      </c>
      <c r="CR1075" s="1" t="s">
        <v>223</v>
      </c>
      <c r="CS1075" s="1" t="s">
        <v>124</v>
      </c>
      <c r="CT1075" s="1" t="s">
        <v>124</v>
      </c>
      <c r="CU1075" s="1" t="s">
        <v>21029</v>
      </c>
      <c r="CV1075">
        <v>15</v>
      </c>
      <c r="CW1075" s="1" t="s">
        <v>161</v>
      </c>
      <c r="CX1075" s="1" t="s">
        <v>116</v>
      </c>
      <c r="CY1075" s="1" t="s">
        <v>116</v>
      </c>
      <c r="CZ1075" s="1" t="s">
        <v>116</v>
      </c>
      <c r="DA1075" s="1" t="s">
        <v>116</v>
      </c>
      <c r="DB1075" s="1" t="s">
        <v>116</v>
      </c>
      <c r="DC1075" t="b">
        <v>1</v>
      </c>
      <c r="DD1075" s="1" t="s">
        <v>125</v>
      </c>
      <c r="DE1075" s="1" t="s">
        <v>126</v>
      </c>
    </row>
    <row r="1076" spans="1:109" x14ac:dyDescent="0.25">
      <c r="A1076">
        <v>1075</v>
      </c>
      <c r="B1076" s="1" t="s">
        <v>20715</v>
      </c>
      <c r="C1076">
        <v>21</v>
      </c>
      <c r="D1076" t="b">
        <v>0</v>
      </c>
      <c r="E1076" s="1" t="s">
        <v>20716</v>
      </c>
      <c r="F1076" s="1" t="s">
        <v>111</v>
      </c>
      <c r="G1076" s="1" t="s">
        <v>111</v>
      </c>
      <c r="H1076" s="1" t="s">
        <v>111</v>
      </c>
      <c r="I1076" s="1" t="s">
        <v>111</v>
      </c>
      <c r="J1076" s="1" t="s">
        <v>112</v>
      </c>
      <c r="K1076" s="2">
        <v>44228.82476851852</v>
      </c>
      <c r="L1076">
        <v>1</v>
      </c>
      <c r="M1076">
        <v>1</v>
      </c>
      <c r="N1076">
        <v>1</v>
      </c>
      <c r="O1076">
        <v>25</v>
      </c>
      <c r="P1076" s="1" t="s">
        <v>113</v>
      </c>
      <c r="Q1076" s="1" t="s">
        <v>114</v>
      </c>
      <c r="R1076" t="b">
        <v>0</v>
      </c>
      <c r="S1076" s="1" t="s">
        <v>313</v>
      </c>
      <c r="T1076">
        <v>15</v>
      </c>
      <c r="U1076" s="1" t="s">
        <v>111</v>
      </c>
      <c r="V1076" s="1" t="s">
        <v>116</v>
      </c>
      <c r="W1076" s="1" t="s">
        <v>128</v>
      </c>
      <c r="X1076" s="1" t="s">
        <v>314</v>
      </c>
      <c r="Y1076" s="1" t="s">
        <v>116</v>
      </c>
      <c r="Z1076" s="1" t="s">
        <v>119</v>
      </c>
      <c r="AA1076" s="1" t="s">
        <v>309</v>
      </c>
      <c r="AB1076" s="1" t="s">
        <v>121</v>
      </c>
      <c r="AC1076" s="1" t="s">
        <v>59</v>
      </c>
      <c r="AD1076" s="1" t="s">
        <v>111</v>
      </c>
      <c r="AE1076" s="1" t="s">
        <v>116</v>
      </c>
      <c r="AF1076" s="1" t="s">
        <v>116</v>
      </c>
      <c r="AG1076" s="1" t="s">
        <v>116</v>
      </c>
      <c r="AH1076" s="1" t="s">
        <v>21030</v>
      </c>
      <c r="AI1076" s="1" t="s">
        <v>116</v>
      </c>
      <c r="AJ1076" s="1" t="s">
        <v>116</v>
      </c>
      <c r="AK1076">
        <v>466</v>
      </c>
      <c r="AL1076" s="1" t="s">
        <v>116</v>
      </c>
      <c r="AM1076" s="1" t="s">
        <v>135</v>
      </c>
      <c r="AN1076" s="1" t="s">
        <v>116</v>
      </c>
      <c r="AO1076" s="1" t="s">
        <v>116</v>
      </c>
      <c r="AP1076" s="1" t="s">
        <v>116</v>
      </c>
      <c r="AQ1076" s="1" t="s">
        <v>21031</v>
      </c>
      <c r="AR1076" s="1" t="s">
        <v>116</v>
      </c>
      <c r="AS1076" s="1" t="s">
        <v>116</v>
      </c>
      <c r="AT1076" s="1" t="s">
        <v>21032</v>
      </c>
      <c r="AU1076" s="1" t="s">
        <v>116</v>
      </c>
      <c r="AV1076">
        <v>168894333333333</v>
      </c>
      <c r="AW1076" s="1" t="s">
        <v>116</v>
      </c>
      <c r="AX1076" s="1" t="s">
        <v>21033</v>
      </c>
      <c r="AY1076" s="1" t="s">
        <v>116</v>
      </c>
      <c r="AZ1076" s="1" t="s">
        <v>21034</v>
      </c>
      <c r="BA1076" s="1" t="s">
        <v>116</v>
      </c>
      <c r="BB1076" s="1" t="s">
        <v>21035</v>
      </c>
      <c r="BC1076" s="1" t="s">
        <v>21036</v>
      </c>
      <c r="BD1076" s="1" t="s">
        <v>21014</v>
      </c>
      <c r="BE1076" s="1" t="s">
        <v>116</v>
      </c>
      <c r="BF1076" s="1" t="s">
        <v>20992</v>
      </c>
      <c r="BG1076" s="1" t="s">
        <v>116</v>
      </c>
      <c r="BH1076" s="1" t="s">
        <v>21037</v>
      </c>
      <c r="BI1076" s="1" t="s">
        <v>116</v>
      </c>
      <c r="BJ1076" s="1" t="s">
        <v>21038</v>
      </c>
      <c r="BK1076" s="1" t="s">
        <v>116</v>
      </c>
      <c r="BL1076" s="1" t="s">
        <v>21039</v>
      </c>
      <c r="BM1076" s="1" t="s">
        <v>116</v>
      </c>
      <c r="BN1076" s="1" t="s">
        <v>21040</v>
      </c>
      <c r="BO1076" s="1" t="s">
        <v>116</v>
      </c>
      <c r="BP1076" t="b">
        <v>0</v>
      </c>
      <c r="BQ1076" s="1" t="s">
        <v>116</v>
      </c>
      <c r="BR1076" t="b">
        <v>1</v>
      </c>
      <c r="BS1076" s="1" t="s">
        <v>111</v>
      </c>
      <c r="BT1076" s="1" t="s">
        <v>21041</v>
      </c>
      <c r="BU1076" s="1" t="s">
        <v>21042</v>
      </c>
      <c r="BV1076" s="1" t="s">
        <v>21043</v>
      </c>
      <c r="BW1076" s="1" t="s">
        <v>21044</v>
      </c>
      <c r="BX1076" s="1" t="s">
        <v>21045</v>
      </c>
      <c r="BY1076" s="1" t="s">
        <v>21046</v>
      </c>
      <c r="BZ1076" s="1" t="s">
        <v>21047</v>
      </c>
      <c r="CA1076" s="1" t="s">
        <v>21048</v>
      </c>
      <c r="CB1076" s="1" t="s">
        <v>21049</v>
      </c>
      <c r="CC1076" s="1" t="s">
        <v>21050</v>
      </c>
      <c r="CD1076" s="1" t="s">
        <v>315</v>
      </c>
      <c r="CE1076" s="1" t="s">
        <v>1017</v>
      </c>
      <c r="CF1076" s="1" t="s">
        <v>157</v>
      </c>
      <c r="CG1076">
        <v>205317213739547</v>
      </c>
      <c r="CH1076">
        <v>385445278235958</v>
      </c>
      <c r="CI1076">
        <v>1</v>
      </c>
      <c r="CJ1076">
        <v>897456808930225</v>
      </c>
      <c r="CK1076" s="1" t="s">
        <v>745</v>
      </c>
      <c r="CL1076">
        <v>1</v>
      </c>
      <c r="CM1076">
        <v>117235457446101</v>
      </c>
      <c r="CN1076" s="1" t="s">
        <v>111</v>
      </c>
      <c r="CO1076" s="1" t="s">
        <v>111</v>
      </c>
      <c r="CP1076">
        <v>253967</v>
      </c>
      <c r="CQ1076">
        <v>1081</v>
      </c>
      <c r="CR1076" s="1" t="s">
        <v>223</v>
      </c>
      <c r="CS1076" s="1" t="s">
        <v>124</v>
      </c>
      <c r="CT1076" s="1" t="s">
        <v>124</v>
      </c>
      <c r="CU1076" s="1" t="s">
        <v>21051</v>
      </c>
      <c r="CV1076">
        <v>15</v>
      </c>
      <c r="CW1076" s="1" t="s">
        <v>161</v>
      </c>
      <c r="CX1076" s="1" t="s">
        <v>116</v>
      </c>
      <c r="CY1076" s="1" t="s">
        <v>116</v>
      </c>
      <c r="CZ1076" s="1" t="s">
        <v>116</v>
      </c>
      <c r="DA1076" s="1" t="s">
        <v>116</v>
      </c>
      <c r="DB1076" s="1" t="s">
        <v>116</v>
      </c>
      <c r="DC1076" t="b">
        <v>1</v>
      </c>
      <c r="DD1076" s="1" t="s">
        <v>125</v>
      </c>
      <c r="DE1076" s="1" t="s">
        <v>126</v>
      </c>
    </row>
    <row r="1077" spans="1:109" x14ac:dyDescent="0.25">
      <c r="A1077">
        <v>1076</v>
      </c>
      <c r="B1077" s="1" t="s">
        <v>20715</v>
      </c>
      <c r="C1077">
        <v>21</v>
      </c>
      <c r="D1077" t="b">
        <v>0</v>
      </c>
      <c r="E1077" s="1" t="s">
        <v>20716</v>
      </c>
      <c r="F1077" s="1" t="s">
        <v>111</v>
      </c>
      <c r="G1077" s="1" t="s">
        <v>111</v>
      </c>
      <c r="H1077" s="1" t="s">
        <v>111</v>
      </c>
      <c r="I1077" s="1" t="s">
        <v>111</v>
      </c>
      <c r="J1077" s="1" t="s">
        <v>112</v>
      </c>
      <c r="K1077" s="2">
        <v>44228.82476851852</v>
      </c>
      <c r="L1077">
        <v>1</v>
      </c>
      <c r="M1077">
        <v>1</v>
      </c>
      <c r="N1077">
        <v>1</v>
      </c>
      <c r="O1077">
        <v>25</v>
      </c>
      <c r="P1077" s="1" t="s">
        <v>113</v>
      </c>
      <c r="Q1077" s="1" t="s">
        <v>114</v>
      </c>
      <c r="R1077" t="b">
        <v>0</v>
      </c>
      <c r="S1077" s="1" t="s">
        <v>316</v>
      </c>
      <c r="T1077">
        <v>16</v>
      </c>
      <c r="U1077" s="1" t="s">
        <v>111</v>
      </c>
      <c r="V1077" s="1" t="s">
        <v>116</v>
      </c>
      <c r="W1077" s="1" t="s">
        <v>117</v>
      </c>
      <c r="X1077" s="1" t="s">
        <v>317</v>
      </c>
      <c r="Y1077" s="1" t="s">
        <v>116</v>
      </c>
      <c r="Z1077" s="1" t="s">
        <v>119</v>
      </c>
      <c r="AA1077" s="1" t="s">
        <v>318</v>
      </c>
      <c r="AB1077" s="1" t="s">
        <v>121</v>
      </c>
      <c r="AC1077" s="1" t="s">
        <v>59</v>
      </c>
      <c r="AD1077" s="1" t="s">
        <v>111</v>
      </c>
      <c r="AE1077" s="1" t="s">
        <v>116</v>
      </c>
      <c r="AF1077" s="1" t="s">
        <v>116</v>
      </c>
      <c r="AG1077" s="1" t="s">
        <v>116</v>
      </c>
      <c r="AH1077" s="1" t="s">
        <v>21052</v>
      </c>
      <c r="AI1077" s="1" t="s">
        <v>116</v>
      </c>
      <c r="AJ1077" s="1" t="s">
        <v>116</v>
      </c>
      <c r="AK1077">
        <v>404</v>
      </c>
      <c r="AL1077" s="1" t="s">
        <v>116</v>
      </c>
      <c r="AM1077" s="1" t="s">
        <v>135</v>
      </c>
      <c r="AN1077" s="1" t="s">
        <v>116</v>
      </c>
      <c r="AO1077" s="1" t="s">
        <v>116</v>
      </c>
      <c r="AP1077" s="1" t="s">
        <v>116</v>
      </c>
      <c r="AQ1077" s="1" t="s">
        <v>21053</v>
      </c>
      <c r="AR1077" s="1" t="s">
        <v>116</v>
      </c>
      <c r="AS1077" s="1" t="s">
        <v>116</v>
      </c>
      <c r="AT1077" s="1" t="s">
        <v>21054</v>
      </c>
      <c r="AU1077" s="1" t="s">
        <v>116</v>
      </c>
      <c r="AV1077">
        <v>251986666666667</v>
      </c>
      <c r="AW1077" s="1" t="s">
        <v>116</v>
      </c>
      <c r="AX1077" s="1" t="s">
        <v>21055</v>
      </c>
      <c r="AY1077" s="1" t="s">
        <v>116</v>
      </c>
      <c r="AZ1077" s="1" t="s">
        <v>21056</v>
      </c>
      <c r="BA1077" s="1" t="s">
        <v>116</v>
      </c>
      <c r="BB1077" s="1" t="s">
        <v>21057</v>
      </c>
      <c r="BC1077" s="1" t="s">
        <v>21058</v>
      </c>
      <c r="BD1077" s="1" t="s">
        <v>20836</v>
      </c>
      <c r="BE1077" s="1" t="s">
        <v>116</v>
      </c>
      <c r="BF1077" s="1" t="s">
        <v>21059</v>
      </c>
      <c r="BG1077" s="1" t="s">
        <v>116</v>
      </c>
      <c r="BH1077" s="1" t="s">
        <v>4967</v>
      </c>
      <c r="BI1077" s="1" t="s">
        <v>116</v>
      </c>
      <c r="BJ1077" s="1" t="s">
        <v>21060</v>
      </c>
      <c r="BK1077" s="1" t="s">
        <v>116</v>
      </c>
      <c r="BL1077" s="1" t="s">
        <v>21061</v>
      </c>
      <c r="BM1077" s="1" t="s">
        <v>116</v>
      </c>
      <c r="BN1077" s="1" t="s">
        <v>21062</v>
      </c>
      <c r="BO1077" s="1" t="s">
        <v>116</v>
      </c>
      <c r="BP1077" t="b">
        <v>0</v>
      </c>
      <c r="BQ1077" s="1" t="s">
        <v>116</v>
      </c>
      <c r="BR1077" t="b">
        <v>1</v>
      </c>
      <c r="BS1077" s="1" t="s">
        <v>111</v>
      </c>
      <c r="BT1077" s="1" t="s">
        <v>21063</v>
      </c>
      <c r="BU1077" s="1" t="s">
        <v>21064</v>
      </c>
      <c r="BV1077" s="1" t="s">
        <v>21065</v>
      </c>
      <c r="BW1077" s="1" t="s">
        <v>21066</v>
      </c>
      <c r="BX1077" s="1" t="s">
        <v>21067</v>
      </c>
      <c r="BY1077" s="1" t="s">
        <v>21068</v>
      </c>
      <c r="BZ1077" s="1" t="s">
        <v>21069</v>
      </c>
      <c r="CA1077" s="1" t="s">
        <v>21070</v>
      </c>
      <c r="CB1077" s="1" t="s">
        <v>21071</v>
      </c>
      <c r="CC1077" s="1" t="s">
        <v>21072</v>
      </c>
      <c r="CD1077" s="1" t="s">
        <v>319</v>
      </c>
      <c r="CE1077" s="1" t="s">
        <v>156</v>
      </c>
      <c r="CF1077" s="1" t="s">
        <v>191</v>
      </c>
      <c r="CG1077">
        <v>-1</v>
      </c>
      <c r="CH1077">
        <v>347234385654497</v>
      </c>
      <c r="CI1077">
        <v>4</v>
      </c>
      <c r="CJ1077">
        <v>732460626921557</v>
      </c>
      <c r="CK1077" s="1" t="s">
        <v>768</v>
      </c>
      <c r="CL1077">
        <v>1</v>
      </c>
      <c r="CM1077">
        <v>12</v>
      </c>
      <c r="CN1077" s="1" t="s">
        <v>111</v>
      </c>
      <c r="CO1077" s="1" t="s">
        <v>111</v>
      </c>
      <c r="CP1077">
        <v>29103</v>
      </c>
      <c r="CQ1077">
        <v>2301</v>
      </c>
      <c r="CR1077" s="1" t="s">
        <v>223</v>
      </c>
      <c r="CS1077" s="1" t="s">
        <v>124</v>
      </c>
      <c r="CT1077" s="1" t="s">
        <v>124</v>
      </c>
      <c r="CU1077" s="1" t="s">
        <v>21073</v>
      </c>
      <c r="CV1077">
        <v>15</v>
      </c>
      <c r="CW1077" s="1" t="s">
        <v>161</v>
      </c>
      <c r="CX1077" s="1" t="s">
        <v>116</v>
      </c>
      <c r="CY1077" s="1" t="s">
        <v>116</v>
      </c>
      <c r="CZ1077" s="1" t="s">
        <v>116</v>
      </c>
      <c r="DA1077" s="1" t="s">
        <v>116</v>
      </c>
      <c r="DB1077" s="1" t="s">
        <v>116</v>
      </c>
      <c r="DC1077" t="b">
        <v>1</v>
      </c>
      <c r="DD1077" s="1" t="s">
        <v>125</v>
      </c>
      <c r="DE1077" s="1" t="s">
        <v>126</v>
      </c>
    </row>
    <row r="1078" spans="1:109" x14ac:dyDescent="0.25">
      <c r="A1078">
        <v>1077</v>
      </c>
      <c r="B1078" s="1" t="s">
        <v>20715</v>
      </c>
      <c r="C1078">
        <v>21</v>
      </c>
      <c r="D1078" t="b">
        <v>0</v>
      </c>
      <c r="E1078" s="1" t="s">
        <v>20716</v>
      </c>
      <c r="F1078" s="1" t="s">
        <v>111</v>
      </c>
      <c r="G1078" s="1" t="s">
        <v>111</v>
      </c>
      <c r="H1078" s="1" t="s">
        <v>111</v>
      </c>
      <c r="I1078" s="1" t="s">
        <v>111</v>
      </c>
      <c r="J1078" s="1" t="s">
        <v>112</v>
      </c>
      <c r="K1078" s="2">
        <v>44228.82476851852</v>
      </c>
      <c r="L1078">
        <v>1</v>
      </c>
      <c r="M1078">
        <v>1</v>
      </c>
      <c r="N1078">
        <v>1</v>
      </c>
      <c r="O1078">
        <v>25</v>
      </c>
      <c r="P1078" s="1" t="s">
        <v>113</v>
      </c>
      <c r="Q1078" s="1" t="s">
        <v>114</v>
      </c>
      <c r="R1078" t="b">
        <v>0</v>
      </c>
      <c r="S1078" s="1" t="s">
        <v>320</v>
      </c>
      <c r="T1078">
        <v>17</v>
      </c>
      <c r="U1078" s="1" t="s">
        <v>111</v>
      </c>
      <c r="V1078" s="1" t="s">
        <v>116</v>
      </c>
      <c r="W1078" s="1" t="s">
        <v>128</v>
      </c>
      <c r="X1078" s="1" t="s">
        <v>321</v>
      </c>
      <c r="Y1078" s="1" t="s">
        <v>116</v>
      </c>
      <c r="Z1078" s="1" t="s">
        <v>119</v>
      </c>
      <c r="AA1078" s="1" t="s">
        <v>318</v>
      </c>
      <c r="AB1078" s="1" t="s">
        <v>121</v>
      </c>
      <c r="AC1078" s="1" t="s">
        <v>59</v>
      </c>
      <c r="AD1078" s="1" t="s">
        <v>111</v>
      </c>
      <c r="AE1078" s="1" t="s">
        <v>116</v>
      </c>
      <c r="AF1078" s="1" t="s">
        <v>116</v>
      </c>
      <c r="AG1078" s="1" t="s">
        <v>116</v>
      </c>
      <c r="AH1078" s="1" t="s">
        <v>21074</v>
      </c>
      <c r="AI1078" s="1" t="s">
        <v>116</v>
      </c>
      <c r="AJ1078" s="1" t="s">
        <v>116</v>
      </c>
      <c r="AK1078">
        <v>406</v>
      </c>
      <c r="AL1078" s="1" t="s">
        <v>116</v>
      </c>
      <c r="AM1078" s="1" t="s">
        <v>135</v>
      </c>
      <c r="AN1078" s="1" t="s">
        <v>116</v>
      </c>
      <c r="AO1078" s="1" t="s">
        <v>116</v>
      </c>
      <c r="AP1078" s="1" t="s">
        <v>116</v>
      </c>
      <c r="AQ1078" s="1" t="s">
        <v>21075</v>
      </c>
      <c r="AR1078" s="1" t="s">
        <v>116</v>
      </c>
      <c r="AS1078" s="1" t="s">
        <v>116</v>
      </c>
      <c r="AT1078" s="1" t="s">
        <v>21076</v>
      </c>
      <c r="AU1078" s="1" t="s">
        <v>116</v>
      </c>
      <c r="AV1078">
        <v>165861333333333</v>
      </c>
      <c r="AW1078" s="1" t="s">
        <v>116</v>
      </c>
      <c r="AX1078" s="1" t="s">
        <v>21077</v>
      </c>
      <c r="AY1078" s="1" t="s">
        <v>116</v>
      </c>
      <c r="AZ1078" s="1" t="s">
        <v>21078</v>
      </c>
      <c r="BA1078" s="1" t="s">
        <v>116</v>
      </c>
      <c r="BB1078" s="1" t="s">
        <v>21079</v>
      </c>
      <c r="BC1078" s="1" t="s">
        <v>21080</v>
      </c>
      <c r="BD1078" s="1" t="s">
        <v>20836</v>
      </c>
      <c r="BE1078" s="1" t="s">
        <v>116</v>
      </c>
      <c r="BF1078" s="1" t="s">
        <v>21059</v>
      </c>
      <c r="BG1078" s="1" t="s">
        <v>116</v>
      </c>
      <c r="BH1078" s="1" t="s">
        <v>4967</v>
      </c>
      <c r="BI1078" s="1" t="s">
        <v>116</v>
      </c>
      <c r="BJ1078" s="1" t="s">
        <v>21081</v>
      </c>
      <c r="BK1078" s="1" t="s">
        <v>116</v>
      </c>
      <c r="BL1078" s="1" t="s">
        <v>21082</v>
      </c>
      <c r="BM1078" s="1" t="s">
        <v>116</v>
      </c>
      <c r="BN1078" s="1" t="s">
        <v>21083</v>
      </c>
      <c r="BO1078" s="1" t="s">
        <v>116</v>
      </c>
      <c r="BP1078" t="b">
        <v>0</v>
      </c>
      <c r="BQ1078" s="1" t="s">
        <v>116</v>
      </c>
      <c r="BR1078" t="b">
        <v>1</v>
      </c>
      <c r="BS1078" s="1" t="s">
        <v>111</v>
      </c>
      <c r="BT1078" s="1" t="s">
        <v>21084</v>
      </c>
      <c r="BU1078" s="1" t="s">
        <v>21085</v>
      </c>
      <c r="BV1078" s="1" t="s">
        <v>21086</v>
      </c>
      <c r="BW1078" s="1" t="s">
        <v>21087</v>
      </c>
      <c r="BX1078" s="1" t="s">
        <v>21088</v>
      </c>
      <c r="BY1078" s="1" t="s">
        <v>21089</v>
      </c>
      <c r="BZ1078" s="1" t="s">
        <v>21090</v>
      </c>
      <c r="CA1078" s="1" t="s">
        <v>21091</v>
      </c>
      <c r="CB1078" s="1" t="s">
        <v>21092</v>
      </c>
      <c r="CC1078" s="1" t="s">
        <v>21072</v>
      </c>
      <c r="CD1078" s="1" t="s">
        <v>319</v>
      </c>
      <c r="CE1078" s="1" t="s">
        <v>156</v>
      </c>
      <c r="CF1078" s="1" t="s">
        <v>191</v>
      </c>
      <c r="CG1078">
        <v>-1</v>
      </c>
      <c r="CH1078">
        <v>108581884934929</v>
      </c>
      <c r="CI1078">
        <v>1</v>
      </c>
      <c r="CJ1078">
        <v>565670412493632</v>
      </c>
      <c r="CK1078" s="1" t="s">
        <v>788</v>
      </c>
      <c r="CL1078">
        <v>1</v>
      </c>
      <c r="CM1078">
        <v>12</v>
      </c>
      <c r="CN1078" s="1" t="s">
        <v>111</v>
      </c>
      <c r="CO1078" s="1" t="s">
        <v>111</v>
      </c>
      <c r="CP1078">
        <v>29103</v>
      </c>
      <c r="CQ1078">
        <v>2611</v>
      </c>
      <c r="CR1078" s="1" t="s">
        <v>223</v>
      </c>
      <c r="CS1078" s="1" t="s">
        <v>124</v>
      </c>
      <c r="CT1078" s="1" t="s">
        <v>124</v>
      </c>
      <c r="CU1078" s="1" t="s">
        <v>21093</v>
      </c>
      <c r="CV1078">
        <v>15</v>
      </c>
      <c r="CW1078" s="1" t="s">
        <v>161</v>
      </c>
      <c r="CX1078" s="1" t="s">
        <v>116</v>
      </c>
      <c r="CY1078" s="1" t="s">
        <v>116</v>
      </c>
      <c r="CZ1078" s="1" t="s">
        <v>116</v>
      </c>
      <c r="DA1078" s="1" t="s">
        <v>116</v>
      </c>
      <c r="DB1078" s="1" t="s">
        <v>116</v>
      </c>
      <c r="DC1078" t="b">
        <v>1</v>
      </c>
      <c r="DD1078" s="1" t="s">
        <v>125</v>
      </c>
      <c r="DE1078" s="1" t="s">
        <v>126</v>
      </c>
    </row>
    <row r="1079" spans="1:109" x14ac:dyDescent="0.25">
      <c r="A1079">
        <v>1078</v>
      </c>
      <c r="B1079" s="1" t="s">
        <v>20715</v>
      </c>
      <c r="C1079">
        <v>21</v>
      </c>
      <c r="D1079" t="b">
        <v>0</v>
      </c>
      <c r="E1079" s="1" t="s">
        <v>20716</v>
      </c>
      <c r="F1079" s="1" t="s">
        <v>111</v>
      </c>
      <c r="G1079" s="1" t="s">
        <v>111</v>
      </c>
      <c r="H1079" s="1" t="s">
        <v>111</v>
      </c>
      <c r="I1079" s="1" t="s">
        <v>111</v>
      </c>
      <c r="J1079" s="1" t="s">
        <v>112</v>
      </c>
      <c r="K1079" s="2">
        <v>44228.82476851852</v>
      </c>
      <c r="L1079">
        <v>1</v>
      </c>
      <c r="M1079">
        <v>1</v>
      </c>
      <c r="N1079">
        <v>1</v>
      </c>
      <c r="O1079">
        <v>25</v>
      </c>
      <c r="P1079" s="1" t="s">
        <v>113</v>
      </c>
      <c r="Q1079" s="1" t="s">
        <v>114</v>
      </c>
      <c r="R1079" t="b">
        <v>0</v>
      </c>
      <c r="S1079" s="1" t="s">
        <v>322</v>
      </c>
      <c r="T1079">
        <v>18</v>
      </c>
      <c r="U1079" s="1" t="s">
        <v>111</v>
      </c>
      <c r="V1079" s="1" t="s">
        <v>116</v>
      </c>
      <c r="W1079" s="1" t="s">
        <v>117</v>
      </c>
      <c r="X1079" s="1" t="s">
        <v>323</v>
      </c>
      <c r="Y1079" s="1" t="s">
        <v>116</v>
      </c>
      <c r="Z1079" s="1" t="s">
        <v>119</v>
      </c>
      <c r="AA1079" s="1" t="s">
        <v>324</v>
      </c>
      <c r="AB1079" s="1" t="s">
        <v>121</v>
      </c>
      <c r="AC1079" s="1" t="s">
        <v>199</v>
      </c>
      <c r="AD1079" s="1" t="s">
        <v>111</v>
      </c>
      <c r="AE1079" s="1" t="s">
        <v>116</v>
      </c>
      <c r="AF1079" s="1" t="s">
        <v>116</v>
      </c>
      <c r="AG1079" s="1" t="s">
        <v>116</v>
      </c>
      <c r="AH1079" s="1" t="s">
        <v>325</v>
      </c>
      <c r="AI1079" s="1" t="s">
        <v>116</v>
      </c>
      <c r="AJ1079" s="1" t="s">
        <v>116</v>
      </c>
      <c r="AK1079">
        <v>404</v>
      </c>
      <c r="AL1079" s="1" t="s">
        <v>116</v>
      </c>
      <c r="AM1079" s="1" t="s">
        <v>135</v>
      </c>
      <c r="AN1079" s="1" t="s">
        <v>116</v>
      </c>
      <c r="AO1079" s="1" t="s">
        <v>116</v>
      </c>
      <c r="AP1079" s="1" t="s">
        <v>116</v>
      </c>
      <c r="AQ1079" s="1" t="s">
        <v>21094</v>
      </c>
      <c r="AR1079" s="1" t="s">
        <v>116</v>
      </c>
      <c r="AS1079" s="1" t="s">
        <v>116</v>
      </c>
      <c r="AT1079" s="1" t="s">
        <v>21095</v>
      </c>
      <c r="AU1079" s="1" t="s">
        <v>116</v>
      </c>
      <c r="AV1079">
        <v>330533333333333</v>
      </c>
      <c r="AW1079" s="1" t="s">
        <v>116</v>
      </c>
      <c r="AX1079" s="1" t="s">
        <v>21096</v>
      </c>
      <c r="AY1079" s="1" t="s">
        <v>116</v>
      </c>
      <c r="AZ1079" s="1" t="s">
        <v>21097</v>
      </c>
      <c r="BA1079" s="1" t="s">
        <v>116</v>
      </c>
      <c r="BB1079" s="1" t="s">
        <v>21098</v>
      </c>
      <c r="BC1079" s="1" t="s">
        <v>21099</v>
      </c>
      <c r="BD1079" s="1" t="s">
        <v>21100</v>
      </c>
      <c r="BE1079" s="1" t="s">
        <v>116</v>
      </c>
      <c r="BF1079" s="1" t="s">
        <v>21101</v>
      </c>
      <c r="BG1079" s="1" t="s">
        <v>116</v>
      </c>
      <c r="BH1079" s="1" t="s">
        <v>21102</v>
      </c>
      <c r="BI1079" s="1" t="s">
        <v>116</v>
      </c>
      <c r="BJ1079" s="1" t="s">
        <v>21103</v>
      </c>
      <c r="BK1079" s="1" t="s">
        <v>116</v>
      </c>
      <c r="BL1079" s="1" t="s">
        <v>21104</v>
      </c>
      <c r="BM1079" s="1" t="s">
        <v>116</v>
      </c>
      <c r="BN1079" s="1" t="s">
        <v>21105</v>
      </c>
      <c r="BO1079" s="1" t="s">
        <v>116</v>
      </c>
      <c r="BP1079" t="b">
        <v>0</v>
      </c>
      <c r="BQ1079" s="1" t="s">
        <v>116</v>
      </c>
      <c r="BR1079" t="b">
        <v>1</v>
      </c>
      <c r="BS1079" s="1" t="s">
        <v>111</v>
      </c>
      <c r="BT1079" s="1" t="s">
        <v>21106</v>
      </c>
      <c r="BU1079" s="1" t="s">
        <v>21107</v>
      </c>
      <c r="BV1079" s="1" t="s">
        <v>21108</v>
      </c>
      <c r="BW1079" s="1" t="s">
        <v>21109</v>
      </c>
      <c r="BX1079" s="1" t="s">
        <v>21110</v>
      </c>
      <c r="BY1079" s="1" t="s">
        <v>21111</v>
      </c>
      <c r="BZ1079" s="1" t="s">
        <v>21112</v>
      </c>
      <c r="CA1079" s="1" t="s">
        <v>21113</v>
      </c>
      <c r="CB1079" s="1" t="s">
        <v>21114</v>
      </c>
      <c r="CC1079" s="1" t="s">
        <v>21115</v>
      </c>
      <c r="CD1079" s="1" t="s">
        <v>344</v>
      </c>
      <c r="CE1079" s="1" t="s">
        <v>190</v>
      </c>
      <c r="CF1079" s="1" t="s">
        <v>191</v>
      </c>
      <c r="CG1079">
        <v>-1</v>
      </c>
      <c r="CH1079">
        <v>804639827072092</v>
      </c>
      <c r="CI1079">
        <v>1</v>
      </c>
      <c r="CJ1079">
        <v>5991628898815</v>
      </c>
      <c r="CK1079" s="1" t="s">
        <v>346</v>
      </c>
      <c r="CL1079">
        <v>1</v>
      </c>
      <c r="CM1079">
        <v>12</v>
      </c>
      <c r="CN1079" s="1" t="s">
        <v>111</v>
      </c>
      <c r="CO1079" s="1" t="s">
        <v>111</v>
      </c>
      <c r="CP1079">
        <v>204086</v>
      </c>
      <c r="CQ1079">
        <v>1441</v>
      </c>
      <c r="CR1079" s="1" t="s">
        <v>223</v>
      </c>
      <c r="CS1079" s="1" t="s">
        <v>124</v>
      </c>
      <c r="CT1079" s="1" t="s">
        <v>124</v>
      </c>
      <c r="CU1079" s="1" t="s">
        <v>21116</v>
      </c>
      <c r="CV1079">
        <v>15</v>
      </c>
      <c r="CW1079" s="1" t="s">
        <v>161</v>
      </c>
      <c r="CX1079" s="1" t="s">
        <v>116</v>
      </c>
      <c r="CY1079" s="1" t="s">
        <v>116</v>
      </c>
      <c r="CZ1079" s="1" t="s">
        <v>116</v>
      </c>
      <c r="DA1079" s="1" t="s">
        <v>116</v>
      </c>
      <c r="DB1079" s="1" t="s">
        <v>116</v>
      </c>
      <c r="DC1079" t="b">
        <v>1</v>
      </c>
      <c r="DD1079" s="1" t="s">
        <v>125</v>
      </c>
      <c r="DE1079" s="1" t="s">
        <v>126</v>
      </c>
    </row>
    <row r="1080" spans="1:109" x14ac:dyDescent="0.25">
      <c r="A1080">
        <v>1079</v>
      </c>
      <c r="B1080" s="1" t="s">
        <v>20715</v>
      </c>
      <c r="C1080">
        <v>21</v>
      </c>
      <c r="D1080" t="b">
        <v>0</v>
      </c>
      <c r="E1080" s="1" t="s">
        <v>20716</v>
      </c>
      <c r="F1080" s="1" t="s">
        <v>111</v>
      </c>
      <c r="G1080" s="1" t="s">
        <v>111</v>
      </c>
      <c r="H1080" s="1" t="s">
        <v>111</v>
      </c>
      <c r="I1080" s="1" t="s">
        <v>111</v>
      </c>
      <c r="J1080" s="1" t="s">
        <v>112</v>
      </c>
      <c r="K1080" s="2">
        <v>44228.82476851852</v>
      </c>
      <c r="L1080">
        <v>1</v>
      </c>
      <c r="M1080">
        <v>1</v>
      </c>
      <c r="N1080">
        <v>1</v>
      </c>
      <c r="O1080">
        <v>25</v>
      </c>
      <c r="P1080" s="1" t="s">
        <v>113</v>
      </c>
      <c r="Q1080" s="1" t="s">
        <v>114</v>
      </c>
      <c r="R1080" t="b">
        <v>0</v>
      </c>
      <c r="S1080" s="1" t="s">
        <v>348</v>
      </c>
      <c r="T1080">
        <v>19</v>
      </c>
      <c r="U1080" s="1" t="s">
        <v>111</v>
      </c>
      <c r="V1080" s="1" t="s">
        <v>116</v>
      </c>
      <c r="W1080" s="1" t="s">
        <v>128</v>
      </c>
      <c r="X1080" s="1" t="s">
        <v>349</v>
      </c>
      <c r="Y1080" s="1" t="s">
        <v>116</v>
      </c>
      <c r="Z1080" s="1" t="s">
        <v>119</v>
      </c>
      <c r="AA1080" s="1" t="s">
        <v>324</v>
      </c>
      <c r="AB1080" s="1" t="s">
        <v>121</v>
      </c>
      <c r="AC1080" s="1" t="s">
        <v>59</v>
      </c>
      <c r="AD1080" s="1" t="s">
        <v>111</v>
      </c>
      <c r="AE1080" s="1" t="s">
        <v>116</v>
      </c>
      <c r="AF1080" s="1" t="s">
        <v>116</v>
      </c>
      <c r="AG1080" s="1" t="s">
        <v>116</v>
      </c>
      <c r="AH1080" s="1" t="s">
        <v>325</v>
      </c>
      <c r="AI1080" s="1" t="s">
        <v>116</v>
      </c>
      <c r="AJ1080" s="1" t="s">
        <v>116</v>
      </c>
      <c r="AK1080">
        <v>404</v>
      </c>
      <c r="AL1080" s="1" t="s">
        <v>116</v>
      </c>
      <c r="AM1080" s="1" t="s">
        <v>135</v>
      </c>
      <c r="AN1080" s="1" t="s">
        <v>116</v>
      </c>
      <c r="AO1080" s="1" t="s">
        <v>116</v>
      </c>
      <c r="AP1080" s="1" t="s">
        <v>116</v>
      </c>
      <c r="AQ1080" s="1" t="s">
        <v>21117</v>
      </c>
      <c r="AR1080" s="1" t="s">
        <v>116</v>
      </c>
      <c r="AS1080" s="1" t="s">
        <v>116</v>
      </c>
      <c r="AT1080" s="1" t="s">
        <v>21118</v>
      </c>
      <c r="AU1080" s="1" t="s">
        <v>116</v>
      </c>
      <c r="AV1080">
        <v>538123333333333</v>
      </c>
      <c r="AW1080" s="1" t="s">
        <v>116</v>
      </c>
      <c r="AX1080" s="1" t="s">
        <v>21119</v>
      </c>
      <c r="AY1080" s="1" t="s">
        <v>116</v>
      </c>
      <c r="AZ1080" s="1" t="s">
        <v>21120</v>
      </c>
      <c r="BA1080" s="1" t="s">
        <v>116</v>
      </c>
      <c r="BB1080" s="1" t="s">
        <v>21121</v>
      </c>
      <c r="BC1080" s="1" t="s">
        <v>21122</v>
      </c>
      <c r="BD1080" s="1" t="s">
        <v>21123</v>
      </c>
      <c r="BE1080" s="1" t="s">
        <v>116</v>
      </c>
      <c r="BF1080" s="1" t="s">
        <v>21124</v>
      </c>
      <c r="BG1080" s="1" t="s">
        <v>116</v>
      </c>
      <c r="BH1080" s="1" t="s">
        <v>3858</v>
      </c>
      <c r="BI1080" s="1" t="s">
        <v>116</v>
      </c>
      <c r="BJ1080" s="1" t="s">
        <v>21125</v>
      </c>
      <c r="BK1080" s="1" t="s">
        <v>116</v>
      </c>
      <c r="BL1080" s="1" t="s">
        <v>21126</v>
      </c>
      <c r="BM1080" s="1" t="s">
        <v>116</v>
      </c>
      <c r="BN1080" s="1" t="s">
        <v>21127</v>
      </c>
      <c r="BO1080" s="1" t="s">
        <v>116</v>
      </c>
      <c r="BP1080" t="b">
        <v>0</v>
      </c>
      <c r="BQ1080" s="1" t="s">
        <v>116</v>
      </c>
      <c r="BR1080" t="b">
        <v>1</v>
      </c>
      <c r="BS1080" s="1" t="s">
        <v>111</v>
      </c>
      <c r="BT1080" s="1" t="s">
        <v>21128</v>
      </c>
      <c r="BU1080" s="1" t="s">
        <v>21129</v>
      </c>
      <c r="BV1080" s="1" t="s">
        <v>21130</v>
      </c>
      <c r="BW1080" s="1" t="s">
        <v>21131</v>
      </c>
      <c r="BX1080" s="1" t="s">
        <v>21132</v>
      </c>
      <c r="BY1080" s="1" t="s">
        <v>21133</v>
      </c>
      <c r="BZ1080" s="1" t="s">
        <v>21134</v>
      </c>
      <c r="CA1080" s="1" t="s">
        <v>21135</v>
      </c>
      <c r="CB1080" s="1" t="s">
        <v>21136</v>
      </c>
      <c r="CC1080" s="1" t="s">
        <v>21115</v>
      </c>
      <c r="CD1080" s="1" t="s">
        <v>344</v>
      </c>
      <c r="CE1080" s="1" t="s">
        <v>190</v>
      </c>
      <c r="CF1080" s="1" t="s">
        <v>191</v>
      </c>
      <c r="CG1080">
        <v>-1</v>
      </c>
      <c r="CH1080">
        <v>7339929840284</v>
      </c>
      <c r="CI1080">
        <v>1</v>
      </c>
      <c r="CJ1080">
        <v>607023471871662</v>
      </c>
      <c r="CK1080" s="1" t="s">
        <v>833</v>
      </c>
      <c r="CL1080">
        <v>1</v>
      </c>
      <c r="CM1080">
        <v>12</v>
      </c>
      <c r="CN1080" s="1" t="s">
        <v>111</v>
      </c>
      <c r="CO1080" s="1" t="s">
        <v>111</v>
      </c>
      <c r="CP1080">
        <v>204086</v>
      </c>
      <c r="CQ1080">
        <v>893</v>
      </c>
      <c r="CR1080" s="1" t="s">
        <v>223</v>
      </c>
      <c r="CS1080" s="1" t="s">
        <v>124</v>
      </c>
      <c r="CT1080" s="1" t="s">
        <v>124</v>
      </c>
      <c r="CU1080" s="1" t="s">
        <v>21137</v>
      </c>
      <c r="CV1080">
        <v>15</v>
      </c>
      <c r="CW1080" s="1" t="s">
        <v>161</v>
      </c>
      <c r="CX1080" s="1" t="s">
        <v>116</v>
      </c>
      <c r="CY1080" s="1" t="s">
        <v>116</v>
      </c>
      <c r="CZ1080" s="1" t="s">
        <v>116</v>
      </c>
      <c r="DA1080" s="1" t="s">
        <v>116</v>
      </c>
      <c r="DB1080" s="1" t="s">
        <v>116</v>
      </c>
      <c r="DC1080" t="b">
        <v>1</v>
      </c>
      <c r="DD1080" s="1" t="s">
        <v>125</v>
      </c>
      <c r="DE1080" s="1" t="s">
        <v>126</v>
      </c>
    </row>
    <row r="1081" spans="1:109" x14ac:dyDescent="0.25">
      <c r="A1081">
        <v>1080</v>
      </c>
      <c r="B1081" s="1" t="s">
        <v>20715</v>
      </c>
      <c r="C1081">
        <v>21</v>
      </c>
      <c r="D1081" t="b">
        <v>0</v>
      </c>
      <c r="E1081" s="1" t="s">
        <v>20716</v>
      </c>
      <c r="F1081" s="1" t="s">
        <v>111</v>
      </c>
      <c r="G1081" s="1" t="s">
        <v>111</v>
      </c>
      <c r="H1081" s="1" t="s">
        <v>111</v>
      </c>
      <c r="I1081" s="1" t="s">
        <v>111</v>
      </c>
      <c r="J1081" s="1" t="s">
        <v>112</v>
      </c>
      <c r="K1081" s="2">
        <v>44228.82476851852</v>
      </c>
      <c r="L1081">
        <v>1</v>
      </c>
      <c r="M1081">
        <v>1</v>
      </c>
      <c r="N1081">
        <v>1</v>
      </c>
      <c r="O1081">
        <v>25</v>
      </c>
      <c r="P1081" s="1" t="s">
        <v>113</v>
      </c>
      <c r="Q1081" s="1" t="s">
        <v>114</v>
      </c>
      <c r="R1081" t="b">
        <v>0</v>
      </c>
      <c r="S1081" s="1" t="s">
        <v>350</v>
      </c>
      <c r="T1081">
        <v>20</v>
      </c>
      <c r="U1081" s="1" t="s">
        <v>111</v>
      </c>
      <c r="V1081" s="1" t="s">
        <v>116</v>
      </c>
      <c r="W1081" s="1" t="s">
        <v>117</v>
      </c>
      <c r="X1081" s="1" t="s">
        <v>351</v>
      </c>
      <c r="Y1081" s="1" t="s">
        <v>116</v>
      </c>
      <c r="Z1081" s="1" t="s">
        <v>119</v>
      </c>
      <c r="AA1081" s="1" t="s">
        <v>352</v>
      </c>
      <c r="AB1081" s="1" t="s">
        <v>121</v>
      </c>
      <c r="AC1081" s="1" t="s">
        <v>59</v>
      </c>
      <c r="AD1081" s="1" t="s">
        <v>111</v>
      </c>
      <c r="AE1081" s="1" t="s">
        <v>116</v>
      </c>
      <c r="AF1081" s="1" t="s">
        <v>116</v>
      </c>
      <c r="AG1081" s="1" t="s">
        <v>116</v>
      </c>
      <c r="AH1081" s="1" t="s">
        <v>325</v>
      </c>
      <c r="AI1081" s="1" t="s">
        <v>116</v>
      </c>
      <c r="AJ1081" s="1" t="s">
        <v>116</v>
      </c>
      <c r="AK1081">
        <v>464</v>
      </c>
      <c r="AL1081" s="1" t="s">
        <v>116</v>
      </c>
      <c r="AM1081" s="1" t="s">
        <v>135</v>
      </c>
      <c r="AN1081" s="1" t="s">
        <v>116</v>
      </c>
      <c r="AO1081" s="1" t="s">
        <v>116</v>
      </c>
      <c r="AP1081" s="1" t="s">
        <v>116</v>
      </c>
      <c r="AQ1081" s="1" t="s">
        <v>21138</v>
      </c>
      <c r="AR1081" s="1" t="s">
        <v>116</v>
      </c>
      <c r="AS1081" s="1" t="s">
        <v>116</v>
      </c>
      <c r="AT1081" s="1" t="s">
        <v>21139</v>
      </c>
      <c r="AU1081" s="1" t="s">
        <v>116</v>
      </c>
      <c r="AV1081">
        <v>370358</v>
      </c>
      <c r="AW1081" s="1" t="s">
        <v>116</v>
      </c>
      <c r="AX1081" s="1" t="s">
        <v>21140</v>
      </c>
      <c r="AY1081" s="1" t="s">
        <v>116</v>
      </c>
      <c r="AZ1081" s="1" t="s">
        <v>21141</v>
      </c>
      <c r="BA1081" s="1" t="s">
        <v>116</v>
      </c>
      <c r="BB1081" s="1" t="s">
        <v>21142</v>
      </c>
      <c r="BC1081" s="1" t="s">
        <v>21143</v>
      </c>
      <c r="BD1081" s="1" t="s">
        <v>21144</v>
      </c>
      <c r="BE1081" s="1" t="s">
        <v>116</v>
      </c>
      <c r="BF1081" s="1" t="s">
        <v>20992</v>
      </c>
      <c r="BG1081" s="1" t="s">
        <v>116</v>
      </c>
      <c r="BH1081" s="1" t="s">
        <v>21145</v>
      </c>
      <c r="BI1081" s="1" t="s">
        <v>116</v>
      </c>
      <c r="BJ1081" s="1" t="s">
        <v>21146</v>
      </c>
      <c r="BK1081" s="1" t="s">
        <v>116</v>
      </c>
      <c r="BL1081" s="1" t="s">
        <v>21147</v>
      </c>
      <c r="BM1081" s="1" t="s">
        <v>116</v>
      </c>
      <c r="BN1081" s="1" t="s">
        <v>21148</v>
      </c>
      <c r="BO1081" s="1" t="s">
        <v>116</v>
      </c>
      <c r="BP1081" t="b">
        <v>0</v>
      </c>
      <c r="BQ1081" s="1" t="s">
        <v>116</v>
      </c>
      <c r="BR1081" t="b">
        <v>1</v>
      </c>
      <c r="BS1081" s="1" t="s">
        <v>111</v>
      </c>
      <c r="BT1081" s="1" t="s">
        <v>21149</v>
      </c>
      <c r="BU1081" s="1" t="s">
        <v>21150</v>
      </c>
      <c r="BV1081" s="1" t="s">
        <v>21151</v>
      </c>
      <c r="BW1081" s="1" t="s">
        <v>21152</v>
      </c>
      <c r="BX1081" s="1" t="s">
        <v>21153</v>
      </c>
      <c r="BY1081" s="1" t="s">
        <v>21154</v>
      </c>
      <c r="BZ1081" s="1" t="s">
        <v>21155</v>
      </c>
      <c r="CA1081" s="1" t="s">
        <v>21156</v>
      </c>
      <c r="CB1081" s="1" t="s">
        <v>21157</v>
      </c>
      <c r="CC1081" s="1" t="s">
        <v>21158</v>
      </c>
      <c r="CD1081" s="1" t="s">
        <v>373</v>
      </c>
      <c r="CE1081" s="1" t="s">
        <v>2246</v>
      </c>
      <c r="CF1081" s="1" t="s">
        <v>157</v>
      </c>
      <c r="CG1081">
        <v>254144320684249</v>
      </c>
      <c r="CH1081">
        <v>960692207828586</v>
      </c>
      <c r="CI1081">
        <v>1</v>
      </c>
      <c r="CJ1081">
        <v>947142295386201</v>
      </c>
      <c r="CK1081" s="1" t="s">
        <v>374</v>
      </c>
      <c r="CL1081">
        <v>1</v>
      </c>
      <c r="CM1081">
        <v>113081313043248</v>
      </c>
      <c r="CN1081" s="1" t="s">
        <v>111</v>
      </c>
      <c r="CO1081" s="1" t="s">
        <v>111</v>
      </c>
      <c r="CP1081">
        <v>258019</v>
      </c>
      <c r="CQ1081">
        <v>1602</v>
      </c>
      <c r="CR1081" s="1" t="s">
        <v>223</v>
      </c>
      <c r="CS1081" s="1" t="s">
        <v>124</v>
      </c>
      <c r="CT1081" s="1" t="s">
        <v>124</v>
      </c>
      <c r="CU1081" s="1" t="s">
        <v>21159</v>
      </c>
      <c r="CV1081">
        <v>15</v>
      </c>
      <c r="CW1081" s="1" t="s">
        <v>161</v>
      </c>
      <c r="CX1081" s="1" t="s">
        <v>116</v>
      </c>
      <c r="CY1081" s="1" t="s">
        <v>116</v>
      </c>
      <c r="CZ1081" s="1" t="s">
        <v>116</v>
      </c>
      <c r="DA1081" s="1" t="s">
        <v>116</v>
      </c>
      <c r="DB1081" s="1" t="s">
        <v>116</v>
      </c>
      <c r="DC1081" t="b">
        <v>1</v>
      </c>
      <c r="DD1081" s="1" t="s">
        <v>125</v>
      </c>
      <c r="DE1081" s="1" t="s">
        <v>126</v>
      </c>
    </row>
    <row r="1082" spans="1:109" x14ac:dyDescent="0.25">
      <c r="A1082">
        <v>1081</v>
      </c>
      <c r="B1082" s="1" t="s">
        <v>20715</v>
      </c>
      <c r="C1082">
        <v>21</v>
      </c>
      <c r="D1082" t="b">
        <v>0</v>
      </c>
      <c r="E1082" s="1" t="s">
        <v>20716</v>
      </c>
      <c r="F1082" s="1" t="s">
        <v>111</v>
      </c>
      <c r="G1082" s="1" t="s">
        <v>111</v>
      </c>
      <c r="H1082" s="1" t="s">
        <v>111</v>
      </c>
      <c r="I1082" s="1" t="s">
        <v>111</v>
      </c>
      <c r="J1082" s="1" t="s">
        <v>112</v>
      </c>
      <c r="K1082" s="2">
        <v>44228.82476851852</v>
      </c>
      <c r="L1082">
        <v>1</v>
      </c>
      <c r="M1082">
        <v>1</v>
      </c>
      <c r="N1082">
        <v>1</v>
      </c>
      <c r="O1082">
        <v>25</v>
      </c>
      <c r="P1082" s="1" t="s">
        <v>113</v>
      </c>
      <c r="Q1082" s="1" t="s">
        <v>114</v>
      </c>
      <c r="R1082" t="b">
        <v>0</v>
      </c>
      <c r="S1082" s="1" t="s">
        <v>376</v>
      </c>
      <c r="T1082">
        <v>21</v>
      </c>
      <c r="U1082" s="1" t="s">
        <v>111</v>
      </c>
      <c r="V1082" s="1" t="s">
        <v>116</v>
      </c>
      <c r="W1082" s="1" t="s">
        <v>128</v>
      </c>
      <c r="X1082" s="1" t="s">
        <v>377</v>
      </c>
      <c r="Y1082" s="1" t="s">
        <v>116</v>
      </c>
      <c r="Z1082" s="1" t="s">
        <v>119</v>
      </c>
      <c r="AA1082" s="1" t="s">
        <v>352</v>
      </c>
      <c r="AB1082" s="1" t="s">
        <v>121</v>
      </c>
      <c r="AC1082" s="1" t="s">
        <v>59</v>
      </c>
      <c r="AD1082" s="1" t="s">
        <v>111</v>
      </c>
      <c r="AE1082" s="1" t="s">
        <v>116</v>
      </c>
      <c r="AF1082" s="1" t="s">
        <v>116</v>
      </c>
      <c r="AG1082" s="1" t="s">
        <v>116</v>
      </c>
      <c r="AH1082" s="1" t="s">
        <v>325</v>
      </c>
      <c r="AI1082" s="1" t="s">
        <v>116</v>
      </c>
      <c r="AJ1082" s="1" t="s">
        <v>116</v>
      </c>
      <c r="AK1082">
        <v>464</v>
      </c>
      <c r="AL1082" s="1" t="s">
        <v>116</v>
      </c>
      <c r="AM1082" s="1" t="s">
        <v>135</v>
      </c>
      <c r="AN1082" s="1" t="s">
        <v>116</v>
      </c>
      <c r="AO1082" s="1" t="s">
        <v>116</v>
      </c>
      <c r="AP1082" s="1" t="s">
        <v>116</v>
      </c>
      <c r="AQ1082" s="1" t="s">
        <v>21160</v>
      </c>
      <c r="AR1082" s="1" t="s">
        <v>116</v>
      </c>
      <c r="AS1082" s="1" t="s">
        <v>116</v>
      </c>
      <c r="AT1082" s="1" t="s">
        <v>21161</v>
      </c>
      <c r="AU1082" s="1" t="s">
        <v>116</v>
      </c>
      <c r="AV1082">
        <v>343466</v>
      </c>
      <c r="AW1082" s="1" t="s">
        <v>116</v>
      </c>
      <c r="AX1082" s="1" t="s">
        <v>21162</v>
      </c>
      <c r="AY1082" s="1" t="s">
        <v>116</v>
      </c>
      <c r="AZ1082" s="1" t="s">
        <v>21163</v>
      </c>
      <c r="BA1082" s="1" t="s">
        <v>116</v>
      </c>
      <c r="BB1082" s="1" t="s">
        <v>21164</v>
      </c>
      <c r="BC1082" s="1" t="s">
        <v>21165</v>
      </c>
      <c r="BD1082" s="1" t="s">
        <v>13595</v>
      </c>
      <c r="BE1082" s="1" t="s">
        <v>116</v>
      </c>
      <c r="BF1082" s="1" t="s">
        <v>12572</v>
      </c>
      <c r="BG1082" s="1" t="s">
        <v>116</v>
      </c>
      <c r="BH1082" s="1" t="s">
        <v>21166</v>
      </c>
      <c r="BI1082" s="1" t="s">
        <v>116</v>
      </c>
      <c r="BJ1082" s="1" t="s">
        <v>21167</v>
      </c>
      <c r="BK1082" s="1" t="s">
        <v>116</v>
      </c>
      <c r="BL1082" s="1" t="s">
        <v>21168</v>
      </c>
      <c r="BM1082" s="1" t="s">
        <v>116</v>
      </c>
      <c r="BN1082" s="1" t="s">
        <v>21169</v>
      </c>
      <c r="BO1082" s="1" t="s">
        <v>116</v>
      </c>
      <c r="BP1082" t="b">
        <v>0</v>
      </c>
      <c r="BQ1082" s="1" t="s">
        <v>116</v>
      </c>
      <c r="BR1082" t="b">
        <v>1</v>
      </c>
      <c r="BS1082" s="1" t="s">
        <v>111</v>
      </c>
      <c r="BT1082" s="1" t="s">
        <v>21170</v>
      </c>
      <c r="BU1082" s="1" t="s">
        <v>21171</v>
      </c>
      <c r="BV1082" s="1" t="s">
        <v>21172</v>
      </c>
      <c r="BW1082" s="1" t="s">
        <v>21173</v>
      </c>
      <c r="BX1082" s="1" t="s">
        <v>21174</v>
      </c>
      <c r="BY1082" s="1" t="s">
        <v>21175</v>
      </c>
      <c r="BZ1082" s="1" t="s">
        <v>21176</v>
      </c>
      <c r="CA1082" s="1" t="s">
        <v>21177</v>
      </c>
      <c r="CB1082" s="1" t="s">
        <v>21178</v>
      </c>
      <c r="CC1082" s="1" t="s">
        <v>21158</v>
      </c>
      <c r="CD1082" s="1" t="s">
        <v>373</v>
      </c>
      <c r="CE1082" s="1" t="s">
        <v>156</v>
      </c>
      <c r="CF1082" s="1" t="s">
        <v>157</v>
      </c>
      <c r="CG1082">
        <v>110650633198365</v>
      </c>
      <c r="CH1082">
        <v>362397479547206</v>
      </c>
      <c r="CI1082">
        <v>1</v>
      </c>
      <c r="CJ1082">
        <v>722528165218939</v>
      </c>
      <c r="CK1082" s="1" t="s">
        <v>396</v>
      </c>
      <c r="CL1082">
        <v>1</v>
      </c>
      <c r="CM1082">
        <v>113471388943924</v>
      </c>
      <c r="CN1082" s="1" t="s">
        <v>111</v>
      </c>
      <c r="CO1082" s="1" t="s">
        <v>111</v>
      </c>
      <c r="CP1082">
        <v>258019</v>
      </c>
      <c r="CQ1082">
        <v>961</v>
      </c>
      <c r="CR1082" s="1" t="s">
        <v>223</v>
      </c>
      <c r="CS1082" s="1" t="s">
        <v>124</v>
      </c>
      <c r="CT1082" s="1" t="s">
        <v>124</v>
      </c>
      <c r="CU1082" s="1" t="s">
        <v>21179</v>
      </c>
      <c r="CV1082">
        <v>15</v>
      </c>
      <c r="CW1082" s="1" t="s">
        <v>161</v>
      </c>
      <c r="CX1082" s="1" t="s">
        <v>116</v>
      </c>
      <c r="CY1082" s="1" t="s">
        <v>116</v>
      </c>
      <c r="CZ1082" s="1" t="s">
        <v>116</v>
      </c>
      <c r="DA1082" s="1" t="s">
        <v>116</v>
      </c>
      <c r="DB1082" s="1" t="s">
        <v>116</v>
      </c>
      <c r="DC1082" t="b">
        <v>1</v>
      </c>
      <c r="DD1082" s="1" t="s">
        <v>125</v>
      </c>
      <c r="DE1082" s="1" t="s">
        <v>126</v>
      </c>
    </row>
    <row r="1083" spans="1:109" x14ac:dyDescent="0.25">
      <c r="A1083">
        <v>1082</v>
      </c>
      <c r="B1083" s="1" t="s">
        <v>20715</v>
      </c>
      <c r="C1083">
        <v>21</v>
      </c>
      <c r="D1083" t="b">
        <v>0</v>
      </c>
      <c r="E1083" s="1" t="s">
        <v>20716</v>
      </c>
      <c r="F1083" s="1" t="s">
        <v>111</v>
      </c>
      <c r="G1083" s="1" t="s">
        <v>111</v>
      </c>
      <c r="H1083" s="1" t="s">
        <v>111</v>
      </c>
      <c r="I1083" s="1" t="s">
        <v>111</v>
      </c>
      <c r="J1083" s="1" t="s">
        <v>112</v>
      </c>
      <c r="K1083" s="2">
        <v>44228.82476851852</v>
      </c>
      <c r="L1083">
        <v>1</v>
      </c>
      <c r="M1083">
        <v>1</v>
      </c>
      <c r="N1083">
        <v>1</v>
      </c>
      <c r="O1083">
        <v>25</v>
      </c>
      <c r="P1083" s="1" t="s">
        <v>113</v>
      </c>
      <c r="Q1083" s="1" t="s">
        <v>114</v>
      </c>
      <c r="R1083" t="b">
        <v>0</v>
      </c>
      <c r="S1083" s="1" t="s">
        <v>398</v>
      </c>
      <c r="T1083">
        <v>22</v>
      </c>
      <c r="U1083" s="1" t="s">
        <v>111</v>
      </c>
      <c r="V1083" s="1" t="s">
        <v>116</v>
      </c>
      <c r="W1083" s="1" t="s">
        <v>117</v>
      </c>
      <c r="X1083" s="1" t="s">
        <v>399</v>
      </c>
      <c r="Y1083" s="1" t="s">
        <v>116</v>
      </c>
      <c r="Z1083" s="1" t="s">
        <v>119</v>
      </c>
      <c r="AA1083" s="1" t="s">
        <v>400</v>
      </c>
      <c r="AB1083" s="1" t="s">
        <v>121</v>
      </c>
      <c r="AC1083" s="1" t="s">
        <v>59</v>
      </c>
      <c r="AD1083" s="1" t="s">
        <v>111</v>
      </c>
      <c r="AE1083" s="1" t="s">
        <v>116</v>
      </c>
      <c r="AF1083" s="1" t="s">
        <v>116</v>
      </c>
      <c r="AG1083" s="1" t="s">
        <v>116</v>
      </c>
      <c r="AH1083" s="1" t="s">
        <v>325</v>
      </c>
      <c r="AI1083" s="1" t="s">
        <v>116</v>
      </c>
      <c r="AJ1083" s="1" t="s">
        <v>116</v>
      </c>
      <c r="AK1083">
        <v>455</v>
      </c>
      <c r="AL1083" s="1" t="s">
        <v>116</v>
      </c>
      <c r="AM1083" s="1" t="s">
        <v>135</v>
      </c>
      <c r="AN1083" s="1" t="s">
        <v>116</v>
      </c>
      <c r="AO1083" s="1" t="s">
        <v>116</v>
      </c>
      <c r="AP1083" s="1" t="s">
        <v>116</v>
      </c>
      <c r="AQ1083" s="1" t="s">
        <v>21180</v>
      </c>
      <c r="AR1083" s="1" t="s">
        <v>116</v>
      </c>
      <c r="AS1083" s="1" t="s">
        <v>116</v>
      </c>
      <c r="AT1083" s="1" t="s">
        <v>21181</v>
      </c>
      <c r="AU1083" s="1" t="s">
        <v>116</v>
      </c>
      <c r="AV1083">
        <v>395397</v>
      </c>
      <c r="AW1083" s="1" t="s">
        <v>116</v>
      </c>
      <c r="AX1083" s="1" t="s">
        <v>21182</v>
      </c>
      <c r="AY1083" s="1" t="s">
        <v>116</v>
      </c>
      <c r="AZ1083" s="1" t="s">
        <v>21183</v>
      </c>
      <c r="BA1083" s="1" t="s">
        <v>116</v>
      </c>
      <c r="BB1083" s="1" t="s">
        <v>21184</v>
      </c>
      <c r="BC1083" s="1" t="s">
        <v>21185</v>
      </c>
      <c r="BD1083" s="1" t="s">
        <v>21186</v>
      </c>
      <c r="BE1083" s="1" t="s">
        <v>116</v>
      </c>
      <c r="BF1083" s="1" t="s">
        <v>13640</v>
      </c>
      <c r="BG1083" s="1" t="s">
        <v>116</v>
      </c>
      <c r="BH1083" s="1" t="s">
        <v>21187</v>
      </c>
      <c r="BI1083" s="1" t="s">
        <v>116</v>
      </c>
      <c r="BJ1083" s="1" t="s">
        <v>21188</v>
      </c>
      <c r="BK1083" s="1" t="s">
        <v>116</v>
      </c>
      <c r="BL1083" s="1" t="s">
        <v>21189</v>
      </c>
      <c r="BM1083" s="1" t="s">
        <v>116</v>
      </c>
      <c r="BN1083" s="1" t="s">
        <v>21190</v>
      </c>
      <c r="BO1083" s="1" t="s">
        <v>116</v>
      </c>
      <c r="BP1083" t="b">
        <v>0</v>
      </c>
      <c r="BQ1083" s="1" t="s">
        <v>116</v>
      </c>
      <c r="BR1083" t="b">
        <v>1</v>
      </c>
      <c r="BS1083" s="1" t="s">
        <v>111</v>
      </c>
      <c r="BT1083" s="1" t="s">
        <v>21191</v>
      </c>
      <c r="BU1083" s="1" t="s">
        <v>21192</v>
      </c>
      <c r="BV1083" s="1" t="s">
        <v>21193</v>
      </c>
      <c r="BW1083" s="1" t="s">
        <v>21194</v>
      </c>
      <c r="BX1083" s="1" t="s">
        <v>21195</v>
      </c>
      <c r="BY1083" s="1" t="s">
        <v>21196</v>
      </c>
      <c r="BZ1083" s="1" t="s">
        <v>21197</v>
      </c>
      <c r="CA1083" s="1" t="s">
        <v>21198</v>
      </c>
      <c r="CB1083" s="1" t="s">
        <v>21199</v>
      </c>
      <c r="CC1083" s="1" t="s">
        <v>21200</v>
      </c>
      <c r="CD1083" s="1" t="s">
        <v>401</v>
      </c>
      <c r="CE1083" s="1" t="s">
        <v>1265</v>
      </c>
      <c r="CF1083" s="1" t="s">
        <v>221</v>
      </c>
      <c r="CG1083">
        <v>191031016723212</v>
      </c>
      <c r="CH1083">
        <v>0</v>
      </c>
      <c r="CI1083">
        <v>214450147710889</v>
      </c>
      <c r="CJ1083">
        <v>91288143688015</v>
      </c>
      <c r="CK1083" s="1" t="s">
        <v>904</v>
      </c>
      <c r="CL1083">
        <v>2</v>
      </c>
      <c r="CM1083">
        <v>10872889166235</v>
      </c>
      <c r="CN1083" s="1" t="s">
        <v>111</v>
      </c>
      <c r="CO1083" s="1" t="s">
        <v>111</v>
      </c>
      <c r="CP1083">
        <v>267162</v>
      </c>
      <c r="CQ1083">
        <v>1892</v>
      </c>
      <c r="CR1083" s="1" t="s">
        <v>223</v>
      </c>
      <c r="CS1083" s="1" t="s">
        <v>124</v>
      </c>
      <c r="CT1083" s="1" t="s">
        <v>124</v>
      </c>
      <c r="CU1083" s="1" t="s">
        <v>21201</v>
      </c>
      <c r="CV1083">
        <v>15</v>
      </c>
      <c r="CW1083" s="1" t="s">
        <v>161</v>
      </c>
      <c r="CX1083" s="1" t="s">
        <v>116</v>
      </c>
      <c r="CY1083" s="1" t="s">
        <v>116</v>
      </c>
      <c r="CZ1083" s="1" t="s">
        <v>116</v>
      </c>
      <c r="DA1083" s="1" t="s">
        <v>116</v>
      </c>
      <c r="DB1083" s="1" t="s">
        <v>116</v>
      </c>
      <c r="DC1083" t="b">
        <v>1</v>
      </c>
      <c r="DD1083" s="1" t="s">
        <v>125</v>
      </c>
      <c r="DE1083" s="1" t="s">
        <v>126</v>
      </c>
    </row>
    <row r="1084" spans="1:109" x14ac:dyDescent="0.25">
      <c r="A1084">
        <v>1083</v>
      </c>
      <c r="B1084" s="1" t="s">
        <v>20715</v>
      </c>
      <c r="C1084">
        <v>21</v>
      </c>
      <c r="D1084" t="b">
        <v>0</v>
      </c>
      <c r="E1084" s="1" t="s">
        <v>20716</v>
      </c>
      <c r="F1084" s="1" t="s">
        <v>111</v>
      </c>
      <c r="G1084" s="1" t="s">
        <v>111</v>
      </c>
      <c r="H1084" s="1" t="s">
        <v>111</v>
      </c>
      <c r="I1084" s="1" t="s">
        <v>111</v>
      </c>
      <c r="J1084" s="1" t="s">
        <v>112</v>
      </c>
      <c r="K1084" s="2">
        <v>44228.82476851852</v>
      </c>
      <c r="L1084">
        <v>1</v>
      </c>
      <c r="M1084">
        <v>1</v>
      </c>
      <c r="N1084">
        <v>1</v>
      </c>
      <c r="O1084">
        <v>25</v>
      </c>
      <c r="P1084" s="1" t="s">
        <v>113</v>
      </c>
      <c r="Q1084" s="1" t="s">
        <v>114</v>
      </c>
      <c r="R1084" t="b">
        <v>0</v>
      </c>
      <c r="S1084" s="1" t="s">
        <v>402</v>
      </c>
      <c r="T1084">
        <v>23</v>
      </c>
      <c r="U1084" s="1" t="s">
        <v>111</v>
      </c>
      <c r="V1084" s="1" t="s">
        <v>116</v>
      </c>
      <c r="W1084" s="1" t="s">
        <v>128</v>
      </c>
      <c r="X1084" s="1" t="s">
        <v>403</v>
      </c>
      <c r="Y1084" s="1" t="s">
        <v>116</v>
      </c>
      <c r="Z1084" s="1" t="s">
        <v>119</v>
      </c>
      <c r="AA1084" s="1" t="s">
        <v>400</v>
      </c>
      <c r="AB1084" s="1" t="s">
        <v>121</v>
      </c>
      <c r="AC1084" s="1" t="s">
        <v>59</v>
      </c>
      <c r="AD1084" s="1" t="s">
        <v>111</v>
      </c>
      <c r="AE1084" s="1" t="s">
        <v>116</v>
      </c>
      <c r="AF1084" s="1" t="s">
        <v>116</v>
      </c>
      <c r="AG1084" s="1" t="s">
        <v>116</v>
      </c>
      <c r="AH1084" s="1" t="s">
        <v>325</v>
      </c>
      <c r="AI1084" s="1" t="s">
        <v>116</v>
      </c>
      <c r="AJ1084" s="1" t="s">
        <v>116</v>
      </c>
      <c r="AK1084">
        <v>455</v>
      </c>
      <c r="AL1084" s="1" t="s">
        <v>116</v>
      </c>
      <c r="AM1084" s="1" t="s">
        <v>135</v>
      </c>
      <c r="AN1084" s="1" t="s">
        <v>116</v>
      </c>
      <c r="AO1084" s="1" t="s">
        <v>116</v>
      </c>
      <c r="AP1084" s="1" t="s">
        <v>116</v>
      </c>
      <c r="AQ1084" s="1" t="s">
        <v>21202</v>
      </c>
      <c r="AR1084" s="1" t="s">
        <v>116</v>
      </c>
      <c r="AS1084" s="1" t="s">
        <v>116</v>
      </c>
      <c r="AT1084" s="1" t="s">
        <v>21203</v>
      </c>
      <c r="AU1084" s="1" t="s">
        <v>116</v>
      </c>
      <c r="AV1084">
        <v>349438</v>
      </c>
      <c r="AW1084" s="1" t="s">
        <v>116</v>
      </c>
      <c r="AX1084" s="1" t="s">
        <v>21204</v>
      </c>
      <c r="AY1084" s="1" t="s">
        <v>116</v>
      </c>
      <c r="AZ1084" s="1" t="s">
        <v>21205</v>
      </c>
      <c r="BA1084" s="1" t="s">
        <v>116</v>
      </c>
      <c r="BB1084" s="1" t="s">
        <v>21206</v>
      </c>
      <c r="BC1084" s="1" t="s">
        <v>21207</v>
      </c>
      <c r="BD1084" s="1" t="s">
        <v>21208</v>
      </c>
      <c r="BE1084" s="1" t="s">
        <v>116</v>
      </c>
      <c r="BF1084" s="1" t="s">
        <v>13661</v>
      </c>
      <c r="BG1084" s="1" t="s">
        <v>116</v>
      </c>
      <c r="BH1084" s="1" t="s">
        <v>21209</v>
      </c>
      <c r="BI1084" s="1" t="s">
        <v>116</v>
      </c>
      <c r="BJ1084" s="1" t="s">
        <v>21210</v>
      </c>
      <c r="BK1084" s="1" t="s">
        <v>116</v>
      </c>
      <c r="BL1084" s="1" t="s">
        <v>21211</v>
      </c>
      <c r="BM1084" s="1" t="s">
        <v>116</v>
      </c>
      <c r="BN1084" s="1" t="s">
        <v>21212</v>
      </c>
      <c r="BO1084" s="1" t="s">
        <v>116</v>
      </c>
      <c r="BP1084" t="b">
        <v>0</v>
      </c>
      <c r="BQ1084" s="1" t="s">
        <v>116</v>
      </c>
      <c r="BR1084" t="b">
        <v>1</v>
      </c>
      <c r="BS1084" s="1" t="s">
        <v>111</v>
      </c>
      <c r="BT1084" s="1" t="s">
        <v>21213</v>
      </c>
      <c r="BU1084" s="1" t="s">
        <v>21214</v>
      </c>
      <c r="BV1084" s="1" t="s">
        <v>21215</v>
      </c>
      <c r="BW1084" s="1" t="s">
        <v>21216</v>
      </c>
      <c r="BX1084" s="1" t="s">
        <v>21217</v>
      </c>
      <c r="BY1084" s="1" t="s">
        <v>21218</v>
      </c>
      <c r="BZ1084" s="1" t="s">
        <v>21219</v>
      </c>
      <c r="CA1084" s="1" t="s">
        <v>21220</v>
      </c>
      <c r="CB1084" s="1" t="s">
        <v>21221</v>
      </c>
      <c r="CC1084" s="1" t="s">
        <v>21200</v>
      </c>
      <c r="CD1084" s="1" t="s">
        <v>401</v>
      </c>
      <c r="CE1084" s="1" t="s">
        <v>1265</v>
      </c>
      <c r="CF1084" s="1" t="s">
        <v>157</v>
      </c>
      <c r="CG1084">
        <v>276579853543087</v>
      </c>
      <c r="CH1084">
        <v>477372309254252</v>
      </c>
      <c r="CI1084">
        <v>1</v>
      </c>
      <c r="CJ1084">
        <v>870525087960959</v>
      </c>
      <c r="CK1084" s="1" t="s">
        <v>419</v>
      </c>
      <c r="CL1084">
        <v>1</v>
      </c>
      <c r="CM1084">
        <v>105296594810452</v>
      </c>
      <c r="CN1084" s="1" t="s">
        <v>111</v>
      </c>
      <c r="CO1084" s="1" t="s">
        <v>111</v>
      </c>
      <c r="CP1084">
        <v>267162</v>
      </c>
      <c r="CQ1084">
        <v>1162</v>
      </c>
      <c r="CR1084" s="1" t="s">
        <v>223</v>
      </c>
      <c r="CS1084" s="1" t="s">
        <v>124</v>
      </c>
      <c r="CT1084" s="1" t="s">
        <v>124</v>
      </c>
      <c r="CU1084" s="1" t="s">
        <v>21222</v>
      </c>
      <c r="CV1084">
        <v>15</v>
      </c>
      <c r="CW1084" s="1" t="s">
        <v>161</v>
      </c>
      <c r="CX1084" s="1" t="s">
        <v>116</v>
      </c>
      <c r="CY1084" s="1" t="s">
        <v>116</v>
      </c>
      <c r="CZ1084" s="1" t="s">
        <v>116</v>
      </c>
      <c r="DA1084" s="1" t="s">
        <v>116</v>
      </c>
      <c r="DB1084" s="1" t="s">
        <v>116</v>
      </c>
      <c r="DC1084" t="b">
        <v>1</v>
      </c>
      <c r="DD1084" s="1" t="s">
        <v>125</v>
      </c>
      <c r="DE1084" s="1" t="s">
        <v>126</v>
      </c>
    </row>
    <row r="1085" spans="1:109" x14ac:dyDescent="0.25">
      <c r="A1085">
        <v>1084</v>
      </c>
      <c r="B1085" s="1" t="s">
        <v>20715</v>
      </c>
      <c r="C1085">
        <v>21</v>
      </c>
      <c r="D1085" t="b">
        <v>0</v>
      </c>
      <c r="E1085" s="1" t="s">
        <v>20716</v>
      </c>
      <c r="F1085" s="1" t="s">
        <v>111</v>
      </c>
      <c r="G1085" s="1" t="s">
        <v>111</v>
      </c>
      <c r="H1085" s="1" t="s">
        <v>111</v>
      </c>
      <c r="I1085" s="1" t="s">
        <v>111</v>
      </c>
      <c r="J1085" s="1" t="s">
        <v>112</v>
      </c>
      <c r="K1085" s="2">
        <v>44228.82476851852</v>
      </c>
      <c r="L1085">
        <v>1</v>
      </c>
      <c r="M1085">
        <v>1</v>
      </c>
      <c r="N1085">
        <v>1</v>
      </c>
      <c r="O1085">
        <v>25</v>
      </c>
      <c r="P1085" s="1" t="s">
        <v>113</v>
      </c>
      <c r="Q1085" s="1" t="s">
        <v>114</v>
      </c>
      <c r="R1085" t="b">
        <v>0</v>
      </c>
      <c r="S1085" s="1" t="s">
        <v>421</v>
      </c>
      <c r="T1085">
        <v>24</v>
      </c>
      <c r="U1085" s="1" t="s">
        <v>111</v>
      </c>
      <c r="V1085" s="1" t="s">
        <v>116</v>
      </c>
      <c r="W1085" s="1" t="s">
        <v>117</v>
      </c>
      <c r="X1085" s="1" t="s">
        <v>422</v>
      </c>
      <c r="Y1085" s="1" t="s">
        <v>116</v>
      </c>
      <c r="Z1085" s="1" t="s">
        <v>119</v>
      </c>
      <c r="AA1085" s="1" t="s">
        <v>423</v>
      </c>
      <c r="AB1085" s="1" t="s">
        <v>121</v>
      </c>
      <c r="AC1085" s="1" t="s">
        <v>59</v>
      </c>
      <c r="AD1085" s="1" t="s">
        <v>111</v>
      </c>
      <c r="AE1085" s="1" t="s">
        <v>116</v>
      </c>
      <c r="AF1085" s="1" t="s">
        <v>116</v>
      </c>
      <c r="AG1085" s="1" t="s">
        <v>116</v>
      </c>
      <c r="AH1085" s="1" t="s">
        <v>325</v>
      </c>
      <c r="AI1085" s="1" t="s">
        <v>116</v>
      </c>
      <c r="AJ1085" s="1" t="s">
        <v>116</v>
      </c>
      <c r="AK1085">
        <v>491</v>
      </c>
      <c r="AL1085" s="1" t="s">
        <v>116</v>
      </c>
      <c r="AM1085" s="1" t="s">
        <v>135</v>
      </c>
      <c r="AN1085" s="1" t="s">
        <v>116</v>
      </c>
      <c r="AO1085" s="1" t="s">
        <v>116</v>
      </c>
      <c r="AP1085" s="1" t="s">
        <v>116</v>
      </c>
      <c r="AQ1085" s="1" t="s">
        <v>21223</v>
      </c>
      <c r="AR1085" s="1" t="s">
        <v>116</v>
      </c>
      <c r="AS1085" s="1" t="s">
        <v>116</v>
      </c>
      <c r="AT1085" s="1" t="s">
        <v>21224</v>
      </c>
      <c r="AU1085" s="1" t="s">
        <v>116</v>
      </c>
      <c r="AV1085">
        <v>696168</v>
      </c>
      <c r="AW1085" s="1" t="s">
        <v>116</v>
      </c>
      <c r="AX1085" s="1" t="s">
        <v>21225</v>
      </c>
      <c r="AY1085" s="1" t="s">
        <v>116</v>
      </c>
      <c r="AZ1085" s="1" t="s">
        <v>21226</v>
      </c>
      <c r="BA1085" s="1" t="s">
        <v>116</v>
      </c>
      <c r="BB1085" s="1" t="s">
        <v>21227</v>
      </c>
      <c r="BC1085" s="1" t="s">
        <v>21228</v>
      </c>
      <c r="BD1085" s="1" t="s">
        <v>20901</v>
      </c>
      <c r="BE1085" s="1" t="s">
        <v>116</v>
      </c>
      <c r="BF1085" s="1" t="s">
        <v>16264</v>
      </c>
      <c r="BG1085" s="1" t="s">
        <v>116</v>
      </c>
      <c r="BH1085" s="1" t="s">
        <v>21229</v>
      </c>
      <c r="BI1085" s="1" t="s">
        <v>116</v>
      </c>
      <c r="BJ1085" s="1" t="s">
        <v>21230</v>
      </c>
      <c r="BK1085" s="1" t="s">
        <v>116</v>
      </c>
      <c r="BL1085" s="1" t="s">
        <v>21231</v>
      </c>
      <c r="BM1085" s="1" t="s">
        <v>116</v>
      </c>
      <c r="BN1085" s="1" t="s">
        <v>21232</v>
      </c>
      <c r="BO1085" s="1" t="s">
        <v>116</v>
      </c>
      <c r="BP1085" t="b">
        <v>0</v>
      </c>
      <c r="BQ1085" s="1" t="s">
        <v>116</v>
      </c>
      <c r="BR1085" t="b">
        <v>1</v>
      </c>
      <c r="BS1085" s="1" t="s">
        <v>111</v>
      </c>
      <c r="BT1085" s="1" t="s">
        <v>21233</v>
      </c>
      <c r="BU1085" s="1" t="s">
        <v>21234</v>
      </c>
      <c r="BV1085" s="1" t="s">
        <v>21235</v>
      </c>
      <c r="BW1085" s="1" t="s">
        <v>21236</v>
      </c>
      <c r="BX1085" s="1" t="s">
        <v>21237</v>
      </c>
      <c r="BY1085" s="1" t="s">
        <v>21238</v>
      </c>
      <c r="BZ1085" s="1" t="s">
        <v>21239</v>
      </c>
      <c r="CA1085" s="1" t="s">
        <v>21240</v>
      </c>
      <c r="CB1085" s="1" t="s">
        <v>21241</v>
      </c>
      <c r="CC1085" s="1" t="s">
        <v>21242</v>
      </c>
      <c r="CD1085" s="1" t="s">
        <v>424</v>
      </c>
      <c r="CE1085" s="1" t="s">
        <v>950</v>
      </c>
      <c r="CF1085" s="1" t="s">
        <v>191</v>
      </c>
      <c r="CG1085">
        <v>940639976931382</v>
      </c>
      <c r="CH1085">
        <v>167015254395832</v>
      </c>
      <c r="CI1085">
        <v>1</v>
      </c>
      <c r="CJ1085">
        <v>674733201714544</v>
      </c>
      <c r="CK1085" s="1" t="s">
        <v>951</v>
      </c>
      <c r="CL1085">
        <v>1</v>
      </c>
      <c r="CM1085">
        <v>114205548581791</v>
      </c>
      <c r="CN1085" s="1" t="s">
        <v>111</v>
      </c>
      <c r="CO1085" s="1" t="s">
        <v>111</v>
      </c>
      <c r="CP1085">
        <v>435184</v>
      </c>
      <c r="CQ1085">
        <v>2132</v>
      </c>
      <c r="CR1085" s="1" t="s">
        <v>223</v>
      </c>
      <c r="CS1085" s="1" t="s">
        <v>124</v>
      </c>
      <c r="CT1085" s="1" t="s">
        <v>124</v>
      </c>
      <c r="CU1085" s="1" t="s">
        <v>21243</v>
      </c>
      <c r="CV1085">
        <v>15</v>
      </c>
      <c r="CW1085" s="1" t="s">
        <v>161</v>
      </c>
      <c r="CX1085" s="1" t="s">
        <v>116</v>
      </c>
      <c r="CY1085" s="1" t="s">
        <v>116</v>
      </c>
      <c r="CZ1085" s="1" t="s">
        <v>116</v>
      </c>
      <c r="DA1085" s="1" t="s">
        <v>116</v>
      </c>
      <c r="DB1085" s="1" t="s">
        <v>116</v>
      </c>
      <c r="DC1085" t="b">
        <v>1</v>
      </c>
      <c r="DD1085" s="1" t="s">
        <v>125</v>
      </c>
      <c r="DE1085" s="1" t="s">
        <v>126</v>
      </c>
    </row>
    <row r="1086" spans="1:109" x14ac:dyDescent="0.25">
      <c r="A1086">
        <v>1085</v>
      </c>
      <c r="B1086" s="1" t="s">
        <v>20715</v>
      </c>
      <c r="C1086">
        <v>21</v>
      </c>
      <c r="D1086" t="b">
        <v>0</v>
      </c>
      <c r="E1086" s="1" t="s">
        <v>20716</v>
      </c>
      <c r="F1086" s="1" t="s">
        <v>111</v>
      </c>
      <c r="G1086" s="1" t="s">
        <v>111</v>
      </c>
      <c r="H1086" s="1" t="s">
        <v>111</v>
      </c>
      <c r="I1086" s="1" t="s">
        <v>111</v>
      </c>
      <c r="J1086" s="1" t="s">
        <v>112</v>
      </c>
      <c r="K1086" s="2">
        <v>44228.82476851852</v>
      </c>
      <c r="L1086">
        <v>1</v>
      </c>
      <c r="M1086">
        <v>1</v>
      </c>
      <c r="N1086">
        <v>1</v>
      </c>
      <c r="O1086">
        <v>25</v>
      </c>
      <c r="P1086" s="1" t="s">
        <v>113</v>
      </c>
      <c r="Q1086" s="1" t="s">
        <v>114</v>
      </c>
      <c r="R1086" t="b">
        <v>0</v>
      </c>
      <c r="S1086" s="1" t="s">
        <v>425</v>
      </c>
      <c r="T1086">
        <v>25</v>
      </c>
      <c r="U1086" s="1" t="s">
        <v>111</v>
      </c>
      <c r="V1086" s="1" t="s">
        <v>116</v>
      </c>
      <c r="W1086" s="1" t="s">
        <v>128</v>
      </c>
      <c r="X1086" s="1" t="s">
        <v>426</v>
      </c>
      <c r="Y1086" s="1" t="s">
        <v>116</v>
      </c>
      <c r="Z1086" s="1" t="s">
        <v>119</v>
      </c>
      <c r="AA1086" s="1" t="s">
        <v>423</v>
      </c>
      <c r="AB1086" s="1" t="s">
        <v>121</v>
      </c>
      <c r="AC1086" s="1" t="s">
        <v>59</v>
      </c>
      <c r="AD1086" s="1" t="s">
        <v>111</v>
      </c>
      <c r="AE1086" s="1" t="s">
        <v>116</v>
      </c>
      <c r="AF1086" s="1" t="s">
        <v>116</v>
      </c>
      <c r="AG1086" s="1" t="s">
        <v>116</v>
      </c>
      <c r="AH1086" s="1" t="s">
        <v>325</v>
      </c>
      <c r="AI1086" s="1" t="s">
        <v>116</v>
      </c>
      <c r="AJ1086" s="1" t="s">
        <v>116</v>
      </c>
      <c r="AK1086">
        <v>491</v>
      </c>
      <c r="AL1086" s="1" t="s">
        <v>116</v>
      </c>
      <c r="AM1086" s="1" t="s">
        <v>167</v>
      </c>
      <c r="AN1086" s="1" t="s">
        <v>116</v>
      </c>
      <c r="AO1086" s="1" t="s">
        <v>116</v>
      </c>
      <c r="AP1086" s="1" t="s">
        <v>116</v>
      </c>
      <c r="AQ1086" s="1" t="s">
        <v>21244</v>
      </c>
      <c r="AR1086" s="1" t="s">
        <v>116</v>
      </c>
      <c r="AS1086" s="1" t="s">
        <v>116</v>
      </c>
      <c r="AT1086" s="1" t="s">
        <v>21245</v>
      </c>
      <c r="AU1086" s="1" t="s">
        <v>116</v>
      </c>
      <c r="AV1086">
        <v>781623333333333</v>
      </c>
      <c r="AW1086" s="1" t="s">
        <v>116</v>
      </c>
      <c r="AX1086" s="1" t="s">
        <v>21246</v>
      </c>
      <c r="AY1086" s="1" t="s">
        <v>116</v>
      </c>
      <c r="AZ1086" s="1" t="s">
        <v>21247</v>
      </c>
      <c r="BA1086" s="1" t="s">
        <v>116</v>
      </c>
      <c r="BB1086" s="1" t="s">
        <v>21248</v>
      </c>
      <c r="BC1086" s="1" t="s">
        <v>21249</v>
      </c>
      <c r="BD1086" s="1" t="s">
        <v>20901</v>
      </c>
      <c r="BE1086" s="1" t="s">
        <v>116</v>
      </c>
      <c r="BF1086" s="1" t="s">
        <v>16264</v>
      </c>
      <c r="BG1086" s="1" t="s">
        <v>116</v>
      </c>
      <c r="BH1086" s="1" t="s">
        <v>21229</v>
      </c>
      <c r="BI1086" s="1" t="s">
        <v>116</v>
      </c>
      <c r="BJ1086" s="1" t="s">
        <v>21250</v>
      </c>
      <c r="BK1086" s="1" t="s">
        <v>116</v>
      </c>
      <c r="BL1086" s="1" t="s">
        <v>21251</v>
      </c>
      <c r="BM1086" s="1" t="s">
        <v>116</v>
      </c>
      <c r="BN1086" s="1" t="s">
        <v>21252</v>
      </c>
      <c r="BO1086" s="1" t="s">
        <v>116</v>
      </c>
      <c r="BP1086" t="b">
        <v>0</v>
      </c>
      <c r="BQ1086" s="1" t="s">
        <v>116</v>
      </c>
      <c r="BR1086" t="b">
        <v>1</v>
      </c>
      <c r="BS1086" s="1" t="s">
        <v>111</v>
      </c>
      <c r="BT1086" s="1" t="s">
        <v>21253</v>
      </c>
      <c r="BU1086" s="1" t="s">
        <v>21254</v>
      </c>
      <c r="BV1086" s="1" t="s">
        <v>21255</v>
      </c>
      <c r="BW1086" s="1" t="s">
        <v>21256</v>
      </c>
      <c r="BX1086" s="1" t="s">
        <v>21257</v>
      </c>
      <c r="BY1086" s="1" t="s">
        <v>21258</v>
      </c>
      <c r="BZ1086" s="1" t="s">
        <v>21259</v>
      </c>
      <c r="CA1086" s="1" t="s">
        <v>21260</v>
      </c>
      <c r="CB1086" s="1" t="s">
        <v>21261</v>
      </c>
      <c r="CC1086" s="1" t="s">
        <v>21242</v>
      </c>
      <c r="CD1086" s="1" t="s">
        <v>424</v>
      </c>
      <c r="CE1086" s="1" t="s">
        <v>950</v>
      </c>
      <c r="CF1086" s="1" t="s">
        <v>191</v>
      </c>
      <c r="CG1086">
        <v>358245145537449</v>
      </c>
      <c r="CH1086">
        <v>111540985410004</v>
      </c>
      <c r="CI1086">
        <v>1</v>
      </c>
      <c r="CJ1086">
        <v>844148468987727</v>
      </c>
      <c r="CK1086" s="1" t="s">
        <v>972</v>
      </c>
      <c r="CL1086">
        <v>1</v>
      </c>
      <c r="CM1086">
        <v>119764914122689</v>
      </c>
      <c r="CN1086" s="1" t="s">
        <v>111</v>
      </c>
      <c r="CO1086" s="1" t="s">
        <v>111</v>
      </c>
      <c r="CP1086">
        <v>435184</v>
      </c>
      <c r="CQ1086">
        <v>1952</v>
      </c>
      <c r="CR1086" s="1" t="s">
        <v>223</v>
      </c>
      <c r="CS1086" s="1" t="s">
        <v>124</v>
      </c>
      <c r="CT1086" s="1" t="s">
        <v>124</v>
      </c>
      <c r="CU1086" s="1" t="s">
        <v>21262</v>
      </c>
      <c r="CV1086">
        <v>15</v>
      </c>
      <c r="CW1086" s="1" t="s">
        <v>161</v>
      </c>
      <c r="CX1086" s="1" t="s">
        <v>116</v>
      </c>
      <c r="CY1086" s="1" t="s">
        <v>116</v>
      </c>
      <c r="CZ1086" s="1" t="s">
        <v>116</v>
      </c>
      <c r="DA1086" s="1" t="s">
        <v>116</v>
      </c>
      <c r="DB1086" s="1" t="s">
        <v>116</v>
      </c>
      <c r="DC1086" t="b">
        <v>1</v>
      </c>
      <c r="DD1086" s="1" t="s">
        <v>125</v>
      </c>
      <c r="DE1086" s="1" t="s">
        <v>126</v>
      </c>
    </row>
    <row r="1087" spans="1:109" x14ac:dyDescent="0.25">
      <c r="A1087">
        <v>1086</v>
      </c>
      <c r="B1087" s="1" t="s">
        <v>20715</v>
      </c>
      <c r="C1087">
        <v>21</v>
      </c>
      <c r="D1087" t="b">
        <v>0</v>
      </c>
      <c r="E1087" s="1" t="s">
        <v>20716</v>
      </c>
      <c r="F1087" s="1" t="s">
        <v>111</v>
      </c>
      <c r="G1087" s="1" t="s">
        <v>111</v>
      </c>
      <c r="H1087" s="1" t="s">
        <v>111</v>
      </c>
      <c r="I1087" s="1" t="s">
        <v>111</v>
      </c>
      <c r="J1087" s="1" t="s">
        <v>112</v>
      </c>
      <c r="K1087" s="2">
        <v>44228.82476851852</v>
      </c>
      <c r="L1087">
        <v>1</v>
      </c>
      <c r="M1087">
        <v>1</v>
      </c>
      <c r="N1087">
        <v>1</v>
      </c>
      <c r="O1087">
        <v>25</v>
      </c>
      <c r="P1087" s="1" t="s">
        <v>113</v>
      </c>
      <c r="Q1087" s="1" t="s">
        <v>114</v>
      </c>
      <c r="R1087" t="b">
        <v>0</v>
      </c>
      <c r="S1087" s="1" t="s">
        <v>427</v>
      </c>
      <c r="T1087">
        <v>26</v>
      </c>
      <c r="U1087" s="1" t="s">
        <v>111</v>
      </c>
      <c r="V1087" s="1" t="s">
        <v>116</v>
      </c>
      <c r="W1087" s="1" t="s">
        <v>117</v>
      </c>
      <c r="X1087" s="1" t="s">
        <v>428</v>
      </c>
      <c r="Y1087" s="1" t="s">
        <v>116</v>
      </c>
      <c r="Z1087" s="1" t="s">
        <v>119</v>
      </c>
      <c r="AA1087" s="1" t="s">
        <v>429</v>
      </c>
      <c r="AB1087" s="1" t="s">
        <v>121</v>
      </c>
      <c r="AC1087" s="1" t="s">
        <v>59</v>
      </c>
      <c r="AD1087" s="1" t="s">
        <v>111</v>
      </c>
      <c r="AE1087" s="1" t="s">
        <v>116</v>
      </c>
      <c r="AF1087" s="1" t="s">
        <v>116</v>
      </c>
      <c r="AG1087" s="1" t="s">
        <v>116</v>
      </c>
      <c r="AH1087" s="1" t="s">
        <v>325</v>
      </c>
      <c r="AI1087" s="1" t="s">
        <v>116</v>
      </c>
      <c r="AJ1087" s="1" t="s">
        <v>116</v>
      </c>
      <c r="AK1087">
        <v>409</v>
      </c>
      <c r="AL1087" s="1" t="s">
        <v>116</v>
      </c>
      <c r="AM1087" s="1" t="s">
        <v>135</v>
      </c>
      <c r="AN1087" s="1" t="s">
        <v>116</v>
      </c>
      <c r="AO1087" s="1" t="s">
        <v>116</v>
      </c>
      <c r="AP1087" s="1" t="s">
        <v>116</v>
      </c>
      <c r="AQ1087" s="1" t="s">
        <v>21263</v>
      </c>
      <c r="AR1087" s="1" t="s">
        <v>116</v>
      </c>
      <c r="AS1087" s="1" t="s">
        <v>116</v>
      </c>
      <c r="AT1087" s="1" t="s">
        <v>21264</v>
      </c>
      <c r="AU1087" s="1" t="s">
        <v>116</v>
      </c>
      <c r="AV1087">
        <v>386629</v>
      </c>
      <c r="AW1087" s="1" t="s">
        <v>116</v>
      </c>
      <c r="AX1087" s="1" t="s">
        <v>21265</v>
      </c>
      <c r="AY1087" s="1" t="s">
        <v>116</v>
      </c>
      <c r="AZ1087" s="1" t="s">
        <v>21266</v>
      </c>
      <c r="BA1087" s="1" t="s">
        <v>116</v>
      </c>
      <c r="BB1087" s="1" t="s">
        <v>21267</v>
      </c>
      <c r="BC1087" s="1" t="s">
        <v>21268</v>
      </c>
      <c r="BD1087" s="1" t="s">
        <v>21269</v>
      </c>
      <c r="BE1087" s="1" t="s">
        <v>116</v>
      </c>
      <c r="BF1087" s="1" t="s">
        <v>21270</v>
      </c>
      <c r="BG1087" s="1" t="s">
        <v>116</v>
      </c>
      <c r="BH1087" s="1" t="s">
        <v>21271</v>
      </c>
      <c r="BI1087" s="1" t="s">
        <v>116</v>
      </c>
      <c r="BJ1087" s="1" t="s">
        <v>21272</v>
      </c>
      <c r="BK1087" s="1" t="s">
        <v>116</v>
      </c>
      <c r="BL1087" s="1" t="s">
        <v>21273</v>
      </c>
      <c r="BM1087" s="1" t="s">
        <v>116</v>
      </c>
      <c r="BN1087" s="1" t="s">
        <v>21274</v>
      </c>
      <c r="BO1087" s="1" t="s">
        <v>116</v>
      </c>
      <c r="BP1087" t="b">
        <v>0</v>
      </c>
      <c r="BQ1087" s="1" t="s">
        <v>116</v>
      </c>
      <c r="BR1087" t="b">
        <v>1</v>
      </c>
      <c r="BS1087" s="1" t="s">
        <v>111</v>
      </c>
      <c r="BT1087" s="1" t="s">
        <v>21275</v>
      </c>
      <c r="BU1087" s="1" t="s">
        <v>21276</v>
      </c>
      <c r="BV1087" s="1" t="s">
        <v>21277</v>
      </c>
      <c r="BW1087" s="1" t="s">
        <v>21278</v>
      </c>
      <c r="BX1087" s="1" t="s">
        <v>21279</v>
      </c>
      <c r="BY1087" s="1" t="s">
        <v>21280</v>
      </c>
      <c r="BZ1087" s="1" t="s">
        <v>21281</v>
      </c>
      <c r="CA1087" s="1" t="s">
        <v>21282</v>
      </c>
      <c r="CB1087" s="1" t="s">
        <v>21283</v>
      </c>
      <c r="CC1087" s="1" t="s">
        <v>21284</v>
      </c>
      <c r="CD1087" s="1" t="s">
        <v>430</v>
      </c>
      <c r="CE1087" s="1" t="s">
        <v>926</v>
      </c>
      <c r="CF1087" s="1" t="s">
        <v>157</v>
      </c>
      <c r="CG1087">
        <v>18009751861831</v>
      </c>
      <c r="CH1087">
        <v>580885013297557</v>
      </c>
      <c r="CI1087">
        <v>1</v>
      </c>
      <c r="CJ1087">
        <v>804186982397279</v>
      </c>
      <c r="CK1087" s="1" t="s">
        <v>996</v>
      </c>
      <c r="CL1087">
        <v>1</v>
      </c>
      <c r="CM1087">
        <v>118929440115787</v>
      </c>
      <c r="CN1087" s="1" t="s">
        <v>111</v>
      </c>
      <c r="CO1087" s="1" t="s">
        <v>111</v>
      </c>
      <c r="CP1087">
        <v>12404</v>
      </c>
      <c r="CQ1087">
        <v>692</v>
      </c>
      <c r="CR1087" s="1" t="s">
        <v>223</v>
      </c>
      <c r="CS1087" s="1" t="s">
        <v>124</v>
      </c>
      <c r="CT1087" s="1" t="s">
        <v>124</v>
      </c>
      <c r="CU1087" s="1" t="s">
        <v>21285</v>
      </c>
      <c r="CV1087">
        <v>15</v>
      </c>
      <c r="CW1087" s="1" t="s">
        <v>161</v>
      </c>
      <c r="CX1087" s="1" t="s">
        <v>116</v>
      </c>
      <c r="CY1087" s="1" t="s">
        <v>116</v>
      </c>
      <c r="CZ1087" s="1" t="s">
        <v>116</v>
      </c>
      <c r="DA1087" s="1" t="s">
        <v>116</v>
      </c>
      <c r="DB1087" s="1" t="s">
        <v>116</v>
      </c>
      <c r="DC1087" t="b">
        <v>1</v>
      </c>
      <c r="DD1087" s="1" t="s">
        <v>125</v>
      </c>
      <c r="DE1087" s="1" t="s">
        <v>126</v>
      </c>
    </row>
    <row r="1088" spans="1:109" x14ac:dyDescent="0.25">
      <c r="A1088">
        <v>1087</v>
      </c>
      <c r="B1088" s="1" t="s">
        <v>20715</v>
      </c>
      <c r="C1088">
        <v>21</v>
      </c>
      <c r="D1088" t="b">
        <v>0</v>
      </c>
      <c r="E1088" s="1" t="s">
        <v>20716</v>
      </c>
      <c r="F1088" s="1" t="s">
        <v>111</v>
      </c>
      <c r="G1088" s="1" t="s">
        <v>111</v>
      </c>
      <c r="H1088" s="1" t="s">
        <v>111</v>
      </c>
      <c r="I1088" s="1" t="s">
        <v>111</v>
      </c>
      <c r="J1088" s="1" t="s">
        <v>112</v>
      </c>
      <c r="K1088" s="2">
        <v>44228.82476851852</v>
      </c>
      <c r="L1088">
        <v>1</v>
      </c>
      <c r="M1088">
        <v>1</v>
      </c>
      <c r="N1088">
        <v>1</v>
      </c>
      <c r="O1088">
        <v>25</v>
      </c>
      <c r="P1088" s="1" t="s">
        <v>113</v>
      </c>
      <c r="Q1088" s="1" t="s">
        <v>114</v>
      </c>
      <c r="R1088" t="b">
        <v>0</v>
      </c>
      <c r="S1088" s="1" t="s">
        <v>431</v>
      </c>
      <c r="T1088">
        <v>27</v>
      </c>
      <c r="U1088" s="1" t="s">
        <v>111</v>
      </c>
      <c r="V1088" s="1" t="s">
        <v>116</v>
      </c>
      <c r="W1088" s="1" t="s">
        <v>128</v>
      </c>
      <c r="X1088" s="1" t="s">
        <v>432</v>
      </c>
      <c r="Y1088" s="1" t="s">
        <v>116</v>
      </c>
      <c r="Z1088" s="1" t="s">
        <v>119</v>
      </c>
      <c r="AA1088" s="1" t="s">
        <v>429</v>
      </c>
      <c r="AB1088" s="1" t="s">
        <v>121</v>
      </c>
      <c r="AC1088" s="1" t="s">
        <v>59</v>
      </c>
      <c r="AD1088" s="1" t="s">
        <v>111</v>
      </c>
      <c r="AE1088" s="1" t="s">
        <v>116</v>
      </c>
      <c r="AF1088" s="1" t="s">
        <v>116</v>
      </c>
      <c r="AG1088" s="1" t="s">
        <v>116</v>
      </c>
      <c r="AH1088" s="1" t="s">
        <v>325</v>
      </c>
      <c r="AI1088" s="1" t="s">
        <v>116</v>
      </c>
      <c r="AJ1088" s="1" t="s">
        <v>116</v>
      </c>
      <c r="AK1088">
        <v>409</v>
      </c>
      <c r="AL1088" s="1" t="s">
        <v>116</v>
      </c>
      <c r="AM1088" s="1" t="s">
        <v>135</v>
      </c>
      <c r="AN1088" s="1" t="s">
        <v>116</v>
      </c>
      <c r="AO1088" s="1" t="s">
        <v>116</v>
      </c>
      <c r="AP1088" s="1" t="s">
        <v>116</v>
      </c>
      <c r="AQ1088" s="1" t="s">
        <v>21286</v>
      </c>
      <c r="AR1088" s="1" t="s">
        <v>116</v>
      </c>
      <c r="AS1088" s="1" t="s">
        <v>116</v>
      </c>
      <c r="AT1088" s="1" t="s">
        <v>21287</v>
      </c>
      <c r="AU1088" s="1" t="s">
        <v>116</v>
      </c>
      <c r="AV1088">
        <v>181406666666667</v>
      </c>
      <c r="AW1088" s="1" t="s">
        <v>116</v>
      </c>
      <c r="AX1088" s="1" t="s">
        <v>21288</v>
      </c>
      <c r="AY1088" s="1" t="s">
        <v>116</v>
      </c>
      <c r="AZ1088" s="1" t="s">
        <v>21289</v>
      </c>
      <c r="BA1088" s="1" t="s">
        <v>116</v>
      </c>
      <c r="BB1088" s="1" t="s">
        <v>21290</v>
      </c>
      <c r="BC1088" s="1" t="s">
        <v>21291</v>
      </c>
      <c r="BD1088" s="1" t="s">
        <v>21269</v>
      </c>
      <c r="BE1088" s="1" t="s">
        <v>116</v>
      </c>
      <c r="BF1088" s="1" t="s">
        <v>20724</v>
      </c>
      <c r="BG1088" s="1" t="s">
        <v>116</v>
      </c>
      <c r="BH1088" s="1" t="s">
        <v>21292</v>
      </c>
      <c r="BI1088" s="1" t="s">
        <v>116</v>
      </c>
      <c r="BJ1088" s="1" t="s">
        <v>21293</v>
      </c>
      <c r="BK1088" s="1" t="s">
        <v>116</v>
      </c>
      <c r="BL1088" s="1" t="s">
        <v>21294</v>
      </c>
      <c r="BM1088" s="1" t="s">
        <v>116</v>
      </c>
      <c r="BN1088" s="1" t="s">
        <v>21295</v>
      </c>
      <c r="BO1088" s="1" t="s">
        <v>116</v>
      </c>
      <c r="BP1088" t="b">
        <v>0</v>
      </c>
      <c r="BQ1088" s="1" t="s">
        <v>116</v>
      </c>
      <c r="BR1088" t="b">
        <v>1</v>
      </c>
      <c r="BS1088" s="1" t="s">
        <v>111</v>
      </c>
      <c r="BT1088" s="1" t="s">
        <v>21296</v>
      </c>
      <c r="BU1088" s="1" t="s">
        <v>21297</v>
      </c>
      <c r="BV1088" s="1" t="s">
        <v>21298</v>
      </c>
      <c r="BW1088" s="1" t="s">
        <v>21299</v>
      </c>
      <c r="BX1088" s="1" t="s">
        <v>21300</v>
      </c>
      <c r="BY1088" s="1" t="s">
        <v>21301</v>
      </c>
      <c r="BZ1088" s="1" t="s">
        <v>21302</v>
      </c>
      <c r="CA1088" s="1" t="s">
        <v>21303</v>
      </c>
      <c r="CB1088" s="1" t="s">
        <v>21304</v>
      </c>
      <c r="CC1088" s="1" t="s">
        <v>21284</v>
      </c>
      <c r="CD1088" s="1" t="s">
        <v>430</v>
      </c>
      <c r="CE1088" s="1" t="s">
        <v>2246</v>
      </c>
      <c r="CF1088" s="1" t="s">
        <v>157</v>
      </c>
      <c r="CG1088">
        <v>216954263869518</v>
      </c>
      <c r="CH1088">
        <v>594765083964041</v>
      </c>
      <c r="CI1088">
        <v>1</v>
      </c>
      <c r="CJ1088">
        <v>861198187307574</v>
      </c>
      <c r="CK1088" s="1" t="s">
        <v>1018</v>
      </c>
      <c r="CL1088">
        <v>1</v>
      </c>
      <c r="CM1088">
        <v>110077050769063</v>
      </c>
      <c r="CN1088" s="1" t="s">
        <v>111</v>
      </c>
      <c r="CO1088" s="1" t="s">
        <v>111</v>
      </c>
      <c r="CP1088">
        <v>12404</v>
      </c>
      <c r="CQ1088">
        <v>962</v>
      </c>
      <c r="CR1088" s="1" t="s">
        <v>223</v>
      </c>
      <c r="CS1088" s="1" t="s">
        <v>124</v>
      </c>
      <c r="CT1088" s="1" t="s">
        <v>124</v>
      </c>
      <c r="CU1088" s="1" t="s">
        <v>21305</v>
      </c>
      <c r="CV1088">
        <v>15</v>
      </c>
      <c r="CW1088" s="1" t="s">
        <v>161</v>
      </c>
      <c r="CX1088" s="1" t="s">
        <v>116</v>
      </c>
      <c r="CY1088" s="1" t="s">
        <v>116</v>
      </c>
      <c r="CZ1088" s="1" t="s">
        <v>116</v>
      </c>
      <c r="DA1088" s="1" t="s">
        <v>116</v>
      </c>
      <c r="DB1088" s="1" t="s">
        <v>116</v>
      </c>
      <c r="DC1088" t="b">
        <v>1</v>
      </c>
      <c r="DD1088" s="1" t="s">
        <v>125</v>
      </c>
      <c r="DE1088" s="1" t="s">
        <v>126</v>
      </c>
    </row>
    <row r="1089" spans="1:109" x14ac:dyDescent="0.25">
      <c r="A1089">
        <v>1088</v>
      </c>
      <c r="B1089" s="1" t="s">
        <v>20715</v>
      </c>
      <c r="C1089">
        <v>21</v>
      </c>
      <c r="D1089" t="b">
        <v>0</v>
      </c>
      <c r="E1089" s="1" t="s">
        <v>20716</v>
      </c>
      <c r="F1089" s="1" t="s">
        <v>111</v>
      </c>
      <c r="G1089" s="1" t="s">
        <v>111</v>
      </c>
      <c r="H1089" s="1" t="s">
        <v>111</v>
      </c>
      <c r="I1089" s="1" t="s">
        <v>111</v>
      </c>
      <c r="J1089" s="1" t="s">
        <v>112</v>
      </c>
      <c r="K1089" s="2">
        <v>44228.82476851852</v>
      </c>
      <c r="L1089">
        <v>1</v>
      </c>
      <c r="M1089">
        <v>1</v>
      </c>
      <c r="N1089">
        <v>1</v>
      </c>
      <c r="O1089">
        <v>25</v>
      </c>
      <c r="P1089" s="1" t="s">
        <v>113</v>
      </c>
      <c r="Q1089" s="1" t="s">
        <v>114</v>
      </c>
      <c r="R1089" t="b">
        <v>0</v>
      </c>
      <c r="S1089" s="1" t="s">
        <v>433</v>
      </c>
      <c r="T1089">
        <v>28</v>
      </c>
      <c r="U1089" s="1" t="s">
        <v>111</v>
      </c>
      <c r="V1089" s="1" t="s">
        <v>116</v>
      </c>
      <c r="W1089" s="1" t="s">
        <v>117</v>
      </c>
      <c r="X1089" s="1" t="s">
        <v>434</v>
      </c>
      <c r="Y1089" s="1" t="s">
        <v>116</v>
      </c>
      <c r="Z1089" s="1" t="s">
        <v>119</v>
      </c>
      <c r="AA1089" s="1" t="s">
        <v>435</v>
      </c>
      <c r="AB1089" s="1" t="s">
        <v>121</v>
      </c>
      <c r="AC1089" s="1" t="s">
        <v>59</v>
      </c>
      <c r="AD1089" s="1" t="s">
        <v>111</v>
      </c>
      <c r="AE1089" s="1" t="s">
        <v>116</v>
      </c>
      <c r="AF1089" s="1" t="s">
        <v>116</v>
      </c>
      <c r="AG1089" s="1" t="s">
        <v>116</v>
      </c>
      <c r="AH1089" s="1" t="s">
        <v>325</v>
      </c>
      <c r="AI1089" s="1" t="s">
        <v>116</v>
      </c>
      <c r="AJ1089" s="1" t="s">
        <v>116</v>
      </c>
      <c r="AK1089">
        <v>491</v>
      </c>
      <c r="AL1089" s="1" t="s">
        <v>116</v>
      </c>
      <c r="AM1089" s="1" t="s">
        <v>135</v>
      </c>
      <c r="AN1089" s="1" t="s">
        <v>116</v>
      </c>
      <c r="AO1089" s="1" t="s">
        <v>116</v>
      </c>
      <c r="AP1089" s="1" t="s">
        <v>116</v>
      </c>
      <c r="AQ1089" s="1" t="s">
        <v>21306</v>
      </c>
      <c r="AR1089" s="1" t="s">
        <v>116</v>
      </c>
      <c r="AS1089" s="1" t="s">
        <v>116</v>
      </c>
      <c r="AT1089" s="1" t="s">
        <v>21307</v>
      </c>
      <c r="AU1089" s="1" t="s">
        <v>116</v>
      </c>
      <c r="AV1089">
        <v>796473333333333</v>
      </c>
      <c r="AW1089" s="1" t="s">
        <v>116</v>
      </c>
      <c r="AX1089" s="1" t="s">
        <v>21308</v>
      </c>
      <c r="AY1089" s="1" t="s">
        <v>116</v>
      </c>
      <c r="AZ1089" s="1" t="s">
        <v>21309</v>
      </c>
      <c r="BA1089" s="1" t="s">
        <v>116</v>
      </c>
      <c r="BB1089" s="1" t="s">
        <v>21310</v>
      </c>
      <c r="BC1089" s="1" t="s">
        <v>21311</v>
      </c>
      <c r="BD1089" s="1" t="s">
        <v>21312</v>
      </c>
      <c r="BE1089" s="1" t="s">
        <v>116</v>
      </c>
      <c r="BF1089" s="1" t="s">
        <v>21313</v>
      </c>
      <c r="BG1089" s="1" t="s">
        <v>116</v>
      </c>
      <c r="BH1089" s="1" t="s">
        <v>21314</v>
      </c>
      <c r="BI1089" s="1" t="s">
        <v>116</v>
      </c>
      <c r="BJ1089" s="1" t="s">
        <v>21315</v>
      </c>
      <c r="BK1089" s="1" t="s">
        <v>116</v>
      </c>
      <c r="BL1089" s="1" t="s">
        <v>21316</v>
      </c>
      <c r="BM1089" s="1" t="s">
        <v>116</v>
      </c>
      <c r="BN1089" s="1" t="s">
        <v>21317</v>
      </c>
      <c r="BO1089" s="1" t="s">
        <v>116</v>
      </c>
      <c r="BP1089" t="b">
        <v>0</v>
      </c>
      <c r="BQ1089" s="1" t="s">
        <v>116</v>
      </c>
      <c r="BR1089" t="b">
        <v>1</v>
      </c>
      <c r="BS1089" s="1" t="s">
        <v>111</v>
      </c>
      <c r="BT1089" s="1" t="s">
        <v>21318</v>
      </c>
      <c r="BU1089" s="1" t="s">
        <v>21319</v>
      </c>
      <c r="BV1089" s="1" t="s">
        <v>21320</v>
      </c>
      <c r="BW1089" s="1" t="s">
        <v>21321</v>
      </c>
      <c r="BX1089" s="1" t="s">
        <v>21322</v>
      </c>
      <c r="BY1089" s="1" t="s">
        <v>21323</v>
      </c>
      <c r="BZ1089" s="1" t="s">
        <v>21324</v>
      </c>
      <c r="CA1089" s="1" t="s">
        <v>21325</v>
      </c>
      <c r="CB1089" s="1" t="s">
        <v>21326</v>
      </c>
      <c r="CC1089" s="1" t="s">
        <v>21327</v>
      </c>
      <c r="CD1089" s="1" t="s">
        <v>436</v>
      </c>
      <c r="CE1089" s="1" t="s">
        <v>950</v>
      </c>
      <c r="CF1089" s="1" t="s">
        <v>157</v>
      </c>
      <c r="CG1089">
        <v>480125286341152</v>
      </c>
      <c r="CH1089">
        <v>105276085818281</v>
      </c>
      <c r="CI1089">
        <v>1</v>
      </c>
      <c r="CJ1089">
        <v>761149853602469</v>
      </c>
      <c r="CK1089" s="1" t="s">
        <v>1043</v>
      </c>
      <c r="CL1089">
        <v>1</v>
      </c>
      <c r="CM1089">
        <v>119367659700909</v>
      </c>
      <c r="CN1089" s="1" t="s">
        <v>111</v>
      </c>
      <c r="CO1089" s="1" t="s">
        <v>111</v>
      </c>
      <c r="CP1089">
        <v>247096</v>
      </c>
      <c r="CQ1089">
        <v>2041</v>
      </c>
      <c r="CR1089" s="1" t="s">
        <v>223</v>
      </c>
      <c r="CS1089" s="1" t="s">
        <v>124</v>
      </c>
      <c r="CT1089" s="1" t="s">
        <v>124</v>
      </c>
      <c r="CU1089" s="1" t="s">
        <v>21328</v>
      </c>
      <c r="CV1089">
        <v>15</v>
      </c>
      <c r="CW1089" s="1" t="s">
        <v>161</v>
      </c>
      <c r="CX1089" s="1" t="s">
        <v>116</v>
      </c>
      <c r="CY1089" s="1" t="s">
        <v>116</v>
      </c>
      <c r="CZ1089" s="1" t="s">
        <v>116</v>
      </c>
      <c r="DA1089" s="1" t="s">
        <v>116</v>
      </c>
      <c r="DB1089" s="1" t="s">
        <v>116</v>
      </c>
      <c r="DC1089" t="b">
        <v>1</v>
      </c>
      <c r="DD1089" s="1" t="s">
        <v>125</v>
      </c>
      <c r="DE1089" s="1" t="s">
        <v>126</v>
      </c>
    </row>
    <row r="1090" spans="1:109" x14ac:dyDescent="0.25">
      <c r="A1090">
        <v>1089</v>
      </c>
      <c r="B1090" s="1" t="s">
        <v>20715</v>
      </c>
      <c r="C1090">
        <v>21</v>
      </c>
      <c r="D1090" t="b">
        <v>0</v>
      </c>
      <c r="E1090" s="1" t="s">
        <v>20716</v>
      </c>
      <c r="F1090" s="1" t="s">
        <v>111</v>
      </c>
      <c r="G1090" s="1" t="s">
        <v>111</v>
      </c>
      <c r="H1090" s="1" t="s">
        <v>111</v>
      </c>
      <c r="I1090" s="1" t="s">
        <v>111</v>
      </c>
      <c r="J1090" s="1" t="s">
        <v>112</v>
      </c>
      <c r="K1090" s="2">
        <v>44228.82476851852</v>
      </c>
      <c r="L1090">
        <v>1</v>
      </c>
      <c r="M1090">
        <v>1</v>
      </c>
      <c r="N1090">
        <v>1</v>
      </c>
      <c r="O1090">
        <v>25</v>
      </c>
      <c r="P1090" s="1" t="s">
        <v>113</v>
      </c>
      <c r="Q1090" s="1" t="s">
        <v>114</v>
      </c>
      <c r="R1090" t="b">
        <v>0</v>
      </c>
      <c r="S1090" s="1" t="s">
        <v>437</v>
      </c>
      <c r="T1090">
        <v>29</v>
      </c>
      <c r="U1090" s="1" t="s">
        <v>111</v>
      </c>
      <c r="V1090" s="1" t="s">
        <v>116</v>
      </c>
      <c r="W1090" s="1" t="s">
        <v>128</v>
      </c>
      <c r="X1090" s="1" t="s">
        <v>438</v>
      </c>
      <c r="Y1090" s="1" t="s">
        <v>116</v>
      </c>
      <c r="Z1090" s="1" t="s">
        <v>119</v>
      </c>
      <c r="AA1090" s="1" t="s">
        <v>435</v>
      </c>
      <c r="AB1090" s="1" t="s">
        <v>121</v>
      </c>
      <c r="AC1090" s="1" t="s">
        <v>59</v>
      </c>
      <c r="AD1090" s="1" t="s">
        <v>111</v>
      </c>
      <c r="AE1090" s="1" t="s">
        <v>116</v>
      </c>
      <c r="AF1090" s="1" t="s">
        <v>116</v>
      </c>
      <c r="AG1090" s="1" t="s">
        <v>116</v>
      </c>
      <c r="AH1090" s="1" t="s">
        <v>325</v>
      </c>
      <c r="AI1090" s="1" t="s">
        <v>116</v>
      </c>
      <c r="AJ1090" s="1" t="s">
        <v>116</v>
      </c>
      <c r="AK1090">
        <v>491</v>
      </c>
      <c r="AL1090" s="1" t="s">
        <v>116</v>
      </c>
      <c r="AM1090" s="1" t="s">
        <v>135</v>
      </c>
      <c r="AN1090" s="1" t="s">
        <v>116</v>
      </c>
      <c r="AO1090" s="1" t="s">
        <v>116</v>
      </c>
      <c r="AP1090" s="1" t="s">
        <v>116</v>
      </c>
      <c r="AQ1090" s="1" t="s">
        <v>21329</v>
      </c>
      <c r="AR1090" s="1" t="s">
        <v>116</v>
      </c>
      <c r="AS1090" s="1" t="s">
        <v>116</v>
      </c>
      <c r="AT1090" s="1" t="s">
        <v>21330</v>
      </c>
      <c r="AU1090" s="1" t="s">
        <v>116</v>
      </c>
      <c r="AV1090">
        <v>161896666666667</v>
      </c>
      <c r="AW1090" s="1" t="s">
        <v>116</v>
      </c>
      <c r="AX1090" s="1" t="s">
        <v>21331</v>
      </c>
      <c r="AY1090" s="1" t="s">
        <v>116</v>
      </c>
      <c r="AZ1090" s="1" t="s">
        <v>21332</v>
      </c>
      <c r="BA1090" s="1" t="s">
        <v>116</v>
      </c>
      <c r="BB1090" s="1" t="s">
        <v>21333</v>
      </c>
      <c r="BC1090" s="1" t="s">
        <v>21334</v>
      </c>
      <c r="BD1090" s="1" t="s">
        <v>21312</v>
      </c>
      <c r="BE1090" s="1" t="s">
        <v>116</v>
      </c>
      <c r="BF1090" s="1" t="s">
        <v>21335</v>
      </c>
      <c r="BG1090" s="1" t="s">
        <v>116</v>
      </c>
      <c r="BH1090" s="1" t="s">
        <v>21336</v>
      </c>
      <c r="BI1090" s="1" t="s">
        <v>116</v>
      </c>
      <c r="BJ1090" s="1" t="s">
        <v>21337</v>
      </c>
      <c r="BK1090" s="1" t="s">
        <v>116</v>
      </c>
      <c r="BL1090" s="1" t="s">
        <v>21338</v>
      </c>
      <c r="BM1090" s="1" t="s">
        <v>116</v>
      </c>
      <c r="BN1090" s="1" t="s">
        <v>21339</v>
      </c>
      <c r="BO1090" s="1" t="s">
        <v>116</v>
      </c>
      <c r="BP1090" t="b">
        <v>0</v>
      </c>
      <c r="BQ1090" s="1" t="s">
        <v>116</v>
      </c>
      <c r="BR1090" t="b">
        <v>1</v>
      </c>
      <c r="BS1090" s="1" t="s">
        <v>111</v>
      </c>
      <c r="BT1090" s="1" t="s">
        <v>21340</v>
      </c>
      <c r="BU1090" s="1" t="s">
        <v>21341</v>
      </c>
      <c r="BV1090" s="1" t="s">
        <v>21342</v>
      </c>
      <c r="BW1090" s="1" t="s">
        <v>21343</v>
      </c>
      <c r="BX1090" s="1" t="s">
        <v>21344</v>
      </c>
      <c r="BY1090" s="1" t="s">
        <v>21345</v>
      </c>
      <c r="BZ1090" s="1" t="s">
        <v>21346</v>
      </c>
      <c r="CA1090" s="1" t="s">
        <v>21347</v>
      </c>
      <c r="CB1090" s="1" t="s">
        <v>21348</v>
      </c>
      <c r="CC1090" s="1" t="s">
        <v>21327</v>
      </c>
      <c r="CD1090" s="1" t="s">
        <v>436</v>
      </c>
      <c r="CE1090" s="1" t="s">
        <v>156</v>
      </c>
      <c r="CF1090" s="1" t="s">
        <v>157</v>
      </c>
      <c r="CG1090">
        <v>-418420063552569</v>
      </c>
      <c r="CH1090">
        <v>329638867463149</v>
      </c>
      <c r="CI1090">
        <v>1</v>
      </c>
      <c r="CJ1090">
        <v>786046667914321</v>
      </c>
      <c r="CK1090" s="1" t="s">
        <v>1063</v>
      </c>
      <c r="CL1090">
        <v>1</v>
      </c>
      <c r="CM1090">
        <v>117795270911899</v>
      </c>
      <c r="CN1090" s="1" t="s">
        <v>111</v>
      </c>
      <c r="CO1090" s="1" t="s">
        <v>111</v>
      </c>
      <c r="CP1090">
        <v>247096</v>
      </c>
      <c r="CQ1090">
        <v>2021</v>
      </c>
      <c r="CR1090" s="1" t="s">
        <v>223</v>
      </c>
      <c r="CS1090" s="1" t="s">
        <v>124</v>
      </c>
      <c r="CT1090" s="1" t="s">
        <v>124</v>
      </c>
      <c r="CU1090" s="1" t="s">
        <v>21349</v>
      </c>
      <c r="CV1090">
        <v>15</v>
      </c>
      <c r="CW1090" s="1" t="s">
        <v>161</v>
      </c>
      <c r="CX1090" s="1" t="s">
        <v>116</v>
      </c>
      <c r="CY1090" s="1" t="s">
        <v>116</v>
      </c>
      <c r="CZ1090" s="1" t="s">
        <v>116</v>
      </c>
      <c r="DA1090" s="1" t="s">
        <v>116</v>
      </c>
      <c r="DB1090" s="1" t="s">
        <v>116</v>
      </c>
      <c r="DC1090" t="b">
        <v>1</v>
      </c>
      <c r="DD1090" s="1" t="s">
        <v>125</v>
      </c>
      <c r="DE1090" s="1" t="s">
        <v>126</v>
      </c>
    </row>
    <row r="1091" spans="1:109" x14ac:dyDescent="0.25">
      <c r="A1091">
        <v>1090</v>
      </c>
      <c r="B1091" s="1" t="s">
        <v>20715</v>
      </c>
      <c r="C1091">
        <v>21</v>
      </c>
      <c r="D1091" t="b">
        <v>0</v>
      </c>
      <c r="E1091" s="1" t="s">
        <v>20716</v>
      </c>
      <c r="F1091" s="1" t="s">
        <v>111</v>
      </c>
      <c r="G1091" s="1" t="s">
        <v>111</v>
      </c>
      <c r="H1091" s="1" t="s">
        <v>111</v>
      </c>
      <c r="I1091" s="1" t="s">
        <v>111</v>
      </c>
      <c r="J1091" s="1" t="s">
        <v>112</v>
      </c>
      <c r="K1091" s="2">
        <v>44228.82476851852</v>
      </c>
      <c r="L1091">
        <v>1</v>
      </c>
      <c r="M1091">
        <v>1</v>
      </c>
      <c r="N1091">
        <v>1</v>
      </c>
      <c r="O1091">
        <v>25</v>
      </c>
      <c r="P1091" s="1" t="s">
        <v>113</v>
      </c>
      <c r="Q1091" s="1" t="s">
        <v>114</v>
      </c>
      <c r="R1091" t="b">
        <v>0</v>
      </c>
      <c r="S1091" s="1" t="s">
        <v>439</v>
      </c>
      <c r="T1091">
        <v>30</v>
      </c>
      <c r="U1091" s="1" t="s">
        <v>111</v>
      </c>
      <c r="V1091" s="1" t="s">
        <v>116</v>
      </c>
      <c r="W1091" s="1" t="s">
        <v>117</v>
      </c>
      <c r="X1091" s="1" t="s">
        <v>440</v>
      </c>
      <c r="Y1091" s="1" t="s">
        <v>116</v>
      </c>
      <c r="Z1091" s="1" t="s">
        <v>119</v>
      </c>
      <c r="AA1091" s="1" t="s">
        <v>441</v>
      </c>
      <c r="AB1091" s="1" t="s">
        <v>121</v>
      </c>
      <c r="AC1091" s="1" t="s">
        <v>59</v>
      </c>
      <c r="AD1091" s="1" t="s">
        <v>111</v>
      </c>
      <c r="AE1091" s="1" t="s">
        <v>116</v>
      </c>
      <c r="AF1091" s="1" t="s">
        <v>116</v>
      </c>
      <c r="AG1091" s="1" t="s">
        <v>116</v>
      </c>
      <c r="AH1091" s="1" t="s">
        <v>21350</v>
      </c>
      <c r="AI1091" s="1" t="s">
        <v>116</v>
      </c>
      <c r="AJ1091" s="1" t="s">
        <v>116</v>
      </c>
      <c r="AK1091">
        <v>514</v>
      </c>
      <c r="AL1091" s="1" t="s">
        <v>116</v>
      </c>
      <c r="AM1091" s="1" t="s">
        <v>135</v>
      </c>
      <c r="AN1091" s="1" t="s">
        <v>116</v>
      </c>
      <c r="AO1091" s="1" t="s">
        <v>116</v>
      </c>
      <c r="AP1091" s="1" t="s">
        <v>116</v>
      </c>
      <c r="AQ1091" s="1" t="s">
        <v>21351</v>
      </c>
      <c r="AR1091" s="1" t="s">
        <v>116</v>
      </c>
      <c r="AS1091" s="1" t="s">
        <v>116</v>
      </c>
      <c r="AT1091" s="1" t="s">
        <v>21352</v>
      </c>
      <c r="AU1091" s="1" t="s">
        <v>116</v>
      </c>
      <c r="AV1091">
        <v>285745566666667</v>
      </c>
      <c r="AW1091" s="1" t="s">
        <v>116</v>
      </c>
      <c r="AX1091" s="1" t="s">
        <v>21353</v>
      </c>
      <c r="AY1091" s="1" t="s">
        <v>116</v>
      </c>
      <c r="AZ1091" s="1" t="s">
        <v>21354</v>
      </c>
      <c r="BA1091" s="1" t="s">
        <v>116</v>
      </c>
      <c r="BB1091" s="1" t="s">
        <v>21355</v>
      </c>
      <c r="BC1091" s="1" t="s">
        <v>21356</v>
      </c>
      <c r="BD1091" s="1" t="s">
        <v>21357</v>
      </c>
      <c r="BE1091" s="1" t="s">
        <v>116</v>
      </c>
      <c r="BF1091" s="1" t="s">
        <v>21358</v>
      </c>
      <c r="BG1091" s="1" t="s">
        <v>116</v>
      </c>
      <c r="BH1091" s="1" t="s">
        <v>21359</v>
      </c>
      <c r="BI1091" s="1" t="s">
        <v>116</v>
      </c>
      <c r="BJ1091" s="1" t="s">
        <v>21360</v>
      </c>
      <c r="BK1091" s="1" t="s">
        <v>116</v>
      </c>
      <c r="BL1091" s="1" t="s">
        <v>21361</v>
      </c>
      <c r="BM1091" s="1" t="s">
        <v>116</v>
      </c>
      <c r="BN1091" s="1" t="s">
        <v>21362</v>
      </c>
      <c r="BO1091" s="1" t="s">
        <v>116</v>
      </c>
      <c r="BP1091" t="b">
        <v>0</v>
      </c>
      <c r="BQ1091" s="1" t="s">
        <v>116</v>
      </c>
      <c r="BR1091" t="b">
        <v>1</v>
      </c>
      <c r="BS1091" s="1" t="s">
        <v>111</v>
      </c>
      <c r="BT1091" s="1" t="s">
        <v>21363</v>
      </c>
      <c r="BU1091" s="1" t="s">
        <v>21364</v>
      </c>
      <c r="BV1091" s="1" t="s">
        <v>21365</v>
      </c>
      <c r="BW1091" s="1" t="s">
        <v>21366</v>
      </c>
      <c r="BX1091" s="1" t="s">
        <v>21367</v>
      </c>
      <c r="BY1091" s="1" t="s">
        <v>21368</v>
      </c>
      <c r="BZ1091" s="1" t="s">
        <v>21369</v>
      </c>
      <c r="CA1091" s="1" t="s">
        <v>21370</v>
      </c>
      <c r="CB1091" s="1" t="s">
        <v>21371</v>
      </c>
      <c r="CC1091" s="1" t="s">
        <v>21372</v>
      </c>
      <c r="CD1091" s="1" t="s">
        <v>464</v>
      </c>
      <c r="CE1091" s="1" t="s">
        <v>1017</v>
      </c>
      <c r="CF1091" s="1" t="s">
        <v>191</v>
      </c>
      <c r="CG1091">
        <v>-209776761701031</v>
      </c>
      <c r="CH1091">
        <v>0</v>
      </c>
      <c r="CI1091">
        <v>199992991377232</v>
      </c>
      <c r="CJ1091">
        <v>701507168196395</v>
      </c>
      <c r="CK1091" s="1" t="s">
        <v>465</v>
      </c>
      <c r="CL1091">
        <v>3</v>
      </c>
      <c r="CM1091">
        <v>12</v>
      </c>
      <c r="CN1091" s="1" t="s">
        <v>111</v>
      </c>
      <c r="CO1091" s="1" t="s">
        <v>111</v>
      </c>
      <c r="CP1091">
        <v>19205</v>
      </c>
      <c r="CQ1091">
        <v>119</v>
      </c>
      <c r="CR1091" s="1" t="s">
        <v>223</v>
      </c>
      <c r="CS1091" s="1" t="s">
        <v>124</v>
      </c>
      <c r="CT1091" s="1" t="s">
        <v>124</v>
      </c>
      <c r="CU1091" s="1" t="s">
        <v>21373</v>
      </c>
      <c r="CV1091">
        <v>15</v>
      </c>
      <c r="CW1091" s="1" t="s">
        <v>161</v>
      </c>
      <c r="CX1091" s="1" t="s">
        <v>116</v>
      </c>
      <c r="CY1091" s="1" t="s">
        <v>116</v>
      </c>
      <c r="CZ1091" s="1" t="s">
        <v>116</v>
      </c>
      <c r="DA1091" s="1" t="s">
        <v>116</v>
      </c>
      <c r="DB1091" s="1" t="s">
        <v>116</v>
      </c>
      <c r="DC1091" t="b">
        <v>1</v>
      </c>
      <c r="DD1091" s="1" t="s">
        <v>125</v>
      </c>
      <c r="DE1091" s="1" t="s">
        <v>126</v>
      </c>
    </row>
    <row r="1092" spans="1:109" x14ac:dyDescent="0.25">
      <c r="A1092">
        <v>1091</v>
      </c>
      <c r="B1092" s="1" t="s">
        <v>20715</v>
      </c>
      <c r="C1092">
        <v>21</v>
      </c>
      <c r="D1092" t="b">
        <v>0</v>
      </c>
      <c r="E1092" s="1" t="s">
        <v>20716</v>
      </c>
      <c r="F1092" s="1" t="s">
        <v>111</v>
      </c>
      <c r="G1092" s="1" t="s">
        <v>111</v>
      </c>
      <c r="H1092" s="1" t="s">
        <v>111</v>
      </c>
      <c r="I1092" s="1" t="s">
        <v>111</v>
      </c>
      <c r="J1092" s="1" t="s">
        <v>112</v>
      </c>
      <c r="K1092" s="2">
        <v>44228.82476851852</v>
      </c>
      <c r="L1092">
        <v>1</v>
      </c>
      <c r="M1092">
        <v>1</v>
      </c>
      <c r="N1092">
        <v>1</v>
      </c>
      <c r="O1092">
        <v>25</v>
      </c>
      <c r="P1092" s="1" t="s">
        <v>113</v>
      </c>
      <c r="Q1092" s="1" t="s">
        <v>114</v>
      </c>
      <c r="R1092" t="b">
        <v>0</v>
      </c>
      <c r="S1092" s="1" t="s">
        <v>467</v>
      </c>
      <c r="T1092">
        <v>31</v>
      </c>
      <c r="U1092" s="1" t="s">
        <v>111</v>
      </c>
      <c r="V1092" s="1" t="s">
        <v>116</v>
      </c>
      <c r="W1092" s="1" t="s">
        <v>128</v>
      </c>
      <c r="X1092" s="1" t="s">
        <v>468</v>
      </c>
      <c r="Y1092" s="1" t="s">
        <v>116</v>
      </c>
      <c r="Z1092" s="1" t="s">
        <v>119</v>
      </c>
      <c r="AA1092" s="1" t="s">
        <v>441</v>
      </c>
      <c r="AB1092" s="1" t="s">
        <v>121</v>
      </c>
      <c r="AC1092" s="1" t="s">
        <v>59</v>
      </c>
      <c r="AD1092" s="1" t="s">
        <v>111</v>
      </c>
      <c r="AE1092" s="1" t="s">
        <v>116</v>
      </c>
      <c r="AF1092" s="1" t="s">
        <v>116</v>
      </c>
      <c r="AG1092" s="1" t="s">
        <v>116</v>
      </c>
      <c r="AH1092" s="1" t="s">
        <v>21374</v>
      </c>
      <c r="AI1092" s="1" t="s">
        <v>116</v>
      </c>
      <c r="AJ1092" s="1" t="s">
        <v>116</v>
      </c>
      <c r="AK1092">
        <v>514</v>
      </c>
      <c r="AL1092" s="1" t="s">
        <v>116</v>
      </c>
      <c r="AM1092" s="1" t="s">
        <v>135</v>
      </c>
      <c r="AN1092" s="1" t="s">
        <v>116</v>
      </c>
      <c r="AO1092" s="1" t="s">
        <v>116</v>
      </c>
      <c r="AP1092" s="1" t="s">
        <v>116</v>
      </c>
      <c r="AQ1092" s="1" t="s">
        <v>21375</v>
      </c>
      <c r="AR1092" s="1" t="s">
        <v>116</v>
      </c>
      <c r="AS1092" s="1" t="s">
        <v>116</v>
      </c>
      <c r="AT1092" s="1" t="s">
        <v>21376</v>
      </c>
      <c r="AU1092" s="1" t="s">
        <v>116</v>
      </c>
      <c r="AV1092">
        <v>200925966666667</v>
      </c>
      <c r="AW1092" s="1" t="s">
        <v>116</v>
      </c>
      <c r="AX1092" s="1" t="s">
        <v>21377</v>
      </c>
      <c r="AY1092" s="1" t="s">
        <v>116</v>
      </c>
      <c r="AZ1092" s="1" t="s">
        <v>21378</v>
      </c>
      <c r="BA1092" s="1" t="s">
        <v>116</v>
      </c>
      <c r="BB1092" s="1" t="s">
        <v>21379</v>
      </c>
      <c r="BC1092" s="1" t="s">
        <v>21380</v>
      </c>
      <c r="BD1092" s="1" t="s">
        <v>21357</v>
      </c>
      <c r="BE1092" s="1" t="s">
        <v>116</v>
      </c>
      <c r="BF1092" s="1" t="s">
        <v>21358</v>
      </c>
      <c r="BG1092" s="1" t="s">
        <v>116</v>
      </c>
      <c r="BH1092" s="1" t="s">
        <v>21359</v>
      </c>
      <c r="BI1092" s="1" t="s">
        <v>116</v>
      </c>
      <c r="BJ1092" s="1" t="s">
        <v>21381</v>
      </c>
      <c r="BK1092" s="1" t="s">
        <v>116</v>
      </c>
      <c r="BL1092" s="1" t="s">
        <v>21382</v>
      </c>
      <c r="BM1092" s="1" t="s">
        <v>116</v>
      </c>
      <c r="BN1092" s="1" t="s">
        <v>21383</v>
      </c>
      <c r="BO1092" s="1" t="s">
        <v>116</v>
      </c>
      <c r="BP1092" t="b">
        <v>0</v>
      </c>
      <c r="BQ1092" s="1" t="s">
        <v>116</v>
      </c>
      <c r="BR1092" t="b">
        <v>1</v>
      </c>
      <c r="BS1092" s="1" t="s">
        <v>111</v>
      </c>
      <c r="BT1092" s="1" t="s">
        <v>21384</v>
      </c>
      <c r="BU1092" s="1" t="s">
        <v>21385</v>
      </c>
      <c r="BV1092" s="1" t="s">
        <v>21386</v>
      </c>
      <c r="BW1092" s="1" t="s">
        <v>21387</v>
      </c>
      <c r="BX1092" s="1" t="s">
        <v>21388</v>
      </c>
      <c r="BY1092" s="1" t="s">
        <v>21389</v>
      </c>
      <c r="BZ1092" s="1" t="s">
        <v>21390</v>
      </c>
      <c r="CA1092" s="1" t="s">
        <v>21391</v>
      </c>
      <c r="CB1092" s="1" t="s">
        <v>21392</v>
      </c>
      <c r="CC1092" s="1" t="s">
        <v>21372</v>
      </c>
      <c r="CD1092" s="1" t="s">
        <v>464</v>
      </c>
      <c r="CE1092" s="1" t="s">
        <v>1017</v>
      </c>
      <c r="CF1092" s="1" t="s">
        <v>191</v>
      </c>
      <c r="CG1092">
        <v>-951543718610001</v>
      </c>
      <c r="CH1092">
        <v>0</v>
      </c>
      <c r="CI1092">
        <v>199989485607771</v>
      </c>
      <c r="CJ1092">
        <v>705759080518634</v>
      </c>
      <c r="CK1092" s="1" t="s">
        <v>490</v>
      </c>
      <c r="CL1092">
        <v>3</v>
      </c>
      <c r="CM1092">
        <v>12</v>
      </c>
      <c r="CN1092" s="1" t="s">
        <v>111</v>
      </c>
      <c r="CO1092" s="1" t="s">
        <v>111</v>
      </c>
      <c r="CP1092">
        <v>19205</v>
      </c>
      <c r="CQ1092">
        <v>91</v>
      </c>
      <c r="CR1092" s="1" t="s">
        <v>223</v>
      </c>
      <c r="CS1092" s="1" t="s">
        <v>124</v>
      </c>
      <c r="CT1092" s="1" t="s">
        <v>124</v>
      </c>
      <c r="CU1092" s="1" t="s">
        <v>21393</v>
      </c>
      <c r="CV1092">
        <v>15</v>
      </c>
      <c r="CW1092" s="1" t="s">
        <v>161</v>
      </c>
      <c r="CX1092" s="1" t="s">
        <v>116</v>
      </c>
      <c r="CY1092" s="1" t="s">
        <v>116</v>
      </c>
      <c r="CZ1092" s="1" t="s">
        <v>116</v>
      </c>
      <c r="DA1092" s="1" t="s">
        <v>116</v>
      </c>
      <c r="DB1092" s="1" t="s">
        <v>116</v>
      </c>
      <c r="DC1092" t="b">
        <v>1</v>
      </c>
      <c r="DD1092" s="1" t="s">
        <v>125</v>
      </c>
      <c r="DE1092" s="1" t="s">
        <v>126</v>
      </c>
    </row>
    <row r="1093" spans="1:109" x14ac:dyDescent="0.25">
      <c r="A1093">
        <v>1092</v>
      </c>
      <c r="B1093" s="1" t="s">
        <v>20715</v>
      </c>
      <c r="C1093">
        <v>21</v>
      </c>
      <c r="D1093" t="b">
        <v>0</v>
      </c>
      <c r="E1093" s="1" t="s">
        <v>20716</v>
      </c>
      <c r="F1093" s="1" t="s">
        <v>111</v>
      </c>
      <c r="G1093" s="1" t="s">
        <v>111</v>
      </c>
      <c r="H1093" s="1" t="s">
        <v>111</v>
      </c>
      <c r="I1093" s="1" t="s">
        <v>111</v>
      </c>
      <c r="J1093" s="1" t="s">
        <v>112</v>
      </c>
      <c r="K1093" s="2">
        <v>44228.82476851852</v>
      </c>
      <c r="L1093">
        <v>1</v>
      </c>
      <c r="M1093">
        <v>1</v>
      </c>
      <c r="N1093">
        <v>1</v>
      </c>
      <c r="O1093">
        <v>25</v>
      </c>
      <c r="P1093" s="1" t="s">
        <v>113</v>
      </c>
      <c r="Q1093" s="1" t="s">
        <v>114</v>
      </c>
      <c r="R1093" t="b">
        <v>0</v>
      </c>
      <c r="S1093" s="1" t="s">
        <v>492</v>
      </c>
      <c r="T1093">
        <v>32</v>
      </c>
      <c r="U1093" s="1" t="s">
        <v>111</v>
      </c>
      <c r="V1093" s="1" t="s">
        <v>116</v>
      </c>
      <c r="W1093" s="1" t="s">
        <v>117</v>
      </c>
      <c r="X1093" s="1" t="s">
        <v>493</v>
      </c>
      <c r="Y1093" s="1" t="s">
        <v>116</v>
      </c>
      <c r="Z1093" s="1" t="s">
        <v>119</v>
      </c>
      <c r="AA1093" s="1" t="s">
        <v>494</v>
      </c>
      <c r="AB1093" s="1" t="s">
        <v>121</v>
      </c>
      <c r="AC1093" s="1" t="s">
        <v>59</v>
      </c>
      <c r="AD1093" s="1" t="s">
        <v>111</v>
      </c>
      <c r="AE1093" s="1" t="s">
        <v>116</v>
      </c>
      <c r="AF1093" s="1" t="s">
        <v>116</v>
      </c>
      <c r="AG1093" s="1" t="s">
        <v>116</v>
      </c>
      <c r="AH1093" s="1" t="s">
        <v>21394</v>
      </c>
      <c r="AI1093" s="1" t="s">
        <v>116</v>
      </c>
      <c r="AJ1093" s="1" t="s">
        <v>116</v>
      </c>
      <c r="AK1093">
        <v>455</v>
      </c>
      <c r="AL1093" s="1" t="s">
        <v>116</v>
      </c>
      <c r="AM1093" s="1" t="s">
        <v>135</v>
      </c>
      <c r="AN1093" s="1" t="s">
        <v>116</v>
      </c>
      <c r="AO1093" s="1" t="s">
        <v>116</v>
      </c>
      <c r="AP1093" s="1" t="s">
        <v>116</v>
      </c>
      <c r="AQ1093" s="1" t="s">
        <v>21395</v>
      </c>
      <c r="AR1093" s="1" t="s">
        <v>116</v>
      </c>
      <c r="AS1093" s="1" t="s">
        <v>116</v>
      </c>
      <c r="AT1093" s="1" t="s">
        <v>21396</v>
      </c>
      <c r="AU1093" s="1" t="s">
        <v>116</v>
      </c>
      <c r="AV1093">
        <v>10389</v>
      </c>
      <c r="AW1093" s="1" t="s">
        <v>116</v>
      </c>
      <c r="AX1093" s="1" t="s">
        <v>21397</v>
      </c>
      <c r="AY1093" s="1" t="s">
        <v>116</v>
      </c>
      <c r="AZ1093" s="1" t="s">
        <v>21398</v>
      </c>
      <c r="BA1093" s="1" t="s">
        <v>116</v>
      </c>
      <c r="BB1093" s="1" t="s">
        <v>21399</v>
      </c>
      <c r="BC1093" s="1" t="s">
        <v>21400</v>
      </c>
      <c r="BD1093" s="1" t="s">
        <v>21401</v>
      </c>
      <c r="BE1093" s="1" t="s">
        <v>116</v>
      </c>
      <c r="BF1093" s="1" t="s">
        <v>21144</v>
      </c>
      <c r="BG1093" s="1" t="s">
        <v>116</v>
      </c>
      <c r="BH1093" s="1" t="s">
        <v>21402</v>
      </c>
      <c r="BI1093" s="1" t="s">
        <v>116</v>
      </c>
      <c r="BJ1093" s="1" t="s">
        <v>21403</v>
      </c>
      <c r="BK1093" s="1" t="s">
        <v>116</v>
      </c>
      <c r="BL1093" s="1" t="s">
        <v>21404</v>
      </c>
      <c r="BM1093" s="1" t="s">
        <v>116</v>
      </c>
      <c r="BN1093" s="1" t="s">
        <v>21405</v>
      </c>
      <c r="BO1093" s="1" t="s">
        <v>116</v>
      </c>
      <c r="BP1093" t="b">
        <v>0</v>
      </c>
      <c r="BQ1093" s="1" t="s">
        <v>116</v>
      </c>
      <c r="BR1093" t="b">
        <v>1</v>
      </c>
      <c r="BS1093" s="1" t="s">
        <v>111</v>
      </c>
      <c r="BT1093" s="1" t="s">
        <v>21406</v>
      </c>
      <c r="BU1093" s="1" t="s">
        <v>21144</v>
      </c>
      <c r="BV1093" s="1" t="s">
        <v>21407</v>
      </c>
      <c r="BW1093" s="1" t="s">
        <v>21408</v>
      </c>
      <c r="BX1093" s="1" t="s">
        <v>21409</v>
      </c>
      <c r="BY1093" s="1" t="s">
        <v>21410</v>
      </c>
      <c r="BZ1093" s="1" t="s">
        <v>21411</v>
      </c>
      <c r="CA1093" s="1" t="s">
        <v>21412</v>
      </c>
      <c r="CB1093" s="1" t="s">
        <v>21413</v>
      </c>
      <c r="CC1093" s="1" t="s">
        <v>21414</v>
      </c>
      <c r="CD1093" s="1" t="s">
        <v>495</v>
      </c>
      <c r="CE1093" s="1" t="s">
        <v>950</v>
      </c>
      <c r="CF1093" s="1" t="s">
        <v>191</v>
      </c>
      <c r="CG1093">
        <v>868902242311333</v>
      </c>
      <c r="CH1093">
        <v>398478776826936</v>
      </c>
      <c r="CI1093">
        <v>1</v>
      </c>
      <c r="CJ1093">
        <v>202484104018004</v>
      </c>
      <c r="CK1093" s="1" t="s">
        <v>2003</v>
      </c>
      <c r="CL1093">
        <v>1</v>
      </c>
      <c r="CM1093">
        <v>974290642759956</v>
      </c>
      <c r="CN1093" s="1" t="s">
        <v>111</v>
      </c>
      <c r="CO1093" s="1" t="s">
        <v>111</v>
      </c>
      <c r="CP1093">
        <v>734348</v>
      </c>
      <c r="CQ1093">
        <v>5763</v>
      </c>
      <c r="CR1093" s="1" t="s">
        <v>223</v>
      </c>
      <c r="CS1093" s="1" t="s">
        <v>124</v>
      </c>
      <c r="CT1093" s="1" t="s">
        <v>124</v>
      </c>
      <c r="CU1093" s="1" t="s">
        <v>21415</v>
      </c>
      <c r="CV1093">
        <v>15</v>
      </c>
      <c r="CW1093" s="1" t="s">
        <v>161</v>
      </c>
      <c r="CX1093" s="1" t="s">
        <v>116</v>
      </c>
      <c r="CY1093" s="1" t="s">
        <v>116</v>
      </c>
      <c r="CZ1093" s="1" t="s">
        <v>116</v>
      </c>
      <c r="DA1093" s="1" t="s">
        <v>116</v>
      </c>
      <c r="DB1093" s="1" t="s">
        <v>116</v>
      </c>
      <c r="DC1093" t="b">
        <v>1</v>
      </c>
      <c r="DD1093" s="1" t="s">
        <v>125</v>
      </c>
      <c r="DE1093" s="1" t="s">
        <v>126</v>
      </c>
    </row>
    <row r="1094" spans="1:109" x14ac:dyDescent="0.25">
      <c r="A1094">
        <v>1093</v>
      </c>
      <c r="B1094" s="1" t="s">
        <v>20715</v>
      </c>
      <c r="C1094">
        <v>21</v>
      </c>
      <c r="D1094" t="b">
        <v>0</v>
      </c>
      <c r="E1094" s="1" t="s">
        <v>20716</v>
      </c>
      <c r="F1094" s="1" t="s">
        <v>111</v>
      </c>
      <c r="G1094" s="1" t="s">
        <v>111</v>
      </c>
      <c r="H1094" s="1" t="s">
        <v>111</v>
      </c>
      <c r="I1094" s="1" t="s">
        <v>111</v>
      </c>
      <c r="J1094" s="1" t="s">
        <v>112</v>
      </c>
      <c r="K1094" s="2">
        <v>44228.82476851852</v>
      </c>
      <c r="L1094">
        <v>1</v>
      </c>
      <c r="M1094">
        <v>1</v>
      </c>
      <c r="N1094">
        <v>1</v>
      </c>
      <c r="O1094">
        <v>25</v>
      </c>
      <c r="P1094" s="1" t="s">
        <v>113</v>
      </c>
      <c r="Q1094" s="1" t="s">
        <v>114</v>
      </c>
      <c r="R1094" t="b">
        <v>0</v>
      </c>
      <c r="S1094" s="1" t="s">
        <v>496</v>
      </c>
      <c r="T1094">
        <v>33</v>
      </c>
      <c r="U1094" s="1" t="s">
        <v>111</v>
      </c>
      <c r="V1094" s="1" t="s">
        <v>116</v>
      </c>
      <c r="W1094" s="1" t="s">
        <v>128</v>
      </c>
      <c r="X1094" s="1" t="s">
        <v>497</v>
      </c>
      <c r="Y1094" s="1" t="s">
        <v>116</v>
      </c>
      <c r="Z1094" s="1" t="s">
        <v>119</v>
      </c>
      <c r="AA1094" s="1" t="s">
        <v>494</v>
      </c>
      <c r="AB1094" s="1" t="s">
        <v>121</v>
      </c>
      <c r="AC1094" s="1" t="s">
        <v>199</v>
      </c>
      <c r="AD1094" s="1" t="s">
        <v>111</v>
      </c>
      <c r="AE1094" s="1" t="s">
        <v>116</v>
      </c>
      <c r="AF1094" s="1" t="s">
        <v>116</v>
      </c>
      <c r="AG1094" s="1" t="s">
        <v>116</v>
      </c>
      <c r="AH1094" s="1" t="s">
        <v>21416</v>
      </c>
      <c r="AI1094" s="1" t="s">
        <v>116</v>
      </c>
      <c r="AJ1094" s="1" t="s">
        <v>116</v>
      </c>
      <c r="AK1094">
        <v>455</v>
      </c>
      <c r="AL1094" s="1" t="s">
        <v>116</v>
      </c>
      <c r="AM1094" s="1" t="s">
        <v>135</v>
      </c>
      <c r="AN1094" s="1" t="s">
        <v>116</v>
      </c>
      <c r="AO1094" s="1" t="s">
        <v>116</v>
      </c>
      <c r="AP1094" s="1" t="s">
        <v>116</v>
      </c>
      <c r="AQ1094" s="1" t="s">
        <v>21417</v>
      </c>
      <c r="AR1094" s="1" t="s">
        <v>116</v>
      </c>
      <c r="AS1094" s="1" t="s">
        <v>116</v>
      </c>
      <c r="AT1094" s="1" t="s">
        <v>21418</v>
      </c>
      <c r="AU1094" s="1" t="s">
        <v>116</v>
      </c>
      <c r="AV1094">
        <v>16799</v>
      </c>
      <c r="AW1094" s="1" t="s">
        <v>116</v>
      </c>
      <c r="AX1094" s="1" t="s">
        <v>21419</v>
      </c>
      <c r="AY1094" s="1" t="s">
        <v>116</v>
      </c>
      <c r="AZ1094" s="1" t="s">
        <v>21420</v>
      </c>
      <c r="BA1094" s="1" t="s">
        <v>116</v>
      </c>
      <c r="BB1094" s="1" t="s">
        <v>21421</v>
      </c>
      <c r="BC1094" s="1" t="s">
        <v>21422</v>
      </c>
      <c r="BD1094" s="1" t="s">
        <v>20970</v>
      </c>
      <c r="BE1094" s="1" t="s">
        <v>116</v>
      </c>
      <c r="BF1094" s="1" t="s">
        <v>21423</v>
      </c>
      <c r="BG1094" s="1" t="s">
        <v>116</v>
      </c>
      <c r="BH1094" s="1" t="s">
        <v>21424</v>
      </c>
      <c r="BI1094" s="1" t="s">
        <v>116</v>
      </c>
      <c r="BJ1094" s="1" t="s">
        <v>21425</v>
      </c>
      <c r="BK1094" s="1" t="s">
        <v>116</v>
      </c>
      <c r="BL1094" s="1" t="s">
        <v>21426</v>
      </c>
      <c r="BM1094" s="1" t="s">
        <v>116</v>
      </c>
      <c r="BN1094" s="1" t="s">
        <v>21427</v>
      </c>
      <c r="BO1094" s="1" t="s">
        <v>116</v>
      </c>
      <c r="BP1094" t="b">
        <v>0</v>
      </c>
      <c r="BQ1094" s="1" t="s">
        <v>116</v>
      </c>
      <c r="BR1094" t="b">
        <v>1</v>
      </c>
      <c r="BS1094" s="1" t="s">
        <v>111</v>
      </c>
      <c r="BT1094" s="1" t="s">
        <v>21428</v>
      </c>
      <c r="BU1094" s="1" t="s">
        <v>21423</v>
      </c>
      <c r="BV1094" s="1" t="s">
        <v>21429</v>
      </c>
      <c r="BW1094" s="1" t="s">
        <v>21430</v>
      </c>
      <c r="BX1094" s="1" t="s">
        <v>21423</v>
      </c>
      <c r="BY1094" s="1" t="s">
        <v>21431</v>
      </c>
      <c r="BZ1094" s="1" t="s">
        <v>21432</v>
      </c>
      <c r="CA1094" s="1" t="s">
        <v>21433</v>
      </c>
      <c r="CB1094" s="1" t="s">
        <v>21434</v>
      </c>
      <c r="CC1094" s="1" t="s">
        <v>21414</v>
      </c>
      <c r="CD1094" s="1" t="s">
        <v>495</v>
      </c>
      <c r="CE1094" s="1" t="s">
        <v>275</v>
      </c>
      <c r="CF1094" s="1" t="s">
        <v>191</v>
      </c>
      <c r="CG1094">
        <v>843591620159929</v>
      </c>
      <c r="CH1094">
        <v>0</v>
      </c>
      <c r="CI1094">
        <v>316950447267081</v>
      </c>
      <c r="CJ1094">
        <v>274163871927461</v>
      </c>
      <c r="CK1094" s="1" t="s">
        <v>2023</v>
      </c>
      <c r="CL1094">
        <v>2</v>
      </c>
      <c r="CM1094">
        <v>12</v>
      </c>
      <c r="CN1094" s="1" t="s">
        <v>111</v>
      </c>
      <c r="CO1094" s="1" t="s">
        <v>111</v>
      </c>
      <c r="CP1094">
        <v>734348</v>
      </c>
      <c r="CQ1094">
        <v>1582</v>
      </c>
      <c r="CR1094" s="1" t="s">
        <v>223</v>
      </c>
      <c r="CS1094" s="1" t="s">
        <v>124</v>
      </c>
      <c r="CT1094" s="1" t="s">
        <v>124</v>
      </c>
      <c r="CU1094" s="1" t="s">
        <v>21435</v>
      </c>
      <c r="CV1094">
        <v>15</v>
      </c>
      <c r="CW1094" s="1" t="s">
        <v>161</v>
      </c>
      <c r="CX1094" s="1" t="s">
        <v>116</v>
      </c>
      <c r="CY1094" s="1" t="s">
        <v>116</v>
      </c>
      <c r="CZ1094" s="1" t="s">
        <v>116</v>
      </c>
      <c r="DA1094" s="1" t="s">
        <v>116</v>
      </c>
      <c r="DB1094" s="1" t="s">
        <v>116</v>
      </c>
      <c r="DC1094" t="b">
        <v>1</v>
      </c>
      <c r="DD1094" s="1" t="s">
        <v>125</v>
      </c>
      <c r="DE1094" s="1" t="s">
        <v>126</v>
      </c>
    </row>
    <row r="1095" spans="1:109" x14ac:dyDescent="0.25">
      <c r="A1095">
        <v>1094</v>
      </c>
      <c r="B1095" s="1" t="s">
        <v>20715</v>
      </c>
      <c r="C1095">
        <v>21</v>
      </c>
      <c r="D1095" t="b">
        <v>0</v>
      </c>
      <c r="E1095" s="1" t="s">
        <v>20716</v>
      </c>
      <c r="F1095" s="1" t="s">
        <v>111</v>
      </c>
      <c r="G1095" s="1" t="s">
        <v>111</v>
      </c>
      <c r="H1095" s="1" t="s">
        <v>111</v>
      </c>
      <c r="I1095" s="1" t="s">
        <v>111</v>
      </c>
      <c r="J1095" s="1" t="s">
        <v>112</v>
      </c>
      <c r="K1095" s="2">
        <v>44228.82476851852</v>
      </c>
      <c r="L1095">
        <v>1</v>
      </c>
      <c r="M1095">
        <v>1</v>
      </c>
      <c r="N1095">
        <v>1</v>
      </c>
      <c r="O1095">
        <v>25</v>
      </c>
      <c r="P1095" s="1" t="s">
        <v>113</v>
      </c>
      <c r="Q1095" s="1" t="s">
        <v>114</v>
      </c>
      <c r="R1095" t="b">
        <v>0</v>
      </c>
      <c r="S1095" s="1" t="s">
        <v>498</v>
      </c>
      <c r="T1095">
        <v>34</v>
      </c>
      <c r="U1095" s="1" t="s">
        <v>111</v>
      </c>
      <c r="V1095" s="1" t="s">
        <v>116</v>
      </c>
      <c r="W1095" s="1" t="s">
        <v>117</v>
      </c>
      <c r="X1095" s="1" t="s">
        <v>499</v>
      </c>
      <c r="Y1095" s="1" t="s">
        <v>116</v>
      </c>
      <c r="Z1095" s="1" t="s">
        <v>119</v>
      </c>
      <c r="AA1095" s="1" t="s">
        <v>500</v>
      </c>
      <c r="AB1095" s="1" t="s">
        <v>121</v>
      </c>
      <c r="AC1095" s="1" t="s">
        <v>111</v>
      </c>
      <c r="AD1095" s="1" t="s">
        <v>111</v>
      </c>
      <c r="AE1095" s="1" t="s">
        <v>116</v>
      </c>
      <c r="AF1095" s="1" t="s">
        <v>116</v>
      </c>
      <c r="AG1095" s="1" t="s">
        <v>116</v>
      </c>
      <c r="AH1095" s="1" t="s">
        <v>21436</v>
      </c>
      <c r="AI1095" s="1" t="s">
        <v>116</v>
      </c>
      <c r="AJ1095" s="1" t="s">
        <v>116</v>
      </c>
      <c r="AK1095">
        <v>246</v>
      </c>
      <c r="AL1095" s="1" t="s">
        <v>116</v>
      </c>
      <c r="AM1095" s="1" t="s">
        <v>135</v>
      </c>
      <c r="AN1095" s="1" t="s">
        <v>116</v>
      </c>
      <c r="AO1095" s="1" t="s">
        <v>116</v>
      </c>
      <c r="AP1095" s="1" t="s">
        <v>116</v>
      </c>
      <c r="AQ1095" s="1" t="s">
        <v>21437</v>
      </c>
      <c r="AR1095" s="1" t="s">
        <v>116</v>
      </c>
      <c r="AS1095" s="1" t="s">
        <v>116</v>
      </c>
      <c r="AT1095" s="1" t="s">
        <v>21438</v>
      </c>
      <c r="AU1095" s="1" t="s">
        <v>116</v>
      </c>
      <c r="AV1095">
        <v>840298666666667</v>
      </c>
      <c r="AW1095" s="1" t="s">
        <v>116</v>
      </c>
      <c r="AX1095" s="1" t="s">
        <v>21439</v>
      </c>
      <c r="AY1095" s="1" t="s">
        <v>116</v>
      </c>
      <c r="AZ1095" s="1" t="s">
        <v>21440</v>
      </c>
      <c r="BA1095" s="1" t="s">
        <v>116</v>
      </c>
      <c r="BB1095" s="1" t="s">
        <v>21441</v>
      </c>
      <c r="BC1095" s="1" t="s">
        <v>21442</v>
      </c>
      <c r="BD1095" s="1" t="s">
        <v>21443</v>
      </c>
      <c r="BE1095" s="1" t="s">
        <v>116</v>
      </c>
      <c r="BF1095" s="1" t="s">
        <v>21444</v>
      </c>
      <c r="BG1095" s="1" t="s">
        <v>116</v>
      </c>
      <c r="BH1095" s="1" t="s">
        <v>21445</v>
      </c>
      <c r="BI1095" s="1" t="s">
        <v>116</v>
      </c>
      <c r="BJ1095" s="1" t="s">
        <v>21446</v>
      </c>
      <c r="BK1095" s="1" t="s">
        <v>116</v>
      </c>
      <c r="BL1095" s="1" t="s">
        <v>21447</v>
      </c>
      <c r="BM1095" s="1" t="s">
        <v>116</v>
      </c>
      <c r="BN1095" s="1" t="s">
        <v>21448</v>
      </c>
      <c r="BO1095" s="1" t="s">
        <v>116</v>
      </c>
      <c r="BP1095" t="b">
        <v>0</v>
      </c>
      <c r="BQ1095" s="1" t="s">
        <v>116</v>
      </c>
      <c r="BR1095" t="b">
        <v>1</v>
      </c>
      <c r="BS1095" s="1" t="s">
        <v>111</v>
      </c>
      <c r="BT1095" s="1" t="s">
        <v>21449</v>
      </c>
      <c r="BU1095" s="1" t="s">
        <v>21450</v>
      </c>
      <c r="BV1095" s="1" t="s">
        <v>21451</v>
      </c>
      <c r="BW1095" s="1" t="s">
        <v>21452</v>
      </c>
      <c r="BX1095" s="1" t="s">
        <v>21453</v>
      </c>
      <c r="BY1095" s="1" t="s">
        <v>21454</v>
      </c>
      <c r="BZ1095" s="1" t="s">
        <v>21455</v>
      </c>
      <c r="CA1095" s="1" t="s">
        <v>21456</v>
      </c>
      <c r="CB1095" s="1" t="s">
        <v>21457</v>
      </c>
      <c r="CC1095" s="1" t="s">
        <v>21458</v>
      </c>
      <c r="CD1095" s="1" t="s">
        <v>501</v>
      </c>
      <c r="CE1095" s="1" t="s">
        <v>21459</v>
      </c>
      <c r="CF1095" s="1" t="s">
        <v>1017</v>
      </c>
      <c r="CG1095">
        <v>19362825101146</v>
      </c>
      <c r="CH1095">
        <v>478504764563742</v>
      </c>
      <c r="CI1095">
        <v>1</v>
      </c>
      <c r="CJ1095">
        <v>897254924625654</v>
      </c>
      <c r="CK1095" s="1" t="s">
        <v>2050</v>
      </c>
      <c r="CL1095">
        <v>1</v>
      </c>
      <c r="CM1095">
        <v>110985769614871</v>
      </c>
      <c r="CN1095" s="1" t="s">
        <v>111</v>
      </c>
      <c r="CO1095" s="1" t="s">
        <v>111</v>
      </c>
      <c r="CP1095">
        <v>267075</v>
      </c>
      <c r="CQ1095">
        <v>1451</v>
      </c>
      <c r="CR1095" s="1" t="s">
        <v>223</v>
      </c>
      <c r="CS1095" s="1" t="s">
        <v>124</v>
      </c>
      <c r="CT1095" s="1" t="s">
        <v>124</v>
      </c>
      <c r="CU1095" s="1" t="s">
        <v>21460</v>
      </c>
      <c r="CV1095">
        <v>15</v>
      </c>
      <c r="CW1095" s="1" t="s">
        <v>124</v>
      </c>
      <c r="CX1095" s="1" t="s">
        <v>116</v>
      </c>
      <c r="CY1095" s="1" t="s">
        <v>116</v>
      </c>
      <c r="CZ1095" s="1" t="s">
        <v>116</v>
      </c>
      <c r="DA1095" s="1" t="s">
        <v>116</v>
      </c>
      <c r="DB1095" s="1" t="s">
        <v>116</v>
      </c>
      <c r="DC1095" t="b">
        <v>1</v>
      </c>
      <c r="DD1095" s="1" t="s">
        <v>125</v>
      </c>
      <c r="DE1095" s="1" t="s">
        <v>126</v>
      </c>
    </row>
    <row r="1096" spans="1:109" x14ac:dyDescent="0.25">
      <c r="A1096">
        <v>1095</v>
      </c>
      <c r="B1096" s="1" t="s">
        <v>20715</v>
      </c>
      <c r="C1096">
        <v>21</v>
      </c>
      <c r="D1096" t="b">
        <v>0</v>
      </c>
      <c r="E1096" s="1" t="s">
        <v>20716</v>
      </c>
      <c r="F1096" s="1" t="s">
        <v>111</v>
      </c>
      <c r="G1096" s="1" t="s">
        <v>111</v>
      </c>
      <c r="H1096" s="1" t="s">
        <v>111</v>
      </c>
      <c r="I1096" s="1" t="s">
        <v>111</v>
      </c>
      <c r="J1096" s="1" t="s">
        <v>112</v>
      </c>
      <c r="K1096" s="2">
        <v>44228.82476851852</v>
      </c>
      <c r="L1096">
        <v>1</v>
      </c>
      <c r="M1096">
        <v>1</v>
      </c>
      <c r="N1096">
        <v>1</v>
      </c>
      <c r="O1096">
        <v>25</v>
      </c>
      <c r="P1096" s="1" t="s">
        <v>113</v>
      </c>
      <c r="Q1096" s="1" t="s">
        <v>114</v>
      </c>
      <c r="R1096" t="b">
        <v>0</v>
      </c>
      <c r="S1096" s="1" t="s">
        <v>502</v>
      </c>
      <c r="T1096">
        <v>35</v>
      </c>
      <c r="U1096" s="1" t="s">
        <v>111</v>
      </c>
      <c r="V1096" s="1" t="s">
        <v>116</v>
      </c>
      <c r="W1096" s="1" t="s">
        <v>128</v>
      </c>
      <c r="X1096" s="1" t="s">
        <v>503</v>
      </c>
      <c r="Y1096" s="1" t="s">
        <v>116</v>
      </c>
      <c r="Z1096" s="1" t="s">
        <v>119</v>
      </c>
      <c r="AA1096" s="1" t="s">
        <v>500</v>
      </c>
      <c r="AB1096" s="1" t="s">
        <v>121</v>
      </c>
      <c r="AC1096" s="1" t="s">
        <v>111</v>
      </c>
      <c r="AD1096" s="1" t="s">
        <v>111</v>
      </c>
      <c r="AE1096" s="1" t="s">
        <v>116</v>
      </c>
      <c r="AF1096" s="1" t="s">
        <v>116</v>
      </c>
      <c r="AG1096" s="1" t="s">
        <v>116</v>
      </c>
      <c r="AH1096" s="1" t="s">
        <v>21461</v>
      </c>
      <c r="AI1096" s="1" t="s">
        <v>116</v>
      </c>
      <c r="AJ1096" s="1" t="s">
        <v>116</v>
      </c>
      <c r="AK1096">
        <v>246</v>
      </c>
      <c r="AL1096" s="1" t="s">
        <v>116</v>
      </c>
      <c r="AM1096" s="1" t="s">
        <v>135</v>
      </c>
      <c r="AN1096" s="1" t="s">
        <v>116</v>
      </c>
      <c r="AO1096" s="1" t="s">
        <v>116</v>
      </c>
      <c r="AP1096" s="1" t="s">
        <v>116</v>
      </c>
      <c r="AQ1096" s="1" t="s">
        <v>21462</v>
      </c>
      <c r="AR1096" s="1" t="s">
        <v>116</v>
      </c>
      <c r="AS1096" s="1" t="s">
        <v>116</v>
      </c>
      <c r="AT1096" s="1" t="s">
        <v>21463</v>
      </c>
      <c r="AU1096" s="1" t="s">
        <v>116</v>
      </c>
      <c r="AV1096">
        <v>71176</v>
      </c>
      <c r="AW1096" s="1" t="s">
        <v>116</v>
      </c>
      <c r="AX1096" s="1" t="s">
        <v>21464</v>
      </c>
      <c r="AY1096" s="1" t="s">
        <v>116</v>
      </c>
      <c r="AZ1096" s="1" t="s">
        <v>21465</v>
      </c>
      <c r="BA1096" s="1" t="s">
        <v>116</v>
      </c>
      <c r="BB1096" s="1" t="s">
        <v>21466</v>
      </c>
      <c r="BC1096" s="1" t="s">
        <v>21467</v>
      </c>
      <c r="BD1096" s="1" t="s">
        <v>21468</v>
      </c>
      <c r="BE1096" s="1" t="s">
        <v>116</v>
      </c>
      <c r="BF1096" s="1" t="s">
        <v>21469</v>
      </c>
      <c r="BG1096" s="1" t="s">
        <v>116</v>
      </c>
      <c r="BH1096" s="1" t="s">
        <v>21470</v>
      </c>
      <c r="BI1096" s="1" t="s">
        <v>116</v>
      </c>
      <c r="BJ1096" s="1" t="s">
        <v>21471</v>
      </c>
      <c r="BK1096" s="1" t="s">
        <v>116</v>
      </c>
      <c r="BL1096" s="1" t="s">
        <v>21472</v>
      </c>
      <c r="BM1096" s="1" t="s">
        <v>116</v>
      </c>
      <c r="BN1096" s="1" t="s">
        <v>21473</v>
      </c>
      <c r="BO1096" s="1" t="s">
        <v>116</v>
      </c>
      <c r="BP1096" t="b">
        <v>0</v>
      </c>
      <c r="BQ1096" s="1" t="s">
        <v>116</v>
      </c>
      <c r="BR1096" t="b">
        <v>1</v>
      </c>
      <c r="BS1096" s="1" t="s">
        <v>111</v>
      </c>
      <c r="BT1096" s="1" t="s">
        <v>21474</v>
      </c>
      <c r="BU1096" s="1" t="s">
        <v>21475</v>
      </c>
      <c r="BV1096" s="1" t="s">
        <v>21476</v>
      </c>
      <c r="BW1096" s="1" t="s">
        <v>21477</v>
      </c>
      <c r="BX1096" s="1" t="s">
        <v>21478</v>
      </c>
      <c r="BY1096" s="1" t="s">
        <v>21479</v>
      </c>
      <c r="BZ1096" s="1" t="s">
        <v>21480</v>
      </c>
      <c r="CA1096" s="1" t="s">
        <v>21481</v>
      </c>
      <c r="CB1096" s="1" t="s">
        <v>21482</v>
      </c>
      <c r="CC1096" s="1" t="s">
        <v>21458</v>
      </c>
      <c r="CD1096" s="1" t="s">
        <v>501</v>
      </c>
      <c r="CE1096" s="1" t="s">
        <v>10732</v>
      </c>
      <c r="CF1096" s="1" t="s">
        <v>1017</v>
      </c>
      <c r="CG1096">
        <v>454378702744328</v>
      </c>
      <c r="CH1096">
        <v>948471095959353</v>
      </c>
      <c r="CI1096">
        <v>1</v>
      </c>
      <c r="CJ1096">
        <v>87079406973596</v>
      </c>
      <c r="CK1096" s="1" t="s">
        <v>2075</v>
      </c>
      <c r="CL1096">
        <v>1</v>
      </c>
      <c r="CM1096">
        <v>114556925682217</v>
      </c>
      <c r="CN1096" s="1" t="s">
        <v>111</v>
      </c>
      <c r="CO1096" s="1" t="s">
        <v>111</v>
      </c>
      <c r="CP1096">
        <v>267075</v>
      </c>
      <c r="CQ1096">
        <v>1901</v>
      </c>
      <c r="CR1096" s="1" t="s">
        <v>223</v>
      </c>
      <c r="CS1096" s="1" t="s">
        <v>124</v>
      </c>
      <c r="CT1096" s="1" t="s">
        <v>124</v>
      </c>
      <c r="CU1096" s="1" t="s">
        <v>21483</v>
      </c>
      <c r="CV1096">
        <v>15</v>
      </c>
      <c r="CW1096" s="1" t="s">
        <v>124</v>
      </c>
      <c r="CX1096" s="1" t="s">
        <v>116</v>
      </c>
      <c r="CY1096" s="1" t="s">
        <v>116</v>
      </c>
      <c r="CZ1096" s="1" t="s">
        <v>116</v>
      </c>
      <c r="DA1096" s="1" t="s">
        <v>116</v>
      </c>
      <c r="DB1096" s="1" t="s">
        <v>116</v>
      </c>
      <c r="DC1096" t="b">
        <v>1</v>
      </c>
      <c r="DD1096" s="1" t="s">
        <v>125</v>
      </c>
      <c r="DE1096" s="1" t="s">
        <v>126</v>
      </c>
    </row>
    <row r="1097" spans="1:109" x14ac:dyDescent="0.25">
      <c r="A1097">
        <v>1096</v>
      </c>
      <c r="B1097" s="1" t="s">
        <v>20715</v>
      </c>
      <c r="C1097">
        <v>21</v>
      </c>
      <c r="D1097" t="b">
        <v>0</v>
      </c>
      <c r="E1097" s="1" t="s">
        <v>20716</v>
      </c>
      <c r="F1097" s="1" t="s">
        <v>111</v>
      </c>
      <c r="G1097" s="1" t="s">
        <v>111</v>
      </c>
      <c r="H1097" s="1" t="s">
        <v>111</v>
      </c>
      <c r="I1097" s="1" t="s">
        <v>111</v>
      </c>
      <c r="J1097" s="1" t="s">
        <v>112</v>
      </c>
      <c r="K1097" s="2">
        <v>44228.82476851852</v>
      </c>
      <c r="L1097">
        <v>1</v>
      </c>
      <c r="M1097">
        <v>1</v>
      </c>
      <c r="N1097">
        <v>1</v>
      </c>
      <c r="O1097">
        <v>25</v>
      </c>
      <c r="P1097" s="1" t="s">
        <v>113</v>
      </c>
      <c r="Q1097" s="1" t="s">
        <v>114</v>
      </c>
      <c r="R1097" t="b">
        <v>0</v>
      </c>
      <c r="S1097" s="1" t="s">
        <v>504</v>
      </c>
      <c r="T1097">
        <v>36</v>
      </c>
      <c r="U1097" s="1" t="s">
        <v>111</v>
      </c>
      <c r="V1097" s="1" t="s">
        <v>116</v>
      </c>
      <c r="W1097" s="1" t="s">
        <v>117</v>
      </c>
      <c r="X1097" s="1" t="s">
        <v>505</v>
      </c>
      <c r="Y1097" s="1" t="s">
        <v>116</v>
      </c>
      <c r="Z1097" s="1" t="s">
        <v>119</v>
      </c>
      <c r="AA1097" s="1" t="s">
        <v>506</v>
      </c>
      <c r="AB1097" s="1" t="s">
        <v>121</v>
      </c>
      <c r="AC1097" s="1" t="s">
        <v>199</v>
      </c>
      <c r="AD1097" s="1" t="s">
        <v>111</v>
      </c>
      <c r="AE1097" s="1" t="s">
        <v>116</v>
      </c>
      <c r="AF1097" s="1" t="s">
        <v>116</v>
      </c>
      <c r="AG1097" s="1" t="s">
        <v>116</v>
      </c>
      <c r="AH1097" s="1" t="s">
        <v>21484</v>
      </c>
      <c r="AI1097" s="1" t="s">
        <v>116</v>
      </c>
      <c r="AJ1097" s="1" t="s">
        <v>116</v>
      </c>
      <c r="AK1097">
        <v>57</v>
      </c>
      <c r="AL1097" s="1" t="s">
        <v>116</v>
      </c>
      <c r="AM1097" s="1" t="s">
        <v>135</v>
      </c>
      <c r="AN1097" s="1" t="s">
        <v>116</v>
      </c>
      <c r="AO1097" s="1" t="s">
        <v>116</v>
      </c>
      <c r="AP1097" s="1" t="s">
        <v>116</v>
      </c>
      <c r="AQ1097" s="1" t="s">
        <v>21485</v>
      </c>
      <c r="AR1097" s="1" t="s">
        <v>116</v>
      </c>
      <c r="AS1097" s="1" t="s">
        <v>116</v>
      </c>
      <c r="AT1097" s="1" t="s">
        <v>21486</v>
      </c>
      <c r="AU1097" s="1" t="s">
        <v>116</v>
      </c>
      <c r="AV1097">
        <v>167166666666667</v>
      </c>
      <c r="AW1097" s="1" t="s">
        <v>116</v>
      </c>
      <c r="AX1097" s="1" t="s">
        <v>21487</v>
      </c>
      <c r="AY1097" s="1" t="s">
        <v>116</v>
      </c>
      <c r="AZ1097" s="1" t="s">
        <v>21488</v>
      </c>
      <c r="BA1097" s="1" t="s">
        <v>116</v>
      </c>
      <c r="BB1097" s="1" t="s">
        <v>21489</v>
      </c>
      <c r="BC1097" s="1" t="s">
        <v>21490</v>
      </c>
      <c r="BD1097" s="1" t="s">
        <v>21491</v>
      </c>
      <c r="BE1097" s="1" t="s">
        <v>116</v>
      </c>
      <c r="BF1097" s="1" t="s">
        <v>21492</v>
      </c>
      <c r="BG1097" s="1" t="s">
        <v>116</v>
      </c>
      <c r="BH1097" s="1" t="s">
        <v>8647</v>
      </c>
      <c r="BI1097" s="1" t="s">
        <v>116</v>
      </c>
      <c r="BJ1097" s="1" t="s">
        <v>21493</v>
      </c>
      <c r="BK1097" s="1" t="s">
        <v>116</v>
      </c>
      <c r="BL1097" s="1" t="s">
        <v>21494</v>
      </c>
      <c r="BM1097" s="1" t="s">
        <v>116</v>
      </c>
      <c r="BN1097" s="1" t="s">
        <v>21495</v>
      </c>
      <c r="BO1097" s="1" t="s">
        <v>116</v>
      </c>
      <c r="BP1097" t="b">
        <v>0</v>
      </c>
      <c r="BQ1097" s="1" t="s">
        <v>116</v>
      </c>
      <c r="BR1097" t="b">
        <v>1</v>
      </c>
      <c r="BS1097" s="1" t="s">
        <v>111</v>
      </c>
      <c r="BT1097" s="1" t="s">
        <v>21496</v>
      </c>
      <c r="BU1097" s="1" t="s">
        <v>21497</v>
      </c>
      <c r="BV1097" s="1" t="s">
        <v>21498</v>
      </c>
      <c r="BW1097" s="1" t="s">
        <v>21499</v>
      </c>
      <c r="BX1097" s="1" t="s">
        <v>21500</v>
      </c>
      <c r="BY1097" s="1" t="s">
        <v>21501</v>
      </c>
      <c r="BZ1097" s="1" t="s">
        <v>21502</v>
      </c>
      <c r="CA1097" s="1" t="s">
        <v>21503</v>
      </c>
      <c r="CB1097" s="1" t="s">
        <v>21504</v>
      </c>
      <c r="CC1097" s="1" t="s">
        <v>21505</v>
      </c>
      <c r="CD1097" s="1" t="s">
        <v>116</v>
      </c>
      <c r="CE1097" s="1" t="s">
        <v>950</v>
      </c>
      <c r="CF1097" s="1" t="s">
        <v>157</v>
      </c>
      <c r="CG1097">
        <v>-1</v>
      </c>
      <c r="CH1097">
        <v>856899413424792</v>
      </c>
      <c r="CI1097">
        <v>1</v>
      </c>
      <c r="CJ1097">
        <v>742695942056751</v>
      </c>
      <c r="CK1097" s="1" t="s">
        <v>3195</v>
      </c>
      <c r="CL1097">
        <v>1</v>
      </c>
      <c r="CM1097">
        <v>112062076748209</v>
      </c>
      <c r="CN1097" s="1" t="s">
        <v>111</v>
      </c>
      <c r="CO1097" s="1" t="s">
        <v>111</v>
      </c>
      <c r="CP1097">
        <v>293897</v>
      </c>
      <c r="CQ1097">
        <v>2499</v>
      </c>
      <c r="CR1097" s="1" t="s">
        <v>123</v>
      </c>
      <c r="CS1097" s="1" t="s">
        <v>124</v>
      </c>
      <c r="CT1097" s="1" t="s">
        <v>124</v>
      </c>
      <c r="CU1097" s="1" t="s">
        <v>21506</v>
      </c>
      <c r="CV1097">
        <v>15</v>
      </c>
      <c r="CW1097" s="1" t="s">
        <v>161</v>
      </c>
      <c r="CX1097" s="1" t="s">
        <v>116</v>
      </c>
      <c r="CY1097" s="1" t="s">
        <v>116</v>
      </c>
      <c r="CZ1097" s="1" t="s">
        <v>116</v>
      </c>
      <c r="DA1097" s="1" t="s">
        <v>116</v>
      </c>
      <c r="DB1097" s="1" t="s">
        <v>116</v>
      </c>
      <c r="DC1097" t="b">
        <v>1</v>
      </c>
      <c r="DD1097" s="1" t="s">
        <v>125</v>
      </c>
      <c r="DE1097" s="1" t="s">
        <v>126</v>
      </c>
    </row>
    <row r="1098" spans="1:109" x14ac:dyDescent="0.25">
      <c r="A1098">
        <v>1097</v>
      </c>
      <c r="B1098" s="1" t="s">
        <v>20715</v>
      </c>
      <c r="C1098">
        <v>21</v>
      </c>
      <c r="D1098" t="b">
        <v>0</v>
      </c>
      <c r="E1098" s="1" t="s">
        <v>20716</v>
      </c>
      <c r="F1098" s="1" t="s">
        <v>111</v>
      </c>
      <c r="G1098" s="1" t="s">
        <v>111</v>
      </c>
      <c r="H1098" s="1" t="s">
        <v>111</v>
      </c>
      <c r="I1098" s="1" t="s">
        <v>111</v>
      </c>
      <c r="J1098" s="1" t="s">
        <v>112</v>
      </c>
      <c r="K1098" s="2">
        <v>44228.82476851852</v>
      </c>
      <c r="L1098">
        <v>1</v>
      </c>
      <c r="M1098">
        <v>1</v>
      </c>
      <c r="N1098">
        <v>1</v>
      </c>
      <c r="O1098">
        <v>25</v>
      </c>
      <c r="P1098" s="1" t="s">
        <v>113</v>
      </c>
      <c r="Q1098" s="1" t="s">
        <v>114</v>
      </c>
      <c r="R1098" t="b">
        <v>0</v>
      </c>
      <c r="S1098" s="1" t="s">
        <v>507</v>
      </c>
      <c r="T1098">
        <v>37</v>
      </c>
      <c r="U1098" s="1" t="s">
        <v>111</v>
      </c>
      <c r="V1098" s="1" t="s">
        <v>116</v>
      </c>
      <c r="W1098" s="1" t="s">
        <v>128</v>
      </c>
      <c r="X1098" s="1" t="s">
        <v>508</v>
      </c>
      <c r="Y1098" s="1" t="s">
        <v>116</v>
      </c>
      <c r="Z1098" s="1" t="s">
        <v>119</v>
      </c>
      <c r="AA1098" s="1" t="s">
        <v>506</v>
      </c>
      <c r="AB1098" s="1" t="s">
        <v>121</v>
      </c>
      <c r="AC1098" s="1" t="s">
        <v>199</v>
      </c>
      <c r="AD1098" s="1" t="s">
        <v>111</v>
      </c>
      <c r="AE1098" s="1" t="s">
        <v>116</v>
      </c>
      <c r="AF1098" s="1" t="s">
        <v>116</v>
      </c>
      <c r="AG1098" s="1" t="s">
        <v>116</v>
      </c>
      <c r="AH1098" s="1" t="s">
        <v>6482</v>
      </c>
      <c r="AI1098" s="1" t="s">
        <v>116</v>
      </c>
      <c r="AJ1098" s="1" t="s">
        <v>116</v>
      </c>
      <c r="AK1098">
        <v>57</v>
      </c>
      <c r="AL1098" s="1" t="s">
        <v>116</v>
      </c>
      <c r="AM1098" s="1" t="s">
        <v>135</v>
      </c>
      <c r="AN1098" s="1" t="s">
        <v>116</v>
      </c>
      <c r="AO1098" s="1" t="s">
        <v>116</v>
      </c>
      <c r="AP1098" s="1" t="s">
        <v>116</v>
      </c>
      <c r="AQ1098" s="1" t="s">
        <v>21507</v>
      </c>
      <c r="AR1098" s="1" t="s">
        <v>116</v>
      </c>
      <c r="AS1098" s="1" t="s">
        <v>116</v>
      </c>
      <c r="AT1098" s="1" t="s">
        <v>21508</v>
      </c>
      <c r="AU1098" s="1" t="s">
        <v>116</v>
      </c>
      <c r="AV1098">
        <v>135</v>
      </c>
      <c r="AW1098" s="1" t="s">
        <v>116</v>
      </c>
      <c r="AX1098" s="1" t="s">
        <v>21509</v>
      </c>
      <c r="AY1098" s="1" t="s">
        <v>116</v>
      </c>
      <c r="AZ1098" s="1" t="s">
        <v>21510</v>
      </c>
      <c r="BA1098" s="1" t="s">
        <v>116</v>
      </c>
      <c r="BB1098" s="1" t="s">
        <v>21511</v>
      </c>
      <c r="BC1098" s="1" t="s">
        <v>21512</v>
      </c>
      <c r="BD1098" s="1" t="s">
        <v>21513</v>
      </c>
      <c r="BE1098" s="1" t="s">
        <v>116</v>
      </c>
      <c r="BF1098" s="1" t="s">
        <v>21492</v>
      </c>
      <c r="BG1098" s="1" t="s">
        <v>116</v>
      </c>
      <c r="BH1098" s="1" t="s">
        <v>7749</v>
      </c>
      <c r="BI1098" s="1" t="s">
        <v>116</v>
      </c>
      <c r="BJ1098" s="1" t="s">
        <v>21514</v>
      </c>
      <c r="BK1098" s="1" t="s">
        <v>116</v>
      </c>
      <c r="BL1098" s="1" t="s">
        <v>21515</v>
      </c>
      <c r="BM1098" s="1" t="s">
        <v>116</v>
      </c>
      <c r="BN1098" s="1" t="s">
        <v>21516</v>
      </c>
      <c r="BO1098" s="1" t="s">
        <v>116</v>
      </c>
      <c r="BP1098" t="b">
        <v>0</v>
      </c>
      <c r="BQ1098" s="1" t="s">
        <v>116</v>
      </c>
      <c r="BR1098" t="b">
        <v>1</v>
      </c>
      <c r="BS1098" s="1" t="s">
        <v>111</v>
      </c>
      <c r="BT1098" s="1" t="s">
        <v>21517</v>
      </c>
      <c r="BU1098" s="1" t="s">
        <v>21492</v>
      </c>
      <c r="BV1098" s="1" t="s">
        <v>21518</v>
      </c>
      <c r="BW1098" s="1" t="s">
        <v>21519</v>
      </c>
      <c r="BX1098" s="1" t="s">
        <v>21520</v>
      </c>
      <c r="BY1098" s="1" t="s">
        <v>21521</v>
      </c>
      <c r="BZ1098" s="1" t="s">
        <v>21522</v>
      </c>
      <c r="CA1098" s="1" t="s">
        <v>21523</v>
      </c>
      <c r="CB1098" s="1" t="s">
        <v>21524</v>
      </c>
      <c r="CC1098" s="1" t="s">
        <v>21505</v>
      </c>
      <c r="CD1098" s="1" t="s">
        <v>116</v>
      </c>
      <c r="CE1098" s="1" t="s">
        <v>559</v>
      </c>
      <c r="CF1098" s="1" t="s">
        <v>245</v>
      </c>
      <c r="CG1098">
        <v>-1</v>
      </c>
      <c r="CH1098">
        <v>456762269870899</v>
      </c>
      <c r="CI1098">
        <v>1</v>
      </c>
      <c r="CJ1098">
        <v>457291443023923</v>
      </c>
      <c r="CK1098" s="1" t="s">
        <v>6502</v>
      </c>
      <c r="CL1098">
        <v>1</v>
      </c>
      <c r="CM1098">
        <v>12</v>
      </c>
      <c r="CN1098" s="1" t="s">
        <v>111</v>
      </c>
      <c r="CO1098" s="1" t="s">
        <v>111</v>
      </c>
      <c r="CP1098">
        <v>293897</v>
      </c>
      <c r="CQ1098">
        <v>349</v>
      </c>
      <c r="CR1098" s="1" t="s">
        <v>123</v>
      </c>
      <c r="CS1098" s="1" t="s">
        <v>124</v>
      </c>
      <c r="CT1098" s="1" t="s">
        <v>124</v>
      </c>
      <c r="CU1098" s="1" t="s">
        <v>21525</v>
      </c>
      <c r="CV1098">
        <v>15</v>
      </c>
      <c r="CW1098" s="1" t="s">
        <v>161</v>
      </c>
      <c r="CX1098" s="1" t="s">
        <v>116</v>
      </c>
      <c r="CY1098" s="1" t="s">
        <v>116</v>
      </c>
      <c r="CZ1098" s="1" t="s">
        <v>116</v>
      </c>
      <c r="DA1098" s="1" t="s">
        <v>116</v>
      </c>
      <c r="DB1098" s="1" t="s">
        <v>116</v>
      </c>
      <c r="DC1098" t="b">
        <v>1</v>
      </c>
      <c r="DD1098" s="1" t="s">
        <v>125</v>
      </c>
      <c r="DE1098" s="1" t="s">
        <v>126</v>
      </c>
    </row>
    <row r="1099" spans="1:109" x14ac:dyDescent="0.25">
      <c r="A1099">
        <v>1098</v>
      </c>
      <c r="B1099" s="1" t="s">
        <v>20715</v>
      </c>
      <c r="C1099">
        <v>21</v>
      </c>
      <c r="D1099" t="b">
        <v>0</v>
      </c>
      <c r="E1099" s="1" t="s">
        <v>20716</v>
      </c>
      <c r="F1099" s="1" t="s">
        <v>111</v>
      </c>
      <c r="G1099" s="1" t="s">
        <v>111</v>
      </c>
      <c r="H1099" s="1" t="s">
        <v>111</v>
      </c>
      <c r="I1099" s="1" t="s">
        <v>111</v>
      </c>
      <c r="J1099" s="1" t="s">
        <v>112</v>
      </c>
      <c r="K1099" s="2">
        <v>44228.82476851852</v>
      </c>
      <c r="L1099">
        <v>1</v>
      </c>
      <c r="M1099">
        <v>1</v>
      </c>
      <c r="N1099">
        <v>1</v>
      </c>
      <c r="O1099">
        <v>25</v>
      </c>
      <c r="P1099" s="1" t="s">
        <v>113</v>
      </c>
      <c r="Q1099" s="1" t="s">
        <v>114</v>
      </c>
      <c r="R1099" t="b">
        <v>0</v>
      </c>
      <c r="S1099" s="1" t="s">
        <v>509</v>
      </c>
      <c r="T1099">
        <v>38</v>
      </c>
      <c r="U1099" s="1" t="s">
        <v>111</v>
      </c>
      <c r="V1099" s="1" t="s">
        <v>116</v>
      </c>
      <c r="W1099" s="1" t="s">
        <v>117</v>
      </c>
      <c r="X1099" s="1" t="s">
        <v>510</v>
      </c>
      <c r="Y1099" s="1" t="s">
        <v>116</v>
      </c>
      <c r="Z1099" s="1" t="s">
        <v>119</v>
      </c>
      <c r="AA1099" s="1" t="s">
        <v>511</v>
      </c>
      <c r="AB1099" s="1" t="s">
        <v>121</v>
      </c>
      <c r="AC1099" s="1" t="s">
        <v>59</v>
      </c>
      <c r="AD1099" s="1" t="s">
        <v>111</v>
      </c>
      <c r="AE1099" s="1" t="s">
        <v>116</v>
      </c>
      <c r="AF1099" s="1" t="s">
        <v>116</v>
      </c>
      <c r="AG1099" s="1" t="s">
        <v>116</v>
      </c>
      <c r="AH1099" s="1" t="s">
        <v>21526</v>
      </c>
      <c r="AI1099" s="1" t="s">
        <v>116</v>
      </c>
      <c r="AJ1099" s="1" t="s">
        <v>116</v>
      </c>
      <c r="AK1099">
        <v>496</v>
      </c>
      <c r="AL1099" s="1" t="s">
        <v>116</v>
      </c>
      <c r="AM1099" s="1" t="s">
        <v>135</v>
      </c>
      <c r="AN1099" s="1" t="s">
        <v>116</v>
      </c>
      <c r="AO1099" s="1" t="s">
        <v>116</v>
      </c>
      <c r="AP1099" s="1" t="s">
        <v>116</v>
      </c>
      <c r="AQ1099" s="1" t="s">
        <v>21527</v>
      </c>
      <c r="AR1099" s="1" t="s">
        <v>116</v>
      </c>
      <c r="AS1099" s="1" t="s">
        <v>116</v>
      </c>
      <c r="AT1099" s="1" t="s">
        <v>21528</v>
      </c>
      <c r="AU1099" s="1" t="s">
        <v>116</v>
      </c>
      <c r="AV1099">
        <v>307971111111111</v>
      </c>
      <c r="AW1099" s="1" t="s">
        <v>116</v>
      </c>
      <c r="AX1099" s="1" t="s">
        <v>21529</v>
      </c>
      <c r="AY1099" s="1" t="s">
        <v>116</v>
      </c>
      <c r="AZ1099" s="1" t="s">
        <v>21530</v>
      </c>
      <c r="BA1099" s="1" t="s">
        <v>116</v>
      </c>
      <c r="BB1099" s="1" t="s">
        <v>21531</v>
      </c>
      <c r="BC1099" s="1" t="s">
        <v>21532</v>
      </c>
      <c r="BD1099" s="1" t="s">
        <v>5415</v>
      </c>
      <c r="BE1099" s="1" t="s">
        <v>116</v>
      </c>
      <c r="BF1099" s="1" t="s">
        <v>21533</v>
      </c>
      <c r="BG1099" s="1" t="s">
        <v>116</v>
      </c>
      <c r="BH1099" s="1" t="s">
        <v>21534</v>
      </c>
      <c r="BI1099" s="1" t="s">
        <v>116</v>
      </c>
      <c r="BJ1099" s="1" t="s">
        <v>21535</v>
      </c>
      <c r="BK1099" s="1" t="s">
        <v>116</v>
      </c>
      <c r="BL1099" s="1" t="s">
        <v>21536</v>
      </c>
      <c r="BM1099" s="1" t="s">
        <v>116</v>
      </c>
      <c r="BN1099" s="1" t="s">
        <v>21537</v>
      </c>
      <c r="BO1099" s="1" t="s">
        <v>116</v>
      </c>
      <c r="BP1099" t="b">
        <v>0</v>
      </c>
      <c r="BQ1099" s="1" t="s">
        <v>116</v>
      </c>
      <c r="BR1099" t="b">
        <v>1</v>
      </c>
      <c r="BS1099" s="1" t="s">
        <v>111</v>
      </c>
      <c r="BT1099" s="1" t="s">
        <v>21538</v>
      </c>
      <c r="BU1099" s="1" t="s">
        <v>21539</v>
      </c>
      <c r="BV1099" s="1" t="s">
        <v>21540</v>
      </c>
      <c r="BW1099" s="1" t="s">
        <v>21541</v>
      </c>
      <c r="BX1099" s="1" t="s">
        <v>21542</v>
      </c>
      <c r="BY1099" s="1" t="s">
        <v>21543</v>
      </c>
      <c r="BZ1099" s="1" t="s">
        <v>21544</v>
      </c>
      <c r="CA1099" s="1" t="s">
        <v>21545</v>
      </c>
      <c r="CB1099" s="1" t="s">
        <v>21546</v>
      </c>
      <c r="CC1099" s="1" t="s">
        <v>21547</v>
      </c>
      <c r="CD1099" s="1" t="s">
        <v>531</v>
      </c>
      <c r="CE1099" s="1" t="s">
        <v>190</v>
      </c>
      <c r="CF1099" s="1" t="s">
        <v>191</v>
      </c>
      <c r="CG1099">
        <v>-384397214537449</v>
      </c>
      <c r="CH1099">
        <v>171056572443634</v>
      </c>
      <c r="CI1099">
        <v>1</v>
      </c>
      <c r="CJ1099">
        <v>691894330308867</v>
      </c>
      <c r="CK1099" s="1" t="s">
        <v>532</v>
      </c>
      <c r="CL1099">
        <v>1</v>
      </c>
      <c r="CM1099">
        <v>12</v>
      </c>
      <c r="CN1099" s="1" t="s">
        <v>111</v>
      </c>
      <c r="CO1099" s="1" t="s">
        <v>111</v>
      </c>
      <c r="CP1099">
        <v>328856</v>
      </c>
      <c r="CQ1099">
        <v>285</v>
      </c>
      <c r="CR1099" s="1" t="s">
        <v>223</v>
      </c>
      <c r="CS1099" s="1" t="s">
        <v>124</v>
      </c>
      <c r="CT1099" s="1" t="s">
        <v>124</v>
      </c>
      <c r="CU1099" s="1" t="s">
        <v>21548</v>
      </c>
      <c r="CV1099">
        <v>15</v>
      </c>
      <c r="CW1099" s="1" t="s">
        <v>161</v>
      </c>
      <c r="CX1099" s="1" t="s">
        <v>116</v>
      </c>
      <c r="CY1099" s="1" t="s">
        <v>116</v>
      </c>
      <c r="CZ1099" s="1" t="s">
        <v>116</v>
      </c>
      <c r="DA1099" s="1" t="s">
        <v>116</v>
      </c>
      <c r="DB1099" s="1" t="s">
        <v>116</v>
      </c>
      <c r="DC1099" t="b">
        <v>1</v>
      </c>
      <c r="DD1099" s="1" t="s">
        <v>125</v>
      </c>
      <c r="DE1099" s="1" t="s">
        <v>126</v>
      </c>
    </row>
    <row r="1100" spans="1:109" x14ac:dyDescent="0.25">
      <c r="A1100">
        <v>1099</v>
      </c>
      <c r="B1100" s="1" t="s">
        <v>20715</v>
      </c>
      <c r="C1100">
        <v>21</v>
      </c>
      <c r="D1100" t="b">
        <v>0</v>
      </c>
      <c r="E1100" s="1" t="s">
        <v>20716</v>
      </c>
      <c r="F1100" s="1" t="s">
        <v>111</v>
      </c>
      <c r="G1100" s="1" t="s">
        <v>111</v>
      </c>
      <c r="H1100" s="1" t="s">
        <v>111</v>
      </c>
      <c r="I1100" s="1" t="s">
        <v>111</v>
      </c>
      <c r="J1100" s="1" t="s">
        <v>112</v>
      </c>
      <c r="K1100" s="2">
        <v>44228.82476851852</v>
      </c>
      <c r="L1100">
        <v>1</v>
      </c>
      <c r="M1100">
        <v>1</v>
      </c>
      <c r="N1100">
        <v>1</v>
      </c>
      <c r="O1100">
        <v>25</v>
      </c>
      <c r="P1100" s="1" t="s">
        <v>113</v>
      </c>
      <c r="Q1100" s="1" t="s">
        <v>114</v>
      </c>
      <c r="R1100" t="b">
        <v>0</v>
      </c>
      <c r="S1100" s="1" t="s">
        <v>534</v>
      </c>
      <c r="T1100">
        <v>39</v>
      </c>
      <c r="U1100" s="1" t="s">
        <v>111</v>
      </c>
      <c r="V1100" s="1" t="s">
        <v>116</v>
      </c>
      <c r="W1100" s="1" t="s">
        <v>128</v>
      </c>
      <c r="X1100" s="1" t="s">
        <v>535</v>
      </c>
      <c r="Y1100" s="1" t="s">
        <v>116</v>
      </c>
      <c r="Z1100" s="1" t="s">
        <v>119</v>
      </c>
      <c r="AA1100" s="1" t="s">
        <v>511</v>
      </c>
      <c r="AB1100" s="1" t="s">
        <v>121</v>
      </c>
      <c r="AC1100" s="1" t="s">
        <v>59</v>
      </c>
      <c r="AD1100" s="1" t="s">
        <v>111</v>
      </c>
      <c r="AE1100" s="1" t="s">
        <v>116</v>
      </c>
      <c r="AF1100" s="1" t="s">
        <v>116</v>
      </c>
      <c r="AG1100" s="1" t="s">
        <v>116</v>
      </c>
      <c r="AH1100" s="1" t="s">
        <v>21549</v>
      </c>
      <c r="AI1100" s="1" t="s">
        <v>116</v>
      </c>
      <c r="AJ1100" s="1" t="s">
        <v>116</v>
      </c>
      <c r="AK1100">
        <v>496</v>
      </c>
      <c r="AL1100" s="1" t="s">
        <v>116</v>
      </c>
      <c r="AM1100" s="1" t="s">
        <v>135</v>
      </c>
      <c r="AN1100" s="1" t="s">
        <v>116</v>
      </c>
      <c r="AO1100" s="1" t="s">
        <v>116</v>
      </c>
      <c r="AP1100" s="1" t="s">
        <v>116</v>
      </c>
      <c r="AQ1100" s="1" t="s">
        <v>21550</v>
      </c>
      <c r="AR1100" s="1" t="s">
        <v>116</v>
      </c>
      <c r="AS1100" s="1" t="s">
        <v>116</v>
      </c>
      <c r="AT1100" s="1" t="s">
        <v>21551</v>
      </c>
      <c r="AU1100" s="1" t="s">
        <v>116</v>
      </c>
      <c r="AV1100">
        <v>113416666666667</v>
      </c>
      <c r="AW1100" s="1" t="s">
        <v>116</v>
      </c>
      <c r="AX1100" s="1" t="s">
        <v>21552</v>
      </c>
      <c r="AY1100" s="1" t="s">
        <v>116</v>
      </c>
      <c r="AZ1100" s="1" t="s">
        <v>21553</v>
      </c>
      <c r="BA1100" s="1" t="s">
        <v>116</v>
      </c>
      <c r="BB1100" s="1" t="s">
        <v>21554</v>
      </c>
      <c r="BC1100" s="1" t="s">
        <v>21555</v>
      </c>
      <c r="BD1100" s="1" t="s">
        <v>21556</v>
      </c>
      <c r="BE1100" s="1" t="s">
        <v>116</v>
      </c>
      <c r="BF1100" s="1" t="s">
        <v>21557</v>
      </c>
      <c r="BG1100" s="1" t="s">
        <v>116</v>
      </c>
      <c r="BH1100" s="1" t="s">
        <v>21558</v>
      </c>
      <c r="BI1100" s="1" t="s">
        <v>116</v>
      </c>
      <c r="BJ1100" s="1" t="s">
        <v>21559</v>
      </c>
      <c r="BK1100" s="1" t="s">
        <v>116</v>
      </c>
      <c r="BL1100" s="1" t="s">
        <v>21560</v>
      </c>
      <c r="BM1100" s="1" t="s">
        <v>116</v>
      </c>
      <c r="BN1100" s="1" t="s">
        <v>21561</v>
      </c>
      <c r="BO1100" s="1" t="s">
        <v>116</v>
      </c>
      <c r="BP1100" t="b">
        <v>0</v>
      </c>
      <c r="BQ1100" s="1" t="s">
        <v>116</v>
      </c>
      <c r="BR1100" t="b">
        <v>1</v>
      </c>
      <c r="BS1100" s="1" t="s">
        <v>111</v>
      </c>
      <c r="BT1100" s="1" t="s">
        <v>21562</v>
      </c>
      <c r="BU1100" s="1" t="s">
        <v>21563</v>
      </c>
      <c r="BV1100" s="1" t="s">
        <v>21564</v>
      </c>
      <c r="BW1100" s="1" t="s">
        <v>21565</v>
      </c>
      <c r="BX1100" s="1" t="s">
        <v>21566</v>
      </c>
      <c r="BY1100" s="1" t="s">
        <v>21567</v>
      </c>
      <c r="BZ1100" s="1" t="s">
        <v>21568</v>
      </c>
      <c r="CA1100" s="1" t="s">
        <v>21569</v>
      </c>
      <c r="CB1100" s="1" t="s">
        <v>21570</v>
      </c>
      <c r="CC1100" s="1" t="s">
        <v>21547</v>
      </c>
      <c r="CD1100" s="1" t="s">
        <v>531</v>
      </c>
      <c r="CE1100" s="1" t="s">
        <v>156</v>
      </c>
      <c r="CF1100" s="1" t="s">
        <v>191</v>
      </c>
      <c r="CG1100">
        <v>802604488862101</v>
      </c>
      <c r="CH1100">
        <v>141412419545129</v>
      </c>
      <c r="CI1100">
        <v>1</v>
      </c>
      <c r="CJ1100">
        <v>567301253528871</v>
      </c>
      <c r="CK1100" s="1" t="s">
        <v>2124</v>
      </c>
      <c r="CL1100">
        <v>1</v>
      </c>
      <c r="CM1100">
        <v>12</v>
      </c>
      <c r="CN1100" s="1" t="s">
        <v>111</v>
      </c>
      <c r="CO1100" s="1" t="s">
        <v>111</v>
      </c>
      <c r="CP1100">
        <v>328856</v>
      </c>
      <c r="CQ1100">
        <v>2049</v>
      </c>
      <c r="CR1100" s="1" t="s">
        <v>223</v>
      </c>
      <c r="CS1100" s="1" t="s">
        <v>124</v>
      </c>
      <c r="CT1100" s="1" t="s">
        <v>124</v>
      </c>
      <c r="CU1100" s="1" t="s">
        <v>21571</v>
      </c>
      <c r="CV1100">
        <v>15</v>
      </c>
      <c r="CW1100" s="1" t="s">
        <v>161</v>
      </c>
      <c r="CX1100" s="1" t="s">
        <v>116</v>
      </c>
      <c r="CY1100" s="1" t="s">
        <v>116</v>
      </c>
      <c r="CZ1100" s="1" t="s">
        <v>116</v>
      </c>
      <c r="DA1100" s="1" t="s">
        <v>116</v>
      </c>
      <c r="DB1100" s="1" t="s">
        <v>116</v>
      </c>
      <c r="DC1100" t="b">
        <v>1</v>
      </c>
      <c r="DD1100" s="1" t="s">
        <v>125</v>
      </c>
      <c r="DE1100" s="1" t="s">
        <v>126</v>
      </c>
    </row>
    <row r="1101" spans="1:109" x14ac:dyDescent="0.25">
      <c r="A1101">
        <v>1100</v>
      </c>
      <c r="B1101" s="1" t="s">
        <v>20715</v>
      </c>
      <c r="C1101">
        <v>21</v>
      </c>
      <c r="D1101" t="b">
        <v>0</v>
      </c>
      <c r="E1101" s="1" t="s">
        <v>20716</v>
      </c>
      <c r="F1101" s="1" t="s">
        <v>111</v>
      </c>
      <c r="G1101" s="1" t="s">
        <v>111</v>
      </c>
      <c r="H1101" s="1" t="s">
        <v>111</v>
      </c>
      <c r="I1101" s="1" t="s">
        <v>111</v>
      </c>
      <c r="J1101" s="1" t="s">
        <v>112</v>
      </c>
      <c r="K1101" s="2">
        <v>44228.82476851852</v>
      </c>
      <c r="L1101">
        <v>1</v>
      </c>
      <c r="M1101">
        <v>1</v>
      </c>
      <c r="N1101">
        <v>1</v>
      </c>
      <c r="O1101">
        <v>25</v>
      </c>
      <c r="P1101" s="1" t="s">
        <v>113</v>
      </c>
      <c r="Q1101" s="1" t="s">
        <v>114</v>
      </c>
      <c r="R1101" t="b">
        <v>0</v>
      </c>
      <c r="S1101" s="1" t="s">
        <v>536</v>
      </c>
      <c r="T1101">
        <v>40</v>
      </c>
      <c r="U1101" s="1" t="s">
        <v>111</v>
      </c>
      <c r="V1101" s="1" t="s">
        <v>116</v>
      </c>
      <c r="W1101" s="1" t="s">
        <v>117</v>
      </c>
      <c r="X1101" s="1" t="s">
        <v>537</v>
      </c>
      <c r="Y1101" s="1" t="s">
        <v>116</v>
      </c>
      <c r="Z1101" s="1" t="s">
        <v>119</v>
      </c>
      <c r="AA1101" s="1" t="s">
        <v>538</v>
      </c>
      <c r="AB1101" s="1" t="s">
        <v>121</v>
      </c>
      <c r="AC1101" s="1" t="s">
        <v>59</v>
      </c>
      <c r="AD1101" s="1" t="s">
        <v>111</v>
      </c>
      <c r="AE1101" s="1" t="s">
        <v>116</v>
      </c>
      <c r="AF1101" s="1" t="s">
        <v>116</v>
      </c>
      <c r="AG1101" s="1" t="s">
        <v>116</v>
      </c>
      <c r="AH1101" s="1" t="s">
        <v>21572</v>
      </c>
      <c r="AI1101" s="1" t="s">
        <v>116</v>
      </c>
      <c r="AJ1101" s="1" t="s">
        <v>116</v>
      </c>
      <c r="AK1101">
        <v>536</v>
      </c>
      <c r="AL1101" s="1" t="s">
        <v>116</v>
      </c>
      <c r="AM1101" s="1" t="s">
        <v>135</v>
      </c>
      <c r="AN1101" s="1" t="s">
        <v>116</v>
      </c>
      <c r="AO1101" s="1" t="s">
        <v>116</v>
      </c>
      <c r="AP1101" s="1" t="s">
        <v>116</v>
      </c>
      <c r="AQ1101" s="1" t="s">
        <v>21573</v>
      </c>
      <c r="AR1101" s="1" t="s">
        <v>116</v>
      </c>
      <c r="AS1101" s="1" t="s">
        <v>116</v>
      </c>
      <c r="AT1101" s="1" t="s">
        <v>21574</v>
      </c>
      <c r="AU1101" s="1" t="s">
        <v>116</v>
      </c>
      <c r="AV1101">
        <v>162077333333333</v>
      </c>
      <c r="AW1101" s="1" t="s">
        <v>116</v>
      </c>
      <c r="AX1101" s="1" t="s">
        <v>21575</v>
      </c>
      <c r="AY1101" s="1" t="s">
        <v>116</v>
      </c>
      <c r="AZ1101" s="1" t="s">
        <v>21576</v>
      </c>
      <c r="BA1101" s="1" t="s">
        <v>116</v>
      </c>
      <c r="BB1101" s="1" t="s">
        <v>21577</v>
      </c>
      <c r="BC1101" s="1" t="s">
        <v>21578</v>
      </c>
      <c r="BD1101" s="1" t="s">
        <v>21579</v>
      </c>
      <c r="BE1101" s="1" t="s">
        <v>116</v>
      </c>
      <c r="BF1101" s="1" t="s">
        <v>21580</v>
      </c>
      <c r="BG1101" s="1" t="s">
        <v>116</v>
      </c>
      <c r="BH1101" s="1" t="s">
        <v>21581</v>
      </c>
      <c r="BI1101" s="1" t="s">
        <v>116</v>
      </c>
      <c r="BJ1101" s="1" t="s">
        <v>21582</v>
      </c>
      <c r="BK1101" s="1" t="s">
        <v>116</v>
      </c>
      <c r="BL1101" s="1" t="s">
        <v>21583</v>
      </c>
      <c r="BM1101" s="1" t="s">
        <v>116</v>
      </c>
      <c r="BN1101" s="1" t="s">
        <v>21584</v>
      </c>
      <c r="BO1101" s="1" t="s">
        <v>116</v>
      </c>
      <c r="BP1101" t="b">
        <v>0</v>
      </c>
      <c r="BQ1101" s="1" t="s">
        <v>116</v>
      </c>
      <c r="BR1101" t="b">
        <v>1</v>
      </c>
      <c r="BS1101" s="1" t="s">
        <v>111</v>
      </c>
      <c r="BT1101" s="1" t="s">
        <v>21585</v>
      </c>
      <c r="BU1101" s="1" t="s">
        <v>21586</v>
      </c>
      <c r="BV1101" s="1" t="s">
        <v>21587</v>
      </c>
      <c r="BW1101" s="1" t="s">
        <v>21588</v>
      </c>
      <c r="BX1101" s="1" t="s">
        <v>21589</v>
      </c>
      <c r="BY1101" s="1" t="s">
        <v>21590</v>
      </c>
      <c r="BZ1101" s="1" t="s">
        <v>21591</v>
      </c>
      <c r="CA1101" s="1" t="s">
        <v>21592</v>
      </c>
      <c r="CB1101" s="1" t="s">
        <v>21593</v>
      </c>
      <c r="CC1101" s="1" t="s">
        <v>21594</v>
      </c>
      <c r="CD1101" s="1" t="s">
        <v>558</v>
      </c>
      <c r="CE1101" s="1" t="s">
        <v>2898</v>
      </c>
      <c r="CF1101" s="1" t="s">
        <v>157</v>
      </c>
      <c r="CG1101">
        <v>-1</v>
      </c>
      <c r="CH1101">
        <v>0</v>
      </c>
      <c r="CI1101">
        <v>385491216976261</v>
      </c>
      <c r="CJ1101">
        <v>920975880327435</v>
      </c>
      <c r="CK1101" s="1" t="s">
        <v>561</v>
      </c>
      <c r="CL1101">
        <v>2</v>
      </c>
      <c r="CM1101">
        <v>107802194509553</v>
      </c>
      <c r="CN1101" s="1" t="s">
        <v>111</v>
      </c>
      <c r="CO1101" s="1" t="s">
        <v>111</v>
      </c>
      <c r="CP1101">
        <v>212848</v>
      </c>
      <c r="CQ1101">
        <v>141</v>
      </c>
      <c r="CR1101" s="1" t="s">
        <v>223</v>
      </c>
      <c r="CS1101" s="1" t="s">
        <v>124</v>
      </c>
      <c r="CT1101" s="1" t="s">
        <v>124</v>
      </c>
      <c r="CU1101" s="1" t="s">
        <v>21595</v>
      </c>
      <c r="CV1101">
        <v>15</v>
      </c>
      <c r="CW1101" s="1" t="s">
        <v>161</v>
      </c>
      <c r="CX1101" s="1" t="s">
        <v>116</v>
      </c>
      <c r="CY1101" s="1" t="s">
        <v>116</v>
      </c>
      <c r="CZ1101" s="1" t="s">
        <v>116</v>
      </c>
      <c r="DA1101" s="1" t="s">
        <v>116</v>
      </c>
      <c r="DB1101" s="1" t="s">
        <v>116</v>
      </c>
      <c r="DC1101" t="b">
        <v>1</v>
      </c>
      <c r="DD1101" s="1" t="s">
        <v>125</v>
      </c>
      <c r="DE1101" s="1" t="s">
        <v>126</v>
      </c>
    </row>
    <row r="1102" spans="1:109" x14ac:dyDescent="0.25">
      <c r="A1102">
        <v>1101</v>
      </c>
      <c r="B1102" s="1" t="s">
        <v>20715</v>
      </c>
      <c r="C1102">
        <v>21</v>
      </c>
      <c r="D1102" t="b">
        <v>0</v>
      </c>
      <c r="E1102" s="1" t="s">
        <v>20716</v>
      </c>
      <c r="F1102" s="1" t="s">
        <v>111</v>
      </c>
      <c r="G1102" s="1" t="s">
        <v>111</v>
      </c>
      <c r="H1102" s="1" t="s">
        <v>111</v>
      </c>
      <c r="I1102" s="1" t="s">
        <v>111</v>
      </c>
      <c r="J1102" s="1" t="s">
        <v>112</v>
      </c>
      <c r="K1102" s="2">
        <v>44228.82476851852</v>
      </c>
      <c r="L1102">
        <v>1</v>
      </c>
      <c r="M1102">
        <v>1</v>
      </c>
      <c r="N1102">
        <v>1</v>
      </c>
      <c r="O1102">
        <v>25</v>
      </c>
      <c r="P1102" s="1" t="s">
        <v>113</v>
      </c>
      <c r="Q1102" s="1" t="s">
        <v>114</v>
      </c>
      <c r="R1102" t="b">
        <v>0</v>
      </c>
      <c r="S1102" s="1" t="s">
        <v>563</v>
      </c>
      <c r="T1102">
        <v>41</v>
      </c>
      <c r="U1102" s="1" t="s">
        <v>111</v>
      </c>
      <c r="V1102" s="1" t="s">
        <v>116</v>
      </c>
      <c r="W1102" s="1" t="s">
        <v>128</v>
      </c>
      <c r="X1102" s="1" t="s">
        <v>564</v>
      </c>
      <c r="Y1102" s="1" t="s">
        <v>116</v>
      </c>
      <c r="Z1102" s="1" t="s">
        <v>119</v>
      </c>
      <c r="AA1102" s="1" t="s">
        <v>538</v>
      </c>
      <c r="AB1102" s="1" t="s">
        <v>121</v>
      </c>
      <c r="AC1102" s="1" t="s">
        <v>59</v>
      </c>
      <c r="AD1102" s="1" t="s">
        <v>111</v>
      </c>
      <c r="AE1102" s="1" t="s">
        <v>116</v>
      </c>
      <c r="AF1102" s="1" t="s">
        <v>116</v>
      </c>
      <c r="AG1102" s="1" t="s">
        <v>116</v>
      </c>
      <c r="AH1102" s="1" t="s">
        <v>21596</v>
      </c>
      <c r="AI1102" s="1" t="s">
        <v>116</v>
      </c>
      <c r="AJ1102" s="1" t="s">
        <v>116</v>
      </c>
      <c r="AK1102">
        <v>536</v>
      </c>
      <c r="AL1102" s="1" t="s">
        <v>116</v>
      </c>
      <c r="AM1102" s="1" t="s">
        <v>135</v>
      </c>
      <c r="AN1102" s="1" t="s">
        <v>116</v>
      </c>
      <c r="AO1102" s="1" t="s">
        <v>116</v>
      </c>
      <c r="AP1102" s="1" t="s">
        <v>116</v>
      </c>
      <c r="AQ1102" s="1" t="s">
        <v>21597</v>
      </c>
      <c r="AR1102" s="1" t="s">
        <v>116</v>
      </c>
      <c r="AS1102" s="1" t="s">
        <v>116</v>
      </c>
      <c r="AT1102" s="1" t="s">
        <v>21598</v>
      </c>
      <c r="AU1102" s="1" t="s">
        <v>116</v>
      </c>
      <c r="AV1102">
        <v>298436666666667</v>
      </c>
      <c r="AW1102" s="1" t="s">
        <v>116</v>
      </c>
      <c r="AX1102" s="1" t="s">
        <v>21599</v>
      </c>
      <c r="AY1102" s="1" t="s">
        <v>116</v>
      </c>
      <c r="AZ1102" s="1" t="s">
        <v>21600</v>
      </c>
      <c r="BA1102" s="1" t="s">
        <v>116</v>
      </c>
      <c r="BB1102" s="1" t="s">
        <v>21601</v>
      </c>
      <c r="BC1102" s="1" t="s">
        <v>21602</v>
      </c>
      <c r="BD1102" s="1" t="s">
        <v>21579</v>
      </c>
      <c r="BE1102" s="1" t="s">
        <v>116</v>
      </c>
      <c r="BF1102" s="1" t="s">
        <v>21603</v>
      </c>
      <c r="BG1102" s="1" t="s">
        <v>116</v>
      </c>
      <c r="BH1102" s="1" t="s">
        <v>2276</v>
      </c>
      <c r="BI1102" s="1" t="s">
        <v>116</v>
      </c>
      <c r="BJ1102" s="1" t="s">
        <v>21604</v>
      </c>
      <c r="BK1102" s="1" t="s">
        <v>116</v>
      </c>
      <c r="BL1102" s="1" t="s">
        <v>21605</v>
      </c>
      <c r="BM1102" s="1" t="s">
        <v>116</v>
      </c>
      <c r="BN1102" s="1" t="s">
        <v>21606</v>
      </c>
      <c r="BO1102" s="1" t="s">
        <v>116</v>
      </c>
      <c r="BP1102" t="b">
        <v>0</v>
      </c>
      <c r="BQ1102" s="1" t="s">
        <v>116</v>
      </c>
      <c r="BR1102" t="b">
        <v>1</v>
      </c>
      <c r="BS1102" s="1" t="s">
        <v>111</v>
      </c>
      <c r="BT1102" s="1" t="s">
        <v>21607</v>
      </c>
      <c r="BU1102" s="1" t="s">
        <v>21608</v>
      </c>
      <c r="BV1102" s="1" t="s">
        <v>21609</v>
      </c>
      <c r="BW1102" s="1" t="s">
        <v>21610</v>
      </c>
      <c r="BX1102" s="1" t="s">
        <v>21611</v>
      </c>
      <c r="BY1102" s="1" t="s">
        <v>21612</v>
      </c>
      <c r="BZ1102" s="1" t="s">
        <v>21613</v>
      </c>
      <c r="CA1102" s="1" t="s">
        <v>21614</v>
      </c>
      <c r="CB1102" s="1" t="s">
        <v>21615</v>
      </c>
      <c r="CC1102" s="1" t="s">
        <v>21594</v>
      </c>
      <c r="CD1102" s="1" t="s">
        <v>558</v>
      </c>
      <c r="CE1102" s="1" t="s">
        <v>1265</v>
      </c>
      <c r="CF1102" s="1" t="s">
        <v>157</v>
      </c>
      <c r="CG1102">
        <v>-1</v>
      </c>
      <c r="CH1102">
        <v>251303768233587</v>
      </c>
      <c r="CI1102">
        <v>1</v>
      </c>
      <c r="CJ1102">
        <v>949758244489544</v>
      </c>
      <c r="CK1102" s="1" t="s">
        <v>2174</v>
      </c>
      <c r="CL1102">
        <v>1</v>
      </c>
      <c r="CM1102">
        <v>107107713514265</v>
      </c>
      <c r="CN1102" s="1" t="s">
        <v>111</v>
      </c>
      <c r="CO1102" s="1" t="s">
        <v>111</v>
      </c>
      <c r="CP1102">
        <v>214869</v>
      </c>
      <c r="CQ1102">
        <v>143</v>
      </c>
      <c r="CR1102" s="1" t="s">
        <v>223</v>
      </c>
      <c r="CS1102" s="1" t="s">
        <v>124</v>
      </c>
      <c r="CT1102" s="1" t="s">
        <v>124</v>
      </c>
      <c r="CU1102" s="1" t="s">
        <v>21616</v>
      </c>
      <c r="CV1102">
        <v>15</v>
      </c>
      <c r="CW1102" s="1" t="s">
        <v>161</v>
      </c>
      <c r="CX1102" s="1" t="s">
        <v>116</v>
      </c>
      <c r="CY1102" s="1" t="s">
        <v>116</v>
      </c>
      <c r="CZ1102" s="1" t="s">
        <v>116</v>
      </c>
      <c r="DA1102" s="1" t="s">
        <v>116</v>
      </c>
      <c r="DB1102" s="1" t="s">
        <v>116</v>
      </c>
      <c r="DC1102" t="b">
        <v>1</v>
      </c>
      <c r="DD1102" s="1" t="s">
        <v>125</v>
      </c>
      <c r="DE1102" s="1" t="s">
        <v>126</v>
      </c>
    </row>
    <row r="1103" spans="1:109" x14ac:dyDescent="0.25">
      <c r="A1103">
        <v>1102</v>
      </c>
      <c r="B1103" s="1" t="s">
        <v>20715</v>
      </c>
      <c r="C1103">
        <v>21</v>
      </c>
      <c r="D1103" t="b">
        <v>0</v>
      </c>
      <c r="E1103" s="1" t="s">
        <v>20716</v>
      </c>
      <c r="F1103" s="1" t="s">
        <v>111</v>
      </c>
      <c r="G1103" s="1" t="s">
        <v>111</v>
      </c>
      <c r="H1103" s="1" t="s">
        <v>111</v>
      </c>
      <c r="I1103" s="1" t="s">
        <v>111</v>
      </c>
      <c r="J1103" s="1" t="s">
        <v>112</v>
      </c>
      <c r="K1103" s="2">
        <v>44228.82476851852</v>
      </c>
      <c r="L1103">
        <v>1</v>
      </c>
      <c r="M1103">
        <v>1</v>
      </c>
      <c r="N1103">
        <v>1</v>
      </c>
      <c r="O1103">
        <v>25</v>
      </c>
      <c r="P1103" s="1" t="s">
        <v>113</v>
      </c>
      <c r="Q1103" s="1" t="s">
        <v>114</v>
      </c>
      <c r="R1103" t="b">
        <v>0</v>
      </c>
      <c r="S1103" s="1" t="s">
        <v>565</v>
      </c>
      <c r="T1103">
        <v>42</v>
      </c>
      <c r="U1103" s="1" t="s">
        <v>111</v>
      </c>
      <c r="V1103" s="1" t="s">
        <v>116</v>
      </c>
      <c r="W1103" s="1" t="s">
        <v>117</v>
      </c>
      <c r="X1103" s="1" t="s">
        <v>566</v>
      </c>
      <c r="Y1103" s="1" t="s">
        <v>116</v>
      </c>
      <c r="Z1103" s="1" t="s">
        <v>119</v>
      </c>
      <c r="AA1103" s="1" t="s">
        <v>567</v>
      </c>
      <c r="AB1103" s="1" t="s">
        <v>121</v>
      </c>
      <c r="AC1103" s="1" t="s">
        <v>59</v>
      </c>
      <c r="AD1103" s="1" t="s">
        <v>111</v>
      </c>
      <c r="AE1103" s="1" t="s">
        <v>116</v>
      </c>
      <c r="AF1103" s="1" t="s">
        <v>116</v>
      </c>
      <c r="AG1103" s="1" t="s">
        <v>116</v>
      </c>
      <c r="AH1103" s="1" t="s">
        <v>134</v>
      </c>
      <c r="AI1103" s="1" t="s">
        <v>116</v>
      </c>
      <c r="AJ1103" s="1" t="s">
        <v>116</v>
      </c>
      <c r="AK1103">
        <v>496</v>
      </c>
      <c r="AL1103" s="1" t="s">
        <v>116</v>
      </c>
      <c r="AM1103" s="1" t="s">
        <v>135</v>
      </c>
      <c r="AN1103" s="1" t="s">
        <v>116</v>
      </c>
      <c r="AO1103" s="1" t="s">
        <v>116</v>
      </c>
      <c r="AP1103" s="1" t="s">
        <v>116</v>
      </c>
      <c r="AQ1103" s="1" t="s">
        <v>21617</v>
      </c>
      <c r="AR1103" s="1" t="s">
        <v>116</v>
      </c>
      <c r="AS1103" s="1" t="s">
        <v>116</v>
      </c>
      <c r="AT1103" s="1" t="s">
        <v>21618</v>
      </c>
      <c r="AU1103" s="1" t="s">
        <v>116</v>
      </c>
      <c r="AV1103">
        <v>272027777777778</v>
      </c>
      <c r="AW1103" s="1" t="s">
        <v>116</v>
      </c>
      <c r="AX1103" s="1" t="s">
        <v>21619</v>
      </c>
      <c r="AY1103" s="1" t="s">
        <v>116</v>
      </c>
      <c r="AZ1103" s="1" t="s">
        <v>21620</v>
      </c>
      <c r="BA1103" s="1" t="s">
        <v>116</v>
      </c>
      <c r="BB1103" s="1" t="s">
        <v>21621</v>
      </c>
      <c r="BC1103" s="1" t="s">
        <v>21622</v>
      </c>
      <c r="BD1103" s="1" t="s">
        <v>21623</v>
      </c>
      <c r="BE1103" s="1" t="s">
        <v>116</v>
      </c>
      <c r="BF1103" s="1" t="s">
        <v>21533</v>
      </c>
      <c r="BG1103" s="1" t="s">
        <v>116</v>
      </c>
      <c r="BH1103" s="1" t="s">
        <v>21624</v>
      </c>
      <c r="BI1103" s="1" t="s">
        <v>116</v>
      </c>
      <c r="BJ1103" s="1" t="s">
        <v>21625</v>
      </c>
      <c r="BK1103" s="1" t="s">
        <v>116</v>
      </c>
      <c r="BL1103" s="1" t="s">
        <v>21626</v>
      </c>
      <c r="BM1103" s="1" t="s">
        <v>116</v>
      </c>
      <c r="BN1103" s="1" t="s">
        <v>21627</v>
      </c>
      <c r="BO1103" s="1" t="s">
        <v>116</v>
      </c>
      <c r="BP1103" t="b">
        <v>0</v>
      </c>
      <c r="BQ1103" s="1" t="s">
        <v>116</v>
      </c>
      <c r="BR1103" t="b">
        <v>1</v>
      </c>
      <c r="BS1103" s="1" t="s">
        <v>111</v>
      </c>
      <c r="BT1103" s="1" t="s">
        <v>21628</v>
      </c>
      <c r="BU1103" s="1" t="s">
        <v>21629</v>
      </c>
      <c r="BV1103" s="1" t="s">
        <v>21630</v>
      </c>
      <c r="BW1103" s="1" t="s">
        <v>21631</v>
      </c>
      <c r="BX1103" s="1" t="s">
        <v>21632</v>
      </c>
      <c r="BY1103" s="1" t="s">
        <v>21633</v>
      </c>
      <c r="BZ1103" s="1" t="s">
        <v>21634</v>
      </c>
      <c r="CA1103" s="1" t="s">
        <v>21635</v>
      </c>
      <c r="CB1103" s="1" t="s">
        <v>21636</v>
      </c>
      <c r="CC1103" s="1" t="s">
        <v>21637</v>
      </c>
      <c r="CD1103" s="1" t="s">
        <v>568</v>
      </c>
      <c r="CE1103" s="1" t="s">
        <v>156</v>
      </c>
      <c r="CF1103" s="1" t="s">
        <v>191</v>
      </c>
      <c r="CG1103">
        <v>-136026133497712</v>
      </c>
      <c r="CH1103">
        <v>349431194279063</v>
      </c>
      <c r="CI1103">
        <v>1</v>
      </c>
      <c r="CJ1103">
        <v>740227799047955</v>
      </c>
      <c r="CK1103" s="1" t="s">
        <v>1148</v>
      </c>
      <c r="CL1103">
        <v>1</v>
      </c>
      <c r="CM1103">
        <v>114480419788455</v>
      </c>
      <c r="CN1103" s="1" t="s">
        <v>111</v>
      </c>
      <c r="CO1103" s="1" t="s">
        <v>111</v>
      </c>
      <c r="CP1103">
        <v>333908</v>
      </c>
      <c r="CQ1103">
        <v>2902</v>
      </c>
      <c r="CR1103" s="1" t="s">
        <v>223</v>
      </c>
      <c r="CS1103" s="1" t="s">
        <v>124</v>
      </c>
      <c r="CT1103" s="1" t="s">
        <v>124</v>
      </c>
      <c r="CU1103" s="1" t="s">
        <v>21638</v>
      </c>
      <c r="CV1103">
        <v>15</v>
      </c>
      <c r="CW1103" s="1" t="s">
        <v>161</v>
      </c>
      <c r="CX1103" s="1" t="s">
        <v>116</v>
      </c>
      <c r="CY1103" s="1" t="s">
        <v>116</v>
      </c>
      <c r="CZ1103" s="1" t="s">
        <v>116</v>
      </c>
      <c r="DA1103" s="1" t="s">
        <v>116</v>
      </c>
      <c r="DB1103" s="1" t="s">
        <v>116</v>
      </c>
      <c r="DC1103" t="b">
        <v>1</v>
      </c>
      <c r="DD1103" s="1" t="s">
        <v>125</v>
      </c>
      <c r="DE1103" s="1" t="s">
        <v>126</v>
      </c>
    </row>
    <row r="1104" spans="1:109" x14ac:dyDescent="0.25">
      <c r="A1104">
        <v>1103</v>
      </c>
      <c r="B1104" s="1" t="s">
        <v>20715</v>
      </c>
      <c r="C1104">
        <v>21</v>
      </c>
      <c r="D1104" t="b">
        <v>0</v>
      </c>
      <c r="E1104" s="1" t="s">
        <v>20716</v>
      </c>
      <c r="F1104" s="1" t="s">
        <v>111</v>
      </c>
      <c r="G1104" s="1" t="s">
        <v>111</v>
      </c>
      <c r="H1104" s="1" t="s">
        <v>111</v>
      </c>
      <c r="I1104" s="1" t="s">
        <v>111</v>
      </c>
      <c r="J1104" s="1" t="s">
        <v>112</v>
      </c>
      <c r="K1104" s="2">
        <v>44228.82476851852</v>
      </c>
      <c r="L1104">
        <v>1</v>
      </c>
      <c r="M1104">
        <v>1</v>
      </c>
      <c r="N1104">
        <v>1</v>
      </c>
      <c r="O1104">
        <v>25</v>
      </c>
      <c r="P1104" s="1" t="s">
        <v>113</v>
      </c>
      <c r="Q1104" s="1" t="s">
        <v>114</v>
      </c>
      <c r="R1104" t="b">
        <v>0</v>
      </c>
      <c r="S1104" s="1" t="s">
        <v>569</v>
      </c>
      <c r="T1104">
        <v>43</v>
      </c>
      <c r="U1104" s="1" t="s">
        <v>111</v>
      </c>
      <c r="V1104" s="1" t="s">
        <v>116</v>
      </c>
      <c r="W1104" s="1" t="s">
        <v>128</v>
      </c>
      <c r="X1104" s="1" t="s">
        <v>570</v>
      </c>
      <c r="Y1104" s="1" t="s">
        <v>116</v>
      </c>
      <c r="Z1104" s="1" t="s">
        <v>119</v>
      </c>
      <c r="AA1104" s="1" t="s">
        <v>567</v>
      </c>
      <c r="AB1104" s="1" t="s">
        <v>121</v>
      </c>
      <c r="AC1104" s="1" t="s">
        <v>59</v>
      </c>
      <c r="AD1104" s="1" t="s">
        <v>111</v>
      </c>
      <c r="AE1104" s="1" t="s">
        <v>116</v>
      </c>
      <c r="AF1104" s="1" t="s">
        <v>116</v>
      </c>
      <c r="AG1104" s="1" t="s">
        <v>116</v>
      </c>
      <c r="AH1104" s="1" t="s">
        <v>21639</v>
      </c>
      <c r="AI1104" s="1" t="s">
        <v>116</v>
      </c>
      <c r="AJ1104" s="1" t="s">
        <v>116</v>
      </c>
      <c r="AK1104">
        <v>494</v>
      </c>
      <c r="AL1104" s="1" t="s">
        <v>116</v>
      </c>
      <c r="AM1104" s="1" t="s">
        <v>135</v>
      </c>
      <c r="AN1104" s="1" t="s">
        <v>116</v>
      </c>
      <c r="AO1104" s="1" t="s">
        <v>116</v>
      </c>
      <c r="AP1104" s="1" t="s">
        <v>116</v>
      </c>
      <c r="AQ1104" s="1" t="s">
        <v>21640</v>
      </c>
      <c r="AR1104" s="1" t="s">
        <v>116</v>
      </c>
      <c r="AS1104" s="1" t="s">
        <v>116</v>
      </c>
      <c r="AT1104" s="1" t="s">
        <v>21641</v>
      </c>
      <c r="AU1104" s="1" t="s">
        <v>116</v>
      </c>
      <c r="AV1104">
        <v>602333333333333</v>
      </c>
      <c r="AW1104" s="1" t="s">
        <v>116</v>
      </c>
      <c r="AX1104" s="1" t="s">
        <v>21642</v>
      </c>
      <c r="AY1104" s="1" t="s">
        <v>116</v>
      </c>
      <c r="AZ1104" s="1" t="s">
        <v>21643</v>
      </c>
      <c r="BA1104" s="1" t="s">
        <v>116</v>
      </c>
      <c r="BB1104" s="1" t="s">
        <v>21644</v>
      </c>
      <c r="BC1104" s="1" t="s">
        <v>21645</v>
      </c>
      <c r="BD1104" s="1" t="s">
        <v>21623</v>
      </c>
      <c r="BE1104" s="1" t="s">
        <v>116</v>
      </c>
      <c r="BF1104" s="1" t="s">
        <v>21557</v>
      </c>
      <c r="BG1104" s="1" t="s">
        <v>116</v>
      </c>
      <c r="BH1104" s="1" t="s">
        <v>21646</v>
      </c>
      <c r="BI1104" s="1" t="s">
        <v>116</v>
      </c>
      <c r="BJ1104" s="1" t="s">
        <v>21647</v>
      </c>
      <c r="BK1104" s="1" t="s">
        <v>116</v>
      </c>
      <c r="BL1104" s="1" t="s">
        <v>21648</v>
      </c>
      <c r="BM1104" s="1" t="s">
        <v>116</v>
      </c>
      <c r="BN1104" s="1" t="s">
        <v>21649</v>
      </c>
      <c r="BO1104" s="1" t="s">
        <v>116</v>
      </c>
      <c r="BP1104" t="b">
        <v>0</v>
      </c>
      <c r="BQ1104" s="1" t="s">
        <v>116</v>
      </c>
      <c r="BR1104" t="b">
        <v>1</v>
      </c>
      <c r="BS1104" s="1" t="s">
        <v>111</v>
      </c>
      <c r="BT1104" s="1" t="s">
        <v>21650</v>
      </c>
      <c r="BU1104" s="1" t="s">
        <v>21651</v>
      </c>
      <c r="BV1104" s="1" t="s">
        <v>21652</v>
      </c>
      <c r="BW1104" s="1" t="s">
        <v>21653</v>
      </c>
      <c r="BX1104" s="1" t="s">
        <v>21654</v>
      </c>
      <c r="BY1104" s="1" t="s">
        <v>21655</v>
      </c>
      <c r="BZ1104" s="1" t="s">
        <v>21656</v>
      </c>
      <c r="CA1104" s="1" t="s">
        <v>21657</v>
      </c>
      <c r="CB1104" s="1" t="s">
        <v>21658</v>
      </c>
      <c r="CC1104" s="1" t="s">
        <v>21637</v>
      </c>
      <c r="CD1104" s="1" t="s">
        <v>568</v>
      </c>
      <c r="CE1104" s="1" t="s">
        <v>190</v>
      </c>
      <c r="CF1104" s="1" t="s">
        <v>157</v>
      </c>
      <c r="CG1104">
        <v>-628169085060858</v>
      </c>
      <c r="CH1104">
        <v>37218778149979</v>
      </c>
      <c r="CI1104">
        <v>1</v>
      </c>
      <c r="CJ1104">
        <v>568613113677509</v>
      </c>
      <c r="CK1104" s="1" t="s">
        <v>1172</v>
      </c>
      <c r="CL1104">
        <v>1</v>
      </c>
      <c r="CM1104">
        <v>12</v>
      </c>
      <c r="CN1104" s="1" t="s">
        <v>111</v>
      </c>
      <c r="CO1104" s="1" t="s">
        <v>111</v>
      </c>
      <c r="CP1104">
        <v>333908</v>
      </c>
      <c r="CQ1104">
        <v>2099</v>
      </c>
      <c r="CR1104" s="1" t="s">
        <v>223</v>
      </c>
      <c r="CS1104" s="1" t="s">
        <v>124</v>
      </c>
      <c r="CT1104" s="1" t="s">
        <v>124</v>
      </c>
      <c r="CU1104" s="1" t="s">
        <v>21659</v>
      </c>
      <c r="CV1104">
        <v>15</v>
      </c>
      <c r="CW1104" s="1" t="s">
        <v>161</v>
      </c>
      <c r="CX1104" s="1" t="s">
        <v>116</v>
      </c>
      <c r="CY1104" s="1" t="s">
        <v>116</v>
      </c>
      <c r="CZ1104" s="1" t="s">
        <v>116</v>
      </c>
      <c r="DA1104" s="1" t="s">
        <v>116</v>
      </c>
      <c r="DB1104" s="1" t="s">
        <v>116</v>
      </c>
      <c r="DC1104" t="b">
        <v>1</v>
      </c>
      <c r="DD1104" s="1" t="s">
        <v>125</v>
      </c>
      <c r="DE1104" s="1" t="s">
        <v>126</v>
      </c>
    </row>
    <row r="1105" spans="1:109" x14ac:dyDescent="0.25">
      <c r="A1105">
        <v>1104</v>
      </c>
      <c r="B1105" s="1" t="s">
        <v>20715</v>
      </c>
      <c r="C1105">
        <v>21</v>
      </c>
      <c r="D1105" t="b">
        <v>0</v>
      </c>
      <c r="E1105" s="1" t="s">
        <v>20716</v>
      </c>
      <c r="F1105" s="1" t="s">
        <v>111</v>
      </c>
      <c r="G1105" s="1" t="s">
        <v>111</v>
      </c>
      <c r="H1105" s="1" t="s">
        <v>111</v>
      </c>
      <c r="I1105" s="1" t="s">
        <v>111</v>
      </c>
      <c r="J1105" s="1" t="s">
        <v>112</v>
      </c>
      <c r="K1105" s="2">
        <v>44228.82476851852</v>
      </c>
      <c r="L1105">
        <v>1</v>
      </c>
      <c r="M1105">
        <v>1</v>
      </c>
      <c r="N1105">
        <v>1</v>
      </c>
      <c r="O1105">
        <v>25</v>
      </c>
      <c r="P1105" s="1" t="s">
        <v>113</v>
      </c>
      <c r="Q1105" s="1" t="s">
        <v>114</v>
      </c>
      <c r="R1105" t="b">
        <v>0</v>
      </c>
      <c r="S1105" s="1" t="s">
        <v>571</v>
      </c>
      <c r="T1105">
        <v>44</v>
      </c>
      <c r="U1105" s="1" t="s">
        <v>111</v>
      </c>
      <c r="V1105" s="1" t="s">
        <v>116</v>
      </c>
      <c r="W1105" s="1" t="s">
        <v>117</v>
      </c>
      <c r="X1105" s="1" t="s">
        <v>572</v>
      </c>
      <c r="Y1105" s="1" t="s">
        <v>116</v>
      </c>
      <c r="Z1105" s="1" t="s">
        <v>119</v>
      </c>
      <c r="AA1105" s="1" t="s">
        <v>573</v>
      </c>
      <c r="AB1105" s="1" t="s">
        <v>121</v>
      </c>
      <c r="AC1105" s="1" t="s">
        <v>59</v>
      </c>
      <c r="AD1105" s="1" t="s">
        <v>111</v>
      </c>
      <c r="AE1105" s="1" t="s">
        <v>116</v>
      </c>
      <c r="AF1105" s="1" t="s">
        <v>116</v>
      </c>
      <c r="AG1105" s="1" t="s">
        <v>116</v>
      </c>
      <c r="AH1105" s="1" t="s">
        <v>325</v>
      </c>
      <c r="AI1105" s="1" t="s">
        <v>116</v>
      </c>
      <c r="AJ1105" s="1" t="s">
        <v>116</v>
      </c>
      <c r="AK1105">
        <v>568</v>
      </c>
      <c r="AL1105" s="1" t="s">
        <v>116</v>
      </c>
      <c r="AM1105" s="1" t="s">
        <v>135</v>
      </c>
      <c r="AN1105" s="1" t="s">
        <v>116</v>
      </c>
      <c r="AO1105" s="1" t="s">
        <v>116</v>
      </c>
      <c r="AP1105" s="1" t="s">
        <v>116</v>
      </c>
      <c r="AQ1105" s="1" t="s">
        <v>21660</v>
      </c>
      <c r="AR1105" s="1" t="s">
        <v>116</v>
      </c>
      <c r="AS1105" s="1" t="s">
        <v>116</v>
      </c>
      <c r="AT1105" s="1" t="s">
        <v>21661</v>
      </c>
      <c r="AU1105" s="1" t="s">
        <v>116</v>
      </c>
      <c r="AV1105">
        <v>273856666666667</v>
      </c>
      <c r="AW1105" s="1" t="s">
        <v>116</v>
      </c>
      <c r="AX1105" s="1" t="s">
        <v>21662</v>
      </c>
      <c r="AY1105" s="1" t="s">
        <v>116</v>
      </c>
      <c r="AZ1105" s="1" t="s">
        <v>21663</v>
      </c>
      <c r="BA1105" s="1" t="s">
        <v>116</v>
      </c>
      <c r="BB1105" s="1" t="s">
        <v>21664</v>
      </c>
      <c r="BC1105" s="1" t="s">
        <v>21665</v>
      </c>
      <c r="BD1105" s="1" t="s">
        <v>21666</v>
      </c>
      <c r="BE1105" s="1" t="s">
        <v>116</v>
      </c>
      <c r="BF1105" s="1" t="s">
        <v>21667</v>
      </c>
      <c r="BG1105" s="1" t="s">
        <v>116</v>
      </c>
      <c r="BH1105" s="1" t="s">
        <v>21668</v>
      </c>
      <c r="BI1105" s="1" t="s">
        <v>116</v>
      </c>
      <c r="BJ1105" s="1" t="s">
        <v>21669</v>
      </c>
      <c r="BK1105" s="1" t="s">
        <v>116</v>
      </c>
      <c r="BL1105" s="1" t="s">
        <v>21670</v>
      </c>
      <c r="BM1105" s="1" t="s">
        <v>116</v>
      </c>
      <c r="BN1105" s="1" t="s">
        <v>21671</v>
      </c>
      <c r="BO1105" s="1" t="s">
        <v>116</v>
      </c>
      <c r="BP1105" t="b">
        <v>0</v>
      </c>
      <c r="BQ1105" s="1" t="s">
        <v>116</v>
      </c>
      <c r="BR1105" t="b">
        <v>1</v>
      </c>
      <c r="BS1105" s="1" t="s">
        <v>111</v>
      </c>
      <c r="BT1105" s="1" t="s">
        <v>21672</v>
      </c>
      <c r="BU1105" s="1" t="s">
        <v>21673</v>
      </c>
      <c r="BV1105" s="1" t="s">
        <v>21674</v>
      </c>
      <c r="BW1105" s="1" t="s">
        <v>21675</v>
      </c>
      <c r="BX1105" s="1" t="s">
        <v>21676</v>
      </c>
      <c r="BY1105" s="1" t="s">
        <v>21677</v>
      </c>
      <c r="BZ1105" s="1" t="s">
        <v>21678</v>
      </c>
      <c r="CA1105" s="1" t="s">
        <v>21679</v>
      </c>
      <c r="CB1105" s="1" t="s">
        <v>21680</v>
      </c>
      <c r="CC1105" s="1" t="s">
        <v>21681</v>
      </c>
      <c r="CD1105" s="1" t="s">
        <v>574</v>
      </c>
      <c r="CE1105" s="1" t="s">
        <v>1534</v>
      </c>
      <c r="CF1105" s="1" t="s">
        <v>157</v>
      </c>
      <c r="CG1105">
        <v>881517746241469</v>
      </c>
      <c r="CH1105">
        <v>231573870096787</v>
      </c>
      <c r="CI1105">
        <v>1</v>
      </c>
      <c r="CJ1105">
        <v>842942720304973</v>
      </c>
      <c r="CK1105" s="1" t="s">
        <v>1196</v>
      </c>
      <c r="CL1105">
        <v>1</v>
      </c>
      <c r="CM1105">
        <v>107841893444341</v>
      </c>
      <c r="CN1105" s="1" t="s">
        <v>111</v>
      </c>
      <c r="CO1105" s="1" t="s">
        <v>111</v>
      </c>
      <c r="CP1105">
        <v>2979</v>
      </c>
      <c r="CQ1105">
        <v>254</v>
      </c>
      <c r="CR1105" s="1" t="s">
        <v>223</v>
      </c>
      <c r="CS1105" s="1" t="s">
        <v>124</v>
      </c>
      <c r="CT1105" s="1" t="s">
        <v>124</v>
      </c>
      <c r="CU1105" s="1" t="s">
        <v>21682</v>
      </c>
      <c r="CV1105">
        <v>15</v>
      </c>
      <c r="CW1105" s="1" t="s">
        <v>161</v>
      </c>
      <c r="CX1105" s="1" t="s">
        <v>116</v>
      </c>
      <c r="CY1105" s="1" t="s">
        <v>116</v>
      </c>
      <c r="CZ1105" s="1" t="s">
        <v>116</v>
      </c>
      <c r="DA1105" s="1" t="s">
        <v>116</v>
      </c>
      <c r="DB1105" s="1" t="s">
        <v>116</v>
      </c>
      <c r="DC1105" t="b">
        <v>1</v>
      </c>
      <c r="DD1105" s="1" t="s">
        <v>125</v>
      </c>
      <c r="DE1105" s="1" t="s">
        <v>126</v>
      </c>
    </row>
    <row r="1106" spans="1:109" x14ac:dyDescent="0.25">
      <c r="A1106">
        <v>1105</v>
      </c>
      <c r="B1106" s="1" t="s">
        <v>20715</v>
      </c>
      <c r="C1106">
        <v>21</v>
      </c>
      <c r="D1106" t="b">
        <v>0</v>
      </c>
      <c r="E1106" s="1" t="s">
        <v>20716</v>
      </c>
      <c r="F1106" s="1" t="s">
        <v>111</v>
      </c>
      <c r="G1106" s="1" t="s">
        <v>111</v>
      </c>
      <c r="H1106" s="1" t="s">
        <v>111</v>
      </c>
      <c r="I1106" s="1" t="s">
        <v>111</v>
      </c>
      <c r="J1106" s="1" t="s">
        <v>112</v>
      </c>
      <c r="K1106" s="2">
        <v>44228.82476851852</v>
      </c>
      <c r="L1106">
        <v>1</v>
      </c>
      <c r="M1106">
        <v>1</v>
      </c>
      <c r="N1106">
        <v>1</v>
      </c>
      <c r="O1106">
        <v>25</v>
      </c>
      <c r="P1106" s="1" t="s">
        <v>113</v>
      </c>
      <c r="Q1106" s="1" t="s">
        <v>114</v>
      </c>
      <c r="R1106" t="b">
        <v>0</v>
      </c>
      <c r="S1106" s="1" t="s">
        <v>575</v>
      </c>
      <c r="T1106">
        <v>45</v>
      </c>
      <c r="U1106" s="1" t="s">
        <v>111</v>
      </c>
      <c r="V1106" s="1" t="s">
        <v>116</v>
      </c>
      <c r="W1106" s="1" t="s">
        <v>128</v>
      </c>
      <c r="X1106" s="1" t="s">
        <v>576</v>
      </c>
      <c r="Y1106" s="1" t="s">
        <v>116</v>
      </c>
      <c r="Z1106" s="1" t="s">
        <v>119</v>
      </c>
      <c r="AA1106" s="1" t="s">
        <v>573</v>
      </c>
      <c r="AB1106" s="1" t="s">
        <v>121</v>
      </c>
      <c r="AC1106" s="1" t="s">
        <v>59</v>
      </c>
      <c r="AD1106" s="1" t="s">
        <v>111</v>
      </c>
      <c r="AE1106" s="1" t="s">
        <v>116</v>
      </c>
      <c r="AF1106" s="1" t="s">
        <v>116</v>
      </c>
      <c r="AG1106" s="1" t="s">
        <v>116</v>
      </c>
      <c r="AH1106" s="1" t="s">
        <v>325</v>
      </c>
      <c r="AI1106" s="1" t="s">
        <v>116</v>
      </c>
      <c r="AJ1106" s="1" t="s">
        <v>116</v>
      </c>
      <c r="AK1106">
        <v>568</v>
      </c>
      <c r="AL1106" s="1" t="s">
        <v>116</v>
      </c>
      <c r="AM1106" s="1" t="s">
        <v>135</v>
      </c>
      <c r="AN1106" s="1" t="s">
        <v>116</v>
      </c>
      <c r="AO1106" s="1" t="s">
        <v>116</v>
      </c>
      <c r="AP1106" s="1" t="s">
        <v>116</v>
      </c>
      <c r="AQ1106" s="1" t="s">
        <v>21683</v>
      </c>
      <c r="AR1106" s="1" t="s">
        <v>116</v>
      </c>
      <c r="AS1106" s="1" t="s">
        <v>116</v>
      </c>
      <c r="AT1106" s="1" t="s">
        <v>21684</v>
      </c>
      <c r="AU1106" s="1" t="s">
        <v>116</v>
      </c>
      <c r="AV1106">
        <v>152433333333333</v>
      </c>
      <c r="AW1106" s="1" t="s">
        <v>116</v>
      </c>
      <c r="AX1106" s="1" t="s">
        <v>21685</v>
      </c>
      <c r="AY1106" s="1" t="s">
        <v>116</v>
      </c>
      <c r="AZ1106" s="1" t="s">
        <v>21686</v>
      </c>
      <c r="BA1106" s="1" t="s">
        <v>116</v>
      </c>
      <c r="BB1106" s="1" t="s">
        <v>21687</v>
      </c>
      <c r="BC1106" s="1" t="s">
        <v>21688</v>
      </c>
      <c r="BD1106" s="1" t="s">
        <v>21666</v>
      </c>
      <c r="BE1106" s="1" t="s">
        <v>116</v>
      </c>
      <c r="BF1106" s="1" t="s">
        <v>21492</v>
      </c>
      <c r="BG1106" s="1" t="s">
        <v>116</v>
      </c>
      <c r="BH1106" s="1" t="s">
        <v>10766</v>
      </c>
      <c r="BI1106" s="1" t="s">
        <v>116</v>
      </c>
      <c r="BJ1106" s="1" t="s">
        <v>21689</v>
      </c>
      <c r="BK1106" s="1" t="s">
        <v>116</v>
      </c>
      <c r="BL1106" s="1" t="s">
        <v>21690</v>
      </c>
      <c r="BM1106" s="1" t="s">
        <v>116</v>
      </c>
      <c r="BN1106" s="1" t="s">
        <v>21691</v>
      </c>
      <c r="BO1106" s="1" t="s">
        <v>116</v>
      </c>
      <c r="BP1106" t="b">
        <v>0</v>
      </c>
      <c r="BQ1106" s="1" t="s">
        <v>116</v>
      </c>
      <c r="BR1106" t="b">
        <v>1</v>
      </c>
      <c r="BS1106" s="1" t="s">
        <v>111</v>
      </c>
      <c r="BT1106" s="1" t="s">
        <v>21692</v>
      </c>
      <c r="BU1106" s="1" t="s">
        <v>21693</v>
      </c>
      <c r="BV1106" s="1" t="s">
        <v>21694</v>
      </c>
      <c r="BW1106" s="1" t="s">
        <v>21695</v>
      </c>
      <c r="BX1106" s="1" t="s">
        <v>21696</v>
      </c>
      <c r="BY1106" s="1" t="s">
        <v>21697</v>
      </c>
      <c r="BZ1106" s="1" t="s">
        <v>21698</v>
      </c>
      <c r="CA1106" s="1" t="s">
        <v>21699</v>
      </c>
      <c r="CB1106" s="1" t="s">
        <v>21700</v>
      </c>
      <c r="CC1106" s="1" t="s">
        <v>21681</v>
      </c>
      <c r="CD1106" s="1" t="s">
        <v>574</v>
      </c>
      <c r="CE1106" s="1" t="s">
        <v>1017</v>
      </c>
      <c r="CF1106" s="1" t="s">
        <v>157</v>
      </c>
      <c r="CG1106">
        <v>255571067889002</v>
      </c>
      <c r="CH1106">
        <v>247088149493162</v>
      </c>
      <c r="CI1106">
        <v>1</v>
      </c>
      <c r="CJ1106">
        <v>87369950734032</v>
      </c>
      <c r="CK1106" s="1" t="s">
        <v>1218</v>
      </c>
      <c r="CL1106">
        <v>1</v>
      </c>
      <c r="CM1106">
        <v>102684182762045</v>
      </c>
      <c r="CN1106" s="1" t="s">
        <v>111</v>
      </c>
      <c r="CO1106" s="1" t="s">
        <v>111</v>
      </c>
      <c r="CP1106">
        <v>2979</v>
      </c>
      <c r="CQ1106">
        <v>217</v>
      </c>
      <c r="CR1106" s="1" t="s">
        <v>223</v>
      </c>
      <c r="CS1106" s="1" t="s">
        <v>124</v>
      </c>
      <c r="CT1106" s="1" t="s">
        <v>124</v>
      </c>
      <c r="CU1106" s="1" t="s">
        <v>21701</v>
      </c>
      <c r="CV1106">
        <v>15</v>
      </c>
      <c r="CW1106" s="1" t="s">
        <v>161</v>
      </c>
      <c r="CX1106" s="1" t="s">
        <v>116</v>
      </c>
      <c r="CY1106" s="1" t="s">
        <v>116</v>
      </c>
      <c r="CZ1106" s="1" t="s">
        <v>116</v>
      </c>
      <c r="DA1106" s="1" t="s">
        <v>116</v>
      </c>
      <c r="DB1106" s="1" t="s">
        <v>116</v>
      </c>
      <c r="DC1106" t="b">
        <v>1</v>
      </c>
      <c r="DD1106" s="1" t="s">
        <v>125</v>
      </c>
      <c r="DE1106" s="1" t="s">
        <v>126</v>
      </c>
    </row>
    <row r="1107" spans="1:109" x14ac:dyDescent="0.25">
      <c r="A1107">
        <v>1106</v>
      </c>
      <c r="B1107" s="1" t="s">
        <v>20715</v>
      </c>
      <c r="C1107">
        <v>21</v>
      </c>
      <c r="D1107" t="b">
        <v>0</v>
      </c>
      <c r="E1107" s="1" t="s">
        <v>20716</v>
      </c>
      <c r="F1107" s="1" t="s">
        <v>111</v>
      </c>
      <c r="G1107" s="1" t="s">
        <v>111</v>
      </c>
      <c r="H1107" s="1" t="s">
        <v>111</v>
      </c>
      <c r="I1107" s="1" t="s">
        <v>111</v>
      </c>
      <c r="J1107" s="1" t="s">
        <v>112</v>
      </c>
      <c r="K1107" s="2">
        <v>44228.82476851852</v>
      </c>
      <c r="L1107">
        <v>1</v>
      </c>
      <c r="M1107">
        <v>1</v>
      </c>
      <c r="N1107">
        <v>1</v>
      </c>
      <c r="O1107">
        <v>25</v>
      </c>
      <c r="P1107" s="1" t="s">
        <v>113</v>
      </c>
      <c r="Q1107" s="1" t="s">
        <v>114</v>
      </c>
      <c r="R1107" t="b">
        <v>0</v>
      </c>
      <c r="S1107" s="1" t="s">
        <v>577</v>
      </c>
      <c r="T1107">
        <v>46</v>
      </c>
      <c r="U1107" s="1" t="s">
        <v>111</v>
      </c>
      <c r="V1107" s="1" t="s">
        <v>116</v>
      </c>
      <c r="W1107" s="1" t="s">
        <v>117</v>
      </c>
      <c r="X1107" s="1" t="s">
        <v>578</v>
      </c>
      <c r="Y1107" s="1" t="s">
        <v>116</v>
      </c>
      <c r="Z1107" s="1" t="s">
        <v>119</v>
      </c>
      <c r="AA1107" s="1" t="s">
        <v>579</v>
      </c>
      <c r="AB1107" s="1" t="s">
        <v>121</v>
      </c>
      <c r="AC1107" s="1" t="s">
        <v>59</v>
      </c>
      <c r="AD1107" s="1" t="s">
        <v>111</v>
      </c>
      <c r="AE1107" s="1" t="s">
        <v>116</v>
      </c>
      <c r="AF1107" s="1" t="s">
        <v>116</v>
      </c>
      <c r="AG1107" s="1" t="s">
        <v>116</v>
      </c>
      <c r="AH1107" s="1" t="s">
        <v>325</v>
      </c>
      <c r="AI1107" s="1" t="s">
        <v>116</v>
      </c>
      <c r="AJ1107" s="1" t="s">
        <v>116</v>
      </c>
      <c r="AK1107">
        <v>534</v>
      </c>
      <c r="AL1107" s="1" t="s">
        <v>116</v>
      </c>
      <c r="AM1107" s="1" t="s">
        <v>135</v>
      </c>
      <c r="AN1107" s="1" t="s">
        <v>116</v>
      </c>
      <c r="AO1107" s="1" t="s">
        <v>116</v>
      </c>
      <c r="AP1107" s="1" t="s">
        <v>116</v>
      </c>
      <c r="AQ1107" s="1" t="s">
        <v>21702</v>
      </c>
      <c r="AR1107" s="1" t="s">
        <v>116</v>
      </c>
      <c r="AS1107" s="1" t="s">
        <v>116</v>
      </c>
      <c r="AT1107" s="1" t="s">
        <v>21703</v>
      </c>
      <c r="AU1107" s="1" t="s">
        <v>116</v>
      </c>
      <c r="AV1107">
        <v>252267333333333</v>
      </c>
      <c r="AW1107" s="1" t="s">
        <v>116</v>
      </c>
      <c r="AX1107" s="1" t="s">
        <v>21704</v>
      </c>
      <c r="AY1107" s="1" t="s">
        <v>116</v>
      </c>
      <c r="AZ1107" s="1" t="s">
        <v>21705</v>
      </c>
      <c r="BA1107" s="1" t="s">
        <v>116</v>
      </c>
      <c r="BB1107" s="1" t="s">
        <v>21706</v>
      </c>
      <c r="BC1107" s="1" t="s">
        <v>21707</v>
      </c>
      <c r="BD1107" s="1" t="s">
        <v>21579</v>
      </c>
      <c r="BE1107" s="1" t="s">
        <v>116</v>
      </c>
      <c r="BF1107" s="1" t="s">
        <v>21580</v>
      </c>
      <c r="BG1107" s="1" t="s">
        <v>116</v>
      </c>
      <c r="BH1107" s="1" t="s">
        <v>21581</v>
      </c>
      <c r="BI1107" s="1" t="s">
        <v>116</v>
      </c>
      <c r="BJ1107" s="1" t="s">
        <v>21708</v>
      </c>
      <c r="BK1107" s="1" t="s">
        <v>116</v>
      </c>
      <c r="BL1107" s="1" t="s">
        <v>21709</v>
      </c>
      <c r="BM1107" s="1" t="s">
        <v>116</v>
      </c>
      <c r="BN1107" s="1" t="s">
        <v>21710</v>
      </c>
      <c r="BO1107" s="1" t="s">
        <v>116</v>
      </c>
      <c r="BP1107" t="b">
        <v>0</v>
      </c>
      <c r="BQ1107" s="1" t="s">
        <v>116</v>
      </c>
      <c r="BR1107" t="b">
        <v>1</v>
      </c>
      <c r="BS1107" s="1" t="s">
        <v>111</v>
      </c>
      <c r="BT1107" s="1" t="s">
        <v>21711</v>
      </c>
      <c r="BU1107" s="1" t="s">
        <v>21712</v>
      </c>
      <c r="BV1107" s="1" t="s">
        <v>21713</v>
      </c>
      <c r="BW1107" s="1" t="s">
        <v>21714</v>
      </c>
      <c r="BX1107" s="1" t="s">
        <v>21715</v>
      </c>
      <c r="BY1107" s="1" t="s">
        <v>21716</v>
      </c>
      <c r="BZ1107" s="1" t="s">
        <v>21717</v>
      </c>
      <c r="CA1107" s="1" t="s">
        <v>21718</v>
      </c>
      <c r="CB1107" s="1" t="s">
        <v>21719</v>
      </c>
      <c r="CC1107" s="1" t="s">
        <v>21720</v>
      </c>
      <c r="CD1107" s="1" t="s">
        <v>580</v>
      </c>
      <c r="CE1107" s="1" t="s">
        <v>2898</v>
      </c>
      <c r="CF1107" s="1" t="s">
        <v>157</v>
      </c>
      <c r="CG1107">
        <v>-1</v>
      </c>
      <c r="CH1107">
        <v>128226147484294</v>
      </c>
      <c r="CI1107">
        <v>3</v>
      </c>
      <c r="CJ1107">
        <v>951379445281935</v>
      </c>
      <c r="CK1107" s="1" t="s">
        <v>1243</v>
      </c>
      <c r="CL1107">
        <v>1</v>
      </c>
      <c r="CM1107">
        <v>110841467612981</v>
      </c>
      <c r="CN1107" s="1" t="s">
        <v>111</v>
      </c>
      <c r="CO1107" s="1" t="s">
        <v>111</v>
      </c>
      <c r="CP1107">
        <v>218949</v>
      </c>
      <c r="CQ1107">
        <v>1471</v>
      </c>
      <c r="CR1107" s="1" t="s">
        <v>223</v>
      </c>
      <c r="CS1107" s="1" t="s">
        <v>124</v>
      </c>
      <c r="CT1107" s="1" t="s">
        <v>124</v>
      </c>
      <c r="CU1107" s="1" t="s">
        <v>21721</v>
      </c>
      <c r="CV1107">
        <v>15</v>
      </c>
      <c r="CW1107" s="1" t="s">
        <v>161</v>
      </c>
      <c r="CX1107" s="1" t="s">
        <v>116</v>
      </c>
      <c r="CY1107" s="1" t="s">
        <v>116</v>
      </c>
      <c r="CZ1107" s="1" t="s">
        <v>116</v>
      </c>
      <c r="DA1107" s="1" t="s">
        <v>116</v>
      </c>
      <c r="DB1107" s="1" t="s">
        <v>116</v>
      </c>
      <c r="DC1107" t="b">
        <v>1</v>
      </c>
      <c r="DD1107" s="1" t="s">
        <v>125</v>
      </c>
      <c r="DE1107" s="1" t="s">
        <v>126</v>
      </c>
    </row>
    <row r="1108" spans="1:109" x14ac:dyDescent="0.25">
      <c r="A1108">
        <v>1107</v>
      </c>
      <c r="B1108" s="1" t="s">
        <v>20715</v>
      </c>
      <c r="C1108">
        <v>21</v>
      </c>
      <c r="D1108" t="b">
        <v>0</v>
      </c>
      <c r="E1108" s="1" t="s">
        <v>20716</v>
      </c>
      <c r="F1108" s="1" t="s">
        <v>111</v>
      </c>
      <c r="G1108" s="1" t="s">
        <v>111</v>
      </c>
      <c r="H1108" s="1" t="s">
        <v>111</v>
      </c>
      <c r="I1108" s="1" t="s">
        <v>111</v>
      </c>
      <c r="J1108" s="1" t="s">
        <v>112</v>
      </c>
      <c r="K1108" s="2">
        <v>44228.82476851852</v>
      </c>
      <c r="L1108">
        <v>1</v>
      </c>
      <c r="M1108">
        <v>1</v>
      </c>
      <c r="N1108">
        <v>1</v>
      </c>
      <c r="O1108">
        <v>25</v>
      </c>
      <c r="P1108" s="1" t="s">
        <v>113</v>
      </c>
      <c r="Q1108" s="1" t="s">
        <v>114</v>
      </c>
      <c r="R1108" t="b">
        <v>0</v>
      </c>
      <c r="S1108" s="1" t="s">
        <v>581</v>
      </c>
      <c r="T1108">
        <v>47</v>
      </c>
      <c r="U1108" s="1" t="s">
        <v>111</v>
      </c>
      <c r="V1108" s="1" t="s">
        <v>116</v>
      </c>
      <c r="W1108" s="1" t="s">
        <v>128</v>
      </c>
      <c r="X1108" s="1" t="s">
        <v>582</v>
      </c>
      <c r="Y1108" s="1" t="s">
        <v>116</v>
      </c>
      <c r="Z1108" s="1" t="s">
        <v>119</v>
      </c>
      <c r="AA1108" s="1" t="s">
        <v>579</v>
      </c>
      <c r="AB1108" s="1" t="s">
        <v>121</v>
      </c>
      <c r="AC1108" s="1" t="s">
        <v>59</v>
      </c>
      <c r="AD1108" s="1" t="s">
        <v>111</v>
      </c>
      <c r="AE1108" s="1" t="s">
        <v>116</v>
      </c>
      <c r="AF1108" s="1" t="s">
        <v>116</v>
      </c>
      <c r="AG1108" s="1" t="s">
        <v>116</v>
      </c>
      <c r="AH1108" s="1" t="s">
        <v>325</v>
      </c>
      <c r="AI1108" s="1" t="s">
        <v>116</v>
      </c>
      <c r="AJ1108" s="1" t="s">
        <v>116</v>
      </c>
      <c r="AK1108">
        <v>534</v>
      </c>
      <c r="AL1108" s="1" t="s">
        <v>116</v>
      </c>
      <c r="AM1108" s="1" t="s">
        <v>135</v>
      </c>
      <c r="AN1108" s="1" t="s">
        <v>116</v>
      </c>
      <c r="AO1108" s="1" t="s">
        <v>116</v>
      </c>
      <c r="AP1108" s="1" t="s">
        <v>116</v>
      </c>
      <c r="AQ1108" s="1" t="s">
        <v>21722</v>
      </c>
      <c r="AR1108" s="1" t="s">
        <v>116</v>
      </c>
      <c r="AS1108" s="1" t="s">
        <v>116</v>
      </c>
      <c r="AT1108" s="1" t="s">
        <v>21723</v>
      </c>
      <c r="AU1108" s="1" t="s">
        <v>116</v>
      </c>
      <c r="AV1108">
        <v>746623333333333</v>
      </c>
      <c r="AW1108" s="1" t="s">
        <v>116</v>
      </c>
      <c r="AX1108" s="1" t="s">
        <v>21724</v>
      </c>
      <c r="AY1108" s="1" t="s">
        <v>116</v>
      </c>
      <c r="AZ1108" s="1" t="s">
        <v>21725</v>
      </c>
      <c r="BA1108" s="1" t="s">
        <v>116</v>
      </c>
      <c r="BB1108" s="1" t="s">
        <v>21726</v>
      </c>
      <c r="BC1108" s="1" t="s">
        <v>21727</v>
      </c>
      <c r="BD1108" s="1" t="s">
        <v>21728</v>
      </c>
      <c r="BE1108" s="1" t="s">
        <v>116</v>
      </c>
      <c r="BF1108" s="1" t="s">
        <v>21603</v>
      </c>
      <c r="BG1108" s="1" t="s">
        <v>116</v>
      </c>
      <c r="BH1108" s="1" t="s">
        <v>21729</v>
      </c>
      <c r="BI1108" s="1" t="s">
        <v>116</v>
      </c>
      <c r="BJ1108" s="1" t="s">
        <v>21730</v>
      </c>
      <c r="BK1108" s="1" t="s">
        <v>116</v>
      </c>
      <c r="BL1108" s="1" t="s">
        <v>21731</v>
      </c>
      <c r="BM1108" s="1" t="s">
        <v>116</v>
      </c>
      <c r="BN1108" s="1" t="s">
        <v>21732</v>
      </c>
      <c r="BO1108" s="1" t="s">
        <v>116</v>
      </c>
      <c r="BP1108" t="b">
        <v>0</v>
      </c>
      <c r="BQ1108" s="1" t="s">
        <v>116</v>
      </c>
      <c r="BR1108" t="b">
        <v>1</v>
      </c>
      <c r="BS1108" s="1" t="s">
        <v>111</v>
      </c>
      <c r="BT1108" s="1" t="s">
        <v>21733</v>
      </c>
      <c r="BU1108" s="1" t="s">
        <v>21734</v>
      </c>
      <c r="BV1108" s="1" t="s">
        <v>21735</v>
      </c>
      <c r="BW1108" s="1" t="s">
        <v>21736</v>
      </c>
      <c r="BX1108" s="1" t="s">
        <v>21737</v>
      </c>
      <c r="BY1108" s="1" t="s">
        <v>21738</v>
      </c>
      <c r="BZ1108" s="1" t="s">
        <v>21739</v>
      </c>
      <c r="CA1108" s="1" t="s">
        <v>21740</v>
      </c>
      <c r="CB1108" s="1" t="s">
        <v>21741</v>
      </c>
      <c r="CC1108" s="1" t="s">
        <v>21720</v>
      </c>
      <c r="CD1108" s="1" t="s">
        <v>580</v>
      </c>
      <c r="CE1108" s="1" t="s">
        <v>2898</v>
      </c>
      <c r="CF1108" s="1" t="s">
        <v>157</v>
      </c>
      <c r="CG1108">
        <v>-1</v>
      </c>
      <c r="CH1108">
        <v>175212687943875</v>
      </c>
      <c r="CI1108">
        <v>3</v>
      </c>
      <c r="CJ1108">
        <v>960702023299429</v>
      </c>
      <c r="CK1108" s="1" t="s">
        <v>1266</v>
      </c>
      <c r="CL1108">
        <v>1</v>
      </c>
      <c r="CM1108">
        <v>110884515236537</v>
      </c>
      <c r="CN1108" s="1" t="s">
        <v>111</v>
      </c>
      <c r="CO1108" s="1" t="s">
        <v>111</v>
      </c>
      <c r="CP1108">
        <v>218949</v>
      </c>
      <c r="CQ1108">
        <v>1465</v>
      </c>
      <c r="CR1108" s="1" t="s">
        <v>223</v>
      </c>
      <c r="CS1108" s="1" t="s">
        <v>124</v>
      </c>
      <c r="CT1108" s="1" t="s">
        <v>124</v>
      </c>
      <c r="CU1108" s="1" t="s">
        <v>21742</v>
      </c>
      <c r="CV1108">
        <v>15</v>
      </c>
      <c r="CW1108" s="1" t="s">
        <v>161</v>
      </c>
      <c r="CX1108" s="1" t="s">
        <v>116</v>
      </c>
      <c r="CY1108" s="1" t="s">
        <v>116</v>
      </c>
      <c r="CZ1108" s="1" t="s">
        <v>116</v>
      </c>
      <c r="DA1108" s="1" t="s">
        <v>116</v>
      </c>
      <c r="DB1108" s="1" t="s">
        <v>116</v>
      </c>
      <c r="DC1108" t="b">
        <v>1</v>
      </c>
      <c r="DD1108" s="1" t="s">
        <v>125</v>
      </c>
      <c r="DE1108" s="1" t="s">
        <v>126</v>
      </c>
    </row>
    <row r="1109" spans="1:109" x14ac:dyDescent="0.25">
      <c r="A1109">
        <v>1108</v>
      </c>
      <c r="B1109" s="1" t="s">
        <v>20715</v>
      </c>
      <c r="C1109">
        <v>21</v>
      </c>
      <c r="D1109" t="b">
        <v>0</v>
      </c>
      <c r="E1109" s="1" t="s">
        <v>20716</v>
      </c>
      <c r="F1109" s="1" t="s">
        <v>111</v>
      </c>
      <c r="G1109" s="1" t="s">
        <v>111</v>
      </c>
      <c r="H1109" s="1" t="s">
        <v>111</v>
      </c>
      <c r="I1109" s="1" t="s">
        <v>111</v>
      </c>
      <c r="J1109" s="1" t="s">
        <v>112</v>
      </c>
      <c r="K1109" s="2">
        <v>44228.82476851852</v>
      </c>
      <c r="L1109">
        <v>1</v>
      </c>
      <c r="M1109">
        <v>1</v>
      </c>
      <c r="N1109">
        <v>1</v>
      </c>
      <c r="O1109">
        <v>25</v>
      </c>
      <c r="P1109" s="1" t="s">
        <v>113</v>
      </c>
      <c r="Q1109" s="1" t="s">
        <v>114</v>
      </c>
      <c r="R1109" t="b">
        <v>0</v>
      </c>
      <c r="S1109" s="1" t="s">
        <v>583</v>
      </c>
      <c r="T1109">
        <v>48</v>
      </c>
      <c r="U1109" s="1" t="s">
        <v>111</v>
      </c>
      <c r="V1109" s="1" t="s">
        <v>116</v>
      </c>
      <c r="W1109" s="1" t="s">
        <v>117</v>
      </c>
      <c r="X1109" s="1" t="s">
        <v>584</v>
      </c>
      <c r="Y1109" s="1" t="s">
        <v>116</v>
      </c>
      <c r="Z1109" s="1" t="s">
        <v>119</v>
      </c>
      <c r="AA1109" s="1" t="s">
        <v>585</v>
      </c>
      <c r="AB1109" s="1" t="s">
        <v>121</v>
      </c>
      <c r="AC1109" s="1" t="s">
        <v>59</v>
      </c>
      <c r="AD1109" s="1" t="s">
        <v>111</v>
      </c>
      <c r="AE1109" s="1" t="s">
        <v>116</v>
      </c>
      <c r="AF1109" s="1" t="s">
        <v>116</v>
      </c>
      <c r="AG1109" s="1" t="s">
        <v>116</v>
      </c>
      <c r="AH1109" s="1" t="s">
        <v>21743</v>
      </c>
      <c r="AI1109" s="1" t="s">
        <v>116</v>
      </c>
      <c r="AJ1109" s="1" t="s">
        <v>116</v>
      </c>
      <c r="AK1109">
        <v>519</v>
      </c>
      <c r="AL1109" s="1" t="s">
        <v>116</v>
      </c>
      <c r="AM1109" s="1" t="s">
        <v>135</v>
      </c>
      <c r="AN1109" s="1" t="s">
        <v>116</v>
      </c>
      <c r="AO1109" s="1" t="s">
        <v>116</v>
      </c>
      <c r="AP1109" s="1" t="s">
        <v>116</v>
      </c>
      <c r="AQ1109" s="1" t="s">
        <v>21744</v>
      </c>
      <c r="AR1109" s="1" t="s">
        <v>116</v>
      </c>
      <c r="AS1109" s="1" t="s">
        <v>116</v>
      </c>
      <c r="AT1109" s="1" t="s">
        <v>21745</v>
      </c>
      <c r="AU1109" s="1" t="s">
        <v>116</v>
      </c>
      <c r="AV1109">
        <v>333003333333333</v>
      </c>
      <c r="AW1109" s="1" t="s">
        <v>116</v>
      </c>
      <c r="AX1109" s="1" t="s">
        <v>21746</v>
      </c>
      <c r="AY1109" s="1" t="s">
        <v>116</v>
      </c>
      <c r="AZ1109" s="1" t="s">
        <v>21747</v>
      </c>
      <c r="BA1109" s="1" t="s">
        <v>116</v>
      </c>
      <c r="BB1109" s="1" t="s">
        <v>21748</v>
      </c>
      <c r="BC1109" s="1" t="s">
        <v>21749</v>
      </c>
      <c r="BD1109" s="1" t="s">
        <v>21750</v>
      </c>
      <c r="BE1109" s="1" t="s">
        <v>116</v>
      </c>
      <c r="BF1109" s="1" t="s">
        <v>17424</v>
      </c>
      <c r="BG1109" s="1" t="s">
        <v>116</v>
      </c>
      <c r="BH1109" s="1" t="s">
        <v>21751</v>
      </c>
      <c r="BI1109" s="1" t="s">
        <v>116</v>
      </c>
      <c r="BJ1109" s="1" t="s">
        <v>21752</v>
      </c>
      <c r="BK1109" s="1" t="s">
        <v>116</v>
      </c>
      <c r="BL1109" s="1" t="s">
        <v>21753</v>
      </c>
      <c r="BM1109" s="1" t="s">
        <v>116</v>
      </c>
      <c r="BN1109" s="1" t="s">
        <v>21754</v>
      </c>
      <c r="BO1109" s="1" t="s">
        <v>116</v>
      </c>
      <c r="BP1109" t="b">
        <v>0</v>
      </c>
      <c r="BQ1109" s="1" t="s">
        <v>116</v>
      </c>
      <c r="BR1109" t="b">
        <v>1</v>
      </c>
      <c r="BS1109" s="1" t="s">
        <v>111</v>
      </c>
      <c r="BT1109" s="1" t="s">
        <v>21755</v>
      </c>
      <c r="BU1109" s="1" t="s">
        <v>21756</v>
      </c>
      <c r="BV1109" s="1" t="s">
        <v>21757</v>
      </c>
      <c r="BW1109" s="1" t="s">
        <v>21758</v>
      </c>
      <c r="BX1109" s="1" t="s">
        <v>21759</v>
      </c>
      <c r="BY1109" s="1" t="s">
        <v>21760</v>
      </c>
      <c r="BZ1109" s="1" t="s">
        <v>21761</v>
      </c>
      <c r="CA1109" s="1" t="s">
        <v>21762</v>
      </c>
      <c r="CB1109" s="1" t="s">
        <v>21763</v>
      </c>
      <c r="CC1109" s="1" t="s">
        <v>21764</v>
      </c>
      <c r="CD1109" s="1" t="s">
        <v>586</v>
      </c>
      <c r="CE1109" s="1" t="s">
        <v>559</v>
      </c>
      <c r="CF1109" s="1" t="s">
        <v>157</v>
      </c>
      <c r="CG1109">
        <v>-1</v>
      </c>
      <c r="CH1109">
        <v>642832463292387</v>
      </c>
      <c r="CI1109">
        <v>1</v>
      </c>
      <c r="CJ1109">
        <v>79073389239155</v>
      </c>
      <c r="CK1109" s="1" t="s">
        <v>2338</v>
      </c>
      <c r="CL1109">
        <v>1</v>
      </c>
      <c r="CM1109">
        <v>114604627725072</v>
      </c>
      <c r="CN1109" s="1" t="s">
        <v>111</v>
      </c>
      <c r="CO1109" s="1" t="s">
        <v>111</v>
      </c>
      <c r="CP1109">
        <v>218865</v>
      </c>
      <c r="CQ1109">
        <v>161</v>
      </c>
      <c r="CR1109" s="1" t="s">
        <v>223</v>
      </c>
      <c r="CS1109" s="1" t="s">
        <v>124</v>
      </c>
      <c r="CT1109" s="1" t="s">
        <v>124</v>
      </c>
      <c r="CU1109" s="1" t="s">
        <v>21765</v>
      </c>
      <c r="CV1109">
        <v>15</v>
      </c>
      <c r="CW1109" s="1" t="s">
        <v>161</v>
      </c>
      <c r="CX1109" s="1" t="s">
        <v>116</v>
      </c>
      <c r="CY1109" s="1" t="s">
        <v>116</v>
      </c>
      <c r="CZ1109" s="1" t="s">
        <v>116</v>
      </c>
      <c r="DA1109" s="1" t="s">
        <v>116</v>
      </c>
      <c r="DB1109" s="1" t="s">
        <v>116</v>
      </c>
      <c r="DC1109" t="b">
        <v>1</v>
      </c>
      <c r="DD1109" s="1" t="s">
        <v>125</v>
      </c>
      <c r="DE1109" s="1" t="s">
        <v>126</v>
      </c>
    </row>
    <row r="1110" spans="1:109" x14ac:dyDescent="0.25">
      <c r="A1110">
        <v>1109</v>
      </c>
      <c r="B1110" s="1" t="s">
        <v>20715</v>
      </c>
      <c r="C1110">
        <v>21</v>
      </c>
      <c r="D1110" t="b">
        <v>0</v>
      </c>
      <c r="E1110" s="1" t="s">
        <v>20716</v>
      </c>
      <c r="F1110" s="1" t="s">
        <v>111</v>
      </c>
      <c r="G1110" s="1" t="s">
        <v>111</v>
      </c>
      <c r="H1110" s="1" t="s">
        <v>111</v>
      </c>
      <c r="I1110" s="1" t="s">
        <v>111</v>
      </c>
      <c r="J1110" s="1" t="s">
        <v>112</v>
      </c>
      <c r="K1110" s="2">
        <v>44228.82476851852</v>
      </c>
      <c r="L1110">
        <v>1</v>
      </c>
      <c r="M1110">
        <v>1</v>
      </c>
      <c r="N1110">
        <v>1</v>
      </c>
      <c r="O1110">
        <v>25</v>
      </c>
      <c r="P1110" s="1" t="s">
        <v>113</v>
      </c>
      <c r="Q1110" s="1" t="s">
        <v>114</v>
      </c>
      <c r="R1110" t="b">
        <v>0</v>
      </c>
      <c r="S1110" s="1" t="s">
        <v>587</v>
      </c>
      <c r="T1110">
        <v>49</v>
      </c>
      <c r="U1110" s="1" t="s">
        <v>111</v>
      </c>
      <c r="V1110" s="1" t="s">
        <v>116</v>
      </c>
      <c r="W1110" s="1" t="s">
        <v>128</v>
      </c>
      <c r="X1110" s="1" t="s">
        <v>588</v>
      </c>
      <c r="Y1110" s="1" t="s">
        <v>116</v>
      </c>
      <c r="Z1110" s="1" t="s">
        <v>119</v>
      </c>
      <c r="AA1110" s="1" t="s">
        <v>585</v>
      </c>
      <c r="AB1110" s="1" t="s">
        <v>121</v>
      </c>
      <c r="AC1110" s="1" t="s">
        <v>59</v>
      </c>
      <c r="AD1110" s="1" t="s">
        <v>111</v>
      </c>
      <c r="AE1110" s="1" t="s">
        <v>116</v>
      </c>
      <c r="AF1110" s="1" t="s">
        <v>116</v>
      </c>
      <c r="AG1110" s="1" t="s">
        <v>116</v>
      </c>
      <c r="AH1110" s="1" t="s">
        <v>21766</v>
      </c>
      <c r="AI1110" s="1" t="s">
        <v>116</v>
      </c>
      <c r="AJ1110" s="1" t="s">
        <v>116</v>
      </c>
      <c r="AK1110">
        <v>519</v>
      </c>
      <c r="AL1110" s="1" t="s">
        <v>116</v>
      </c>
      <c r="AM1110" s="1" t="s">
        <v>135</v>
      </c>
      <c r="AN1110" s="1" t="s">
        <v>116</v>
      </c>
      <c r="AO1110" s="1" t="s">
        <v>116</v>
      </c>
      <c r="AP1110" s="1" t="s">
        <v>116</v>
      </c>
      <c r="AQ1110" s="1" t="s">
        <v>21767</v>
      </c>
      <c r="AR1110" s="1" t="s">
        <v>116</v>
      </c>
      <c r="AS1110" s="1" t="s">
        <v>116</v>
      </c>
      <c r="AT1110" s="1" t="s">
        <v>21768</v>
      </c>
      <c r="AU1110" s="1" t="s">
        <v>116</v>
      </c>
      <c r="AV1110">
        <v>3441</v>
      </c>
      <c r="AW1110" s="1" t="s">
        <v>116</v>
      </c>
      <c r="AX1110" s="1" t="s">
        <v>21769</v>
      </c>
      <c r="AY1110" s="1" t="s">
        <v>116</v>
      </c>
      <c r="AZ1110" s="1" t="s">
        <v>21770</v>
      </c>
      <c r="BA1110" s="1" t="s">
        <v>116</v>
      </c>
      <c r="BB1110" s="1" t="s">
        <v>21771</v>
      </c>
      <c r="BC1110" s="1" t="s">
        <v>21772</v>
      </c>
      <c r="BD1110" s="1" t="s">
        <v>21773</v>
      </c>
      <c r="BE1110" s="1" t="s">
        <v>116</v>
      </c>
      <c r="BF1110" s="1" t="s">
        <v>21774</v>
      </c>
      <c r="BG1110" s="1" t="s">
        <v>116</v>
      </c>
      <c r="BH1110" s="1" t="s">
        <v>3458</v>
      </c>
      <c r="BI1110" s="1" t="s">
        <v>116</v>
      </c>
      <c r="BJ1110" s="1" t="s">
        <v>21775</v>
      </c>
      <c r="BK1110" s="1" t="s">
        <v>116</v>
      </c>
      <c r="BL1110" s="1" t="s">
        <v>21776</v>
      </c>
      <c r="BM1110" s="1" t="s">
        <v>116</v>
      </c>
      <c r="BN1110" s="1" t="s">
        <v>21777</v>
      </c>
      <c r="BO1110" s="1" t="s">
        <v>116</v>
      </c>
      <c r="BP1110" t="b">
        <v>0</v>
      </c>
      <c r="BQ1110" s="1" t="s">
        <v>116</v>
      </c>
      <c r="BR1110" t="b">
        <v>1</v>
      </c>
      <c r="BS1110" s="1" t="s">
        <v>111</v>
      </c>
      <c r="BT1110" s="1" t="s">
        <v>21778</v>
      </c>
      <c r="BU1110" s="1" t="s">
        <v>21779</v>
      </c>
      <c r="BV1110" s="1" t="s">
        <v>21780</v>
      </c>
      <c r="BW1110" s="1" t="s">
        <v>21781</v>
      </c>
      <c r="BX1110" s="1" t="s">
        <v>21782</v>
      </c>
      <c r="BY1110" s="1" t="s">
        <v>21783</v>
      </c>
      <c r="BZ1110" s="1" t="s">
        <v>21784</v>
      </c>
      <c r="CA1110" s="1" t="s">
        <v>21785</v>
      </c>
      <c r="CB1110" s="1" t="s">
        <v>21786</v>
      </c>
      <c r="CC1110" s="1" t="s">
        <v>21764</v>
      </c>
      <c r="CD1110" s="1" t="s">
        <v>586</v>
      </c>
      <c r="CE1110" s="1" t="s">
        <v>156</v>
      </c>
      <c r="CF1110" s="1" t="s">
        <v>191</v>
      </c>
      <c r="CG1110">
        <v>-1</v>
      </c>
      <c r="CH1110">
        <v>208517376984634</v>
      </c>
      <c r="CI1110">
        <v>1</v>
      </c>
      <c r="CJ1110">
        <v>765322584760233</v>
      </c>
      <c r="CK1110" s="1" t="s">
        <v>2361</v>
      </c>
      <c r="CL1110">
        <v>1</v>
      </c>
      <c r="CM1110">
        <v>12</v>
      </c>
      <c r="CN1110" s="1" t="s">
        <v>111</v>
      </c>
      <c r="CO1110" s="1" t="s">
        <v>111</v>
      </c>
      <c r="CP1110">
        <v>218865</v>
      </c>
      <c r="CQ1110">
        <v>125</v>
      </c>
      <c r="CR1110" s="1" t="s">
        <v>223</v>
      </c>
      <c r="CS1110" s="1" t="s">
        <v>124</v>
      </c>
      <c r="CT1110" s="1" t="s">
        <v>124</v>
      </c>
      <c r="CU1110" s="1" t="s">
        <v>21787</v>
      </c>
      <c r="CV1110">
        <v>15</v>
      </c>
      <c r="CW1110" s="1" t="s">
        <v>161</v>
      </c>
      <c r="CX1110" s="1" t="s">
        <v>116</v>
      </c>
      <c r="CY1110" s="1" t="s">
        <v>116</v>
      </c>
      <c r="CZ1110" s="1" t="s">
        <v>116</v>
      </c>
      <c r="DA1110" s="1" t="s">
        <v>116</v>
      </c>
      <c r="DB1110" s="1" t="s">
        <v>116</v>
      </c>
      <c r="DC1110" t="b">
        <v>1</v>
      </c>
      <c r="DD1110" s="1" t="s">
        <v>125</v>
      </c>
      <c r="DE1110" s="1" t="s">
        <v>126</v>
      </c>
    </row>
    <row r="1111" spans="1:109" x14ac:dyDescent="0.25">
      <c r="A1111">
        <v>1110</v>
      </c>
      <c r="B1111" s="1" t="s">
        <v>20715</v>
      </c>
      <c r="C1111">
        <v>21</v>
      </c>
      <c r="D1111" t="b">
        <v>0</v>
      </c>
      <c r="E1111" s="1" t="s">
        <v>20716</v>
      </c>
      <c r="F1111" s="1" t="s">
        <v>111</v>
      </c>
      <c r="G1111" s="1" t="s">
        <v>111</v>
      </c>
      <c r="H1111" s="1" t="s">
        <v>111</v>
      </c>
      <c r="I1111" s="1" t="s">
        <v>111</v>
      </c>
      <c r="J1111" s="1" t="s">
        <v>112</v>
      </c>
      <c r="K1111" s="2">
        <v>44228.82476851852</v>
      </c>
      <c r="L1111">
        <v>1</v>
      </c>
      <c r="M1111">
        <v>1</v>
      </c>
      <c r="N1111">
        <v>1</v>
      </c>
      <c r="O1111">
        <v>25</v>
      </c>
      <c r="P1111" s="1" t="s">
        <v>113</v>
      </c>
      <c r="Q1111" s="1" t="s">
        <v>114</v>
      </c>
      <c r="R1111" t="b">
        <v>0</v>
      </c>
      <c r="S1111" s="1" t="s">
        <v>589</v>
      </c>
      <c r="T1111">
        <v>50</v>
      </c>
      <c r="U1111" s="1" t="s">
        <v>111</v>
      </c>
      <c r="V1111" s="1" t="s">
        <v>116</v>
      </c>
      <c r="W1111" s="1" t="s">
        <v>117</v>
      </c>
      <c r="X1111" s="1" t="s">
        <v>165</v>
      </c>
      <c r="Y1111" s="1" t="s">
        <v>116</v>
      </c>
      <c r="Z1111" s="1" t="s">
        <v>119</v>
      </c>
      <c r="AA1111" s="1" t="s">
        <v>111</v>
      </c>
      <c r="AB1111" s="1" t="s">
        <v>121</v>
      </c>
      <c r="AC1111" s="1" t="s">
        <v>111</v>
      </c>
      <c r="AD1111" s="1" t="s">
        <v>111</v>
      </c>
      <c r="AE1111" s="1" t="s">
        <v>116</v>
      </c>
      <c r="AF1111" s="1" t="s">
        <v>116</v>
      </c>
      <c r="AG1111" s="1" t="s">
        <v>116</v>
      </c>
      <c r="AH1111" s="1" t="s">
        <v>116</v>
      </c>
      <c r="AI1111" s="1" t="s">
        <v>116</v>
      </c>
      <c r="AJ1111" s="1" t="s">
        <v>116</v>
      </c>
      <c r="AK1111">
        <v>724</v>
      </c>
      <c r="AL1111" s="1" t="s">
        <v>116</v>
      </c>
      <c r="AM1111" s="1" t="s">
        <v>116</v>
      </c>
      <c r="AN1111" s="1" t="s">
        <v>116</v>
      </c>
      <c r="AO1111" s="1" t="s">
        <v>116</v>
      </c>
      <c r="AP1111" s="1" t="s">
        <v>116</v>
      </c>
      <c r="AQ1111" s="1" t="s">
        <v>116</v>
      </c>
      <c r="AR1111" s="1" t="s">
        <v>116</v>
      </c>
      <c r="AS1111" s="1" t="s">
        <v>116</v>
      </c>
      <c r="AT1111" s="1" t="s">
        <v>116</v>
      </c>
      <c r="AU1111" s="1" t="s">
        <v>116</v>
      </c>
      <c r="AV1111">
        <v>0</v>
      </c>
      <c r="AW1111" s="1" t="s">
        <v>116</v>
      </c>
      <c r="AX1111" s="1" t="s">
        <v>116</v>
      </c>
      <c r="AY1111" s="1" t="s">
        <v>116</v>
      </c>
      <c r="AZ1111" s="1" t="s">
        <v>116</v>
      </c>
      <c r="BA1111" s="1" t="s">
        <v>116</v>
      </c>
      <c r="BB1111" s="1" t="s">
        <v>116</v>
      </c>
      <c r="BC1111" s="1" t="s">
        <v>116</v>
      </c>
      <c r="BD1111" s="1" t="s">
        <v>116</v>
      </c>
      <c r="BE1111" s="1" t="s">
        <v>116</v>
      </c>
      <c r="BF1111" s="1" t="s">
        <v>116</v>
      </c>
      <c r="BG1111" s="1" t="s">
        <v>116</v>
      </c>
      <c r="BH1111" s="1" t="s">
        <v>116</v>
      </c>
      <c r="BI1111" s="1" t="s">
        <v>116</v>
      </c>
      <c r="BJ1111" s="1" t="s">
        <v>116</v>
      </c>
      <c r="BK1111" s="1" t="s">
        <v>116</v>
      </c>
      <c r="BL1111" s="1" t="s">
        <v>116</v>
      </c>
      <c r="BM1111" s="1" t="s">
        <v>116</v>
      </c>
      <c r="BN1111" s="1" t="s">
        <v>116</v>
      </c>
      <c r="BO1111" s="1" t="s">
        <v>116</v>
      </c>
      <c r="BP1111" t="b">
        <v>0</v>
      </c>
      <c r="BQ1111" s="1" t="s">
        <v>116</v>
      </c>
      <c r="BR1111" t="b">
        <v>1</v>
      </c>
      <c r="BS1111" s="1" t="s">
        <v>111</v>
      </c>
      <c r="BT1111" s="1" t="s">
        <v>116</v>
      </c>
      <c r="BU1111" s="1" t="s">
        <v>116</v>
      </c>
      <c r="BV1111" s="1" t="s">
        <v>116</v>
      </c>
      <c r="BW1111" s="1" t="s">
        <v>116</v>
      </c>
      <c r="BX1111" s="1" t="s">
        <v>116</v>
      </c>
      <c r="BY1111" s="1" t="s">
        <v>116</v>
      </c>
      <c r="BZ1111" s="1" t="s">
        <v>116</v>
      </c>
      <c r="CA1111" s="1" t="s">
        <v>116</v>
      </c>
      <c r="CB1111" s="1" t="s">
        <v>116</v>
      </c>
      <c r="CC1111" s="1" t="s">
        <v>116</v>
      </c>
      <c r="CD1111" s="1" t="s">
        <v>116</v>
      </c>
      <c r="CE1111" s="1" t="s">
        <v>116</v>
      </c>
      <c r="CF1111" s="1" t="s">
        <v>116</v>
      </c>
      <c r="CK1111" s="1" t="s">
        <v>111</v>
      </c>
      <c r="CN1111" s="1" t="s">
        <v>111</v>
      </c>
      <c r="CO1111" s="1" t="s">
        <v>111</v>
      </c>
      <c r="CP1111">
        <v>194997</v>
      </c>
      <c r="CQ1111">
        <v>138</v>
      </c>
      <c r="CR1111" s="1" t="s">
        <v>123</v>
      </c>
      <c r="CS1111" s="1" t="s">
        <v>124</v>
      </c>
      <c r="CT1111" s="1" t="s">
        <v>124</v>
      </c>
      <c r="CU1111" s="1" t="s">
        <v>116</v>
      </c>
      <c r="CV1111">
        <v>15</v>
      </c>
      <c r="CW1111" s="1" t="s">
        <v>124</v>
      </c>
      <c r="CX1111" s="1" t="s">
        <v>116</v>
      </c>
      <c r="CY1111" s="1" t="s">
        <v>116</v>
      </c>
      <c r="CZ1111" s="1" t="s">
        <v>116</v>
      </c>
      <c r="DA1111" s="1" t="s">
        <v>116</v>
      </c>
      <c r="DB1111" s="1" t="s">
        <v>116</v>
      </c>
      <c r="DC1111" t="b">
        <v>1</v>
      </c>
      <c r="DD1111" s="1" t="s">
        <v>125</v>
      </c>
      <c r="DE1111" s="1" t="s">
        <v>126</v>
      </c>
    </row>
    <row r="1112" spans="1:109" x14ac:dyDescent="0.25">
      <c r="A1112">
        <v>1111</v>
      </c>
      <c r="B1112" s="1" t="s">
        <v>20715</v>
      </c>
      <c r="C1112">
        <v>21</v>
      </c>
      <c r="D1112" t="b">
        <v>0</v>
      </c>
      <c r="E1112" s="1" t="s">
        <v>20716</v>
      </c>
      <c r="F1112" s="1" t="s">
        <v>111</v>
      </c>
      <c r="G1112" s="1" t="s">
        <v>111</v>
      </c>
      <c r="H1112" s="1" t="s">
        <v>111</v>
      </c>
      <c r="I1112" s="1" t="s">
        <v>111</v>
      </c>
      <c r="J1112" s="1" t="s">
        <v>112</v>
      </c>
      <c r="K1112" s="2">
        <v>44228.82476851852</v>
      </c>
      <c r="L1112">
        <v>1</v>
      </c>
      <c r="M1112">
        <v>1</v>
      </c>
      <c r="N1112">
        <v>1</v>
      </c>
      <c r="O1112">
        <v>25</v>
      </c>
      <c r="P1112" s="1" t="s">
        <v>113</v>
      </c>
      <c r="Q1112" s="1" t="s">
        <v>114</v>
      </c>
      <c r="R1112" t="b">
        <v>0</v>
      </c>
      <c r="S1112" s="1" t="s">
        <v>590</v>
      </c>
      <c r="T1112">
        <v>51</v>
      </c>
      <c r="U1112" s="1" t="s">
        <v>111</v>
      </c>
      <c r="V1112" s="1" t="s">
        <v>116</v>
      </c>
      <c r="W1112" s="1" t="s">
        <v>117</v>
      </c>
      <c r="X1112" s="1" t="s">
        <v>195</v>
      </c>
      <c r="Y1112" s="1" t="s">
        <v>116</v>
      </c>
      <c r="Z1112" s="1" t="s">
        <v>119</v>
      </c>
      <c r="AA1112" s="1" t="s">
        <v>111</v>
      </c>
      <c r="AB1112" s="1" t="s">
        <v>121</v>
      </c>
      <c r="AC1112" s="1" t="s">
        <v>111</v>
      </c>
      <c r="AD1112" s="1" t="s">
        <v>111</v>
      </c>
      <c r="AE1112" s="1" t="s">
        <v>116</v>
      </c>
      <c r="AF1112" s="1" t="s">
        <v>116</v>
      </c>
      <c r="AG1112" s="1" t="s">
        <v>116</v>
      </c>
      <c r="AH1112" s="1" t="s">
        <v>116</v>
      </c>
      <c r="AI1112" s="1" t="s">
        <v>116</v>
      </c>
      <c r="AJ1112" s="1" t="s">
        <v>116</v>
      </c>
      <c r="AK1112">
        <v>724</v>
      </c>
      <c r="AL1112" s="1" t="s">
        <v>116</v>
      </c>
      <c r="AM1112" s="1" t="s">
        <v>116</v>
      </c>
      <c r="AN1112" s="1" t="s">
        <v>116</v>
      </c>
      <c r="AO1112" s="1" t="s">
        <v>116</v>
      </c>
      <c r="AP1112" s="1" t="s">
        <v>116</v>
      </c>
      <c r="AQ1112" s="1" t="s">
        <v>116</v>
      </c>
      <c r="AR1112" s="1" t="s">
        <v>116</v>
      </c>
      <c r="AS1112" s="1" t="s">
        <v>116</v>
      </c>
      <c r="AT1112" s="1" t="s">
        <v>116</v>
      </c>
      <c r="AU1112" s="1" t="s">
        <v>116</v>
      </c>
      <c r="AV1112">
        <v>0</v>
      </c>
      <c r="AW1112" s="1" t="s">
        <v>116</v>
      </c>
      <c r="AX1112" s="1" t="s">
        <v>116</v>
      </c>
      <c r="AY1112" s="1" t="s">
        <v>116</v>
      </c>
      <c r="AZ1112" s="1" t="s">
        <v>116</v>
      </c>
      <c r="BA1112" s="1" t="s">
        <v>116</v>
      </c>
      <c r="BB1112" s="1" t="s">
        <v>116</v>
      </c>
      <c r="BC1112" s="1" t="s">
        <v>116</v>
      </c>
      <c r="BD1112" s="1" t="s">
        <v>116</v>
      </c>
      <c r="BE1112" s="1" t="s">
        <v>116</v>
      </c>
      <c r="BF1112" s="1" t="s">
        <v>116</v>
      </c>
      <c r="BG1112" s="1" t="s">
        <v>116</v>
      </c>
      <c r="BH1112" s="1" t="s">
        <v>116</v>
      </c>
      <c r="BI1112" s="1" t="s">
        <v>116</v>
      </c>
      <c r="BJ1112" s="1" t="s">
        <v>116</v>
      </c>
      <c r="BK1112" s="1" t="s">
        <v>116</v>
      </c>
      <c r="BL1112" s="1" t="s">
        <v>116</v>
      </c>
      <c r="BM1112" s="1" t="s">
        <v>116</v>
      </c>
      <c r="BN1112" s="1" t="s">
        <v>116</v>
      </c>
      <c r="BO1112" s="1" t="s">
        <v>116</v>
      </c>
      <c r="BP1112" t="b">
        <v>0</v>
      </c>
      <c r="BQ1112" s="1" t="s">
        <v>116</v>
      </c>
      <c r="BR1112" t="b">
        <v>1</v>
      </c>
      <c r="BS1112" s="1" t="s">
        <v>111</v>
      </c>
      <c r="BT1112" s="1" t="s">
        <v>116</v>
      </c>
      <c r="BU1112" s="1" t="s">
        <v>116</v>
      </c>
      <c r="BV1112" s="1" t="s">
        <v>116</v>
      </c>
      <c r="BW1112" s="1" t="s">
        <v>116</v>
      </c>
      <c r="BX1112" s="1" t="s">
        <v>116</v>
      </c>
      <c r="BY1112" s="1" t="s">
        <v>116</v>
      </c>
      <c r="BZ1112" s="1" t="s">
        <v>116</v>
      </c>
      <c r="CA1112" s="1" t="s">
        <v>116</v>
      </c>
      <c r="CB1112" s="1" t="s">
        <v>116</v>
      </c>
      <c r="CC1112" s="1" t="s">
        <v>116</v>
      </c>
      <c r="CD1112" s="1" t="s">
        <v>116</v>
      </c>
      <c r="CE1112" s="1" t="s">
        <v>116</v>
      </c>
      <c r="CF1112" s="1" t="s">
        <v>116</v>
      </c>
      <c r="CK1112" s="1" t="s">
        <v>111</v>
      </c>
      <c r="CN1112" s="1" t="s">
        <v>111</v>
      </c>
      <c r="CO1112" s="1" t="s">
        <v>111</v>
      </c>
      <c r="CP1112">
        <v>194997</v>
      </c>
      <c r="CQ1112">
        <v>1101</v>
      </c>
      <c r="CR1112" s="1" t="s">
        <v>123</v>
      </c>
      <c r="CS1112" s="1" t="s">
        <v>124</v>
      </c>
      <c r="CT1112" s="1" t="s">
        <v>124</v>
      </c>
      <c r="CU1112" s="1" t="s">
        <v>116</v>
      </c>
      <c r="CV1112">
        <v>15</v>
      </c>
      <c r="CW1112" s="1" t="s">
        <v>124</v>
      </c>
      <c r="CX1112" s="1" t="s">
        <v>116</v>
      </c>
      <c r="CY1112" s="1" t="s">
        <v>116</v>
      </c>
      <c r="CZ1112" s="1" t="s">
        <v>116</v>
      </c>
      <c r="DA1112" s="1" t="s">
        <v>116</v>
      </c>
      <c r="DB1112" s="1" t="s">
        <v>116</v>
      </c>
      <c r="DC1112" t="b">
        <v>1</v>
      </c>
      <c r="DD1112" s="1" t="s">
        <v>125</v>
      </c>
      <c r="DE1112" s="1" t="s">
        <v>126</v>
      </c>
    </row>
    <row r="1113" spans="1:109" x14ac:dyDescent="0.25">
      <c r="A1113">
        <v>1112</v>
      </c>
      <c r="B1113" s="1" t="s">
        <v>20715</v>
      </c>
      <c r="C1113">
        <v>21</v>
      </c>
      <c r="D1113" t="b">
        <v>0</v>
      </c>
      <c r="E1113" s="1" t="s">
        <v>20716</v>
      </c>
      <c r="F1113" s="1" t="s">
        <v>111</v>
      </c>
      <c r="G1113" s="1" t="s">
        <v>111</v>
      </c>
      <c r="H1113" s="1" t="s">
        <v>111</v>
      </c>
      <c r="I1113" s="1" t="s">
        <v>111</v>
      </c>
      <c r="J1113" s="1" t="s">
        <v>112</v>
      </c>
      <c r="K1113" s="2">
        <v>44228.82476851852</v>
      </c>
      <c r="L1113">
        <v>1</v>
      </c>
      <c r="M1113">
        <v>1</v>
      </c>
      <c r="N1113">
        <v>1</v>
      </c>
      <c r="O1113">
        <v>25</v>
      </c>
      <c r="P1113" s="1" t="s">
        <v>113</v>
      </c>
      <c r="Q1113" s="1" t="s">
        <v>114</v>
      </c>
      <c r="R1113" t="b">
        <v>0</v>
      </c>
      <c r="S1113" s="1" t="s">
        <v>591</v>
      </c>
      <c r="T1113">
        <v>52</v>
      </c>
      <c r="U1113" s="1" t="s">
        <v>111</v>
      </c>
      <c r="V1113" s="1" t="s">
        <v>116</v>
      </c>
      <c r="W1113" s="1" t="s">
        <v>117</v>
      </c>
      <c r="X1113" s="1" t="s">
        <v>165</v>
      </c>
      <c r="Y1113" s="1" t="s">
        <v>116</v>
      </c>
      <c r="Z1113" s="1" t="s">
        <v>119</v>
      </c>
      <c r="AA1113" s="1" t="s">
        <v>111</v>
      </c>
      <c r="AB1113" s="1" t="s">
        <v>121</v>
      </c>
      <c r="AC1113" s="1" t="s">
        <v>59</v>
      </c>
      <c r="AD1113" s="1" t="s">
        <v>111</v>
      </c>
      <c r="AE1113" s="1" t="s">
        <v>116</v>
      </c>
      <c r="AF1113" s="1" t="s">
        <v>116</v>
      </c>
      <c r="AG1113" s="1" t="s">
        <v>116</v>
      </c>
      <c r="AH1113" s="1" t="s">
        <v>325</v>
      </c>
      <c r="AI1113" s="1" t="s">
        <v>116</v>
      </c>
      <c r="AJ1113" s="1" t="s">
        <v>116</v>
      </c>
      <c r="AK1113">
        <v>406</v>
      </c>
      <c r="AL1113" s="1" t="s">
        <v>116</v>
      </c>
      <c r="AM1113" s="1" t="s">
        <v>135</v>
      </c>
      <c r="AN1113" s="1" t="s">
        <v>116</v>
      </c>
      <c r="AO1113" s="1" t="s">
        <v>116</v>
      </c>
      <c r="AP1113" s="1" t="s">
        <v>116</v>
      </c>
      <c r="AQ1113" s="1" t="s">
        <v>20807</v>
      </c>
      <c r="AR1113" s="1" t="s">
        <v>116</v>
      </c>
      <c r="AS1113" s="1" t="s">
        <v>116</v>
      </c>
      <c r="AT1113" s="1" t="s">
        <v>20808</v>
      </c>
      <c r="AU1113" s="1" t="s">
        <v>116</v>
      </c>
      <c r="AV1113">
        <v>233273</v>
      </c>
      <c r="AW1113" s="1" t="s">
        <v>116</v>
      </c>
      <c r="AX1113" s="1" t="s">
        <v>20809</v>
      </c>
      <c r="AY1113" s="1" t="s">
        <v>116</v>
      </c>
      <c r="AZ1113" s="1" t="s">
        <v>20810</v>
      </c>
      <c r="BA1113" s="1" t="s">
        <v>116</v>
      </c>
      <c r="BB1113" s="1" t="s">
        <v>20811</v>
      </c>
      <c r="BC1113" s="1" t="s">
        <v>20812</v>
      </c>
      <c r="BD1113" s="1" t="s">
        <v>20813</v>
      </c>
      <c r="BE1113" s="1" t="s">
        <v>116</v>
      </c>
      <c r="BF1113" s="1" t="s">
        <v>20814</v>
      </c>
      <c r="BG1113" s="1" t="s">
        <v>116</v>
      </c>
      <c r="BH1113" s="1" t="s">
        <v>4967</v>
      </c>
      <c r="BI1113" s="1" t="s">
        <v>116</v>
      </c>
      <c r="BJ1113" s="1" t="s">
        <v>20815</v>
      </c>
      <c r="BK1113" s="1" t="s">
        <v>116</v>
      </c>
      <c r="BL1113" s="1" t="s">
        <v>20816</v>
      </c>
      <c r="BM1113" s="1" t="s">
        <v>116</v>
      </c>
      <c r="BN1113" s="1" t="s">
        <v>20817</v>
      </c>
      <c r="BO1113" s="1" t="s">
        <v>116</v>
      </c>
      <c r="BP1113" t="b">
        <v>0</v>
      </c>
      <c r="BQ1113" s="1" t="s">
        <v>116</v>
      </c>
      <c r="BR1113" t="b">
        <v>1</v>
      </c>
      <c r="BS1113" s="1" t="s">
        <v>111</v>
      </c>
      <c r="BT1113" s="1" t="s">
        <v>20818</v>
      </c>
      <c r="BU1113" s="1" t="s">
        <v>20819</v>
      </c>
      <c r="BV1113" s="1" t="s">
        <v>20820</v>
      </c>
      <c r="BW1113" s="1" t="s">
        <v>20821</v>
      </c>
      <c r="BX1113" s="1" t="s">
        <v>20822</v>
      </c>
      <c r="BY1113" s="1" t="s">
        <v>20823</v>
      </c>
      <c r="BZ1113" s="1" t="s">
        <v>20824</v>
      </c>
      <c r="CA1113" s="1" t="s">
        <v>20825</v>
      </c>
      <c r="CB1113" s="1" t="s">
        <v>20826</v>
      </c>
      <c r="CC1113" s="1" t="s">
        <v>116</v>
      </c>
      <c r="CD1113" s="1" t="s">
        <v>116</v>
      </c>
      <c r="CE1113" s="1" t="s">
        <v>156</v>
      </c>
      <c r="CF1113" s="1" t="s">
        <v>191</v>
      </c>
      <c r="CG1113">
        <v>-1</v>
      </c>
      <c r="CH1113">
        <v>171811385884561</v>
      </c>
      <c r="CI1113">
        <v>1</v>
      </c>
      <c r="CJ1113">
        <v>761381642556773</v>
      </c>
      <c r="CK1113" s="1" t="s">
        <v>592</v>
      </c>
      <c r="CL1113">
        <v>1</v>
      </c>
      <c r="CM1113">
        <v>12</v>
      </c>
      <c r="CN1113" s="1" t="s">
        <v>111</v>
      </c>
      <c r="CO1113" s="1" t="s">
        <v>111</v>
      </c>
      <c r="CP1113">
        <v>194997</v>
      </c>
      <c r="CQ1113">
        <v>138</v>
      </c>
      <c r="CR1113" s="1" t="s">
        <v>123</v>
      </c>
      <c r="CS1113" s="1" t="s">
        <v>124</v>
      </c>
      <c r="CT1113" s="1" t="s">
        <v>124</v>
      </c>
      <c r="CU1113" s="1" t="s">
        <v>20828</v>
      </c>
      <c r="CV1113">
        <v>15</v>
      </c>
      <c r="CW1113" s="1" t="s">
        <v>161</v>
      </c>
      <c r="CX1113" s="1" t="s">
        <v>116</v>
      </c>
      <c r="CY1113" s="1" t="s">
        <v>116</v>
      </c>
      <c r="CZ1113" s="1" t="s">
        <v>116</v>
      </c>
      <c r="DA1113" s="1" t="s">
        <v>116</v>
      </c>
      <c r="DB1113" s="1" t="s">
        <v>116</v>
      </c>
      <c r="DC1113" t="b">
        <v>1</v>
      </c>
      <c r="DD1113" s="1" t="s">
        <v>125</v>
      </c>
      <c r="DE1113" s="1" t="s">
        <v>126</v>
      </c>
    </row>
    <row r="1114" spans="1:109" x14ac:dyDescent="0.25">
      <c r="A1114">
        <v>1113</v>
      </c>
      <c r="B1114" s="1" t="s">
        <v>20715</v>
      </c>
      <c r="C1114">
        <v>21</v>
      </c>
      <c r="D1114" t="b">
        <v>0</v>
      </c>
      <c r="E1114" s="1" t="s">
        <v>20716</v>
      </c>
      <c r="F1114" s="1" t="s">
        <v>111</v>
      </c>
      <c r="G1114" s="1" t="s">
        <v>111</v>
      </c>
      <c r="H1114" s="1" t="s">
        <v>111</v>
      </c>
      <c r="I1114" s="1" t="s">
        <v>111</v>
      </c>
      <c r="J1114" s="1" t="s">
        <v>112</v>
      </c>
      <c r="K1114" s="2">
        <v>44228.82476851852</v>
      </c>
      <c r="L1114">
        <v>1</v>
      </c>
      <c r="M1114">
        <v>1</v>
      </c>
      <c r="N1114">
        <v>1</v>
      </c>
      <c r="O1114">
        <v>25</v>
      </c>
      <c r="P1114" s="1" t="s">
        <v>113</v>
      </c>
      <c r="Q1114" s="1" t="s">
        <v>114</v>
      </c>
      <c r="R1114" t="b">
        <v>0</v>
      </c>
      <c r="S1114" s="1" t="s">
        <v>593</v>
      </c>
      <c r="T1114">
        <v>53</v>
      </c>
      <c r="U1114" s="1" t="s">
        <v>111</v>
      </c>
      <c r="V1114" s="1" t="s">
        <v>116</v>
      </c>
      <c r="W1114" s="1" t="s">
        <v>117</v>
      </c>
      <c r="X1114" s="1" t="s">
        <v>195</v>
      </c>
      <c r="Y1114" s="1" t="s">
        <v>116</v>
      </c>
      <c r="Z1114" s="1" t="s">
        <v>119</v>
      </c>
      <c r="AA1114" s="1" t="s">
        <v>111</v>
      </c>
      <c r="AB1114" s="1" t="s">
        <v>121</v>
      </c>
      <c r="AC1114" s="1" t="s">
        <v>59</v>
      </c>
      <c r="AD1114" s="1" t="s">
        <v>111</v>
      </c>
      <c r="AE1114" s="1" t="s">
        <v>116</v>
      </c>
      <c r="AF1114" s="1" t="s">
        <v>116</v>
      </c>
      <c r="AG1114" s="1" t="s">
        <v>116</v>
      </c>
      <c r="AH1114" s="1" t="s">
        <v>325</v>
      </c>
      <c r="AI1114" s="1" t="s">
        <v>116</v>
      </c>
      <c r="AJ1114" s="1" t="s">
        <v>116</v>
      </c>
      <c r="AK1114">
        <v>406</v>
      </c>
      <c r="AL1114" s="1" t="s">
        <v>116</v>
      </c>
      <c r="AM1114" s="1" t="s">
        <v>135</v>
      </c>
      <c r="AN1114" s="1" t="s">
        <v>116</v>
      </c>
      <c r="AO1114" s="1" t="s">
        <v>116</v>
      </c>
      <c r="AP1114" s="1" t="s">
        <v>116</v>
      </c>
      <c r="AQ1114" s="1" t="s">
        <v>20830</v>
      </c>
      <c r="AR1114" s="1" t="s">
        <v>116</v>
      </c>
      <c r="AS1114" s="1" t="s">
        <v>116</v>
      </c>
      <c r="AT1114" s="1" t="s">
        <v>20831</v>
      </c>
      <c r="AU1114" s="1" t="s">
        <v>116</v>
      </c>
      <c r="AV1114">
        <v>554286666666667</v>
      </c>
      <c r="AW1114" s="1" t="s">
        <v>116</v>
      </c>
      <c r="AX1114" s="1" t="s">
        <v>20832</v>
      </c>
      <c r="AY1114" s="1" t="s">
        <v>116</v>
      </c>
      <c r="AZ1114" s="1" t="s">
        <v>20833</v>
      </c>
      <c r="BA1114" s="1" t="s">
        <v>116</v>
      </c>
      <c r="BB1114" s="1" t="s">
        <v>20834</v>
      </c>
      <c r="BC1114" s="1" t="s">
        <v>20835</v>
      </c>
      <c r="BD1114" s="1" t="s">
        <v>20836</v>
      </c>
      <c r="BE1114" s="1" t="s">
        <v>116</v>
      </c>
      <c r="BF1114" s="1" t="s">
        <v>20814</v>
      </c>
      <c r="BG1114" s="1" t="s">
        <v>116</v>
      </c>
      <c r="BH1114" s="1" t="s">
        <v>17812</v>
      </c>
      <c r="BI1114" s="1" t="s">
        <v>116</v>
      </c>
      <c r="BJ1114" s="1" t="s">
        <v>20837</v>
      </c>
      <c r="BK1114" s="1" t="s">
        <v>116</v>
      </c>
      <c r="BL1114" s="1" t="s">
        <v>20838</v>
      </c>
      <c r="BM1114" s="1" t="s">
        <v>116</v>
      </c>
      <c r="BN1114" s="1" t="s">
        <v>20839</v>
      </c>
      <c r="BO1114" s="1" t="s">
        <v>116</v>
      </c>
      <c r="BP1114" t="b">
        <v>0</v>
      </c>
      <c r="BQ1114" s="1" t="s">
        <v>116</v>
      </c>
      <c r="BR1114" t="b">
        <v>1</v>
      </c>
      <c r="BS1114" s="1" t="s">
        <v>111</v>
      </c>
      <c r="BT1114" s="1" t="s">
        <v>20840</v>
      </c>
      <c r="BU1114" s="1" t="s">
        <v>20841</v>
      </c>
      <c r="BV1114" s="1" t="s">
        <v>20842</v>
      </c>
      <c r="BW1114" s="1" t="s">
        <v>20843</v>
      </c>
      <c r="BX1114" s="1" t="s">
        <v>20844</v>
      </c>
      <c r="BY1114" s="1" t="s">
        <v>20845</v>
      </c>
      <c r="BZ1114" s="1" t="s">
        <v>20846</v>
      </c>
      <c r="CA1114" s="1" t="s">
        <v>20847</v>
      </c>
      <c r="CB1114" s="1" t="s">
        <v>20848</v>
      </c>
      <c r="CC1114" s="1" t="s">
        <v>116</v>
      </c>
      <c r="CD1114" s="1" t="s">
        <v>116</v>
      </c>
      <c r="CE1114" s="1" t="s">
        <v>1042</v>
      </c>
      <c r="CF1114" s="1" t="s">
        <v>191</v>
      </c>
      <c r="CG1114">
        <v>-1</v>
      </c>
      <c r="CH1114">
        <v>0</v>
      </c>
      <c r="CI1114">
        <v>505864792882072</v>
      </c>
      <c r="CJ1114">
        <v>719133413949749</v>
      </c>
      <c r="CK1114" s="1" t="s">
        <v>2363</v>
      </c>
      <c r="CL1114">
        <v>2</v>
      </c>
      <c r="CM1114">
        <v>12</v>
      </c>
      <c r="CN1114" s="1" t="s">
        <v>111</v>
      </c>
      <c r="CO1114" s="1" t="s">
        <v>111</v>
      </c>
      <c r="CP1114">
        <v>194997</v>
      </c>
      <c r="CQ1114">
        <v>1101</v>
      </c>
      <c r="CR1114" s="1" t="s">
        <v>123</v>
      </c>
      <c r="CS1114" s="1" t="s">
        <v>124</v>
      </c>
      <c r="CT1114" s="1" t="s">
        <v>124</v>
      </c>
      <c r="CU1114" s="1" t="s">
        <v>20849</v>
      </c>
      <c r="CV1114">
        <v>15</v>
      </c>
      <c r="CW1114" s="1" t="s">
        <v>161</v>
      </c>
      <c r="CX1114" s="1" t="s">
        <v>116</v>
      </c>
      <c r="CY1114" s="1" t="s">
        <v>116</v>
      </c>
      <c r="CZ1114" s="1" t="s">
        <v>116</v>
      </c>
      <c r="DA1114" s="1" t="s">
        <v>116</v>
      </c>
      <c r="DB1114" s="1" t="s">
        <v>116</v>
      </c>
      <c r="DC1114" t="b">
        <v>1</v>
      </c>
      <c r="DD1114" s="1" t="s">
        <v>125</v>
      </c>
      <c r="DE1114" s="1" t="s">
        <v>126</v>
      </c>
    </row>
    <row r="1115" spans="1:109" x14ac:dyDescent="0.25">
      <c r="A1115">
        <v>1114</v>
      </c>
      <c r="B1115" s="1" t="s">
        <v>594</v>
      </c>
      <c r="C1115">
        <v>22</v>
      </c>
      <c r="D1115" t="b">
        <v>0</v>
      </c>
      <c r="E1115" s="1" t="s">
        <v>21788</v>
      </c>
      <c r="F1115" s="1" t="s">
        <v>111</v>
      </c>
      <c r="G1115" s="1" t="s">
        <v>111</v>
      </c>
      <c r="H1115" s="1" t="s">
        <v>111</v>
      </c>
      <c r="I1115" s="1" t="s">
        <v>111</v>
      </c>
      <c r="J1115" s="1" t="s">
        <v>112</v>
      </c>
      <c r="K1115" s="2">
        <v>44228.833877314813</v>
      </c>
      <c r="L1115">
        <v>1</v>
      </c>
      <c r="M1115">
        <v>1</v>
      </c>
      <c r="N1115">
        <v>1</v>
      </c>
      <c r="O1115">
        <v>25</v>
      </c>
      <c r="P1115" s="1" t="s">
        <v>113</v>
      </c>
      <c r="Q1115" s="1" t="s">
        <v>114</v>
      </c>
      <c r="R1115" t="b">
        <v>0</v>
      </c>
      <c r="S1115" s="1" t="s">
        <v>115</v>
      </c>
      <c r="T1115">
        <v>1</v>
      </c>
      <c r="U1115" s="1" t="s">
        <v>111</v>
      </c>
      <c r="V1115" s="1" t="s">
        <v>116</v>
      </c>
      <c r="W1115" s="1" t="s">
        <v>117</v>
      </c>
      <c r="X1115" s="1" t="s">
        <v>118</v>
      </c>
      <c r="Y1115" s="1" t="s">
        <v>116</v>
      </c>
      <c r="Z1115" s="1" t="s">
        <v>119</v>
      </c>
      <c r="AA1115" s="1" t="s">
        <v>120</v>
      </c>
      <c r="AB1115" s="1" t="s">
        <v>121</v>
      </c>
      <c r="AC1115" s="1" t="s">
        <v>80</v>
      </c>
      <c r="AD1115" s="1" t="s">
        <v>111</v>
      </c>
      <c r="AE1115" s="1" t="s">
        <v>116</v>
      </c>
      <c r="AF1115" s="1" t="s">
        <v>116</v>
      </c>
      <c r="AG1115" s="1" t="s">
        <v>116</v>
      </c>
      <c r="AH1115" s="1" t="s">
        <v>116</v>
      </c>
      <c r="AI1115" s="1" t="s">
        <v>116</v>
      </c>
      <c r="AJ1115" s="1" t="s">
        <v>116</v>
      </c>
      <c r="AK1115">
        <v>425</v>
      </c>
      <c r="AL1115" s="1" t="s">
        <v>116</v>
      </c>
      <c r="AM1115" s="1" t="s">
        <v>116</v>
      </c>
      <c r="AN1115" s="1" t="s">
        <v>116</v>
      </c>
      <c r="AO1115" s="1" t="s">
        <v>116</v>
      </c>
      <c r="AP1115" s="1" t="s">
        <v>116</v>
      </c>
      <c r="AQ1115" s="1" t="s">
        <v>116</v>
      </c>
      <c r="AR1115" s="1" t="s">
        <v>116</v>
      </c>
      <c r="AS1115" s="1" t="s">
        <v>116</v>
      </c>
      <c r="AT1115" s="1" t="s">
        <v>116</v>
      </c>
      <c r="AU1115" s="1" t="s">
        <v>116</v>
      </c>
      <c r="AV1115">
        <v>203222222222222</v>
      </c>
      <c r="AW1115" s="1" t="s">
        <v>116</v>
      </c>
      <c r="AX1115" s="1" t="s">
        <v>116</v>
      </c>
      <c r="AY1115" s="1" t="s">
        <v>116</v>
      </c>
      <c r="AZ1115" s="1" t="s">
        <v>116</v>
      </c>
      <c r="BA1115" s="1" t="s">
        <v>116</v>
      </c>
      <c r="BB1115" s="1" t="s">
        <v>116</v>
      </c>
      <c r="BC1115" s="1" t="s">
        <v>116</v>
      </c>
      <c r="BD1115" s="1" t="s">
        <v>116</v>
      </c>
      <c r="BE1115" s="1" t="s">
        <v>116</v>
      </c>
      <c r="BF1115" s="1" t="s">
        <v>116</v>
      </c>
      <c r="BG1115" s="1" t="s">
        <v>116</v>
      </c>
      <c r="BH1115" s="1" t="s">
        <v>116</v>
      </c>
      <c r="BI1115" s="1" t="s">
        <v>116</v>
      </c>
      <c r="BJ1115" s="1" t="s">
        <v>116</v>
      </c>
      <c r="BK1115" s="1" t="s">
        <v>116</v>
      </c>
      <c r="BL1115" s="1" t="s">
        <v>116</v>
      </c>
      <c r="BM1115" s="1" t="s">
        <v>116</v>
      </c>
      <c r="BN1115" s="1" t="s">
        <v>116</v>
      </c>
      <c r="BO1115" s="1" t="s">
        <v>116</v>
      </c>
      <c r="BP1115" t="b">
        <v>0</v>
      </c>
      <c r="BQ1115" s="1" t="s">
        <v>116</v>
      </c>
      <c r="BR1115" t="b">
        <v>1</v>
      </c>
      <c r="BS1115" s="1" t="s">
        <v>111</v>
      </c>
      <c r="BT1115" s="1" t="s">
        <v>116</v>
      </c>
      <c r="BU1115" s="1" t="s">
        <v>116</v>
      </c>
      <c r="BV1115" s="1" t="s">
        <v>116</v>
      </c>
      <c r="BW1115" s="1" t="s">
        <v>116</v>
      </c>
      <c r="BX1115" s="1" t="s">
        <v>116</v>
      </c>
      <c r="BY1115" s="1" t="s">
        <v>116</v>
      </c>
      <c r="BZ1115" s="1" t="s">
        <v>116</v>
      </c>
      <c r="CA1115" s="1" t="s">
        <v>116</v>
      </c>
      <c r="CB1115" s="1" t="s">
        <v>116</v>
      </c>
      <c r="CC1115" s="1" t="s">
        <v>116</v>
      </c>
      <c r="CD1115" s="1" t="s">
        <v>122</v>
      </c>
      <c r="CE1115" s="1" t="s">
        <v>116</v>
      </c>
      <c r="CF1115" s="1" t="s">
        <v>116</v>
      </c>
      <c r="CK1115" s="1" t="s">
        <v>111</v>
      </c>
      <c r="CN1115" s="1" t="s">
        <v>111</v>
      </c>
      <c r="CO1115" s="1" t="s">
        <v>111</v>
      </c>
      <c r="CP1115">
        <v>268083</v>
      </c>
      <c r="CQ1115">
        <v>1161</v>
      </c>
      <c r="CR1115" s="1" t="s">
        <v>159</v>
      </c>
      <c r="CS1115" s="1" t="s">
        <v>124</v>
      </c>
      <c r="CT1115" s="1" t="s">
        <v>124</v>
      </c>
      <c r="CU1115" s="1" t="s">
        <v>116</v>
      </c>
      <c r="CV1115">
        <v>20002</v>
      </c>
      <c r="CW1115" s="1" t="s">
        <v>124</v>
      </c>
      <c r="CX1115" s="1" t="s">
        <v>116</v>
      </c>
      <c r="CY1115" s="1" t="s">
        <v>116</v>
      </c>
      <c r="CZ1115" s="1" t="s">
        <v>116</v>
      </c>
      <c r="DA1115" s="1" t="s">
        <v>116</v>
      </c>
      <c r="DB1115" s="1" t="s">
        <v>116</v>
      </c>
      <c r="DC1115" t="b">
        <v>1</v>
      </c>
      <c r="DD1115" s="1" t="s">
        <v>125</v>
      </c>
      <c r="DE1115" s="1" t="s">
        <v>126</v>
      </c>
    </row>
    <row r="1116" spans="1:109" x14ac:dyDescent="0.25">
      <c r="A1116">
        <v>1115</v>
      </c>
      <c r="B1116" s="1" t="s">
        <v>594</v>
      </c>
      <c r="C1116">
        <v>22</v>
      </c>
      <c r="D1116" t="b">
        <v>0</v>
      </c>
      <c r="E1116" s="1" t="s">
        <v>21788</v>
      </c>
      <c r="F1116" s="1" t="s">
        <v>111</v>
      </c>
      <c r="G1116" s="1" t="s">
        <v>111</v>
      </c>
      <c r="H1116" s="1" t="s">
        <v>111</v>
      </c>
      <c r="I1116" s="1" t="s">
        <v>111</v>
      </c>
      <c r="J1116" s="1" t="s">
        <v>112</v>
      </c>
      <c r="K1116" s="2">
        <v>44228.833877314813</v>
      </c>
      <c r="L1116">
        <v>1</v>
      </c>
      <c r="M1116">
        <v>1</v>
      </c>
      <c r="N1116">
        <v>1</v>
      </c>
      <c r="O1116">
        <v>25</v>
      </c>
      <c r="P1116" s="1" t="s">
        <v>113</v>
      </c>
      <c r="Q1116" s="1" t="s">
        <v>114</v>
      </c>
      <c r="R1116" t="b">
        <v>0</v>
      </c>
      <c r="S1116" s="1" t="s">
        <v>127</v>
      </c>
      <c r="T1116">
        <v>2</v>
      </c>
      <c r="U1116" s="1" t="s">
        <v>111</v>
      </c>
      <c r="V1116" s="1" t="s">
        <v>116</v>
      </c>
      <c r="W1116" s="1" t="s">
        <v>128</v>
      </c>
      <c r="X1116" s="1" t="s">
        <v>129</v>
      </c>
      <c r="Y1116" s="1" t="s">
        <v>116</v>
      </c>
      <c r="Z1116" s="1" t="s">
        <v>119</v>
      </c>
      <c r="AA1116" s="1" t="s">
        <v>120</v>
      </c>
      <c r="AB1116" s="1" t="s">
        <v>121</v>
      </c>
      <c r="AC1116" s="1" t="s">
        <v>133</v>
      </c>
      <c r="AD1116" s="1" t="s">
        <v>111</v>
      </c>
      <c r="AE1116" s="1" t="s">
        <v>116</v>
      </c>
      <c r="AF1116" s="1" t="s">
        <v>116</v>
      </c>
      <c r="AG1116" s="1" t="s">
        <v>116</v>
      </c>
      <c r="AH1116" s="1" t="s">
        <v>134</v>
      </c>
      <c r="AI1116" s="1" t="s">
        <v>116</v>
      </c>
      <c r="AJ1116" s="1" t="s">
        <v>116</v>
      </c>
      <c r="AK1116">
        <v>425</v>
      </c>
      <c r="AL1116" s="1" t="s">
        <v>116</v>
      </c>
      <c r="AM1116" s="1" t="s">
        <v>135</v>
      </c>
      <c r="AN1116" s="1" t="s">
        <v>116</v>
      </c>
      <c r="AO1116" s="1" t="s">
        <v>116</v>
      </c>
      <c r="AP1116" s="1" t="s">
        <v>116</v>
      </c>
      <c r="AQ1116" s="1" t="s">
        <v>21789</v>
      </c>
      <c r="AR1116" s="1" t="s">
        <v>116</v>
      </c>
      <c r="AS1116" s="1" t="s">
        <v>116</v>
      </c>
      <c r="AT1116" s="1" t="s">
        <v>21790</v>
      </c>
      <c r="AU1116" s="1" t="s">
        <v>116</v>
      </c>
      <c r="AV1116">
        <v>237666666666667</v>
      </c>
      <c r="AW1116" s="1" t="s">
        <v>116</v>
      </c>
      <c r="AX1116" s="1" t="s">
        <v>21791</v>
      </c>
      <c r="AY1116" s="1" t="s">
        <v>116</v>
      </c>
      <c r="AZ1116" s="1" t="s">
        <v>21792</v>
      </c>
      <c r="BA1116" s="1" t="s">
        <v>116</v>
      </c>
      <c r="BB1116" s="1" t="s">
        <v>21793</v>
      </c>
      <c r="BC1116" s="1" t="s">
        <v>21794</v>
      </c>
      <c r="BD1116" s="1" t="s">
        <v>12698</v>
      </c>
      <c r="BE1116" s="1" t="s">
        <v>116</v>
      </c>
      <c r="BF1116" s="1" t="s">
        <v>21795</v>
      </c>
      <c r="BG1116" s="1" t="s">
        <v>116</v>
      </c>
      <c r="BH1116" s="1" t="s">
        <v>777</v>
      </c>
      <c r="BI1116" s="1" t="s">
        <v>116</v>
      </c>
      <c r="BJ1116" s="1" t="s">
        <v>21796</v>
      </c>
      <c r="BK1116" s="1" t="s">
        <v>116</v>
      </c>
      <c r="BL1116" s="1" t="s">
        <v>21797</v>
      </c>
      <c r="BM1116" s="1" t="s">
        <v>116</v>
      </c>
      <c r="BN1116" s="1" t="s">
        <v>21798</v>
      </c>
      <c r="BO1116" s="1" t="s">
        <v>116</v>
      </c>
      <c r="BP1116" t="b">
        <v>0</v>
      </c>
      <c r="BQ1116" s="1" t="s">
        <v>116</v>
      </c>
      <c r="BR1116" t="b">
        <v>1</v>
      </c>
      <c r="BS1116" s="1" t="s">
        <v>111</v>
      </c>
      <c r="BT1116" s="1" t="s">
        <v>21799</v>
      </c>
      <c r="BU1116" s="1" t="s">
        <v>21795</v>
      </c>
      <c r="BV1116" s="1" t="s">
        <v>21800</v>
      </c>
      <c r="BW1116" s="1" t="s">
        <v>21801</v>
      </c>
      <c r="BX1116" s="1" t="s">
        <v>21795</v>
      </c>
      <c r="BY1116" s="1" t="s">
        <v>21802</v>
      </c>
      <c r="BZ1116" s="1" t="s">
        <v>21803</v>
      </c>
      <c r="CA1116" s="1" t="s">
        <v>21804</v>
      </c>
      <c r="CB1116" s="1" t="s">
        <v>21805</v>
      </c>
      <c r="CC1116" s="1" t="s">
        <v>116</v>
      </c>
      <c r="CD1116" s="1" t="s">
        <v>122</v>
      </c>
      <c r="CE1116" s="1" t="s">
        <v>560</v>
      </c>
      <c r="CF1116" s="1" t="s">
        <v>191</v>
      </c>
      <c r="CG1116">
        <v>37959128735227</v>
      </c>
      <c r="CH1116">
        <v>0</v>
      </c>
      <c r="CI1116">
        <v>964500310020098</v>
      </c>
      <c r="CJ1116">
        <v>1</v>
      </c>
      <c r="CK1116" s="1" t="s">
        <v>617</v>
      </c>
      <c r="CL1116">
        <v>2</v>
      </c>
      <c r="CM1116">
        <v>12</v>
      </c>
      <c r="CN1116" s="1" t="s">
        <v>111</v>
      </c>
      <c r="CO1116" s="1" t="s">
        <v>111</v>
      </c>
      <c r="CP1116">
        <v>268083</v>
      </c>
      <c r="CQ1116">
        <v>1911</v>
      </c>
      <c r="CR1116" s="1" t="s">
        <v>159</v>
      </c>
      <c r="CS1116" s="1" t="s">
        <v>124</v>
      </c>
      <c r="CT1116" s="1" t="s">
        <v>124</v>
      </c>
      <c r="CU1116" s="1" t="s">
        <v>21806</v>
      </c>
      <c r="CV1116">
        <v>20002</v>
      </c>
      <c r="CW1116" s="1" t="s">
        <v>161</v>
      </c>
      <c r="CX1116" s="1" t="s">
        <v>116</v>
      </c>
      <c r="CY1116" s="1" t="s">
        <v>116</v>
      </c>
      <c r="CZ1116" s="1" t="s">
        <v>116</v>
      </c>
      <c r="DA1116" s="1" t="s">
        <v>116</v>
      </c>
      <c r="DB1116" s="1" t="s">
        <v>116</v>
      </c>
      <c r="DC1116" t="b">
        <v>1</v>
      </c>
      <c r="DD1116" s="1" t="s">
        <v>125</v>
      </c>
      <c r="DE1116" s="1" t="s">
        <v>126</v>
      </c>
    </row>
    <row r="1117" spans="1:109" x14ac:dyDescent="0.25">
      <c r="A1117">
        <v>1116</v>
      </c>
      <c r="B1117" s="1" t="s">
        <v>594</v>
      </c>
      <c r="C1117">
        <v>22</v>
      </c>
      <c r="D1117" t="b">
        <v>0</v>
      </c>
      <c r="E1117" s="1" t="s">
        <v>21788</v>
      </c>
      <c r="F1117" s="1" t="s">
        <v>111</v>
      </c>
      <c r="G1117" s="1" t="s">
        <v>111</v>
      </c>
      <c r="H1117" s="1" t="s">
        <v>111</v>
      </c>
      <c r="I1117" s="1" t="s">
        <v>111</v>
      </c>
      <c r="J1117" s="1" t="s">
        <v>112</v>
      </c>
      <c r="K1117" s="2">
        <v>44228.833877314813</v>
      </c>
      <c r="L1117">
        <v>1</v>
      </c>
      <c r="M1117">
        <v>1</v>
      </c>
      <c r="N1117">
        <v>1</v>
      </c>
      <c r="O1117">
        <v>25</v>
      </c>
      <c r="P1117" s="1" t="s">
        <v>113</v>
      </c>
      <c r="Q1117" s="1" t="s">
        <v>114</v>
      </c>
      <c r="R1117" t="b">
        <v>0</v>
      </c>
      <c r="S1117" s="1" t="s">
        <v>130</v>
      </c>
      <c r="T1117">
        <v>3</v>
      </c>
      <c r="U1117" s="1" t="s">
        <v>111</v>
      </c>
      <c r="V1117" s="1" t="s">
        <v>116</v>
      </c>
      <c r="W1117" s="1" t="s">
        <v>117</v>
      </c>
      <c r="X1117" s="1" t="s">
        <v>131</v>
      </c>
      <c r="Y1117" s="1" t="s">
        <v>116</v>
      </c>
      <c r="Z1117" s="1" t="s">
        <v>119</v>
      </c>
      <c r="AA1117" s="1" t="s">
        <v>132</v>
      </c>
      <c r="AB1117" s="1" t="s">
        <v>121</v>
      </c>
      <c r="AC1117" s="1" t="s">
        <v>133</v>
      </c>
      <c r="AD1117" s="1" t="s">
        <v>111</v>
      </c>
      <c r="AE1117" s="1" t="s">
        <v>116</v>
      </c>
      <c r="AF1117" s="1" t="s">
        <v>116</v>
      </c>
      <c r="AG1117" s="1" t="s">
        <v>116</v>
      </c>
      <c r="AH1117" s="1" t="s">
        <v>134</v>
      </c>
      <c r="AI1117" s="1" t="s">
        <v>116</v>
      </c>
      <c r="AJ1117" s="1" t="s">
        <v>116</v>
      </c>
      <c r="AK1117">
        <v>413</v>
      </c>
      <c r="AL1117" s="1" t="s">
        <v>116</v>
      </c>
      <c r="AM1117" s="1" t="s">
        <v>167</v>
      </c>
      <c r="AN1117" s="1" t="s">
        <v>116</v>
      </c>
      <c r="AO1117" s="1" t="s">
        <v>116</v>
      </c>
      <c r="AP1117" s="1" t="s">
        <v>116</v>
      </c>
      <c r="AQ1117" s="1" t="s">
        <v>21807</v>
      </c>
      <c r="AR1117" s="1" t="s">
        <v>116</v>
      </c>
      <c r="AS1117" s="1" t="s">
        <v>116</v>
      </c>
      <c r="AT1117" s="1" t="s">
        <v>21808</v>
      </c>
      <c r="AU1117" s="1" t="s">
        <v>116</v>
      </c>
      <c r="AV1117">
        <v>2198</v>
      </c>
      <c r="AW1117" s="1" t="s">
        <v>116</v>
      </c>
      <c r="AX1117" s="1" t="s">
        <v>21809</v>
      </c>
      <c r="AY1117" s="1" t="s">
        <v>116</v>
      </c>
      <c r="AZ1117" s="1" t="s">
        <v>21810</v>
      </c>
      <c r="BA1117" s="1" t="s">
        <v>116</v>
      </c>
      <c r="BB1117" s="1" t="s">
        <v>21811</v>
      </c>
      <c r="BC1117" s="1" t="s">
        <v>21812</v>
      </c>
      <c r="BD1117" s="1" t="s">
        <v>21813</v>
      </c>
      <c r="BE1117" s="1" t="s">
        <v>116</v>
      </c>
      <c r="BF1117" s="1" t="s">
        <v>21814</v>
      </c>
      <c r="BG1117" s="1" t="s">
        <v>116</v>
      </c>
      <c r="BH1117" s="1" t="s">
        <v>797</v>
      </c>
      <c r="BI1117" s="1" t="s">
        <v>116</v>
      </c>
      <c r="BJ1117" s="1" t="s">
        <v>21815</v>
      </c>
      <c r="BK1117" s="1" t="s">
        <v>116</v>
      </c>
      <c r="BL1117" s="1" t="s">
        <v>21816</v>
      </c>
      <c r="BM1117" s="1" t="s">
        <v>116</v>
      </c>
      <c r="BN1117" s="1" t="s">
        <v>21817</v>
      </c>
      <c r="BO1117" s="1" t="s">
        <v>116</v>
      </c>
      <c r="BP1117" t="b">
        <v>0</v>
      </c>
      <c r="BQ1117" s="1" t="s">
        <v>116</v>
      </c>
      <c r="BR1117" t="b">
        <v>1</v>
      </c>
      <c r="BS1117" s="1" t="s">
        <v>111</v>
      </c>
      <c r="BT1117" s="1" t="s">
        <v>21818</v>
      </c>
      <c r="BU1117" s="1" t="s">
        <v>21814</v>
      </c>
      <c r="BV1117" s="1" t="s">
        <v>21819</v>
      </c>
      <c r="BW1117" s="1" t="s">
        <v>21820</v>
      </c>
      <c r="BX1117" s="1" t="s">
        <v>21814</v>
      </c>
      <c r="BY1117" s="1" t="s">
        <v>21821</v>
      </c>
      <c r="BZ1117" s="1" t="s">
        <v>21822</v>
      </c>
      <c r="CA1117" s="1" t="s">
        <v>21823</v>
      </c>
      <c r="CB1117" s="1" t="s">
        <v>21824</v>
      </c>
      <c r="CC1117" s="1" t="s">
        <v>21825</v>
      </c>
      <c r="CD1117" s="1" t="s">
        <v>155</v>
      </c>
      <c r="CE1117" s="1" t="s">
        <v>275</v>
      </c>
      <c r="CF1117" s="1" t="s">
        <v>191</v>
      </c>
      <c r="CG1117">
        <v>423356868109762</v>
      </c>
      <c r="CH1117">
        <v>241094994576711</v>
      </c>
      <c r="CI1117">
        <v>4</v>
      </c>
      <c r="CJ1117">
        <v>1</v>
      </c>
      <c r="CK1117" s="1" t="s">
        <v>158</v>
      </c>
      <c r="CL1117">
        <v>1</v>
      </c>
      <c r="CM1117">
        <v>10084293801696</v>
      </c>
      <c r="CN1117" s="1" t="s">
        <v>111</v>
      </c>
      <c r="CO1117" s="1" t="s">
        <v>111</v>
      </c>
      <c r="CP1117">
        <v>119976</v>
      </c>
      <c r="CQ1117">
        <v>65</v>
      </c>
      <c r="CR1117" s="1" t="s">
        <v>159</v>
      </c>
      <c r="CS1117" s="1" t="s">
        <v>124</v>
      </c>
      <c r="CT1117" s="1" t="s">
        <v>124</v>
      </c>
      <c r="CU1117" s="1" t="s">
        <v>21826</v>
      </c>
      <c r="CV1117">
        <v>20002</v>
      </c>
      <c r="CW1117" s="1" t="s">
        <v>161</v>
      </c>
      <c r="CX1117" s="1" t="s">
        <v>116</v>
      </c>
      <c r="CY1117" s="1" t="s">
        <v>116</v>
      </c>
      <c r="CZ1117" s="1" t="s">
        <v>116</v>
      </c>
      <c r="DA1117" s="1" t="s">
        <v>116</v>
      </c>
      <c r="DB1117" s="1" t="s">
        <v>116</v>
      </c>
      <c r="DC1117" t="b">
        <v>1</v>
      </c>
      <c r="DD1117" s="1" t="s">
        <v>125</v>
      </c>
      <c r="DE1117" s="1" t="s">
        <v>126</v>
      </c>
    </row>
    <row r="1118" spans="1:109" x14ac:dyDescent="0.25">
      <c r="A1118">
        <v>1117</v>
      </c>
      <c r="B1118" s="1" t="s">
        <v>594</v>
      </c>
      <c r="C1118">
        <v>22</v>
      </c>
      <c r="D1118" t="b">
        <v>0</v>
      </c>
      <c r="E1118" s="1" t="s">
        <v>21788</v>
      </c>
      <c r="F1118" s="1" t="s">
        <v>111</v>
      </c>
      <c r="G1118" s="1" t="s">
        <v>111</v>
      </c>
      <c r="H1118" s="1" t="s">
        <v>111</v>
      </c>
      <c r="I1118" s="1" t="s">
        <v>111</v>
      </c>
      <c r="J1118" s="1" t="s">
        <v>112</v>
      </c>
      <c r="K1118" s="2">
        <v>44228.833877314813</v>
      </c>
      <c r="L1118">
        <v>1</v>
      </c>
      <c r="M1118">
        <v>1</v>
      </c>
      <c r="N1118">
        <v>1</v>
      </c>
      <c r="O1118">
        <v>25</v>
      </c>
      <c r="P1118" s="1" t="s">
        <v>113</v>
      </c>
      <c r="Q1118" s="1" t="s">
        <v>114</v>
      </c>
      <c r="R1118" t="b">
        <v>0</v>
      </c>
      <c r="S1118" s="1" t="s">
        <v>162</v>
      </c>
      <c r="T1118">
        <v>4</v>
      </c>
      <c r="U1118" s="1" t="s">
        <v>111</v>
      </c>
      <c r="V1118" s="1" t="s">
        <v>116</v>
      </c>
      <c r="W1118" s="1" t="s">
        <v>128</v>
      </c>
      <c r="X1118" s="1" t="s">
        <v>163</v>
      </c>
      <c r="Y1118" s="1" t="s">
        <v>116</v>
      </c>
      <c r="Z1118" s="1" t="s">
        <v>119</v>
      </c>
      <c r="AA1118" s="1" t="s">
        <v>132</v>
      </c>
      <c r="AB1118" s="1" t="s">
        <v>121</v>
      </c>
      <c r="AC1118" s="1" t="s">
        <v>281</v>
      </c>
      <c r="AD1118" s="1" t="s">
        <v>111</v>
      </c>
      <c r="AE1118" s="1" t="s">
        <v>116</v>
      </c>
      <c r="AF1118" s="1" t="s">
        <v>116</v>
      </c>
      <c r="AG1118" s="1" t="s">
        <v>116</v>
      </c>
      <c r="AH1118" s="1" t="s">
        <v>134</v>
      </c>
      <c r="AI1118" s="1" t="s">
        <v>116</v>
      </c>
      <c r="AJ1118" s="1" t="s">
        <v>116</v>
      </c>
      <c r="AK1118">
        <v>413</v>
      </c>
      <c r="AL1118" s="1" t="s">
        <v>116</v>
      </c>
      <c r="AM1118" s="1" t="s">
        <v>167</v>
      </c>
      <c r="AN1118" s="1" t="s">
        <v>116</v>
      </c>
      <c r="AO1118" s="1" t="s">
        <v>116</v>
      </c>
      <c r="AP1118" s="1" t="s">
        <v>116</v>
      </c>
      <c r="AQ1118" s="1" t="s">
        <v>21827</v>
      </c>
      <c r="AR1118" s="1" t="s">
        <v>116</v>
      </c>
      <c r="AS1118" s="1" t="s">
        <v>116</v>
      </c>
      <c r="AT1118" s="1" t="s">
        <v>21828</v>
      </c>
      <c r="AU1118" s="1" t="s">
        <v>116</v>
      </c>
      <c r="AV1118">
        <v>228977777777778</v>
      </c>
      <c r="AW1118" s="1" t="s">
        <v>116</v>
      </c>
      <c r="AX1118" s="1" t="s">
        <v>21829</v>
      </c>
      <c r="AY1118" s="1" t="s">
        <v>116</v>
      </c>
      <c r="AZ1118" s="1" t="s">
        <v>21830</v>
      </c>
      <c r="BA1118" s="1" t="s">
        <v>116</v>
      </c>
      <c r="BB1118" s="1" t="s">
        <v>21831</v>
      </c>
      <c r="BC1118" s="1" t="s">
        <v>21832</v>
      </c>
      <c r="BD1118" s="1" t="s">
        <v>21813</v>
      </c>
      <c r="BE1118" s="1" t="s">
        <v>116</v>
      </c>
      <c r="BF1118" s="1" t="s">
        <v>21833</v>
      </c>
      <c r="BG1118" s="1" t="s">
        <v>116</v>
      </c>
      <c r="BH1118" s="1" t="s">
        <v>21834</v>
      </c>
      <c r="BI1118" s="1" t="s">
        <v>116</v>
      </c>
      <c r="BJ1118" s="1" t="s">
        <v>21835</v>
      </c>
      <c r="BK1118" s="1" t="s">
        <v>116</v>
      </c>
      <c r="BL1118" s="1" t="s">
        <v>21836</v>
      </c>
      <c r="BM1118" s="1" t="s">
        <v>116</v>
      </c>
      <c r="BN1118" s="1" t="s">
        <v>21837</v>
      </c>
      <c r="BO1118" s="1" t="s">
        <v>116</v>
      </c>
      <c r="BP1118" t="b">
        <v>0</v>
      </c>
      <c r="BQ1118" s="1" t="s">
        <v>116</v>
      </c>
      <c r="BR1118" t="b">
        <v>1</v>
      </c>
      <c r="BS1118" s="1" t="s">
        <v>111</v>
      </c>
      <c r="BT1118" s="1" t="s">
        <v>21838</v>
      </c>
      <c r="BU1118" s="1" t="s">
        <v>21839</v>
      </c>
      <c r="BV1118" s="1" t="s">
        <v>21840</v>
      </c>
      <c r="BW1118" s="1" t="s">
        <v>21841</v>
      </c>
      <c r="BX1118" s="1" t="s">
        <v>21842</v>
      </c>
      <c r="BY1118" s="1" t="s">
        <v>21843</v>
      </c>
      <c r="BZ1118" s="1" t="s">
        <v>21844</v>
      </c>
      <c r="CA1118" s="1" t="s">
        <v>21845</v>
      </c>
      <c r="CB1118" s="1" t="s">
        <v>21846</v>
      </c>
      <c r="CC1118" s="1" t="s">
        <v>21825</v>
      </c>
      <c r="CD1118" s="1" t="s">
        <v>155</v>
      </c>
      <c r="CE1118" s="1" t="s">
        <v>245</v>
      </c>
      <c r="CF1118" s="1" t="s">
        <v>191</v>
      </c>
      <c r="CG1118">
        <v>144559688021864</v>
      </c>
      <c r="CH1118">
        <v>515573606984233</v>
      </c>
      <c r="CI1118">
        <v>1</v>
      </c>
      <c r="CJ1118">
        <v>202298588936875</v>
      </c>
      <c r="CK1118" s="1" t="s">
        <v>1366</v>
      </c>
      <c r="CL1118">
        <v>1</v>
      </c>
      <c r="CM1118">
        <v>957470702792175</v>
      </c>
      <c r="CN1118" s="1" t="s">
        <v>111</v>
      </c>
      <c r="CO1118" s="1" t="s">
        <v>111</v>
      </c>
      <c r="CP1118">
        <v>119976</v>
      </c>
      <c r="CQ1118">
        <v>92</v>
      </c>
      <c r="CR1118" s="1" t="s">
        <v>159</v>
      </c>
      <c r="CS1118" s="1" t="s">
        <v>124</v>
      </c>
      <c r="CT1118" s="1" t="s">
        <v>124</v>
      </c>
      <c r="CU1118" s="1" t="s">
        <v>21847</v>
      </c>
      <c r="CV1118">
        <v>20002</v>
      </c>
      <c r="CW1118" s="1" t="s">
        <v>161</v>
      </c>
      <c r="CX1118" s="1" t="s">
        <v>116</v>
      </c>
      <c r="CY1118" s="1" t="s">
        <v>116</v>
      </c>
      <c r="CZ1118" s="1" t="s">
        <v>116</v>
      </c>
      <c r="DA1118" s="1" t="s">
        <v>116</v>
      </c>
      <c r="DB1118" s="1" t="s">
        <v>116</v>
      </c>
      <c r="DC1118" t="b">
        <v>1</v>
      </c>
      <c r="DD1118" s="1" t="s">
        <v>125</v>
      </c>
      <c r="DE1118" s="1" t="s">
        <v>126</v>
      </c>
    </row>
    <row r="1119" spans="1:109" x14ac:dyDescent="0.25">
      <c r="A1119">
        <v>1118</v>
      </c>
      <c r="B1119" s="1" t="s">
        <v>594</v>
      </c>
      <c r="C1119">
        <v>22</v>
      </c>
      <c r="D1119" t="b">
        <v>0</v>
      </c>
      <c r="E1119" s="1" t="s">
        <v>21788</v>
      </c>
      <c r="F1119" s="1" t="s">
        <v>111</v>
      </c>
      <c r="G1119" s="1" t="s">
        <v>111</v>
      </c>
      <c r="H1119" s="1" t="s">
        <v>111</v>
      </c>
      <c r="I1119" s="1" t="s">
        <v>111</v>
      </c>
      <c r="J1119" s="1" t="s">
        <v>112</v>
      </c>
      <c r="K1119" s="2">
        <v>44228.833877314813</v>
      </c>
      <c r="L1119">
        <v>1</v>
      </c>
      <c r="M1119">
        <v>1</v>
      </c>
      <c r="N1119">
        <v>1</v>
      </c>
      <c r="O1119">
        <v>25</v>
      </c>
      <c r="P1119" s="1" t="s">
        <v>113</v>
      </c>
      <c r="Q1119" s="1" t="s">
        <v>114</v>
      </c>
      <c r="R1119" t="b">
        <v>0</v>
      </c>
      <c r="S1119" s="1" t="s">
        <v>164</v>
      </c>
      <c r="T1119">
        <v>5</v>
      </c>
      <c r="U1119" s="1" t="s">
        <v>111</v>
      </c>
      <c r="V1119" s="1" t="s">
        <v>116</v>
      </c>
      <c r="W1119" s="1" t="s">
        <v>117</v>
      </c>
      <c r="X1119" s="1" t="s">
        <v>165</v>
      </c>
      <c r="Y1119" s="1" t="s">
        <v>116</v>
      </c>
      <c r="Z1119" s="1" t="s">
        <v>119</v>
      </c>
      <c r="AA1119" s="1" t="s">
        <v>166</v>
      </c>
      <c r="AB1119" s="1" t="s">
        <v>121</v>
      </c>
      <c r="AC1119" s="1" t="s">
        <v>133</v>
      </c>
      <c r="AD1119" s="1" t="s">
        <v>111</v>
      </c>
      <c r="AE1119" s="1" t="s">
        <v>116</v>
      </c>
      <c r="AF1119" s="1" t="s">
        <v>116</v>
      </c>
      <c r="AG1119" s="1" t="s">
        <v>116</v>
      </c>
      <c r="AH1119" s="1" t="s">
        <v>134</v>
      </c>
      <c r="AI1119" s="1" t="s">
        <v>116</v>
      </c>
      <c r="AJ1119" s="1" t="s">
        <v>116</v>
      </c>
      <c r="AK1119">
        <v>406</v>
      </c>
      <c r="AL1119" s="1" t="s">
        <v>116</v>
      </c>
      <c r="AM1119" s="1" t="s">
        <v>135</v>
      </c>
      <c r="AN1119" s="1" t="s">
        <v>116</v>
      </c>
      <c r="AO1119" s="1" t="s">
        <v>116</v>
      </c>
      <c r="AP1119" s="1" t="s">
        <v>116</v>
      </c>
      <c r="AQ1119" s="1" t="s">
        <v>21848</v>
      </c>
      <c r="AR1119" s="1" t="s">
        <v>116</v>
      </c>
      <c r="AS1119" s="1" t="s">
        <v>116</v>
      </c>
      <c r="AT1119" s="1" t="s">
        <v>21849</v>
      </c>
      <c r="AU1119" s="1" t="s">
        <v>116</v>
      </c>
      <c r="AV1119">
        <v>2368</v>
      </c>
      <c r="AW1119" s="1" t="s">
        <v>116</v>
      </c>
      <c r="AX1119" s="1" t="s">
        <v>21850</v>
      </c>
      <c r="AY1119" s="1" t="s">
        <v>116</v>
      </c>
      <c r="AZ1119" s="1" t="s">
        <v>21851</v>
      </c>
      <c r="BA1119" s="1" t="s">
        <v>116</v>
      </c>
      <c r="BB1119" s="1" t="s">
        <v>21852</v>
      </c>
      <c r="BC1119" s="1" t="s">
        <v>21853</v>
      </c>
      <c r="BD1119" s="1" t="s">
        <v>9248</v>
      </c>
      <c r="BE1119" s="1" t="s">
        <v>116</v>
      </c>
      <c r="BF1119" s="1" t="s">
        <v>6098</v>
      </c>
      <c r="BG1119" s="1" t="s">
        <v>116</v>
      </c>
      <c r="BH1119" s="1" t="s">
        <v>21854</v>
      </c>
      <c r="BI1119" s="1" t="s">
        <v>116</v>
      </c>
      <c r="BJ1119" s="1" t="s">
        <v>21855</v>
      </c>
      <c r="BK1119" s="1" t="s">
        <v>116</v>
      </c>
      <c r="BL1119" s="1" t="s">
        <v>21856</v>
      </c>
      <c r="BM1119" s="1" t="s">
        <v>116</v>
      </c>
      <c r="BN1119" s="1" t="s">
        <v>21857</v>
      </c>
      <c r="BO1119" s="1" t="s">
        <v>116</v>
      </c>
      <c r="BP1119" t="b">
        <v>0</v>
      </c>
      <c r="BQ1119" s="1" t="s">
        <v>116</v>
      </c>
      <c r="BR1119" t="b">
        <v>1</v>
      </c>
      <c r="BS1119" s="1" t="s">
        <v>111</v>
      </c>
      <c r="BT1119" s="1" t="s">
        <v>21858</v>
      </c>
      <c r="BU1119" s="1" t="s">
        <v>6098</v>
      </c>
      <c r="BV1119" s="1" t="s">
        <v>21859</v>
      </c>
      <c r="BW1119" s="1" t="s">
        <v>21860</v>
      </c>
      <c r="BX1119" s="1" t="s">
        <v>21861</v>
      </c>
      <c r="BY1119" s="1" t="s">
        <v>21862</v>
      </c>
      <c r="BZ1119" s="1" t="s">
        <v>21863</v>
      </c>
      <c r="CA1119" s="1" t="s">
        <v>21864</v>
      </c>
      <c r="CB1119" s="1" t="s">
        <v>21865</v>
      </c>
      <c r="CC1119" s="1" t="s">
        <v>21866</v>
      </c>
      <c r="CD1119" s="1" t="s">
        <v>189</v>
      </c>
      <c r="CE1119" s="1" t="s">
        <v>489</v>
      </c>
      <c r="CF1119" s="1" t="s">
        <v>191</v>
      </c>
      <c r="CG1119">
        <v>-1</v>
      </c>
      <c r="CH1119">
        <v>458142088259304</v>
      </c>
      <c r="CI1119">
        <v>1</v>
      </c>
      <c r="CJ1119">
        <v>841782433769329</v>
      </c>
      <c r="CK1119" s="1" t="s">
        <v>192</v>
      </c>
      <c r="CL1119">
        <v>1</v>
      </c>
      <c r="CM1119">
        <v>118678887684351</v>
      </c>
      <c r="CN1119" s="1" t="s">
        <v>111</v>
      </c>
      <c r="CO1119" s="1" t="s">
        <v>111</v>
      </c>
      <c r="CP1119">
        <v>194997</v>
      </c>
      <c r="CQ1119">
        <v>138</v>
      </c>
      <c r="CR1119" s="1" t="s">
        <v>159</v>
      </c>
      <c r="CS1119" s="1" t="s">
        <v>124</v>
      </c>
      <c r="CT1119" s="1" t="s">
        <v>124</v>
      </c>
      <c r="CU1119" s="1" t="s">
        <v>21867</v>
      </c>
      <c r="CV1119">
        <v>20002</v>
      </c>
      <c r="CW1119" s="1" t="s">
        <v>161</v>
      </c>
      <c r="CX1119" s="1" t="s">
        <v>116</v>
      </c>
      <c r="CY1119" s="1" t="s">
        <v>116</v>
      </c>
      <c r="CZ1119" s="1" t="s">
        <v>116</v>
      </c>
      <c r="DA1119" s="1" t="s">
        <v>116</v>
      </c>
      <c r="DB1119" s="1" t="s">
        <v>116</v>
      </c>
      <c r="DC1119" t="b">
        <v>1</v>
      </c>
      <c r="DD1119" s="1" t="s">
        <v>125</v>
      </c>
      <c r="DE1119" s="1" t="s">
        <v>126</v>
      </c>
    </row>
    <row r="1120" spans="1:109" x14ac:dyDescent="0.25">
      <c r="A1120">
        <v>1119</v>
      </c>
      <c r="B1120" s="1" t="s">
        <v>594</v>
      </c>
      <c r="C1120">
        <v>22</v>
      </c>
      <c r="D1120" t="b">
        <v>0</v>
      </c>
      <c r="E1120" s="1" t="s">
        <v>21788</v>
      </c>
      <c r="F1120" s="1" t="s">
        <v>111</v>
      </c>
      <c r="G1120" s="1" t="s">
        <v>111</v>
      </c>
      <c r="H1120" s="1" t="s">
        <v>111</v>
      </c>
      <c r="I1120" s="1" t="s">
        <v>111</v>
      </c>
      <c r="J1120" s="1" t="s">
        <v>112</v>
      </c>
      <c r="K1120" s="2">
        <v>44228.833877314813</v>
      </c>
      <c r="L1120">
        <v>1</v>
      </c>
      <c r="M1120">
        <v>1</v>
      </c>
      <c r="N1120">
        <v>1</v>
      </c>
      <c r="O1120">
        <v>25</v>
      </c>
      <c r="P1120" s="1" t="s">
        <v>113</v>
      </c>
      <c r="Q1120" s="1" t="s">
        <v>114</v>
      </c>
      <c r="R1120" t="b">
        <v>0</v>
      </c>
      <c r="S1120" s="1" t="s">
        <v>194</v>
      </c>
      <c r="T1120">
        <v>6</v>
      </c>
      <c r="U1120" s="1" t="s">
        <v>111</v>
      </c>
      <c r="V1120" s="1" t="s">
        <v>116</v>
      </c>
      <c r="W1120" s="1" t="s">
        <v>128</v>
      </c>
      <c r="X1120" s="1" t="s">
        <v>195</v>
      </c>
      <c r="Y1120" s="1" t="s">
        <v>116</v>
      </c>
      <c r="Z1120" s="1" t="s">
        <v>119</v>
      </c>
      <c r="AA1120" s="1" t="s">
        <v>166</v>
      </c>
      <c r="AB1120" s="1" t="s">
        <v>121</v>
      </c>
      <c r="AC1120" s="1" t="s">
        <v>133</v>
      </c>
      <c r="AD1120" s="1" t="s">
        <v>111</v>
      </c>
      <c r="AE1120" s="1" t="s">
        <v>116</v>
      </c>
      <c r="AF1120" s="1" t="s">
        <v>116</v>
      </c>
      <c r="AG1120" s="1" t="s">
        <v>116</v>
      </c>
      <c r="AH1120" s="1" t="s">
        <v>134</v>
      </c>
      <c r="AI1120" s="1" t="s">
        <v>116</v>
      </c>
      <c r="AJ1120" s="1" t="s">
        <v>116</v>
      </c>
      <c r="AK1120">
        <v>406</v>
      </c>
      <c r="AL1120" s="1" t="s">
        <v>116</v>
      </c>
      <c r="AM1120" s="1" t="s">
        <v>135</v>
      </c>
      <c r="AN1120" s="1" t="s">
        <v>116</v>
      </c>
      <c r="AO1120" s="1" t="s">
        <v>116</v>
      </c>
      <c r="AP1120" s="1" t="s">
        <v>116</v>
      </c>
      <c r="AQ1120" s="1" t="s">
        <v>21868</v>
      </c>
      <c r="AR1120" s="1" t="s">
        <v>116</v>
      </c>
      <c r="AS1120" s="1" t="s">
        <v>116</v>
      </c>
      <c r="AT1120" s="1" t="s">
        <v>21869</v>
      </c>
      <c r="AU1120" s="1" t="s">
        <v>116</v>
      </c>
      <c r="AV1120">
        <v>858666666666667</v>
      </c>
      <c r="AW1120" s="1" t="s">
        <v>116</v>
      </c>
      <c r="AX1120" s="1" t="s">
        <v>21870</v>
      </c>
      <c r="AY1120" s="1" t="s">
        <v>116</v>
      </c>
      <c r="AZ1120" s="1" t="s">
        <v>21871</v>
      </c>
      <c r="BA1120" s="1" t="s">
        <v>116</v>
      </c>
      <c r="BB1120" s="1" t="s">
        <v>21872</v>
      </c>
      <c r="BC1120" s="1" t="s">
        <v>21873</v>
      </c>
      <c r="BD1120" s="1" t="s">
        <v>9248</v>
      </c>
      <c r="BE1120" s="1" t="s">
        <v>116</v>
      </c>
      <c r="BF1120" s="1" t="s">
        <v>21874</v>
      </c>
      <c r="BG1120" s="1" t="s">
        <v>116</v>
      </c>
      <c r="BH1120" s="1" t="s">
        <v>8258</v>
      </c>
      <c r="BI1120" s="1" t="s">
        <v>116</v>
      </c>
      <c r="BJ1120" s="1" t="s">
        <v>21875</v>
      </c>
      <c r="BK1120" s="1" t="s">
        <v>116</v>
      </c>
      <c r="BL1120" s="1" t="s">
        <v>21876</v>
      </c>
      <c r="BM1120" s="1" t="s">
        <v>116</v>
      </c>
      <c r="BN1120" s="1" t="s">
        <v>21877</v>
      </c>
      <c r="BO1120" s="1" t="s">
        <v>116</v>
      </c>
      <c r="BP1120" t="b">
        <v>0</v>
      </c>
      <c r="BQ1120" s="1" t="s">
        <v>116</v>
      </c>
      <c r="BR1120" t="b">
        <v>1</v>
      </c>
      <c r="BS1120" s="1" t="s">
        <v>111</v>
      </c>
      <c r="BT1120" s="1" t="s">
        <v>9248</v>
      </c>
      <c r="BU1120" s="1" t="s">
        <v>21878</v>
      </c>
      <c r="BV1120" s="1" t="s">
        <v>21879</v>
      </c>
      <c r="BW1120" s="1" t="s">
        <v>21880</v>
      </c>
      <c r="BX1120" s="1" t="s">
        <v>21881</v>
      </c>
      <c r="BY1120" s="1" t="s">
        <v>21882</v>
      </c>
      <c r="BZ1120" s="1" t="s">
        <v>21883</v>
      </c>
      <c r="CA1120" s="1" t="s">
        <v>21884</v>
      </c>
      <c r="CB1120" s="1" t="s">
        <v>21885</v>
      </c>
      <c r="CC1120" s="1" t="s">
        <v>21866</v>
      </c>
      <c r="CD1120" s="1" t="s">
        <v>189</v>
      </c>
      <c r="CE1120" s="1" t="s">
        <v>190</v>
      </c>
      <c r="CF1120" s="1" t="s">
        <v>191</v>
      </c>
      <c r="CG1120">
        <v>-1</v>
      </c>
      <c r="CH1120">
        <v>120679339596553</v>
      </c>
      <c r="CI1120">
        <v>1</v>
      </c>
      <c r="CJ1120">
        <v>374129578388531</v>
      </c>
      <c r="CK1120" s="1" t="s">
        <v>1415</v>
      </c>
      <c r="CL1120">
        <v>1</v>
      </c>
      <c r="CM1120">
        <v>12</v>
      </c>
      <c r="CN1120" s="1" t="s">
        <v>111</v>
      </c>
      <c r="CO1120" s="1" t="s">
        <v>111</v>
      </c>
      <c r="CP1120">
        <v>194997</v>
      </c>
      <c r="CQ1120">
        <v>1101</v>
      </c>
      <c r="CR1120" s="1" t="s">
        <v>159</v>
      </c>
      <c r="CS1120" s="1" t="s">
        <v>124</v>
      </c>
      <c r="CT1120" s="1" t="s">
        <v>124</v>
      </c>
      <c r="CU1120" s="1" t="s">
        <v>21886</v>
      </c>
      <c r="CV1120">
        <v>20002</v>
      </c>
      <c r="CW1120" s="1" t="s">
        <v>161</v>
      </c>
      <c r="CX1120" s="1" t="s">
        <v>116</v>
      </c>
      <c r="CY1120" s="1" t="s">
        <v>116</v>
      </c>
      <c r="CZ1120" s="1" t="s">
        <v>116</v>
      </c>
      <c r="DA1120" s="1" t="s">
        <v>116</v>
      </c>
      <c r="DB1120" s="1" t="s">
        <v>116</v>
      </c>
      <c r="DC1120" t="b">
        <v>1</v>
      </c>
      <c r="DD1120" s="1" t="s">
        <v>125</v>
      </c>
      <c r="DE1120" s="1" t="s">
        <v>126</v>
      </c>
    </row>
    <row r="1121" spans="1:109" x14ac:dyDescent="0.25">
      <c r="A1121">
        <v>1120</v>
      </c>
      <c r="B1121" s="1" t="s">
        <v>594</v>
      </c>
      <c r="C1121">
        <v>22</v>
      </c>
      <c r="D1121" t="b">
        <v>0</v>
      </c>
      <c r="E1121" s="1" t="s">
        <v>21788</v>
      </c>
      <c r="F1121" s="1" t="s">
        <v>111</v>
      </c>
      <c r="G1121" s="1" t="s">
        <v>111</v>
      </c>
      <c r="H1121" s="1" t="s">
        <v>111</v>
      </c>
      <c r="I1121" s="1" t="s">
        <v>111</v>
      </c>
      <c r="J1121" s="1" t="s">
        <v>112</v>
      </c>
      <c r="K1121" s="2">
        <v>44228.833877314813</v>
      </c>
      <c r="L1121">
        <v>1</v>
      </c>
      <c r="M1121">
        <v>1</v>
      </c>
      <c r="N1121">
        <v>1</v>
      </c>
      <c r="O1121">
        <v>25</v>
      </c>
      <c r="P1121" s="1" t="s">
        <v>113</v>
      </c>
      <c r="Q1121" s="1" t="s">
        <v>114</v>
      </c>
      <c r="R1121" t="b">
        <v>0</v>
      </c>
      <c r="S1121" s="1" t="s">
        <v>196</v>
      </c>
      <c r="T1121">
        <v>7</v>
      </c>
      <c r="U1121" s="1" t="s">
        <v>111</v>
      </c>
      <c r="V1121" s="1" t="s">
        <v>116</v>
      </c>
      <c r="W1121" s="1" t="s">
        <v>117</v>
      </c>
      <c r="X1121" s="1" t="s">
        <v>197</v>
      </c>
      <c r="Y1121" s="1" t="s">
        <v>116</v>
      </c>
      <c r="Z1121" s="1" t="s">
        <v>119</v>
      </c>
      <c r="AA1121" s="1" t="s">
        <v>198</v>
      </c>
      <c r="AB1121" s="1" t="s">
        <v>121</v>
      </c>
      <c r="AC1121" s="1" t="s">
        <v>199</v>
      </c>
      <c r="AD1121" s="1" t="s">
        <v>111</v>
      </c>
      <c r="AE1121" s="1" t="s">
        <v>116</v>
      </c>
      <c r="AF1121" s="1" t="s">
        <v>116</v>
      </c>
      <c r="AG1121" s="1" t="s">
        <v>116</v>
      </c>
      <c r="AH1121" s="1" t="s">
        <v>134</v>
      </c>
      <c r="AI1121" s="1" t="s">
        <v>116</v>
      </c>
      <c r="AJ1121" s="1" t="s">
        <v>116</v>
      </c>
      <c r="AK1121">
        <v>493</v>
      </c>
      <c r="AL1121" s="1" t="s">
        <v>116</v>
      </c>
      <c r="AM1121" s="1" t="s">
        <v>135</v>
      </c>
      <c r="AN1121" s="1" t="s">
        <v>116</v>
      </c>
      <c r="AO1121" s="1" t="s">
        <v>116</v>
      </c>
      <c r="AP1121" s="1" t="s">
        <v>116</v>
      </c>
      <c r="AQ1121" s="1" t="s">
        <v>21887</v>
      </c>
      <c r="AR1121" s="1" t="s">
        <v>116</v>
      </c>
      <c r="AS1121" s="1" t="s">
        <v>116</v>
      </c>
      <c r="AT1121" s="1" t="s">
        <v>21888</v>
      </c>
      <c r="AU1121" s="1" t="s">
        <v>116</v>
      </c>
      <c r="AV1121">
        <v>715466666666667</v>
      </c>
      <c r="AW1121" s="1" t="s">
        <v>116</v>
      </c>
      <c r="AX1121" s="1" t="s">
        <v>21889</v>
      </c>
      <c r="AY1121" s="1" t="s">
        <v>116</v>
      </c>
      <c r="AZ1121" s="1" t="s">
        <v>21890</v>
      </c>
      <c r="BA1121" s="1" t="s">
        <v>116</v>
      </c>
      <c r="BB1121" s="1" t="s">
        <v>21891</v>
      </c>
      <c r="BC1121" s="1" t="s">
        <v>21892</v>
      </c>
      <c r="BD1121" s="1" t="s">
        <v>9045</v>
      </c>
      <c r="BE1121" s="1" t="s">
        <v>116</v>
      </c>
      <c r="BF1121" s="1" t="s">
        <v>21893</v>
      </c>
      <c r="BG1121" s="1" t="s">
        <v>116</v>
      </c>
      <c r="BH1121" s="1" t="s">
        <v>21894</v>
      </c>
      <c r="BI1121" s="1" t="s">
        <v>116</v>
      </c>
      <c r="BJ1121" s="1" t="s">
        <v>21895</v>
      </c>
      <c r="BK1121" s="1" t="s">
        <v>116</v>
      </c>
      <c r="BL1121" s="1" t="s">
        <v>21896</v>
      </c>
      <c r="BM1121" s="1" t="s">
        <v>116</v>
      </c>
      <c r="BN1121" s="1" t="s">
        <v>21897</v>
      </c>
      <c r="BO1121" s="1" t="s">
        <v>116</v>
      </c>
      <c r="BP1121" t="b">
        <v>0</v>
      </c>
      <c r="BQ1121" s="1" t="s">
        <v>116</v>
      </c>
      <c r="BR1121" t="b">
        <v>1</v>
      </c>
      <c r="BS1121" s="1" t="s">
        <v>111</v>
      </c>
      <c r="BT1121" s="1" t="s">
        <v>21898</v>
      </c>
      <c r="BU1121" s="1" t="s">
        <v>21893</v>
      </c>
      <c r="BV1121" s="1" t="s">
        <v>21899</v>
      </c>
      <c r="BW1121" s="1" t="s">
        <v>21900</v>
      </c>
      <c r="BX1121" s="1" t="s">
        <v>21893</v>
      </c>
      <c r="BY1121" s="1" t="s">
        <v>21901</v>
      </c>
      <c r="BZ1121" s="1" t="s">
        <v>21902</v>
      </c>
      <c r="CA1121" s="1" t="s">
        <v>21903</v>
      </c>
      <c r="CB1121" s="1" t="s">
        <v>21904</v>
      </c>
      <c r="CC1121" s="1" t="s">
        <v>21905</v>
      </c>
      <c r="CD1121" s="1" t="s">
        <v>220</v>
      </c>
      <c r="CE1121" s="1" t="s">
        <v>156</v>
      </c>
      <c r="CF1121" s="1" t="s">
        <v>245</v>
      </c>
      <c r="CG1121">
        <v>-123884947124019</v>
      </c>
      <c r="CH1121">
        <v>343566819953225</v>
      </c>
      <c r="CI1121">
        <v>4</v>
      </c>
      <c r="CJ1121">
        <v>1</v>
      </c>
      <c r="CK1121" s="1" t="s">
        <v>222</v>
      </c>
      <c r="CL1121">
        <v>1</v>
      </c>
      <c r="CM1121">
        <v>12</v>
      </c>
      <c r="CN1121" s="1" t="s">
        <v>111</v>
      </c>
      <c r="CO1121" s="1" t="s">
        <v>111</v>
      </c>
      <c r="CP1121">
        <v>237009</v>
      </c>
      <c r="CQ1121">
        <v>1941</v>
      </c>
      <c r="CR1121" s="1" t="s">
        <v>223</v>
      </c>
      <c r="CS1121" s="1" t="s">
        <v>124</v>
      </c>
      <c r="CT1121" s="1" t="s">
        <v>124</v>
      </c>
      <c r="CU1121" s="1" t="s">
        <v>21906</v>
      </c>
      <c r="CV1121">
        <v>20002</v>
      </c>
      <c r="CW1121" s="1" t="s">
        <v>161</v>
      </c>
      <c r="CX1121" s="1" t="s">
        <v>116</v>
      </c>
      <c r="CY1121" s="1" t="s">
        <v>116</v>
      </c>
      <c r="CZ1121" s="1" t="s">
        <v>116</v>
      </c>
      <c r="DA1121" s="1" t="s">
        <v>116</v>
      </c>
      <c r="DB1121" s="1" t="s">
        <v>116</v>
      </c>
      <c r="DC1121" t="b">
        <v>1</v>
      </c>
      <c r="DD1121" s="1" t="s">
        <v>125</v>
      </c>
      <c r="DE1121" s="1" t="s">
        <v>126</v>
      </c>
    </row>
    <row r="1122" spans="1:109" x14ac:dyDescent="0.25">
      <c r="A1122">
        <v>1121</v>
      </c>
      <c r="B1122" s="1" t="s">
        <v>594</v>
      </c>
      <c r="C1122">
        <v>22</v>
      </c>
      <c r="D1122" t="b">
        <v>0</v>
      </c>
      <c r="E1122" s="1" t="s">
        <v>21788</v>
      </c>
      <c r="F1122" s="1" t="s">
        <v>111</v>
      </c>
      <c r="G1122" s="1" t="s">
        <v>111</v>
      </c>
      <c r="H1122" s="1" t="s">
        <v>111</v>
      </c>
      <c r="I1122" s="1" t="s">
        <v>111</v>
      </c>
      <c r="J1122" s="1" t="s">
        <v>112</v>
      </c>
      <c r="K1122" s="2">
        <v>44228.833877314813</v>
      </c>
      <c r="L1122">
        <v>1</v>
      </c>
      <c r="M1122">
        <v>1</v>
      </c>
      <c r="N1122">
        <v>1</v>
      </c>
      <c r="O1122">
        <v>25</v>
      </c>
      <c r="P1122" s="1" t="s">
        <v>113</v>
      </c>
      <c r="Q1122" s="1" t="s">
        <v>114</v>
      </c>
      <c r="R1122" t="b">
        <v>0</v>
      </c>
      <c r="S1122" s="1" t="s">
        <v>225</v>
      </c>
      <c r="T1122">
        <v>8</v>
      </c>
      <c r="U1122" s="1" t="s">
        <v>111</v>
      </c>
      <c r="V1122" s="1" t="s">
        <v>116</v>
      </c>
      <c r="W1122" s="1" t="s">
        <v>128</v>
      </c>
      <c r="X1122" s="1" t="s">
        <v>226</v>
      </c>
      <c r="Y1122" s="1" t="s">
        <v>116</v>
      </c>
      <c r="Z1122" s="1" t="s">
        <v>119</v>
      </c>
      <c r="AA1122" s="1" t="s">
        <v>198</v>
      </c>
      <c r="AB1122" s="1" t="s">
        <v>121</v>
      </c>
      <c r="AC1122" s="1" t="s">
        <v>199</v>
      </c>
      <c r="AD1122" s="1" t="s">
        <v>111</v>
      </c>
      <c r="AE1122" s="1" t="s">
        <v>116</v>
      </c>
      <c r="AF1122" s="1" t="s">
        <v>116</v>
      </c>
      <c r="AG1122" s="1" t="s">
        <v>116</v>
      </c>
      <c r="AH1122" s="1" t="s">
        <v>134</v>
      </c>
      <c r="AI1122" s="1" t="s">
        <v>116</v>
      </c>
      <c r="AJ1122" s="1" t="s">
        <v>116</v>
      </c>
      <c r="AK1122">
        <v>493</v>
      </c>
      <c r="AL1122" s="1" t="s">
        <v>116</v>
      </c>
      <c r="AM1122" s="1" t="s">
        <v>135</v>
      </c>
      <c r="AN1122" s="1" t="s">
        <v>116</v>
      </c>
      <c r="AO1122" s="1" t="s">
        <v>116</v>
      </c>
      <c r="AP1122" s="1" t="s">
        <v>116</v>
      </c>
      <c r="AQ1122" s="1" t="s">
        <v>21907</v>
      </c>
      <c r="AR1122" s="1" t="s">
        <v>116</v>
      </c>
      <c r="AS1122" s="1" t="s">
        <v>116</v>
      </c>
      <c r="AT1122" s="1" t="s">
        <v>21908</v>
      </c>
      <c r="AU1122" s="1" t="s">
        <v>116</v>
      </c>
      <c r="AV1122">
        <v>279166666666667</v>
      </c>
      <c r="AW1122" s="1" t="s">
        <v>116</v>
      </c>
      <c r="AX1122" s="1" t="s">
        <v>21909</v>
      </c>
      <c r="AY1122" s="1" t="s">
        <v>116</v>
      </c>
      <c r="AZ1122" s="1" t="s">
        <v>21910</v>
      </c>
      <c r="BA1122" s="1" t="s">
        <v>116</v>
      </c>
      <c r="BB1122" s="1" t="s">
        <v>21911</v>
      </c>
      <c r="BC1122" s="1" t="s">
        <v>21912</v>
      </c>
      <c r="BD1122" s="1" t="s">
        <v>21913</v>
      </c>
      <c r="BE1122" s="1" t="s">
        <v>116</v>
      </c>
      <c r="BF1122" s="1" t="s">
        <v>21914</v>
      </c>
      <c r="BG1122" s="1" t="s">
        <v>116</v>
      </c>
      <c r="BH1122" s="1" t="s">
        <v>21915</v>
      </c>
      <c r="BI1122" s="1" t="s">
        <v>116</v>
      </c>
      <c r="BJ1122" s="1" t="s">
        <v>21916</v>
      </c>
      <c r="BK1122" s="1" t="s">
        <v>116</v>
      </c>
      <c r="BL1122" s="1" t="s">
        <v>21917</v>
      </c>
      <c r="BM1122" s="1" t="s">
        <v>116</v>
      </c>
      <c r="BN1122" s="1" t="s">
        <v>21918</v>
      </c>
      <c r="BO1122" s="1" t="s">
        <v>116</v>
      </c>
      <c r="BP1122" t="b">
        <v>0</v>
      </c>
      <c r="BQ1122" s="1" t="s">
        <v>116</v>
      </c>
      <c r="BR1122" t="b">
        <v>1</v>
      </c>
      <c r="BS1122" s="1" t="s">
        <v>111</v>
      </c>
      <c r="BT1122" s="1" t="s">
        <v>21919</v>
      </c>
      <c r="BU1122" s="1" t="s">
        <v>21914</v>
      </c>
      <c r="BV1122" s="1" t="s">
        <v>21920</v>
      </c>
      <c r="BW1122" s="1" t="s">
        <v>21921</v>
      </c>
      <c r="BX1122" s="1" t="s">
        <v>21914</v>
      </c>
      <c r="BY1122" s="1" t="s">
        <v>21922</v>
      </c>
      <c r="BZ1122" s="1" t="s">
        <v>21923</v>
      </c>
      <c r="CA1122" s="1" t="s">
        <v>21924</v>
      </c>
      <c r="CB1122" s="1" t="s">
        <v>21925</v>
      </c>
      <c r="CC1122" s="1" t="s">
        <v>21905</v>
      </c>
      <c r="CD1122" s="1" t="s">
        <v>220</v>
      </c>
      <c r="CE1122" s="1" t="s">
        <v>275</v>
      </c>
      <c r="CF1122" s="1" t="s">
        <v>157</v>
      </c>
      <c r="CG1122">
        <v>-601772237144588</v>
      </c>
      <c r="CH1122">
        <v>117600543001494</v>
      </c>
      <c r="CI1122">
        <v>1</v>
      </c>
      <c r="CJ1122">
        <v>207308384615457</v>
      </c>
      <c r="CK1122" s="1" t="s">
        <v>246</v>
      </c>
      <c r="CL1122">
        <v>1</v>
      </c>
      <c r="CM1122">
        <v>12</v>
      </c>
      <c r="CN1122" s="1" t="s">
        <v>111</v>
      </c>
      <c r="CO1122" s="1" t="s">
        <v>111</v>
      </c>
      <c r="CP1122">
        <v>237009</v>
      </c>
      <c r="CQ1122">
        <v>1931</v>
      </c>
      <c r="CR1122" s="1" t="s">
        <v>223</v>
      </c>
      <c r="CS1122" s="1" t="s">
        <v>124</v>
      </c>
      <c r="CT1122" s="1" t="s">
        <v>124</v>
      </c>
      <c r="CU1122" s="1" t="s">
        <v>21926</v>
      </c>
      <c r="CV1122">
        <v>20002</v>
      </c>
      <c r="CW1122" s="1" t="s">
        <v>161</v>
      </c>
      <c r="CX1122" s="1" t="s">
        <v>116</v>
      </c>
      <c r="CY1122" s="1" t="s">
        <v>116</v>
      </c>
      <c r="CZ1122" s="1" t="s">
        <v>116</v>
      </c>
      <c r="DA1122" s="1" t="s">
        <v>116</v>
      </c>
      <c r="DB1122" s="1" t="s">
        <v>116</v>
      </c>
      <c r="DC1122" t="b">
        <v>1</v>
      </c>
      <c r="DD1122" s="1" t="s">
        <v>125</v>
      </c>
      <c r="DE1122" s="1" t="s">
        <v>126</v>
      </c>
    </row>
    <row r="1123" spans="1:109" x14ac:dyDescent="0.25">
      <c r="A1123">
        <v>1122</v>
      </c>
      <c r="B1123" s="1" t="s">
        <v>594</v>
      </c>
      <c r="C1123">
        <v>22</v>
      </c>
      <c r="D1123" t="b">
        <v>0</v>
      </c>
      <c r="E1123" s="1" t="s">
        <v>21788</v>
      </c>
      <c r="F1123" s="1" t="s">
        <v>111</v>
      </c>
      <c r="G1123" s="1" t="s">
        <v>111</v>
      </c>
      <c r="H1123" s="1" t="s">
        <v>111</v>
      </c>
      <c r="I1123" s="1" t="s">
        <v>111</v>
      </c>
      <c r="J1123" s="1" t="s">
        <v>112</v>
      </c>
      <c r="K1123" s="2">
        <v>44228.833877314813</v>
      </c>
      <c r="L1123">
        <v>1</v>
      </c>
      <c r="M1123">
        <v>1</v>
      </c>
      <c r="N1123">
        <v>1</v>
      </c>
      <c r="O1123">
        <v>25</v>
      </c>
      <c r="P1123" s="1" t="s">
        <v>113</v>
      </c>
      <c r="Q1123" s="1" t="s">
        <v>114</v>
      </c>
      <c r="R1123" t="b">
        <v>0</v>
      </c>
      <c r="S1123" s="1" t="s">
        <v>248</v>
      </c>
      <c r="T1123">
        <v>9</v>
      </c>
      <c r="U1123" s="1" t="s">
        <v>111</v>
      </c>
      <c r="V1123" s="1" t="s">
        <v>116</v>
      </c>
      <c r="W1123" s="1" t="s">
        <v>117</v>
      </c>
      <c r="X1123" s="1" t="s">
        <v>249</v>
      </c>
      <c r="Y1123" s="1" t="s">
        <v>116</v>
      </c>
      <c r="Z1123" s="1" t="s">
        <v>119</v>
      </c>
      <c r="AA1123" s="1" t="s">
        <v>250</v>
      </c>
      <c r="AB1123" s="1" t="s">
        <v>121</v>
      </c>
      <c r="AC1123" s="1" t="s">
        <v>133</v>
      </c>
      <c r="AD1123" s="1" t="s">
        <v>111</v>
      </c>
      <c r="AE1123" s="1" t="s">
        <v>116</v>
      </c>
      <c r="AF1123" s="1" t="s">
        <v>116</v>
      </c>
      <c r="AG1123" s="1" t="s">
        <v>116</v>
      </c>
      <c r="AH1123" s="1" t="s">
        <v>134</v>
      </c>
      <c r="AI1123" s="1" t="s">
        <v>116</v>
      </c>
      <c r="AJ1123" s="1" t="s">
        <v>116</v>
      </c>
      <c r="AK1123">
        <v>493</v>
      </c>
      <c r="AL1123" s="1" t="s">
        <v>116</v>
      </c>
      <c r="AM1123" s="1" t="s">
        <v>167</v>
      </c>
      <c r="AN1123" s="1" t="s">
        <v>116</v>
      </c>
      <c r="AO1123" s="1" t="s">
        <v>116</v>
      </c>
      <c r="AP1123" s="1" t="s">
        <v>116</v>
      </c>
      <c r="AQ1123" s="1" t="s">
        <v>21927</v>
      </c>
      <c r="AR1123" s="1" t="s">
        <v>116</v>
      </c>
      <c r="AS1123" s="1" t="s">
        <v>116</v>
      </c>
      <c r="AT1123" s="1" t="s">
        <v>21928</v>
      </c>
      <c r="AU1123" s="1" t="s">
        <v>116</v>
      </c>
      <c r="AV1123">
        <v>170766666666667</v>
      </c>
      <c r="AW1123" s="1" t="s">
        <v>116</v>
      </c>
      <c r="AX1123" s="1" t="s">
        <v>21929</v>
      </c>
      <c r="AY1123" s="1" t="s">
        <v>116</v>
      </c>
      <c r="AZ1123" s="1" t="s">
        <v>21930</v>
      </c>
      <c r="BA1123" s="1" t="s">
        <v>116</v>
      </c>
      <c r="BB1123" s="1" t="s">
        <v>21931</v>
      </c>
      <c r="BC1123" s="1" t="s">
        <v>21932</v>
      </c>
      <c r="BD1123" s="1" t="s">
        <v>21933</v>
      </c>
      <c r="BE1123" s="1" t="s">
        <v>116</v>
      </c>
      <c r="BF1123" s="1" t="s">
        <v>21934</v>
      </c>
      <c r="BG1123" s="1" t="s">
        <v>116</v>
      </c>
      <c r="BH1123" s="1" t="s">
        <v>21935</v>
      </c>
      <c r="BI1123" s="1" t="s">
        <v>116</v>
      </c>
      <c r="BJ1123" s="1" t="s">
        <v>21936</v>
      </c>
      <c r="BK1123" s="1" t="s">
        <v>116</v>
      </c>
      <c r="BL1123" s="1" t="s">
        <v>21937</v>
      </c>
      <c r="BM1123" s="1" t="s">
        <v>116</v>
      </c>
      <c r="BN1123" s="1" t="s">
        <v>21938</v>
      </c>
      <c r="BO1123" s="1" t="s">
        <v>116</v>
      </c>
      <c r="BP1123" t="b">
        <v>0</v>
      </c>
      <c r="BQ1123" s="1" t="s">
        <v>116</v>
      </c>
      <c r="BR1123" t="b">
        <v>1</v>
      </c>
      <c r="BS1123" s="1" t="s">
        <v>111</v>
      </c>
      <c r="BT1123" s="1" t="s">
        <v>21939</v>
      </c>
      <c r="BU1123" s="1" t="s">
        <v>21940</v>
      </c>
      <c r="BV1123" s="1" t="s">
        <v>21941</v>
      </c>
      <c r="BW1123" s="1" t="s">
        <v>21942</v>
      </c>
      <c r="BX1123" s="1" t="s">
        <v>21943</v>
      </c>
      <c r="BY1123" s="1" t="s">
        <v>21944</v>
      </c>
      <c r="BZ1123" s="1" t="s">
        <v>21945</v>
      </c>
      <c r="CA1123" s="1" t="s">
        <v>21946</v>
      </c>
      <c r="CB1123" s="1" t="s">
        <v>21947</v>
      </c>
      <c r="CC1123" s="1" t="s">
        <v>21948</v>
      </c>
      <c r="CD1123" s="1" t="s">
        <v>251</v>
      </c>
      <c r="CE1123" s="1" t="s">
        <v>302</v>
      </c>
      <c r="CF1123" s="1" t="s">
        <v>191</v>
      </c>
      <c r="CG1123">
        <v>854363941533656</v>
      </c>
      <c r="CH1123">
        <v>310375151107887</v>
      </c>
      <c r="CI1123">
        <v>1</v>
      </c>
      <c r="CJ1123">
        <v>541107051584135</v>
      </c>
      <c r="CK1123" s="1" t="s">
        <v>1487</v>
      </c>
      <c r="CL1123">
        <v>1</v>
      </c>
      <c r="CM1123">
        <v>8</v>
      </c>
      <c r="CN1123" s="1" t="s">
        <v>111</v>
      </c>
      <c r="CO1123" s="1" t="s">
        <v>111</v>
      </c>
      <c r="CP1123">
        <v>429145</v>
      </c>
      <c r="CQ1123">
        <v>2071</v>
      </c>
      <c r="CR1123" s="1" t="s">
        <v>159</v>
      </c>
      <c r="CS1123" s="1" t="s">
        <v>124</v>
      </c>
      <c r="CT1123" s="1" t="s">
        <v>124</v>
      </c>
      <c r="CU1123" s="1" t="s">
        <v>21949</v>
      </c>
      <c r="CV1123">
        <v>20002</v>
      </c>
      <c r="CW1123" s="1" t="s">
        <v>161</v>
      </c>
      <c r="CX1123" s="1" t="s">
        <v>116</v>
      </c>
      <c r="CY1123" s="1" t="s">
        <v>116</v>
      </c>
      <c r="CZ1123" s="1" t="s">
        <v>116</v>
      </c>
      <c r="DA1123" s="1" t="s">
        <v>116</v>
      </c>
      <c r="DB1123" s="1" t="s">
        <v>116</v>
      </c>
      <c r="DC1123" t="b">
        <v>1</v>
      </c>
      <c r="DD1123" s="1" t="s">
        <v>125</v>
      </c>
      <c r="DE1123" s="1" t="s">
        <v>126</v>
      </c>
    </row>
    <row r="1124" spans="1:109" x14ac:dyDescent="0.25">
      <c r="A1124">
        <v>1123</v>
      </c>
      <c r="B1124" s="1" t="s">
        <v>594</v>
      </c>
      <c r="C1124">
        <v>22</v>
      </c>
      <c r="D1124" t="b">
        <v>0</v>
      </c>
      <c r="E1124" s="1" t="s">
        <v>21788</v>
      </c>
      <c r="F1124" s="1" t="s">
        <v>111</v>
      </c>
      <c r="G1124" s="1" t="s">
        <v>111</v>
      </c>
      <c r="H1124" s="1" t="s">
        <v>111</v>
      </c>
      <c r="I1124" s="1" t="s">
        <v>111</v>
      </c>
      <c r="J1124" s="1" t="s">
        <v>112</v>
      </c>
      <c r="K1124" s="2">
        <v>44228.833877314813</v>
      </c>
      <c r="L1124">
        <v>1</v>
      </c>
      <c r="M1124">
        <v>1</v>
      </c>
      <c r="N1124">
        <v>1</v>
      </c>
      <c r="O1124">
        <v>25</v>
      </c>
      <c r="P1124" s="1" t="s">
        <v>113</v>
      </c>
      <c r="Q1124" s="1" t="s">
        <v>114</v>
      </c>
      <c r="R1124" t="b">
        <v>0</v>
      </c>
      <c r="S1124" s="1" t="s">
        <v>252</v>
      </c>
      <c r="T1124">
        <v>10</v>
      </c>
      <c r="U1124" s="1" t="s">
        <v>111</v>
      </c>
      <c r="V1124" s="1" t="s">
        <v>116</v>
      </c>
      <c r="W1124" s="1" t="s">
        <v>128</v>
      </c>
      <c r="X1124" s="1" t="s">
        <v>253</v>
      </c>
      <c r="Y1124" s="1" t="s">
        <v>116</v>
      </c>
      <c r="Z1124" s="1" t="s">
        <v>119</v>
      </c>
      <c r="AA1124" s="1" t="s">
        <v>250</v>
      </c>
      <c r="AB1124" s="1" t="s">
        <v>121</v>
      </c>
      <c r="AC1124" s="1" t="s">
        <v>133</v>
      </c>
      <c r="AD1124" s="1" t="s">
        <v>111</v>
      </c>
      <c r="AE1124" s="1" t="s">
        <v>116</v>
      </c>
      <c r="AF1124" s="1" t="s">
        <v>116</v>
      </c>
      <c r="AG1124" s="1" t="s">
        <v>116</v>
      </c>
      <c r="AH1124" s="1" t="s">
        <v>134</v>
      </c>
      <c r="AI1124" s="1" t="s">
        <v>116</v>
      </c>
      <c r="AJ1124" s="1" t="s">
        <v>116</v>
      </c>
      <c r="AK1124">
        <v>493</v>
      </c>
      <c r="AL1124" s="1" t="s">
        <v>116</v>
      </c>
      <c r="AM1124" s="1" t="s">
        <v>135</v>
      </c>
      <c r="AN1124" s="1" t="s">
        <v>116</v>
      </c>
      <c r="AO1124" s="1" t="s">
        <v>116</v>
      </c>
      <c r="AP1124" s="1" t="s">
        <v>116</v>
      </c>
      <c r="AQ1124" s="1" t="s">
        <v>21950</v>
      </c>
      <c r="AR1124" s="1" t="s">
        <v>116</v>
      </c>
      <c r="AS1124" s="1" t="s">
        <v>116</v>
      </c>
      <c r="AT1124" s="1" t="s">
        <v>21951</v>
      </c>
      <c r="AU1124" s="1" t="s">
        <v>116</v>
      </c>
      <c r="AV1124">
        <v>344666666666667</v>
      </c>
      <c r="AW1124" s="1" t="s">
        <v>116</v>
      </c>
      <c r="AX1124" s="1" t="s">
        <v>21952</v>
      </c>
      <c r="AY1124" s="1" t="s">
        <v>116</v>
      </c>
      <c r="AZ1124" s="1" t="s">
        <v>21953</v>
      </c>
      <c r="BA1124" s="1" t="s">
        <v>116</v>
      </c>
      <c r="BB1124" s="1" t="s">
        <v>21954</v>
      </c>
      <c r="BC1124" s="1" t="s">
        <v>21955</v>
      </c>
      <c r="BD1124" s="1" t="s">
        <v>20857</v>
      </c>
      <c r="BE1124" s="1" t="s">
        <v>116</v>
      </c>
      <c r="BF1124" s="1" t="s">
        <v>21956</v>
      </c>
      <c r="BG1124" s="1" t="s">
        <v>116</v>
      </c>
      <c r="BH1124" s="1" t="s">
        <v>21957</v>
      </c>
      <c r="BI1124" s="1" t="s">
        <v>116</v>
      </c>
      <c r="BJ1124" s="1" t="s">
        <v>21958</v>
      </c>
      <c r="BK1124" s="1" t="s">
        <v>116</v>
      </c>
      <c r="BL1124" s="1" t="s">
        <v>21959</v>
      </c>
      <c r="BM1124" s="1" t="s">
        <v>116</v>
      </c>
      <c r="BN1124" s="1" t="s">
        <v>21960</v>
      </c>
      <c r="BO1124" s="1" t="s">
        <v>116</v>
      </c>
      <c r="BP1124" t="b">
        <v>0</v>
      </c>
      <c r="BQ1124" s="1" t="s">
        <v>116</v>
      </c>
      <c r="BR1124" t="b">
        <v>1</v>
      </c>
      <c r="BS1124" s="1" t="s">
        <v>111</v>
      </c>
      <c r="BT1124" s="1" t="s">
        <v>21961</v>
      </c>
      <c r="BU1124" s="1" t="s">
        <v>21956</v>
      </c>
      <c r="BV1124" s="1" t="s">
        <v>21962</v>
      </c>
      <c r="BW1124" s="1" t="s">
        <v>21963</v>
      </c>
      <c r="BX1124" s="1" t="s">
        <v>21964</v>
      </c>
      <c r="BY1124" s="1" t="s">
        <v>21965</v>
      </c>
      <c r="BZ1124" s="1" t="s">
        <v>21966</v>
      </c>
      <c r="CA1124" s="1" t="s">
        <v>21967</v>
      </c>
      <c r="CB1124" s="1" t="s">
        <v>21968</v>
      </c>
      <c r="CC1124" s="1" t="s">
        <v>21948</v>
      </c>
      <c r="CD1124" s="1" t="s">
        <v>251</v>
      </c>
      <c r="CE1124" s="1" t="s">
        <v>489</v>
      </c>
      <c r="CF1124" s="1" t="s">
        <v>221</v>
      </c>
      <c r="CG1124">
        <v>358694590865835</v>
      </c>
      <c r="CH1124">
        <v>446871622253718</v>
      </c>
      <c r="CI1124">
        <v>1</v>
      </c>
      <c r="CJ1124">
        <v>202441336457613</v>
      </c>
      <c r="CK1124" s="1" t="s">
        <v>276</v>
      </c>
      <c r="CL1124">
        <v>1</v>
      </c>
      <c r="CM1124">
        <v>12</v>
      </c>
      <c r="CN1124" s="1" t="s">
        <v>111</v>
      </c>
      <c r="CO1124" s="1" t="s">
        <v>111</v>
      </c>
      <c r="CP1124">
        <v>429145</v>
      </c>
      <c r="CQ1124">
        <v>1951</v>
      </c>
      <c r="CR1124" s="1" t="s">
        <v>159</v>
      </c>
      <c r="CS1124" s="1" t="s">
        <v>124</v>
      </c>
      <c r="CT1124" s="1" t="s">
        <v>124</v>
      </c>
      <c r="CU1124" s="1" t="s">
        <v>21969</v>
      </c>
      <c r="CV1124">
        <v>20002</v>
      </c>
      <c r="CW1124" s="1" t="s">
        <v>161</v>
      </c>
      <c r="CX1124" s="1" t="s">
        <v>116</v>
      </c>
      <c r="CY1124" s="1" t="s">
        <v>116</v>
      </c>
      <c r="CZ1124" s="1" t="s">
        <v>116</v>
      </c>
      <c r="DA1124" s="1" t="s">
        <v>116</v>
      </c>
      <c r="DB1124" s="1" t="s">
        <v>116</v>
      </c>
      <c r="DC1124" t="b">
        <v>1</v>
      </c>
      <c r="DD1124" s="1" t="s">
        <v>125</v>
      </c>
      <c r="DE1124" s="1" t="s">
        <v>126</v>
      </c>
    </row>
    <row r="1125" spans="1:109" x14ac:dyDescent="0.25">
      <c r="A1125">
        <v>1124</v>
      </c>
      <c r="B1125" s="1" t="s">
        <v>594</v>
      </c>
      <c r="C1125">
        <v>22</v>
      </c>
      <c r="D1125" t="b">
        <v>0</v>
      </c>
      <c r="E1125" s="1" t="s">
        <v>21788</v>
      </c>
      <c r="F1125" s="1" t="s">
        <v>111</v>
      </c>
      <c r="G1125" s="1" t="s">
        <v>111</v>
      </c>
      <c r="H1125" s="1" t="s">
        <v>111</v>
      </c>
      <c r="I1125" s="1" t="s">
        <v>111</v>
      </c>
      <c r="J1125" s="1" t="s">
        <v>112</v>
      </c>
      <c r="K1125" s="2">
        <v>44228.833877314813</v>
      </c>
      <c r="L1125">
        <v>1</v>
      </c>
      <c r="M1125">
        <v>1</v>
      </c>
      <c r="N1125">
        <v>1</v>
      </c>
      <c r="O1125">
        <v>25</v>
      </c>
      <c r="P1125" s="1" t="s">
        <v>113</v>
      </c>
      <c r="Q1125" s="1" t="s">
        <v>114</v>
      </c>
      <c r="R1125" t="b">
        <v>0</v>
      </c>
      <c r="S1125" s="1" t="s">
        <v>278</v>
      </c>
      <c r="T1125">
        <v>11</v>
      </c>
      <c r="U1125" s="1" t="s">
        <v>111</v>
      </c>
      <c r="V1125" s="1" t="s">
        <v>116</v>
      </c>
      <c r="W1125" s="1" t="s">
        <v>117</v>
      </c>
      <c r="X1125" s="1" t="s">
        <v>279</v>
      </c>
      <c r="Y1125" s="1" t="s">
        <v>116</v>
      </c>
      <c r="Z1125" s="1" t="s">
        <v>119</v>
      </c>
      <c r="AA1125" s="1" t="s">
        <v>280</v>
      </c>
      <c r="AB1125" s="1" t="s">
        <v>121</v>
      </c>
      <c r="AC1125" s="1" t="s">
        <v>133</v>
      </c>
      <c r="AD1125" s="1" t="s">
        <v>111</v>
      </c>
      <c r="AE1125" s="1" t="s">
        <v>116</v>
      </c>
      <c r="AF1125" s="1" t="s">
        <v>116</v>
      </c>
      <c r="AG1125" s="1" t="s">
        <v>116</v>
      </c>
      <c r="AH1125" s="1" t="s">
        <v>134</v>
      </c>
      <c r="AI1125" s="1" t="s">
        <v>116</v>
      </c>
      <c r="AJ1125" s="1" t="s">
        <v>116</v>
      </c>
      <c r="AK1125">
        <v>455</v>
      </c>
      <c r="AL1125" s="1" t="s">
        <v>116</v>
      </c>
      <c r="AM1125" s="1" t="s">
        <v>167</v>
      </c>
      <c r="AN1125" s="1" t="s">
        <v>116</v>
      </c>
      <c r="AO1125" s="1" t="s">
        <v>116</v>
      </c>
      <c r="AP1125" s="1" t="s">
        <v>116</v>
      </c>
      <c r="AQ1125" s="1" t="s">
        <v>21970</v>
      </c>
      <c r="AR1125" s="1" t="s">
        <v>116</v>
      </c>
      <c r="AS1125" s="1" t="s">
        <v>116</v>
      </c>
      <c r="AT1125" s="1" t="s">
        <v>21971</v>
      </c>
      <c r="AU1125" s="1" t="s">
        <v>116</v>
      </c>
      <c r="AV1125">
        <v>325</v>
      </c>
      <c r="AW1125" s="1" t="s">
        <v>116</v>
      </c>
      <c r="AX1125" s="1" t="s">
        <v>21972</v>
      </c>
      <c r="AY1125" s="1" t="s">
        <v>116</v>
      </c>
      <c r="AZ1125" s="1" t="s">
        <v>21973</v>
      </c>
      <c r="BA1125" s="1" t="s">
        <v>116</v>
      </c>
      <c r="BB1125" s="1" t="s">
        <v>21974</v>
      </c>
      <c r="BC1125" s="1" t="s">
        <v>21975</v>
      </c>
      <c r="BD1125" s="1" t="s">
        <v>21976</v>
      </c>
      <c r="BE1125" s="1" t="s">
        <v>116</v>
      </c>
      <c r="BF1125" s="1" t="s">
        <v>21977</v>
      </c>
      <c r="BG1125" s="1" t="s">
        <v>116</v>
      </c>
      <c r="BH1125" s="1" t="s">
        <v>21978</v>
      </c>
      <c r="BI1125" s="1" t="s">
        <v>116</v>
      </c>
      <c r="BJ1125" s="1" t="s">
        <v>21979</v>
      </c>
      <c r="BK1125" s="1" t="s">
        <v>116</v>
      </c>
      <c r="BL1125" s="1" t="s">
        <v>21980</v>
      </c>
      <c r="BM1125" s="1" t="s">
        <v>116</v>
      </c>
      <c r="BN1125" s="1" t="s">
        <v>21981</v>
      </c>
      <c r="BO1125" s="1" t="s">
        <v>116</v>
      </c>
      <c r="BP1125" t="b">
        <v>0</v>
      </c>
      <c r="BQ1125" s="1" t="s">
        <v>116</v>
      </c>
      <c r="BR1125" t="b">
        <v>1</v>
      </c>
      <c r="BS1125" s="1" t="s">
        <v>111</v>
      </c>
      <c r="BT1125" s="1" t="s">
        <v>21982</v>
      </c>
      <c r="BU1125" s="1" t="s">
        <v>21983</v>
      </c>
      <c r="BV1125" s="1" t="s">
        <v>21984</v>
      </c>
      <c r="BW1125" s="1" t="s">
        <v>21985</v>
      </c>
      <c r="BX1125" s="1" t="s">
        <v>21986</v>
      </c>
      <c r="BY1125" s="1" t="s">
        <v>21987</v>
      </c>
      <c r="BZ1125" s="1" t="s">
        <v>21988</v>
      </c>
      <c r="CA1125" s="1" t="s">
        <v>21989</v>
      </c>
      <c r="CB1125" s="1" t="s">
        <v>21990</v>
      </c>
      <c r="CC1125" s="1" t="s">
        <v>116</v>
      </c>
      <c r="CD1125" s="1" t="s">
        <v>301</v>
      </c>
      <c r="CE1125" s="1" t="s">
        <v>559</v>
      </c>
      <c r="CF1125" s="1" t="s">
        <v>245</v>
      </c>
      <c r="CG1125">
        <v>170188945624977</v>
      </c>
      <c r="CH1125">
        <v>310024493876351</v>
      </c>
      <c r="CI1125">
        <v>1</v>
      </c>
      <c r="CJ1125">
        <v>1</v>
      </c>
      <c r="CK1125" s="1" t="s">
        <v>303</v>
      </c>
      <c r="CL1125">
        <v>1</v>
      </c>
      <c r="CM1125">
        <v>12</v>
      </c>
      <c r="CN1125" s="1" t="s">
        <v>111</v>
      </c>
      <c r="CO1125" s="1" t="s">
        <v>111</v>
      </c>
      <c r="CP1125">
        <v>260064</v>
      </c>
      <c r="CQ1125">
        <v>1161</v>
      </c>
      <c r="CR1125" s="1" t="s">
        <v>159</v>
      </c>
      <c r="CS1125" s="1" t="s">
        <v>124</v>
      </c>
      <c r="CT1125" s="1" t="s">
        <v>124</v>
      </c>
      <c r="CU1125" s="1" t="s">
        <v>21991</v>
      </c>
      <c r="CV1125">
        <v>20002</v>
      </c>
      <c r="CW1125" s="1" t="s">
        <v>161</v>
      </c>
      <c r="CX1125" s="1" t="s">
        <v>116</v>
      </c>
      <c r="CY1125" s="1" t="s">
        <v>116</v>
      </c>
      <c r="CZ1125" s="1" t="s">
        <v>116</v>
      </c>
      <c r="DA1125" s="1" t="s">
        <v>116</v>
      </c>
      <c r="DB1125" s="1" t="s">
        <v>116</v>
      </c>
      <c r="DC1125" t="b">
        <v>1</v>
      </c>
      <c r="DD1125" s="1" t="s">
        <v>125</v>
      </c>
      <c r="DE1125" s="1" t="s">
        <v>126</v>
      </c>
    </row>
    <row r="1126" spans="1:109" x14ac:dyDescent="0.25">
      <c r="A1126">
        <v>1125</v>
      </c>
      <c r="B1126" s="1" t="s">
        <v>594</v>
      </c>
      <c r="C1126">
        <v>22</v>
      </c>
      <c r="D1126" t="b">
        <v>0</v>
      </c>
      <c r="E1126" s="1" t="s">
        <v>21788</v>
      </c>
      <c r="F1126" s="1" t="s">
        <v>111</v>
      </c>
      <c r="G1126" s="1" t="s">
        <v>111</v>
      </c>
      <c r="H1126" s="1" t="s">
        <v>111</v>
      </c>
      <c r="I1126" s="1" t="s">
        <v>111</v>
      </c>
      <c r="J1126" s="1" t="s">
        <v>112</v>
      </c>
      <c r="K1126" s="2">
        <v>44228.833877314813</v>
      </c>
      <c r="L1126">
        <v>1</v>
      </c>
      <c r="M1126">
        <v>1</v>
      </c>
      <c r="N1126">
        <v>1</v>
      </c>
      <c r="O1126">
        <v>25</v>
      </c>
      <c r="P1126" s="1" t="s">
        <v>113</v>
      </c>
      <c r="Q1126" s="1" t="s">
        <v>114</v>
      </c>
      <c r="R1126" t="b">
        <v>0</v>
      </c>
      <c r="S1126" s="1" t="s">
        <v>305</v>
      </c>
      <c r="T1126">
        <v>12</v>
      </c>
      <c r="U1126" s="1" t="s">
        <v>111</v>
      </c>
      <c r="V1126" s="1" t="s">
        <v>116</v>
      </c>
      <c r="W1126" s="1" t="s">
        <v>128</v>
      </c>
      <c r="X1126" s="1" t="s">
        <v>306</v>
      </c>
      <c r="Y1126" s="1" t="s">
        <v>116</v>
      </c>
      <c r="Z1126" s="1" t="s">
        <v>119</v>
      </c>
      <c r="AA1126" s="1" t="s">
        <v>280</v>
      </c>
      <c r="AB1126" s="1" t="s">
        <v>121</v>
      </c>
      <c r="AC1126" s="1" t="s">
        <v>80</v>
      </c>
      <c r="AD1126" s="1" t="s">
        <v>111</v>
      </c>
      <c r="AE1126" s="1" t="s">
        <v>116</v>
      </c>
      <c r="AF1126" s="1" t="s">
        <v>116</v>
      </c>
      <c r="AG1126" s="1" t="s">
        <v>116</v>
      </c>
      <c r="AH1126" s="1" t="s">
        <v>116</v>
      </c>
      <c r="AI1126" s="1" t="s">
        <v>116</v>
      </c>
      <c r="AJ1126" s="1" t="s">
        <v>116</v>
      </c>
      <c r="AK1126">
        <v>455</v>
      </c>
      <c r="AL1126" s="1" t="s">
        <v>116</v>
      </c>
      <c r="AM1126" s="1" t="s">
        <v>116</v>
      </c>
      <c r="AN1126" s="1" t="s">
        <v>116</v>
      </c>
      <c r="AO1126" s="1" t="s">
        <v>116</v>
      </c>
      <c r="AP1126" s="1" t="s">
        <v>116</v>
      </c>
      <c r="AQ1126" s="1" t="s">
        <v>116</v>
      </c>
      <c r="AR1126" s="1" t="s">
        <v>116</v>
      </c>
      <c r="AS1126" s="1" t="s">
        <v>116</v>
      </c>
      <c r="AT1126" s="1" t="s">
        <v>116</v>
      </c>
      <c r="AU1126" s="1" t="s">
        <v>116</v>
      </c>
      <c r="AV1126">
        <v>325</v>
      </c>
      <c r="AW1126" s="1" t="s">
        <v>116</v>
      </c>
      <c r="AX1126" s="1" t="s">
        <v>116</v>
      </c>
      <c r="AY1126" s="1" t="s">
        <v>116</v>
      </c>
      <c r="AZ1126" s="1" t="s">
        <v>116</v>
      </c>
      <c r="BA1126" s="1" t="s">
        <v>116</v>
      </c>
      <c r="BB1126" s="1" t="s">
        <v>116</v>
      </c>
      <c r="BC1126" s="1" t="s">
        <v>116</v>
      </c>
      <c r="BD1126" s="1" t="s">
        <v>116</v>
      </c>
      <c r="BE1126" s="1" t="s">
        <v>116</v>
      </c>
      <c r="BF1126" s="1" t="s">
        <v>116</v>
      </c>
      <c r="BG1126" s="1" t="s">
        <v>116</v>
      </c>
      <c r="BH1126" s="1" t="s">
        <v>116</v>
      </c>
      <c r="BI1126" s="1" t="s">
        <v>116</v>
      </c>
      <c r="BJ1126" s="1" t="s">
        <v>116</v>
      </c>
      <c r="BK1126" s="1" t="s">
        <v>116</v>
      </c>
      <c r="BL1126" s="1" t="s">
        <v>116</v>
      </c>
      <c r="BM1126" s="1" t="s">
        <v>116</v>
      </c>
      <c r="BN1126" s="1" t="s">
        <v>116</v>
      </c>
      <c r="BO1126" s="1" t="s">
        <v>116</v>
      </c>
      <c r="BP1126" t="b">
        <v>0</v>
      </c>
      <c r="BQ1126" s="1" t="s">
        <v>116</v>
      </c>
      <c r="BR1126" t="b">
        <v>1</v>
      </c>
      <c r="BS1126" s="1" t="s">
        <v>111</v>
      </c>
      <c r="BT1126" s="1" t="s">
        <v>116</v>
      </c>
      <c r="BU1126" s="1" t="s">
        <v>116</v>
      </c>
      <c r="BV1126" s="1" t="s">
        <v>116</v>
      </c>
      <c r="BW1126" s="1" t="s">
        <v>116</v>
      </c>
      <c r="BX1126" s="1" t="s">
        <v>116</v>
      </c>
      <c r="BY1126" s="1" t="s">
        <v>116</v>
      </c>
      <c r="BZ1126" s="1" t="s">
        <v>116</v>
      </c>
      <c r="CA1126" s="1" t="s">
        <v>116</v>
      </c>
      <c r="CB1126" s="1" t="s">
        <v>116</v>
      </c>
      <c r="CC1126" s="1" t="s">
        <v>116</v>
      </c>
      <c r="CD1126" s="1" t="s">
        <v>301</v>
      </c>
      <c r="CE1126" s="1" t="s">
        <v>116</v>
      </c>
      <c r="CF1126" s="1" t="s">
        <v>116</v>
      </c>
      <c r="CK1126" s="1" t="s">
        <v>111</v>
      </c>
      <c r="CN1126" s="1" t="s">
        <v>111</v>
      </c>
      <c r="CO1126" s="1" t="s">
        <v>111</v>
      </c>
      <c r="CP1126">
        <v>260064</v>
      </c>
      <c r="CQ1126">
        <v>183</v>
      </c>
      <c r="CR1126" s="1" t="s">
        <v>159</v>
      </c>
      <c r="CS1126" s="1" t="s">
        <v>124</v>
      </c>
      <c r="CT1126" s="1" t="s">
        <v>124</v>
      </c>
      <c r="CU1126" s="1" t="s">
        <v>116</v>
      </c>
      <c r="CV1126">
        <v>20002</v>
      </c>
      <c r="CW1126" s="1" t="s">
        <v>124</v>
      </c>
      <c r="CX1126" s="1" t="s">
        <v>116</v>
      </c>
      <c r="CY1126" s="1" t="s">
        <v>116</v>
      </c>
      <c r="CZ1126" s="1" t="s">
        <v>116</v>
      </c>
      <c r="DA1126" s="1" t="s">
        <v>116</v>
      </c>
      <c r="DB1126" s="1" t="s">
        <v>116</v>
      </c>
      <c r="DC1126" t="b">
        <v>1</v>
      </c>
      <c r="DD1126" s="1" t="s">
        <v>125</v>
      </c>
      <c r="DE1126" s="1" t="s">
        <v>126</v>
      </c>
    </row>
    <row r="1127" spans="1:109" x14ac:dyDescent="0.25">
      <c r="A1127">
        <v>1126</v>
      </c>
      <c r="B1127" s="1" t="s">
        <v>594</v>
      </c>
      <c r="C1127">
        <v>22</v>
      </c>
      <c r="D1127" t="b">
        <v>0</v>
      </c>
      <c r="E1127" s="1" t="s">
        <v>21788</v>
      </c>
      <c r="F1127" s="1" t="s">
        <v>111</v>
      </c>
      <c r="G1127" s="1" t="s">
        <v>111</v>
      </c>
      <c r="H1127" s="1" t="s">
        <v>111</v>
      </c>
      <c r="I1127" s="1" t="s">
        <v>111</v>
      </c>
      <c r="J1127" s="1" t="s">
        <v>112</v>
      </c>
      <c r="K1127" s="2">
        <v>44228.833877314813</v>
      </c>
      <c r="L1127">
        <v>1</v>
      </c>
      <c r="M1127">
        <v>1</v>
      </c>
      <c r="N1127">
        <v>1</v>
      </c>
      <c r="O1127">
        <v>25</v>
      </c>
      <c r="P1127" s="1" t="s">
        <v>113</v>
      </c>
      <c r="Q1127" s="1" t="s">
        <v>114</v>
      </c>
      <c r="R1127" t="b">
        <v>0</v>
      </c>
      <c r="S1127" s="1" t="s">
        <v>307</v>
      </c>
      <c r="T1127">
        <v>13</v>
      </c>
      <c r="U1127" s="1" t="s">
        <v>111</v>
      </c>
      <c r="V1127" s="1" t="s">
        <v>116</v>
      </c>
      <c r="W1127" s="1" t="s">
        <v>117</v>
      </c>
      <c r="X1127" s="1" t="s">
        <v>308</v>
      </c>
      <c r="Y1127" s="1" t="s">
        <v>116</v>
      </c>
      <c r="Z1127" s="1" t="s">
        <v>119</v>
      </c>
      <c r="AA1127" s="1" t="s">
        <v>309</v>
      </c>
      <c r="AB1127" s="1" t="s">
        <v>121</v>
      </c>
      <c r="AC1127" s="1" t="s">
        <v>133</v>
      </c>
      <c r="AD1127" s="1" t="s">
        <v>111</v>
      </c>
      <c r="AE1127" s="1" t="s">
        <v>116</v>
      </c>
      <c r="AF1127" s="1" t="s">
        <v>116</v>
      </c>
      <c r="AG1127" s="1" t="s">
        <v>116</v>
      </c>
      <c r="AH1127" s="1" t="s">
        <v>21992</v>
      </c>
      <c r="AI1127" s="1" t="s">
        <v>116</v>
      </c>
      <c r="AJ1127" s="1" t="s">
        <v>116</v>
      </c>
      <c r="AK1127">
        <v>466</v>
      </c>
      <c r="AL1127" s="1" t="s">
        <v>116</v>
      </c>
      <c r="AM1127" s="1" t="s">
        <v>167</v>
      </c>
      <c r="AN1127" s="1" t="s">
        <v>116</v>
      </c>
      <c r="AO1127" s="1" t="s">
        <v>116</v>
      </c>
      <c r="AP1127" s="1" t="s">
        <v>116</v>
      </c>
      <c r="AQ1127" s="1" t="s">
        <v>21993</v>
      </c>
      <c r="AR1127" s="1" t="s">
        <v>116</v>
      </c>
      <c r="AS1127" s="1" t="s">
        <v>116</v>
      </c>
      <c r="AT1127" s="1" t="s">
        <v>21994</v>
      </c>
      <c r="AU1127" s="1" t="s">
        <v>116</v>
      </c>
      <c r="AV1127">
        <v>1201</v>
      </c>
      <c r="AW1127" s="1" t="s">
        <v>116</v>
      </c>
      <c r="AX1127" s="1" t="s">
        <v>21995</v>
      </c>
      <c r="AY1127" s="1" t="s">
        <v>116</v>
      </c>
      <c r="AZ1127" s="1" t="s">
        <v>21996</v>
      </c>
      <c r="BA1127" s="1" t="s">
        <v>116</v>
      </c>
      <c r="BB1127" s="1" t="s">
        <v>21997</v>
      </c>
      <c r="BC1127" s="1" t="s">
        <v>21998</v>
      </c>
      <c r="BD1127" s="1" t="s">
        <v>21999</v>
      </c>
      <c r="BE1127" s="1" t="s">
        <v>116</v>
      </c>
      <c r="BF1127" s="1" t="s">
        <v>22000</v>
      </c>
      <c r="BG1127" s="1" t="s">
        <v>116</v>
      </c>
      <c r="BH1127" s="1" t="s">
        <v>22001</v>
      </c>
      <c r="BI1127" s="1" t="s">
        <v>116</v>
      </c>
      <c r="BJ1127" s="1" t="s">
        <v>22002</v>
      </c>
      <c r="BK1127" s="1" t="s">
        <v>116</v>
      </c>
      <c r="BL1127" s="1" t="s">
        <v>22003</v>
      </c>
      <c r="BM1127" s="1" t="s">
        <v>116</v>
      </c>
      <c r="BN1127" s="1" t="s">
        <v>22004</v>
      </c>
      <c r="BO1127" s="1" t="s">
        <v>116</v>
      </c>
      <c r="BP1127" t="b">
        <v>0</v>
      </c>
      <c r="BQ1127" s="1" t="s">
        <v>116</v>
      </c>
      <c r="BR1127" t="b">
        <v>1</v>
      </c>
      <c r="BS1127" s="1" t="s">
        <v>111</v>
      </c>
      <c r="BT1127" s="1" t="s">
        <v>21999</v>
      </c>
      <c r="BU1127" s="1" t="s">
        <v>22005</v>
      </c>
      <c r="BV1127" s="1" t="s">
        <v>22006</v>
      </c>
      <c r="BW1127" s="1" t="s">
        <v>21999</v>
      </c>
      <c r="BX1127" s="1" t="s">
        <v>22007</v>
      </c>
      <c r="BY1127" s="1" t="s">
        <v>22008</v>
      </c>
      <c r="BZ1127" s="1" t="s">
        <v>22009</v>
      </c>
      <c r="CA1127" s="1" t="s">
        <v>22010</v>
      </c>
      <c r="CB1127" s="1" t="s">
        <v>22011</v>
      </c>
      <c r="CC1127" s="1" t="s">
        <v>116</v>
      </c>
      <c r="CD1127" s="1" t="s">
        <v>310</v>
      </c>
      <c r="CE1127" s="1" t="s">
        <v>489</v>
      </c>
      <c r="CF1127" s="1" t="s">
        <v>157</v>
      </c>
      <c r="CG1127">
        <v>-102119888997646</v>
      </c>
      <c r="CH1127">
        <v>0</v>
      </c>
      <c r="CI1127">
        <v>823597293299549</v>
      </c>
      <c r="CJ1127">
        <v>841531699211404</v>
      </c>
      <c r="CK1127" s="1" t="s">
        <v>723</v>
      </c>
      <c r="CL1127">
        <v>2</v>
      </c>
      <c r="CM1127">
        <v>115602156212813</v>
      </c>
      <c r="CN1127" s="1" t="s">
        <v>111</v>
      </c>
      <c r="CO1127" s="1" t="s">
        <v>111</v>
      </c>
      <c r="CP1127">
        <v>253967</v>
      </c>
      <c r="CQ1127">
        <v>156</v>
      </c>
      <c r="CR1127" s="1" t="s">
        <v>159</v>
      </c>
      <c r="CS1127" s="1" t="s">
        <v>124</v>
      </c>
      <c r="CT1127" s="1" t="s">
        <v>124</v>
      </c>
      <c r="CU1127" s="1" t="s">
        <v>22012</v>
      </c>
      <c r="CV1127">
        <v>20002</v>
      </c>
      <c r="CW1127" s="1" t="s">
        <v>161</v>
      </c>
      <c r="CX1127" s="1" t="s">
        <v>116</v>
      </c>
      <c r="CY1127" s="1" t="s">
        <v>116</v>
      </c>
      <c r="CZ1127" s="1" t="s">
        <v>116</v>
      </c>
      <c r="DA1127" s="1" t="s">
        <v>116</v>
      </c>
      <c r="DB1127" s="1" t="s">
        <v>116</v>
      </c>
      <c r="DC1127" t="b">
        <v>1</v>
      </c>
      <c r="DD1127" s="1" t="s">
        <v>125</v>
      </c>
      <c r="DE1127" s="1" t="s">
        <v>126</v>
      </c>
    </row>
    <row r="1128" spans="1:109" x14ac:dyDescent="0.25">
      <c r="A1128">
        <v>1127</v>
      </c>
      <c r="B1128" s="1" t="s">
        <v>594</v>
      </c>
      <c r="C1128">
        <v>22</v>
      </c>
      <c r="D1128" t="b">
        <v>0</v>
      </c>
      <c r="E1128" s="1" t="s">
        <v>21788</v>
      </c>
      <c r="F1128" s="1" t="s">
        <v>111</v>
      </c>
      <c r="G1128" s="1" t="s">
        <v>111</v>
      </c>
      <c r="H1128" s="1" t="s">
        <v>111</v>
      </c>
      <c r="I1128" s="1" t="s">
        <v>111</v>
      </c>
      <c r="J1128" s="1" t="s">
        <v>112</v>
      </c>
      <c r="K1128" s="2">
        <v>44228.833877314813</v>
      </c>
      <c r="L1128">
        <v>1</v>
      </c>
      <c r="M1128">
        <v>1</v>
      </c>
      <c r="N1128">
        <v>1</v>
      </c>
      <c r="O1128">
        <v>25</v>
      </c>
      <c r="P1128" s="1" t="s">
        <v>113</v>
      </c>
      <c r="Q1128" s="1" t="s">
        <v>114</v>
      </c>
      <c r="R1128" t="b">
        <v>0</v>
      </c>
      <c r="S1128" s="1" t="s">
        <v>311</v>
      </c>
      <c r="T1128">
        <v>14</v>
      </c>
      <c r="U1128" s="1" t="s">
        <v>111</v>
      </c>
      <c r="V1128" s="1" t="s">
        <v>116</v>
      </c>
      <c r="W1128" s="1" t="s">
        <v>128</v>
      </c>
      <c r="X1128" s="1" t="s">
        <v>312</v>
      </c>
      <c r="Y1128" s="1" t="s">
        <v>116</v>
      </c>
      <c r="Z1128" s="1" t="s">
        <v>119</v>
      </c>
      <c r="AA1128" s="1" t="s">
        <v>309</v>
      </c>
      <c r="AB1128" s="1" t="s">
        <v>121</v>
      </c>
      <c r="AC1128" s="1" t="s">
        <v>80</v>
      </c>
      <c r="AD1128" s="1" t="s">
        <v>111</v>
      </c>
      <c r="AE1128" s="1" t="s">
        <v>116</v>
      </c>
      <c r="AF1128" s="1" t="s">
        <v>116</v>
      </c>
      <c r="AG1128" s="1" t="s">
        <v>116</v>
      </c>
      <c r="AH1128" s="1" t="s">
        <v>116</v>
      </c>
      <c r="AI1128" s="1" t="s">
        <v>116</v>
      </c>
      <c r="AJ1128" s="1" t="s">
        <v>116</v>
      </c>
      <c r="AK1128">
        <v>466</v>
      </c>
      <c r="AL1128" s="1" t="s">
        <v>116</v>
      </c>
      <c r="AM1128" s="1" t="s">
        <v>116</v>
      </c>
      <c r="AN1128" s="1" t="s">
        <v>116</v>
      </c>
      <c r="AO1128" s="1" t="s">
        <v>116</v>
      </c>
      <c r="AP1128" s="1" t="s">
        <v>116</v>
      </c>
      <c r="AQ1128" s="1" t="s">
        <v>116</v>
      </c>
      <c r="AR1128" s="1" t="s">
        <v>116</v>
      </c>
      <c r="AS1128" s="1" t="s">
        <v>116</v>
      </c>
      <c r="AT1128" s="1" t="s">
        <v>116</v>
      </c>
      <c r="AU1128" s="1" t="s">
        <v>116</v>
      </c>
      <c r="AV1128">
        <v>620222222222222</v>
      </c>
      <c r="AW1128" s="1" t="s">
        <v>116</v>
      </c>
      <c r="AX1128" s="1" t="s">
        <v>116</v>
      </c>
      <c r="AY1128" s="1" t="s">
        <v>116</v>
      </c>
      <c r="AZ1128" s="1" t="s">
        <v>116</v>
      </c>
      <c r="BA1128" s="1" t="s">
        <v>116</v>
      </c>
      <c r="BB1128" s="1" t="s">
        <v>116</v>
      </c>
      <c r="BC1128" s="1" t="s">
        <v>116</v>
      </c>
      <c r="BD1128" s="1" t="s">
        <v>116</v>
      </c>
      <c r="BE1128" s="1" t="s">
        <v>116</v>
      </c>
      <c r="BF1128" s="1" t="s">
        <v>116</v>
      </c>
      <c r="BG1128" s="1" t="s">
        <v>116</v>
      </c>
      <c r="BH1128" s="1" t="s">
        <v>116</v>
      </c>
      <c r="BI1128" s="1" t="s">
        <v>116</v>
      </c>
      <c r="BJ1128" s="1" t="s">
        <v>116</v>
      </c>
      <c r="BK1128" s="1" t="s">
        <v>116</v>
      </c>
      <c r="BL1128" s="1" t="s">
        <v>116</v>
      </c>
      <c r="BM1128" s="1" t="s">
        <v>116</v>
      </c>
      <c r="BN1128" s="1" t="s">
        <v>116</v>
      </c>
      <c r="BO1128" s="1" t="s">
        <v>116</v>
      </c>
      <c r="BP1128" t="b">
        <v>0</v>
      </c>
      <c r="BQ1128" s="1" t="s">
        <v>116</v>
      </c>
      <c r="BR1128" t="b">
        <v>1</v>
      </c>
      <c r="BS1128" s="1" t="s">
        <v>111</v>
      </c>
      <c r="BT1128" s="1" t="s">
        <v>116</v>
      </c>
      <c r="BU1128" s="1" t="s">
        <v>116</v>
      </c>
      <c r="BV1128" s="1" t="s">
        <v>116</v>
      </c>
      <c r="BW1128" s="1" t="s">
        <v>116</v>
      </c>
      <c r="BX1128" s="1" t="s">
        <v>116</v>
      </c>
      <c r="BY1128" s="1" t="s">
        <v>116</v>
      </c>
      <c r="BZ1128" s="1" t="s">
        <v>116</v>
      </c>
      <c r="CA1128" s="1" t="s">
        <v>116</v>
      </c>
      <c r="CB1128" s="1" t="s">
        <v>116</v>
      </c>
      <c r="CC1128" s="1" t="s">
        <v>116</v>
      </c>
      <c r="CD1128" s="1" t="s">
        <v>310</v>
      </c>
      <c r="CE1128" s="1" t="s">
        <v>116</v>
      </c>
      <c r="CF1128" s="1" t="s">
        <v>116</v>
      </c>
      <c r="CK1128" s="1" t="s">
        <v>111</v>
      </c>
      <c r="CN1128" s="1" t="s">
        <v>111</v>
      </c>
      <c r="CO1128" s="1" t="s">
        <v>111</v>
      </c>
      <c r="CP1128">
        <v>253967</v>
      </c>
      <c r="CQ1128">
        <v>92</v>
      </c>
      <c r="CR1128" s="1" t="s">
        <v>159</v>
      </c>
      <c r="CS1128" s="1" t="s">
        <v>124</v>
      </c>
      <c r="CT1128" s="1" t="s">
        <v>124</v>
      </c>
      <c r="CU1128" s="1" t="s">
        <v>116</v>
      </c>
      <c r="CV1128">
        <v>20002</v>
      </c>
      <c r="CW1128" s="1" t="s">
        <v>124</v>
      </c>
      <c r="CX1128" s="1" t="s">
        <v>116</v>
      </c>
      <c r="CY1128" s="1" t="s">
        <v>116</v>
      </c>
      <c r="CZ1128" s="1" t="s">
        <v>116</v>
      </c>
      <c r="DA1128" s="1" t="s">
        <v>116</v>
      </c>
      <c r="DB1128" s="1" t="s">
        <v>116</v>
      </c>
      <c r="DC1128" t="b">
        <v>1</v>
      </c>
      <c r="DD1128" s="1" t="s">
        <v>125</v>
      </c>
      <c r="DE1128" s="1" t="s">
        <v>126</v>
      </c>
    </row>
    <row r="1129" spans="1:109" x14ac:dyDescent="0.25">
      <c r="A1129">
        <v>1128</v>
      </c>
      <c r="B1129" s="1" t="s">
        <v>594</v>
      </c>
      <c r="C1129">
        <v>22</v>
      </c>
      <c r="D1129" t="b">
        <v>0</v>
      </c>
      <c r="E1129" s="1" t="s">
        <v>21788</v>
      </c>
      <c r="F1129" s="1" t="s">
        <v>111</v>
      </c>
      <c r="G1129" s="1" t="s">
        <v>111</v>
      </c>
      <c r="H1129" s="1" t="s">
        <v>111</v>
      </c>
      <c r="I1129" s="1" t="s">
        <v>111</v>
      </c>
      <c r="J1129" s="1" t="s">
        <v>112</v>
      </c>
      <c r="K1129" s="2">
        <v>44228.833877314813</v>
      </c>
      <c r="L1129">
        <v>1</v>
      </c>
      <c r="M1129">
        <v>1</v>
      </c>
      <c r="N1129">
        <v>1</v>
      </c>
      <c r="O1129">
        <v>25</v>
      </c>
      <c r="P1129" s="1" t="s">
        <v>113</v>
      </c>
      <c r="Q1129" s="1" t="s">
        <v>114</v>
      </c>
      <c r="R1129" t="b">
        <v>0</v>
      </c>
      <c r="S1129" s="1" t="s">
        <v>313</v>
      </c>
      <c r="T1129">
        <v>15</v>
      </c>
      <c r="U1129" s="1" t="s">
        <v>111</v>
      </c>
      <c r="V1129" s="1" t="s">
        <v>116</v>
      </c>
      <c r="W1129" s="1" t="s">
        <v>128</v>
      </c>
      <c r="X1129" s="1" t="s">
        <v>314</v>
      </c>
      <c r="Y1129" s="1" t="s">
        <v>116</v>
      </c>
      <c r="Z1129" s="1" t="s">
        <v>119</v>
      </c>
      <c r="AA1129" s="1" t="s">
        <v>309</v>
      </c>
      <c r="AB1129" s="1" t="s">
        <v>121</v>
      </c>
      <c r="AC1129" s="1" t="s">
        <v>133</v>
      </c>
      <c r="AD1129" s="1" t="s">
        <v>111</v>
      </c>
      <c r="AE1129" s="1" t="s">
        <v>116</v>
      </c>
      <c r="AF1129" s="1" t="s">
        <v>116</v>
      </c>
      <c r="AG1129" s="1" t="s">
        <v>116</v>
      </c>
      <c r="AH1129" s="1" t="s">
        <v>134</v>
      </c>
      <c r="AI1129" s="1" t="s">
        <v>116</v>
      </c>
      <c r="AJ1129" s="1" t="s">
        <v>116</v>
      </c>
      <c r="AK1129">
        <v>466</v>
      </c>
      <c r="AL1129" s="1" t="s">
        <v>116</v>
      </c>
      <c r="AM1129" s="1" t="s">
        <v>167</v>
      </c>
      <c r="AN1129" s="1" t="s">
        <v>116</v>
      </c>
      <c r="AO1129" s="1" t="s">
        <v>116</v>
      </c>
      <c r="AP1129" s="1" t="s">
        <v>116</v>
      </c>
      <c r="AQ1129" s="1" t="s">
        <v>22013</v>
      </c>
      <c r="AR1129" s="1" t="s">
        <v>116</v>
      </c>
      <c r="AS1129" s="1" t="s">
        <v>116</v>
      </c>
      <c r="AT1129" s="1" t="s">
        <v>22014</v>
      </c>
      <c r="AU1129" s="1" t="s">
        <v>116</v>
      </c>
      <c r="AV1129">
        <v>723333333333333</v>
      </c>
      <c r="AW1129" s="1" t="s">
        <v>116</v>
      </c>
      <c r="AX1129" s="1" t="s">
        <v>22015</v>
      </c>
      <c r="AY1129" s="1" t="s">
        <v>116</v>
      </c>
      <c r="AZ1129" s="1" t="s">
        <v>22016</v>
      </c>
      <c r="BA1129" s="1" t="s">
        <v>116</v>
      </c>
      <c r="BB1129" s="1" t="s">
        <v>22017</v>
      </c>
      <c r="BC1129" s="1" t="s">
        <v>22018</v>
      </c>
      <c r="BD1129" s="1" t="s">
        <v>22019</v>
      </c>
      <c r="BE1129" s="1" t="s">
        <v>116</v>
      </c>
      <c r="BF1129" s="1" t="s">
        <v>22020</v>
      </c>
      <c r="BG1129" s="1" t="s">
        <v>116</v>
      </c>
      <c r="BH1129" s="1" t="s">
        <v>22021</v>
      </c>
      <c r="BI1129" s="1" t="s">
        <v>116</v>
      </c>
      <c r="BJ1129" s="1" t="s">
        <v>22022</v>
      </c>
      <c r="BK1129" s="1" t="s">
        <v>116</v>
      </c>
      <c r="BL1129" s="1" t="s">
        <v>22023</v>
      </c>
      <c r="BM1129" s="1" t="s">
        <v>116</v>
      </c>
      <c r="BN1129" s="1" t="s">
        <v>22024</v>
      </c>
      <c r="BO1129" s="1" t="s">
        <v>116</v>
      </c>
      <c r="BP1129" t="b">
        <v>0</v>
      </c>
      <c r="BQ1129" s="1" t="s">
        <v>116</v>
      </c>
      <c r="BR1129" t="b">
        <v>1</v>
      </c>
      <c r="BS1129" s="1" t="s">
        <v>111</v>
      </c>
      <c r="BT1129" s="1" t="s">
        <v>22019</v>
      </c>
      <c r="BU1129" s="1" t="s">
        <v>22025</v>
      </c>
      <c r="BV1129" s="1" t="s">
        <v>22026</v>
      </c>
      <c r="BW1129" s="1" t="s">
        <v>22019</v>
      </c>
      <c r="BX1129" s="1" t="s">
        <v>22027</v>
      </c>
      <c r="BY1129" s="1" t="s">
        <v>22028</v>
      </c>
      <c r="BZ1129" s="1" t="s">
        <v>22029</v>
      </c>
      <c r="CA1129" s="1" t="s">
        <v>22030</v>
      </c>
      <c r="CB1129" s="1" t="s">
        <v>22031</v>
      </c>
      <c r="CC1129" s="1" t="s">
        <v>22032</v>
      </c>
      <c r="CD1129" s="1" t="s">
        <v>315</v>
      </c>
      <c r="CE1129" s="1" t="s">
        <v>156</v>
      </c>
      <c r="CF1129" s="1" t="s">
        <v>157</v>
      </c>
      <c r="CG1129">
        <v>274503633393013</v>
      </c>
      <c r="CH1129">
        <v>0</v>
      </c>
      <c r="CI1129">
        <v>149434317399595</v>
      </c>
      <c r="CJ1129">
        <v>201454053629985</v>
      </c>
      <c r="CK1129" s="1" t="s">
        <v>745</v>
      </c>
      <c r="CL1129">
        <v>2</v>
      </c>
      <c r="CM1129">
        <v>12</v>
      </c>
      <c r="CN1129" s="1" t="s">
        <v>111</v>
      </c>
      <c r="CO1129" s="1" t="s">
        <v>111</v>
      </c>
      <c r="CP1129">
        <v>253967</v>
      </c>
      <c r="CQ1129">
        <v>1081</v>
      </c>
      <c r="CR1129" s="1" t="s">
        <v>769</v>
      </c>
      <c r="CS1129" s="1" t="s">
        <v>124</v>
      </c>
      <c r="CT1129" s="1" t="s">
        <v>124</v>
      </c>
      <c r="CU1129" s="1" t="s">
        <v>22033</v>
      </c>
      <c r="CV1129">
        <v>20002</v>
      </c>
      <c r="CW1129" s="1" t="s">
        <v>161</v>
      </c>
      <c r="CX1129" s="1" t="s">
        <v>116</v>
      </c>
      <c r="CY1129" s="1" t="s">
        <v>116</v>
      </c>
      <c r="CZ1129" s="1" t="s">
        <v>116</v>
      </c>
      <c r="DA1129" s="1" t="s">
        <v>116</v>
      </c>
      <c r="DB1129" s="1" t="s">
        <v>116</v>
      </c>
      <c r="DC1129" t="b">
        <v>1</v>
      </c>
      <c r="DD1129" s="1" t="s">
        <v>125</v>
      </c>
      <c r="DE1129" s="1" t="s">
        <v>126</v>
      </c>
    </row>
    <row r="1130" spans="1:109" x14ac:dyDescent="0.25">
      <c r="A1130">
        <v>1129</v>
      </c>
      <c r="B1130" s="1" t="s">
        <v>594</v>
      </c>
      <c r="C1130">
        <v>22</v>
      </c>
      <c r="D1130" t="b">
        <v>0</v>
      </c>
      <c r="E1130" s="1" t="s">
        <v>21788</v>
      </c>
      <c r="F1130" s="1" t="s">
        <v>111</v>
      </c>
      <c r="G1130" s="1" t="s">
        <v>111</v>
      </c>
      <c r="H1130" s="1" t="s">
        <v>111</v>
      </c>
      <c r="I1130" s="1" t="s">
        <v>111</v>
      </c>
      <c r="J1130" s="1" t="s">
        <v>112</v>
      </c>
      <c r="K1130" s="2">
        <v>44228.833877314813</v>
      </c>
      <c r="L1130">
        <v>1</v>
      </c>
      <c r="M1130">
        <v>1</v>
      </c>
      <c r="N1130">
        <v>1</v>
      </c>
      <c r="O1130">
        <v>25</v>
      </c>
      <c r="P1130" s="1" t="s">
        <v>113</v>
      </c>
      <c r="Q1130" s="1" t="s">
        <v>114</v>
      </c>
      <c r="R1130" t="b">
        <v>0</v>
      </c>
      <c r="S1130" s="1" t="s">
        <v>316</v>
      </c>
      <c r="T1130">
        <v>16</v>
      </c>
      <c r="U1130" s="1" t="s">
        <v>111</v>
      </c>
      <c r="V1130" s="1" t="s">
        <v>116</v>
      </c>
      <c r="W1130" s="1" t="s">
        <v>117</v>
      </c>
      <c r="X1130" s="1" t="s">
        <v>317</v>
      </c>
      <c r="Y1130" s="1" t="s">
        <v>116</v>
      </c>
      <c r="Z1130" s="1" t="s">
        <v>119</v>
      </c>
      <c r="AA1130" s="1" t="s">
        <v>318</v>
      </c>
      <c r="AB1130" s="1" t="s">
        <v>121</v>
      </c>
      <c r="AC1130" s="1" t="s">
        <v>133</v>
      </c>
      <c r="AD1130" s="1" t="s">
        <v>111</v>
      </c>
      <c r="AE1130" s="1" t="s">
        <v>116</v>
      </c>
      <c r="AF1130" s="1" t="s">
        <v>116</v>
      </c>
      <c r="AG1130" s="1" t="s">
        <v>116</v>
      </c>
      <c r="AH1130" s="1" t="s">
        <v>22034</v>
      </c>
      <c r="AI1130" s="1" t="s">
        <v>116</v>
      </c>
      <c r="AJ1130" s="1" t="s">
        <v>116</v>
      </c>
      <c r="AK1130">
        <v>404</v>
      </c>
      <c r="AL1130" s="1" t="s">
        <v>116</v>
      </c>
      <c r="AM1130" s="1" t="s">
        <v>135</v>
      </c>
      <c r="AN1130" s="1" t="s">
        <v>116</v>
      </c>
      <c r="AO1130" s="1" t="s">
        <v>116</v>
      </c>
      <c r="AP1130" s="1" t="s">
        <v>116</v>
      </c>
      <c r="AQ1130" s="1" t="s">
        <v>22035</v>
      </c>
      <c r="AR1130" s="1" t="s">
        <v>116</v>
      </c>
      <c r="AS1130" s="1" t="s">
        <v>116</v>
      </c>
      <c r="AT1130" s="1" t="s">
        <v>22036</v>
      </c>
      <c r="AU1130" s="1" t="s">
        <v>116</v>
      </c>
      <c r="AV1130">
        <v>740</v>
      </c>
      <c r="AW1130" s="1" t="s">
        <v>116</v>
      </c>
      <c r="AX1130" s="1" t="s">
        <v>22037</v>
      </c>
      <c r="AY1130" s="1" t="s">
        <v>116</v>
      </c>
      <c r="AZ1130" s="1" t="s">
        <v>22038</v>
      </c>
      <c r="BA1130" s="1" t="s">
        <v>116</v>
      </c>
      <c r="BB1130" s="1" t="s">
        <v>22039</v>
      </c>
      <c r="BC1130" s="1" t="s">
        <v>22040</v>
      </c>
      <c r="BD1130" s="1" t="s">
        <v>6098</v>
      </c>
      <c r="BE1130" s="1" t="s">
        <v>116</v>
      </c>
      <c r="BF1130" s="1" t="s">
        <v>5690</v>
      </c>
      <c r="BG1130" s="1" t="s">
        <v>116</v>
      </c>
      <c r="BH1130" s="1" t="s">
        <v>3858</v>
      </c>
      <c r="BI1130" s="1" t="s">
        <v>116</v>
      </c>
      <c r="BJ1130" s="1" t="s">
        <v>22041</v>
      </c>
      <c r="BK1130" s="1" t="s">
        <v>116</v>
      </c>
      <c r="BL1130" s="1" t="s">
        <v>22042</v>
      </c>
      <c r="BM1130" s="1" t="s">
        <v>116</v>
      </c>
      <c r="BN1130" s="1" t="s">
        <v>22043</v>
      </c>
      <c r="BO1130" s="1" t="s">
        <v>116</v>
      </c>
      <c r="BP1130" t="b">
        <v>0</v>
      </c>
      <c r="BQ1130" s="1" t="s">
        <v>116</v>
      </c>
      <c r="BR1130" t="b">
        <v>1</v>
      </c>
      <c r="BS1130" s="1" t="s">
        <v>111</v>
      </c>
      <c r="BT1130" s="1" t="s">
        <v>6098</v>
      </c>
      <c r="BU1130" s="1" t="s">
        <v>5690</v>
      </c>
      <c r="BV1130" s="1" t="s">
        <v>3858</v>
      </c>
      <c r="BW1130" s="1" t="s">
        <v>6098</v>
      </c>
      <c r="BX1130" s="1" t="s">
        <v>5690</v>
      </c>
      <c r="BY1130" s="1" t="s">
        <v>3858</v>
      </c>
      <c r="BZ1130" s="1" t="s">
        <v>22044</v>
      </c>
      <c r="CA1130" s="1" t="s">
        <v>22045</v>
      </c>
      <c r="CB1130" s="1" t="s">
        <v>22046</v>
      </c>
      <c r="CC1130" s="1" t="s">
        <v>22047</v>
      </c>
      <c r="CD1130" s="1" t="s">
        <v>319</v>
      </c>
      <c r="CE1130" s="1" t="s">
        <v>190</v>
      </c>
      <c r="CF1130" s="1" t="s">
        <v>157</v>
      </c>
      <c r="CG1130">
        <v>-1</v>
      </c>
      <c r="CH1130">
        <v>0</v>
      </c>
      <c r="CI1130">
        <v>3952504003532</v>
      </c>
      <c r="CJ1130">
        <v>252870407178816</v>
      </c>
      <c r="CK1130" s="1" t="s">
        <v>768</v>
      </c>
      <c r="CL1130">
        <v>2</v>
      </c>
      <c r="CM1130">
        <v>12</v>
      </c>
      <c r="CN1130" s="1" t="s">
        <v>111</v>
      </c>
      <c r="CO1130" s="1" t="s">
        <v>111</v>
      </c>
      <c r="CP1130">
        <v>29103</v>
      </c>
      <c r="CQ1130">
        <v>2301</v>
      </c>
      <c r="CR1130" s="1" t="s">
        <v>769</v>
      </c>
      <c r="CS1130" s="1" t="s">
        <v>124</v>
      </c>
      <c r="CT1130" s="1" t="s">
        <v>124</v>
      </c>
      <c r="CU1130" s="1" t="s">
        <v>22048</v>
      </c>
      <c r="CV1130">
        <v>20002</v>
      </c>
      <c r="CW1130" s="1" t="s">
        <v>161</v>
      </c>
      <c r="CX1130" s="1" t="s">
        <v>116</v>
      </c>
      <c r="CY1130" s="1" t="s">
        <v>116</v>
      </c>
      <c r="CZ1130" s="1" t="s">
        <v>116</v>
      </c>
      <c r="DA1130" s="1" t="s">
        <v>116</v>
      </c>
      <c r="DB1130" s="1" t="s">
        <v>116</v>
      </c>
      <c r="DC1130" t="b">
        <v>1</v>
      </c>
      <c r="DD1130" s="1" t="s">
        <v>125</v>
      </c>
      <c r="DE1130" s="1" t="s">
        <v>126</v>
      </c>
    </row>
    <row r="1131" spans="1:109" x14ac:dyDescent="0.25">
      <c r="A1131">
        <v>1130</v>
      </c>
      <c r="B1131" s="1" t="s">
        <v>594</v>
      </c>
      <c r="C1131">
        <v>22</v>
      </c>
      <c r="D1131" t="b">
        <v>0</v>
      </c>
      <c r="E1131" s="1" t="s">
        <v>21788</v>
      </c>
      <c r="F1131" s="1" t="s">
        <v>111</v>
      </c>
      <c r="G1131" s="1" t="s">
        <v>111</v>
      </c>
      <c r="H1131" s="1" t="s">
        <v>111</v>
      </c>
      <c r="I1131" s="1" t="s">
        <v>111</v>
      </c>
      <c r="J1131" s="1" t="s">
        <v>112</v>
      </c>
      <c r="K1131" s="2">
        <v>44228.833877314813</v>
      </c>
      <c r="L1131">
        <v>1</v>
      </c>
      <c r="M1131">
        <v>1</v>
      </c>
      <c r="N1131">
        <v>1</v>
      </c>
      <c r="O1131">
        <v>25</v>
      </c>
      <c r="P1131" s="1" t="s">
        <v>113</v>
      </c>
      <c r="Q1131" s="1" t="s">
        <v>114</v>
      </c>
      <c r="R1131" t="b">
        <v>0</v>
      </c>
      <c r="S1131" s="1" t="s">
        <v>320</v>
      </c>
      <c r="T1131">
        <v>17</v>
      </c>
      <c r="U1131" s="1" t="s">
        <v>111</v>
      </c>
      <c r="V1131" s="1" t="s">
        <v>116</v>
      </c>
      <c r="W1131" s="1" t="s">
        <v>128</v>
      </c>
      <c r="X1131" s="1" t="s">
        <v>321</v>
      </c>
      <c r="Y1131" s="1" t="s">
        <v>116</v>
      </c>
      <c r="Z1131" s="1" t="s">
        <v>119</v>
      </c>
      <c r="AA1131" s="1" t="s">
        <v>318</v>
      </c>
      <c r="AB1131" s="1" t="s">
        <v>121</v>
      </c>
      <c r="AC1131" s="1" t="s">
        <v>133</v>
      </c>
      <c r="AD1131" s="1" t="s">
        <v>111</v>
      </c>
      <c r="AE1131" s="1" t="s">
        <v>116</v>
      </c>
      <c r="AF1131" s="1" t="s">
        <v>116</v>
      </c>
      <c r="AG1131" s="1" t="s">
        <v>116</v>
      </c>
      <c r="AH1131" s="1" t="s">
        <v>134</v>
      </c>
      <c r="AI1131" s="1" t="s">
        <v>116</v>
      </c>
      <c r="AJ1131" s="1" t="s">
        <v>116</v>
      </c>
      <c r="AK1131">
        <v>406</v>
      </c>
      <c r="AL1131" s="1" t="s">
        <v>116</v>
      </c>
      <c r="AM1131" s="1" t="s">
        <v>135</v>
      </c>
      <c r="AN1131" s="1" t="s">
        <v>116</v>
      </c>
      <c r="AO1131" s="1" t="s">
        <v>116</v>
      </c>
      <c r="AP1131" s="1" t="s">
        <v>116</v>
      </c>
      <c r="AQ1131" s="1" t="s">
        <v>22049</v>
      </c>
      <c r="AR1131" s="1" t="s">
        <v>116</v>
      </c>
      <c r="AS1131" s="1" t="s">
        <v>116</v>
      </c>
      <c r="AT1131" s="1" t="s">
        <v>22050</v>
      </c>
      <c r="AU1131" s="1" t="s">
        <v>116</v>
      </c>
      <c r="AV1131">
        <v>470</v>
      </c>
      <c r="AW1131" s="1" t="s">
        <v>116</v>
      </c>
      <c r="AX1131" s="1" t="s">
        <v>22051</v>
      </c>
      <c r="AY1131" s="1" t="s">
        <v>116</v>
      </c>
      <c r="AZ1131" s="1" t="s">
        <v>22052</v>
      </c>
      <c r="BA1131" s="1" t="s">
        <v>116</v>
      </c>
      <c r="BB1131" s="1" t="s">
        <v>22053</v>
      </c>
      <c r="BC1131" s="1" t="s">
        <v>22054</v>
      </c>
      <c r="BD1131" s="1" t="s">
        <v>6075</v>
      </c>
      <c r="BE1131" s="1" t="s">
        <v>116</v>
      </c>
      <c r="BF1131" s="1" t="s">
        <v>22055</v>
      </c>
      <c r="BG1131" s="1" t="s">
        <v>116</v>
      </c>
      <c r="BH1131" s="1" t="s">
        <v>797</v>
      </c>
      <c r="BI1131" s="1" t="s">
        <v>116</v>
      </c>
      <c r="BJ1131" s="1" t="s">
        <v>22056</v>
      </c>
      <c r="BK1131" s="1" t="s">
        <v>116</v>
      </c>
      <c r="BL1131" s="1" t="s">
        <v>22057</v>
      </c>
      <c r="BM1131" s="1" t="s">
        <v>116</v>
      </c>
      <c r="BN1131" s="1" t="s">
        <v>22058</v>
      </c>
      <c r="BO1131" s="1" t="s">
        <v>116</v>
      </c>
      <c r="BP1131" t="b">
        <v>0</v>
      </c>
      <c r="BQ1131" s="1" t="s">
        <v>116</v>
      </c>
      <c r="BR1131" t="b">
        <v>1</v>
      </c>
      <c r="BS1131" s="1" t="s">
        <v>111</v>
      </c>
      <c r="BT1131" s="1" t="s">
        <v>22059</v>
      </c>
      <c r="BU1131" s="1" t="s">
        <v>22055</v>
      </c>
      <c r="BV1131" s="1" t="s">
        <v>22060</v>
      </c>
      <c r="BW1131" s="1" t="s">
        <v>22061</v>
      </c>
      <c r="BX1131" s="1" t="s">
        <v>22055</v>
      </c>
      <c r="BY1131" s="1" t="s">
        <v>22062</v>
      </c>
      <c r="BZ1131" s="1" t="s">
        <v>22063</v>
      </c>
      <c r="CA1131" s="1" t="s">
        <v>22064</v>
      </c>
      <c r="CB1131" s="1" t="s">
        <v>22065</v>
      </c>
      <c r="CC1131" s="1" t="s">
        <v>22047</v>
      </c>
      <c r="CD1131" s="1" t="s">
        <v>319</v>
      </c>
      <c r="CE1131" s="1" t="s">
        <v>275</v>
      </c>
      <c r="CF1131" s="1" t="s">
        <v>221</v>
      </c>
      <c r="CG1131">
        <v>-1</v>
      </c>
      <c r="CH1131">
        <v>0</v>
      </c>
      <c r="CI1131">
        <v>670073190906102</v>
      </c>
      <c r="CJ1131">
        <v>1</v>
      </c>
      <c r="CK1131" s="1" t="s">
        <v>788</v>
      </c>
      <c r="CL1131">
        <v>3</v>
      </c>
      <c r="CM1131">
        <v>12</v>
      </c>
      <c r="CN1131" s="1" t="s">
        <v>111</v>
      </c>
      <c r="CO1131" s="1" t="s">
        <v>111</v>
      </c>
      <c r="CP1131">
        <v>29103</v>
      </c>
      <c r="CQ1131">
        <v>2611</v>
      </c>
      <c r="CR1131" s="1" t="s">
        <v>769</v>
      </c>
      <c r="CS1131" s="1" t="s">
        <v>124</v>
      </c>
      <c r="CT1131" s="1" t="s">
        <v>124</v>
      </c>
      <c r="CU1131" s="1" t="s">
        <v>22066</v>
      </c>
      <c r="CV1131">
        <v>20002</v>
      </c>
      <c r="CW1131" s="1" t="s">
        <v>161</v>
      </c>
      <c r="CX1131" s="1" t="s">
        <v>116</v>
      </c>
      <c r="CY1131" s="1" t="s">
        <v>116</v>
      </c>
      <c r="CZ1131" s="1" t="s">
        <v>116</v>
      </c>
      <c r="DA1131" s="1" t="s">
        <v>116</v>
      </c>
      <c r="DB1131" s="1" t="s">
        <v>116</v>
      </c>
      <c r="DC1131" t="b">
        <v>1</v>
      </c>
      <c r="DD1131" s="1" t="s">
        <v>125</v>
      </c>
      <c r="DE1131" s="1" t="s">
        <v>126</v>
      </c>
    </row>
    <row r="1132" spans="1:109" x14ac:dyDescent="0.25">
      <c r="A1132">
        <v>1131</v>
      </c>
      <c r="B1132" s="1" t="s">
        <v>594</v>
      </c>
      <c r="C1132">
        <v>22</v>
      </c>
      <c r="D1132" t="b">
        <v>0</v>
      </c>
      <c r="E1132" s="1" t="s">
        <v>21788</v>
      </c>
      <c r="F1132" s="1" t="s">
        <v>111</v>
      </c>
      <c r="G1132" s="1" t="s">
        <v>111</v>
      </c>
      <c r="H1132" s="1" t="s">
        <v>111</v>
      </c>
      <c r="I1132" s="1" t="s">
        <v>111</v>
      </c>
      <c r="J1132" s="1" t="s">
        <v>112</v>
      </c>
      <c r="K1132" s="2">
        <v>44228.833877314813</v>
      </c>
      <c r="L1132">
        <v>1</v>
      </c>
      <c r="M1132">
        <v>1</v>
      </c>
      <c r="N1132">
        <v>1</v>
      </c>
      <c r="O1132">
        <v>25</v>
      </c>
      <c r="P1132" s="1" t="s">
        <v>113</v>
      </c>
      <c r="Q1132" s="1" t="s">
        <v>114</v>
      </c>
      <c r="R1132" t="b">
        <v>0</v>
      </c>
      <c r="S1132" s="1" t="s">
        <v>322</v>
      </c>
      <c r="T1132">
        <v>18</v>
      </c>
      <c r="U1132" s="1" t="s">
        <v>111</v>
      </c>
      <c r="V1132" s="1" t="s">
        <v>116</v>
      </c>
      <c r="W1132" s="1" t="s">
        <v>117</v>
      </c>
      <c r="X1132" s="1" t="s">
        <v>323</v>
      </c>
      <c r="Y1132" s="1" t="s">
        <v>116</v>
      </c>
      <c r="Z1132" s="1" t="s">
        <v>119</v>
      </c>
      <c r="AA1132" s="1" t="s">
        <v>324</v>
      </c>
      <c r="AB1132" s="1" t="s">
        <v>121</v>
      </c>
      <c r="AC1132" s="1" t="s">
        <v>199</v>
      </c>
      <c r="AD1132" s="1" t="s">
        <v>111</v>
      </c>
      <c r="AE1132" s="1" t="s">
        <v>116</v>
      </c>
      <c r="AF1132" s="1" t="s">
        <v>116</v>
      </c>
      <c r="AG1132" s="1" t="s">
        <v>116</v>
      </c>
      <c r="AH1132" s="1" t="s">
        <v>325</v>
      </c>
      <c r="AI1132" s="1" t="s">
        <v>116</v>
      </c>
      <c r="AJ1132" s="1" t="s">
        <v>116</v>
      </c>
      <c r="AK1132">
        <v>404</v>
      </c>
      <c r="AL1132" s="1" t="s">
        <v>116</v>
      </c>
      <c r="AM1132" s="1" t="s">
        <v>135</v>
      </c>
      <c r="AN1132" s="1" t="s">
        <v>116</v>
      </c>
      <c r="AO1132" s="1" t="s">
        <v>116</v>
      </c>
      <c r="AP1132" s="1" t="s">
        <v>116</v>
      </c>
      <c r="AQ1132" s="1" t="s">
        <v>22067</v>
      </c>
      <c r="AR1132" s="1" t="s">
        <v>116</v>
      </c>
      <c r="AS1132" s="1" t="s">
        <v>116</v>
      </c>
      <c r="AT1132" s="1" t="s">
        <v>22068</v>
      </c>
      <c r="AU1132" s="1" t="s">
        <v>116</v>
      </c>
      <c r="AV1132">
        <v>1681</v>
      </c>
      <c r="AW1132" s="1" t="s">
        <v>116</v>
      </c>
      <c r="AX1132" s="1" t="s">
        <v>22069</v>
      </c>
      <c r="AY1132" s="1" t="s">
        <v>116</v>
      </c>
      <c r="AZ1132" s="1" t="s">
        <v>22070</v>
      </c>
      <c r="BA1132" s="1" t="s">
        <v>116</v>
      </c>
      <c r="BB1132" s="1" t="s">
        <v>22071</v>
      </c>
      <c r="BC1132" s="1" t="s">
        <v>22072</v>
      </c>
      <c r="BD1132" s="1" t="s">
        <v>22073</v>
      </c>
      <c r="BE1132" s="1" t="s">
        <v>116</v>
      </c>
      <c r="BF1132" s="1" t="s">
        <v>6075</v>
      </c>
      <c r="BG1132" s="1" t="s">
        <v>116</v>
      </c>
      <c r="BH1132" s="1" t="s">
        <v>21854</v>
      </c>
      <c r="BI1132" s="1" t="s">
        <v>116</v>
      </c>
      <c r="BJ1132" s="1" t="s">
        <v>22074</v>
      </c>
      <c r="BK1132" s="1" t="s">
        <v>116</v>
      </c>
      <c r="BL1132" s="1" t="s">
        <v>22075</v>
      </c>
      <c r="BM1132" s="1" t="s">
        <v>116</v>
      </c>
      <c r="BN1132" s="1" t="s">
        <v>22076</v>
      </c>
      <c r="BO1132" s="1" t="s">
        <v>116</v>
      </c>
      <c r="BP1132" t="b">
        <v>0</v>
      </c>
      <c r="BQ1132" s="1" t="s">
        <v>116</v>
      </c>
      <c r="BR1132" t="b">
        <v>1</v>
      </c>
      <c r="BS1132" s="1" t="s">
        <v>111</v>
      </c>
      <c r="BT1132" s="1" t="s">
        <v>22077</v>
      </c>
      <c r="BU1132" s="1" t="s">
        <v>6075</v>
      </c>
      <c r="BV1132" s="1" t="s">
        <v>22078</v>
      </c>
      <c r="BW1132" s="1" t="s">
        <v>22079</v>
      </c>
      <c r="BX1132" s="1" t="s">
        <v>22080</v>
      </c>
      <c r="BY1132" s="1" t="s">
        <v>22081</v>
      </c>
      <c r="BZ1132" s="1" t="s">
        <v>22082</v>
      </c>
      <c r="CA1132" s="1" t="s">
        <v>22083</v>
      </c>
      <c r="CB1132" s="1" t="s">
        <v>22084</v>
      </c>
      <c r="CC1132" s="1" t="s">
        <v>22085</v>
      </c>
      <c r="CD1132" s="1" t="s">
        <v>344</v>
      </c>
      <c r="CE1132" s="1" t="s">
        <v>489</v>
      </c>
      <c r="CF1132" s="1" t="s">
        <v>191</v>
      </c>
      <c r="CG1132">
        <v>-1</v>
      </c>
      <c r="CH1132">
        <v>258842089436225</v>
      </c>
      <c r="CI1132">
        <v>1</v>
      </c>
      <c r="CJ1132">
        <v>405276833332727</v>
      </c>
      <c r="CK1132" s="1" t="s">
        <v>346</v>
      </c>
      <c r="CL1132">
        <v>1</v>
      </c>
      <c r="CM1132">
        <v>12</v>
      </c>
      <c r="CN1132" s="1" t="s">
        <v>111</v>
      </c>
      <c r="CO1132" s="1" t="s">
        <v>111</v>
      </c>
      <c r="CP1132">
        <v>204086</v>
      </c>
      <c r="CQ1132">
        <v>1441</v>
      </c>
      <c r="CR1132" s="1" t="s">
        <v>223</v>
      </c>
      <c r="CS1132" s="1" t="s">
        <v>124</v>
      </c>
      <c r="CT1132" s="1" t="s">
        <v>124</v>
      </c>
      <c r="CU1132" s="1" t="s">
        <v>22086</v>
      </c>
      <c r="CV1132">
        <v>20002</v>
      </c>
      <c r="CW1132" s="1" t="s">
        <v>161</v>
      </c>
      <c r="CX1132" s="1" t="s">
        <v>116</v>
      </c>
      <c r="CY1132" s="1" t="s">
        <v>116</v>
      </c>
      <c r="CZ1132" s="1" t="s">
        <v>116</v>
      </c>
      <c r="DA1132" s="1" t="s">
        <v>116</v>
      </c>
      <c r="DB1132" s="1" t="s">
        <v>116</v>
      </c>
      <c r="DC1132" t="b">
        <v>1</v>
      </c>
      <c r="DD1132" s="1" t="s">
        <v>125</v>
      </c>
      <c r="DE1132" s="1" t="s">
        <v>126</v>
      </c>
    </row>
    <row r="1133" spans="1:109" x14ac:dyDescent="0.25">
      <c r="A1133">
        <v>1132</v>
      </c>
      <c r="B1133" s="1" t="s">
        <v>594</v>
      </c>
      <c r="C1133">
        <v>22</v>
      </c>
      <c r="D1133" t="b">
        <v>0</v>
      </c>
      <c r="E1133" s="1" t="s">
        <v>21788</v>
      </c>
      <c r="F1133" s="1" t="s">
        <v>111</v>
      </c>
      <c r="G1133" s="1" t="s">
        <v>111</v>
      </c>
      <c r="H1133" s="1" t="s">
        <v>111</v>
      </c>
      <c r="I1133" s="1" t="s">
        <v>111</v>
      </c>
      <c r="J1133" s="1" t="s">
        <v>112</v>
      </c>
      <c r="K1133" s="2">
        <v>44228.833877314813</v>
      </c>
      <c r="L1133">
        <v>1</v>
      </c>
      <c r="M1133">
        <v>1</v>
      </c>
      <c r="N1133">
        <v>1</v>
      </c>
      <c r="O1133">
        <v>25</v>
      </c>
      <c r="P1133" s="1" t="s">
        <v>113</v>
      </c>
      <c r="Q1133" s="1" t="s">
        <v>114</v>
      </c>
      <c r="R1133" t="b">
        <v>0</v>
      </c>
      <c r="S1133" s="1" t="s">
        <v>348</v>
      </c>
      <c r="T1133">
        <v>19</v>
      </c>
      <c r="U1133" s="1" t="s">
        <v>111</v>
      </c>
      <c r="V1133" s="1" t="s">
        <v>116</v>
      </c>
      <c r="W1133" s="1" t="s">
        <v>128</v>
      </c>
      <c r="X1133" s="1" t="s">
        <v>349</v>
      </c>
      <c r="Y1133" s="1" t="s">
        <v>116</v>
      </c>
      <c r="Z1133" s="1" t="s">
        <v>119</v>
      </c>
      <c r="AA1133" s="1" t="s">
        <v>324</v>
      </c>
      <c r="AB1133" s="1" t="s">
        <v>121</v>
      </c>
      <c r="AC1133" s="1" t="s">
        <v>59</v>
      </c>
      <c r="AD1133" s="1" t="s">
        <v>111</v>
      </c>
      <c r="AE1133" s="1" t="s">
        <v>116</v>
      </c>
      <c r="AF1133" s="1" t="s">
        <v>116</v>
      </c>
      <c r="AG1133" s="1" t="s">
        <v>116</v>
      </c>
      <c r="AH1133" s="1" t="s">
        <v>325</v>
      </c>
      <c r="AI1133" s="1" t="s">
        <v>116</v>
      </c>
      <c r="AJ1133" s="1" t="s">
        <v>116</v>
      </c>
      <c r="AK1133">
        <v>404</v>
      </c>
      <c r="AL1133" s="1" t="s">
        <v>116</v>
      </c>
      <c r="AM1133" s="1" t="s">
        <v>135</v>
      </c>
      <c r="AN1133" s="1" t="s">
        <v>116</v>
      </c>
      <c r="AO1133" s="1" t="s">
        <v>116</v>
      </c>
      <c r="AP1133" s="1" t="s">
        <v>116</v>
      </c>
      <c r="AQ1133" s="1" t="s">
        <v>22087</v>
      </c>
      <c r="AR1133" s="1" t="s">
        <v>116</v>
      </c>
      <c r="AS1133" s="1" t="s">
        <v>116</v>
      </c>
      <c r="AT1133" s="1" t="s">
        <v>22088</v>
      </c>
      <c r="AU1133" s="1" t="s">
        <v>116</v>
      </c>
      <c r="AV1133">
        <v>304553333333333</v>
      </c>
      <c r="AW1133" s="1" t="s">
        <v>116</v>
      </c>
      <c r="AX1133" s="1" t="s">
        <v>22089</v>
      </c>
      <c r="AY1133" s="1" t="s">
        <v>116</v>
      </c>
      <c r="AZ1133" s="1" t="s">
        <v>22090</v>
      </c>
      <c r="BA1133" s="1" t="s">
        <v>116</v>
      </c>
      <c r="BB1133" s="1" t="s">
        <v>22091</v>
      </c>
      <c r="BC1133" s="1" t="s">
        <v>22092</v>
      </c>
      <c r="BD1133" s="1" t="s">
        <v>22073</v>
      </c>
      <c r="BE1133" s="1" t="s">
        <v>116</v>
      </c>
      <c r="BF1133" s="1" t="s">
        <v>22093</v>
      </c>
      <c r="BG1133" s="1" t="s">
        <v>116</v>
      </c>
      <c r="BH1133" s="1" t="s">
        <v>2797</v>
      </c>
      <c r="BI1133" s="1" t="s">
        <v>116</v>
      </c>
      <c r="BJ1133" s="1" t="s">
        <v>22094</v>
      </c>
      <c r="BK1133" s="1" t="s">
        <v>116</v>
      </c>
      <c r="BL1133" s="1" t="s">
        <v>22095</v>
      </c>
      <c r="BM1133" s="1" t="s">
        <v>116</v>
      </c>
      <c r="BN1133" s="1" t="s">
        <v>22096</v>
      </c>
      <c r="BO1133" s="1" t="s">
        <v>116</v>
      </c>
      <c r="BP1133" t="b">
        <v>0</v>
      </c>
      <c r="BQ1133" s="1" t="s">
        <v>116</v>
      </c>
      <c r="BR1133" t="b">
        <v>1</v>
      </c>
      <c r="BS1133" s="1" t="s">
        <v>111</v>
      </c>
      <c r="BT1133" s="1" t="s">
        <v>22097</v>
      </c>
      <c r="BU1133" s="1" t="s">
        <v>22098</v>
      </c>
      <c r="BV1133" s="1" t="s">
        <v>22099</v>
      </c>
      <c r="BW1133" s="1" t="s">
        <v>22100</v>
      </c>
      <c r="BX1133" s="1" t="s">
        <v>22101</v>
      </c>
      <c r="BY1133" s="1" t="s">
        <v>22102</v>
      </c>
      <c r="BZ1133" s="1" t="s">
        <v>22103</v>
      </c>
      <c r="CA1133" s="1" t="s">
        <v>22104</v>
      </c>
      <c r="CB1133" s="1" t="s">
        <v>22105</v>
      </c>
      <c r="CC1133" s="1" t="s">
        <v>22085</v>
      </c>
      <c r="CD1133" s="1" t="s">
        <v>344</v>
      </c>
      <c r="CE1133" s="1" t="s">
        <v>190</v>
      </c>
      <c r="CF1133" s="1" t="s">
        <v>191</v>
      </c>
      <c r="CG1133">
        <v>-1</v>
      </c>
      <c r="CH1133">
        <v>915468054942226</v>
      </c>
      <c r="CI1133">
        <v>1</v>
      </c>
      <c r="CJ1133">
        <v>720645892652879</v>
      </c>
      <c r="CK1133" s="1" t="s">
        <v>833</v>
      </c>
      <c r="CL1133">
        <v>1</v>
      </c>
      <c r="CM1133">
        <v>12</v>
      </c>
      <c r="CN1133" s="1" t="s">
        <v>111</v>
      </c>
      <c r="CO1133" s="1" t="s">
        <v>111</v>
      </c>
      <c r="CP1133">
        <v>204086</v>
      </c>
      <c r="CQ1133">
        <v>893</v>
      </c>
      <c r="CR1133" s="1" t="s">
        <v>223</v>
      </c>
      <c r="CS1133" s="1" t="s">
        <v>124</v>
      </c>
      <c r="CT1133" s="1" t="s">
        <v>124</v>
      </c>
      <c r="CU1133" s="1" t="s">
        <v>22106</v>
      </c>
      <c r="CV1133">
        <v>20002</v>
      </c>
      <c r="CW1133" s="1" t="s">
        <v>161</v>
      </c>
      <c r="CX1133" s="1" t="s">
        <v>116</v>
      </c>
      <c r="CY1133" s="1" t="s">
        <v>116</v>
      </c>
      <c r="CZ1133" s="1" t="s">
        <v>116</v>
      </c>
      <c r="DA1133" s="1" t="s">
        <v>116</v>
      </c>
      <c r="DB1133" s="1" t="s">
        <v>116</v>
      </c>
      <c r="DC1133" t="b">
        <v>1</v>
      </c>
      <c r="DD1133" s="1" t="s">
        <v>125</v>
      </c>
      <c r="DE1133" s="1" t="s">
        <v>126</v>
      </c>
    </row>
    <row r="1134" spans="1:109" x14ac:dyDescent="0.25">
      <c r="A1134">
        <v>1133</v>
      </c>
      <c r="B1134" s="1" t="s">
        <v>594</v>
      </c>
      <c r="C1134">
        <v>22</v>
      </c>
      <c r="D1134" t="b">
        <v>0</v>
      </c>
      <c r="E1134" s="1" t="s">
        <v>21788</v>
      </c>
      <c r="F1134" s="1" t="s">
        <v>111</v>
      </c>
      <c r="G1134" s="1" t="s">
        <v>111</v>
      </c>
      <c r="H1134" s="1" t="s">
        <v>111</v>
      </c>
      <c r="I1134" s="1" t="s">
        <v>111</v>
      </c>
      <c r="J1134" s="1" t="s">
        <v>112</v>
      </c>
      <c r="K1134" s="2">
        <v>44228.833877314813</v>
      </c>
      <c r="L1134">
        <v>1</v>
      </c>
      <c r="M1134">
        <v>1</v>
      </c>
      <c r="N1134">
        <v>1</v>
      </c>
      <c r="O1134">
        <v>25</v>
      </c>
      <c r="P1134" s="1" t="s">
        <v>113</v>
      </c>
      <c r="Q1134" s="1" t="s">
        <v>114</v>
      </c>
      <c r="R1134" t="b">
        <v>0</v>
      </c>
      <c r="S1134" s="1" t="s">
        <v>350</v>
      </c>
      <c r="T1134">
        <v>20</v>
      </c>
      <c r="U1134" s="1" t="s">
        <v>111</v>
      </c>
      <c r="V1134" s="1" t="s">
        <v>116</v>
      </c>
      <c r="W1134" s="1" t="s">
        <v>117</v>
      </c>
      <c r="X1134" s="1" t="s">
        <v>351</v>
      </c>
      <c r="Y1134" s="1" t="s">
        <v>116</v>
      </c>
      <c r="Z1134" s="1" t="s">
        <v>119</v>
      </c>
      <c r="AA1134" s="1" t="s">
        <v>352</v>
      </c>
      <c r="AB1134" s="1" t="s">
        <v>121</v>
      </c>
      <c r="AC1134" s="1" t="s">
        <v>59</v>
      </c>
      <c r="AD1134" s="1" t="s">
        <v>111</v>
      </c>
      <c r="AE1134" s="1" t="s">
        <v>116</v>
      </c>
      <c r="AF1134" s="1" t="s">
        <v>116</v>
      </c>
      <c r="AG1134" s="1" t="s">
        <v>116</v>
      </c>
      <c r="AH1134" s="1" t="s">
        <v>325</v>
      </c>
      <c r="AI1134" s="1" t="s">
        <v>116</v>
      </c>
      <c r="AJ1134" s="1" t="s">
        <v>116</v>
      </c>
      <c r="AK1134">
        <v>464</v>
      </c>
      <c r="AL1134" s="1" t="s">
        <v>116</v>
      </c>
      <c r="AM1134" s="1" t="s">
        <v>135</v>
      </c>
      <c r="AN1134" s="1" t="s">
        <v>116</v>
      </c>
      <c r="AO1134" s="1" t="s">
        <v>116</v>
      </c>
      <c r="AP1134" s="1" t="s">
        <v>116</v>
      </c>
      <c r="AQ1134" s="1" t="s">
        <v>22107</v>
      </c>
      <c r="AR1134" s="1" t="s">
        <v>116</v>
      </c>
      <c r="AS1134" s="1" t="s">
        <v>116</v>
      </c>
      <c r="AT1134" s="1" t="s">
        <v>22108</v>
      </c>
      <c r="AU1134" s="1" t="s">
        <v>116</v>
      </c>
      <c r="AV1134">
        <v>200514666666667</v>
      </c>
      <c r="AW1134" s="1" t="s">
        <v>116</v>
      </c>
      <c r="AX1134" s="1" t="s">
        <v>22109</v>
      </c>
      <c r="AY1134" s="1" t="s">
        <v>116</v>
      </c>
      <c r="AZ1134" s="1" t="s">
        <v>22110</v>
      </c>
      <c r="BA1134" s="1" t="s">
        <v>116</v>
      </c>
      <c r="BB1134" s="1" t="s">
        <v>22111</v>
      </c>
      <c r="BC1134" s="1" t="s">
        <v>22112</v>
      </c>
      <c r="BD1134" s="1" t="s">
        <v>22113</v>
      </c>
      <c r="BE1134" s="1" t="s">
        <v>116</v>
      </c>
      <c r="BF1134" s="1" t="s">
        <v>13448</v>
      </c>
      <c r="BG1134" s="1" t="s">
        <v>116</v>
      </c>
      <c r="BH1134" s="1" t="s">
        <v>19914</v>
      </c>
      <c r="BI1134" s="1" t="s">
        <v>116</v>
      </c>
      <c r="BJ1134" s="1" t="s">
        <v>22114</v>
      </c>
      <c r="BK1134" s="1" t="s">
        <v>116</v>
      </c>
      <c r="BL1134" s="1" t="s">
        <v>22115</v>
      </c>
      <c r="BM1134" s="1" t="s">
        <v>116</v>
      </c>
      <c r="BN1134" s="1" t="s">
        <v>22116</v>
      </c>
      <c r="BO1134" s="1" t="s">
        <v>116</v>
      </c>
      <c r="BP1134" t="b">
        <v>0</v>
      </c>
      <c r="BQ1134" s="1" t="s">
        <v>116</v>
      </c>
      <c r="BR1134" t="b">
        <v>1</v>
      </c>
      <c r="BS1134" s="1" t="s">
        <v>111</v>
      </c>
      <c r="BT1134" s="1" t="s">
        <v>22117</v>
      </c>
      <c r="BU1134" s="1" t="s">
        <v>22118</v>
      </c>
      <c r="BV1134" s="1" t="s">
        <v>22119</v>
      </c>
      <c r="BW1134" s="1" t="s">
        <v>22120</v>
      </c>
      <c r="BX1134" s="1" t="s">
        <v>22121</v>
      </c>
      <c r="BY1134" s="1" t="s">
        <v>22122</v>
      </c>
      <c r="BZ1134" s="1" t="s">
        <v>22123</v>
      </c>
      <c r="CA1134" s="1" t="s">
        <v>22124</v>
      </c>
      <c r="CB1134" s="1" t="s">
        <v>22125</v>
      </c>
      <c r="CC1134" s="1" t="s">
        <v>22126</v>
      </c>
      <c r="CD1134" s="1" t="s">
        <v>373</v>
      </c>
      <c r="CE1134" s="1" t="s">
        <v>879</v>
      </c>
      <c r="CF1134" s="1" t="s">
        <v>157</v>
      </c>
      <c r="CG1134">
        <v>185468460646845</v>
      </c>
      <c r="CH1134">
        <v>45663126792481</v>
      </c>
      <c r="CI1134">
        <v>1</v>
      </c>
      <c r="CJ1134">
        <v>953059220376008</v>
      </c>
      <c r="CK1134" s="1" t="s">
        <v>374</v>
      </c>
      <c r="CL1134">
        <v>1</v>
      </c>
      <c r="CM1134">
        <v>116483198673636</v>
      </c>
      <c r="CN1134" s="1" t="s">
        <v>111</v>
      </c>
      <c r="CO1134" s="1" t="s">
        <v>111</v>
      </c>
      <c r="CP1134">
        <v>258019</v>
      </c>
      <c r="CQ1134">
        <v>1602</v>
      </c>
      <c r="CR1134" s="1" t="s">
        <v>223</v>
      </c>
      <c r="CS1134" s="1" t="s">
        <v>124</v>
      </c>
      <c r="CT1134" s="1" t="s">
        <v>124</v>
      </c>
      <c r="CU1134" s="1" t="s">
        <v>22127</v>
      </c>
      <c r="CV1134">
        <v>20002</v>
      </c>
      <c r="CW1134" s="1" t="s">
        <v>161</v>
      </c>
      <c r="CX1134" s="1" t="s">
        <v>116</v>
      </c>
      <c r="CY1134" s="1" t="s">
        <v>116</v>
      </c>
      <c r="CZ1134" s="1" t="s">
        <v>116</v>
      </c>
      <c r="DA1134" s="1" t="s">
        <v>116</v>
      </c>
      <c r="DB1134" s="1" t="s">
        <v>116</v>
      </c>
      <c r="DC1134" t="b">
        <v>1</v>
      </c>
      <c r="DD1134" s="1" t="s">
        <v>125</v>
      </c>
      <c r="DE1134" s="1" t="s">
        <v>126</v>
      </c>
    </row>
    <row r="1135" spans="1:109" x14ac:dyDescent="0.25">
      <c r="A1135">
        <v>1134</v>
      </c>
      <c r="B1135" s="1" t="s">
        <v>594</v>
      </c>
      <c r="C1135">
        <v>22</v>
      </c>
      <c r="D1135" t="b">
        <v>0</v>
      </c>
      <c r="E1135" s="1" t="s">
        <v>21788</v>
      </c>
      <c r="F1135" s="1" t="s">
        <v>111</v>
      </c>
      <c r="G1135" s="1" t="s">
        <v>111</v>
      </c>
      <c r="H1135" s="1" t="s">
        <v>111</v>
      </c>
      <c r="I1135" s="1" t="s">
        <v>111</v>
      </c>
      <c r="J1135" s="1" t="s">
        <v>112</v>
      </c>
      <c r="K1135" s="2">
        <v>44228.833877314813</v>
      </c>
      <c r="L1135">
        <v>1</v>
      </c>
      <c r="M1135">
        <v>1</v>
      </c>
      <c r="N1135">
        <v>1</v>
      </c>
      <c r="O1135">
        <v>25</v>
      </c>
      <c r="P1135" s="1" t="s">
        <v>113</v>
      </c>
      <c r="Q1135" s="1" t="s">
        <v>114</v>
      </c>
      <c r="R1135" t="b">
        <v>0</v>
      </c>
      <c r="S1135" s="1" t="s">
        <v>376</v>
      </c>
      <c r="T1135">
        <v>21</v>
      </c>
      <c r="U1135" s="1" t="s">
        <v>111</v>
      </c>
      <c r="V1135" s="1" t="s">
        <v>116</v>
      </c>
      <c r="W1135" s="1" t="s">
        <v>128</v>
      </c>
      <c r="X1135" s="1" t="s">
        <v>377</v>
      </c>
      <c r="Y1135" s="1" t="s">
        <v>116</v>
      </c>
      <c r="Z1135" s="1" t="s">
        <v>119</v>
      </c>
      <c r="AA1135" s="1" t="s">
        <v>352</v>
      </c>
      <c r="AB1135" s="1" t="s">
        <v>121</v>
      </c>
      <c r="AC1135" s="1" t="s">
        <v>59</v>
      </c>
      <c r="AD1135" s="1" t="s">
        <v>111</v>
      </c>
      <c r="AE1135" s="1" t="s">
        <v>116</v>
      </c>
      <c r="AF1135" s="1" t="s">
        <v>116</v>
      </c>
      <c r="AG1135" s="1" t="s">
        <v>116</v>
      </c>
      <c r="AH1135" s="1" t="s">
        <v>325</v>
      </c>
      <c r="AI1135" s="1" t="s">
        <v>116</v>
      </c>
      <c r="AJ1135" s="1" t="s">
        <v>116</v>
      </c>
      <c r="AK1135">
        <v>464</v>
      </c>
      <c r="AL1135" s="1" t="s">
        <v>116</v>
      </c>
      <c r="AM1135" s="1" t="s">
        <v>135</v>
      </c>
      <c r="AN1135" s="1" t="s">
        <v>116</v>
      </c>
      <c r="AO1135" s="1" t="s">
        <v>116</v>
      </c>
      <c r="AP1135" s="1" t="s">
        <v>116</v>
      </c>
      <c r="AQ1135" s="1" t="s">
        <v>22128</v>
      </c>
      <c r="AR1135" s="1" t="s">
        <v>116</v>
      </c>
      <c r="AS1135" s="1" t="s">
        <v>116</v>
      </c>
      <c r="AT1135" s="1" t="s">
        <v>22129</v>
      </c>
      <c r="AU1135" s="1" t="s">
        <v>116</v>
      </c>
      <c r="AV1135">
        <v>177118444444444</v>
      </c>
      <c r="AW1135" s="1" t="s">
        <v>116</v>
      </c>
      <c r="AX1135" s="1" t="s">
        <v>22130</v>
      </c>
      <c r="AY1135" s="1" t="s">
        <v>116</v>
      </c>
      <c r="AZ1135" s="1" t="s">
        <v>22131</v>
      </c>
      <c r="BA1135" s="1" t="s">
        <v>116</v>
      </c>
      <c r="BB1135" s="1" t="s">
        <v>22132</v>
      </c>
      <c r="BC1135" s="1" t="s">
        <v>22133</v>
      </c>
      <c r="BD1135" s="1" t="s">
        <v>22113</v>
      </c>
      <c r="BE1135" s="1" t="s">
        <v>116</v>
      </c>
      <c r="BF1135" s="1" t="s">
        <v>22134</v>
      </c>
      <c r="BG1135" s="1" t="s">
        <v>116</v>
      </c>
      <c r="BH1135" s="1" t="s">
        <v>22135</v>
      </c>
      <c r="BI1135" s="1" t="s">
        <v>116</v>
      </c>
      <c r="BJ1135" s="1" t="s">
        <v>22136</v>
      </c>
      <c r="BK1135" s="1" t="s">
        <v>116</v>
      </c>
      <c r="BL1135" s="1" t="s">
        <v>22137</v>
      </c>
      <c r="BM1135" s="1" t="s">
        <v>116</v>
      </c>
      <c r="BN1135" s="1" t="s">
        <v>22138</v>
      </c>
      <c r="BO1135" s="1" t="s">
        <v>116</v>
      </c>
      <c r="BP1135" t="b">
        <v>0</v>
      </c>
      <c r="BQ1135" s="1" t="s">
        <v>116</v>
      </c>
      <c r="BR1135" t="b">
        <v>1</v>
      </c>
      <c r="BS1135" s="1" t="s">
        <v>111</v>
      </c>
      <c r="BT1135" s="1" t="s">
        <v>22139</v>
      </c>
      <c r="BU1135" s="1" t="s">
        <v>22140</v>
      </c>
      <c r="BV1135" s="1" t="s">
        <v>22141</v>
      </c>
      <c r="BW1135" s="1" t="s">
        <v>22142</v>
      </c>
      <c r="BX1135" s="1" t="s">
        <v>22143</v>
      </c>
      <c r="BY1135" s="1" t="s">
        <v>22144</v>
      </c>
      <c r="BZ1135" s="1" t="s">
        <v>22145</v>
      </c>
      <c r="CA1135" s="1" t="s">
        <v>22146</v>
      </c>
      <c r="CB1135" s="1" t="s">
        <v>22147</v>
      </c>
      <c r="CC1135" s="1" t="s">
        <v>22126</v>
      </c>
      <c r="CD1135" s="1" t="s">
        <v>373</v>
      </c>
      <c r="CE1135" s="1" t="s">
        <v>1042</v>
      </c>
      <c r="CF1135" s="1" t="s">
        <v>157</v>
      </c>
      <c r="CG1135">
        <v>972566614273186</v>
      </c>
      <c r="CH1135">
        <v>247889006405305</v>
      </c>
      <c r="CI1135">
        <v>1</v>
      </c>
      <c r="CJ1135">
        <v>741189303355229</v>
      </c>
      <c r="CK1135" s="1" t="s">
        <v>396</v>
      </c>
      <c r="CL1135">
        <v>1</v>
      </c>
      <c r="CM1135">
        <v>116344498768184</v>
      </c>
      <c r="CN1135" s="1" t="s">
        <v>111</v>
      </c>
      <c r="CO1135" s="1" t="s">
        <v>111</v>
      </c>
      <c r="CP1135">
        <v>258019</v>
      </c>
      <c r="CQ1135">
        <v>961</v>
      </c>
      <c r="CR1135" s="1" t="s">
        <v>223</v>
      </c>
      <c r="CS1135" s="1" t="s">
        <v>124</v>
      </c>
      <c r="CT1135" s="1" t="s">
        <v>124</v>
      </c>
      <c r="CU1135" s="1" t="s">
        <v>22148</v>
      </c>
      <c r="CV1135">
        <v>20002</v>
      </c>
      <c r="CW1135" s="1" t="s">
        <v>161</v>
      </c>
      <c r="CX1135" s="1" t="s">
        <v>116</v>
      </c>
      <c r="CY1135" s="1" t="s">
        <v>116</v>
      </c>
      <c r="CZ1135" s="1" t="s">
        <v>116</v>
      </c>
      <c r="DA1135" s="1" t="s">
        <v>116</v>
      </c>
      <c r="DB1135" s="1" t="s">
        <v>116</v>
      </c>
      <c r="DC1135" t="b">
        <v>1</v>
      </c>
      <c r="DD1135" s="1" t="s">
        <v>125</v>
      </c>
      <c r="DE1135" s="1" t="s">
        <v>126</v>
      </c>
    </row>
    <row r="1136" spans="1:109" x14ac:dyDescent="0.25">
      <c r="A1136">
        <v>1135</v>
      </c>
      <c r="B1136" s="1" t="s">
        <v>594</v>
      </c>
      <c r="C1136">
        <v>22</v>
      </c>
      <c r="D1136" t="b">
        <v>0</v>
      </c>
      <c r="E1136" s="1" t="s">
        <v>21788</v>
      </c>
      <c r="F1136" s="1" t="s">
        <v>111</v>
      </c>
      <c r="G1136" s="1" t="s">
        <v>111</v>
      </c>
      <c r="H1136" s="1" t="s">
        <v>111</v>
      </c>
      <c r="I1136" s="1" t="s">
        <v>111</v>
      </c>
      <c r="J1136" s="1" t="s">
        <v>112</v>
      </c>
      <c r="K1136" s="2">
        <v>44228.833877314813</v>
      </c>
      <c r="L1136">
        <v>1</v>
      </c>
      <c r="M1136">
        <v>1</v>
      </c>
      <c r="N1136">
        <v>1</v>
      </c>
      <c r="O1136">
        <v>25</v>
      </c>
      <c r="P1136" s="1" t="s">
        <v>113</v>
      </c>
      <c r="Q1136" s="1" t="s">
        <v>114</v>
      </c>
      <c r="R1136" t="b">
        <v>0</v>
      </c>
      <c r="S1136" s="1" t="s">
        <v>398</v>
      </c>
      <c r="T1136">
        <v>22</v>
      </c>
      <c r="U1136" s="1" t="s">
        <v>111</v>
      </c>
      <c r="V1136" s="1" t="s">
        <v>116</v>
      </c>
      <c r="W1136" s="1" t="s">
        <v>117</v>
      </c>
      <c r="X1136" s="1" t="s">
        <v>399</v>
      </c>
      <c r="Y1136" s="1" t="s">
        <v>116</v>
      </c>
      <c r="Z1136" s="1" t="s">
        <v>119</v>
      </c>
      <c r="AA1136" s="1" t="s">
        <v>400</v>
      </c>
      <c r="AB1136" s="1" t="s">
        <v>121</v>
      </c>
      <c r="AC1136" s="1" t="s">
        <v>59</v>
      </c>
      <c r="AD1136" s="1" t="s">
        <v>111</v>
      </c>
      <c r="AE1136" s="1" t="s">
        <v>116</v>
      </c>
      <c r="AF1136" s="1" t="s">
        <v>116</v>
      </c>
      <c r="AG1136" s="1" t="s">
        <v>116</v>
      </c>
      <c r="AH1136" s="1" t="s">
        <v>325</v>
      </c>
      <c r="AI1136" s="1" t="s">
        <v>116</v>
      </c>
      <c r="AJ1136" s="1" t="s">
        <v>116</v>
      </c>
      <c r="AK1136">
        <v>455</v>
      </c>
      <c r="AL1136" s="1" t="s">
        <v>116</v>
      </c>
      <c r="AM1136" s="1" t="s">
        <v>135</v>
      </c>
      <c r="AN1136" s="1" t="s">
        <v>116</v>
      </c>
      <c r="AO1136" s="1" t="s">
        <v>116</v>
      </c>
      <c r="AP1136" s="1" t="s">
        <v>116</v>
      </c>
      <c r="AQ1136" s="1" t="s">
        <v>22149</v>
      </c>
      <c r="AR1136" s="1" t="s">
        <v>116</v>
      </c>
      <c r="AS1136" s="1" t="s">
        <v>116</v>
      </c>
      <c r="AT1136" s="1" t="s">
        <v>22150</v>
      </c>
      <c r="AU1136" s="1" t="s">
        <v>116</v>
      </c>
      <c r="AV1136">
        <v>222232</v>
      </c>
      <c r="AW1136" s="1" t="s">
        <v>116</v>
      </c>
      <c r="AX1136" s="1" t="s">
        <v>22151</v>
      </c>
      <c r="AY1136" s="1" t="s">
        <v>116</v>
      </c>
      <c r="AZ1136" s="1" t="s">
        <v>22152</v>
      </c>
      <c r="BA1136" s="1" t="s">
        <v>116</v>
      </c>
      <c r="BB1136" s="1" t="s">
        <v>22153</v>
      </c>
      <c r="BC1136" s="1" t="s">
        <v>22154</v>
      </c>
      <c r="BD1136" s="1" t="s">
        <v>22155</v>
      </c>
      <c r="BE1136" s="1" t="s">
        <v>116</v>
      </c>
      <c r="BF1136" s="1" t="s">
        <v>22156</v>
      </c>
      <c r="BG1136" s="1" t="s">
        <v>116</v>
      </c>
      <c r="BH1136" s="1" t="s">
        <v>22157</v>
      </c>
      <c r="BI1136" s="1" t="s">
        <v>116</v>
      </c>
      <c r="BJ1136" s="1" t="s">
        <v>22158</v>
      </c>
      <c r="BK1136" s="1" t="s">
        <v>116</v>
      </c>
      <c r="BL1136" s="1" t="s">
        <v>22159</v>
      </c>
      <c r="BM1136" s="1" t="s">
        <v>116</v>
      </c>
      <c r="BN1136" s="1" t="s">
        <v>22160</v>
      </c>
      <c r="BO1136" s="1" t="s">
        <v>116</v>
      </c>
      <c r="BP1136" t="b">
        <v>0</v>
      </c>
      <c r="BQ1136" s="1" t="s">
        <v>116</v>
      </c>
      <c r="BR1136" t="b">
        <v>1</v>
      </c>
      <c r="BS1136" s="1" t="s">
        <v>111</v>
      </c>
      <c r="BT1136" s="1" t="s">
        <v>22161</v>
      </c>
      <c r="BU1136" s="1" t="s">
        <v>22162</v>
      </c>
      <c r="BV1136" s="1" t="s">
        <v>22163</v>
      </c>
      <c r="BW1136" s="1" t="s">
        <v>22164</v>
      </c>
      <c r="BX1136" s="1" t="s">
        <v>22165</v>
      </c>
      <c r="BY1136" s="1" t="s">
        <v>22166</v>
      </c>
      <c r="BZ1136" s="1" t="s">
        <v>22167</v>
      </c>
      <c r="CA1136" s="1" t="s">
        <v>22168</v>
      </c>
      <c r="CB1136" s="1" t="s">
        <v>22169</v>
      </c>
      <c r="CC1136" s="1" t="s">
        <v>22170</v>
      </c>
      <c r="CD1136" s="1" t="s">
        <v>401</v>
      </c>
      <c r="CE1136" s="1" t="s">
        <v>926</v>
      </c>
      <c r="CF1136" s="1" t="s">
        <v>157</v>
      </c>
      <c r="CG1136">
        <v>148622294243379</v>
      </c>
      <c r="CH1136">
        <v>0</v>
      </c>
      <c r="CI1136">
        <v>20653968791664</v>
      </c>
      <c r="CJ1136">
        <v>90580371025591</v>
      </c>
      <c r="CK1136" s="1" t="s">
        <v>904</v>
      </c>
      <c r="CL1136">
        <v>3</v>
      </c>
      <c r="CM1136">
        <v>109287769832236</v>
      </c>
      <c r="CN1136" s="1" t="s">
        <v>111</v>
      </c>
      <c r="CO1136" s="1" t="s">
        <v>111</v>
      </c>
      <c r="CP1136">
        <v>267162</v>
      </c>
      <c r="CQ1136">
        <v>1892</v>
      </c>
      <c r="CR1136" s="1" t="s">
        <v>223</v>
      </c>
      <c r="CS1136" s="1" t="s">
        <v>124</v>
      </c>
      <c r="CT1136" s="1" t="s">
        <v>124</v>
      </c>
      <c r="CU1136" s="1" t="s">
        <v>22171</v>
      </c>
      <c r="CV1136">
        <v>20002</v>
      </c>
      <c r="CW1136" s="1" t="s">
        <v>161</v>
      </c>
      <c r="CX1136" s="1" t="s">
        <v>116</v>
      </c>
      <c r="CY1136" s="1" t="s">
        <v>116</v>
      </c>
      <c r="CZ1136" s="1" t="s">
        <v>116</v>
      </c>
      <c r="DA1136" s="1" t="s">
        <v>116</v>
      </c>
      <c r="DB1136" s="1" t="s">
        <v>116</v>
      </c>
      <c r="DC1136" t="b">
        <v>1</v>
      </c>
      <c r="DD1136" s="1" t="s">
        <v>125</v>
      </c>
      <c r="DE1136" s="1" t="s">
        <v>126</v>
      </c>
    </row>
    <row r="1137" spans="1:109" x14ac:dyDescent="0.25">
      <c r="A1137">
        <v>1136</v>
      </c>
      <c r="B1137" s="1" t="s">
        <v>594</v>
      </c>
      <c r="C1137">
        <v>22</v>
      </c>
      <c r="D1137" t="b">
        <v>0</v>
      </c>
      <c r="E1137" s="1" t="s">
        <v>21788</v>
      </c>
      <c r="F1137" s="1" t="s">
        <v>111</v>
      </c>
      <c r="G1137" s="1" t="s">
        <v>111</v>
      </c>
      <c r="H1137" s="1" t="s">
        <v>111</v>
      </c>
      <c r="I1137" s="1" t="s">
        <v>111</v>
      </c>
      <c r="J1137" s="1" t="s">
        <v>112</v>
      </c>
      <c r="K1137" s="2">
        <v>44228.833877314813</v>
      </c>
      <c r="L1137">
        <v>1</v>
      </c>
      <c r="M1137">
        <v>1</v>
      </c>
      <c r="N1137">
        <v>1</v>
      </c>
      <c r="O1137">
        <v>25</v>
      </c>
      <c r="P1137" s="1" t="s">
        <v>113</v>
      </c>
      <c r="Q1137" s="1" t="s">
        <v>114</v>
      </c>
      <c r="R1137" t="b">
        <v>0</v>
      </c>
      <c r="S1137" s="1" t="s">
        <v>402</v>
      </c>
      <c r="T1137">
        <v>23</v>
      </c>
      <c r="U1137" s="1" t="s">
        <v>111</v>
      </c>
      <c r="V1137" s="1" t="s">
        <v>116</v>
      </c>
      <c r="W1137" s="1" t="s">
        <v>128</v>
      </c>
      <c r="X1137" s="1" t="s">
        <v>403</v>
      </c>
      <c r="Y1137" s="1" t="s">
        <v>116</v>
      </c>
      <c r="Z1137" s="1" t="s">
        <v>119</v>
      </c>
      <c r="AA1137" s="1" t="s">
        <v>400</v>
      </c>
      <c r="AB1137" s="1" t="s">
        <v>121</v>
      </c>
      <c r="AC1137" s="1" t="s">
        <v>59</v>
      </c>
      <c r="AD1137" s="1" t="s">
        <v>111</v>
      </c>
      <c r="AE1137" s="1" t="s">
        <v>116</v>
      </c>
      <c r="AF1137" s="1" t="s">
        <v>116</v>
      </c>
      <c r="AG1137" s="1" t="s">
        <v>116</v>
      </c>
      <c r="AH1137" s="1" t="s">
        <v>325</v>
      </c>
      <c r="AI1137" s="1" t="s">
        <v>116</v>
      </c>
      <c r="AJ1137" s="1" t="s">
        <v>116</v>
      </c>
      <c r="AK1137">
        <v>455</v>
      </c>
      <c r="AL1137" s="1" t="s">
        <v>116</v>
      </c>
      <c r="AM1137" s="1" t="s">
        <v>135</v>
      </c>
      <c r="AN1137" s="1" t="s">
        <v>116</v>
      </c>
      <c r="AO1137" s="1" t="s">
        <v>116</v>
      </c>
      <c r="AP1137" s="1" t="s">
        <v>116</v>
      </c>
      <c r="AQ1137" s="1" t="s">
        <v>22172</v>
      </c>
      <c r="AR1137" s="1" t="s">
        <v>116</v>
      </c>
      <c r="AS1137" s="1" t="s">
        <v>116</v>
      </c>
      <c r="AT1137" s="1" t="s">
        <v>22173</v>
      </c>
      <c r="AU1137" s="1" t="s">
        <v>116</v>
      </c>
      <c r="AV1137">
        <v>208302666666667</v>
      </c>
      <c r="AW1137" s="1" t="s">
        <v>116</v>
      </c>
      <c r="AX1137" s="1" t="s">
        <v>22174</v>
      </c>
      <c r="AY1137" s="1" t="s">
        <v>116</v>
      </c>
      <c r="AZ1137" s="1" t="s">
        <v>22175</v>
      </c>
      <c r="BA1137" s="1" t="s">
        <v>116</v>
      </c>
      <c r="BB1137" s="1" t="s">
        <v>22176</v>
      </c>
      <c r="BC1137" s="1" t="s">
        <v>22177</v>
      </c>
      <c r="BD1137" s="1" t="s">
        <v>22178</v>
      </c>
      <c r="BE1137" s="1" t="s">
        <v>116</v>
      </c>
      <c r="BF1137" s="1" t="s">
        <v>22179</v>
      </c>
      <c r="BG1137" s="1" t="s">
        <v>116</v>
      </c>
      <c r="BH1137" s="1" t="s">
        <v>9377</v>
      </c>
      <c r="BI1137" s="1" t="s">
        <v>116</v>
      </c>
      <c r="BJ1137" s="1" t="s">
        <v>22180</v>
      </c>
      <c r="BK1137" s="1" t="s">
        <v>116</v>
      </c>
      <c r="BL1137" s="1" t="s">
        <v>22181</v>
      </c>
      <c r="BM1137" s="1" t="s">
        <v>116</v>
      </c>
      <c r="BN1137" s="1" t="s">
        <v>22182</v>
      </c>
      <c r="BO1137" s="1" t="s">
        <v>116</v>
      </c>
      <c r="BP1137" t="b">
        <v>0</v>
      </c>
      <c r="BQ1137" s="1" t="s">
        <v>116</v>
      </c>
      <c r="BR1137" t="b">
        <v>1</v>
      </c>
      <c r="BS1137" s="1" t="s">
        <v>111</v>
      </c>
      <c r="BT1137" s="1" t="s">
        <v>22183</v>
      </c>
      <c r="BU1137" s="1" t="s">
        <v>22184</v>
      </c>
      <c r="BV1137" s="1" t="s">
        <v>22185</v>
      </c>
      <c r="BW1137" s="1" t="s">
        <v>22186</v>
      </c>
      <c r="BX1137" s="1" t="s">
        <v>22187</v>
      </c>
      <c r="BY1137" s="1" t="s">
        <v>22188</v>
      </c>
      <c r="BZ1137" s="1" t="s">
        <v>22189</v>
      </c>
      <c r="CA1137" s="1" t="s">
        <v>22190</v>
      </c>
      <c r="CB1137" s="1" t="s">
        <v>22191</v>
      </c>
      <c r="CC1137" s="1" t="s">
        <v>22170</v>
      </c>
      <c r="CD1137" s="1" t="s">
        <v>401</v>
      </c>
      <c r="CE1137" s="1" t="s">
        <v>903</v>
      </c>
      <c r="CF1137" s="1" t="s">
        <v>157</v>
      </c>
      <c r="CG1137">
        <v>176224738437991</v>
      </c>
      <c r="CH1137">
        <v>395917755535984</v>
      </c>
      <c r="CI1137">
        <v>5</v>
      </c>
      <c r="CJ1137">
        <v>835928826231452</v>
      </c>
      <c r="CK1137" s="1" t="s">
        <v>419</v>
      </c>
      <c r="CL1137">
        <v>1</v>
      </c>
      <c r="CM1137">
        <v>998182552757835</v>
      </c>
      <c r="CN1137" s="1" t="s">
        <v>111</v>
      </c>
      <c r="CO1137" s="1" t="s">
        <v>111</v>
      </c>
      <c r="CP1137">
        <v>267162</v>
      </c>
      <c r="CQ1137">
        <v>1162</v>
      </c>
      <c r="CR1137" s="1" t="s">
        <v>223</v>
      </c>
      <c r="CS1137" s="1" t="s">
        <v>124</v>
      </c>
      <c r="CT1137" s="1" t="s">
        <v>124</v>
      </c>
      <c r="CU1137" s="1" t="s">
        <v>22192</v>
      </c>
      <c r="CV1137">
        <v>20002</v>
      </c>
      <c r="CW1137" s="1" t="s">
        <v>161</v>
      </c>
      <c r="CX1137" s="1" t="s">
        <v>116</v>
      </c>
      <c r="CY1137" s="1" t="s">
        <v>116</v>
      </c>
      <c r="CZ1137" s="1" t="s">
        <v>116</v>
      </c>
      <c r="DA1137" s="1" t="s">
        <v>116</v>
      </c>
      <c r="DB1137" s="1" t="s">
        <v>116</v>
      </c>
      <c r="DC1137" t="b">
        <v>1</v>
      </c>
      <c r="DD1137" s="1" t="s">
        <v>125</v>
      </c>
      <c r="DE1137" s="1" t="s">
        <v>126</v>
      </c>
    </row>
    <row r="1138" spans="1:109" x14ac:dyDescent="0.25">
      <c r="A1138">
        <v>1137</v>
      </c>
      <c r="B1138" s="1" t="s">
        <v>594</v>
      </c>
      <c r="C1138">
        <v>22</v>
      </c>
      <c r="D1138" t="b">
        <v>0</v>
      </c>
      <c r="E1138" s="1" t="s">
        <v>21788</v>
      </c>
      <c r="F1138" s="1" t="s">
        <v>111</v>
      </c>
      <c r="G1138" s="1" t="s">
        <v>111</v>
      </c>
      <c r="H1138" s="1" t="s">
        <v>111</v>
      </c>
      <c r="I1138" s="1" t="s">
        <v>111</v>
      </c>
      <c r="J1138" s="1" t="s">
        <v>112</v>
      </c>
      <c r="K1138" s="2">
        <v>44228.833877314813</v>
      </c>
      <c r="L1138">
        <v>1</v>
      </c>
      <c r="M1138">
        <v>1</v>
      </c>
      <c r="N1138">
        <v>1</v>
      </c>
      <c r="O1138">
        <v>25</v>
      </c>
      <c r="P1138" s="1" t="s">
        <v>113</v>
      </c>
      <c r="Q1138" s="1" t="s">
        <v>114</v>
      </c>
      <c r="R1138" t="b">
        <v>0</v>
      </c>
      <c r="S1138" s="1" t="s">
        <v>421</v>
      </c>
      <c r="T1138">
        <v>24</v>
      </c>
      <c r="U1138" s="1" t="s">
        <v>111</v>
      </c>
      <c r="V1138" s="1" t="s">
        <v>116</v>
      </c>
      <c r="W1138" s="1" t="s">
        <v>117</v>
      </c>
      <c r="X1138" s="1" t="s">
        <v>422</v>
      </c>
      <c r="Y1138" s="1" t="s">
        <v>116</v>
      </c>
      <c r="Z1138" s="1" t="s">
        <v>119</v>
      </c>
      <c r="AA1138" s="1" t="s">
        <v>423</v>
      </c>
      <c r="AB1138" s="1" t="s">
        <v>121</v>
      </c>
      <c r="AC1138" s="1" t="s">
        <v>59</v>
      </c>
      <c r="AD1138" s="1" t="s">
        <v>111</v>
      </c>
      <c r="AE1138" s="1" t="s">
        <v>116</v>
      </c>
      <c r="AF1138" s="1" t="s">
        <v>116</v>
      </c>
      <c r="AG1138" s="1" t="s">
        <v>116</v>
      </c>
      <c r="AH1138" s="1" t="s">
        <v>325</v>
      </c>
      <c r="AI1138" s="1" t="s">
        <v>116</v>
      </c>
      <c r="AJ1138" s="1" t="s">
        <v>116</v>
      </c>
      <c r="AK1138">
        <v>491</v>
      </c>
      <c r="AL1138" s="1" t="s">
        <v>116</v>
      </c>
      <c r="AM1138" s="1" t="s">
        <v>135</v>
      </c>
      <c r="AN1138" s="1" t="s">
        <v>116</v>
      </c>
      <c r="AO1138" s="1" t="s">
        <v>116</v>
      </c>
      <c r="AP1138" s="1" t="s">
        <v>116</v>
      </c>
      <c r="AQ1138" s="1" t="s">
        <v>22193</v>
      </c>
      <c r="AR1138" s="1" t="s">
        <v>116</v>
      </c>
      <c r="AS1138" s="1" t="s">
        <v>116</v>
      </c>
      <c r="AT1138" s="1" t="s">
        <v>22194</v>
      </c>
      <c r="AU1138" s="1" t="s">
        <v>116</v>
      </c>
      <c r="AV1138">
        <v>399538333333333</v>
      </c>
      <c r="AW1138" s="1" t="s">
        <v>116</v>
      </c>
      <c r="AX1138" s="1" t="s">
        <v>22195</v>
      </c>
      <c r="AY1138" s="1" t="s">
        <v>116</v>
      </c>
      <c r="AZ1138" s="1" t="s">
        <v>22196</v>
      </c>
      <c r="BA1138" s="1" t="s">
        <v>116</v>
      </c>
      <c r="BB1138" s="1" t="s">
        <v>22197</v>
      </c>
      <c r="BC1138" s="1" t="s">
        <v>22198</v>
      </c>
      <c r="BD1138" s="1" t="s">
        <v>22199</v>
      </c>
      <c r="BE1138" s="1" t="s">
        <v>116</v>
      </c>
      <c r="BF1138" s="1" t="s">
        <v>9525</v>
      </c>
      <c r="BG1138" s="1" t="s">
        <v>116</v>
      </c>
      <c r="BH1138" s="1" t="s">
        <v>5205</v>
      </c>
      <c r="BI1138" s="1" t="s">
        <v>116</v>
      </c>
      <c r="BJ1138" s="1" t="s">
        <v>22200</v>
      </c>
      <c r="BK1138" s="1" t="s">
        <v>116</v>
      </c>
      <c r="BL1138" s="1" t="s">
        <v>22201</v>
      </c>
      <c r="BM1138" s="1" t="s">
        <v>116</v>
      </c>
      <c r="BN1138" s="1" t="s">
        <v>22202</v>
      </c>
      <c r="BO1138" s="1" t="s">
        <v>116</v>
      </c>
      <c r="BP1138" t="b">
        <v>0</v>
      </c>
      <c r="BQ1138" s="1" t="s">
        <v>116</v>
      </c>
      <c r="BR1138" t="b">
        <v>1</v>
      </c>
      <c r="BS1138" s="1" t="s">
        <v>111</v>
      </c>
      <c r="BT1138" s="1" t="s">
        <v>22203</v>
      </c>
      <c r="BU1138" s="1" t="s">
        <v>22204</v>
      </c>
      <c r="BV1138" s="1" t="s">
        <v>22205</v>
      </c>
      <c r="BW1138" s="1" t="s">
        <v>22206</v>
      </c>
      <c r="BX1138" s="1" t="s">
        <v>22207</v>
      </c>
      <c r="BY1138" s="1" t="s">
        <v>22208</v>
      </c>
      <c r="BZ1138" s="1" t="s">
        <v>22209</v>
      </c>
      <c r="CA1138" s="1" t="s">
        <v>22210</v>
      </c>
      <c r="CB1138" s="1" t="s">
        <v>22211</v>
      </c>
      <c r="CC1138" s="1" t="s">
        <v>22212</v>
      </c>
      <c r="CD1138" s="1" t="s">
        <v>424</v>
      </c>
      <c r="CE1138" s="1" t="s">
        <v>1042</v>
      </c>
      <c r="CF1138" s="1" t="s">
        <v>191</v>
      </c>
      <c r="CG1138">
        <v>700734255264308</v>
      </c>
      <c r="CH1138">
        <v>107420911146547</v>
      </c>
      <c r="CI1138">
        <v>1</v>
      </c>
      <c r="CJ1138">
        <v>727415930404941</v>
      </c>
      <c r="CK1138" s="1" t="s">
        <v>951</v>
      </c>
      <c r="CL1138">
        <v>1</v>
      </c>
      <c r="CM1138">
        <v>109004394258599</v>
      </c>
      <c r="CN1138" s="1" t="s">
        <v>111</v>
      </c>
      <c r="CO1138" s="1" t="s">
        <v>111</v>
      </c>
      <c r="CP1138">
        <v>435184</v>
      </c>
      <c r="CQ1138">
        <v>2132</v>
      </c>
      <c r="CR1138" s="1" t="s">
        <v>223</v>
      </c>
      <c r="CS1138" s="1" t="s">
        <v>124</v>
      </c>
      <c r="CT1138" s="1" t="s">
        <v>124</v>
      </c>
      <c r="CU1138" s="1" t="s">
        <v>22213</v>
      </c>
      <c r="CV1138">
        <v>20002</v>
      </c>
      <c r="CW1138" s="1" t="s">
        <v>161</v>
      </c>
      <c r="CX1138" s="1" t="s">
        <v>116</v>
      </c>
      <c r="CY1138" s="1" t="s">
        <v>116</v>
      </c>
      <c r="CZ1138" s="1" t="s">
        <v>116</v>
      </c>
      <c r="DA1138" s="1" t="s">
        <v>116</v>
      </c>
      <c r="DB1138" s="1" t="s">
        <v>116</v>
      </c>
      <c r="DC1138" t="b">
        <v>1</v>
      </c>
      <c r="DD1138" s="1" t="s">
        <v>125</v>
      </c>
      <c r="DE1138" s="1" t="s">
        <v>126</v>
      </c>
    </row>
    <row r="1139" spans="1:109" x14ac:dyDescent="0.25">
      <c r="A1139">
        <v>1138</v>
      </c>
      <c r="B1139" s="1" t="s">
        <v>594</v>
      </c>
      <c r="C1139">
        <v>22</v>
      </c>
      <c r="D1139" t="b">
        <v>0</v>
      </c>
      <c r="E1139" s="1" t="s">
        <v>21788</v>
      </c>
      <c r="F1139" s="1" t="s">
        <v>111</v>
      </c>
      <c r="G1139" s="1" t="s">
        <v>111</v>
      </c>
      <c r="H1139" s="1" t="s">
        <v>111</v>
      </c>
      <c r="I1139" s="1" t="s">
        <v>111</v>
      </c>
      <c r="J1139" s="1" t="s">
        <v>112</v>
      </c>
      <c r="K1139" s="2">
        <v>44228.833877314813</v>
      </c>
      <c r="L1139">
        <v>1</v>
      </c>
      <c r="M1139">
        <v>1</v>
      </c>
      <c r="N1139">
        <v>1</v>
      </c>
      <c r="O1139">
        <v>25</v>
      </c>
      <c r="P1139" s="1" t="s">
        <v>113</v>
      </c>
      <c r="Q1139" s="1" t="s">
        <v>114</v>
      </c>
      <c r="R1139" t="b">
        <v>0</v>
      </c>
      <c r="S1139" s="1" t="s">
        <v>425</v>
      </c>
      <c r="T1139">
        <v>25</v>
      </c>
      <c r="U1139" s="1" t="s">
        <v>111</v>
      </c>
      <c r="V1139" s="1" t="s">
        <v>116</v>
      </c>
      <c r="W1139" s="1" t="s">
        <v>128</v>
      </c>
      <c r="X1139" s="1" t="s">
        <v>426</v>
      </c>
      <c r="Y1139" s="1" t="s">
        <v>116</v>
      </c>
      <c r="Z1139" s="1" t="s">
        <v>119</v>
      </c>
      <c r="AA1139" s="1" t="s">
        <v>423</v>
      </c>
      <c r="AB1139" s="1" t="s">
        <v>121</v>
      </c>
      <c r="AC1139" s="1" t="s">
        <v>59</v>
      </c>
      <c r="AD1139" s="1" t="s">
        <v>111</v>
      </c>
      <c r="AE1139" s="1" t="s">
        <v>116</v>
      </c>
      <c r="AF1139" s="1" t="s">
        <v>116</v>
      </c>
      <c r="AG1139" s="1" t="s">
        <v>116</v>
      </c>
      <c r="AH1139" s="1" t="s">
        <v>325</v>
      </c>
      <c r="AI1139" s="1" t="s">
        <v>116</v>
      </c>
      <c r="AJ1139" s="1" t="s">
        <v>116</v>
      </c>
      <c r="AK1139">
        <v>491</v>
      </c>
      <c r="AL1139" s="1" t="s">
        <v>116</v>
      </c>
      <c r="AM1139" s="1" t="s">
        <v>135</v>
      </c>
      <c r="AN1139" s="1" t="s">
        <v>116</v>
      </c>
      <c r="AO1139" s="1" t="s">
        <v>116</v>
      </c>
      <c r="AP1139" s="1" t="s">
        <v>116</v>
      </c>
      <c r="AQ1139" s="1" t="s">
        <v>22214</v>
      </c>
      <c r="AR1139" s="1" t="s">
        <v>116</v>
      </c>
      <c r="AS1139" s="1" t="s">
        <v>116</v>
      </c>
      <c r="AT1139" s="1" t="s">
        <v>22215</v>
      </c>
      <c r="AU1139" s="1" t="s">
        <v>116</v>
      </c>
      <c r="AV1139">
        <v>509316666666667</v>
      </c>
      <c r="AW1139" s="1" t="s">
        <v>116</v>
      </c>
      <c r="AX1139" s="1" t="s">
        <v>22216</v>
      </c>
      <c r="AY1139" s="1" t="s">
        <v>116</v>
      </c>
      <c r="AZ1139" s="1" t="s">
        <v>22217</v>
      </c>
      <c r="BA1139" s="1" t="s">
        <v>116</v>
      </c>
      <c r="BB1139" s="1" t="s">
        <v>22218</v>
      </c>
      <c r="BC1139" s="1" t="s">
        <v>22219</v>
      </c>
      <c r="BD1139" s="1" t="s">
        <v>22220</v>
      </c>
      <c r="BE1139" s="1" t="s">
        <v>116</v>
      </c>
      <c r="BF1139" s="1" t="s">
        <v>9419</v>
      </c>
      <c r="BG1139" s="1" t="s">
        <v>116</v>
      </c>
      <c r="BH1139" s="1" t="s">
        <v>20172</v>
      </c>
      <c r="BI1139" s="1" t="s">
        <v>116</v>
      </c>
      <c r="BJ1139" s="1" t="s">
        <v>22221</v>
      </c>
      <c r="BK1139" s="1" t="s">
        <v>116</v>
      </c>
      <c r="BL1139" s="1" t="s">
        <v>22222</v>
      </c>
      <c r="BM1139" s="1" t="s">
        <v>116</v>
      </c>
      <c r="BN1139" s="1" t="s">
        <v>22223</v>
      </c>
      <c r="BO1139" s="1" t="s">
        <v>116</v>
      </c>
      <c r="BP1139" t="b">
        <v>0</v>
      </c>
      <c r="BQ1139" s="1" t="s">
        <v>116</v>
      </c>
      <c r="BR1139" t="b">
        <v>1</v>
      </c>
      <c r="BS1139" s="1" t="s">
        <v>111</v>
      </c>
      <c r="BT1139" s="1" t="s">
        <v>22224</v>
      </c>
      <c r="BU1139" s="1" t="s">
        <v>22225</v>
      </c>
      <c r="BV1139" s="1" t="s">
        <v>22226</v>
      </c>
      <c r="BW1139" s="1" t="s">
        <v>22227</v>
      </c>
      <c r="BX1139" s="1" t="s">
        <v>22228</v>
      </c>
      <c r="BY1139" s="1" t="s">
        <v>22229</v>
      </c>
      <c r="BZ1139" s="1" t="s">
        <v>22230</v>
      </c>
      <c r="CA1139" s="1" t="s">
        <v>22231</v>
      </c>
      <c r="CB1139" s="1" t="s">
        <v>22232</v>
      </c>
      <c r="CC1139" s="1" t="s">
        <v>22212</v>
      </c>
      <c r="CD1139" s="1" t="s">
        <v>424</v>
      </c>
      <c r="CE1139" s="1" t="s">
        <v>559</v>
      </c>
      <c r="CF1139" s="1" t="s">
        <v>191</v>
      </c>
      <c r="CG1139">
        <v>373780453092439</v>
      </c>
      <c r="CH1139">
        <v>957368393035322</v>
      </c>
      <c r="CI1139">
        <v>1</v>
      </c>
      <c r="CJ1139">
        <v>894501009478607</v>
      </c>
      <c r="CK1139" s="1" t="s">
        <v>972</v>
      </c>
      <c r="CL1139">
        <v>1</v>
      </c>
      <c r="CM1139">
        <v>110841503570261</v>
      </c>
      <c r="CN1139" s="1" t="s">
        <v>111</v>
      </c>
      <c r="CO1139" s="1" t="s">
        <v>111</v>
      </c>
      <c r="CP1139">
        <v>435184</v>
      </c>
      <c r="CQ1139">
        <v>1952</v>
      </c>
      <c r="CR1139" s="1" t="s">
        <v>223</v>
      </c>
      <c r="CS1139" s="1" t="s">
        <v>124</v>
      </c>
      <c r="CT1139" s="1" t="s">
        <v>124</v>
      </c>
      <c r="CU1139" s="1" t="s">
        <v>22233</v>
      </c>
      <c r="CV1139">
        <v>20002</v>
      </c>
      <c r="CW1139" s="1" t="s">
        <v>161</v>
      </c>
      <c r="CX1139" s="1" t="s">
        <v>116</v>
      </c>
      <c r="CY1139" s="1" t="s">
        <v>116</v>
      </c>
      <c r="CZ1139" s="1" t="s">
        <v>116</v>
      </c>
      <c r="DA1139" s="1" t="s">
        <v>116</v>
      </c>
      <c r="DB1139" s="1" t="s">
        <v>116</v>
      </c>
      <c r="DC1139" t="b">
        <v>1</v>
      </c>
      <c r="DD1139" s="1" t="s">
        <v>125</v>
      </c>
      <c r="DE1139" s="1" t="s">
        <v>126</v>
      </c>
    </row>
    <row r="1140" spans="1:109" x14ac:dyDescent="0.25">
      <c r="A1140">
        <v>1139</v>
      </c>
      <c r="B1140" s="1" t="s">
        <v>594</v>
      </c>
      <c r="C1140">
        <v>22</v>
      </c>
      <c r="D1140" t="b">
        <v>0</v>
      </c>
      <c r="E1140" s="1" t="s">
        <v>21788</v>
      </c>
      <c r="F1140" s="1" t="s">
        <v>111</v>
      </c>
      <c r="G1140" s="1" t="s">
        <v>111</v>
      </c>
      <c r="H1140" s="1" t="s">
        <v>111</v>
      </c>
      <c r="I1140" s="1" t="s">
        <v>111</v>
      </c>
      <c r="J1140" s="1" t="s">
        <v>112</v>
      </c>
      <c r="K1140" s="2">
        <v>44228.833877314813</v>
      </c>
      <c r="L1140">
        <v>1</v>
      </c>
      <c r="M1140">
        <v>1</v>
      </c>
      <c r="N1140">
        <v>1</v>
      </c>
      <c r="O1140">
        <v>25</v>
      </c>
      <c r="P1140" s="1" t="s">
        <v>113</v>
      </c>
      <c r="Q1140" s="1" t="s">
        <v>114</v>
      </c>
      <c r="R1140" t="b">
        <v>0</v>
      </c>
      <c r="S1140" s="1" t="s">
        <v>427</v>
      </c>
      <c r="T1140">
        <v>26</v>
      </c>
      <c r="U1140" s="1" t="s">
        <v>111</v>
      </c>
      <c r="V1140" s="1" t="s">
        <v>116</v>
      </c>
      <c r="W1140" s="1" t="s">
        <v>117</v>
      </c>
      <c r="X1140" s="1" t="s">
        <v>428</v>
      </c>
      <c r="Y1140" s="1" t="s">
        <v>116</v>
      </c>
      <c r="Z1140" s="1" t="s">
        <v>119</v>
      </c>
      <c r="AA1140" s="1" t="s">
        <v>429</v>
      </c>
      <c r="AB1140" s="1" t="s">
        <v>121</v>
      </c>
      <c r="AC1140" s="1" t="s">
        <v>59</v>
      </c>
      <c r="AD1140" s="1" t="s">
        <v>111</v>
      </c>
      <c r="AE1140" s="1" t="s">
        <v>116</v>
      </c>
      <c r="AF1140" s="1" t="s">
        <v>116</v>
      </c>
      <c r="AG1140" s="1" t="s">
        <v>116</v>
      </c>
      <c r="AH1140" s="1" t="s">
        <v>325</v>
      </c>
      <c r="AI1140" s="1" t="s">
        <v>116</v>
      </c>
      <c r="AJ1140" s="1" t="s">
        <v>116</v>
      </c>
      <c r="AK1140">
        <v>409</v>
      </c>
      <c r="AL1140" s="1" t="s">
        <v>116</v>
      </c>
      <c r="AM1140" s="1" t="s">
        <v>135</v>
      </c>
      <c r="AN1140" s="1" t="s">
        <v>116</v>
      </c>
      <c r="AO1140" s="1" t="s">
        <v>116</v>
      </c>
      <c r="AP1140" s="1" t="s">
        <v>116</v>
      </c>
      <c r="AQ1140" s="1" t="s">
        <v>22234</v>
      </c>
      <c r="AR1140" s="1" t="s">
        <v>116</v>
      </c>
      <c r="AS1140" s="1" t="s">
        <v>116</v>
      </c>
      <c r="AT1140" s="1" t="s">
        <v>22235</v>
      </c>
      <c r="AU1140" s="1" t="s">
        <v>116</v>
      </c>
      <c r="AV1140">
        <v>208023</v>
      </c>
      <c r="AW1140" s="1" t="s">
        <v>116</v>
      </c>
      <c r="AX1140" s="1" t="s">
        <v>22236</v>
      </c>
      <c r="AY1140" s="1" t="s">
        <v>116</v>
      </c>
      <c r="AZ1140" s="1" t="s">
        <v>22237</v>
      </c>
      <c r="BA1140" s="1" t="s">
        <v>116</v>
      </c>
      <c r="BB1140" s="1" t="s">
        <v>22238</v>
      </c>
      <c r="BC1140" s="1" t="s">
        <v>22239</v>
      </c>
      <c r="BD1140" s="1" t="s">
        <v>9481</v>
      </c>
      <c r="BE1140" s="1" t="s">
        <v>116</v>
      </c>
      <c r="BF1140" s="1" t="s">
        <v>5737</v>
      </c>
      <c r="BG1140" s="1" t="s">
        <v>116</v>
      </c>
      <c r="BH1140" s="1" t="s">
        <v>22240</v>
      </c>
      <c r="BI1140" s="1" t="s">
        <v>116</v>
      </c>
      <c r="BJ1140" s="1" t="s">
        <v>22241</v>
      </c>
      <c r="BK1140" s="1" t="s">
        <v>116</v>
      </c>
      <c r="BL1140" s="1" t="s">
        <v>22242</v>
      </c>
      <c r="BM1140" s="1" t="s">
        <v>116</v>
      </c>
      <c r="BN1140" s="1" t="s">
        <v>22243</v>
      </c>
      <c r="BO1140" s="1" t="s">
        <v>116</v>
      </c>
      <c r="BP1140" t="b">
        <v>0</v>
      </c>
      <c r="BQ1140" s="1" t="s">
        <v>116</v>
      </c>
      <c r="BR1140" t="b">
        <v>1</v>
      </c>
      <c r="BS1140" s="1" t="s">
        <v>111</v>
      </c>
      <c r="BT1140" s="1" t="s">
        <v>22244</v>
      </c>
      <c r="BU1140" s="1" t="s">
        <v>22245</v>
      </c>
      <c r="BV1140" s="1" t="s">
        <v>22246</v>
      </c>
      <c r="BW1140" s="1" t="s">
        <v>22247</v>
      </c>
      <c r="BX1140" s="1" t="s">
        <v>22248</v>
      </c>
      <c r="BY1140" s="1" t="s">
        <v>22249</v>
      </c>
      <c r="BZ1140" s="1" t="s">
        <v>22250</v>
      </c>
      <c r="CA1140" s="1" t="s">
        <v>22251</v>
      </c>
      <c r="CB1140" s="1" t="s">
        <v>22252</v>
      </c>
      <c r="CC1140" s="1" t="s">
        <v>22253</v>
      </c>
      <c r="CD1140" s="1" t="s">
        <v>430</v>
      </c>
      <c r="CE1140" s="1" t="s">
        <v>926</v>
      </c>
      <c r="CF1140" s="1" t="s">
        <v>191</v>
      </c>
      <c r="CG1140">
        <v>245793696184051</v>
      </c>
      <c r="CH1140">
        <v>495044111272221</v>
      </c>
      <c r="CI1140">
        <v>4</v>
      </c>
      <c r="CJ1140">
        <v>825419711083177</v>
      </c>
      <c r="CK1140" s="1" t="s">
        <v>996</v>
      </c>
      <c r="CL1140">
        <v>1</v>
      </c>
      <c r="CM1140">
        <v>12</v>
      </c>
      <c r="CN1140" s="1" t="s">
        <v>111</v>
      </c>
      <c r="CO1140" s="1" t="s">
        <v>111</v>
      </c>
      <c r="CP1140">
        <v>12404</v>
      </c>
      <c r="CQ1140">
        <v>692</v>
      </c>
      <c r="CR1140" s="1" t="s">
        <v>223</v>
      </c>
      <c r="CS1140" s="1" t="s">
        <v>124</v>
      </c>
      <c r="CT1140" s="1" t="s">
        <v>124</v>
      </c>
      <c r="CU1140" s="1" t="s">
        <v>22254</v>
      </c>
      <c r="CV1140">
        <v>20002</v>
      </c>
      <c r="CW1140" s="1" t="s">
        <v>161</v>
      </c>
      <c r="CX1140" s="1" t="s">
        <v>116</v>
      </c>
      <c r="CY1140" s="1" t="s">
        <v>116</v>
      </c>
      <c r="CZ1140" s="1" t="s">
        <v>116</v>
      </c>
      <c r="DA1140" s="1" t="s">
        <v>116</v>
      </c>
      <c r="DB1140" s="1" t="s">
        <v>116</v>
      </c>
      <c r="DC1140" t="b">
        <v>1</v>
      </c>
      <c r="DD1140" s="1" t="s">
        <v>125</v>
      </c>
      <c r="DE1140" s="1" t="s">
        <v>126</v>
      </c>
    </row>
    <row r="1141" spans="1:109" x14ac:dyDescent="0.25">
      <c r="A1141">
        <v>1140</v>
      </c>
      <c r="B1141" s="1" t="s">
        <v>594</v>
      </c>
      <c r="C1141">
        <v>22</v>
      </c>
      <c r="D1141" t="b">
        <v>0</v>
      </c>
      <c r="E1141" s="1" t="s">
        <v>21788</v>
      </c>
      <c r="F1141" s="1" t="s">
        <v>111</v>
      </c>
      <c r="G1141" s="1" t="s">
        <v>111</v>
      </c>
      <c r="H1141" s="1" t="s">
        <v>111</v>
      </c>
      <c r="I1141" s="1" t="s">
        <v>111</v>
      </c>
      <c r="J1141" s="1" t="s">
        <v>112</v>
      </c>
      <c r="K1141" s="2">
        <v>44228.833877314813</v>
      </c>
      <c r="L1141">
        <v>1</v>
      </c>
      <c r="M1141">
        <v>1</v>
      </c>
      <c r="N1141">
        <v>1</v>
      </c>
      <c r="O1141">
        <v>25</v>
      </c>
      <c r="P1141" s="1" t="s">
        <v>113</v>
      </c>
      <c r="Q1141" s="1" t="s">
        <v>114</v>
      </c>
      <c r="R1141" t="b">
        <v>0</v>
      </c>
      <c r="S1141" s="1" t="s">
        <v>431</v>
      </c>
      <c r="T1141">
        <v>27</v>
      </c>
      <c r="U1141" s="1" t="s">
        <v>111</v>
      </c>
      <c r="V1141" s="1" t="s">
        <v>116</v>
      </c>
      <c r="W1141" s="1" t="s">
        <v>128</v>
      </c>
      <c r="X1141" s="1" t="s">
        <v>432</v>
      </c>
      <c r="Y1141" s="1" t="s">
        <v>116</v>
      </c>
      <c r="Z1141" s="1" t="s">
        <v>119</v>
      </c>
      <c r="AA1141" s="1" t="s">
        <v>429</v>
      </c>
      <c r="AB1141" s="1" t="s">
        <v>121</v>
      </c>
      <c r="AC1141" s="1" t="s">
        <v>59</v>
      </c>
      <c r="AD1141" s="1" t="s">
        <v>111</v>
      </c>
      <c r="AE1141" s="1" t="s">
        <v>116</v>
      </c>
      <c r="AF1141" s="1" t="s">
        <v>116</v>
      </c>
      <c r="AG1141" s="1" t="s">
        <v>116</v>
      </c>
      <c r="AH1141" s="1" t="s">
        <v>325</v>
      </c>
      <c r="AI1141" s="1" t="s">
        <v>116</v>
      </c>
      <c r="AJ1141" s="1" t="s">
        <v>116</v>
      </c>
      <c r="AK1141">
        <v>409</v>
      </c>
      <c r="AL1141" s="1" t="s">
        <v>116</v>
      </c>
      <c r="AM1141" s="1" t="s">
        <v>135</v>
      </c>
      <c r="AN1141" s="1" t="s">
        <v>116</v>
      </c>
      <c r="AO1141" s="1" t="s">
        <v>116</v>
      </c>
      <c r="AP1141" s="1" t="s">
        <v>116</v>
      </c>
      <c r="AQ1141" s="1" t="s">
        <v>22255</v>
      </c>
      <c r="AR1141" s="1" t="s">
        <v>116</v>
      </c>
      <c r="AS1141" s="1" t="s">
        <v>116</v>
      </c>
      <c r="AT1141" s="1" t="s">
        <v>22256</v>
      </c>
      <c r="AU1141" s="1" t="s">
        <v>116</v>
      </c>
      <c r="AV1141">
        <v>101764333333333</v>
      </c>
      <c r="AW1141" s="1" t="s">
        <v>116</v>
      </c>
      <c r="AX1141" s="1" t="s">
        <v>22257</v>
      </c>
      <c r="AY1141" s="1" t="s">
        <v>116</v>
      </c>
      <c r="AZ1141" s="1" t="s">
        <v>22258</v>
      </c>
      <c r="BA1141" s="1" t="s">
        <v>116</v>
      </c>
      <c r="BB1141" s="1" t="s">
        <v>22259</v>
      </c>
      <c r="BC1141" s="1" t="s">
        <v>22260</v>
      </c>
      <c r="BD1141" s="1" t="s">
        <v>9460</v>
      </c>
      <c r="BE1141" s="1" t="s">
        <v>116</v>
      </c>
      <c r="BF1141" s="1" t="s">
        <v>10564</v>
      </c>
      <c r="BG1141" s="1" t="s">
        <v>116</v>
      </c>
      <c r="BH1141" s="1" t="s">
        <v>4661</v>
      </c>
      <c r="BI1141" s="1" t="s">
        <v>116</v>
      </c>
      <c r="BJ1141" s="1" t="s">
        <v>22261</v>
      </c>
      <c r="BK1141" s="1" t="s">
        <v>116</v>
      </c>
      <c r="BL1141" s="1" t="s">
        <v>22262</v>
      </c>
      <c r="BM1141" s="1" t="s">
        <v>116</v>
      </c>
      <c r="BN1141" s="1" t="s">
        <v>22263</v>
      </c>
      <c r="BO1141" s="1" t="s">
        <v>116</v>
      </c>
      <c r="BP1141" t="b">
        <v>0</v>
      </c>
      <c r="BQ1141" s="1" t="s">
        <v>116</v>
      </c>
      <c r="BR1141" t="b">
        <v>1</v>
      </c>
      <c r="BS1141" s="1" t="s">
        <v>111</v>
      </c>
      <c r="BT1141" s="1" t="s">
        <v>22264</v>
      </c>
      <c r="BU1141" s="1" t="s">
        <v>22265</v>
      </c>
      <c r="BV1141" s="1" t="s">
        <v>22266</v>
      </c>
      <c r="BW1141" s="1" t="s">
        <v>22267</v>
      </c>
      <c r="BX1141" s="1" t="s">
        <v>22268</v>
      </c>
      <c r="BY1141" s="1" t="s">
        <v>22269</v>
      </c>
      <c r="BZ1141" s="1" t="s">
        <v>22270</v>
      </c>
      <c r="CA1141" s="1" t="s">
        <v>22271</v>
      </c>
      <c r="CB1141" s="1" t="s">
        <v>22272</v>
      </c>
      <c r="CC1141" s="1" t="s">
        <v>22253</v>
      </c>
      <c r="CD1141" s="1" t="s">
        <v>430</v>
      </c>
      <c r="CE1141" s="1" t="s">
        <v>879</v>
      </c>
      <c r="CF1141" s="1" t="s">
        <v>191</v>
      </c>
      <c r="CG1141">
        <v>212707877788029</v>
      </c>
      <c r="CH1141">
        <v>234258216311895</v>
      </c>
      <c r="CI1141">
        <v>1</v>
      </c>
      <c r="CJ1141">
        <v>917078658839659</v>
      </c>
      <c r="CK1141" s="1" t="s">
        <v>1018</v>
      </c>
      <c r="CL1141">
        <v>1</v>
      </c>
      <c r="CM1141">
        <v>111977483335015</v>
      </c>
      <c r="CN1141" s="1" t="s">
        <v>111</v>
      </c>
      <c r="CO1141" s="1" t="s">
        <v>111</v>
      </c>
      <c r="CP1141">
        <v>12404</v>
      </c>
      <c r="CQ1141">
        <v>962</v>
      </c>
      <c r="CR1141" s="1" t="s">
        <v>223</v>
      </c>
      <c r="CS1141" s="1" t="s">
        <v>124</v>
      </c>
      <c r="CT1141" s="1" t="s">
        <v>124</v>
      </c>
      <c r="CU1141" s="1" t="s">
        <v>22273</v>
      </c>
      <c r="CV1141">
        <v>20002</v>
      </c>
      <c r="CW1141" s="1" t="s">
        <v>161</v>
      </c>
      <c r="CX1141" s="1" t="s">
        <v>116</v>
      </c>
      <c r="CY1141" s="1" t="s">
        <v>116</v>
      </c>
      <c r="CZ1141" s="1" t="s">
        <v>116</v>
      </c>
      <c r="DA1141" s="1" t="s">
        <v>116</v>
      </c>
      <c r="DB1141" s="1" t="s">
        <v>116</v>
      </c>
      <c r="DC1141" t="b">
        <v>1</v>
      </c>
      <c r="DD1141" s="1" t="s">
        <v>125</v>
      </c>
      <c r="DE1141" s="1" t="s">
        <v>126</v>
      </c>
    </row>
    <row r="1142" spans="1:109" x14ac:dyDescent="0.25">
      <c r="A1142">
        <v>1141</v>
      </c>
      <c r="B1142" s="1" t="s">
        <v>594</v>
      </c>
      <c r="C1142">
        <v>22</v>
      </c>
      <c r="D1142" t="b">
        <v>0</v>
      </c>
      <c r="E1142" s="1" t="s">
        <v>21788</v>
      </c>
      <c r="F1142" s="1" t="s">
        <v>111</v>
      </c>
      <c r="G1142" s="1" t="s">
        <v>111</v>
      </c>
      <c r="H1142" s="1" t="s">
        <v>111</v>
      </c>
      <c r="I1142" s="1" t="s">
        <v>111</v>
      </c>
      <c r="J1142" s="1" t="s">
        <v>112</v>
      </c>
      <c r="K1142" s="2">
        <v>44228.833877314813</v>
      </c>
      <c r="L1142">
        <v>1</v>
      </c>
      <c r="M1142">
        <v>1</v>
      </c>
      <c r="N1142">
        <v>1</v>
      </c>
      <c r="O1142">
        <v>25</v>
      </c>
      <c r="P1142" s="1" t="s">
        <v>113</v>
      </c>
      <c r="Q1142" s="1" t="s">
        <v>114</v>
      </c>
      <c r="R1142" t="b">
        <v>0</v>
      </c>
      <c r="S1142" s="1" t="s">
        <v>433</v>
      </c>
      <c r="T1142">
        <v>28</v>
      </c>
      <c r="U1142" s="1" t="s">
        <v>111</v>
      </c>
      <c r="V1142" s="1" t="s">
        <v>116</v>
      </c>
      <c r="W1142" s="1" t="s">
        <v>117</v>
      </c>
      <c r="X1142" s="1" t="s">
        <v>434</v>
      </c>
      <c r="Y1142" s="1" t="s">
        <v>116</v>
      </c>
      <c r="Z1142" s="1" t="s">
        <v>119</v>
      </c>
      <c r="AA1142" s="1" t="s">
        <v>435</v>
      </c>
      <c r="AB1142" s="1" t="s">
        <v>121</v>
      </c>
      <c r="AC1142" s="1" t="s">
        <v>59</v>
      </c>
      <c r="AD1142" s="1" t="s">
        <v>111</v>
      </c>
      <c r="AE1142" s="1" t="s">
        <v>116</v>
      </c>
      <c r="AF1142" s="1" t="s">
        <v>116</v>
      </c>
      <c r="AG1142" s="1" t="s">
        <v>116</v>
      </c>
      <c r="AH1142" s="1" t="s">
        <v>325</v>
      </c>
      <c r="AI1142" s="1" t="s">
        <v>116</v>
      </c>
      <c r="AJ1142" s="1" t="s">
        <v>116</v>
      </c>
      <c r="AK1142">
        <v>491</v>
      </c>
      <c r="AL1142" s="1" t="s">
        <v>116</v>
      </c>
      <c r="AM1142" s="1" t="s">
        <v>135</v>
      </c>
      <c r="AN1142" s="1" t="s">
        <v>116</v>
      </c>
      <c r="AO1142" s="1" t="s">
        <v>116</v>
      </c>
      <c r="AP1142" s="1" t="s">
        <v>116</v>
      </c>
      <c r="AQ1142" s="1" t="s">
        <v>22274</v>
      </c>
      <c r="AR1142" s="1" t="s">
        <v>116</v>
      </c>
      <c r="AS1142" s="1" t="s">
        <v>116</v>
      </c>
      <c r="AT1142" s="1" t="s">
        <v>22275</v>
      </c>
      <c r="AU1142" s="1" t="s">
        <v>116</v>
      </c>
      <c r="AV1142">
        <v>448416666666667</v>
      </c>
      <c r="AW1142" s="1" t="s">
        <v>116</v>
      </c>
      <c r="AX1142" s="1" t="s">
        <v>22276</v>
      </c>
      <c r="AY1142" s="1" t="s">
        <v>116</v>
      </c>
      <c r="AZ1142" s="1" t="s">
        <v>22277</v>
      </c>
      <c r="BA1142" s="1" t="s">
        <v>116</v>
      </c>
      <c r="BB1142" s="1" t="s">
        <v>22278</v>
      </c>
      <c r="BC1142" s="1" t="s">
        <v>22279</v>
      </c>
      <c r="BD1142" s="1" t="s">
        <v>22220</v>
      </c>
      <c r="BE1142" s="1" t="s">
        <v>116</v>
      </c>
      <c r="BF1142" s="1" t="s">
        <v>21956</v>
      </c>
      <c r="BG1142" s="1" t="s">
        <v>116</v>
      </c>
      <c r="BH1142" s="1" t="s">
        <v>22280</v>
      </c>
      <c r="BI1142" s="1" t="s">
        <v>116</v>
      </c>
      <c r="BJ1142" s="1" t="s">
        <v>22281</v>
      </c>
      <c r="BK1142" s="1" t="s">
        <v>116</v>
      </c>
      <c r="BL1142" s="1" t="s">
        <v>22282</v>
      </c>
      <c r="BM1142" s="1" t="s">
        <v>116</v>
      </c>
      <c r="BN1142" s="1" t="s">
        <v>22283</v>
      </c>
      <c r="BO1142" s="1" t="s">
        <v>116</v>
      </c>
      <c r="BP1142" t="b">
        <v>0</v>
      </c>
      <c r="BQ1142" s="1" t="s">
        <v>116</v>
      </c>
      <c r="BR1142" t="b">
        <v>1</v>
      </c>
      <c r="BS1142" s="1" t="s">
        <v>111</v>
      </c>
      <c r="BT1142" s="1" t="s">
        <v>22284</v>
      </c>
      <c r="BU1142" s="1" t="s">
        <v>22285</v>
      </c>
      <c r="BV1142" s="1" t="s">
        <v>22286</v>
      </c>
      <c r="BW1142" s="1" t="s">
        <v>22287</v>
      </c>
      <c r="BX1142" s="1" t="s">
        <v>22288</v>
      </c>
      <c r="BY1142" s="1" t="s">
        <v>22289</v>
      </c>
      <c r="BZ1142" s="1" t="s">
        <v>22290</v>
      </c>
      <c r="CA1142" s="1" t="s">
        <v>22291</v>
      </c>
      <c r="CB1142" s="1" t="s">
        <v>22292</v>
      </c>
      <c r="CC1142" s="1" t="s">
        <v>22293</v>
      </c>
      <c r="CD1142" s="1" t="s">
        <v>436</v>
      </c>
      <c r="CE1142" s="1" t="s">
        <v>1042</v>
      </c>
      <c r="CF1142" s="1" t="s">
        <v>157</v>
      </c>
      <c r="CG1142">
        <v>559102516517549</v>
      </c>
      <c r="CH1142">
        <v>986233393374754</v>
      </c>
      <c r="CI1142">
        <v>1</v>
      </c>
      <c r="CJ1142">
        <v>780607988166307</v>
      </c>
      <c r="CK1142" s="1" t="s">
        <v>1043</v>
      </c>
      <c r="CL1142">
        <v>1</v>
      </c>
      <c r="CM1142">
        <v>113365256806233</v>
      </c>
      <c r="CN1142" s="1" t="s">
        <v>111</v>
      </c>
      <c r="CO1142" s="1" t="s">
        <v>111</v>
      </c>
      <c r="CP1142">
        <v>247096</v>
      </c>
      <c r="CQ1142">
        <v>2041</v>
      </c>
      <c r="CR1142" s="1" t="s">
        <v>223</v>
      </c>
      <c r="CS1142" s="1" t="s">
        <v>124</v>
      </c>
      <c r="CT1142" s="1" t="s">
        <v>124</v>
      </c>
      <c r="CU1142" s="1" t="s">
        <v>22294</v>
      </c>
      <c r="CV1142">
        <v>20002</v>
      </c>
      <c r="CW1142" s="1" t="s">
        <v>161</v>
      </c>
      <c r="CX1142" s="1" t="s">
        <v>116</v>
      </c>
      <c r="CY1142" s="1" t="s">
        <v>116</v>
      </c>
      <c r="CZ1142" s="1" t="s">
        <v>116</v>
      </c>
      <c r="DA1142" s="1" t="s">
        <v>116</v>
      </c>
      <c r="DB1142" s="1" t="s">
        <v>116</v>
      </c>
      <c r="DC1142" t="b">
        <v>1</v>
      </c>
      <c r="DD1142" s="1" t="s">
        <v>125</v>
      </c>
      <c r="DE1142" s="1" t="s">
        <v>126</v>
      </c>
    </row>
    <row r="1143" spans="1:109" x14ac:dyDescent="0.25">
      <c r="A1143">
        <v>1142</v>
      </c>
      <c r="B1143" s="1" t="s">
        <v>594</v>
      </c>
      <c r="C1143">
        <v>22</v>
      </c>
      <c r="D1143" t="b">
        <v>0</v>
      </c>
      <c r="E1143" s="1" t="s">
        <v>21788</v>
      </c>
      <c r="F1143" s="1" t="s">
        <v>111</v>
      </c>
      <c r="G1143" s="1" t="s">
        <v>111</v>
      </c>
      <c r="H1143" s="1" t="s">
        <v>111</v>
      </c>
      <c r="I1143" s="1" t="s">
        <v>111</v>
      </c>
      <c r="J1143" s="1" t="s">
        <v>112</v>
      </c>
      <c r="K1143" s="2">
        <v>44228.833877314813</v>
      </c>
      <c r="L1143">
        <v>1</v>
      </c>
      <c r="M1143">
        <v>1</v>
      </c>
      <c r="N1143">
        <v>1</v>
      </c>
      <c r="O1143">
        <v>25</v>
      </c>
      <c r="P1143" s="1" t="s">
        <v>113</v>
      </c>
      <c r="Q1143" s="1" t="s">
        <v>114</v>
      </c>
      <c r="R1143" t="b">
        <v>0</v>
      </c>
      <c r="S1143" s="1" t="s">
        <v>437</v>
      </c>
      <c r="T1143">
        <v>29</v>
      </c>
      <c r="U1143" s="1" t="s">
        <v>111</v>
      </c>
      <c r="V1143" s="1" t="s">
        <v>116</v>
      </c>
      <c r="W1143" s="1" t="s">
        <v>128</v>
      </c>
      <c r="X1143" s="1" t="s">
        <v>438</v>
      </c>
      <c r="Y1143" s="1" t="s">
        <v>116</v>
      </c>
      <c r="Z1143" s="1" t="s">
        <v>119</v>
      </c>
      <c r="AA1143" s="1" t="s">
        <v>435</v>
      </c>
      <c r="AB1143" s="1" t="s">
        <v>121</v>
      </c>
      <c r="AC1143" s="1" t="s">
        <v>59</v>
      </c>
      <c r="AD1143" s="1" t="s">
        <v>111</v>
      </c>
      <c r="AE1143" s="1" t="s">
        <v>116</v>
      </c>
      <c r="AF1143" s="1" t="s">
        <v>116</v>
      </c>
      <c r="AG1143" s="1" t="s">
        <v>116</v>
      </c>
      <c r="AH1143" s="1" t="s">
        <v>325</v>
      </c>
      <c r="AI1143" s="1" t="s">
        <v>116</v>
      </c>
      <c r="AJ1143" s="1" t="s">
        <v>116</v>
      </c>
      <c r="AK1143">
        <v>491</v>
      </c>
      <c r="AL1143" s="1" t="s">
        <v>116</v>
      </c>
      <c r="AM1143" s="1" t="s">
        <v>135</v>
      </c>
      <c r="AN1143" s="1" t="s">
        <v>116</v>
      </c>
      <c r="AO1143" s="1" t="s">
        <v>116</v>
      </c>
      <c r="AP1143" s="1" t="s">
        <v>116</v>
      </c>
      <c r="AQ1143" s="1" t="s">
        <v>22295</v>
      </c>
      <c r="AR1143" s="1" t="s">
        <v>116</v>
      </c>
      <c r="AS1143" s="1" t="s">
        <v>116</v>
      </c>
      <c r="AT1143" s="1" t="s">
        <v>22296</v>
      </c>
      <c r="AU1143" s="1" t="s">
        <v>116</v>
      </c>
      <c r="AV1143">
        <v>900833333333333</v>
      </c>
      <c r="AW1143" s="1" t="s">
        <v>116</v>
      </c>
      <c r="AX1143" s="1" t="s">
        <v>22297</v>
      </c>
      <c r="AY1143" s="1" t="s">
        <v>116</v>
      </c>
      <c r="AZ1143" s="1" t="s">
        <v>22298</v>
      </c>
      <c r="BA1143" s="1" t="s">
        <v>116</v>
      </c>
      <c r="BB1143" s="1" t="s">
        <v>22299</v>
      </c>
      <c r="BC1143" s="1" t="s">
        <v>22300</v>
      </c>
      <c r="BD1143" s="1" t="s">
        <v>22220</v>
      </c>
      <c r="BE1143" s="1" t="s">
        <v>116</v>
      </c>
      <c r="BF1143" s="1" t="s">
        <v>9525</v>
      </c>
      <c r="BG1143" s="1" t="s">
        <v>116</v>
      </c>
      <c r="BH1143" s="1" t="s">
        <v>22301</v>
      </c>
      <c r="BI1143" s="1" t="s">
        <v>116</v>
      </c>
      <c r="BJ1143" s="1" t="s">
        <v>22302</v>
      </c>
      <c r="BK1143" s="1" t="s">
        <v>116</v>
      </c>
      <c r="BL1143" s="1" t="s">
        <v>22303</v>
      </c>
      <c r="BM1143" s="1" t="s">
        <v>116</v>
      </c>
      <c r="BN1143" s="1" t="s">
        <v>22304</v>
      </c>
      <c r="BO1143" s="1" t="s">
        <v>116</v>
      </c>
      <c r="BP1143" t="b">
        <v>0</v>
      </c>
      <c r="BQ1143" s="1" t="s">
        <v>116</v>
      </c>
      <c r="BR1143" t="b">
        <v>1</v>
      </c>
      <c r="BS1143" s="1" t="s">
        <v>111</v>
      </c>
      <c r="BT1143" s="1" t="s">
        <v>22305</v>
      </c>
      <c r="BU1143" s="1" t="s">
        <v>22306</v>
      </c>
      <c r="BV1143" s="1" t="s">
        <v>22307</v>
      </c>
      <c r="BW1143" s="1" t="s">
        <v>22308</v>
      </c>
      <c r="BX1143" s="1" t="s">
        <v>22309</v>
      </c>
      <c r="BY1143" s="1" t="s">
        <v>22310</v>
      </c>
      <c r="BZ1143" s="1" t="s">
        <v>22311</v>
      </c>
      <c r="CA1143" s="1" t="s">
        <v>22312</v>
      </c>
      <c r="CB1143" s="1" t="s">
        <v>22313</v>
      </c>
      <c r="CC1143" s="1" t="s">
        <v>22293</v>
      </c>
      <c r="CD1143" s="1" t="s">
        <v>436</v>
      </c>
      <c r="CE1143" s="1" t="s">
        <v>950</v>
      </c>
      <c r="CF1143" s="1" t="s">
        <v>191</v>
      </c>
      <c r="CG1143">
        <v>-873976271418997</v>
      </c>
      <c r="CH1143">
        <v>585408852040979</v>
      </c>
      <c r="CI1143">
        <v>1</v>
      </c>
      <c r="CJ1143">
        <v>79904250548799</v>
      </c>
      <c r="CK1143" s="1" t="s">
        <v>1063</v>
      </c>
      <c r="CL1143">
        <v>1</v>
      </c>
      <c r="CM1143">
        <v>116420820540001</v>
      </c>
      <c r="CN1143" s="1" t="s">
        <v>111</v>
      </c>
      <c r="CO1143" s="1" t="s">
        <v>111</v>
      </c>
      <c r="CP1143">
        <v>247096</v>
      </c>
      <c r="CQ1143">
        <v>2021</v>
      </c>
      <c r="CR1143" s="1" t="s">
        <v>223</v>
      </c>
      <c r="CS1143" s="1" t="s">
        <v>124</v>
      </c>
      <c r="CT1143" s="1" t="s">
        <v>124</v>
      </c>
      <c r="CU1143" s="1" t="s">
        <v>22314</v>
      </c>
      <c r="CV1143">
        <v>20002</v>
      </c>
      <c r="CW1143" s="1" t="s">
        <v>161</v>
      </c>
      <c r="CX1143" s="1" t="s">
        <v>116</v>
      </c>
      <c r="CY1143" s="1" t="s">
        <v>116</v>
      </c>
      <c r="CZ1143" s="1" t="s">
        <v>116</v>
      </c>
      <c r="DA1143" s="1" t="s">
        <v>116</v>
      </c>
      <c r="DB1143" s="1" t="s">
        <v>116</v>
      </c>
      <c r="DC1143" t="b">
        <v>1</v>
      </c>
      <c r="DD1143" s="1" t="s">
        <v>125</v>
      </c>
      <c r="DE1143" s="1" t="s">
        <v>126</v>
      </c>
    </row>
    <row r="1144" spans="1:109" x14ac:dyDescent="0.25">
      <c r="A1144">
        <v>1143</v>
      </c>
      <c r="B1144" s="1" t="s">
        <v>594</v>
      </c>
      <c r="C1144">
        <v>22</v>
      </c>
      <c r="D1144" t="b">
        <v>0</v>
      </c>
      <c r="E1144" s="1" t="s">
        <v>21788</v>
      </c>
      <c r="F1144" s="1" t="s">
        <v>111</v>
      </c>
      <c r="G1144" s="1" t="s">
        <v>111</v>
      </c>
      <c r="H1144" s="1" t="s">
        <v>111</v>
      </c>
      <c r="I1144" s="1" t="s">
        <v>111</v>
      </c>
      <c r="J1144" s="1" t="s">
        <v>112</v>
      </c>
      <c r="K1144" s="2">
        <v>44228.833877314813</v>
      </c>
      <c r="L1144">
        <v>1</v>
      </c>
      <c r="M1144">
        <v>1</v>
      </c>
      <c r="N1144">
        <v>1</v>
      </c>
      <c r="O1144">
        <v>25</v>
      </c>
      <c r="P1144" s="1" t="s">
        <v>113</v>
      </c>
      <c r="Q1144" s="1" t="s">
        <v>114</v>
      </c>
      <c r="R1144" t="b">
        <v>0</v>
      </c>
      <c r="S1144" s="1" t="s">
        <v>439</v>
      </c>
      <c r="T1144">
        <v>30</v>
      </c>
      <c r="U1144" s="1" t="s">
        <v>111</v>
      </c>
      <c r="V1144" s="1" t="s">
        <v>116</v>
      </c>
      <c r="W1144" s="1" t="s">
        <v>117</v>
      </c>
      <c r="X1144" s="1" t="s">
        <v>440</v>
      </c>
      <c r="Y1144" s="1" t="s">
        <v>116</v>
      </c>
      <c r="Z1144" s="1" t="s">
        <v>119</v>
      </c>
      <c r="AA1144" s="1" t="s">
        <v>441</v>
      </c>
      <c r="AB1144" s="1" t="s">
        <v>121</v>
      </c>
      <c r="AC1144" s="1" t="s">
        <v>133</v>
      </c>
      <c r="AD1144" s="1" t="s">
        <v>111</v>
      </c>
      <c r="AE1144" s="1" t="s">
        <v>116</v>
      </c>
      <c r="AF1144" s="1" t="s">
        <v>116</v>
      </c>
      <c r="AG1144" s="1" t="s">
        <v>116</v>
      </c>
      <c r="AH1144" s="1" t="s">
        <v>134</v>
      </c>
      <c r="AI1144" s="1" t="s">
        <v>116</v>
      </c>
      <c r="AJ1144" s="1" t="s">
        <v>116</v>
      </c>
      <c r="AK1144">
        <v>514</v>
      </c>
      <c r="AL1144" s="1" t="s">
        <v>116</v>
      </c>
      <c r="AM1144" s="1" t="s">
        <v>167</v>
      </c>
      <c r="AN1144" s="1" t="s">
        <v>116</v>
      </c>
      <c r="AO1144" s="1" t="s">
        <v>116</v>
      </c>
      <c r="AP1144" s="1" t="s">
        <v>116</v>
      </c>
      <c r="AQ1144" s="1" t="s">
        <v>22315</v>
      </c>
      <c r="AR1144" s="1" t="s">
        <v>116</v>
      </c>
      <c r="AS1144" s="1" t="s">
        <v>116</v>
      </c>
      <c r="AT1144" s="1" t="s">
        <v>22316</v>
      </c>
      <c r="AU1144" s="1" t="s">
        <v>116</v>
      </c>
      <c r="AV1144">
        <v>30058</v>
      </c>
      <c r="AW1144" s="1" t="s">
        <v>116</v>
      </c>
      <c r="AX1144" s="1" t="s">
        <v>22317</v>
      </c>
      <c r="AY1144" s="1" t="s">
        <v>116</v>
      </c>
      <c r="AZ1144" s="1" t="s">
        <v>22318</v>
      </c>
      <c r="BA1144" s="1" t="s">
        <v>116</v>
      </c>
      <c r="BB1144" s="1" t="s">
        <v>22319</v>
      </c>
      <c r="BC1144" s="1" t="s">
        <v>22320</v>
      </c>
      <c r="BD1144" s="1" t="s">
        <v>22321</v>
      </c>
      <c r="BE1144" s="1" t="s">
        <v>116</v>
      </c>
      <c r="BF1144" s="1" t="s">
        <v>22322</v>
      </c>
      <c r="BG1144" s="1" t="s">
        <v>116</v>
      </c>
      <c r="BH1144" s="1" t="s">
        <v>22323</v>
      </c>
      <c r="BI1144" s="1" t="s">
        <v>116</v>
      </c>
      <c r="BJ1144" s="1" t="s">
        <v>22324</v>
      </c>
      <c r="BK1144" s="1" t="s">
        <v>116</v>
      </c>
      <c r="BL1144" s="1" t="s">
        <v>22325</v>
      </c>
      <c r="BM1144" s="1" t="s">
        <v>116</v>
      </c>
      <c r="BN1144" s="1" t="s">
        <v>22326</v>
      </c>
      <c r="BO1144" s="1" t="s">
        <v>116</v>
      </c>
      <c r="BP1144" t="b">
        <v>0</v>
      </c>
      <c r="BQ1144" s="1" t="s">
        <v>116</v>
      </c>
      <c r="BR1144" t="b">
        <v>1</v>
      </c>
      <c r="BS1144" s="1" t="s">
        <v>111</v>
      </c>
      <c r="BT1144" s="1" t="s">
        <v>22327</v>
      </c>
      <c r="BU1144" s="1" t="s">
        <v>22328</v>
      </c>
      <c r="BV1144" s="1" t="s">
        <v>22329</v>
      </c>
      <c r="BW1144" s="1" t="s">
        <v>22330</v>
      </c>
      <c r="BX1144" s="1" t="s">
        <v>22331</v>
      </c>
      <c r="BY1144" s="1" t="s">
        <v>22332</v>
      </c>
      <c r="BZ1144" s="1" t="s">
        <v>22333</v>
      </c>
      <c r="CA1144" s="1" t="s">
        <v>22334</v>
      </c>
      <c r="CB1144" s="1" t="s">
        <v>22335</v>
      </c>
      <c r="CC1144" s="1" t="s">
        <v>22336</v>
      </c>
      <c r="CD1144" s="1" t="s">
        <v>464</v>
      </c>
      <c r="CE1144" s="1" t="s">
        <v>302</v>
      </c>
      <c r="CF1144" s="1" t="s">
        <v>345</v>
      </c>
      <c r="CG1144">
        <v>801455967886804</v>
      </c>
      <c r="CH1144">
        <v>106980847406445</v>
      </c>
      <c r="CI1144">
        <v>1</v>
      </c>
      <c r="CJ1144">
        <v>91361267913899</v>
      </c>
      <c r="CK1144" s="1" t="s">
        <v>465</v>
      </c>
      <c r="CL1144">
        <v>1</v>
      </c>
      <c r="CM1144">
        <v>12</v>
      </c>
      <c r="CN1144" s="1" t="s">
        <v>111</v>
      </c>
      <c r="CO1144" s="1" t="s">
        <v>111</v>
      </c>
      <c r="CP1144">
        <v>19205</v>
      </c>
      <c r="CQ1144">
        <v>119</v>
      </c>
      <c r="CR1144" s="1" t="s">
        <v>769</v>
      </c>
      <c r="CS1144" s="1" t="s">
        <v>124</v>
      </c>
      <c r="CT1144" s="1" t="s">
        <v>124</v>
      </c>
      <c r="CU1144" s="1" t="s">
        <v>22337</v>
      </c>
      <c r="CV1144">
        <v>20002</v>
      </c>
      <c r="CW1144" s="1" t="s">
        <v>161</v>
      </c>
      <c r="CX1144" s="1" t="s">
        <v>116</v>
      </c>
      <c r="CY1144" s="1" t="s">
        <v>116</v>
      </c>
      <c r="CZ1144" s="1" t="s">
        <v>116</v>
      </c>
      <c r="DA1144" s="1" t="s">
        <v>116</v>
      </c>
      <c r="DB1144" s="1" t="s">
        <v>116</v>
      </c>
      <c r="DC1144" t="b">
        <v>1</v>
      </c>
      <c r="DD1144" s="1" t="s">
        <v>125</v>
      </c>
      <c r="DE1144" s="1" t="s">
        <v>126</v>
      </c>
    </row>
    <row r="1145" spans="1:109" x14ac:dyDescent="0.25">
      <c r="A1145">
        <v>1144</v>
      </c>
      <c r="B1145" s="1" t="s">
        <v>594</v>
      </c>
      <c r="C1145">
        <v>22</v>
      </c>
      <c r="D1145" t="b">
        <v>0</v>
      </c>
      <c r="E1145" s="1" t="s">
        <v>21788</v>
      </c>
      <c r="F1145" s="1" t="s">
        <v>111</v>
      </c>
      <c r="G1145" s="1" t="s">
        <v>111</v>
      </c>
      <c r="H1145" s="1" t="s">
        <v>111</v>
      </c>
      <c r="I1145" s="1" t="s">
        <v>111</v>
      </c>
      <c r="J1145" s="1" t="s">
        <v>112</v>
      </c>
      <c r="K1145" s="2">
        <v>44228.833877314813</v>
      </c>
      <c r="L1145">
        <v>1</v>
      </c>
      <c r="M1145">
        <v>1</v>
      </c>
      <c r="N1145">
        <v>1</v>
      </c>
      <c r="O1145">
        <v>25</v>
      </c>
      <c r="P1145" s="1" t="s">
        <v>113</v>
      </c>
      <c r="Q1145" s="1" t="s">
        <v>114</v>
      </c>
      <c r="R1145" t="b">
        <v>0</v>
      </c>
      <c r="S1145" s="1" t="s">
        <v>467</v>
      </c>
      <c r="T1145">
        <v>31</v>
      </c>
      <c r="U1145" s="1" t="s">
        <v>111</v>
      </c>
      <c r="V1145" s="1" t="s">
        <v>116</v>
      </c>
      <c r="W1145" s="1" t="s">
        <v>128</v>
      </c>
      <c r="X1145" s="1" t="s">
        <v>468</v>
      </c>
      <c r="Y1145" s="1" t="s">
        <v>116</v>
      </c>
      <c r="Z1145" s="1" t="s">
        <v>119</v>
      </c>
      <c r="AA1145" s="1" t="s">
        <v>441</v>
      </c>
      <c r="AB1145" s="1" t="s">
        <v>121</v>
      </c>
      <c r="AC1145" s="1" t="s">
        <v>133</v>
      </c>
      <c r="AD1145" s="1" t="s">
        <v>111</v>
      </c>
      <c r="AE1145" s="1" t="s">
        <v>116</v>
      </c>
      <c r="AF1145" s="1" t="s">
        <v>116</v>
      </c>
      <c r="AG1145" s="1" t="s">
        <v>116</v>
      </c>
      <c r="AH1145" s="1" t="s">
        <v>134</v>
      </c>
      <c r="AI1145" s="1" t="s">
        <v>116</v>
      </c>
      <c r="AJ1145" s="1" t="s">
        <v>116</v>
      </c>
      <c r="AK1145">
        <v>514</v>
      </c>
      <c r="AL1145" s="1" t="s">
        <v>116</v>
      </c>
      <c r="AM1145" s="1" t="s">
        <v>167</v>
      </c>
      <c r="AN1145" s="1" t="s">
        <v>116</v>
      </c>
      <c r="AO1145" s="1" t="s">
        <v>116</v>
      </c>
      <c r="AP1145" s="1" t="s">
        <v>116</v>
      </c>
      <c r="AQ1145" s="1" t="s">
        <v>22338</v>
      </c>
      <c r="AR1145" s="1" t="s">
        <v>116</v>
      </c>
      <c r="AS1145" s="1" t="s">
        <v>116</v>
      </c>
      <c r="AT1145" s="1" t="s">
        <v>22339</v>
      </c>
      <c r="AU1145" s="1" t="s">
        <v>116</v>
      </c>
      <c r="AV1145">
        <v>243736666666667</v>
      </c>
      <c r="AW1145" s="1" t="s">
        <v>116</v>
      </c>
      <c r="AX1145" s="1" t="s">
        <v>22340</v>
      </c>
      <c r="AY1145" s="1" t="s">
        <v>116</v>
      </c>
      <c r="AZ1145" s="1" t="s">
        <v>22341</v>
      </c>
      <c r="BA1145" s="1" t="s">
        <v>116</v>
      </c>
      <c r="BB1145" s="1" t="s">
        <v>22342</v>
      </c>
      <c r="BC1145" s="1" t="s">
        <v>22343</v>
      </c>
      <c r="BD1145" s="1" t="s">
        <v>21914</v>
      </c>
      <c r="BE1145" s="1" t="s">
        <v>116</v>
      </c>
      <c r="BF1145" s="1" t="s">
        <v>22344</v>
      </c>
      <c r="BG1145" s="1" t="s">
        <v>116</v>
      </c>
      <c r="BH1145" s="1" t="s">
        <v>22345</v>
      </c>
      <c r="BI1145" s="1" t="s">
        <v>116</v>
      </c>
      <c r="BJ1145" s="1" t="s">
        <v>22346</v>
      </c>
      <c r="BK1145" s="1" t="s">
        <v>116</v>
      </c>
      <c r="BL1145" s="1" t="s">
        <v>22347</v>
      </c>
      <c r="BM1145" s="1" t="s">
        <v>116</v>
      </c>
      <c r="BN1145" s="1" t="s">
        <v>22348</v>
      </c>
      <c r="BO1145" s="1" t="s">
        <v>116</v>
      </c>
      <c r="BP1145" t="b">
        <v>0</v>
      </c>
      <c r="BQ1145" s="1" t="s">
        <v>116</v>
      </c>
      <c r="BR1145" t="b">
        <v>1</v>
      </c>
      <c r="BS1145" s="1" t="s">
        <v>111</v>
      </c>
      <c r="BT1145" s="1" t="s">
        <v>22349</v>
      </c>
      <c r="BU1145" s="1" t="s">
        <v>22344</v>
      </c>
      <c r="BV1145" s="1" t="s">
        <v>22350</v>
      </c>
      <c r="BW1145" s="1" t="s">
        <v>22351</v>
      </c>
      <c r="BX1145" s="1" t="s">
        <v>22352</v>
      </c>
      <c r="BY1145" s="1" t="s">
        <v>22353</v>
      </c>
      <c r="BZ1145" s="1" t="s">
        <v>22354</v>
      </c>
      <c r="CA1145" s="1" t="s">
        <v>22355</v>
      </c>
      <c r="CB1145" s="1" t="s">
        <v>22356</v>
      </c>
      <c r="CC1145" s="1" t="s">
        <v>22336</v>
      </c>
      <c r="CD1145" s="1" t="s">
        <v>464</v>
      </c>
      <c r="CE1145" s="1" t="s">
        <v>302</v>
      </c>
      <c r="CF1145" s="1" t="s">
        <v>345</v>
      </c>
      <c r="CG1145">
        <v>-471090957435851</v>
      </c>
      <c r="CH1145">
        <v>947262892161226</v>
      </c>
      <c r="CI1145">
        <v>1</v>
      </c>
      <c r="CJ1145">
        <v>813854321017276</v>
      </c>
      <c r="CK1145" s="1" t="s">
        <v>490</v>
      </c>
      <c r="CL1145">
        <v>1</v>
      </c>
      <c r="CM1145">
        <v>12</v>
      </c>
      <c r="CN1145" s="1" t="s">
        <v>111</v>
      </c>
      <c r="CO1145" s="1" t="s">
        <v>111</v>
      </c>
      <c r="CP1145">
        <v>19205</v>
      </c>
      <c r="CQ1145">
        <v>91</v>
      </c>
      <c r="CR1145" s="1" t="s">
        <v>769</v>
      </c>
      <c r="CS1145" s="1" t="s">
        <v>124</v>
      </c>
      <c r="CT1145" s="1" t="s">
        <v>124</v>
      </c>
      <c r="CU1145" s="1" t="s">
        <v>22357</v>
      </c>
      <c r="CV1145">
        <v>20002</v>
      </c>
      <c r="CW1145" s="1" t="s">
        <v>161</v>
      </c>
      <c r="CX1145" s="1" t="s">
        <v>116</v>
      </c>
      <c r="CY1145" s="1" t="s">
        <v>116</v>
      </c>
      <c r="CZ1145" s="1" t="s">
        <v>116</v>
      </c>
      <c r="DA1145" s="1" t="s">
        <v>116</v>
      </c>
      <c r="DB1145" s="1" t="s">
        <v>116</v>
      </c>
      <c r="DC1145" t="b">
        <v>1</v>
      </c>
      <c r="DD1145" s="1" t="s">
        <v>125</v>
      </c>
      <c r="DE1145" s="1" t="s">
        <v>126</v>
      </c>
    </row>
    <row r="1146" spans="1:109" x14ac:dyDescent="0.25">
      <c r="A1146">
        <v>1145</v>
      </c>
      <c r="B1146" s="1" t="s">
        <v>594</v>
      </c>
      <c r="C1146">
        <v>22</v>
      </c>
      <c r="D1146" t="b">
        <v>0</v>
      </c>
      <c r="E1146" s="1" t="s">
        <v>21788</v>
      </c>
      <c r="F1146" s="1" t="s">
        <v>111</v>
      </c>
      <c r="G1146" s="1" t="s">
        <v>111</v>
      </c>
      <c r="H1146" s="1" t="s">
        <v>111</v>
      </c>
      <c r="I1146" s="1" t="s">
        <v>111</v>
      </c>
      <c r="J1146" s="1" t="s">
        <v>112</v>
      </c>
      <c r="K1146" s="2">
        <v>44228.833877314813</v>
      </c>
      <c r="L1146">
        <v>1</v>
      </c>
      <c r="M1146">
        <v>1</v>
      </c>
      <c r="N1146">
        <v>1</v>
      </c>
      <c r="O1146">
        <v>25</v>
      </c>
      <c r="P1146" s="1" t="s">
        <v>113</v>
      </c>
      <c r="Q1146" s="1" t="s">
        <v>114</v>
      </c>
      <c r="R1146" t="b">
        <v>0</v>
      </c>
      <c r="S1146" s="1" t="s">
        <v>492</v>
      </c>
      <c r="T1146">
        <v>32</v>
      </c>
      <c r="U1146" s="1" t="s">
        <v>111</v>
      </c>
      <c r="V1146" s="1" t="s">
        <v>116</v>
      </c>
      <c r="W1146" s="1" t="s">
        <v>117</v>
      </c>
      <c r="X1146" s="1" t="s">
        <v>493</v>
      </c>
      <c r="Y1146" s="1" t="s">
        <v>116</v>
      </c>
      <c r="Z1146" s="1" t="s">
        <v>119</v>
      </c>
      <c r="AA1146" s="1" t="s">
        <v>494</v>
      </c>
      <c r="AB1146" s="1" t="s">
        <v>121</v>
      </c>
      <c r="AC1146" s="1" t="s">
        <v>111</v>
      </c>
      <c r="AD1146" s="1" t="s">
        <v>111</v>
      </c>
      <c r="AE1146" s="1" t="s">
        <v>116</v>
      </c>
      <c r="AF1146" s="1" t="s">
        <v>116</v>
      </c>
      <c r="AG1146" s="1" t="s">
        <v>116</v>
      </c>
      <c r="AH1146" s="1" t="s">
        <v>116</v>
      </c>
      <c r="AI1146" s="1" t="s">
        <v>116</v>
      </c>
      <c r="AJ1146" s="1" t="s">
        <v>116</v>
      </c>
      <c r="AK1146">
        <v>455</v>
      </c>
      <c r="AL1146" s="1" t="s">
        <v>116</v>
      </c>
      <c r="AM1146" s="1" t="s">
        <v>116</v>
      </c>
      <c r="AN1146" s="1" t="s">
        <v>116</v>
      </c>
      <c r="AO1146" s="1" t="s">
        <v>116</v>
      </c>
      <c r="AP1146" s="1" t="s">
        <v>116</v>
      </c>
      <c r="AQ1146" s="1" t="s">
        <v>116</v>
      </c>
      <c r="AR1146" s="1" t="s">
        <v>116</v>
      </c>
      <c r="AS1146" s="1" t="s">
        <v>116</v>
      </c>
      <c r="AT1146" s="1" t="s">
        <v>116</v>
      </c>
      <c r="AU1146" s="1" t="s">
        <v>116</v>
      </c>
      <c r="AV1146">
        <v>58</v>
      </c>
      <c r="AW1146" s="1" t="s">
        <v>116</v>
      </c>
      <c r="AX1146" s="1" t="s">
        <v>116</v>
      </c>
      <c r="AY1146" s="1" t="s">
        <v>116</v>
      </c>
      <c r="AZ1146" s="1" t="s">
        <v>116</v>
      </c>
      <c r="BA1146" s="1" t="s">
        <v>116</v>
      </c>
      <c r="BB1146" s="1" t="s">
        <v>116</v>
      </c>
      <c r="BC1146" s="1" t="s">
        <v>116</v>
      </c>
      <c r="BD1146" s="1" t="s">
        <v>116</v>
      </c>
      <c r="BE1146" s="1" t="s">
        <v>116</v>
      </c>
      <c r="BF1146" s="1" t="s">
        <v>116</v>
      </c>
      <c r="BG1146" s="1" t="s">
        <v>116</v>
      </c>
      <c r="BH1146" s="1" t="s">
        <v>116</v>
      </c>
      <c r="BI1146" s="1" t="s">
        <v>116</v>
      </c>
      <c r="BJ1146" s="1" t="s">
        <v>116</v>
      </c>
      <c r="BK1146" s="1" t="s">
        <v>116</v>
      </c>
      <c r="BL1146" s="1" t="s">
        <v>116</v>
      </c>
      <c r="BM1146" s="1" t="s">
        <v>116</v>
      </c>
      <c r="BN1146" s="1" t="s">
        <v>116</v>
      </c>
      <c r="BO1146" s="1" t="s">
        <v>116</v>
      </c>
      <c r="BP1146" t="b">
        <v>0</v>
      </c>
      <c r="BQ1146" s="1" t="s">
        <v>116</v>
      </c>
      <c r="BR1146" t="b">
        <v>1</v>
      </c>
      <c r="BS1146" s="1" t="s">
        <v>111</v>
      </c>
      <c r="BT1146" s="1" t="s">
        <v>116</v>
      </c>
      <c r="BU1146" s="1" t="s">
        <v>116</v>
      </c>
      <c r="BV1146" s="1" t="s">
        <v>116</v>
      </c>
      <c r="BW1146" s="1" t="s">
        <v>116</v>
      </c>
      <c r="BX1146" s="1" t="s">
        <v>116</v>
      </c>
      <c r="BY1146" s="1" t="s">
        <v>116</v>
      </c>
      <c r="BZ1146" s="1" t="s">
        <v>116</v>
      </c>
      <c r="CA1146" s="1" t="s">
        <v>116</v>
      </c>
      <c r="CB1146" s="1" t="s">
        <v>116</v>
      </c>
      <c r="CC1146" s="1" t="s">
        <v>116</v>
      </c>
      <c r="CD1146" s="1" t="s">
        <v>495</v>
      </c>
      <c r="CE1146" s="1" t="s">
        <v>116</v>
      </c>
      <c r="CF1146" s="1" t="s">
        <v>116</v>
      </c>
      <c r="CK1146" s="1" t="s">
        <v>111</v>
      </c>
      <c r="CN1146" s="1" t="s">
        <v>111</v>
      </c>
      <c r="CO1146" s="1" t="s">
        <v>111</v>
      </c>
      <c r="CP1146">
        <v>734348</v>
      </c>
      <c r="CQ1146">
        <v>5763</v>
      </c>
      <c r="CR1146" s="1" t="s">
        <v>123</v>
      </c>
      <c r="CS1146" s="1" t="s">
        <v>124</v>
      </c>
      <c r="CT1146" s="1" t="s">
        <v>124</v>
      </c>
      <c r="CU1146" s="1" t="s">
        <v>116</v>
      </c>
      <c r="CV1146">
        <v>20002</v>
      </c>
      <c r="CW1146" s="1" t="s">
        <v>124</v>
      </c>
      <c r="CX1146" s="1" t="s">
        <v>116</v>
      </c>
      <c r="CY1146" s="1" t="s">
        <v>116</v>
      </c>
      <c r="CZ1146" s="1" t="s">
        <v>116</v>
      </c>
      <c r="DA1146" s="1" t="s">
        <v>116</v>
      </c>
      <c r="DB1146" s="1" t="s">
        <v>116</v>
      </c>
      <c r="DC1146" t="b">
        <v>1</v>
      </c>
      <c r="DD1146" s="1" t="s">
        <v>125</v>
      </c>
      <c r="DE1146" s="1" t="s">
        <v>126</v>
      </c>
    </row>
    <row r="1147" spans="1:109" x14ac:dyDescent="0.25">
      <c r="A1147">
        <v>1146</v>
      </c>
      <c r="B1147" s="1" t="s">
        <v>594</v>
      </c>
      <c r="C1147">
        <v>22</v>
      </c>
      <c r="D1147" t="b">
        <v>0</v>
      </c>
      <c r="E1147" s="1" t="s">
        <v>21788</v>
      </c>
      <c r="F1147" s="1" t="s">
        <v>111</v>
      </c>
      <c r="G1147" s="1" t="s">
        <v>111</v>
      </c>
      <c r="H1147" s="1" t="s">
        <v>111</v>
      </c>
      <c r="I1147" s="1" t="s">
        <v>111</v>
      </c>
      <c r="J1147" s="1" t="s">
        <v>112</v>
      </c>
      <c r="K1147" s="2">
        <v>44228.833877314813</v>
      </c>
      <c r="L1147">
        <v>1</v>
      </c>
      <c r="M1147">
        <v>1</v>
      </c>
      <c r="N1147">
        <v>1</v>
      </c>
      <c r="O1147">
        <v>25</v>
      </c>
      <c r="P1147" s="1" t="s">
        <v>113</v>
      </c>
      <c r="Q1147" s="1" t="s">
        <v>114</v>
      </c>
      <c r="R1147" t="b">
        <v>0</v>
      </c>
      <c r="S1147" s="1" t="s">
        <v>496</v>
      </c>
      <c r="T1147">
        <v>33</v>
      </c>
      <c r="U1147" s="1" t="s">
        <v>111</v>
      </c>
      <c r="V1147" s="1" t="s">
        <v>116</v>
      </c>
      <c r="W1147" s="1" t="s">
        <v>128</v>
      </c>
      <c r="X1147" s="1" t="s">
        <v>497</v>
      </c>
      <c r="Y1147" s="1" t="s">
        <v>116</v>
      </c>
      <c r="Z1147" s="1" t="s">
        <v>119</v>
      </c>
      <c r="AA1147" s="1" t="s">
        <v>494</v>
      </c>
      <c r="AB1147" s="1" t="s">
        <v>121</v>
      </c>
      <c r="AC1147" s="1" t="s">
        <v>111</v>
      </c>
      <c r="AD1147" s="1" t="s">
        <v>111</v>
      </c>
      <c r="AE1147" s="1" t="s">
        <v>116</v>
      </c>
      <c r="AF1147" s="1" t="s">
        <v>116</v>
      </c>
      <c r="AG1147" s="1" t="s">
        <v>116</v>
      </c>
      <c r="AH1147" s="1" t="s">
        <v>116</v>
      </c>
      <c r="AI1147" s="1" t="s">
        <v>116</v>
      </c>
      <c r="AJ1147" s="1" t="s">
        <v>116</v>
      </c>
      <c r="AK1147">
        <v>455</v>
      </c>
      <c r="AL1147" s="1" t="s">
        <v>116</v>
      </c>
      <c r="AM1147" s="1" t="s">
        <v>116</v>
      </c>
      <c r="AN1147" s="1" t="s">
        <v>116</v>
      </c>
      <c r="AO1147" s="1" t="s">
        <v>116</v>
      </c>
      <c r="AP1147" s="1" t="s">
        <v>116</v>
      </c>
      <c r="AQ1147" s="1" t="s">
        <v>116</v>
      </c>
      <c r="AR1147" s="1" t="s">
        <v>116</v>
      </c>
      <c r="AS1147" s="1" t="s">
        <v>116</v>
      </c>
      <c r="AT1147" s="1" t="s">
        <v>116</v>
      </c>
      <c r="AU1147" s="1" t="s">
        <v>116</v>
      </c>
      <c r="AV1147">
        <v>346666666666667</v>
      </c>
      <c r="AW1147" s="1" t="s">
        <v>116</v>
      </c>
      <c r="AX1147" s="1" t="s">
        <v>116</v>
      </c>
      <c r="AY1147" s="1" t="s">
        <v>116</v>
      </c>
      <c r="AZ1147" s="1" t="s">
        <v>116</v>
      </c>
      <c r="BA1147" s="1" t="s">
        <v>116</v>
      </c>
      <c r="BB1147" s="1" t="s">
        <v>116</v>
      </c>
      <c r="BC1147" s="1" t="s">
        <v>116</v>
      </c>
      <c r="BD1147" s="1" t="s">
        <v>116</v>
      </c>
      <c r="BE1147" s="1" t="s">
        <v>116</v>
      </c>
      <c r="BF1147" s="1" t="s">
        <v>116</v>
      </c>
      <c r="BG1147" s="1" t="s">
        <v>116</v>
      </c>
      <c r="BH1147" s="1" t="s">
        <v>116</v>
      </c>
      <c r="BI1147" s="1" t="s">
        <v>116</v>
      </c>
      <c r="BJ1147" s="1" t="s">
        <v>116</v>
      </c>
      <c r="BK1147" s="1" t="s">
        <v>116</v>
      </c>
      <c r="BL1147" s="1" t="s">
        <v>116</v>
      </c>
      <c r="BM1147" s="1" t="s">
        <v>116</v>
      </c>
      <c r="BN1147" s="1" t="s">
        <v>116</v>
      </c>
      <c r="BO1147" s="1" t="s">
        <v>116</v>
      </c>
      <c r="BP1147" t="b">
        <v>0</v>
      </c>
      <c r="BQ1147" s="1" t="s">
        <v>116</v>
      </c>
      <c r="BR1147" t="b">
        <v>1</v>
      </c>
      <c r="BS1147" s="1" t="s">
        <v>111</v>
      </c>
      <c r="BT1147" s="1" t="s">
        <v>116</v>
      </c>
      <c r="BU1147" s="1" t="s">
        <v>116</v>
      </c>
      <c r="BV1147" s="1" t="s">
        <v>116</v>
      </c>
      <c r="BW1147" s="1" t="s">
        <v>116</v>
      </c>
      <c r="BX1147" s="1" t="s">
        <v>116</v>
      </c>
      <c r="BY1147" s="1" t="s">
        <v>116</v>
      </c>
      <c r="BZ1147" s="1" t="s">
        <v>116</v>
      </c>
      <c r="CA1147" s="1" t="s">
        <v>116</v>
      </c>
      <c r="CB1147" s="1" t="s">
        <v>116</v>
      </c>
      <c r="CC1147" s="1" t="s">
        <v>116</v>
      </c>
      <c r="CD1147" s="1" t="s">
        <v>495</v>
      </c>
      <c r="CE1147" s="1" t="s">
        <v>116</v>
      </c>
      <c r="CF1147" s="1" t="s">
        <v>116</v>
      </c>
      <c r="CK1147" s="1" t="s">
        <v>111</v>
      </c>
      <c r="CN1147" s="1" t="s">
        <v>111</v>
      </c>
      <c r="CO1147" s="1" t="s">
        <v>111</v>
      </c>
      <c r="CP1147">
        <v>734348</v>
      </c>
      <c r="CQ1147">
        <v>1582</v>
      </c>
      <c r="CR1147" s="1" t="s">
        <v>123</v>
      </c>
      <c r="CS1147" s="1" t="s">
        <v>124</v>
      </c>
      <c r="CT1147" s="1" t="s">
        <v>124</v>
      </c>
      <c r="CU1147" s="1" t="s">
        <v>116</v>
      </c>
      <c r="CV1147">
        <v>20002</v>
      </c>
      <c r="CW1147" s="1" t="s">
        <v>124</v>
      </c>
      <c r="CX1147" s="1" t="s">
        <v>116</v>
      </c>
      <c r="CY1147" s="1" t="s">
        <v>116</v>
      </c>
      <c r="CZ1147" s="1" t="s">
        <v>116</v>
      </c>
      <c r="DA1147" s="1" t="s">
        <v>116</v>
      </c>
      <c r="DB1147" s="1" t="s">
        <v>116</v>
      </c>
      <c r="DC1147" t="b">
        <v>1</v>
      </c>
      <c r="DD1147" s="1" t="s">
        <v>125</v>
      </c>
      <c r="DE1147" s="1" t="s">
        <v>126</v>
      </c>
    </row>
    <row r="1148" spans="1:109" x14ac:dyDescent="0.25">
      <c r="A1148">
        <v>1147</v>
      </c>
      <c r="B1148" s="1" t="s">
        <v>594</v>
      </c>
      <c r="C1148">
        <v>22</v>
      </c>
      <c r="D1148" t="b">
        <v>0</v>
      </c>
      <c r="E1148" s="1" t="s">
        <v>21788</v>
      </c>
      <c r="F1148" s="1" t="s">
        <v>111</v>
      </c>
      <c r="G1148" s="1" t="s">
        <v>111</v>
      </c>
      <c r="H1148" s="1" t="s">
        <v>111</v>
      </c>
      <c r="I1148" s="1" t="s">
        <v>111</v>
      </c>
      <c r="J1148" s="1" t="s">
        <v>112</v>
      </c>
      <c r="K1148" s="2">
        <v>44228.833877314813</v>
      </c>
      <c r="L1148">
        <v>1</v>
      </c>
      <c r="M1148">
        <v>1</v>
      </c>
      <c r="N1148">
        <v>1</v>
      </c>
      <c r="O1148">
        <v>25</v>
      </c>
      <c r="P1148" s="1" t="s">
        <v>113</v>
      </c>
      <c r="Q1148" s="1" t="s">
        <v>114</v>
      </c>
      <c r="R1148" t="b">
        <v>0</v>
      </c>
      <c r="S1148" s="1" t="s">
        <v>498</v>
      </c>
      <c r="T1148">
        <v>34</v>
      </c>
      <c r="U1148" s="1" t="s">
        <v>111</v>
      </c>
      <c r="V1148" s="1" t="s">
        <v>116</v>
      </c>
      <c r="W1148" s="1" t="s">
        <v>117</v>
      </c>
      <c r="X1148" s="1" t="s">
        <v>499</v>
      </c>
      <c r="Y1148" s="1" t="s">
        <v>116</v>
      </c>
      <c r="Z1148" s="1" t="s">
        <v>119</v>
      </c>
      <c r="AA1148" s="1" t="s">
        <v>500</v>
      </c>
      <c r="AB1148" s="1" t="s">
        <v>121</v>
      </c>
      <c r="AC1148" s="1" t="s">
        <v>111</v>
      </c>
      <c r="AD1148" s="1" t="s">
        <v>111</v>
      </c>
      <c r="AE1148" s="1" t="s">
        <v>116</v>
      </c>
      <c r="AF1148" s="1" t="s">
        <v>116</v>
      </c>
      <c r="AG1148" s="1" t="s">
        <v>116</v>
      </c>
      <c r="AH1148" s="1" t="s">
        <v>116</v>
      </c>
      <c r="AI1148" s="1" t="s">
        <v>116</v>
      </c>
      <c r="AJ1148" s="1" t="s">
        <v>116</v>
      </c>
      <c r="AK1148">
        <v>246</v>
      </c>
      <c r="AL1148" s="1" t="s">
        <v>116</v>
      </c>
      <c r="AM1148" s="1" t="s">
        <v>116</v>
      </c>
      <c r="AN1148" s="1" t="s">
        <v>116</v>
      </c>
      <c r="AO1148" s="1" t="s">
        <v>116</v>
      </c>
      <c r="AP1148" s="1" t="s">
        <v>116</v>
      </c>
      <c r="AQ1148" s="1" t="s">
        <v>116</v>
      </c>
      <c r="AR1148" s="1" t="s">
        <v>116</v>
      </c>
      <c r="AS1148" s="1" t="s">
        <v>116</v>
      </c>
      <c r="AT1148" s="1" t="s">
        <v>116</v>
      </c>
      <c r="AU1148" s="1" t="s">
        <v>116</v>
      </c>
      <c r="AV1148">
        <v>131</v>
      </c>
      <c r="AW1148" s="1" t="s">
        <v>116</v>
      </c>
      <c r="AX1148" s="1" t="s">
        <v>116</v>
      </c>
      <c r="AY1148" s="1" t="s">
        <v>116</v>
      </c>
      <c r="AZ1148" s="1" t="s">
        <v>116</v>
      </c>
      <c r="BA1148" s="1" t="s">
        <v>116</v>
      </c>
      <c r="BB1148" s="1" t="s">
        <v>116</v>
      </c>
      <c r="BC1148" s="1" t="s">
        <v>116</v>
      </c>
      <c r="BD1148" s="1" t="s">
        <v>116</v>
      </c>
      <c r="BE1148" s="1" t="s">
        <v>116</v>
      </c>
      <c r="BF1148" s="1" t="s">
        <v>116</v>
      </c>
      <c r="BG1148" s="1" t="s">
        <v>116</v>
      </c>
      <c r="BH1148" s="1" t="s">
        <v>116</v>
      </c>
      <c r="BI1148" s="1" t="s">
        <v>116</v>
      </c>
      <c r="BJ1148" s="1" t="s">
        <v>116</v>
      </c>
      <c r="BK1148" s="1" t="s">
        <v>116</v>
      </c>
      <c r="BL1148" s="1" t="s">
        <v>116</v>
      </c>
      <c r="BM1148" s="1" t="s">
        <v>116</v>
      </c>
      <c r="BN1148" s="1" t="s">
        <v>116</v>
      </c>
      <c r="BO1148" s="1" t="s">
        <v>116</v>
      </c>
      <c r="BP1148" t="b">
        <v>0</v>
      </c>
      <c r="BQ1148" s="1" t="s">
        <v>116</v>
      </c>
      <c r="BR1148" t="b">
        <v>1</v>
      </c>
      <c r="BS1148" s="1" t="s">
        <v>111</v>
      </c>
      <c r="BT1148" s="1" t="s">
        <v>116</v>
      </c>
      <c r="BU1148" s="1" t="s">
        <v>116</v>
      </c>
      <c r="BV1148" s="1" t="s">
        <v>116</v>
      </c>
      <c r="BW1148" s="1" t="s">
        <v>116</v>
      </c>
      <c r="BX1148" s="1" t="s">
        <v>116</v>
      </c>
      <c r="BY1148" s="1" t="s">
        <v>116</v>
      </c>
      <c r="BZ1148" s="1" t="s">
        <v>116</v>
      </c>
      <c r="CA1148" s="1" t="s">
        <v>116</v>
      </c>
      <c r="CB1148" s="1" t="s">
        <v>116</v>
      </c>
      <c r="CC1148" s="1" t="s">
        <v>116</v>
      </c>
      <c r="CD1148" s="1" t="s">
        <v>501</v>
      </c>
      <c r="CE1148" s="1" t="s">
        <v>116</v>
      </c>
      <c r="CF1148" s="1" t="s">
        <v>116</v>
      </c>
      <c r="CK1148" s="1" t="s">
        <v>111</v>
      </c>
      <c r="CN1148" s="1" t="s">
        <v>111</v>
      </c>
      <c r="CO1148" s="1" t="s">
        <v>111</v>
      </c>
      <c r="CP1148">
        <v>267075</v>
      </c>
      <c r="CQ1148">
        <v>1451</v>
      </c>
      <c r="CR1148" s="1" t="s">
        <v>123</v>
      </c>
      <c r="CS1148" s="1" t="s">
        <v>124</v>
      </c>
      <c r="CT1148" s="1" t="s">
        <v>124</v>
      </c>
      <c r="CU1148" s="1" t="s">
        <v>116</v>
      </c>
      <c r="CV1148">
        <v>20002</v>
      </c>
      <c r="CW1148" s="1" t="s">
        <v>124</v>
      </c>
      <c r="CX1148" s="1" t="s">
        <v>116</v>
      </c>
      <c r="CY1148" s="1" t="s">
        <v>116</v>
      </c>
      <c r="CZ1148" s="1" t="s">
        <v>116</v>
      </c>
      <c r="DA1148" s="1" t="s">
        <v>116</v>
      </c>
      <c r="DB1148" s="1" t="s">
        <v>116</v>
      </c>
      <c r="DC1148" t="b">
        <v>1</v>
      </c>
      <c r="DD1148" s="1" t="s">
        <v>125</v>
      </c>
      <c r="DE1148" s="1" t="s">
        <v>126</v>
      </c>
    </row>
    <row r="1149" spans="1:109" x14ac:dyDescent="0.25">
      <c r="A1149">
        <v>1148</v>
      </c>
      <c r="B1149" s="1" t="s">
        <v>594</v>
      </c>
      <c r="C1149">
        <v>22</v>
      </c>
      <c r="D1149" t="b">
        <v>0</v>
      </c>
      <c r="E1149" s="1" t="s">
        <v>21788</v>
      </c>
      <c r="F1149" s="1" t="s">
        <v>111</v>
      </c>
      <c r="G1149" s="1" t="s">
        <v>111</v>
      </c>
      <c r="H1149" s="1" t="s">
        <v>111</v>
      </c>
      <c r="I1149" s="1" t="s">
        <v>111</v>
      </c>
      <c r="J1149" s="1" t="s">
        <v>112</v>
      </c>
      <c r="K1149" s="2">
        <v>44228.833877314813</v>
      </c>
      <c r="L1149">
        <v>1</v>
      </c>
      <c r="M1149">
        <v>1</v>
      </c>
      <c r="N1149">
        <v>1</v>
      </c>
      <c r="O1149">
        <v>25</v>
      </c>
      <c r="P1149" s="1" t="s">
        <v>113</v>
      </c>
      <c r="Q1149" s="1" t="s">
        <v>114</v>
      </c>
      <c r="R1149" t="b">
        <v>0</v>
      </c>
      <c r="S1149" s="1" t="s">
        <v>502</v>
      </c>
      <c r="T1149">
        <v>35</v>
      </c>
      <c r="U1149" s="1" t="s">
        <v>111</v>
      </c>
      <c r="V1149" s="1" t="s">
        <v>116</v>
      </c>
      <c r="W1149" s="1" t="s">
        <v>128</v>
      </c>
      <c r="X1149" s="1" t="s">
        <v>503</v>
      </c>
      <c r="Y1149" s="1" t="s">
        <v>116</v>
      </c>
      <c r="Z1149" s="1" t="s">
        <v>119</v>
      </c>
      <c r="AA1149" s="1" t="s">
        <v>500</v>
      </c>
      <c r="AB1149" s="1" t="s">
        <v>121</v>
      </c>
      <c r="AC1149" s="1" t="s">
        <v>111</v>
      </c>
      <c r="AD1149" s="1" t="s">
        <v>111</v>
      </c>
      <c r="AE1149" s="1" t="s">
        <v>116</v>
      </c>
      <c r="AF1149" s="1" t="s">
        <v>116</v>
      </c>
      <c r="AG1149" s="1" t="s">
        <v>116</v>
      </c>
      <c r="AH1149" s="1" t="s">
        <v>116</v>
      </c>
      <c r="AI1149" s="1" t="s">
        <v>116</v>
      </c>
      <c r="AJ1149" s="1" t="s">
        <v>116</v>
      </c>
      <c r="AK1149">
        <v>246</v>
      </c>
      <c r="AL1149" s="1" t="s">
        <v>116</v>
      </c>
      <c r="AM1149" s="1" t="s">
        <v>116</v>
      </c>
      <c r="AN1149" s="1" t="s">
        <v>116</v>
      </c>
      <c r="AO1149" s="1" t="s">
        <v>116</v>
      </c>
      <c r="AP1149" s="1" t="s">
        <v>116</v>
      </c>
      <c r="AQ1149" s="1" t="s">
        <v>116</v>
      </c>
      <c r="AR1149" s="1" t="s">
        <v>116</v>
      </c>
      <c r="AS1149" s="1" t="s">
        <v>116</v>
      </c>
      <c r="AT1149" s="1" t="s">
        <v>116</v>
      </c>
      <c r="AU1149" s="1" t="s">
        <v>116</v>
      </c>
      <c r="AV1149">
        <v>98</v>
      </c>
      <c r="AW1149" s="1" t="s">
        <v>116</v>
      </c>
      <c r="AX1149" s="1" t="s">
        <v>116</v>
      </c>
      <c r="AY1149" s="1" t="s">
        <v>116</v>
      </c>
      <c r="AZ1149" s="1" t="s">
        <v>116</v>
      </c>
      <c r="BA1149" s="1" t="s">
        <v>116</v>
      </c>
      <c r="BB1149" s="1" t="s">
        <v>116</v>
      </c>
      <c r="BC1149" s="1" t="s">
        <v>116</v>
      </c>
      <c r="BD1149" s="1" t="s">
        <v>116</v>
      </c>
      <c r="BE1149" s="1" t="s">
        <v>116</v>
      </c>
      <c r="BF1149" s="1" t="s">
        <v>116</v>
      </c>
      <c r="BG1149" s="1" t="s">
        <v>116</v>
      </c>
      <c r="BH1149" s="1" t="s">
        <v>116</v>
      </c>
      <c r="BI1149" s="1" t="s">
        <v>116</v>
      </c>
      <c r="BJ1149" s="1" t="s">
        <v>116</v>
      </c>
      <c r="BK1149" s="1" t="s">
        <v>116</v>
      </c>
      <c r="BL1149" s="1" t="s">
        <v>116</v>
      </c>
      <c r="BM1149" s="1" t="s">
        <v>116</v>
      </c>
      <c r="BN1149" s="1" t="s">
        <v>116</v>
      </c>
      <c r="BO1149" s="1" t="s">
        <v>116</v>
      </c>
      <c r="BP1149" t="b">
        <v>0</v>
      </c>
      <c r="BQ1149" s="1" t="s">
        <v>116</v>
      </c>
      <c r="BR1149" t="b">
        <v>1</v>
      </c>
      <c r="BS1149" s="1" t="s">
        <v>111</v>
      </c>
      <c r="BT1149" s="1" t="s">
        <v>116</v>
      </c>
      <c r="BU1149" s="1" t="s">
        <v>116</v>
      </c>
      <c r="BV1149" s="1" t="s">
        <v>116</v>
      </c>
      <c r="BW1149" s="1" t="s">
        <v>116</v>
      </c>
      <c r="BX1149" s="1" t="s">
        <v>116</v>
      </c>
      <c r="BY1149" s="1" t="s">
        <v>116</v>
      </c>
      <c r="BZ1149" s="1" t="s">
        <v>116</v>
      </c>
      <c r="CA1149" s="1" t="s">
        <v>116</v>
      </c>
      <c r="CB1149" s="1" t="s">
        <v>116</v>
      </c>
      <c r="CC1149" s="1" t="s">
        <v>116</v>
      </c>
      <c r="CD1149" s="1" t="s">
        <v>501</v>
      </c>
      <c r="CE1149" s="1" t="s">
        <v>116</v>
      </c>
      <c r="CF1149" s="1" t="s">
        <v>116</v>
      </c>
      <c r="CK1149" s="1" t="s">
        <v>111</v>
      </c>
      <c r="CN1149" s="1" t="s">
        <v>111</v>
      </c>
      <c r="CO1149" s="1" t="s">
        <v>111</v>
      </c>
      <c r="CP1149">
        <v>267075</v>
      </c>
      <c r="CQ1149">
        <v>1901</v>
      </c>
      <c r="CR1149" s="1" t="s">
        <v>123</v>
      </c>
      <c r="CS1149" s="1" t="s">
        <v>124</v>
      </c>
      <c r="CT1149" s="1" t="s">
        <v>124</v>
      </c>
      <c r="CU1149" s="1" t="s">
        <v>116</v>
      </c>
      <c r="CV1149">
        <v>20002</v>
      </c>
      <c r="CW1149" s="1" t="s">
        <v>124</v>
      </c>
      <c r="CX1149" s="1" t="s">
        <v>116</v>
      </c>
      <c r="CY1149" s="1" t="s">
        <v>116</v>
      </c>
      <c r="CZ1149" s="1" t="s">
        <v>116</v>
      </c>
      <c r="DA1149" s="1" t="s">
        <v>116</v>
      </c>
      <c r="DB1149" s="1" t="s">
        <v>116</v>
      </c>
      <c r="DC1149" t="b">
        <v>1</v>
      </c>
      <c r="DD1149" s="1" t="s">
        <v>125</v>
      </c>
      <c r="DE1149" s="1" t="s">
        <v>126</v>
      </c>
    </row>
    <row r="1150" spans="1:109" x14ac:dyDescent="0.25">
      <c r="A1150">
        <v>1149</v>
      </c>
      <c r="B1150" s="1" t="s">
        <v>594</v>
      </c>
      <c r="C1150">
        <v>22</v>
      </c>
      <c r="D1150" t="b">
        <v>0</v>
      </c>
      <c r="E1150" s="1" t="s">
        <v>21788</v>
      </c>
      <c r="F1150" s="1" t="s">
        <v>111</v>
      </c>
      <c r="G1150" s="1" t="s">
        <v>111</v>
      </c>
      <c r="H1150" s="1" t="s">
        <v>111</v>
      </c>
      <c r="I1150" s="1" t="s">
        <v>111</v>
      </c>
      <c r="J1150" s="1" t="s">
        <v>112</v>
      </c>
      <c r="K1150" s="2">
        <v>44228.833877314813</v>
      </c>
      <c r="L1150">
        <v>1</v>
      </c>
      <c r="M1150">
        <v>1</v>
      </c>
      <c r="N1150">
        <v>1</v>
      </c>
      <c r="O1150">
        <v>25</v>
      </c>
      <c r="P1150" s="1" t="s">
        <v>113</v>
      </c>
      <c r="Q1150" s="1" t="s">
        <v>114</v>
      </c>
      <c r="R1150" t="b">
        <v>0</v>
      </c>
      <c r="S1150" s="1" t="s">
        <v>504</v>
      </c>
      <c r="T1150">
        <v>36</v>
      </c>
      <c r="U1150" s="1" t="s">
        <v>111</v>
      </c>
      <c r="V1150" s="1" t="s">
        <v>116</v>
      </c>
      <c r="W1150" s="1" t="s">
        <v>117</v>
      </c>
      <c r="X1150" s="1" t="s">
        <v>505</v>
      </c>
      <c r="Y1150" s="1" t="s">
        <v>116</v>
      </c>
      <c r="Z1150" s="1" t="s">
        <v>119</v>
      </c>
      <c r="AA1150" s="1" t="s">
        <v>506</v>
      </c>
      <c r="AB1150" s="1" t="s">
        <v>121</v>
      </c>
      <c r="AC1150" s="1" t="s">
        <v>111</v>
      </c>
      <c r="AD1150" s="1" t="s">
        <v>111</v>
      </c>
      <c r="AE1150" s="1" t="s">
        <v>116</v>
      </c>
      <c r="AF1150" s="1" t="s">
        <v>116</v>
      </c>
      <c r="AG1150" s="1" t="s">
        <v>116</v>
      </c>
      <c r="AH1150" s="1" t="s">
        <v>116</v>
      </c>
      <c r="AI1150" s="1" t="s">
        <v>116</v>
      </c>
      <c r="AJ1150" s="1" t="s">
        <v>116</v>
      </c>
      <c r="AK1150">
        <v>57</v>
      </c>
      <c r="AL1150" s="1" t="s">
        <v>116</v>
      </c>
      <c r="AM1150" s="1" t="s">
        <v>116</v>
      </c>
      <c r="AN1150" s="1" t="s">
        <v>116</v>
      </c>
      <c r="AO1150" s="1" t="s">
        <v>116</v>
      </c>
      <c r="AP1150" s="1" t="s">
        <v>116</v>
      </c>
      <c r="AQ1150" s="1" t="s">
        <v>116</v>
      </c>
      <c r="AR1150" s="1" t="s">
        <v>116</v>
      </c>
      <c r="AS1150" s="1" t="s">
        <v>116</v>
      </c>
      <c r="AT1150" s="1" t="s">
        <v>116</v>
      </c>
      <c r="AU1150" s="1" t="s">
        <v>116</v>
      </c>
      <c r="AV1150">
        <v>105</v>
      </c>
      <c r="AW1150" s="1" t="s">
        <v>116</v>
      </c>
      <c r="AX1150" s="1" t="s">
        <v>116</v>
      </c>
      <c r="AY1150" s="1" t="s">
        <v>116</v>
      </c>
      <c r="AZ1150" s="1" t="s">
        <v>116</v>
      </c>
      <c r="BA1150" s="1" t="s">
        <v>116</v>
      </c>
      <c r="BB1150" s="1" t="s">
        <v>116</v>
      </c>
      <c r="BC1150" s="1" t="s">
        <v>116</v>
      </c>
      <c r="BD1150" s="1" t="s">
        <v>116</v>
      </c>
      <c r="BE1150" s="1" t="s">
        <v>116</v>
      </c>
      <c r="BF1150" s="1" t="s">
        <v>116</v>
      </c>
      <c r="BG1150" s="1" t="s">
        <v>116</v>
      </c>
      <c r="BH1150" s="1" t="s">
        <v>116</v>
      </c>
      <c r="BI1150" s="1" t="s">
        <v>116</v>
      </c>
      <c r="BJ1150" s="1" t="s">
        <v>116</v>
      </c>
      <c r="BK1150" s="1" t="s">
        <v>116</v>
      </c>
      <c r="BL1150" s="1" t="s">
        <v>116</v>
      </c>
      <c r="BM1150" s="1" t="s">
        <v>116</v>
      </c>
      <c r="BN1150" s="1" t="s">
        <v>116</v>
      </c>
      <c r="BO1150" s="1" t="s">
        <v>116</v>
      </c>
      <c r="BP1150" t="b">
        <v>0</v>
      </c>
      <c r="BQ1150" s="1" t="s">
        <v>116</v>
      </c>
      <c r="BR1150" t="b">
        <v>1</v>
      </c>
      <c r="BS1150" s="1" t="s">
        <v>111</v>
      </c>
      <c r="BT1150" s="1" t="s">
        <v>116</v>
      </c>
      <c r="BU1150" s="1" t="s">
        <v>116</v>
      </c>
      <c r="BV1150" s="1" t="s">
        <v>116</v>
      </c>
      <c r="BW1150" s="1" t="s">
        <v>116</v>
      </c>
      <c r="BX1150" s="1" t="s">
        <v>116</v>
      </c>
      <c r="BY1150" s="1" t="s">
        <v>116</v>
      </c>
      <c r="BZ1150" s="1" t="s">
        <v>116</v>
      </c>
      <c r="CA1150" s="1" t="s">
        <v>116</v>
      </c>
      <c r="CB1150" s="1" t="s">
        <v>116</v>
      </c>
      <c r="CC1150" s="1" t="s">
        <v>116</v>
      </c>
      <c r="CD1150" s="1" t="s">
        <v>116</v>
      </c>
      <c r="CE1150" s="1" t="s">
        <v>116</v>
      </c>
      <c r="CF1150" s="1" t="s">
        <v>116</v>
      </c>
      <c r="CK1150" s="1" t="s">
        <v>111</v>
      </c>
      <c r="CN1150" s="1" t="s">
        <v>111</v>
      </c>
      <c r="CO1150" s="1" t="s">
        <v>111</v>
      </c>
      <c r="CP1150">
        <v>293897</v>
      </c>
      <c r="CQ1150">
        <v>2499</v>
      </c>
      <c r="CR1150" s="1" t="s">
        <v>123</v>
      </c>
      <c r="CS1150" s="1" t="s">
        <v>124</v>
      </c>
      <c r="CT1150" s="1" t="s">
        <v>124</v>
      </c>
      <c r="CU1150" s="1" t="s">
        <v>116</v>
      </c>
      <c r="CV1150">
        <v>20002</v>
      </c>
      <c r="CW1150" s="1" t="s">
        <v>124</v>
      </c>
      <c r="CX1150" s="1" t="s">
        <v>116</v>
      </c>
      <c r="CY1150" s="1" t="s">
        <v>116</v>
      </c>
      <c r="CZ1150" s="1" t="s">
        <v>116</v>
      </c>
      <c r="DA1150" s="1" t="s">
        <v>116</v>
      </c>
      <c r="DB1150" s="1" t="s">
        <v>116</v>
      </c>
      <c r="DC1150" t="b">
        <v>1</v>
      </c>
      <c r="DD1150" s="1" t="s">
        <v>125</v>
      </c>
      <c r="DE1150" s="1" t="s">
        <v>126</v>
      </c>
    </row>
    <row r="1151" spans="1:109" x14ac:dyDescent="0.25">
      <c r="A1151">
        <v>1150</v>
      </c>
      <c r="B1151" s="1" t="s">
        <v>594</v>
      </c>
      <c r="C1151">
        <v>22</v>
      </c>
      <c r="D1151" t="b">
        <v>0</v>
      </c>
      <c r="E1151" s="1" t="s">
        <v>21788</v>
      </c>
      <c r="F1151" s="1" t="s">
        <v>111</v>
      </c>
      <c r="G1151" s="1" t="s">
        <v>111</v>
      </c>
      <c r="H1151" s="1" t="s">
        <v>111</v>
      </c>
      <c r="I1151" s="1" t="s">
        <v>111</v>
      </c>
      <c r="J1151" s="1" t="s">
        <v>112</v>
      </c>
      <c r="K1151" s="2">
        <v>44228.833877314813</v>
      </c>
      <c r="L1151">
        <v>1</v>
      </c>
      <c r="M1151">
        <v>1</v>
      </c>
      <c r="N1151">
        <v>1</v>
      </c>
      <c r="O1151">
        <v>25</v>
      </c>
      <c r="P1151" s="1" t="s">
        <v>113</v>
      </c>
      <c r="Q1151" s="1" t="s">
        <v>114</v>
      </c>
      <c r="R1151" t="b">
        <v>0</v>
      </c>
      <c r="S1151" s="1" t="s">
        <v>507</v>
      </c>
      <c r="T1151">
        <v>37</v>
      </c>
      <c r="U1151" s="1" t="s">
        <v>111</v>
      </c>
      <c r="V1151" s="1" t="s">
        <v>116</v>
      </c>
      <c r="W1151" s="1" t="s">
        <v>128</v>
      </c>
      <c r="X1151" s="1" t="s">
        <v>508</v>
      </c>
      <c r="Y1151" s="1" t="s">
        <v>116</v>
      </c>
      <c r="Z1151" s="1" t="s">
        <v>119</v>
      </c>
      <c r="AA1151" s="1" t="s">
        <v>506</v>
      </c>
      <c r="AB1151" s="1" t="s">
        <v>121</v>
      </c>
      <c r="AC1151" s="1" t="s">
        <v>111</v>
      </c>
      <c r="AD1151" s="1" t="s">
        <v>111</v>
      </c>
      <c r="AE1151" s="1" t="s">
        <v>116</v>
      </c>
      <c r="AF1151" s="1" t="s">
        <v>116</v>
      </c>
      <c r="AG1151" s="1" t="s">
        <v>116</v>
      </c>
      <c r="AH1151" s="1" t="s">
        <v>116</v>
      </c>
      <c r="AI1151" s="1" t="s">
        <v>116</v>
      </c>
      <c r="AJ1151" s="1" t="s">
        <v>116</v>
      </c>
      <c r="AK1151">
        <v>57</v>
      </c>
      <c r="AL1151" s="1" t="s">
        <v>116</v>
      </c>
      <c r="AM1151" s="1" t="s">
        <v>116</v>
      </c>
      <c r="AN1151" s="1" t="s">
        <v>116</v>
      </c>
      <c r="AO1151" s="1" t="s">
        <v>116</v>
      </c>
      <c r="AP1151" s="1" t="s">
        <v>116</v>
      </c>
      <c r="AQ1151" s="1" t="s">
        <v>116</v>
      </c>
      <c r="AR1151" s="1" t="s">
        <v>116</v>
      </c>
      <c r="AS1151" s="1" t="s">
        <v>116</v>
      </c>
      <c r="AT1151" s="1" t="s">
        <v>116</v>
      </c>
      <c r="AU1151" s="1" t="s">
        <v>116</v>
      </c>
      <c r="AV1151">
        <v>11</v>
      </c>
      <c r="AW1151" s="1" t="s">
        <v>116</v>
      </c>
      <c r="AX1151" s="1" t="s">
        <v>116</v>
      </c>
      <c r="AY1151" s="1" t="s">
        <v>116</v>
      </c>
      <c r="AZ1151" s="1" t="s">
        <v>116</v>
      </c>
      <c r="BA1151" s="1" t="s">
        <v>116</v>
      </c>
      <c r="BB1151" s="1" t="s">
        <v>116</v>
      </c>
      <c r="BC1151" s="1" t="s">
        <v>116</v>
      </c>
      <c r="BD1151" s="1" t="s">
        <v>116</v>
      </c>
      <c r="BE1151" s="1" t="s">
        <v>116</v>
      </c>
      <c r="BF1151" s="1" t="s">
        <v>116</v>
      </c>
      <c r="BG1151" s="1" t="s">
        <v>116</v>
      </c>
      <c r="BH1151" s="1" t="s">
        <v>116</v>
      </c>
      <c r="BI1151" s="1" t="s">
        <v>116</v>
      </c>
      <c r="BJ1151" s="1" t="s">
        <v>116</v>
      </c>
      <c r="BK1151" s="1" t="s">
        <v>116</v>
      </c>
      <c r="BL1151" s="1" t="s">
        <v>116</v>
      </c>
      <c r="BM1151" s="1" t="s">
        <v>116</v>
      </c>
      <c r="BN1151" s="1" t="s">
        <v>116</v>
      </c>
      <c r="BO1151" s="1" t="s">
        <v>116</v>
      </c>
      <c r="BP1151" t="b">
        <v>0</v>
      </c>
      <c r="BQ1151" s="1" t="s">
        <v>116</v>
      </c>
      <c r="BR1151" t="b">
        <v>1</v>
      </c>
      <c r="BS1151" s="1" t="s">
        <v>111</v>
      </c>
      <c r="BT1151" s="1" t="s">
        <v>116</v>
      </c>
      <c r="BU1151" s="1" t="s">
        <v>116</v>
      </c>
      <c r="BV1151" s="1" t="s">
        <v>116</v>
      </c>
      <c r="BW1151" s="1" t="s">
        <v>116</v>
      </c>
      <c r="BX1151" s="1" t="s">
        <v>116</v>
      </c>
      <c r="BY1151" s="1" t="s">
        <v>116</v>
      </c>
      <c r="BZ1151" s="1" t="s">
        <v>116</v>
      </c>
      <c r="CA1151" s="1" t="s">
        <v>116</v>
      </c>
      <c r="CB1151" s="1" t="s">
        <v>116</v>
      </c>
      <c r="CC1151" s="1" t="s">
        <v>116</v>
      </c>
      <c r="CD1151" s="1" t="s">
        <v>116</v>
      </c>
      <c r="CE1151" s="1" t="s">
        <v>116</v>
      </c>
      <c r="CF1151" s="1" t="s">
        <v>116</v>
      </c>
      <c r="CK1151" s="1" t="s">
        <v>111</v>
      </c>
      <c r="CN1151" s="1" t="s">
        <v>111</v>
      </c>
      <c r="CO1151" s="1" t="s">
        <v>111</v>
      </c>
      <c r="CP1151">
        <v>293897</v>
      </c>
      <c r="CQ1151">
        <v>349</v>
      </c>
      <c r="CR1151" s="1" t="s">
        <v>123</v>
      </c>
      <c r="CS1151" s="1" t="s">
        <v>124</v>
      </c>
      <c r="CT1151" s="1" t="s">
        <v>124</v>
      </c>
      <c r="CU1151" s="1" t="s">
        <v>116</v>
      </c>
      <c r="CV1151">
        <v>20002</v>
      </c>
      <c r="CW1151" s="1" t="s">
        <v>124</v>
      </c>
      <c r="CX1151" s="1" t="s">
        <v>116</v>
      </c>
      <c r="CY1151" s="1" t="s">
        <v>116</v>
      </c>
      <c r="CZ1151" s="1" t="s">
        <v>116</v>
      </c>
      <c r="DA1151" s="1" t="s">
        <v>116</v>
      </c>
      <c r="DB1151" s="1" t="s">
        <v>116</v>
      </c>
      <c r="DC1151" t="b">
        <v>1</v>
      </c>
      <c r="DD1151" s="1" t="s">
        <v>125</v>
      </c>
      <c r="DE1151" s="1" t="s">
        <v>126</v>
      </c>
    </row>
    <row r="1152" spans="1:109" x14ac:dyDescent="0.25">
      <c r="A1152">
        <v>1151</v>
      </c>
      <c r="B1152" s="1" t="s">
        <v>594</v>
      </c>
      <c r="C1152">
        <v>22</v>
      </c>
      <c r="D1152" t="b">
        <v>0</v>
      </c>
      <c r="E1152" s="1" t="s">
        <v>21788</v>
      </c>
      <c r="F1152" s="1" t="s">
        <v>111</v>
      </c>
      <c r="G1152" s="1" t="s">
        <v>111</v>
      </c>
      <c r="H1152" s="1" t="s">
        <v>111</v>
      </c>
      <c r="I1152" s="1" t="s">
        <v>111</v>
      </c>
      <c r="J1152" s="1" t="s">
        <v>112</v>
      </c>
      <c r="K1152" s="2">
        <v>44228.833877314813</v>
      </c>
      <c r="L1152">
        <v>1</v>
      </c>
      <c r="M1152">
        <v>1</v>
      </c>
      <c r="N1152">
        <v>1</v>
      </c>
      <c r="O1152">
        <v>25</v>
      </c>
      <c r="P1152" s="1" t="s">
        <v>113</v>
      </c>
      <c r="Q1152" s="1" t="s">
        <v>114</v>
      </c>
      <c r="R1152" t="b">
        <v>0</v>
      </c>
      <c r="S1152" s="1" t="s">
        <v>509</v>
      </c>
      <c r="T1152">
        <v>38</v>
      </c>
      <c r="U1152" s="1" t="s">
        <v>111</v>
      </c>
      <c r="V1152" s="1" t="s">
        <v>116</v>
      </c>
      <c r="W1152" s="1" t="s">
        <v>117</v>
      </c>
      <c r="X1152" s="1" t="s">
        <v>510</v>
      </c>
      <c r="Y1152" s="1" t="s">
        <v>116</v>
      </c>
      <c r="Z1152" s="1" t="s">
        <v>119</v>
      </c>
      <c r="AA1152" s="1" t="s">
        <v>511</v>
      </c>
      <c r="AB1152" s="1" t="s">
        <v>121</v>
      </c>
      <c r="AC1152" s="1" t="s">
        <v>80</v>
      </c>
      <c r="AD1152" s="1" t="s">
        <v>111</v>
      </c>
      <c r="AE1152" s="1" t="s">
        <v>116</v>
      </c>
      <c r="AF1152" s="1" t="s">
        <v>116</v>
      </c>
      <c r="AG1152" s="1" t="s">
        <v>116</v>
      </c>
      <c r="AH1152" s="1" t="s">
        <v>116</v>
      </c>
      <c r="AI1152" s="1" t="s">
        <v>116</v>
      </c>
      <c r="AJ1152" s="1" t="s">
        <v>116</v>
      </c>
      <c r="AK1152">
        <v>496</v>
      </c>
      <c r="AL1152" s="1" t="s">
        <v>116</v>
      </c>
      <c r="AM1152" s="1" t="s">
        <v>116</v>
      </c>
      <c r="AN1152" s="1" t="s">
        <v>116</v>
      </c>
      <c r="AO1152" s="1" t="s">
        <v>116</v>
      </c>
      <c r="AP1152" s="1" t="s">
        <v>116</v>
      </c>
      <c r="AQ1152" s="1" t="s">
        <v>116</v>
      </c>
      <c r="AR1152" s="1" t="s">
        <v>116</v>
      </c>
      <c r="AS1152" s="1" t="s">
        <v>116</v>
      </c>
      <c r="AT1152" s="1" t="s">
        <v>116</v>
      </c>
      <c r="AU1152" s="1" t="s">
        <v>116</v>
      </c>
      <c r="AV1152">
        <v>629666666666667</v>
      </c>
      <c r="AW1152" s="1" t="s">
        <v>116</v>
      </c>
      <c r="AX1152" s="1" t="s">
        <v>116</v>
      </c>
      <c r="AY1152" s="1" t="s">
        <v>116</v>
      </c>
      <c r="AZ1152" s="1" t="s">
        <v>116</v>
      </c>
      <c r="BA1152" s="1" t="s">
        <v>116</v>
      </c>
      <c r="BB1152" s="1" t="s">
        <v>116</v>
      </c>
      <c r="BC1152" s="1" t="s">
        <v>116</v>
      </c>
      <c r="BD1152" s="1" t="s">
        <v>116</v>
      </c>
      <c r="BE1152" s="1" t="s">
        <v>116</v>
      </c>
      <c r="BF1152" s="1" t="s">
        <v>116</v>
      </c>
      <c r="BG1152" s="1" t="s">
        <v>116</v>
      </c>
      <c r="BH1152" s="1" t="s">
        <v>116</v>
      </c>
      <c r="BI1152" s="1" t="s">
        <v>116</v>
      </c>
      <c r="BJ1152" s="1" t="s">
        <v>116</v>
      </c>
      <c r="BK1152" s="1" t="s">
        <v>116</v>
      </c>
      <c r="BL1152" s="1" t="s">
        <v>116</v>
      </c>
      <c r="BM1152" s="1" t="s">
        <v>116</v>
      </c>
      <c r="BN1152" s="1" t="s">
        <v>116</v>
      </c>
      <c r="BO1152" s="1" t="s">
        <v>116</v>
      </c>
      <c r="BP1152" t="b">
        <v>0</v>
      </c>
      <c r="BQ1152" s="1" t="s">
        <v>116</v>
      </c>
      <c r="BR1152" t="b">
        <v>1</v>
      </c>
      <c r="BS1152" s="1" t="s">
        <v>111</v>
      </c>
      <c r="BT1152" s="1" t="s">
        <v>116</v>
      </c>
      <c r="BU1152" s="1" t="s">
        <v>116</v>
      </c>
      <c r="BV1152" s="1" t="s">
        <v>116</v>
      </c>
      <c r="BW1152" s="1" t="s">
        <v>116</v>
      </c>
      <c r="BX1152" s="1" t="s">
        <v>116</v>
      </c>
      <c r="BY1152" s="1" t="s">
        <v>116</v>
      </c>
      <c r="BZ1152" s="1" t="s">
        <v>116</v>
      </c>
      <c r="CA1152" s="1" t="s">
        <v>116</v>
      </c>
      <c r="CB1152" s="1" t="s">
        <v>116</v>
      </c>
      <c r="CC1152" s="1" t="s">
        <v>116</v>
      </c>
      <c r="CD1152" s="1" t="s">
        <v>531</v>
      </c>
      <c r="CE1152" s="1" t="s">
        <v>116</v>
      </c>
      <c r="CF1152" s="1" t="s">
        <v>116</v>
      </c>
      <c r="CK1152" s="1" t="s">
        <v>111</v>
      </c>
      <c r="CN1152" s="1" t="s">
        <v>111</v>
      </c>
      <c r="CO1152" s="1" t="s">
        <v>111</v>
      </c>
      <c r="CP1152">
        <v>328856</v>
      </c>
      <c r="CQ1152">
        <v>285</v>
      </c>
      <c r="CR1152" s="1" t="s">
        <v>159</v>
      </c>
      <c r="CS1152" s="1" t="s">
        <v>124</v>
      </c>
      <c r="CT1152" s="1" t="s">
        <v>124</v>
      </c>
      <c r="CU1152" s="1" t="s">
        <v>116</v>
      </c>
      <c r="CV1152">
        <v>20002</v>
      </c>
      <c r="CW1152" s="1" t="s">
        <v>124</v>
      </c>
      <c r="CX1152" s="1" t="s">
        <v>116</v>
      </c>
      <c r="CY1152" s="1" t="s">
        <v>116</v>
      </c>
      <c r="CZ1152" s="1" t="s">
        <v>116</v>
      </c>
      <c r="DA1152" s="1" t="s">
        <v>116</v>
      </c>
      <c r="DB1152" s="1" t="s">
        <v>116</v>
      </c>
      <c r="DC1152" t="b">
        <v>1</v>
      </c>
      <c r="DD1152" s="1" t="s">
        <v>125</v>
      </c>
      <c r="DE1152" s="1" t="s">
        <v>126</v>
      </c>
    </row>
    <row r="1153" spans="1:109" x14ac:dyDescent="0.25">
      <c r="A1153">
        <v>1152</v>
      </c>
      <c r="B1153" s="1" t="s">
        <v>594</v>
      </c>
      <c r="C1153">
        <v>22</v>
      </c>
      <c r="D1153" t="b">
        <v>0</v>
      </c>
      <c r="E1153" s="1" t="s">
        <v>21788</v>
      </c>
      <c r="F1153" s="1" t="s">
        <v>111</v>
      </c>
      <c r="G1153" s="1" t="s">
        <v>111</v>
      </c>
      <c r="H1153" s="1" t="s">
        <v>111</v>
      </c>
      <c r="I1153" s="1" t="s">
        <v>111</v>
      </c>
      <c r="J1153" s="1" t="s">
        <v>112</v>
      </c>
      <c r="K1153" s="2">
        <v>44228.833877314813</v>
      </c>
      <c r="L1153">
        <v>1</v>
      </c>
      <c r="M1153">
        <v>1</v>
      </c>
      <c r="N1153">
        <v>1</v>
      </c>
      <c r="O1153">
        <v>25</v>
      </c>
      <c r="P1153" s="1" t="s">
        <v>113</v>
      </c>
      <c r="Q1153" s="1" t="s">
        <v>114</v>
      </c>
      <c r="R1153" t="b">
        <v>0</v>
      </c>
      <c r="S1153" s="1" t="s">
        <v>534</v>
      </c>
      <c r="T1153">
        <v>39</v>
      </c>
      <c r="U1153" s="1" t="s">
        <v>111</v>
      </c>
      <c r="V1153" s="1" t="s">
        <v>116</v>
      </c>
      <c r="W1153" s="1" t="s">
        <v>128</v>
      </c>
      <c r="X1153" s="1" t="s">
        <v>535</v>
      </c>
      <c r="Y1153" s="1" t="s">
        <v>116</v>
      </c>
      <c r="Z1153" s="1" t="s">
        <v>119</v>
      </c>
      <c r="AA1153" s="1" t="s">
        <v>511</v>
      </c>
      <c r="AB1153" s="1" t="s">
        <v>121</v>
      </c>
      <c r="AC1153" s="1" t="s">
        <v>133</v>
      </c>
      <c r="AD1153" s="1" t="s">
        <v>111</v>
      </c>
      <c r="AE1153" s="1" t="s">
        <v>116</v>
      </c>
      <c r="AF1153" s="1" t="s">
        <v>116</v>
      </c>
      <c r="AG1153" s="1" t="s">
        <v>116</v>
      </c>
      <c r="AH1153" s="1" t="s">
        <v>134</v>
      </c>
      <c r="AI1153" s="1" t="s">
        <v>116</v>
      </c>
      <c r="AJ1153" s="1" t="s">
        <v>116</v>
      </c>
      <c r="AK1153">
        <v>496</v>
      </c>
      <c r="AL1153" s="1" t="s">
        <v>116</v>
      </c>
      <c r="AM1153" s="1" t="s">
        <v>135</v>
      </c>
      <c r="AN1153" s="1" t="s">
        <v>116</v>
      </c>
      <c r="AO1153" s="1" t="s">
        <v>116</v>
      </c>
      <c r="AP1153" s="1" t="s">
        <v>116</v>
      </c>
      <c r="AQ1153" s="1" t="s">
        <v>22358</v>
      </c>
      <c r="AR1153" s="1" t="s">
        <v>116</v>
      </c>
      <c r="AS1153" s="1" t="s">
        <v>116</v>
      </c>
      <c r="AT1153" s="1" t="s">
        <v>22359</v>
      </c>
      <c r="AU1153" s="1" t="s">
        <v>116</v>
      </c>
      <c r="AV1153">
        <v>236</v>
      </c>
      <c r="AW1153" s="1" t="s">
        <v>116</v>
      </c>
      <c r="AX1153" s="1" t="s">
        <v>22360</v>
      </c>
      <c r="AY1153" s="1" t="s">
        <v>116</v>
      </c>
      <c r="AZ1153" s="1" t="s">
        <v>22361</v>
      </c>
      <c r="BA1153" s="1" t="s">
        <v>116</v>
      </c>
      <c r="BB1153" s="1" t="s">
        <v>22362</v>
      </c>
      <c r="BC1153" s="1" t="s">
        <v>22363</v>
      </c>
      <c r="BD1153" s="1" t="s">
        <v>22364</v>
      </c>
      <c r="BE1153" s="1" t="s">
        <v>116</v>
      </c>
      <c r="BF1153" s="1" t="s">
        <v>13031</v>
      </c>
      <c r="BG1153" s="1" t="s">
        <v>116</v>
      </c>
      <c r="BH1153" s="1" t="s">
        <v>6625</v>
      </c>
      <c r="BI1153" s="1" t="s">
        <v>116</v>
      </c>
      <c r="BJ1153" s="1" t="s">
        <v>22365</v>
      </c>
      <c r="BK1153" s="1" t="s">
        <v>116</v>
      </c>
      <c r="BL1153" s="1" t="s">
        <v>22366</v>
      </c>
      <c r="BM1153" s="1" t="s">
        <v>116</v>
      </c>
      <c r="BN1153" s="1" t="s">
        <v>22367</v>
      </c>
      <c r="BO1153" s="1" t="s">
        <v>116</v>
      </c>
      <c r="BP1153" t="b">
        <v>0</v>
      </c>
      <c r="BQ1153" s="1" t="s">
        <v>116</v>
      </c>
      <c r="BR1153" t="b">
        <v>1</v>
      </c>
      <c r="BS1153" s="1" t="s">
        <v>111</v>
      </c>
      <c r="BT1153" s="1" t="s">
        <v>22368</v>
      </c>
      <c r="BU1153" s="1" t="s">
        <v>22369</v>
      </c>
      <c r="BV1153" s="1" t="s">
        <v>22370</v>
      </c>
      <c r="BW1153" s="1" t="s">
        <v>22371</v>
      </c>
      <c r="BX1153" s="1" t="s">
        <v>22372</v>
      </c>
      <c r="BY1153" s="1" t="s">
        <v>22373</v>
      </c>
      <c r="BZ1153" s="1" t="s">
        <v>22374</v>
      </c>
      <c r="CA1153" s="1" t="s">
        <v>22375</v>
      </c>
      <c r="CB1153" s="1" t="s">
        <v>22376</v>
      </c>
      <c r="CC1153" s="1" t="s">
        <v>116</v>
      </c>
      <c r="CD1153" s="1" t="s">
        <v>531</v>
      </c>
      <c r="CE1153" s="1" t="s">
        <v>560</v>
      </c>
      <c r="CF1153" s="1" t="s">
        <v>191</v>
      </c>
      <c r="CG1153">
        <v>675056774086192</v>
      </c>
      <c r="CH1153">
        <v>0</v>
      </c>
      <c r="CI1153">
        <v>747879803976916</v>
      </c>
      <c r="CJ1153">
        <v>435258436592733</v>
      </c>
      <c r="CK1153" s="1" t="s">
        <v>2124</v>
      </c>
      <c r="CL1153">
        <v>2</v>
      </c>
      <c r="CM1153">
        <v>12</v>
      </c>
      <c r="CN1153" s="1" t="s">
        <v>111</v>
      </c>
      <c r="CO1153" s="1" t="s">
        <v>111</v>
      </c>
      <c r="CP1153">
        <v>328856</v>
      </c>
      <c r="CQ1153">
        <v>2049</v>
      </c>
      <c r="CR1153" s="1" t="s">
        <v>159</v>
      </c>
      <c r="CS1153" s="1" t="s">
        <v>124</v>
      </c>
      <c r="CT1153" s="1" t="s">
        <v>124</v>
      </c>
      <c r="CU1153" s="1" t="s">
        <v>22377</v>
      </c>
      <c r="CV1153">
        <v>20002</v>
      </c>
      <c r="CW1153" s="1" t="s">
        <v>161</v>
      </c>
      <c r="CX1153" s="1" t="s">
        <v>116</v>
      </c>
      <c r="CY1153" s="1" t="s">
        <v>116</v>
      </c>
      <c r="CZ1153" s="1" t="s">
        <v>116</v>
      </c>
      <c r="DA1153" s="1" t="s">
        <v>116</v>
      </c>
      <c r="DB1153" s="1" t="s">
        <v>116</v>
      </c>
      <c r="DC1153" t="b">
        <v>1</v>
      </c>
      <c r="DD1153" s="1" t="s">
        <v>125</v>
      </c>
      <c r="DE1153" s="1" t="s">
        <v>126</v>
      </c>
    </row>
    <row r="1154" spans="1:109" x14ac:dyDescent="0.25">
      <c r="A1154">
        <v>1153</v>
      </c>
      <c r="B1154" s="1" t="s">
        <v>594</v>
      </c>
      <c r="C1154">
        <v>22</v>
      </c>
      <c r="D1154" t="b">
        <v>0</v>
      </c>
      <c r="E1154" s="1" t="s">
        <v>21788</v>
      </c>
      <c r="F1154" s="1" t="s">
        <v>111</v>
      </c>
      <c r="G1154" s="1" t="s">
        <v>111</v>
      </c>
      <c r="H1154" s="1" t="s">
        <v>111</v>
      </c>
      <c r="I1154" s="1" t="s">
        <v>111</v>
      </c>
      <c r="J1154" s="1" t="s">
        <v>112</v>
      </c>
      <c r="K1154" s="2">
        <v>44228.833877314813</v>
      </c>
      <c r="L1154">
        <v>1</v>
      </c>
      <c r="M1154">
        <v>1</v>
      </c>
      <c r="N1154">
        <v>1</v>
      </c>
      <c r="O1154">
        <v>25</v>
      </c>
      <c r="P1154" s="1" t="s">
        <v>113</v>
      </c>
      <c r="Q1154" s="1" t="s">
        <v>114</v>
      </c>
      <c r="R1154" t="b">
        <v>0</v>
      </c>
      <c r="S1154" s="1" t="s">
        <v>536</v>
      </c>
      <c r="T1154">
        <v>40</v>
      </c>
      <c r="U1154" s="1" t="s">
        <v>111</v>
      </c>
      <c r="V1154" s="1" t="s">
        <v>116</v>
      </c>
      <c r="W1154" s="1" t="s">
        <v>117</v>
      </c>
      <c r="X1154" s="1" t="s">
        <v>537</v>
      </c>
      <c r="Y1154" s="1" t="s">
        <v>116</v>
      </c>
      <c r="Z1154" s="1" t="s">
        <v>119</v>
      </c>
      <c r="AA1154" s="1" t="s">
        <v>538</v>
      </c>
      <c r="AB1154" s="1" t="s">
        <v>121</v>
      </c>
      <c r="AC1154" s="1" t="s">
        <v>111</v>
      </c>
      <c r="AD1154" s="1" t="s">
        <v>111</v>
      </c>
      <c r="AE1154" s="1" t="s">
        <v>116</v>
      </c>
      <c r="AF1154" s="1" t="s">
        <v>116</v>
      </c>
      <c r="AG1154" s="1" t="s">
        <v>116</v>
      </c>
      <c r="AH1154" s="1" t="s">
        <v>116</v>
      </c>
      <c r="AI1154" s="1" t="s">
        <v>116</v>
      </c>
      <c r="AJ1154" s="1" t="s">
        <v>116</v>
      </c>
      <c r="AK1154">
        <v>536</v>
      </c>
      <c r="AL1154" s="1" t="s">
        <v>116</v>
      </c>
      <c r="AM1154" s="1" t="s">
        <v>116</v>
      </c>
      <c r="AN1154" s="1" t="s">
        <v>116</v>
      </c>
      <c r="AO1154" s="1" t="s">
        <v>116</v>
      </c>
      <c r="AP1154" s="1" t="s">
        <v>116</v>
      </c>
      <c r="AQ1154" s="1" t="s">
        <v>116</v>
      </c>
      <c r="AR1154" s="1" t="s">
        <v>116</v>
      </c>
      <c r="AS1154" s="1" t="s">
        <v>116</v>
      </c>
      <c r="AT1154" s="1" t="s">
        <v>116</v>
      </c>
      <c r="AU1154" s="1" t="s">
        <v>116</v>
      </c>
      <c r="AV1154">
        <v>266333333333333</v>
      </c>
      <c r="AW1154" s="1" t="s">
        <v>116</v>
      </c>
      <c r="AX1154" s="1" t="s">
        <v>116</v>
      </c>
      <c r="AY1154" s="1" t="s">
        <v>116</v>
      </c>
      <c r="AZ1154" s="1" t="s">
        <v>116</v>
      </c>
      <c r="BA1154" s="1" t="s">
        <v>116</v>
      </c>
      <c r="BB1154" s="1" t="s">
        <v>116</v>
      </c>
      <c r="BC1154" s="1" t="s">
        <v>116</v>
      </c>
      <c r="BD1154" s="1" t="s">
        <v>116</v>
      </c>
      <c r="BE1154" s="1" t="s">
        <v>116</v>
      </c>
      <c r="BF1154" s="1" t="s">
        <v>116</v>
      </c>
      <c r="BG1154" s="1" t="s">
        <v>116</v>
      </c>
      <c r="BH1154" s="1" t="s">
        <v>116</v>
      </c>
      <c r="BI1154" s="1" t="s">
        <v>116</v>
      </c>
      <c r="BJ1154" s="1" t="s">
        <v>116</v>
      </c>
      <c r="BK1154" s="1" t="s">
        <v>116</v>
      </c>
      <c r="BL1154" s="1" t="s">
        <v>116</v>
      </c>
      <c r="BM1154" s="1" t="s">
        <v>116</v>
      </c>
      <c r="BN1154" s="1" t="s">
        <v>116</v>
      </c>
      <c r="BO1154" s="1" t="s">
        <v>116</v>
      </c>
      <c r="BP1154" t="b">
        <v>0</v>
      </c>
      <c r="BQ1154" s="1" t="s">
        <v>116</v>
      </c>
      <c r="BR1154" t="b">
        <v>1</v>
      </c>
      <c r="BS1154" s="1" t="s">
        <v>111</v>
      </c>
      <c r="BT1154" s="1" t="s">
        <v>116</v>
      </c>
      <c r="BU1154" s="1" t="s">
        <v>116</v>
      </c>
      <c r="BV1154" s="1" t="s">
        <v>116</v>
      </c>
      <c r="BW1154" s="1" t="s">
        <v>116</v>
      </c>
      <c r="BX1154" s="1" t="s">
        <v>116</v>
      </c>
      <c r="BY1154" s="1" t="s">
        <v>116</v>
      </c>
      <c r="BZ1154" s="1" t="s">
        <v>116</v>
      </c>
      <c r="CA1154" s="1" t="s">
        <v>116</v>
      </c>
      <c r="CB1154" s="1" t="s">
        <v>116</v>
      </c>
      <c r="CC1154" s="1" t="s">
        <v>116</v>
      </c>
      <c r="CD1154" s="1" t="s">
        <v>558</v>
      </c>
      <c r="CE1154" s="1" t="s">
        <v>116</v>
      </c>
      <c r="CF1154" s="1" t="s">
        <v>116</v>
      </c>
      <c r="CK1154" s="1" t="s">
        <v>111</v>
      </c>
      <c r="CN1154" s="1" t="s">
        <v>111</v>
      </c>
      <c r="CO1154" s="1" t="s">
        <v>111</v>
      </c>
      <c r="CP1154">
        <v>212848</v>
      </c>
      <c r="CQ1154">
        <v>141</v>
      </c>
      <c r="CR1154" s="1" t="s">
        <v>123</v>
      </c>
      <c r="CS1154" s="1" t="s">
        <v>124</v>
      </c>
      <c r="CT1154" s="1" t="s">
        <v>124</v>
      </c>
      <c r="CU1154" s="1" t="s">
        <v>116</v>
      </c>
      <c r="CV1154">
        <v>20002</v>
      </c>
      <c r="CW1154" s="1" t="s">
        <v>124</v>
      </c>
      <c r="CX1154" s="1" t="s">
        <v>116</v>
      </c>
      <c r="CY1154" s="1" t="s">
        <v>116</v>
      </c>
      <c r="CZ1154" s="1" t="s">
        <v>116</v>
      </c>
      <c r="DA1154" s="1" t="s">
        <v>116</v>
      </c>
      <c r="DB1154" s="1" t="s">
        <v>116</v>
      </c>
      <c r="DC1154" t="b">
        <v>1</v>
      </c>
      <c r="DD1154" s="1" t="s">
        <v>125</v>
      </c>
      <c r="DE1154" s="1" t="s">
        <v>126</v>
      </c>
    </row>
    <row r="1155" spans="1:109" x14ac:dyDescent="0.25">
      <c r="A1155">
        <v>1154</v>
      </c>
      <c r="B1155" s="1" t="s">
        <v>594</v>
      </c>
      <c r="C1155">
        <v>22</v>
      </c>
      <c r="D1155" t="b">
        <v>0</v>
      </c>
      <c r="E1155" s="1" t="s">
        <v>21788</v>
      </c>
      <c r="F1155" s="1" t="s">
        <v>111</v>
      </c>
      <c r="G1155" s="1" t="s">
        <v>111</v>
      </c>
      <c r="H1155" s="1" t="s">
        <v>111</v>
      </c>
      <c r="I1155" s="1" t="s">
        <v>111</v>
      </c>
      <c r="J1155" s="1" t="s">
        <v>112</v>
      </c>
      <c r="K1155" s="2">
        <v>44228.833877314813</v>
      </c>
      <c r="L1155">
        <v>1</v>
      </c>
      <c r="M1155">
        <v>1</v>
      </c>
      <c r="N1155">
        <v>1</v>
      </c>
      <c r="O1155">
        <v>25</v>
      </c>
      <c r="P1155" s="1" t="s">
        <v>113</v>
      </c>
      <c r="Q1155" s="1" t="s">
        <v>114</v>
      </c>
      <c r="R1155" t="b">
        <v>0</v>
      </c>
      <c r="S1155" s="1" t="s">
        <v>563</v>
      </c>
      <c r="T1155">
        <v>41</v>
      </c>
      <c r="U1155" s="1" t="s">
        <v>111</v>
      </c>
      <c r="V1155" s="1" t="s">
        <v>116</v>
      </c>
      <c r="W1155" s="1" t="s">
        <v>128</v>
      </c>
      <c r="X1155" s="1" t="s">
        <v>564</v>
      </c>
      <c r="Y1155" s="1" t="s">
        <v>116</v>
      </c>
      <c r="Z1155" s="1" t="s">
        <v>119</v>
      </c>
      <c r="AA1155" s="1" t="s">
        <v>538</v>
      </c>
      <c r="AB1155" s="1" t="s">
        <v>121</v>
      </c>
      <c r="AC1155" s="1" t="s">
        <v>111</v>
      </c>
      <c r="AD1155" s="1" t="s">
        <v>111</v>
      </c>
      <c r="AE1155" s="1" t="s">
        <v>116</v>
      </c>
      <c r="AF1155" s="1" t="s">
        <v>116</v>
      </c>
      <c r="AG1155" s="1" t="s">
        <v>116</v>
      </c>
      <c r="AH1155" s="1" t="s">
        <v>116</v>
      </c>
      <c r="AI1155" s="1" t="s">
        <v>116</v>
      </c>
      <c r="AJ1155" s="1" t="s">
        <v>116</v>
      </c>
      <c r="AK1155">
        <v>536</v>
      </c>
      <c r="AL1155" s="1" t="s">
        <v>116</v>
      </c>
      <c r="AM1155" s="1" t="s">
        <v>116</v>
      </c>
      <c r="AN1155" s="1" t="s">
        <v>116</v>
      </c>
      <c r="AO1155" s="1" t="s">
        <v>116</v>
      </c>
      <c r="AP1155" s="1" t="s">
        <v>116</v>
      </c>
      <c r="AQ1155" s="1" t="s">
        <v>116</v>
      </c>
      <c r="AR1155" s="1" t="s">
        <v>116</v>
      </c>
      <c r="AS1155" s="1" t="s">
        <v>116</v>
      </c>
      <c r="AT1155" s="1" t="s">
        <v>116</v>
      </c>
      <c r="AU1155" s="1" t="s">
        <v>116</v>
      </c>
      <c r="AV1155">
        <v>104</v>
      </c>
      <c r="AW1155" s="1" t="s">
        <v>116</v>
      </c>
      <c r="AX1155" s="1" t="s">
        <v>116</v>
      </c>
      <c r="AY1155" s="1" t="s">
        <v>116</v>
      </c>
      <c r="AZ1155" s="1" t="s">
        <v>116</v>
      </c>
      <c r="BA1155" s="1" t="s">
        <v>116</v>
      </c>
      <c r="BB1155" s="1" t="s">
        <v>116</v>
      </c>
      <c r="BC1155" s="1" t="s">
        <v>116</v>
      </c>
      <c r="BD1155" s="1" t="s">
        <v>116</v>
      </c>
      <c r="BE1155" s="1" t="s">
        <v>116</v>
      </c>
      <c r="BF1155" s="1" t="s">
        <v>116</v>
      </c>
      <c r="BG1155" s="1" t="s">
        <v>116</v>
      </c>
      <c r="BH1155" s="1" t="s">
        <v>116</v>
      </c>
      <c r="BI1155" s="1" t="s">
        <v>116</v>
      </c>
      <c r="BJ1155" s="1" t="s">
        <v>116</v>
      </c>
      <c r="BK1155" s="1" t="s">
        <v>116</v>
      </c>
      <c r="BL1155" s="1" t="s">
        <v>116</v>
      </c>
      <c r="BM1155" s="1" t="s">
        <v>116</v>
      </c>
      <c r="BN1155" s="1" t="s">
        <v>116</v>
      </c>
      <c r="BO1155" s="1" t="s">
        <v>116</v>
      </c>
      <c r="BP1155" t="b">
        <v>0</v>
      </c>
      <c r="BQ1155" s="1" t="s">
        <v>116</v>
      </c>
      <c r="BR1155" t="b">
        <v>1</v>
      </c>
      <c r="BS1155" s="1" t="s">
        <v>111</v>
      </c>
      <c r="BT1155" s="1" t="s">
        <v>116</v>
      </c>
      <c r="BU1155" s="1" t="s">
        <v>116</v>
      </c>
      <c r="BV1155" s="1" t="s">
        <v>116</v>
      </c>
      <c r="BW1155" s="1" t="s">
        <v>116</v>
      </c>
      <c r="BX1155" s="1" t="s">
        <v>116</v>
      </c>
      <c r="BY1155" s="1" t="s">
        <v>116</v>
      </c>
      <c r="BZ1155" s="1" t="s">
        <v>116</v>
      </c>
      <c r="CA1155" s="1" t="s">
        <v>116</v>
      </c>
      <c r="CB1155" s="1" t="s">
        <v>116</v>
      </c>
      <c r="CC1155" s="1" t="s">
        <v>116</v>
      </c>
      <c r="CD1155" s="1" t="s">
        <v>558</v>
      </c>
      <c r="CE1155" s="1" t="s">
        <v>116</v>
      </c>
      <c r="CF1155" s="1" t="s">
        <v>116</v>
      </c>
      <c r="CK1155" s="1" t="s">
        <v>111</v>
      </c>
      <c r="CN1155" s="1" t="s">
        <v>111</v>
      </c>
      <c r="CO1155" s="1" t="s">
        <v>111</v>
      </c>
      <c r="CP1155">
        <v>214869</v>
      </c>
      <c r="CQ1155">
        <v>143</v>
      </c>
      <c r="CR1155" s="1" t="s">
        <v>123</v>
      </c>
      <c r="CS1155" s="1" t="s">
        <v>124</v>
      </c>
      <c r="CT1155" s="1" t="s">
        <v>124</v>
      </c>
      <c r="CU1155" s="1" t="s">
        <v>116</v>
      </c>
      <c r="CV1155">
        <v>20002</v>
      </c>
      <c r="CW1155" s="1" t="s">
        <v>124</v>
      </c>
      <c r="CX1155" s="1" t="s">
        <v>116</v>
      </c>
      <c r="CY1155" s="1" t="s">
        <v>116</v>
      </c>
      <c r="CZ1155" s="1" t="s">
        <v>116</v>
      </c>
      <c r="DA1155" s="1" t="s">
        <v>116</v>
      </c>
      <c r="DB1155" s="1" t="s">
        <v>116</v>
      </c>
      <c r="DC1155" t="b">
        <v>1</v>
      </c>
      <c r="DD1155" s="1" t="s">
        <v>125</v>
      </c>
      <c r="DE1155" s="1" t="s">
        <v>126</v>
      </c>
    </row>
    <row r="1156" spans="1:109" x14ac:dyDescent="0.25">
      <c r="A1156">
        <v>1155</v>
      </c>
      <c r="B1156" s="1" t="s">
        <v>594</v>
      </c>
      <c r="C1156">
        <v>22</v>
      </c>
      <c r="D1156" t="b">
        <v>0</v>
      </c>
      <c r="E1156" s="1" t="s">
        <v>21788</v>
      </c>
      <c r="F1156" s="1" t="s">
        <v>111</v>
      </c>
      <c r="G1156" s="1" t="s">
        <v>111</v>
      </c>
      <c r="H1156" s="1" t="s">
        <v>111</v>
      </c>
      <c r="I1156" s="1" t="s">
        <v>111</v>
      </c>
      <c r="J1156" s="1" t="s">
        <v>112</v>
      </c>
      <c r="K1156" s="2">
        <v>44228.833877314813</v>
      </c>
      <c r="L1156">
        <v>1</v>
      </c>
      <c r="M1156">
        <v>1</v>
      </c>
      <c r="N1156">
        <v>1</v>
      </c>
      <c r="O1156">
        <v>25</v>
      </c>
      <c r="P1156" s="1" t="s">
        <v>113</v>
      </c>
      <c r="Q1156" s="1" t="s">
        <v>114</v>
      </c>
      <c r="R1156" t="b">
        <v>0</v>
      </c>
      <c r="S1156" s="1" t="s">
        <v>565</v>
      </c>
      <c r="T1156">
        <v>42</v>
      </c>
      <c r="U1156" s="1" t="s">
        <v>111</v>
      </c>
      <c r="V1156" s="1" t="s">
        <v>116</v>
      </c>
      <c r="W1156" s="1" t="s">
        <v>117</v>
      </c>
      <c r="X1156" s="1" t="s">
        <v>566</v>
      </c>
      <c r="Y1156" s="1" t="s">
        <v>116</v>
      </c>
      <c r="Z1156" s="1" t="s">
        <v>119</v>
      </c>
      <c r="AA1156" s="1" t="s">
        <v>567</v>
      </c>
      <c r="AB1156" s="1" t="s">
        <v>121</v>
      </c>
      <c r="AC1156" s="1" t="s">
        <v>199</v>
      </c>
      <c r="AD1156" s="1" t="s">
        <v>111</v>
      </c>
      <c r="AE1156" s="1" t="s">
        <v>116</v>
      </c>
      <c r="AF1156" s="1" t="s">
        <v>116</v>
      </c>
      <c r="AG1156" s="1" t="s">
        <v>116</v>
      </c>
      <c r="AH1156" s="1" t="s">
        <v>134</v>
      </c>
      <c r="AI1156" s="1" t="s">
        <v>116</v>
      </c>
      <c r="AJ1156" s="1" t="s">
        <v>116</v>
      </c>
      <c r="AK1156">
        <v>496</v>
      </c>
      <c r="AL1156" s="1" t="s">
        <v>116</v>
      </c>
      <c r="AM1156" s="1" t="s">
        <v>135</v>
      </c>
      <c r="AN1156" s="1" t="s">
        <v>116</v>
      </c>
      <c r="AO1156" s="1" t="s">
        <v>116</v>
      </c>
      <c r="AP1156" s="1" t="s">
        <v>116</v>
      </c>
      <c r="AQ1156" s="1" t="s">
        <v>22378</v>
      </c>
      <c r="AR1156" s="1" t="s">
        <v>116</v>
      </c>
      <c r="AS1156" s="1" t="s">
        <v>116</v>
      </c>
      <c r="AT1156" s="1" t="s">
        <v>22379</v>
      </c>
      <c r="AU1156" s="1" t="s">
        <v>116</v>
      </c>
      <c r="AV1156">
        <v>17488</v>
      </c>
      <c r="AW1156" s="1" t="s">
        <v>116</v>
      </c>
      <c r="AX1156" s="1" t="s">
        <v>22380</v>
      </c>
      <c r="AY1156" s="1" t="s">
        <v>116</v>
      </c>
      <c r="AZ1156" s="1" t="s">
        <v>22381</v>
      </c>
      <c r="BA1156" s="1" t="s">
        <v>116</v>
      </c>
      <c r="BB1156" s="1" t="s">
        <v>22382</v>
      </c>
      <c r="BC1156" s="1" t="s">
        <v>22383</v>
      </c>
      <c r="BD1156" s="1" t="s">
        <v>22384</v>
      </c>
      <c r="BE1156" s="1" t="s">
        <v>116</v>
      </c>
      <c r="BF1156" s="1" t="s">
        <v>13031</v>
      </c>
      <c r="BG1156" s="1" t="s">
        <v>116</v>
      </c>
      <c r="BH1156" s="1" t="s">
        <v>22385</v>
      </c>
      <c r="BI1156" s="1" t="s">
        <v>116</v>
      </c>
      <c r="BJ1156" s="1" t="s">
        <v>22386</v>
      </c>
      <c r="BK1156" s="1" t="s">
        <v>116</v>
      </c>
      <c r="BL1156" s="1" t="s">
        <v>22387</v>
      </c>
      <c r="BM1156" s="1" t="s">
        <v>116</v>
      </c>
      <c r="BN1156" s="1" t="s">
        <v>22388</v>
      </c>
      <c r="BO1156" s="1" t="s">
        <v>116</v>
      </c>
      <c r="BP1156" t="b">
        <v>0</v>
      </c>
      <c r="BQ1156" s="1" t="s">
        <v>116</v>
      </c>
      <c r="BR1156" t="b">
        <v>1</v>
      </c>
      <c r="BS1156" s="1" t="s">
        <v>111</v>
      </c>
      <c r="BT1156" s="1" t="s">
        <v>22389</v>
      </c>
      <c r="BU1156" s="1" t="s">
        <v>22390</v>
      </c>
      <c r="BV1156" s="1" t="s">
        <v>22391</v>
      </c>
      <c r="BW1156" s="1" t="s">
        <v>22392</v>
      </c>
      <c r="BX1156" s="1" t="s">
        <v>22393</v>
      </c>
      <c r="BY1156" s="1" t="s">
        <v>22394</v>
      </c>
      <c r="BZ1156" s="1" t="s">
        <v>22395</v>
      </c>
      <c r="CA1156" s="1" t="s">
        <v>22396</v>
      </c>
      <c r="CB1156" s="1" t="s">
        <v>22397</v>
      </c>
      <c r="CC1156" s="1" t="s">
        <v>22398</v>
      </c>
      <c r="CD1156" s="1" t="s">
        <v>568</v>
      </c>
      <c r="CE1156" s="1" t="s">
        <v>950</v>
      </c>
      <c r="CF1156" s="1" t="s">
        <v>191</v>
      </c>
      <c r="CG1156">
        <v>-127855259629302</v>
      </c>
      <c r="CH1156">
        <v>295325014998898</v>
      </c>
      <c r="CI1156">
        <v>1</v>
      </c>
      <c r="CJ1156">
        <v>767945810728597</v>
      </c>
      <c r="CK1156" s="1" t="s">
        <v>1148</v>
      </c>
      <c r="CL1156">
        <v>1</v>
      </c>
      <c r="CM1156">
        <v>106090855792664</v>
      </c>
      <c r="CN1156" s="1" t="s">
        <v>111</v>
      </c>
      <c r="CO1156" s="1" t="s">
        <v>111</v>
      </c>
      <c r="CP1156">
        <v>333908</v>
      </c>
      <c r="CQ1156">
        <v>2902</v>
      </c>
      <c r="CR1156" s="1" t="s">
        <v>223</v>
      </c>
      <c r="CS1156" s="1" t="s">
        <v>124</v>
      </c>
      <c r="CT1156" s="1" t="s">
        <v>124</v>
      </c>
      <c r="CU1156" s="1" t="s">
        <v>22399</v>
      </c>
      <c r="CV1156">
        <v>20002</v>
      </c>
      <c r="CW1156" s="1" t="s">
        <v>161</v>
      </c>
      <c r="CX1156" s="1" t="s">
        <v>116</v>
      </c>
      <c r="CY1156" s="1" t="s">
        <v>116</v>
      </c>
      <c r="CZ1156" s="1" t="s">
        <v>116</v>
      </c>
      <c r="DA1156" s="1" t="s">
        <v>116</v>
      </c>
      <c r="DB1156" s="1" t="s">
        <v>116</v>
      </c>
      <c r="DC1156" t="b">
        <v>1</v>
      </c>
      <c r="DD1156" s="1" t="s">
        <v>125</v>
      </c>
      <c r="DE1156" s="1" t="s">
        <v>126</v>
      </c>
    </row>
    <row r="1157" spans="1:109" x14ac:dyDescent="0.25">
      <c r="A1157">
        <v>1156</v>
      </c>
      <c r="B1157" s="1" t="s">
        <v>594</v>
      </c>
      <c r="C1157">
        <v>22</v>
      </c>
      <c r="D1157" t="b">
        <v>0</v>
      </c>
      <c r="E1157" s="1" t="s">
        <v>21788</v>
      </c>
      <c r="F1157" s="1" t="s">
        <v>111</v>
      </c>
      <c r="G1157" s="1" t="s">
        <v>111</v>
      </c>
      <c r="H1157" s="1" t="s">
        <v>111</v>
      </c>
      <c r="I1157" s="1" t="s">
        <v>111</v>
      </c>
      <c r="J1157" s="1" t="s">
        <v>112</v>
      </c>
      <c r="K1157" s="2">
        <v>44228.833877314813</v>
      </c>
      <c r="L1157">
        <v>1</v>
      </c>
      <c r="M1157">
        <v>1</v>
      </c>
      <c r="N1157">
        <v>1</v>
      </c>
      <c r="O1157">
        <v>25</v>
      </c>
      <c r="P1157" s="1" t="s">
        <v>113</v>
      </c>
      <c r="Q1157" s="1" t="s">
        <v>114</v>
      </c>
      <c r="R1157" t="b">
        <v>0</v>
      </c>
      <c r="S1157" s="1" t="s">
        <v>569</v>
      </c>
      <c r="T1157">
        <v>43</v>
      </c>
      <c r="U1157" s="1" t="s">
        <v>111</v>
      </c>
      <c r="V1157" s="1" t="s">
        <v>116</v>
      </c>
      <c r="W1157" s="1" t="s">
        <v>128</v>
      </c>
      <c r="X1157" s="1" t="s">
        <v>570</v>
      </c>
      <c r="Y1157" s="1" t="s">
        <v>116</v>
      </c>
      <c r="Z1157" s="1" t="s">
        <v>119</v>
      </c>
      <c r="AA1157" s="1" t="s">
        <v>567</v>
      </c>
      <c r="AB1157" s="1" t="s">
        <v>121</v>
      </c>
      <c r="AC1157" s="1" t="s">
        <v>59</v>
      </c>
      <c r="AD1157" s="1" t="s">
        <v>111</v>
      </c>
      <c r="AE1157" s="1" t="s">
        <v>116</v>
      </c>
      <c r="AF1157" s="1" t="s">
        <v>116</v>
      </c>
      <c r="AG1157" s="1" t="s">
        <v>116</v>
      </c>
      <c r="AH1157" s="1" t="s">
        <v>22400</v>
      </c>
      <c r="AI1157" s="1" t="s">
        <v>116</v>
      </c>
      <c r="AJ1157" s="1" t="s">
        <v>116</v>
      </c>
      <c r="AK1157">
        <v>494</v>
      </c>
      <c r="AL1157" s="1" t="s">
        <v>116</v>
      </c>
      <c r="AM1157" s="1" t="s">
        <v>167</v>
      </c>
      <c r="AN1157" s="1" t="s">
        <v>116</v>
      </c>
      <c r="AO1157" s="1" t="s">
        <v>116</v>
      </c>
      <c r="AP1157" s="1" t="s">
        <v>116</v>
      </c>
      <c r="AQ1157" s="1" t="s">
        <v>22401</v>
      </c>
      <c r="AR1157" s="1" t="s">
        <v>116</v>
      </c>
      <c r="AS1157" s="1" t="s">
        <v>116</v>
      </c>
      <c r="AT1157" s="1" t="s">
        <v>22402</v>
      </c>
      <c r="AU1157" s="1" t="s">
        <v>116</v>
      </c>
      <c r="AV1157">
        <v>325666666666667</v>
      </c>
      <c r="AW1157" s="1" t="s">
        <v>116</v>
      </c>
      <c r="AX1157" s="1" t="s">
        <v>22403</v>
      </c>
      <c r="AY1157" s="1" t="s">
        <v>116</v>
      </c>
      <c r="AZ1157" s="1" t="s">
        <v>22404</v>
      </c>
      <c r="BA1157" s="1" t="s">
        <v>116</v>
      </c>
      <c r="BB1157" s="1" t="s">
        <v>22405</v>
      </c>
      <c r="BC1157" s="1" t="s">
        <v>22406</v>
      </c>
      <c r="BD1157" s="1" t="s">
        <v>22407</v>
      </c>
      <c r="BE1157" s="1" t="s">
        <v>116</v>
      </c>
      <c r="BF1157" s="1" t="s">
        <v>13031</v>
      </c>
      <c r="BG1157" s="1" t="s">
        <v>116</v>
      </c>
      <c r="BH1157" s="1" t="s">
        <v>22408</v>
      </c>
      <c r="BI1157" s="1" t="s">
        <v>116</v>
      </c>
      <c r="BJ1157" s="1" t="s">
        <v>22409</v>
      </c>
      <c r="BK1157" s="1" t="s">
        <v>116</v>
      </c>
      <c r="BL1157" s="1" t="s">
        <v>22410</v>
      </c>
      <c r="BM1157" s="1" t="s">
        <v>116</v>
      </c>
      <c r="BN1157" s="1" t="s">
        <v>1298</v>
      </c>
      <c r="BO1157" s="1" t="s">
        <v>116</v>
      </c>
      <c r="BP1157" t="b">
        <v>0</v>
      </c>
      <c r="BQ1157" s="1" t="s">
        <v>116</v>
      </c>
      <c r="BR1157" t="b">
        <v>1</v>
      </c>
      <c r="BS1157" s="1" t="s">
        <v>111</v>
      </c>
      <c r="BT1157" s="1" t="s">
        <v>22411</v>
      </c>
      <c r="BU1157" s="1" t="s">
        <v>22412</v>
      </c>
      <c r="BV1157" s="1" t="s">
        <v>22413</v>
      </c>
      <c r="BW1157" s="1" t="s">
        <v>22414</v>
      </c>
      <c r="BX1157" s="1" t="s">
        <v>22415</v>
      </c>
      <c r="BY1157" s="1" t="s">
        <v>22416</v>
      </c>
      <c r="BZ1157" s="1" t="s">
        <v>1298</v>
      </c>
      <c r="CA1157" s="1" t="s">
        <v>22417</v>
      </c>
      <c r="CB1157" s="1" t="s">
        <v>22418</v>
      </c>
      <c r="CC1157" s="1" t="s">
        <v>22398</v>
      </c>
      <c r="CD1157" s="1" t="s">
        <v>568</v>
      </c>
      <c r="CE1157" s="1" t="s">
        <v>190</v>
      </c>
      <c r="CF1157" s="1" t="s">
        <v>191</v>
      </c>
      <c r="CG1157">
        <v>-675255758317641</v>
      </c>
      <c r="CH1157">
        <v>192270433255497</v>
      </c>
      <c r="CI1157">
        <v>3</v>
      </c>
      <c r="CJ1157">
        <v>481332575582036</v>
      </c>
      <c r="CK1157" s="1" t="s">
        <v>1172</v>
      </c>
      <c r="CL1157">
        <v>1</v>
      </c>
      <c r="CM1157">
        <v>119562781626524</v>
      </c>
      <c r="CN1157" s="1" t="s">
        <v>111</v>
      </c>
      <c r="CO1157" s="1" t="s">
        <v>111</v>
      </c>
      <c r="CP1157">
        <v>333908</v>
      </c>
      <c r="CQ1157">
        <v>2099</v>
      </c>
      <c r="CR1157" s="1" t="s">
        <v>223</v>
      </c>
      <c r="CS1157" s="1" t="s">
        <v>124</v>
      </c>
      <c r="CT1157" s="1" t="s">
        <v>124</v>
      </c>
      <c r="CU1157" s="1" t="s">
        <v>22419</v>
      </c>
      <c r="CV1157">
        <v>20002</v>
      </c>
      <c r="CW1157" s="1" t="s">
        <v>161</v>
      </c>
      <c r="CX1157" s="1" t="s">
        <v>116</v>
      </c>
      <c r="CY1157" s="1" t="s">
        <v>116</v>
      </c>
      <c r="CZ1157" s="1" t="s">
        <v>116</v>
      </c>
      <c r="DA1157" s="1" t="s">
        <v>116</v>
      </c>
      <c r="DB1157" s="1" t="s">
        <v>116</v>
      </c>
      <c r="DC1157" t="b">
        <v>1</v>
      </c>
      <c r="DD1157" s="1" t="s">
        <v>125</v>
      </c>
      <c r="DE1157" s="1" t="s">
        <v>126</v>
      </c>
    </row>
    <row r="1158" spans="1:109" x14ac:dyDescent="0.25">
      <c r="A1158">
        <v>1157</v>
      </c>
      <c r="B1158" s="1" t="s">
        <v>594</v>
      </c>
      <c r="C1158">
        <v>22</v>
      </c>
      <c r="D1158" t="b">
        <v>0</v>
      </c>
      <c r="E1158" s="1" t="s">
        <v>21788</v>
      </c>
      <c r="F1158" s="1" t="s">
        <v>111</v>
      </c>
      <c r="G1158" s="1" t="s">
        <v>111</v>
      </c>
      <c r="H1158" s="1" t="s">
        <v>111</v>
      </c>
      <c r="I1158" s="1" t="s">
        <v>111</v>
      </c>
      <c r="J1158" s="1" t="s">
        <v>112</v>
      </c>
      <c r="K1158" s="2">
        <v>44228.833877314813</v>
      </c>
      <c r="L1158">
        <v>1</v>
      </c>
      <c r="M1158">
        <v>1</v>
      </c>
      <c r="N1158">
        <v>1</v>
      </c>
      <c r="O1158">
        <v>25</v>
      </c>
      <c r="P1158" s="1" t="s">
        <v>113</v>
      </c>
      <c r="Q1158" s="1" t="s">
        <v>114</v>
      </c>
      <c r="R1158" t="b">
        <v>0</v>
      </c>
      <c r="S1158" s="1" t="s">
        <v>571</v>
      </c>
      <c r="T1158">
        <v>44</v>
      </c>
      <c r="U1158" s="1" t="s">
        <v>111</v>
      </c>
      <c r="V1158" s="1" t="s">
        <v>116</v>
      </c>
      <c r="W1158" s="1" t="s">
        <v>117</v>
      </c>
      <c r="X1158" s="1" t="s">
        <v>572</v>
      </c>
      <c r="Y1158" s="1" t="s">
        <v>116</v>
      </c>
      <c r="Z1158" s="1" t="s">
        <v>119</v>
      </c>
      <c r="AA1158" s="1" t="s">
        <v>573</v>
      </c>
      <c r="AB1158" s="1" t="s">
        <v>121</v>
      </c>
      <c r="AC1158" s="1" t="s">
        <v>59</v>
      </c>
      <c r="AD1158" s="1" t="s">
        <v>111</v>
      </c>
      <c r="AE1158" s="1" t="s">
        <v>116</v>
      </c>
      <c r="AF1158" s="1" t="s">
        <v>116</v>
      </c>
      <c r="AG1158" s="1" t="s">
        <v>116</v>
      </c>
      <c r="AH1158" s="1" t="s">
        <v>325</v>
      </c>
      <c r="AI1158" s="1" t="s">
        <v>116</v>
      </c>
      <c r="AJ1158" s="1" t="s">
        <v>116</v>
      </c>
      <c r="AK1158">
        <v>568</v>
      </c>
      <c r="AL1158" s="1" t="s">
        <v>116</v>
      </c>
      <c r="AM1158" s="1" t="s">
        <v>135</v>
      </c>
      <c r="AN1158" s="1" t="s">
        <v>116</v>
      </c>
      <c r="AO1158" s="1" t="s">
        <v>116</v>
      </c>
      <c r="AP1158" s="1" t="s">
        <v>116</v>
      </c>
      <c r="AQ1158" s="1" t="s">
        <v>22420</v>
      </c>
      <c r="AR1158" s="1" t="s">
        <v>116</v>
      </c>
      <c r="AS1158" s="1" t="s">
        <v>116</v>
      </c>
      <c r="AT1158" s="1" t="s">
        <v>22421</v>
      </c>
      <c r="AU1158" s="1" t="s">
        <v>116</v>
      </c>
      <c r="AV1158">
        <v>14529</v>
      </c>
      <c r="AW1158" s="1" t="s">
        <v>116</v>
      </c>
      <c r="AX1158" s="1" t="s">
        <v>22422</v>
      </c>
      <c r="AY1158" s="1" t="s">
        <v>116</v>
      </c>
      <c r="AZ1158" s="1" t="s">
        <v>22423</v>
      </c>
      <c r="BA1158" s="1" t="s">
        <v>116</v>
      </c>
      <c r="BB1158" s="1" t="s">
        <v>22424</v>
      </c>
      <c r="BC1158" s="1" t="s">
        <v>22425</v>
      </c>
      <c r="BD1158" s="1" t="s">
        <v>22426</v>
      </c>
      <c r="BE1158" s="1" t="s">
        <v>116</v>
      </c>
      <c r="BF1158" s="1" t="s">
        <v>9684</v>
      </c>
      <c r="BG1158" s="1" t="s">
        <v>116</v>
      </c>
      <c r="BH1158" s="1" t="s">
        <v>3346</v>
      </c>
      <c r="BI1158" s="1" t="s">
        <v>116</v>
      </c>
      <c r="BJ1158" s="1" t="s">
        <v>22427</v>
      </c>
      <c r="BK1158" s="1" t="s">
        <v>116</v>
      </c>
      <c r="BL1158" s="1" t="s">
        <v>22428</v>
      </c>
      <c r="BM1158" s="1" t="s">
        <v>116</v>
      </c>
      <c r="BN1158" s="1" t="s">
        <v>22429</v>
      </c>
      <c r="BO1158" s="1" t="s">
        <v>116</v>
      </c>
      <c r="BP1158" t="b">
        <v>0</v>
      </c>
      <c r="BQ1158" s="1" t="s">
        <v>116</v>
      </c>
      <c r="BR1158" t="b">
        <v>1</v>
      </c>
      <c r="BS1158" s="1" t="s">
        <v>111</v>
      </c>
      <c r="BT1158" s="1" t="s">
        <v>22430</v>
      </c>
      <c r="BU1158" s="1" t="s">
        <v>22431</v>
      </c>
      <c r="BV1158" s="1" t="s">
        <v>22432</v>
      </c>
      <c r="BW1158" s="1" t="s">
        <v>22433</v>
      </c>
      <c r="BX1158" s="1" t="s">
        <v>22434</v>
      </c>
      <c r="BY1158" s="1" t="s">
        <v>22435</v>
      </c>
      <c r="BZ1158" s="1" t="s">
        <v>22436</v>
      </c>
      <c r="CA1158" s="1" t="s">
        <v>22437</v>
      </c>
      <c r="CB1158" s="1" t="s">
        <v>22438</v>
      </c>
      <c r="CC1158" s="1" t="s">
        <v>22439</v>
      </c>
      <c r="CD1158" s="1" t="s">
        <v>574</v>
      </c>
      <c r="CE1158" s="1" t="s">
        <v>903</v>
      </c>
      <c r="CF1158" s="1" t="s">
        <v>157</v>
      </c>
      <c r="CG1158">
        <v>109600388681776</v>
      </c>
      <c r="CH1158">
        <v>303680636237107</v>
      </c>
      <c r="CI1158">
        <v>1</v>
      </c>
      <c r="CJ1158">
        <v>943117139910138</v>
      </c>
      <c r="CK1158" s="1" t="s">
        <v>1196</v>
      </c>
      <c r="CL1158">
        <v>1</v>
      </c>
      <c r="CM1158">
        <v>107855847400925</v>
      </c>
      <c r="CN1158" s="1" t="s">
        <v>111</v>
      </c>
      <c r="CO1158" s="1" t="s">
        <v>111</v>
      </c>
      <c r="CP1158">
        <v>2979</v>
      </c>
      <c r="CQ1158">
        <v>254</v>
      </c>
      <c r="CR1158" s="1" t="s">
        <v>223</v>
      </c>
      <c r="CS1158" s="1" t="s">
        <v>124</v>
      </c>
      <c r="CT1158" s="1" t="s">
        <v>124</v>
      </c>
      <c r="CU1158" s="1" t="s">
        <v>22440</v>
      </c>
      <c r="CV1158">
        <v>20002</v>
      </c>
      <c r="CW1158" s="1" t="s">
        <v>161</v>
      </c>
      <c r="CX1158" s="1" t="s">
        <v>116</v>
      </c>
      <c r="CY1158" s="1" t="s">
        <v>116</v>
      </c>
      <c r="CZ1158" s="1" t="s">
        <v>116</v>
      </c>
      <c r="DA1158" s="1" t="s">
        <v>116</v>
      </c>
      <c r="DB1158" s="1" t="s">
        <v>116</v>
      </c>
      <c r="DC1158" t="b">
        <v>1</v>
      </c>
      <c r="DD1158" s="1" t="s">
        <v>125</v>
      </c>
      <c r="DE1158" s="1" t="s">
        <v>126</v>
      </c>
    </row>
    <row r="1159" spans="1:109" x14ac:dyDescent="0.25">
      <c r="A1159">
        <v>1158</v>
      </c>
      <c r="B1159" s="1" t="s">
        <v>594</v>
      </c>
      <c r="C1159">
        <v>22</v>
      </c>
      <c r="D1159" t="b">
        <v>0</v>
      </c>
      <c r="E1159" s="1" t="s">
        <v>21788</v>
      </c>
      <c r="F1159" s="1" t="s">
        <v>111</v>
      </c>
      <c r="G1159" s="1" t="s">
        <v>111</v>
      </c>
      <c r="H1159" s="1" t="s">
        <v>111</v>
      </c>
      <c r="I1159" s="1" t="s">
        <v>111</v>
      </c>
      <c r="J1159" s="1" t="s">
        <v>112</v>
      </c>
      <c r="K1159" s="2">
        <v>44228.833877314813</v>
      </c>
      <c r="L1159">
        <v>1</v>
      </c>
      <c r="M1159">
        <v>1</v>
      </c>
      <c r="N1159">
        <v>1</v>
      </c>
      <c r="O1159">
        <v>25</v>
      </c>
      <c r="P1159" s="1" t="s">
        <v>113</v>
      </c>
      <c r="Q1159" s="1" t="s">
        <v>114</v>
      </c>
      <c r="R1159" t="b">
        <v>0</v>
      </c>
      <c r="S1159" s="1" t="s">
        <v>575</v>
      </c>
      <c r="T1159">
        <v>45</v>
      </c>
      <c r="U1159" s="1" t="s">
        <v>111</v>
      </c>
      <c r="V1159" s="1" t="s">
        <v>116</v>
      </c>
      <c r="W1159" s="1" t="s">
        <v>128</v>
      </c>
      <c r="X1159" s="1" t="s">
        <v>576</v>
      </c>
      <c r="Y1159" s="1" t="s">
        <v>116</v>
      </c>
      <c r="Z1159" s="1" t="s">
        <v>119</v>
      </c>
      <c r="AA1159" s="1" t="s">
        <v>573</v>
      </c>
      <c r="AB1159" s="1" t="s">
        <v>121</v>
      </c>
      <c r="AC1159" s="1" t="s">
        <v>59</v>
      </c>
      <c r="AD1159" s="1" t="s">
        <v>111</v>
      </c>
      <c r="AE1159" s="1" t="s">
        <v>116</v>
      </c>
      <c r="AF1159" s="1" t="s">
        <v>116</v>
      </c>
      <c r="AG1159" s="1" t="s">
        <v>116</v>
      </c>
      <c r="AH1159" s="1" t="s">
        <v>325</v>
      </c>
      <c r="AI1159" s="1" t="s">
        <v>116</v>
      </c>
      <c r="AJ1159" s="1" t="s">
        <v>116</v>
      </c>
      <c r="AK1159">
        <v>568</v>
      </c>
      <c r="AL1159" s="1" t="s">
        <v>116</v>
      </c>
      <c r="AM1159" s="1" t="s">
        <v>135</v>
      </c>
      <c r="AN1159" s="1" t="s">
        <v>116</v>
      </c>
      <c r="AO1159" s="1" t="s">
        <v>116</v>
      </c>
      <c r="AP1159" s="1" t="s">
        <v>116</v>
      </c>
      <c r="AQ1159" s="1" t="s">
        <v>22441</v>
      </c>
      <c r="AR1159" s="1" t="s">
        <v>116</v>
      </c>
      <c r="AS1159" s="1" t="s">
        <v>116</v>
      </c>
      <c r="AT1159" s="1" t="s">
        <v>22442</v>
      </c>
      <c r="AU1159" s="1" t="s">
        <v>116</v>
      </c>
      <c r="AV1159">
        <v>802333333333333</v>
      </c>
      <c r="AW1159" s="1" t="s">
        <v>116</v>
      </c>
      <c r="AX1159" s="1" t="s">
        <v>22443</v>
      </c>
      <c r="AY1159" s="1" t="s">
        <v>116</v>
      </c>
      <c r="AZ1159" s="1" t="s">
        <v>22444</v>
      </c>
      <c r="BA1159" s="1" t="s">
        <v>116</v>
      </c>
      <c r="BB1159" s="1" t="s">
        <v>22445</v>
      </c>
      <c r="BC1159" s="1" t="s">
        <v>22446</v>
      </c>
      <c r="BD1159" s="1" t="s">
        <v>22447</v>
      </c>
      <c r="BE1159" s="1" t="s">
        <v>116</v>
      </c>
      <c r="BF1159" s="1" t="s">
        <v>22448</v>
      </c>
      <c r="BG1159" s="1" t="s">
        <v>116</v>
      </c>
      <c r="BH1159" s="1" t="s">
        <v>22449</v>
      </c>
      <c r="BI1159" s="1" t="s">
        <v>116</v>
      </c>
      <c r="BJ1159" s="1" t="s">
        <v>22450</v>
      </c>
      <c r="BK1159" s="1" t="s">
        <v>116</v>
      </c>
      <c r="BL1159" s="1" t="s">
        <v>22451</v>
      </c>
      <c r="BM1159" s="1" t="s">
        <v>116</v>
      </c>
      <c r="BN1159" s="1" t="s">
        <v>22452</v>
      </c>
      <c r="BO1159" s="1" t="s">
        <v>116</v>
      </c>
      <c r="BP1159" t="b">
        <v>0</v>
      </c>
      <c r="BQ1159" s="1" t="s">
        <v>116</v>
      </c>
      <c r="BR1159" t="b">
        <v>1</v>
      </c>
      <c r="BS1159" s="1" t="s">
        <v>111</v>
      </c>
      <c r="BT1159" s="1" t="s">
        <v>22453</v>
      </c>
      <c r="BU1159" s="1" t="s">
        <v>22454</v>
      </c>
      <c r="BV1159" s="1" t="s">
        <v>22455</v>
      </c>
      <c r="BW1159" s="1" t="s">
        <v>22456</v>
      </c>
      <c r="BX1159" s="1" t="s">
        <v>22457</v>
      </c>
      <c r="BY1159" s="1" t="s">
        <v>22458</v>
      </c>
      <c r="BZ1159" s="1" t="s">
        <v>22459</v>
      </c>
      <c r="CA1159" s="1" t="s">
        <v>22460</v>
      </c>
      <c r="CB1159" s="1" t="s">
        <v>22461</v>
      </c>
      <c r="CC1159" s="1" t="s">
        <v>22439</v>
      </c>
      <c r="CD1159" s="1" t="s">
        <v>574</v>
      </c>
      <c r="CE1159" s="1" t="s">
        <v>879</v>
      </c>
      <c r="CF1159" s="1" t="s">
        <v>221</v>
      </c>
      <c r="CG1159">
        <v>221870393331258</v>
      </c>
      <c r="CH1159">
        <v>121813797660296</v>
      </c>
      <c r="CI1159">
        <v>6</v>
      </c>
      <c r="CJ1159">
        <v>831573401459872</v>
      </c>
      <c r="CK1159" s="1" t="s">
        <v>1218</v>
      </c>
      <c r="CL1159">
        <v>1</v>
      </c>
      <c r="CM1159">
        <v>107708397519944</v>
      </c>
      <c r="CN1159" s="1" t="s">
        <v>111</v>
      </c>
      <c r="CO1159" s="1" t="s">
        <v>111</v>
      </c>
      <c r="CP1159">
        <v>2979</v>
      </c>
      <c r="CQ1159">
        <v>217</v>
      </c>
      <c r="CR1159" s="1" t="s">
        <v>223</v>
      </c>
      <c r="CS1159" s="1" t="s">
        <v>124</v>
      </c>
      <c r="CT1159" s="1" t="s">
        <v>124</v>
      </c>
      <c r="CU1159" s="1" t="s">
        <v>22462</v>
      </c>
      <c r="CV1159">
        <v>20002</v>
      </c>
      <c r="CW1159" s="1" t="s">
        <v>161</v>
      </c>
      <c r="CX1159" s="1" t="s">
        <v>116</v>
      </c>
      <c r="CY1159" s="1" t="s">
        <v>116</v>
      </c>
      <c r="CZ1159" s="1" t="s">
        <v>116</v>
      </c>
      <c r="DA1159" s="1" t="s">
        <v>116</v>
      </c>
      <c r="DB1159" s="1" t="s">
        <v>116</v>
      </c>
      <c r="DC1159" t="b">
        <v>1</v>
      </c>
      <c r="DD1159" s="1" t="s">
        <v>125</v>
      </c>
      <c r="DE1159" s="1" t="s">
        <v>126</v>
      </c>
    </row>
    <row r="1160" spans="1:109" x14ac:dyDescent="0.25">
      <c r="A1160">
        <v>1159</v>
      </c>
      <c r="B1160" s="1" t="s">
        <v>594</v>
      </c>
      <c r="C1160">
        <v>22</v>
      </c>
      <c r="D1160" t="b">
        <v>0</v>
      </c>
      <c r="E1160" s="1" t="s">
        <v>21788</v>
      </c>
      <c r="F1160" s="1" t="s">
        <v>111</v>
      </c>
      <c r="G1160" s="1" t="s">
        <v>111</v>
      </c>
      <c r="H1160" s="1" t="s">
        <v>111</v>
      </c>
      <c r="I1160" s="1" t="s">
        <v>111</v>
      </c>
      <c r="J1160" s="1" t="s">
        <v>112</v>
      </c>
      <c r="K1160" s="2">
        <v>44228.833877314813</v>
      </c>
      <c r="L1160">
        <v>1</v>
      </c>
      <c r="M1160">
        <v>1</v>
      </c>
      <c r="N1160">
        <v>1</v>
      </c>
      <c r="O1160">
        <v>25</v>
      </c>
      <c r="P1160" s="1" t="s">
        <v>113</v>
      </c>
      <c r="Q1160" s="1" t="s">
        <v>114</v>
      </c>
      <c r="R1160" t="b">
        <v>0</v>
      </c>
      <c r="S1160" s="1" t="s">
        <v>577</v>
      </c>
      <c r="T1160">
        <v>46</v>
      </c>
      <c r="U1160" s="1" t="s">
        <v>111</v>
      </c>
      <c r="V1160" s="1" t="s">
        <v>116</v>
      </c>
      <c r="W1160" s="1" t="s">
        <v>117</v>
      </c>
      <c r="X1160" s="1" t="s">
        <v>578</v>
      </c>
      <c r="Y1160" s="1" t="s">
        <v>116</v>
      </c>
      <c r="Z1160" s="1" t="s">
        <v>119</v>
      </c>
      <c r="AA1160" s="1" t="s">
        <v>579</v>
      </c>
      <c r="AB1160" s="1" t="s">
        <v>121</v>
      </c>
      <c r="AC1160" s="1" t="s">
        <v>59</v>
      </c>
      <c r="AD1160" s="1" t="s">
        <v>111</v>
      </c>
      <c r="AE1160" s="1" t="s">
        <v>116</v>
      </c>
      <c r="AF1160" s="1" t="s">
        <v>116</v>
      </c>
      <c r="AG1160" s="1" t="s">
        <v>116</v>
      </c>
      <c r="AH1160" s="1" t="s">
        <v>325</v>
      </c>
      <c r="AI1160" s="1" t="s">
        <v>116</v>
      </c>
      <c r="AJ1160" s="1" t="s">
        <v>116</v>
      </c>
      <c r="AK1160">
        <v>534</v>
      </c>
      <c r="AL1160" s="1" t="s">
        <v>116</v>
      </c>
      <c r="AM1160" s="1" t="s">
        <v>135</v>
      </c>
      <c r="AN1160" s="1" t="s">
        <v>116</v>
      </c>
      <c r="AO1160" s="1" t="s">
        <v>116</v>
      </c>
      <c r="AP1160" s="1" t="s">
        <v>116</v>
      </c>
      <c r="AQ1160" s="1" t="s">
        <v>22463</v>
      </c>
      <c r="AR1160" s="1" t="s">
        <v>116</v>
      </c>
      <c r="AS1160" s="1" t="s">
        <v>116</v>
      </c>
      <c r="AT1160" s="1" t="s">
        <v>22464</v>
      </c>
      <c r="AU1160" s="1" t="s">
        <v>116</v>
      </c>
      <c r="AV1160">
        <v>140398777777778</v>
      </c>
      <c r="AW1160" s="1" t="s">
        <v>116</v>
      </c>
      <c r="AX1160" s="1" t="s">
        <v>22465</v>
      </c>
      <c r="AY1160" s="1" t="s">
        <v>116</v>
      </c>
      <c r="AZ1160" s="1" t="s">
        <v>22466</v>
      </c>
      <c r="BA1160" s="1" t="s">
        <v>116</v>
      </c>
      <c r="BB1160" s="1" t="s">
        <v>22467</v>
      </c>
      <c r="BC1160" s="1" t="s">
        <v>22468</v>
      </c>
      <c r="BD1160" s="1" t="s">
        <v>22469</v>
      </c>
      <c r="BE1160" s="1" t="s">
        <v>116</v>
      </c>
      <c r="BF1160" s="1" t="s">
        <v>22470</v>
      </c>
      <c r="BG1160" s="1" t="s">
        <v>116</v>
      </c>
      <c r="BH1160" s="1" t="s">
        <v>22471</v>
      </c>
      <c r="BI1160" s="1" t="s">
        <v>116</v>
      </c>
      <c r="BJ1160" s="1" t="s">
        <v>22472</v>
      </c>
      <c r="BK1160" s="1" t="s">
        <v>116</v>
      </c>
      <c r="BL1160" s="1" t="s">
        <v>22473</v>
      </c>
      <c r="BM1160" s="1" t="s">
        <v>116</v>
      </c>
      <c r="BN1160" s="1" t="s">
        <v>22474</v>
      </c>
      <c r="BO1160" s="1" t="s">
        <v>116</v>
      </c>
      <c r="BP1160" t="b">
        <v>0</v>
      </c>
      <c r="BQ1160" s="1" t="s">
        <v>116</v>
      </c>
      <c r="BR1160" t="b">
        <v>1</v>
      </c>
      <c r="BS1160" s="1" t="s">
        <v>111</v>
      </c>
      <c r="BT1160" s="1" t="s">
        <v>22475</v>
      </c>
      <c r="BU1160" s="1" t="s">
        <v>22476</v>
      </c>
      <c r="BV1160" s="1" t="s">
        <v>22477</v>
      </c>
      <c r="BW1160" s="1" t="s">
        <v>22478</v>
      </c>
      <c r="BX1160" s="1" t="s">
        <v>22479</v>
      </c>
      <c r="BY1160" s="1" t="s">
        <v>22480</v>
      </c>
      <c r="BZ1160" s="1" t="s">
        <v>22481</v>
      </c>
      <c r="CA1160" s="1" t="s">
        <v>22482</v>
      </c>
      <c r="CB1160" s="1" t="s">
        <v>22483</v>
      </c>
      <c r="CC1160" s="1" t="s">
        <v>22484</v>
      </c>
      <c r="CD1160" s="1" t="s">
        <v>580</v>
      </c>
      <c r="CE1160" s="1" t="s">
        <v>1242</v>
      </c>
      <c r="CF1160" s="1" t="s">
        <v>157</v>
      </c>
      <c r="CG1160">
        <v>-1</v>
      </c>
      <c r="CH1160">
        <v>0</v>
      </c>
      <c r="CI1160">
        <v>431664169646914</v>
      </c>
      <c r="CJ1160">
        <v>944394805046972</v>
      </c>
      <c r="CK1160" s="1" t="s">
        <v>1243</v>
      </c>
      <c r="CL1160">
        <v>3</v>
      </c>
      <c r="CM1160">
        <v>11334887551764</v>
      </c>
      <c r="CN1160" s="1" t="s">
        <v>111</v>
      </c>
      <c r="CO1160" s="1" t="s">
        <v>111</v>
      </c>
      <c r="CP1160">
        <v>218949</v>
      </c>
      <c r="CQ1160">
        <v>1471</v>
      </c>
      <c r="CR1160" s="1" t="s">
        <v>223</v>
      </c>
      <c r="CS1160" s="1" t="s">
        <v>124</v>
      </c>
      <c r="CT1160" s="1" t="s">
        <v>124</v>
      </c>
      <c r="CU1160" s="1" t="s">
        <v>22485</v>
      </c>
      <c r="CV1160">
        <v>20002</v>
      </c>
      <c r="CW1160" s="1" t="s">
        <v>161</v>
      </c>
      <c r="CX1160" s="1" t="s">
        <v>116</v>
      </c>
      <c r="CY1160" s="1" t="s">
        <v>116</v>
      </c>
      <c r="CZ1160" s="1" t="s">
        <v>116</v>
      </c>
      <c r="DA1160" s="1" t="s">
        <v>116</v>
      </c>
      <c r="DB1160" s="1" t="s">
        <v>116</v>
      </c>
      <c r="DC1160" t="b">
        <v>1</v>
      </c>
      <c r="DD1160" s="1" t="s">
        <v>125</v>
      </c>
      <c r="DE1160" s="1" t="s">
        <v>126</v>
      </c>
    </row>
    <row r="1161" spans="1:109" x14ac:dyDescent="0.25">
      <c r="A1161">
        <v>1160</v>
      </c>
      <c r="B1161" s="1" t="s">
        <v>594</v>
      </c>
      <c r="C1161">
        <v>22</v>
      </c>
      <c r="D1161" t="b">
        <v>0</v>
      </c>
      <c r="E1161" s="1" t="s">
        <v>21788</v>
      </c>
      <c r="F1161" s="1" t="s">
        <v>111</v>
      </c>
      <c r="G1161" s="1" t="s">
        <v>111</v>
      </c>
      <c r="H1161" s="1" t="s">
        <v>111</v>
      </c>
      <c r="I1161" s="1" t="s">
        <v>111</v>
      </c>
      <c r="J1161" s="1" t="s">
        <v>112</v>
      </c>
      <c r="K1161" s="2">
        <v>44228.833877314813</v>
      </c>
      <c r="L1161">
        <v>1</v>
      </c>
      <c r="M1161">
        <v>1</v>
      </c>
      <c r="N1161">
        <v>1</v>
      </c>
      <c r="O1161">
        <v>25</v>
      </c>
      <c r="P1161" s="1" t="s">
        <v>113</v>
      </c>
      <c r="Q1161" s="1" t="s">
        <v>114</v>
      </c>
      <c r="R1161" t="b">
        <v>0</v>
      </c>
      <c r="S1161" s="1" t="s">
        <v>581</v>
      </c>
      <c r="T1161">
        <v>47</v>
      </c>
      <c r="U1161" s="1" t="s">
        <v>111</v>
      </c>
      <c r="V1161" s="1" t="s">
        <v>116</v>
      </c>
      <c r="W1161" s="1" t="s">
        <v>128</v>
      </c>
      <c r="X1161" s="1" t="s">
        <v>582</v>
      </c>
      <c r="Y1161" s="1" t="s">
        <v>116</v>
      </c>
      <c r="Z1161" s="1" t="s">
        <v>119</v>
      </c>
      <c r="AA1161" s="1" t="s">
        <v>579</v>
      </c>
      <c r="AB1161" s="1" t="s">
        <v>121</v>
      </c>
      <c r="AC1161" s="1" t="s">
        <v>59</v>
      </c>
      <c r="AD1161" s="1" t="s">
        <v>111</v>
      </c>
      <c r="AE1161" s="1" t="s">
        <v>116</v>
      </c>
      <c r="AF1161" s="1" t="s">
        <v>116</v>
      </c>
      <c r="AG1161" s="1" t="s">
        <v>116</v>
      </c>
      <c r="AH1161" s="1" t="s">
        <v>325</v>
      </c>
      <c r="AI1161" s="1" t="s">
        <v>116</v>
      </c>
      <c r="AJ1161" s="1" t="s">
        <v>116</v>
      </c>
      <c r="AK1161">
        <v>534</v>
      </c>
      <c r="AL1161" s="1" t="s">
        <v>116</v>
      </c>
      <c r="AM1161" s="1" t="s">
        <v>135</v>
      </c>
      <c r="AN1161" s="1" t="s">
        <v>116</v>
      </c>
      <c r="AO1161" s="1" t="s">
        <v>116</v>
      </c>
      <c r="AP1161" s="1" t="s">
        <v>116</v>
      </c>
      <c r="AQ1161" s="1" t="s">
        <v>22486</v>
      </c>
      <c r="AR1161" s="1" t="s">
        <v>116</v>
      </c>
      <c r="AS1161" s="1" t="s">
        <v>116</v>
      </c>
      <c r="AT1161" s="1" t="s">
        <v>22487</v>
      </c>
      <c r="AU1161" s="1" t="s">
        <v>116</v>
      </c>
      <c r="AV1161">
        <v>423303333333333</v>
      </c>
      <c r="AW1161" s="1" t="s">
        <v>116</v>
      </c>
      <c r="AX1161" s="1" t="s">
        <v>22488</v>
      </c>
      <c r="AY1161" s="1" t="s">
        <v>116</v>
      </c>
      <c r="AZ1161" s="1" t="s">
        <v>22489</v>
      </c>
      <c r="BA1161" s="1" t="s">
        <v>116</v>
      </c>
      <c r="BB1161" s="1" t="s">
        <v>22490</v>
      </c>
      <c r="BC1161" s="1" t="s">
        <v>22491</v>
      </c>
      <c r="BD1161" s="1" t="s">
        <v>22469</v>
      </c>
      <c r="BE1161" s="1" t="s">
        <v>116</v>
      </c>
      <c r="BF1161" s="1" t="s">
        <v>5487</v>
      </c>
      <c r="BG1161" s="1" t="s">
        <v>116</v>
      </c>
      <c r="BH1161" s="1" t="s">
        <v>22492</v>
      </c>
      <c r="BI1161" s="1" t="s">
        <v>116</v>
      </c>
      <c r="BJ1161" s="1" t="s">
        <v>22493</v>
      </c>
      <c r="BK1161" s="1" t="s">
        <v>116</v>
      </c>
      <c r="BL1161" s="1" t="s">
        <v>22494</v>
      </c>
      <c r="BM1161" s="1" t="s">
        <v>116</v>
      </c>
      <c r="BN1161" s="1" t="s">
        <v>22495</v>
      </c>
      <c r="BO1161" s="1" t="s">
        <v>116</v>
      </c>
      <c r="BP1161" t="b">
        <v>0</v>
      </c>
      <c r="BQ1161" s="1" t="s">
        <v>116</v>
      </c>
      <c r="BR1161" t="b">
        <v>1</v>
      </c>
      <c r="BS1161" s="1" t="s">
        <v>111</v>
      </c>
      <c r="BT1161" s="1" t="s">
        <v>22496</v>
      </c>
      <c r="BU1161" s="1" t="s">
        <v>22497</v>
      </c>
      <c r="BV1161" s="1" t="s">
        <v>22498</v>
      </c>
      <c r="BW1161" s="1" t="s">
        <v>22499</v>
      </c>
      <c r="BX1161" s="1" t="s">
        <v>22500</v>
      </c>
      <c r="BY1161" s="1" t="s">
        <v>22501</v>
      </c>
      <c r="BZ1161" s="1" t="s">
        <v>22502</v>
      </c>
      <c r="CA1161" s="1" t="s">
        <v>22503</v>
      </c>
      <c r="CB1161" s="1" t="s">
        <v>22504</v>
      </c>
      <c r="CC1161" s="1" t="s">
        <v>22484</v>
      </c>
      <c r="CD1161" s="1" t="s">
        <v>580</v>
      </c>
      <c r="CE1161" s="1" t="s">
        <v>1265</v>
      </c>
      <c r="CF1161" s="1" t="s">
        <v>157</v>
      </c>
      <c r="CG1161">
        <v>-1</v>
      </c>
      <c r="CH1161">
        <v>907144906846965</v>
      </c>
      <c r="CI1161">
        <v>1</v>
      </c>
      <c r="CJ1161">
        <v>941810250693212</v>
      </c>
      <c r="CK1161" s="1" t="s">
        <v>1266</v>
      </c>
      <c r="CL1161">
        <v>1</v>
      </c>
      <c r="CM1161">
        <v>10800135383179</v>
      </c>
      <c r="CN1161" s="1" t="s">
        <v>111</v>
      </c>
      <c r="CO1161" s="1" t="s">
        <v>111</v>
      </c>
      <c r="CP1161">
        <v>218949</v>
      </c>
      <c r="CQ1161">
        <v>1465</v>
      </c>
      <c r="CR1161" s="1" t="s">
        <v>223</v>
      </c>
      <c r="CS1161" s="1" t="s">
        <v>124</v>
      </c>
      <c r="CT1161" s="1" t="s">
        <v>124</v>
      </c>
      <c r="CU1161" s="1" t="s">
        <v>22505</v>
      </c>
      <c r="CV1161">
        <v>20002</v>
      </c>
      <c r="CW1161" s="1" t="s">
        <v>161</v>
      </c>
      <c r="CX1161" s="1" t="s">
        <v>116</v>
      </c>
      <c r="CY1161" s="1" t="s">
        <v>116</v>
      </c>
      <c r="CZ1161" s="1" t="s">
        <v>116</v>
      </c>
      <c r="DA1161" s="1" t="s">
        <v>116</v>
      </c>
      <c r="DB1161" s="1" t="s">
        <v>116</v>
      </c>
      <c r="DC1161" t="b">
        <v>1</v>
      </c>
      <c r="DD1161" s="1" t="s">
        <v>125</v>
      </c>
      <c r="DE1161" s="1" t="s">
        <v>126</v>
      </c>
    </row>
    <row r="1162" spans="1:109" x14ac:dyDescent="0.25">
      <c r="A1162">
        <v>1161</v>
      </c>
      <c r="B1162" s="1" t="s">
        <v>594</v>
      </c>
      <c r="C1162">
        <v>22</v>
      </c>
      <c r="D1162" t="b">
        <v>0</v>
      </c>
      <c r="E1162" s="1" t="s">
        <v>21788</v>
      </c>
      <c r="F1162" s="1" t="s">
        <v>111</v>
      </c>
      <c r="G1162" s="1" t="s">
        <v>111</v>
      </c>
      <c r="H1162" s="1" t="s">
        <v>111</v>
      </c>
      <c r="I1162" s="1" t="s">
        <v>111</v>
      </c>
      <c r="J1162" s="1" t="s">
        <v>112</v>
      </c>
      <c r="K1162" s="2">
        <v>44228.833877314813</v>
      </c>
      <c r="L1162">
        <v>1</v>
      </c>
      <c r="M1162">
        <v>1</v>
      </c>
      <c r="N1162">
        <v>1</v>
      </c>
      <c r="O1162">
        <v>25</v>
      </c>
      <c r="P1162" s="1" t="s">
        <v>113</v>
      </c>
      <c r="Q1162" s="1" t="s">
        <v>114</v>
      </c>
      <c r="R1162" t="b">
        <v>0</v>
      </c>
      <c r="S1162" s="1" t="s">
        <v>583</v>
      </c>
      <c r="T1162">
        <v>48</v>
      </c>
      <c r="U1162" s="1" t="s">
        <v>111</v>
      </c>
      <c r="V1162" s="1" t="s">
        <v>116</v>
      </c>
      <c r="W1162" s="1" t="s">
        <v>117</v>
      </c>
      <c r="X1162" s="1" t="s">
        <v>584</v>
      </c>
      <c r="Y1162" s="1" t="s">
        <v>116</v>
      </c>
      <c r="Z1162" s="1" t="s">
        <v>119</v>
      </c>
      <c r="AA1162" s="1" t="s">
        <v>585</v>
      </c>
      <c r="AB1162" s="1" t="s">
        <v>121</v>
      </c>
      <c r="AC1162" s="1" t="s">
        <v>111</v>
      </c>
      <c r="AD1162" s="1" t="s">
        <v>111</v>
      </c>
      <c r="AE1162" s="1" t="s">
        <v>116</v>
      </c>
      <c r="AF1162" s="1" t="s">
        <v>116</v>
      </c>
      <c r="AG1162" s="1" t="s">
        <v>116</v>
      </c>
      <c r="AH1162" s="1" t="s">
        <v>116</v>
      </c>
      <c r="AI1162" s="1" t="s">
        <v>116</v>
      </c>
      <c r="AJ1162" s="1" t="s">
        <v>116</v>
      </c>
      <c r="AK1162">
        <v>519</v>
      </c>
      <c r="AL1162" s="1" t="s">
        <v>116</v>
      </c>
      <c r="AM1162" s="1" t="s">
        <v>116</v>
      </c>
      <c r="AN1162" s="1" t="s">
        <v>116</v>
      </c>
      <c r="AO1162" s="1" t="s">
        <v>116</v>
      </c>
      <c r="AP1162" s="1" t="s">
        <v>116</v>
      </c>
      <c r="AQ1162" s="1" t="s">
        <v>116</v>
      </c>
      <c r="AR1162" s="1" t="s">
        <v>116</v>
      </c>
      <c r="AS1162" s="1" t="s">
        <v>116</v>
      </c>
      <c r="AT1162" s="1" t="s">
        <v>116</v>
      </c>
      <c r="AU1162" s="1" t="s">
        <v>116</v>
      </c>
      <c r="AV1162">
        <v>753333333333333</v>
      </c>
      <c r="AW1162" s="1" t="s">
        <v>116</v>
      </c>
      <c r="AX1162" s="1" t="s">
        <v>116</v>
      </c>
      <c r="AY1162" s="1" t="s">
        <v>116</v>
      </c>
      <c r="AZ1162" s="1" t="s">
        <v>116</v>
      </c>
      <c r="BA1162" s="1" t="s">
        <v>116</v>
      </c>
      <c r="BB1162" s="1" t="s">
        <v>116</v>
      </c>
      <c r="BC1162" s="1" t="s">
        <v>116</v>
      </c>
      <c r="BD1162" s="1" t="s">
        <v>116</v>
      </c>
      <c r="BE1162" s="1" t="s">
        <v>116</v>
      </c>
      <c r="BF1162" s="1" t="s">
        <v>116</v>
      </c>
      <c r="BG1162" s="1" t="s">
        <v>116</v>
      </c>
      <c r="BH1162" s="1" t="s">
        <v>116</v>
      </c>
      <c r="BI1162" s="1" t="s">
        <v>116</v>
      </c>
      <c r="BJ1162" s="1" t="s">
        <v>116</v>
      </c>
      <c r="BK1162" s="1" t="s">
        <v>116</v>
      </c>
      <c r="BL1162" s="1" t="s">
        <v>116</v>
      </c>
      <c r="BM1162" s="1" t="s">
        <v>116</v>
      </c>
      <c r="BN1162" s="1" t="s">
        <v>116</v>
      </c>
      <c r="BO1162" s="1" t="s">
        <v>116</v>
      </c>
      <c r="BP1162" t="b">
        <v>0</v>
      </c>
      <c r="BQ1162" s="1" t="s">
        <v>116</v>
      </c>
      <c r="BR1162" t="b">
        <v>1</v>
      </c>
      <c r="BS1162" s="1" t="s">
        <v>111</v>
      </c>
      <c r="BT1162" s="1" t="s">
        <v>116</v>
      </c>
      <c r="BU1162" s="1" t="s">
        <v>116</v>
      </c>
      <c r="BV1162" s="1" t="s">
        <v>116</v>
      </c>
      <c r="BW1162" s="1" t="s">
        <v>116</v>
      </c>
      <c r="BX1162" s="1" t="s">
        <v>116</v>
      </c>
      <c r="BY1162" s="1" t="s">
        <v>116</v>
      </c>
      <c r="BZ1162" s="1" t="s">
        <v>116</v>
      </c>
      <c r="CA1162" s="1" t="s">
        <v>116</v>
      </c>
      <c r="CB1162" s="1" t="s">
        <v>116</v>
      </c>
      <c r="CC1162" s="1" t="s">
        <v>116</v>
      </c>
      <c r="CD1162" s="1" t="s">
        <v>586</v>
      </c>
      <c r="CE1162" s="1" t="s">
        <v>116</v>
      </c>
      <c r="CF1162" s="1" t="s">
        <v>116</v>
      </c>
      <c r="CK1162" s="1" t="s">
        <v>111</v>
      </c>
      <c r="CN1162" s="1" t="s">
        <v>111</v>
      </c>
      <c r="CO1162" s="1" t="s">
        <v>111</v>
      </c>
      <c r="CP1162">
        <v>218865</v>
      </c>
      <c r="CQ1162">
        <v>161</v>
      </c>
      <c r="CR1162" s="1" t="s">
        <v>123</v>
      </c>
      <c r="CS1162" s="1" t="s">
        <v>124</v>
      </c>
      <c r="CT1162" s="1" t="s">
        <v>124</v>
      </c>
      <c r="CU1162" s="1" t="s">
        <v>116</v>
      </c>
      <c r="CV1162">
        <v>20002</v>
      </c>
      <c r="CW1162" s="1" t="s">
        <v>124</v>
      </c>
      <c r="CX1162" s="1" t="s">
        <v>116</v>
      </c>
      <c r="CY1162" s="1" t="s">
        <v>116</v>
      </c>
      <c r="CZ1162" s="1" t="s">
        <v>116</v>
      </c>
      <c r="DA1162" s="1" t="s">
        <v>116</v>
      </c>
      <c r="DB1162" s="1" t="s">
        <v>116</v>
      </c>
      <c r="DC1162" t="b">
        <v>1</v>
      </c>
      <c r="DD1162" s="1" t="s">
        <v>125</v>
      </c>
      <c r="DE1162" s="1" t="s">
        <v>126</v>
      </c>
    </row>
    <row r="1163" spans="1:109" x14ac:dyDescent="0.25">
      <c r="A1163">
        <v>1162</v>
      </c>
      <c r="B1163" s="1" t="s">
        <v>594</v>
      </c>
      <c r="C1163">
        <v>22</v>
      </c>
      <c r="D1163" t="b">
        <v>0</v>
      </c>
      <c r="E1163" s="1" t="s">
        <v>21788</v>
      </c>
      <c r="F1163" s="1" t="s">
        <v>111</v>
      </c>
      <c r="G1163" s="1" t="s">
        <v>111</v>
      </c>
      <c r="H1163" s="1" t="s">
        <v>111</v>
      </c>
      <c r="I1163" s="1" t="s">
        <v>111</v>
      </c>
      <c r="J1163" s="1" t="s">
        <v>112</v>
      </c>
      <c r="K1163" s="2">
        <v>44228.833877314813</v>
      </c>
      <c r="L1163">
        <v>1</v>
      </c>
      <c r="M1163">
        <v>1</v>
      </c>
      <c r="N1163">
        <v>1</v>
      </c>
      <c r="O1163">
        <v>25</v>
      </c>
      <c r="P1163" s="1" t="s">
        <v>113</v>
      </c>
      <c r="Q1163" s="1" t="s">
        <v>114</v>
      </c>
      <c r="R1163" t="b">
        <v>0</v>
      </c>
      <c r="S1163" s="1" t="s">
        <v>587</v>
      </c>
      <c r="T1163">
        <v>49</v>
      </c>
      <c r="U1163" s="1" t="s">
        <v>111</v>
      </c>
      <c r="V1163" s="1" t="s">
        <v>116</v>
      </c>
      <c r="W1163" s="1" t="s">
        <v>128</v>
      </c>
      <c r="X1163" s="1" t="s">
        <v>588</v>
      </c>
      <c r="Y1163" s="1" t="s">
        <v>116</v>
      </c>
      <c r="Z1163" s="1" t="s">
        <v>119</v>
      </c>
      <c r="AA1163" s="1" t="s">
        <v>585</v>
      </c>
      <c r="AB1163" s="1" t="s">
        <v>121</v>
      </c>
      <c r="AC1163" s="1" t="s">
        <v>111</v>
      </c>
      <c r="AD1163" s="1" t="s">
        <v>111</v>
      </c>
      <c r="AE1163" s="1" t="s">
        <v>116</v>
      </c>
      <c r="AF1163" s="1" t="s">
        <v>116</v>
      </c>
      <c r="AG1163" s="1" t="s">
        <v>116</v>
      </c>
      <c r="AH1163" s="1" t="s">
        <v>116</v>
      </c>
      <c r="AI1163" s="1" t="s">
        <v>116</v>
      </c>
      <c r="AJ1163" s="1" t="s">
        <v>116</v>
      </c>
      <c r="AK1163">
        <v>519</v>
      </c>
      <c r="AL1163" s="1" t="s">
        <v>116</v>
      </c>
      <c r="AM1163" s="1" t="s">
        <v>116</v>
      </c>
      <c r="AN1163" s="1" t="s">
        <v>116</v>
      </c>
      <c r="AO1163" s="1" t="s">
        <v>116</v>
      </c>
      <c r="AP1163" s="1" t="s">
        <v>116</v>
      </c>
      <c r="AQ1163" s="1" t="s">
        <v>116</v>
      </c>
      <c r="AR1163" s="1" t="s">
        <v>116</v>
      </c>
      <c r="AS1163" s="1" t="s">
        <v>116</v>
      </c>
      <c r="AT1163" s="1" t="s">
        <v>116</v>
      </c>
      <c r="AU1163" s="1" t="s">
        <v>116</v>
      </c>
      <c r="AV1163">
        <v>186666666666667</v>
      </c>
      <c r="AW1163" s="1" t="s">
        <v>116</v>
      </c>
      <c r="AX1163" s="1" t="s">
        <v>116</v>
      </c>
      <c r="AY1163" s="1" t="s">
        <v>116</v>
      </c>
      <c r="AZ1163" s="1" t="s">
        <v>116</v>
      </c>
      <c r="BA1163" s="1" t="s">
        <v>116</v>
      </c>
      <c r="BB1163" s="1" t="s">
        <v>116</v>
      </c>
      <c r="BC1163" s="1" t="s">
        <v>116</v>
      </c>
      <c r="BD1163" s="1" t="s">
        <v>116</v>
      </c>
      <c r="BE1163" s="1" t="s">
        <v>116</v>
      </c>
      <c r="BF1163" s="1" t="s">
        <v>116</v>
      </c>
      <c r="BG1163" s="1" t="s">
        <v>116</v>
      </c>
      <c r="BH1163" s="1" t="s">
        <v>116</v>
      </c>
      <c r="BI1163" s="1" t="s">
        <v>116</v>
      </c>
      <c r="BJ1163" s="1" t="s">
        <v>116</v>
      </c>
      <c r="BK1163" s="1" t="s">
        <v>116</v>
      </c>
      <c r="BL1163" s="1" t="s">
        <v>116</v>
      </c>
      <c r="BM1163" s="1" t="s">
        <v>116</v>
      </c>
      <c r="BN1163" s="1" t="s">
        <v>116</v>
      </c>
      <c r="BO1163" s="1" t="s">
        <v>116</v>
      </c>
      <c r="BP1163" t="b">
        <v>0</v>
      </c>
      <c r="BQ1163" s="1" t="s">
        <v>116</v>
      </c>
      <c r="BR1163" t="b">
        <v>1</v>
      </c>
      <c r="BS1163" s="1" t="s">
        <v>111</v>
      </c>
      <c r="BT1163" s="1" t="s">
        <v>116</v>
      </c>
      <c r="BU1163" s="1" t="s">
        <v>116</v>
      </c>
      <c r="BV1163" s="1" t="s">
        <v>116</v>
      </c>
      <c r="BW1163" s="1" t="s">
        <v>116</v>
      </c>
      <c r="BX1163" s="1" t="s">
        <v>116</v>
      </c>
      <c r="BY1163" s="1" t="s">
        <v>116</v>
      </c>
      <c r="BZ1163" s="1" t="s">
        <v>116</v>
      </c>
      <c r="CA1163" s="1" t="s">
        <v>116</v>
      </c>
      <c r="CB1163" s="1" t="s">
        <v>116</v>
      </c>
      <c r="CC1163" s="1" t="s">
        <v>116</v>
      </c>
      <c r="CD1163" s="1" t="s">
        <v>586</v>
      </c>
      <c r="CE1163" s="1" t="s">
        <v>116</v>
      </c>
      <c r="CF1163" s="1" t="s">
        <v>116</v>
      </c>
      <c r="CK1163" s="1" t="s">
        <v>111</v>
      </c>
      <c r="CN1163" s="1" t="s">
        <v>111</v>
      </c>
      <c r="CO1163" s="1" t="s">
        <v>111</v>
      </c>
      <c r="CP1163">
        <v>218865</v>
      </c>
      <c r="CQ1163">
        <v>125</v>
      </c>
      <c r="CR1163" s="1" t="s">
        <v>123</v>
      </c>
      <c r="CS1163" s="1" t="s">
        <v>124</v>
      </c>
      <c r="CT1163" s="1" t="s">
        <v>124</v>
      </c>
      <c r="CU1163" s="1" t="s">
        <v>116</v>
      </c>
      <c r="CV1163">
        <v>20002</v>
      </c>
      <c r="CW1163" s="1" t="s">
        <v>124</v>
      </c>
      <c r="CX1163" s="1" t="s">
        <v>116</v>
      </c>
      <c r="CY1163" s="1" t="s">
        <v>116</v>
      </c>
      <c r="CZ1163" s="1" t="s">
        <v>116</v>
      </c>
      <c r="DA1163" s="1" t="s">
        <v>116</v>
      </c>
      <c r="DB1163" s="1" t="s">
        <v>116</v>
      </c>
      <c r="DC1163" t="b">
        <v>1</v>
      </c>
      <c r="DD1163" s="1" t="s">
        <v>125</v>
      </c>
      <c r="DE1163" s="1" t="s">
        <v>126</v>
      </c>
    </row>
    <row r="1164" spans="1:109" x14ac:dyDescent="0.25">
      <c r="A1164">
        <v>1163</v>
      </c>
      <c r="B1164" s="1" t="s">
        <v>594</v>
      </c>
      <c r="C1164">
        <v>22</v>
      </c>
      <c r="D1164" t="b">
        <v>0</v>
      </c>
      <c r="E1164" s="1" t="s">
        <v>21788</v>
      </c>
      <c r="F1164" s="1" t="s">
        <v>111</v>
      </c>
      <c r="G1164" s="1" t="s">
        <v>111</v>
      </c>
      <c r="H1164" s="1" t="s">
        <v>111</v>
      </c>
      <c r="I1164" s="1" t="s">
        <v>111</v>
      </c>
      <c r="J1164" s="1" t="s">
        <v>112</v>
      </c>
      <c r="K1164" s="2">
        <v>44228.833877314813</v>
      </c>
      <c r="L1164">
        <v>1</v>
      </c>
      <c r="M1164">
        <v>1</v>
      </c>
      <c r="N1164">
        <v>1</v>
      </c>
      <c r="O1164">
        <v>25</v>
      </c>
      <c r="P1164" s="1" t="s">
        <v>113</v>
      </c>
      <c r="Q1164" s="1" t="s">
        <v>114</v>
      </c>
      <c r="R1164" t="b">
        <v>0</v>
      </c>
      <c r="S1164" s="1" t="s">
        <v>589</v>
      </c>
      <c r="T1164">
        <v>50</v>
      </c>
      <c r="U1164" s="1" t="s">
        <v>111</v>
      </c>
      <c r="V1164" s="1" t="s">
        <v>116</v>
      </c>
      <c r="W1164" s="1" t="s">
        <v>117</v>
      </c>
      <c r="X1164" s="1" t="s">
        <v>165</v>
      </c>
      <c r="Y1164" s="1" t="s">
        <v>116</v>
      </c>
      <c r="Z1164" s="1" t="s">
        <v>119</v>
      </c>
      <c r="AA1164" s="1" t="s">
        <v>111</v>
      </c>
      <c r="AB1164" s="1" t="s">
        <v>121</v>
      </c>
      <c r="AC1164" s="1" t="s">
        <v>111</v>
      </c>
      <c r="AD1164" s="1" t="s">
        <v>111</v>
      </c>
      <c r="AE1164" s="1" t="s">
        <v>116</v>
      </c>
      <c r="AF1164" s="1" t="s">
        <v>116</v>
      </c>
      <c r="AG1164" s="1" t="s">
        <v>116</v>
      </c>
      <c r="AH1164" s="1" t="s">
        <v>116</v>
      </c>
      <c r="AI1164" s="1" t="s">
        <v>116</v>
      </c>
      <c r="AJ1164" s="1" t="s">
        <v>116</v>
      </c>
      <c r="AK1164">
        <v>724</v>
      </c>
      <c r="AL1164" s="1" t="s">
        <v>116</v>
      </c>
      <c r="AM1164" s="1" t="s">
        <v>116</v>
      </c>
      <c r="AN1164" s="1" t="s">
        <v>116</v>
      </c>
      <c r="AO1164" s="1" t="s">
        <v>116</v>
      </c>
      <c r="AP1164" s="1" t="s">
        <v>116</v>
      </c>
      <c r="AQ1164" s="1" t="s">
        <v>116</v>
      </c>
      <c r="AR1164" s="1" t="s">
        <v>116</v>
      </c>
      <c r="AS1164" s="1" t="s">
        <v>116</v>
      </c>
      <c r="AT1164" s="1" t="s">
        <v>116</v>
      </c>
      <c r="AU1164" s="1" t="s">
        <v>116</v>
      </c>
      <c r="AV1164">
        <v>0</v>
      </c>
      <c r="AW1164" s="1" t="s">
        <v>116</v>
      </c>
      <c r="AX1164" s="1" t="s">
        <v>116</v>
      </c>
      <c r="AY1164" s="1" t="s">
        <v>116</v>
      </c>
      <c r="AZ1164" s="1" t="s">
        <v>116</v>
      </c>
      <c r="BA1164" s="1" t="s">
        <v>116</v>
      </c>
      <c r="BB1164" s="1" t="s">
        <v>116</v>
      </c>
      <c r="BC1164" s="1" t="s">
        <v>116</v>
      </c>
      <c r="BD1164" s="1" t="s">
        <v>116</v>
      </c>
      <c r="BE1164" s="1" t="s">
        <v>116</v>
      </c>
      <c r="BF1164" s="1" t="s">
        <v>116</v>
      </c>
      <c r="BG1164" s="1" t="s">
        <v>116</v>
      </c>
      <c r="BH1164" s="1" t="s">
        <v>116</v>
      </c>
      <c r="BI1164" s="1" t="s">
        <v>116</v>
      </c>
      <c r="BJ1164" s="1" t="s">
        <v>116</v>
      </c>
      <c r="BK1164" s="1" t="s">
        <v>116</v>
      </c>
      <c r="BL1164" s="1" t="s">
        <v>116</v>
      </c>
      <c r="BM1164" s="1" t="s">
        <v>116</v>
      </c>
      <c r="BN1164" s="1" t="s">
        <v>116</v>
      </c>
      <c r="BO1164" s="1" t="s">
        <v>116</v>
      </c>
      <c r="BP1164" t="b">
        <v>0</v>
      </c>
      <c r="BQ1164" s="1" t="s">
        <v>116</v>
      </c>
      <c r="BR1164" t="b">
        <v>1</v>
      </c>
      <c r="BS1164" s="1" t="s">
        <v>111</v>
      </c>
      <c r="BT1164" s="1" t="s">
        <v>116</v>
      </c>
      <c r="BU1164" s="1" t="s">
        <v>116</v>
      </c>
      <c r="BV1164" s="1" t="s">
        <v>116</v>
      </c>
      <c r="BW1164" s="1" t="s">
        <v>116</v>
      </c>
      <c r="BX1164" s="1" t="s">
        <v>116</v>
      </c>
      <c r="BY1164" s="1" t="s">
        <v>116</v>
      </c>
      <c r="BZ1164" s="1" t="s">
        <v>116</v>
      </c>
      <c r="CA1164" s="1" t="s">
        <v>116</v>
      </c>
      <c r="CB1164" s="1" t="s">
        <v>116</v>
      </c>
      <c r="CC1164" s="1" t="s">
        <v>116</v>
      </c>
      <c r="CD1164" s="1" t="s">
        <v>116</v>
      </c>
      <c r="CE1164" s="1" t="s">
        <v>116</v>
      </c>
      <c r="CF1164" s="1" t="s">
        <v>116</v>
      </c>
      <c r="CK1164" s="1" t="s">
        <v>111</v>
      </c>
      <c r="CN1164" s="1" t="s">
        <v>111</v>
      </c>
      <c r="CO1164" s="1" t="s">
        <v>111</v>
      </c>
      <c r="CP1164">
        <v>194997</v>
      </c>
      <c r="CQ1164">
        <v>138</v>
      </c>
      <c r="CR1164" s="1" t="s">
        <v>123</v>
      </c>
      <c r="CS1164" s="1" t="s">
        <v>124</v>
      </c>
      <c r="CT1164" s="1" t="s">
        <v>124</v>
      </c>
      <c r="CU1164" s="1" t="s">
        <v>116</v>
      </c>
      <c r="CV1164">
        <v>20002</v>
      </c>
      <c r="CW1164" s="1" t="s">
        <v>124</v>
      </c>
      <c r="CX1164" s="1" t="s">
        <v>116</v>
      </c>
      <c r="CY1164" s="1" t="s">
        <v>116</v>
      </c>
      <c r="CZ1164" s="1" t="s">
        <v>116</v>
      </c>
      <c r="DA1164" s="1" t="s">
        <v>116</v>
      </c>
      <c r="DB1164" s="1" t="s">
        <v>116</v>
      </c>
      <c r="DC1164" t="b">
        <v>1</v>
      </c>
      <c r="DD1164" s="1" t="s">
        <v>125</v>
      </c>
      <c r="DE1164" s="1" t="s">
        <v>126</v>
      </c>
    </row>
    <row r="1165" spans="1:109" x14ac:dyDescent="0.25">
      <c r="A1165">
        <v>1164</v>
      </c>
      <c r="B1165" s="1" t="s">
        <v>594</v>
      </c>
      <c r="C1165">
        <v>22</v>
      </c>
      <c r="D1165" t="b">
        <v>0</v>
      </c>
      <c r="E1165" s="1" t="s">
        <v>21788</v>
      </c>
      <c r="F1165" s="1" t="s">
        <v>111</v>
      </c>
      <c r="G1165" s="1" t="s">
        <v>111</v>
      </c>
      <c r="H1165" s="1" t="s">
        <v>111</v>
      </c>
      <c r="I1165" s="1" t="s">
        <v>111</v>
      </c>
      <c r="J1165" s="1" t="s">
        <v>112</v>
      </c>
      <c r="K1165" s="2">
        <v>44228.833877314813</v>
      </c>
      <c r="L1165">
        <v>1</v>
      </c>
      <c r="M1165">
        <v>1</v>
      </c>
      <c r="N1165">
        <v>1</v>
      </c>
      <c r="O1165">
        <v>25</v>
      </c>
      <c r="P1165" s="1" t="s">
        <v>113</v>
      </c>
      <c r="Q1165" s="1" t="s">
        <v>114</v>
      </c>
      <c r="R1165" t="b">
        <v>0</v>
      </c>
      <c r="S1165" s="1" t="s">
        <v>590</v>
      </c>
      <c r="T1165">
        <v>51</v>
      </c>
      <c r="U1165" s="1" t="s">
        <v>111</v>
      </c>
      <c r="V1165" s="1" t="s">
        <v>116</v>
      </c>
      <c r="W1165" s="1" t="s">
        <v>117</v>
      </c>
      <c r="X1165" s="1" t="s">
        <v>195</v>
      </c>
      <c r="Y1165" s="1" t="s">
        <v>116</v>
      </c>
      <c r="Z1165" s="1" t="s">
        <v>119</v>
      </c>
      <c r="AA1165" s="1" t="s">
        <v>111</v>
      </c>
      <c r="AB1165" s="1" t="s">
        <v>121</v>
      </c>
      <c r="AC1165" s="1" t="s">
        <v>111</v>
      </c>
      <c r="AD1165" s="1" t="s">
        <v>111</v>
      </c>
      <c r="AE1165" s="1" t="s">
        <v>116</v>
      </c>
      <c r="AF1165" s="1" t="s">
        <v>116</v>
      </c>
      <c r="AG1165" s="1" t="s">
        <v>116</v>
      </c>
      <c r="AH1165" s="1" t="s">
        <v>116</v>
      </c>
      <c r="AI1165" s="1" t="s">
        <v>116</v>
      </c>
      <c r="AJ1165" s="1" t="s">
        <v>116</v>
      </c>
      <c r="AK1165">
        <v>724</v>
      </c>
      <c r="AL1165" s="1" t="s">
        <v>116</v>
      </c>
      <c r="AM1165" s="1" t="s">
        <v>116</v>
      </c>
      <c r="AN1165" s="1" t="s">
        <v>116</v>
      </c>
      <c r="AO1165" s="1" t="s">
        <v>116</v>
      </c>
      <c r="AP1165" s="1" t="s">
        <v>116</v>
      </c>
      <c r="AQ1165" s="1" t="s">
        <v>116</v>
      </c>
      <c r="AR1165" s="1" t="s">
        <v>116</v>
      </c>
      <c r="AS1165" s="1" t="s">
        <v>116</v>
      </c>
      <c r="AT1165" s="1" t="s">
        <v>116</v>
      </c>
      <c r="AU1165" s="1" t="s">
        <v>116</v>
      </c>
      <c r="AV1165">
        <v>0</v>
      </c>
      <c r="AW1165" s="1" t="s">
        <v>116</v>
      </c>
      <c r="AX1165" s="1" t="s">
        <v>116</v>
      </c>
      <c r="AY1165" s="1" t="s">
        <v>116</v>
      </c>
      <c r="AZ1165" s="1" t="s">
        <v>116</v>
      </c>
      <c r="BA1165" s="1" t="s">
        <v>116</v>
      </c>
      <c r="BB1165" s="1" t="s">
        <v>116</v>
      </c>
      <c r="BC1165" s="1" t="s">
        <v>116</v>
      </c>
      <c r="BD1165" s="1" t="s">
        <v>116</v>
      </c>
      <c r="BE1165" s="1" t="s">
        <v>116</v>
      </c>
      <c r="BF1165" s="1" t="s">
        <v>116</v>
      </c>
      <c r="BG1165" s="1" t="s">
        <v>116</v>
      </c>
      <c r="BH1165" s="1" t="s">
        <v>116</v>
      </c>
      <c r="BI1165" s="1" t="s">
        <v>116</v>
      </c>
      <c r="BJ1165" s="1" t="s">
        <v>116</v>
      </c>
      <c r="BK1165" s="1" t="s">
        <v>116</v>
      </c>
      <c r="BL1165" s="1" t="s">
        <v>116</v>
      </c>
      <c r="BM1165" s="1" t="s">
        <v>116</v>
      </c>
      <c r="BN1165" s="1" t="s">
        <v>116</v>
      </c>
      <c r="BO1165" s="1" t="s">
        <v>116</v>
      </c>
      <c r="BP1165" t="b">
        <v>0</v>
      </c>
      <c r="BQ1165" s="1" t="s">
        <v>116</v>
      </c>
      <c r="BR1165" t="b">
        <v>1</v>
      </c>
      <c r="BS1165" s="1" t="s">
        <v>111</v>
      </c>
      <c r="BT1165" s="1" t="s">
        <v>116</v>
      </c>
      <c r="BU1165" s="1" t="s">
        <v>116</v>
      </c>
      <c r="BV1165" s="1" t="s">
        <v>116</v>
      </c>
      <c r="BW1165" s="1" t="s">
        <v>116</v>
      </c>
      <c r="BX1165" s="1" t="s">
        <v>116</v>
      </c>
      <c r="BY1165" s="1" t="s">
        <v>116</v>
      </c>
      <c r="BZ1165" s="1" t="s">
        <v>116</v>
      </c>
      <c r="CA1165" s="1" t="s">
        <v>116</v>
      </c>
      <c r="CB1165" s="1" t="s">
        <v>116</v>
      </c>
      <c r="CC1165" s="1" t="s">
        <v>116</v>
      </c>
      <c r="CD1165" s="1" t="s">
        <v>116</v>
      </c>
      <c r="CE1165" s="1" t="s">
        <v>116</v>
      </c>
      <c r="CF1165" s="1" t="s">
        <v>116</v>
      </c>
      <c r="CK1165" s="1" t="s">
        <v>111</v>
      </c>
      <c r="CN1165" s="1" t="s">
        <v>111</v>
      </c>
      <c r="CO1165" s="1" t="s">
        <v>111</v>
      </c>
      <c r="CP1165">
        <v>194997</v>
      </c>
      <c r="CQ1165">
        <v>1101</v>
      </c>
      <c r="CR1165" s="1" t="s">
        <v>123</v>
      </c>
      <c r="CS1165" s="1" t="s">
        <v>124</v>
      </c>
      <c r="CT1165" s="1" t="s">
        <v>124</v>
      </c>
      <c r="CU1165" s="1" t="s">
        <v>116</v>
      </c>
      <c r="CV1165">
        <v>20002</v>
      </c>
      <c r="CW1165" s="1" t="s">
        <v>124</v>
      </c>
      <c r="CX1165" s="1" t="s">
        <v>116</v>
      </c>
      <c r="CY1165" s="1" t="s">
        <v>116</v>
      </c>
      <c r="CZ1165" s="1" t="s">
        <v>116</v>
      </c>
      <c r="DA1165" s="1" t="s">
        <v>116</v>
      </c>
      <c r="DB1165" s="1" t="s">
        <v>116</v>
      </c>
      <c r="DC1165" t="b">
        <v>1</v>
      </c>
      <c r="DD1165" s="1" t="s">
        <v>125</v>
      </c>
      <c r="DE1165" s="1" t="s">
        <v>126</v>
      </c>
    </row>
    <row r="1166" spans="1:109" x14ac:dyDescent="0.25">
      <c r="A1166">
        <v>1165</v>
      </c>
      <c r="B1166" s="1" t="s">
        <v>594</v>
      </c>
      <c r="C1166">
        <v>22</v>
      </c>
      <c r="D1166" t="b">
        <v>0</v>
      </c>
      <c r="E1166" s="1" t="s">
        <v>21788</v>
      </c>
      <c r="F1166" s="1" t="s">
        <v>111</v>
      </c>
      <c r="G1166" s="1" t="s">
        <v>111</v>
      </c>
      <c r="H1166" s="1" t="s">
        <v>111</v>
      </c>
      <c r="I1166" s="1" t="s">
        <v>111</v>
      </c>
      <c r="J1166" s="1" t="s">
        <v>112</v>
      </c>
      <c r="K1166" s="2">
        <v>44228.833877314813</v>
      </c>
      <c r="L1166">
        <v>1</v>
      </c>
      <c r="M1166">
        <v>1</v>
      </c>
      <c r="N1166">
        <v>1</v>
      </c>
      <c r="O1166">
        <v>25</v>
      </c>
      <c r="P1166" s="1" t="s">
        <v>113</v>
      </c>
      <c r="Q1166" s="1" t="s">
        <v>114</v>
      </c>
      <c r="R1166" t="b">
        <v>0</v>
      </c>
      <c r="S1166" s="1" t="s">
        <v>591</v>
      </c>
      <c r="T1166">
        <v>52</v>
      </c>
      <c r="U1166" s="1" t="s">
        <v>111</v>
      </c>
      <c r="V1166" s="1" t="s">
        <v>116</v>
      </c>
      <c r="W1166" s="1" t="s">
        <v>117</v>
      </c>
      <c r="X1166" s="1" t="s">
        <v>165</v>
      </c>
      <c r="Y1166" s="1" t="s">
        <v>116</v>
      </c>
      <c r="Z1166" s="1" t="s">
        <v>119</v>
      </c>
      <c r="AA1166" s="1" t="s">
        <v>111</v>
      </c>
      <c r="AB1166" s="1" t="s">
        <v>121</v>
      </c>
      <c r="AC1166" s="1" t="s">
        <v>199</v>
      </c>
      <c r="AD1166" s="1" t="s">
        <v>111</v>
      </c>
      <c r="AE1166" s="1" t="s">
        <v>116</v>
      </c>
      <c r="AF1166" s="1" t="s">
        <v>116</v>
      </c>
      <c r="AG1166" s="1" t="s">
        <v>116</v>
      </c>
      <c r="AH1166" s="1" t="s">
        <v>325</v>
      </c>
      <c r="AI1166" s="1" t="s">
        <v>116</v>
      </c>
      <c r="AJ1166" s="1" t="s">
        <v>116</v>
      </c>
      <c r="AK1166">
        <v>406</v>
      </c>
      <c r="AL1166" s="1" t="s">
        <v>116</v>
      </c>
      <c r="AM1166" s="1" t="s">
        <v>135</v>
      </c>
      <c r="AN1166" s="1" t="s">
        <v>116</v>
      </c>
      <c r="AO1166" s="1" t="s">
        <v>116</v>
      </c>
      <c r="AP1166" s="1" t="s">
        <v>116</v>
      </c>
      <c r="AQ1166" s="1" t="s">
        <v>21848</v>
      </c>
      <c r="AR1166" s="1" t="s">
        <v>116</v>
      </c>
      <c r="AS1166" s="1" t="s">
        <v>116</v>
      </c>
      <c r="AT1166" s="1" t="s">
        <v>21849</v>
      </c>
      <c r="AU1166" s="1" t="s">
        <v>116</v>
      </c>
      <c r="AV1166">
        <v>2368</v>
      </c>
      <c r="AW1166" s="1" t="s">
        <v>116</v>
      </c>
      <c r="AX1166" s="1" t="s">
        <v>21850</v>
      </c>
      <c r="AY1166" s="1" t="s">
        <v>116</v>
      </c>
      <c r="AZ1166" s="1" t="s">
        <v>21851</v>
      </c>
      <c r="BA1166" s="1" t="s">
        <v>116</v>
      </c>
      <c r="BB1166" s="1" t="s">
        <v>21852</v>
      </c>
      <c r="BC1166" s="1" t="s">
        <v>21853</v>
      </c>
      <c r="BD1166" s="1" t="s">
        <v>9248</v>
      </c>
      <c r="BE1166" s="1" t="s">
        <v>116</v>
      </c>
      <c r="BF1166" s="1" t="s">
        <v>6098</v>
      </c>
      <c r="BG1166" s="1" t="s">
        <v>116</v>
      </c>
      <c r="BH1166" s="1" t="s">
        <v>21854</v>
      </c>
      <c r="BI1166" s="1" t="s">
        <v>116</v>
      </c>
      <c r="BJ1166" s="1" t="s">
        <v>21855</v>
      </c>
      <c r="BK1166" s="1" t="s">
        <v>116</v>
      </c>
      <c r="BL1166" s="1" t="s">
        <v>21856</v>
      </c>
      <c r="BM1166" s="1" t="s">
        <v>116</v>
      </c>
      <c r="BN1166" s="1" t="s">
        <v>21857</v>
      </c>
      <c r="BO1166" s="1" t="s">
        <v>116</v>
      </c>
      <c r="BP1166" t="b">
        <v>0</v>
      </c>
      <c r="BQ1166" s="1" t="s">
        <v>116</v>
      </c>
      <c r="BR1166" t="b">
        <v>1</v>
      </c>
      <c r="BS1166" s="1" t="s">
        <v>111</v>
      </c>
      <c r="BT1166" s="1" t="s">
        <v>21858</v>
      </c>
      <c r="BU1166" s="1" t="s">
        <v>6098</v>
      </c>
      <c r="BV1166" s="1" t="s">
        <v>21859</v>
      </c>
      <c r="BW1166" s="1" t="s">
        <v>21860</v>
      </c>
      <c r="BX1166" s="1" t="s">
        <v>21861</v>
      </c>
      <c r="BY1166" s="1" t="s">
        <v>21862</v>
      </c>
      <c r="BZ1166" s="1" t="s">
        <v>21863</v>
      </c>
      <c r="CA1166" s="1" t="s">
        <v>21864</v>
      </c>
      <c r="CB1166" s="1" t="s">
        <v>21865</v>
      </c>
      <c r="CC1166" s="1" t="s">
        <v>116</v>
      </c>
      <c r="CD1166" s="1" t="s">
        <v>116</v>
      </c>
      <c r="CE1166" s="1" t="s">
        <v>489</v>
      </c>
      <c r="CF1166" s="1" t="s">
        <v>191</v>
      </c>
      <c r="CG1166">
        <v>-1</v>
      </c>
      <c r="CH1166">
        <v>458142088259304</v>
      </c>
      <c r="CI1166">
        <v>1</v>
      </c>
      <c r="CJ1166">
        <v>841782433769329</v>
      </c>
      <c r="CK1166" s="1" t="s">
        <v>592</v>
      </c>
      <c r="CL1166">
        <v>1</v>
      </c>
      <c r="CM1166">
        <v>118678887684351</v>
      </c>
      <c r="CN1166" s="1" t="s">
        <v>111</v>
      </c>
      <c r="CO1166" s="1" t="s">
        <v>111</v>
      </c>
      <c r="CP1166">
        <v>194997</v>
      </c>
      <c r="CQ1166">
        <v>138</v>
      </c>
      <c r="CR1166" s="1" t="s">
        <v>123</v>
      </c>
      <c r="CS1166" s="1" t="s">
        <v>124</v>
      </c>
      <c r="CT1166" s="1" t="s">
        <v>124</v>
      </c>
      <c r="CU1166" s="1" t="s">
        <v>21867</v>
      </c>
      <c r="CV1166">
        <v>20002</v>
      </c>
      <c r="CW1166" s="1" t="s">
        <v>161</v>
      </c>
      <c r="CX1166" s="1" t="s">
        <v>116</v>
      </c>
      <c r="CY1166" s="1" t="s">
        <v>116</v>
      </c>
      <c r="CZ1166" s="1" t="s">
        <v>116</v>
      </c>
      <c r="DA1166" s="1" t="s">
        <v>116</v>
      </c>
      <c r="DB1166" s="1" t="s">
        <v>116</v>
      </c>
      <c r="DC1166" t="b">
        <v>1</v>
      </c>
      <c r="DD1166" s="1" t="s">
        <v>125</v>
      </c>
      <c r="DE1166" s="1" t="s">
        <v>126</v>
      </c>
    </row>
    <row r="1167" spans="1:109" x14ac:dyDescent="0.25">
      <c r="A1167">
        <v>1166</v>
      </c>
      <c r="B1167" s="1" t="s">
        <v>594</v>
      </c>
      <c r="C1167">
        <v>22</v>
      </c>
      <c r="D1167" t="b">
        <v>0</v>
      </c>
      <c r="E1167" s="1" t="s">
        <v>21788</v>
      </c>
      <c r="F1167" s="1" t="s">
        <v>111</v>
      </c>
      <c r="G1167" s="1" t="s">
        <v>111</v>
      </c>
      <c r="H1167" s="1" t="s">
        <v>111</v>
      </c>
      <c r="I1167" s="1" t="s">
        <v>111</v>
      </c>
      <c r="J1167" s="1" t="s">
        <v>112</v>
      </c>
      <c r="K1167" s="2">
        <v>44228.833877314813</v>
      </c>
      <c r="L1167">
        <v>1</v>
      </c>
      <c r="M1167">
        <v>1</v>
      </c>
      <c r="N1167">
        <v>1</v>
      </c>
      <c r="O1167">
        <v>25</v>
      </c>
      <c r="P1167" s="1" t="s">
        <v>113</v>
      </c>
      <c r="Q1167" s="1" t="s">
        <v>114</v>
      </c>
      <c r="R1167" t="b">
        <v>0</v>
      </c>
      <c r="S1167" s="1" t="s">
        <v>593</v>
      </c>
      <c r="T1167">
        <v>53</v>
      </c>
      <c r="U1167" s="1" t="s">
        <v>111</v>
      </c>
      <c r="V1167" s="1" t="s">
        <v>116</v>
      </c>
      <c r="W1167" s="1" t="s">
        <v>117</v>
      </c>
      <c r="X1167" s="1" t="s">
        <v>195</v>
      </c>
      <c r="Y1167" s="1" t="s">
        <v>116</v>
      </c>
      <c r="Z1167" s="1" t="s">
        <v>119</v>
      </c>
      <c r="AA1167" s="1" t="s">
        <v>111</v>
      </c>
      <c r="AB1167" s="1" t="s">
        <v>121</v>
      </c>
      <c r="AC1167" s="1" t="s">
        <v>199</v>
      </c>
      <c r="AD1167" s="1" t="s">
        <v>111</v>
      </c>
      <c r="AE1167" s="1" t="s">
        <v>116</v>
      </c>
      <c r="AF1167" s="1" t="s">
        <v>116</v>
      </c>
      <c r="AG1167" s="1" t="s">
        <v>116</v>
      </c>
      <c r="AH1167" s="1" t="s">
        <v>325</v>
      </c>
      <c r="AI1167" s="1" t="s">
        <v>116</v>
      </c>
      <c r="AJ1167" s="1" t="s">
        <v>116</v>
      </c>
      <c r="AK1167">
        <v>406</v>
      </c>
      <c r="AL1167" s="1" t="s">
        <v>116</v>
      </c>
      <c r="AM1167" s="1" t="s">
        <v>135</v>
      </c>
      <c r="AN1167" s="1" t="s">
        <v>116</v>
      </c>
      <c r="AO1167" s="1" t="s">
        <v>116</v>
      </c>
      <c r="AP1167" s="1" t="s">
        <v>116</v>
      </c>
      <c r="AQ1167" s="1" t="s">
        <v>21868</v>
      </c>
      <c r="AR1167" s="1" t="s">
        <v>116</v>
      </c>
      <c r="AS1167" s="1" t="s">
        <v>116</v>
      </c>
      <c r="AT1167" s="1" t="s">
        <v>21869</v>
      </c>
      <c r="AU1167" s="1" t="s">
        <v>116</v>
      </c>
      <c r="AV1167">
        <v>858666666666667</v>
      </c>
      <c r="AW1167" s="1" t="s">
        <v>116</v>
      </c>
      <c r="AX1167" s="1" t="s">
        <v>21870</v>
      </c>
      <c r="AY1167" s="1" t="s">
        <v>116</v>
      </c>
      <c r="AZ1167" s="1" t="s">
        <v>21871</v>
      </c>
      <c r="BA1167" s="1" t="s">
        <v>116</v>
      </c>
      <c r="BB1167" s="1" t="s">
        <v>21872</v>
      </c>
      <c r="BC1167" s="1" t="s">
        <v>21873</v>
      </c>
      <c r="BD1167" s="1" t="s">
        <v>9248</v>
      </c>
      <c r="BE1167" s="1" t="s">
        <v>116</v>
      </c>
      <c r="BF1167" s="1" t="s">
        <v>21874</v>
      </c>
      <c r="BG1167" s="1" t="s">
        <v>116</v>
      </c>
      <c r="BH1167" s="1" t="s">
        <v>8258</v>
      </c>
      <c r="BI1167" s="1" t="s">
        <v>116</v>
      </c>
      <c r="BJ1167" s="1" t="s">
        <v>21875</v>
      </c>
      <c r="BK1167" s="1" t="s">
        <v>116</v>
      </c>
      <c r="BL1167" s="1" t="s">
        <v>21876</v>
      </c>
      <c r="BM1167" s="1" t="s">
        <v>116</v>
      </c>
      <c r="BN1167" s="1" t="s">
        <v>21877</v>
      </c>
      <c r="BO1167" s="1" t="s">
        <v>116</v>
      </c>
      <c r="BP1167" t="b">
        <v>0</v>
      </c>
      <c r="BQ1167" s="1" t="s">
        <v>116</v>
      </c>
      <c r="BR1167" t="b">
        <v>1</v>
      </c>
      <c r="BS1167" s="1" t="s">
        <v>111</v>
      </c>
      <c r="BT1167" s="1" t="s">
        <v>9248</v>
      </c>
      <c r="BU1167" s="1" t="s">
        <v>21878</v>
      </c>
      <c r="BV1167" s="1" t="s">
        <v>21879</v>
      </c>
      <c r="BW1167" s="1" t="s">
        <v>21880</v>
      </c>
      <c r="BX1167" s="1" t="s">
        <v>21881</v>
      </c>
      <c r="BY1167" s="1" t="s">
        <v>21882</v>
      </c>
      <c r="BZ1167" s="1" t="s">
        <v>21883</v>
      </c>
      <c r="CA1167" s="1" t="s">
        <v>21884</v>
      </c>
      <c r="CB1167" s="1" t="s">
        <v>21885</v>
      </c>
      <c r="CC1167" s="1" t="s">
        <v>116</v>
      </c>
      <c r="CD1167" s="1" t="s">
        <v>116</v>
      </c>
      <c r="CE1167" s="1" t="s">
        <v>190</v>
      </c>
      <c r="CF1167" s="1" t="s">
        <v>191</v>
      </c>
      <c r="CG1167">
        <v>-1</v>
      </c>
      <c r="CH1167">
        <v>120679339596553</v>
      </c>
      <c r="CI1167">
        <v>1</v>
      </c>
      <c r="CJ1167">
        <v>374129578388531</v>
      </c>
      <c r="CK1167" s="1" t="s">
        <v>2363</v>
      </c>
      <c r="CL1167">
        <v>1</v>
      </c>
      <c r="CM1167">
        <v>12</v>
      </c>
      <c r="CN1167" s="1" t="s">
        <v>111</v>
      </c>
      <c r="CO1167" s="1" t="s">
        <v>111</v>
      </c>
      <c r="CP1167">
        <v>194997</v>
      </c>
      <c r="CQ1167">
        <v>1101</v>
      </c>
      <c r="CR1167" s="1" t="s">
        <v>123</v>
      </c>
      <c r="CS1167" s="1" t="s">
        <v>124</v>
      </c>
      <c r="CT1167" s="1" t="s">
        <v>124</v>
      </c>
      <c r="CU1167" s="1" t="s">
        <v>21886</v>
      </c>
      <c r="CV1167">
        <v>20002</v>
      </c>
      <c r="CW1167" s="1" t="s">
        <v>161</v>
      </c>
      <c r="CX1167" s="1" t="s">
        <v>116</v>
      </c>
      <c r="CY1167" s="1" t="s">
        <v>116</v>
      </c>
      <c r="CZ1167" s="1" t="s">
        <v>116</v>
      </c>
      <c r="DA1167" s="1" t="s">
        <v>116</v>
      </c>
      <c r="DB1167" s="1" t="s">
        <v>116</v>
      </c>
      <c r="DC1167" t="b">
        <v>1</v>
      </c>
      <c r="DD1167" s="1" t="s">
        <v>125</v>
      </c>
      <c r="DE1167" s="1" t="s">
        <v>126</v>
      </c>
    </row>
    <row r="1168" spans="1:109" x14ac:dyDescent="0.25">
      <c r="A1168">
        <v>1167</v>
      </c>
      <c r="B1168" s="1" t="s">
        <v>1268</v>
      </c>
      <c r="C1168">
        <v>23</v>
      </c>
      <c r="D1168" t="b">
        <v>0</v>
      </c>
      <c r="E1168" s="1" t="s">
        <v>22506</v>
      </c>
      <c r="F1168" s="1" t="s">
        <v>111</v>
      </c>
      <c r="G1168" s="1" t="s">
        <v>111</v>
      </c>
      <c r="H1168" s="1" t="s">
        <v>111</v>
      </c>
      <c r="I1168" s="1" t="s">
        <v>111</v>
      </c>
      <c r="J1168" s="1" t="s">
        <v>1270</v>
      </c>
      <c r="K1168" s="2">
        <v>44228.842939814815</v>
      </c>
      <c r="L1168">
        <v>1</v>
      </c>
      <c r="M1168">
        <v>1</v>
      </c>
      <c r="N1168">
        <v>1</v>
      </c>
      <c r="O1168">
        <v>25</v>
      </c>
      <c r="P1168" s="1" t="s">
        <v>113</v>
      </c>
      <c r="Q1168" s="1" t="s">
        <v>114</v>
      </c>
      <c r="R1168" t="b">
        <v>0</v>
      </c>
      <c r="S1168" s="1" t="s">
        <v>115</v>
      </c>
      <c r="T1168">
        <v>1</v>
      </c>
      <c r="U1168" s="1" t="s">
        <v>111</v>
      </c>
      <c r="V1168" s="1" t="s">
        <v>116</v>
      </c>
      <c r="W1168" s="1" t="s">
        <v>117</v>
      </c>
      <c r="X1168" s="1" t="s">
        <v>118</v>
      </c>
      <c r="Y1168" s="1" t="s">
        <v>116</v>
      </c>
      <c r="Z1168" s="1" t="s">
        <v>119</v>
      </c>
      <c r="AA1168" s="1" t="s">
        <v>120</v>
      </c>
      <c r="AB1168" s="1" t="s">
        <v>121</v>
      </c>
      <c r="AC1168" s="1" t="s">
        <v>1271</v>
      </c>
      <c r="AD1168" s="1" t="s">
        <v>111</v>
      </c>
      <c r="AE1168" s="1" t="s">
        <v>116</v>
      </c>
      <c r="AF1168" s="1" t="s">
        <v>1268</v>
      </c>
      <c r="AG1168" s="1" t="s">
        <v>22507</v>
      </c>
      <c r="AH1168" s="1" t="s">
        <v>22508</v>
      </c>
      <c r="AI1168" s="1" t="s">
        <v>116</v>
      </c>
      <c r="AJ1168" s="1" t="s">
        <v>116</v>
      </c>
      <c r="AK1168">
        <v>425</v>
      </c>
      <c r="AL1168" s="1" t="s">
        <v>116</v>
      </c>
      <c r="AM1168" s="1" t="s">
        <v>135</v>
      </c>
      <c r="AN1168" s="1" t="s">
        <v>116</v>
      </c>
      <c r="AO1168" s="1" t="s">
        <v>116</v>
      </c>
      <c r="AP1168" s="1" t="s">
        <v>116</v>
      </c>
      <c r="AQ1168" s="1" t="s">
        <v>22509</v>
      </c>
      <c r="AR1168" s="1" t="s">
        <v>116</v>
      </c>
      <c r="AS1168" s="1" t="s">
        <v>116</v>
      </c>
      <c r="AT1168" s="1" t="s">
        <v>22510</v>
      </c>
      <c r="AU1168" s="1" t="s">
        <v>116</v>
      </c>
      <c r="AV1168">
        <v>40327</v>
      </c>
      <c r="AW1168" s="1" t="s">
        <v>116</v>
      </c>
      <c r="AX1168" s="1" t="s">
        <v>22511</v>
      </c>
      <c r="AY1168" s="1" t="s">
        <v>116</v>
      </c>
      <c r="AZ1168" s="1" t="s">
        <v>22512</v>
      </c>
      <c r="BA1168" s="1" t="s">
        <v>116</v>
      </c>
      <c r="BB1168" s="1" t="s">
        <v>22513</v>
      </c>
      <c r="BC1168" s="1" t="s">
        <v>22514</v>
      </c>
      <c r="BD1168" s="1" t="s">
        <v>22515</v>
      </c>
      <c r="BE1168" s="1" t="s">
        <v>116</v>
      </c>
      <c r="BF1168" s="1" t="s">
        <v>22516</v>
      </c>
      <c r="BG1168" s="1" t="s">
        <v>116</v>
      </c>
      <c r="BH1168" s="1" t="s">
        <v>22517</v>
      </c>
      <c r="BI1168" s="1" t="s">
        <v>116</v>
      </c>
      <c r="BJ1168" s="1" t="s">
        <v>22518</v>
      </c>
      <c r="BK1168" s="1" t="s">
        <v>116</v>
      </c>
      <c r="BL1168" s="1" t="s">
        <v>22519</v>
      </c>
      <c r="BM1168" s="1" t="s">
        <v>116</v>
      </c>
      <c r="BN1168" s="1" t="s">
        <v>22520</v>
      </c>
      <c r="BO1168" s="1" t="s">
        <v>116</v>
      </c>
      <c r="BP1168" t="b">
        <v>0</v>
      </c>
      <c r="BQ1168" s="1" t="s">
        <v>116</v>
      </c>
      <c r="BR1168" t="b">
        <v>1</v>
      </c>
      <c r="BS1168" s="1" t="s">
        <v>111</v>
      </c>
      <c r="BT1168" s="1" t="s">
        <v>22521</v>
      </c>
      <c r="BU1168" s="1" t="s">
        <v>22522</v>
      </c>
      <c r="BV1168" s="1" t="s">
        <v>22523</v>
      </c>
      <c r="BW1168" s="1" t="s">
        <v>22524</v>
      </c>
      <c r="BX1168" s="1" t="s">
        <v>22525</v>
      </c>
      <c r="BY1168" s="1" t="s">
        <v>22526</v>
      </c>
      <c r="BZ1168" s="1" t="s">
        <v>22527</v>
      </c>
      <c r="CA1168" s="1" t="s">
        <v>22528</v>
      </c>
      <c r="CB1168" s="1" t="s">
        <v>22529</v>
      </c>
      <c r="CC1168" s="1" t="s">
        <v>22530</v>
      </c>
      <c r="CD1168" s="1" t="s">
        <v>122</v>
      </c>
      <c r="CE1168" s="1" t="s">
        <v>156</v>
      </c>
      <c r="CF1168" s="1" t="s">
        <v>191</v>
      </c>
      <c r="CG1168">
        <v>-345146742029606</v>
      </c>
      <c r="CH1168">
        <v>48618937658746</v>
      </c>
      <c r="CI1168">
        <v>1</v>
      </c>
      <c r="CJ1168">
        <v>62899773317901</v>
      </c>
      <c r="CK1168" s="1" t="s">
        <v>1296</v>
      </c>
      <c r="CL1168">
        <v>1</v>
      </c>
      <c r="CM1168">
        <v>12</v>
      </c>
      <c r="CN1168" s="1" t="s">
        <v>111</v>
      </c>
      <c r="CO1168" s="1" t="s">
        <v>111</v>
      </c>
      <c r="CP1168">
        <v>268083</v>
      </c>
      <c r="CQ1168">
        <v>1161</v>
      </c>
      <c r="CR1168" s="1" t="s">
        <v>223</v>
      </c>
      <c r="CS1168" s="1" t="s">
        <v>161</v>
      </c>
      <c r="CT1168" s="1" t="s">
        <v>124</v>
      </c>
      <c r="CU1168" s="1" t="s">
        <v>22531</v>
      </c>
      <c r="CV1168">
        <v>20007</v>
      </c>
      <c r="CW1168" s="1" t="s">
        <v>161</v>
      </c>
      <c r="CX1168" s="1" t="s">
        <v>116</v>
      </c>
      <c r="CY1168" s="1" t="s">
        <v>116</v>
      </c>
      <c r="CZ1168" s="1" t="s">
        <v>1298</v>
      </c>
      <c r="DA1168" s="1" t="s">
        <v>116</v>
      </c>
      <c r="DB1168" s="1" t="s">
        <v>116</v>
      </c>
      <c r="DC1168" t="b">
        <v>1</v>
      </c>
      <c r="DD1168" s="1" t="s">
        <v>125</v>
      </c>
      <c r="DE1168" s="1" t="s">
        <v>126</v>
      </c>
    </row>
    <row r="1169" spans="1:109" x14ac:dyDescent="0.25">
      <c r="A1169">
        <v>1168</v>
      </c>
      <c r="B1169" s="1" t="s">
        <v>1268</v>
      </c>
      <c r="C1169">
        <v>23</v>
      </c>
      <c r="D1169" t="b">
        <v>0</v>
      </c>
      <c r="E1169" s="1" t="s">
        <v>22506</v>
      </c>
      <c r="F1169" s="1" t="s">
        <v>111</v>
      </c>
      <c r="G1169" s="1" t="s">
        <v>111</v>
      </c>
      <c r="H1169" s="1" t="s">
        <v>111</v>
      </c>
      <c r="I1169" s="1" t="s">
        <v>111</v>
      </c>
      <c r="J1169" s="1" t="s">
        <v>1270</v>
      </c>
      <c r="K1169" s="2">
        <v>44228.842939814815</v>
      </c>
      <c r="L1169">
        <v>1</v>
      </c>
      <c r="M1169">
        <v>1</v>
      </c>
      <c r="N1169">
        <v>1</v>
      </c>
      <c r="O1169">
        <v>25</v>
      </c>
      <c r="P1169" s="1" t="s">
        <v>113</v>
      </c>
      <c r="Q1169" s="1" t="s">
        <v>114</v>
      </c>
      <c r="R1169" t="b">
        <v>0</v>
      </c>
      <c r="S1169" s="1" t="s">
        <v>127</v>
      </c>
      <c r="T1169">
        <v>2</v>
      </c>
      <c r="U1169" s="1" t="s">
        <v>111</v>
      </c>
      <c r="V1169" s="1" t="s">
        <v>116</v>
      </c>
      <c r="W1169" s="1" t="s">
        <v>128</v>
      </c>
      <c r="X1169" s="1" t="s">
        <v>129</v>
      </c>
      <c r="Y1169" s="1" t="s">
        <v>116</v>
      </c>
      <c r="Z1169" s="1" t="s">
        <v>119</v>
      </c>
      <c r="AA1169" s="1" t="s">
        <v>120</v>
      </c>
      <c r="AB1169" s="1" t="s">
        <v>121</v>
      </c>
      <c r="AC1169" s="1" t="s">
        <v>1271</v>
      </c>
      <c r="AD1169" s="1" t="s">
        <v>111</v>
      </c>
      <c r="AE1169" s="1" t="s">
        <v>116</v>
      </c>
      <c r="AF1169" s="1" t="s">
        <v>1268</v>
      </c>
      <c r="AG1169" s="1" t="s">
        <v>22532</v>
      </c>
      <c r="AH1169" s="1" t="s">
        <v>22533</v>
      </c>
      <c r="AI1169" s="1" t="s">
        <v>116</v>
      </c>
      <c r="AJ1169" s="1" t="s">
        <v>116</v>
      </c>
      <c r="AK1169">
        <v>425</v>
      </c>
      <c r="AL1169" s="1" t="s">
        <v>116</v>
      </c>
      <c r="AM1169" s="1" t="s">
        <v>135</v>
      </c>
      <c r="AN1169" s="1" t="s">
        <v>116</v>
      </c>
      <c r="AO1169" s="1" t="s">
        <v>116</v>
      </c>
      <c r="AP1169" s="1" t="s">
        <v>116</v>
      </c>
      <c r="AQ1169" s="1" t="s">
        <v>22534</v>
      </c>
      <c r="AR1169" s="1" t="s">
        <v>116</v>
      </c>
      <c r="AS1169" s="1" t="s">
        <v>116</v>
      </c>
      <c r="AT1169" s="1" t="s">
        <v>22535</v>
      </c>
      <c r="AU1169" s="1" t="s">
        <v>116</v>
      </c>
      <c r="AV1169">
        <v>23032</v>
      </c>
      <c r="AW1169" s="1" t="s">
        <v>116</v>
      </c>
      <c r="AX1169" s="1" t="s">
        <v>22536</v>
      </c>
      <c r="AY1169" s="1" t="s">
        <v>116</v>
      </c>
      <c r="AZ1169" s="1" t="s">
        <v>22537</v>
      </c>
      <c r="BA1169" s="1" t="s">
        <v>116</v>
      </c>
      <c r="BB1169" s="1" t="s">
        <v>22538</v>
      </c>
      <c r="BC1169" s="1" t="s">
        <v>22539</v>
      </c>
      <c r="BD1169" s="1" t="s">
        <v>22540</v>
      </c>
      <c r="BE1169" s="1" t="s">
        <v>116</v>
      </c>
      <c r="BF1169" s="1" t="s">
        <v>22541</v>
      </c>
      <c r="BG1169" s="1" t="s">
        <v>116</v>
      </c>
      <c r="BH1169" s="1" t="s">
        <v>22542</v>
      </c>
      <c r="BI1169" s="1" t="s">
        <v>116</v>
      </c>
      <c r="BJ1169" s="1" t="s">
        <v>22543</v>
      </c>
      <c r="BK1169" s="1" t="s">
        <v>116</v>
      </c>
      <c r="BL1169" s="1" t="s">
        <v>22544</v>
      </c>
      <c r="BM1169" s="1" t="s">
        <v>116</v>
      </c>
      <c r="BN1169" s="1" t="s">
        <v>22545</v>
      </c>
      <c r="BO1169" s="1" t="s">
        <v>116</v>
      </c>
      <c r="BP1169" t="b">
        <v>0</v>
      </c>
      <c r="BQ1169" s="1" t="s">
        <v>116</v>
      </c>
      <c r="BR1169" t="b">
        <v>1</v>
      </c>
      <c r="BS1169" s="1" t="s">
        <v>111</v>
      </c>
      <c r="BT1169" s="1" t="s">
        <v>22546</v>
      </c>
      <c r="BU1169" s="1" t="s">
        <v>22547</v>
      </c>
      <c r="BV1169" s="1" t="s">
        <v>22548</v>
      </c>
      <c r="BW1169" s="1" t="s">
        <v>22549</v>
      </c>
      <c r="BX1169" s="1" t="s">
        <v>22550</v>
      </c>
      <c r="BY1169" s="1" t="s">
        <v>22551</v>
      </c>
      <c r="BZ1169" s="1" t="s">
        <v>22552</v>
      </c>
      <c r="CA1169" s="1" t="s">
        <v>22553</v>
      </c>
      <c r="CB1169" s="1" t="s">
        <v>22554</v>
      </c>
      <c r="CC1169" s="1" t="s">
        <v>22530</v>
      </c>
      <c r="CD1169" s="1" t="s">
        <v>122</v>
      </c>
      <c r="CE1169" s="1" t="s">
        <v>156</v>
      </c>
      <c r="CF1169" s="1" t="s">
        <v>191</v>
      </c>
      <c r="CG1169">
        <v>701764710209433</v>
      </c>
      <c r="CH1169">
        <v>423656558822958</v>
      </c>
      <c r="CI1169">
        <v>1</v>
      </c>
      <c r="CJ1169">
        <v>667333338951823</v>
      </c>
      <c r="CK1169" s="1" t="s">
        <v>617</v>
      </c>
      <c r="CL1169">
        <v>1</v>
      </c>
      <c r="CM1169">
        <v>12</v>
      </c>
      <c r="CN1169" s="1" t="s">
        <v>111</v>
      </c>
      <c r="CO1169" s="1" t="s">
        <v>111</v>
      </c>
      <c r="CP1169">
        <v>268083</v>
      </c>
      <c r="CQ1169">
        <v>1911</v>
      </c>
      <c r="CR1169" s="1" t="s">
        <v>223</v>
      </c>
      <c r="CS1169" s="1" t="s">
        <v>161</v>
      </c>
      <c r="CT1169" s="1" t="s">
        <v>124</v>
      </c>
      <c r="CU1169" s="1" t="s">
        <v>22555</v>
      </c>
      <c r="CV1169">
        <v>20007</v>
      </c>
      <c r="CW1169" s="1" t="s">
        <v>161</v>
      </c>
      <c r="CX1169" s="1" t="s">
        <v>116</v>
      </c>
      <c r="CY1169" s="1" t="s">
        <v>116</v>
      </c>
      <c r="CZ1169" s="1" t="s">
        <v>1298</v>
      </c>
      <c r="DA1169" s="1" t="s">
        <v>116</v>
      </c>
      <c r="DB1169" s="1" t="s">
        <v>116</v>
      </c>
      <c r="DC1169" t="b">
        <v>1</v>
      </c>
      <c r="DD1169" s="1" t="s">
        <v>125</v>
      </c>
      <c r="DE1169" s="1" t="s">
        <v>126</v>
      </c>
    </row>
    <row r="1170" spans="1:109" x14ac:dyDescent="0.25">
      <c r="A1170">
        <v>1169</v>
      </c>
      <c r="B1170" s="1" t="s">
        <v>1268</v>
      </c>
      <c r="C1170">
        <v>23</v>
      </c>
      <c r="D1170" t="b">
        <v>0</v>
      </c>
      <c r="E1170" s="1" t="s">
        <v>22506</v>
      </c>
      <c r="F1170" s="1" t="s">
        <v>111</v>
      </c>
      <c r="G1170" s="1" t="s">
        <v>111</v>
      </c>
      <c r="H1170" s="1" t="s">
        <v>111</v>
      </c>
      <c r="I1170" s="1" t="s">
        <v>111</v>
      </c>
      <c r="J1170" s="1" t="s">
        <v>1270</v>
      </c>
      <c r="K1170" s="2">
        <v>44228.842939814815</v>
      </c>
      <c r="L1170">
        <v>1</v>
      </c>
      <c r="M1170">
        <v>1</v>
      </c>
      <c r="N1170">
        <v>1</v>
      </c>
      <c r="O1170">
        <v>25</v>
      </c>
      <c r="P1170" s="1" t="s">
        <v>113</v>
      </c>
      <c r="Q1170" s="1" t="s">
        <v>114</v>
      </c>
      <c r="R1170" t="b">
        <v>0</v>
      </c>
      <c r="S1170" s="1" t="s">
        <v>130</v>
      </c>
      <c r="T1170">
        <v>3</v>
      </c>
      <c r="U1170" s="1" t="s">
        <v>111</v>
      </c>
      <c r="V1170" s="1" t="s">
        <v>116</v>
      </c>
      <c r="W1170" s="1" t="s">
        <v>117</v>
      </c>
      <c r="X1170" s="1" t="s">
        <v>131</v>
      </c>
      <c r="Y1170" s="1" t="s">
        <v>116</v>
      </c>
      <c r="Z1170" s="1" t="s">
        <v>119</v>
      </c>
      <c r="AA1170" s="1" t="s">
        <v>132</v>
      </c>
      <c r="AB1170" s="1" t="s">
        <v>121</v>
      </c>
      <c r="AC1170" s="1" t="s">
        <v>1271</v>
      </c>
      <c r="AD1170" s="1" t="s">
        <v>111</v>
      </c>
      <c r="AE1170" s="1" t="s">
        <v>116</v>
      </c>
      <c r="AF1170" s="1" t="s">
        <v>1268</v>
      </c>
      <c r="AG1170" s="1" t="s">
        <v>22556</v>
      </c>
      <c r="AH1170" s="1" t="s">
        <v>22557</v>
      </c>
      <c r="AI1170" s="1" t="s">
        <v>116</v>
      </c>
      <c r="AJ1170" s="1" t="s">
        <v>116</v>
      </c>
      <c r="AK1170">
        <v>413</v>
      </c>
      <c r="AL1170" s="1" t="s">
        <v>116</v>
      </c>
      <c r="AM1170" s="1" t="s">
        <v>135</v>
      </c>
      <c r="AN1170" s="1" t="s">
        <v>116</v>
      </c>
      <c r="AO1170" s="1" t="s">
        <v>116</v>
      </c>
      <c r="AP1170" s="1" t="s">
        <v>116</v>
      </c>
      <c r="AQ1170" s="1" t="s">
        <v>22558</v>
      </c>
      <c r="AR1170" s="1" t="s">
        <v>116</v>
      </c>
      <c r="AS1170" s="1" t="s">
        <v>116</v>
      </c>
      <c r="AT1170" s="1" t="s">
        <v>22559</v>
      </c>
      <c r="AU1170" s="1" t="s">
        <v>116</v>
      </c>
      <c r="AV1170">
        <v>61652</v>
      </c>
      <c r="AW1170" s="1" t="s">
        <v>116</v>
      </c>
      <c r="AX1170" s="1" t="s">
        <v>22560</v>
      </c>
      <c r="AY1170" s="1" t="s">
        <v>116</v>
      </c>
      <c r="AZ1170" s="1" t="s">
        <v>22561</v>
      </c>
      <c r="BA1170" s="1" t="s">
        <v>116</v>
      </c>
      <c r="BB1170" s="1" t="s">
        <v>22562</v>
      </c>
      <c r="BC1170" s="1" t="s">
        <v>22563</v>
      </c>
      <c r="BD1170" s="1" t="s">
        <v>22564</v>
      </c>
      <c r="BE1170" s="1" t="s">
        <v>116</v>
      </c>
      <c r="BF1170" s="1" t="s">
        <v>8979</v>
      </c>
      <c r="BG1170" s="1" t="s">
        <v>116</v>
      </c>
      <c r="BH1170" s="1" t="s">
        <v>12184</v>
      </c>
      <c r="BI1170" s="1" t="s">
        <v>116</v>
      </c>
      <c r="BJ1170" s="1" t="s">
        <v>22565</v>
      </c>
      <c r="BK1170" s="1" t="s">
        <v>116</v>
      </c>
      <c r="BL1170" s="1" t="s">
        <v>22566</v>
      </c>
      <c r="BM1170" s="1" t="s">
        <v>116</v>
      </c>
      <c r="BN1170" s="1" t="s">
        <v>22567</v>
      </c>
      <c r="BO1170" s="1" t="s">
        <v>116</v>
      </c>
      <c r="BP1170" t="b">
        <v>0</v>
      </c>
      <c r="BQ1170" s="1" t="s">
        <v>116</v>
      </c>
      <c r="BR1170" t="b">
        <v>1</v>
      </c>
      <c r="BS1170" s="1" t="s">
        <v>111</v>
      </c>
      <c r="BT1170" s="1" t="s">
        <v>22568</v>
      </c>
      <c r="BU1170" s="1" t="s">
        <v>22569</v>
      </c>
      <c r="BV1170" s="1" t="s">
        <v>22570</v>
      </c>
      <c r="BW1170" s="1" t="s">
        <v>22571</v>
      </c>
      <c r="BX1170" s="1" t="s">
        <v>22572</v>
      </c>
      <c r="BY1170" s="1" t="s">
        <v>22573</v>
      </c>
      <c r="BZ1170" s="1" t="s">
        <v>22574</v>
      </c>
      <c r="CA1170" s="1" t="s">
        <v>22575</v>
      </c>
      <c r="CB1170" s="1" t="s">
        <v>22576</v>
      </c>
      <c r="CC1170" s="1" t="s">
        <v>22577</v>
      </c>
      <c r="CD1170" s="1" t="s">
        <v>155</v>
      </c>
      <c r="CE1170" s="1" t="s">
        <v>2246</v>
      </c>
      <c r="CF1170" s="1" t="s">
        <v>157</v>
      </c>
      <c r="CG1170">
        <v>203490523131953</v>
      </c>
      <c r="CH1170">
        <v>581343422525056</v>
      </c>
      <c r="CI1170">
        <v>1</v>
      </c>
      <c r="CJ1170">
        <v>901404409457505</v>
      </c>
      <c r="CK1170" s="1" t="s">
        <v>158</v>
      </c>
      <c r="CL1170">
        <v>1</v>
      </c>
      <c r="CM1170">
        <v>116084831869105</v>
      </c>
      <c r="CN1170" s="1" t="s">
        <v>111</v>
      </c>
      <c r="CO1170" s="1" t="s">
        <v>111</v>
      </c>
      <c r="CP1170">
        <v>119976</v>
      </c>
      <c r="CQ1170">
        <v>65</v>
      </c>
      <c r="CR1170" s="1" t="s">
        <v>223</v>
      </c>
      <c r="CS1170" s="1" t="s">
        <v>161</v>
      </c>
      <c r="CT1170" s="1" t="s">
        <v>124</v>
      </c>
      <c r="CU1170" s="1" t="s">
        <v>22578</v>
      </c>
      <c r="CV1170">
        <v>20007</v>
      </c>
      <c r="CW1170" s="1" t="s">
        <v>161</v>
      </c>
      <c r="CX1170" s="1" t="s">
        <v>116</v>
      </c>
      <c r="CY1170" s="1" t="s">
        <v>116</v>
      </c>
      <c r="CZ1170" s="1" t="s">
        <v>1298</v>
      </c>
      <c r="DA1170" s="1" t="s">
        <v>116</v>
      </c>
      <c r="DB1170" s="1" t="s">
        <v>116</v>
      </c>
      <c r="DC1170" t="b">
        <v>1</v>
      </c>
      <c r="DD1170" s="1" t="s">
        <v>125</v>
      </c>
      <c r="DE1170" s="1" t="s">
        <v>126</v>
      </c>
    </row>
    <row r="1171" spans="1:109" x14ac:dyDescent="0.25">
      <c r="A1171">
        <v>1170</v>
      </c>
      <c r="B1171" s="1" t="s">
        <v>1268</v>
      </c>
      <c r="C1171">
        <v>23</v>
      </c>
      <c r="D1171" t="b">
        <v>0</v>
      </c>
      <c r="E1171" s="1" t="s">
        <v>22506</v>
      </c>
      <c r="F1171" s="1" t="s">
        <v>111</v>
      </c>
      <c r="G1171" s="1" t="s">
        <v>111</v>
      </c>
      <c r="H1171" s="1" t="s">
        <v>111</v>
      </c>
      <c r="I1171" s="1" t="s">
        <v>111</v>
      </c>
      <c r="J1171" s="1" t="s">
        <v>1270</v>
      </c>
      <c r="K1171" s="2">
        <v>44228.842939814815</v>
      </c>
      <c r="L1171">
        <v>1</v>
      </c>
      <c r="M1171">
        <v>1</v>
      </c>
      <c r="N1171">
        <v>1</v>
      </c>
      <c r="O1171">
        <v>25</v>
      </c>
      <c r="P1171" s="1" t="s">
        <v>113</v>
      </c>
      <c r="Q1171" s="1" t="s">
        <v>114</v>
      </c>
      <c r="R1171" t="b">
        <v>0</v>
      </c>
      <c r="S1171" s="1" t="s">
        <v>162</v>
      </c>
      <c r="T1171">
        <v>4</v>
      </c>
      <c r="U1171" s="1" t="s">
        <v>111</v>
      </c>
      <c r="V1171" s="1" t="s">
        <v>116</v>
      </c>
      <c r="W1171" s="1" t="s">
        <v>128</v>
      </c>
      <c r="X1171" s="1" t="s">
        <v>163</v>
      </c>
      <c r="Y1171" s="1" t="s">
        <v>116</v>
      </c>
      <c r="Z1171" s="1" t="s">
        <v>119</v>
      </c>
      <c r="AA1171" s="1" t="s">
        <v>132</v>
      </c>
      <c r="AB1171" s="1" t="s">
        <v>121</v>
      </c>
      <c r="AC1171" s="1" t="s">
        <v>1345</v>
      </c>
      <c r="AD1171" s="1" t="s">
        <v>111</v>
      </c>
      <c r="AE1171" s="1" t="s">
        <v>116</v>
      </c>
      <c r="AF1171" s="1" t="s">
        <v>1268</v>
      </c>
      <c r="AG1171" s="1" t="s">
        <v>22579</v>
      </c>
      <c r="AH1171" s="1" t="s">
        <v>22580</v>
      </c>
      <c r="AI1171" s="1" t="s">
        <v>116</v>
      </c>
      <c r="AJ1171" s="1" t="s">
        <v>116</v>
      </c>
      <c r="AK1171">
        <v>413</v>
      </c>
      <c r="AL1171" s="1" t="s">
        <v>116</v>
      </c>
      <c r="AM1171" s="1" t="s">
        <v>167</v>
      </c>
      <c r="AN1171" s="1" t="s">
        <v>116</v>
      </c>
      <c r="AO1171" s="1" t="s">
        <v>116</v>
      </c>
      <c r="AP1171" s="1" t="s">
        <v>116</v>
      </c>
      <c r="AQ1171" s="1" t="s">
        <v>22581</v>
      </c>
      <c r="AR1171" s="1" t="s">
        <v>116</v>
      </c>
      <c r="AS1171" s="1" t="s">
        <v>116</v>
      </c>
      <c r="AT1171" s="1" t="s">
        <v>22582</v>
      </c>
      <c r="AU1171" s="1" t="s">
        <v>116</v>
      </c>
      <c r="AV1171">
        <v>207576666666667</v>
      </c>
      <c r="AW1171" s="1" t="s">
        <v>116</v>
      </c>
      <c r="AX1171" s="1" t="s">
        <v>22583</v>
      </c>
      <c r="AY1171" s="1" t="s">
        <v>116</v>
      </c>
      <c r="AZ1171" s="1" t="s">
        <v>22584</v>
      </c>
      <c r="BA1171" s="1" t="s">
        <v>116</v>
      </c>
      <c r="BB1171" s="1" t="s">
        <v>22585</v>
      </c>
      <c r="BC1171" s="1" t="s">
        <v>22586</v>
      </c>
      <c r="BD1171" s="1" t="s">
        <v>10037</v>
      </c>
      <c r="BE1171" s="1" t="s">
        <v>116</v>
      </c>
      <c r="BF1171" s="1" t="s">
        <v>22587</v>
      </c>
      <c r="BG1171" s="1" t="s">
        <v>116</v>
      </c>
      <c r="BH1171" s="1" t="s">
        <v>22588</v>
      </c>
      <c r="BI1171" s="1" t="s">
        <v>116</v>
      </c>
      <c r="BJ1171" s="1" t="s">
        <v>22589</v>
      </c>
      <c r="BK1171" s="1" t="s">
        <v>116</v>
      </c>
      <c r="BL1171" s="1" t="s">
        <v>22590</v>
      </c>
      <c r="BM1171" s="1" t="s">
        <v>116</v>
      </c>
      <c r="BN1171" s="1" t="s">
        <v>22591</v>
      </c>
      <c r="BO1171" s="1" t="s">
        <v>116</v>
      </c>
      <c r="BP1171" t="b">
        <v>0</v>
      </c>
      <c r="BQ1171" s="1" t="s">
        <v>116</v>
      </c>
      <c r="BR1171" t="b">
        <v>1</v>
      </c>
      <c r="BS1171" s="1" t="s">
        <v>111</v>
      </c>
      <c r="BT1171" s="1" t="s">
        <v>22592</v>
      </c>
      <c r="BU1171" s="1" t="s">
        <v>22593</v>
      </c>
      <c r="BV1171" s="1" t="s">
        <v>22594</v>
      </c>
      <c r="BW1171" s="1" t="s">
        <v>22595</v>
      </c>
      <c r="BX1171" s="1" t="s">
        <v>22596</v>
      </c>
      <c r="BY1171" s="1" t="s">
        <v>22597</v>
      </c>
      <c r="BZ1171" s="1" t="s">
        <v>22598</v>
      </c>
      <c r="CA1171" s="1" t="s">
        <v>22599</v>
      </c>
      <c r="CB1171" s="1" t="s">
        <v>22600</v>
      </c>
      <c r="CC1171" s="1" t="s">
        <v>22577</v>
      </c>
      <c r="CD1171" s="1" t="s">
        <v>155</v>
      </c>
      <c r="CE1171" s="1" t="s">
        <v>559</v>
      </c>
      <c r="CF1171" s="1" t="s">
        <v>157</v>
      </c>
      <c r="CG1171">
        <v>188334328864964</v>
      </c>
      <c r="CH1171">
        <v>754660888473047</v>
      </c>
      <c r="CI1171">
        <v>1</v>
      </c>
      <c r="CJ1171">
        <v>918467353817898</v>
      </c>
      <c r="CK1171" s="1" t="s">
        <v>1366</v>
      </c>
      <c r="CL1171">
        <v>1</v>
      </c>
      <c r="CM1171">
        <v>119615594246224</v>
      </c>
      <c r="CN1171" s="1" t="s">
        <v>111</v>
      </c>
      <c r="CO1171" s="1" t="s">
        <v>111</v>
      </c>
      <c r="CP1171">
        <v>119976</v>
      </c>
      <c r="CQ1171">
        <v>92</v>
      </c>
      <c r="CR1171" s="1" t="s">
        <v>223</v>
      </c>
      <c r="CS1171" s="1" t="s">
        <v>161</v>
      </c>
      <c r="CT1171" s="1" t="s">
        <v>124</v>
      </c>
      <c r="CU1171" s="1" t="s">
        <v>22601</v>
      </c>
      <c r="CV1171">
        <v>20007</v>
      </c>
      <c r="CW1171" s="1" t="s">
        <v>161</v>
      </c>
      <c r="CX1171" s="1" t="s">
        <v>116</v>
      </c>
      <c r="CY1171" s="1" t="s">
        <v>116</v>
      </c>
      <c r="CZ1171" s="1" t="s">
        <v>1298</v>
      </c>
      <c r="DA1171" s="1" t="s">
        <v>116</v>
      </c>
      <c r="DB1171" s="1" t="s">
        <v>116</v>
      </c>
      <c r="DC1171" t="b">
        <v>1</v>
      </c>
      <c r="DD1171" s="1" t="s">
        <v>125</v>
      </c>
      <c r="DE1171" s="1" t="s">
        <v>126</v>
      </c>
    </row>
    <row r="1172" spans="1:109" x14ac:dyDescent="0.25">
      <c r="A1172">
        <v>1171</v>
      </c>
      <c r="B1172" s="1" t="s">
        <v>1268</v>
      </c>
      <c r="C1172">
        <v>23</v>
      </c>
      <c r="D1172" t="b">
        <v>0</v>
      </c>
      <c r="E1172" s="1" t="s">
        <v>22506</v>
      </c>
      <c r="F1172" s="1" t="s">
        <v>111</v>
      </c>
      <c r="G1172" s="1" t="s">
        <v>111</v>
      </c>
      <c r="H1172" s="1" t="s">
        <v>111</v>
      </c>
      <c r="I1172" s="1" t="s">
        <v>111</v>
      </c>
      <c r="J1172" s="1" t="s">
        <v>1270</v>
      </c>
      <c r="K1172" s="2">
        <v>44228.842939814815</v>
      </c>
      <c r="L1172">
        <v>1</v>
      </c>
      <c r="M1172">
        <v>1</v>
      </c>
      <c r="N1172">
        <v>1</v>
      </c>
      <c r="O1172">
        <v>25</v>
      </c>
      <c r="P1172" s="1" t="s">
        <v>113</v>
      </c>
      <c r="Q1172" s="1" t="s">
        <v>114</v>
      </c>
      <c r="R1172" t="b">
        <v>0</v>
      </c>
      <c r="S1172" s="1" t="s">
        <v>164</v>
      </c>
      <c r="T1172">
        <v>5</v>
      </c>
      <c r="U1172" s="1" t="s">
        <v>111</v>
      </c>
      <c r="V1172" s="1" t="s">
        <v>116</v>
      </c>
      <c r="W1172" s="1" t="s">
        <v>117</v>
      </c>
      <c r="X1172" s="1" t="s">
        <v>165</v>
      </c>
      <c r="Y1172" s="1" t="s">
        <v>116</v>
      </c>
      <c r="Z1172" s="1" t="s">
        <v>119</v>
      </c>
      <c r="AA1172" s="1" t="s">
        <v>166</v>
      </c>
      <c r="AB1172" s="1" t="s">
        <v>121</v>
      </c>
      <c r="AC1172" s="1" t="s">
        <v>1271</v>
      </c>
      <c r="AD1172" s="1" t="s">
        <v>111</v>
      </c>
      <c r="AE1172" s="1" t="s">
        <v>116</v>
      </c>
      <c r="AF1172" s="1" t="s">
        <v>1268</v>
      </c>
      <c r="AG1172" s="1" t="s">
        <v>22602</v>
      </c>
      <c r="AH1172" s="1" t="s">
        <v>22603</v>
      </c>
      <c r="AI1172" s="1" t="s">
        <v>116</v>
      </c>
      <c r="AJ1172" s="1" t="s">
        <v>116</v>
      </c>
      <c r="AK1172">
        <v>406</v>
      </c>
      <c r="AL1172" s="1" t="s">
        <v>116</v>
      </c>
      <c r="AM1172" s="1" t="s">
        <v>135</v>
      </c>
      <c r="AN1172" s="1" t="s">
        <v>116</v>
      </c>
      <c r="AO1172" s="1" t="s">
        <v>116</v>
      </c>
      <c r="AP1172" s="1" t="s">
        <v>116</v>
      </c>
      <c r="AQ1172" s="1" t="s">
        <v>22604</v>
      </c>
      <c r="AR1172" s="1" t="s">
        <v>116</v>
      </c>
      <c r="AS1172" s="1" t="s">
        <v>116</v>
      </c>
      <c r="AT1172" s="1" t="s">
        <v>22605</v>
      </c>
      <c r="AU1172" s="1" t="s">
        <v>116</v>
      </c>
      <c r="AV1172">
        <v>56391</v>
      </c>
      <c r="AW1172" s="1" t="s">
        <v>116</v>
      </c>
      <c r="AX1172" s="1" t="s">
        <v>22606</v>
      </c>
      <c r="AY1172" s="1" t="s">
        <v>116</v>
      </c>
      <c r="AZ1172" s="1" t="s">
        <v>22607</v>
      </c>
      <c r="BA1172" s="1" t="s">
        <v>116</v>
      </c>
      <c r="BB1172" s="1" t="s">
        <v>22608</v>
      </c>
      <c r="BC1172" s="1" t="s">
        <v>22609</v>
      </c>
      <c r="BD1172" s="1" t="s">
        <v>10082</v>
      </c>
      <c r="BE1172" s="1" t="s">
        <v>116</v>
      </c>
      <c r="BF1172" s="1" t="s">
        <v>22610</v>
      </c>
      <c r="BG1172" s="1" t="s">
        <v>116</v>
      </c>
      <c r="BH1172" s="1" t="s">
        <v>5806</v>
      </c>
      <c r="BI1172" s="1" t="s">
        <v>116</v>
      </c>
      <c r="BJ1172" s="1" t="s">
        <v>22611</v>
      </c>
      <c r="BK1172" s="1" t="s">
        <v>116</v>
      </c>
      <c r="BL1172" s="1" t="s">
        <v>22612</v>
      </c>
      <c r="BM1172" s="1" t="s">
        <v>116</v>
      </c>
      <c r="BN1172" s="1" t="s">
        <v>22613</v>
      </c>
      <c r="BO1172" s="1" t="s">
        <v>116</v>
      </c>
      <c r="BP1172" t="b">
        <v>0</v>
      </c>
      <c r="BQ1172" s="1" t="s">
        <v>116</v>
      </c>
      <c r="BR1172" t="b">
        <v>1</v>
      </c>
      <c r="BS1172" s="1" t="s">
        <v>111</v>
      </c>
      <c r="BT1172" s="1" t="s">
        <v>22614</v>
      </c>
      <c r="BU1172" s="1" t="s">
        <v>22615</v>
      </c>
      <c r="BV1172" s="1" t="s">
        <v>22616</v>
      </c>
      <c r="BW1172" s="1" t="s">
        <v>22617</v>
      </c>
      <c r="BX1172" s="1" t="s">
        <v>22618</v>
      </c>
      <c r="BY1172" s="1" t="s">
        <v>22619</v>
      </c>
      <c r="BZ1172" s="1" t="s">
        <v>22620</v>
      </c>
      <c r="CA1172" s="1" t="s">
        <v>22621</v>
      </c>
      <c r="CB1172" s="1" t="s">
        <v>22622</v>
      </c>
      <c r="CC1172" s="1" t="s">
        <v>22623</v>
      </c>
      <c r="CD1172" s="1" t="s">
        <v>189</v>
      </c>
      <c r="CE1172" s="1" t="s">
        <v>190</v>
      </c>
      <c r="CF1172" s="1" t="s">
        <v>191</v>
      </c>
      <c r="CG1172">
        <v>-1</v>
      </c>
      <c r="CH1172">
        <v>0</v>
      </c>
      <c r="CI1172">
        <v>539277568217691</v>
      </c>
      <c r="CJ1172">
        <v>78308170474318</v>
      </c>
      <c r="CK1172" s="1" t="s">
        <v>192</v>
      </c>
      <c r="CL1172">
        <v>2</v>
      </c>
      <c r="CM1172">
        <v>119982529666931</v>
      </c>
      <c r="CN1172" s="1" t="s">
        <v>111</v>
      </c>
      <c r="CO1172" s="1" t="s">
        <v>111</v>
      </c>
      <c r="CP1172">
        <v>194997</v>
      </c>
      <c r="CQ1172">
        <v>138</v>
      </c>
      <c r="CR1172" s="1" t="s">
        <v>223</v>
      </c>
      <c r="CS1172" s="1" t="s">
        <v>161</v>
      </c>
      <c r="CT1172" s="1" t="s">
        <v>124</v>
      </c>
      <c r="CU1172" s="1" t="s">
        <v>22624</v>
      </c>
      <c r="CV1172">
        <v>20007</v>
      </c>
      <c r="CW1172" s="1" t="s">
        <v>161</v>
      </c>
      <c r="CX1172" s="1" t="s">
        <v>116</v>
      </c>
      <c r="CY1172" s="1" t="s">
        <v>116</v>
      </c>
      <c r="CZ1172" s="1" t="s">
        <v>1298</v>
      </c>
      <c r="DA1172" s="1" t="s">
        <v>116</v>
      </c>
      <c r="DB1172" s="1" t="s">
        <v>116</v>
      </c>
      <c r="DC1172" t="b">
        <v>1</v>
      </c>
      <c r="DD1172" s="1" t="s">
        <v>125</v>
      </c>
      <c r="DE1172" s="1" t="s">
        <v>126</v>
      </c>
    </row>
    <row r="1173" spans="1:109" x14ac:dyDescent="0.25">
      <c r="A1173">
        <v>1172</v>
      </c>
      <c r="B1173" s="1" t="s">
        <v>1268</v>
      </c>
      <c r="C1173">
        <v>23</v>
      </c>
      <c r="D1173" t="b">
        <v>0</v>
      </c>
      <c r="E1173" s="1" t="s">
        <v>22506</v>
      </c>
      <c r="F1173" s="1" t="s">
        <v>111</v>
      </c>
      <c r="G1173" s="1" t="s">
        <v>111</v>
      </c>
      <c r="H1173" s="1" t="s">
        <v>111</v>
      </c>
      <c r="I1173" s="1" t="s">
        <v>111</v>
      </c>
      <c r="J1173" s="1" t="s">
        <v>1270</v>
      </c>
      <c r="K1173" s="2">
        <v>44228.842939814815</v>
      </c>
      <c r="L1173">
        <v>1</v>
      </c>
      <c r="M1173">
        <v>1</v>
      </c>
      <c r="N1173">
        <v>1</v>
      </c>
      <c r="O1173">
        <v>25</v>
      </c>
      <c r="P1173" s="1" t="s">
        <v>113</v>
      </c>
      <c r="Q1173" s="1" t="s">
        <v>114</v>
      </c>
      <c r="R1173" t="b">
        <v>0</v>
      </c>
      <c r="S1173" s="1" t="s">
        <v>194</v>
      </c>
      <c r="T1173">
        <v>6</v>
      </c>
      <c r="U1173" s="1" t="s">
        <v>111</v>
      </c>
      <c r="V1173" s="1" t="s">
        <v>116</v>
      </c>
      <c r="W1173" s="1" t="s">
        <v>128</v>
      </c>
      <c r="X1173" s="1" t="s">
        <v>195</v>
      </c>
      <c r="Y1173" s="1" t="s">
        <v>116</v>
      </c>
      <c r="Z1173" s="1" t="s">
        <v>119</v>
      </c>
      <c r="AA1173" s="1" t="s">
        <v>166</v>
      </c>
      <c r="AB1173" s="1" t="s">
        <v>121</v>
      </c>
      <c r="AC1173" s="1" t="s">
        <v>1345</v>
      </c>
      <c r="AD1173" s="1" t="s">
        <v>111</v>
      </c>
      <c r="AE1173" s="1" t="s">
        <v>116</v>
      </c>
      <c r="AF1173" s="1" t="s">
        <v>1268</v>
      </c>
      <c r="AG1173" s="1" t="s">
        <v>22625</v>
      </c>
      <c r="AH1173" s="1" t="s">
        <v>22626</v>
      </c>
      <c r="AI1173" s="1" t="s">
        <v>116</v>
      </c>
      <c r="AJ1173" s="1" t="s">
        <v>116</v>
      </c>
      <c r="AK1173">
        <v>406</v>
      </c>
      <c r="AL1173" s="1" t="s">
        <v>116</v>
      </c>
      <c r="AM1173" s="1" t="s">
        <v>135</v>
      </c>
      <c r="AN1173" s="1" t="s">
        <v>116</v>
      </c>
      <c r="AO1173" s="1" t="s">
        <v>116</v>
      </c>
      <c r="AP1173" s="1" t="s">
        <v>116</v>
      </c>
      <c r="AQ1173" s="1" t="s">
        <v>22627</v>
      </c>
      <c r="AR1173" s="1" t="s">
        <v>116</v>
      </c>
      <c r="AS1173" s="1" t="s">
        <v>116</v>
      </c>
      <c r="AT1173" s="1" t="s">
        <v>22628</v>
      </c>
      <c r="AU1173" s="1" t="s">
        <v>116</v>
      </c>
      <c r="AV1173">
        <v>142196666666667</v>
      </c>
      <c r="AW1173" s="1" t="s">
        <v>116</v>
      </c>
      <c r="AX1173" s="1" t="s">
        <v>22629</v>
      </c>
      <c r="AY1173" s="1" t="s">
        <v>116</v>
      </c>
      <c r="AZ1173" s="1" t="s">
        <v>22630</v>
      </c>
      <c r="BA1173" s="1" t="s">
        <v>116</v>
      </c>
      <c r="BB1173" s="1" t="s">
        <v>22631</v>
      </c>
      <c r="BC1173" s="1" t="s">
        <v>22632</v>
      </c>
      <c r="BD1173" s="1" t="s">
        <v>10082</v>
      </c>
      <c r="BE1173" s="1" t="s">
        <v>116</v>
      </c>
      <c r="BF1173" s="1" t="s">
        <v>22633</v>
      </c>
      <c r="BG1173" s="1" t="s">
        <v>116</v>
      </c>
      <c r="BH1173" s="1" t="s">
        <v>22634</v>
      </c>
      <c r="BI1173" s="1" t="s">
        <v>116</v>
      </c>
      <c r="BJ1173" s="1" t="s">
        <v>22635</v>
      </c>
      <c r="BK1173" s="1" t="s">
        <v>116</v>
      </c>
      <c r="BL1173" s="1" t="s">
        <v>22636</v>
      </c>
      <c r="BM1173" s="1" t="s">
        <v>116</v>
      </c>
      <c r="BN1173" s="1" t="s">
        <v>22637</v>
      </c>
      <c r="BO1173" s="1" t="s">
        <v>116</v>
      </c>
      <c r="BP1173" t="b">
        <v>0</v>
      </c>
      <c r="BQ1173" s="1" t="s">
        <v>116</v>
      </c>
      <c r="BR1173" t="b">
        <v>1</v>
      </c>
      <c r="BS1173" s="1" t="s">
        <v>111</v>
      </c>
      <c r="BT1173" s="1" t="s">
        <v>22638</v>
      </c>
      <c r="BU1173" s="1" t="s">
        <v>22639</v>
      </c>
      <c r="BV1173" s="1" t="s">
        <v>22640</v>
      </c>
      <c r="BW1173" s="1" t="s">
        <v>22641</v>
      </c>
      <c r="BX1173" s="1" t="s">
        <v>22642</v>
      </c>
      <c r="BY1173" s="1" t="s">
        <v>22643</v>
      </c>
      <c r="BZ1173" s="1" t="s">
        <v>22644</v>
      </c>
      <c r="CA1173" s="1" t="s">
        <v>22645</v>
      </c>
      <c r="CB1173" s="1" t="s">
        <v>22646</v>
      </c>
      <c r="CC1173" s="1" t="s">
        <v>22623</v>
      </c>
      <c r="CD1173" s="1" t="s">
        <v>189</v>
      </c>
      <c r="CE1173" s="1" t="s">
        <v>489</v>
      </c>
      <c r="CF1173" s="1" t="s">
        <v>191</v>
      </c>
      <c r="CG1173">
        <v>-1</v>
      </c>
      <c r="CH1173">
        <v>13703968531291</v>
      </c>
      <c r="CI1173">
        <v>1</v>
      </c>
      <c r="CJ1173">
        <v>763003732579138</v>
      </c>
      <c r="CK1173" s="1" t="s">
        <v>1415</v>
      </c>
      <c r="CL1173">
        <v>1</v>
      </c>
      <c r="CM1173">
        <v>12</v>
      </c>
      <c r="CN1173" s="1" t="s">
        <v>111</v>
      </c>
      <c r="CO1173" s="1" t="s">
        <v>111</v>
      </c>
      <c r="CP1173">
        <v>194997</v>
      </c>
      <c r="CQ1173">
        <v>1101</v>
      </c>
      <c r="CR1173" s="1" t="s">
        <v>223</v>
      </c>
      <c r="CS1173" s="1" t="s">
        <v>161</v>
      </c>
      <c r="CT1173" s="1" t="s">
        <v>124</v>
      </c>
      <c r="CU1173" s="1" t="s">
        <v>22647</v>
      </c>
      <c r="CV1173">
        <v>20007</v>
      </c>
      <c r="CW1173" s="1" t="s">
        <v>161</v>
      </c>
      <c r="CX1173" s="1" t="s">
        <v>116</v>
      </c>
      <c r="CY1173" s="1" t="s">
        <v>116</v>
      </c>
      <c r="CZ1173" s="1" t="s">
        <v>1298</v>
      </c>
      <c r="DA1173" s="1" t="s">
        <v>116</v>
      </c>
      <c r="DB1173" s="1" t="s">
        <v>116</v>
      </c>
      <c r="DC1173" t="b">
        <v>1</v>
      </c>
      <c r="DD1173" s="1" t="s">
        <v>125</v>
      </c>
      <c r="DE1173" s="1" t="s">
        <v>126</v>
      </c>
    </row>
    <row r="1174" spans="1:109" x14ac:dyDescent="0.25">
      <c r="A1174">
        <v>1173</v>
      </c>
      <c r="B1174" s="1" t="s">
        <v>1268</v>
      </c>
      <c r="C1174">
        <v>23</v>
      </c>
      <c r="D1174" t="b">
        <v>0</v>
      </c>
      <c r="E1174" s="1" t="s">
        <v>22506</v>
      </c>
      <c r="F1174" s="1" t="s">
        <v>111</v>
      </c>
      <c r="G1174" s="1" t="s">
        <v>111</v>
      </c>
      <c r="H1174" s="1" t="s">
        <v>111</v>
      </c>
      <c r="I1174" s="1" t="s">
        <v>111</v>
      </c>
      <c r="J1174" s="1" t="s">
        <v>1270</v>
      </c>
      <c r="K1174" s="2">
        <v>44228.842939814815</v>
      </c>
      <c r="L1174">
        <v>1</v>
      </c>
      <c r="M1174">
        <v>1</v>
      </c>
      <c r="N1174">
        <v>1</v>
      </c>
      <c r="O1174">
        <v>25</v>
      </c>
      <c r="P1174" s="1" t="s">
        <v>113</v>
      </c>
      <c r="Q1174" s="1" t="s">
        <v>114</v>
      </c>
      <c r="R1174" t="b">
        <v>0</v>
      </c>
      <c r="S1174" s="1" t="s">
        <v>196</v>
      </c>
      <c r="T1174">
        <v>7</v>
      </c>
      <c r="U1174" s="1" t="s">
        <v>111</v>
      </c>
      <c r="V1174" s="1" t="s">
        <v>116</v>
      </c>
      <c r="W1174" s="1" t="s">
        <v>117</v>
      </c>
      <c r="X1174" s="1" t="s">
        <v>197</v>
      </c>
      <c r="Y1174" s="1" t="s">
        <v>116</v>
      </c>
      <c r="Z1174" s="1" t="s">
        <v>119</v>
      </c>
      <c r="AA1174" s="1" t="s">
        <v>198</v>
      </c>
      <c r="AB1174" s="1" t="s">
        <v>121</v>
      </c>
      <c r="AC1174" s="1" t="s">
        <v>1271</v>
      </c>
      <c r="AD1174" s="1" t="s">
        <v>111</v>
      </c>
      <c r="AE1174" s="1" t="s">
        <v>116</v>
      </c>
      <c r="AF1174" s="1" t="s">
        <v>1268</v>
      </c>
      <c r="AG1174" s="1" t="s">
        <v>22648</v>
      </c>
      <c r="AH1174" s="1" t="s">
        <v>22649</v>
      </c>
      <c r="AI1174" s="1" t="s">
        <v>116</v>
      </c>
      <c r="AJ1174" s="1" t="s">
        <v>116</v>
      </c>
      <c r="AK1174">
        <v>493</v>
      </c>
      <c r="AL1174" s="1" t="s">
        <v>116</v>
      </c>
      <c r="AM1174" s="1" t="s">
        <v>135</v>
      </c>
      <c r="AN1174" s="1" t="s">
        <v>116</v>
      </c>
      <c r="AO1174" s="1" t="s">
        <v>116</v>
      </c>
      <c r="AP1174" s="1" t="s">
        <v>116</v>
      </c>
      <c r="AQ1174" s="1" t="s">
        <v>22650</v>
      </c>
      <c r="AR1174" s="1" t="s">
        <v>116</v>
      </c>
      <c r="AS1174" s="1" t="s">
        <v>116</v>
      </c>
      <c r="AT1174" s="1" t="s">
        <v>22651</v>
      </c>
      <c r="AU1174" s="1" t="s">
        <v>116</v>
      </c>
      <c r="AV1174">
        <v>313165333333333</v>
      </c>
      <c r="AW1174" s="1" t="s">
        <v>116</v>
      </c>
      <c r="AX1174" s="1" t="s">
        <v>22652</v>
      </c>
      <c r="AY1174" s="1" t="s">
        <v>116</v>
      </c>
      <c r="AZ1174" s="1" t="s">
        <v>22653</v>
      </c>
      <c r="BA1174" s="1" t="s">
        <v>116</v>
      </c>
      <c r="BB1174" s="1" t="s">
        <v>22654</v>
      </c>
      <c r="BC1174" s="1" t="s">
        <v>22655</v>
      </c>
      <c r="BD1174" s="1" t="s">
        <v>22656</v>
      </c>
      <c r="BE1174" s="1" t="s">
        <v>116</v>
      </c>
      <c r="BF1174" s="1" t="s">
        <v>7393</v>
      </c>
      <c r="BG1174" s="1" t="s">
        <v>116</v>
      </c>
      <c r="BH1174" s="1" t="s">
        <v>13383</v>
      </c>
      <c r="BI1174" s="1" t="s">
        <v>116</v>
      </c>
      <c r="BJ1174" s="1" t="s">
        <v>22657</v>
      </c>
      <c r="BK1174" s="1" t="s">
        <v>116</v>
      </c>
      <c r="BL1174" s="1" t="s">
        <v>22658</v>
      </c>
      <c r="BM1174" s="1" t="s">
        <v>116</v>
      </c>
      <c r="BN1174" s="1" t="s">
        <v>22659</v>
      </c>
      <c r="BO1174" s="1" t="s">
        <v>116</v>
      </c>
      <c r="BP1174" t="b">
        <v>0</v>
      </c>
      <c r="BQ1174" s="1" t="s">
        <v>116</v>
      </c>
      <c r="BR1174" t="b">
        <v>1</v>
      </c>
      <c r="BS1174" s="1" t="s">
        <v>111</v>
      </c>
      <c r="BT1174" s="1" t="s">
        <v>22660</v>
      </c>
      <c r="BU1174" s="1" t="s">
        <v>22661</v>
      </c>
      <c r="BV1174" s="1" t="s">
        <v>22662</v>
      </c>
      <c r="BW1174" s="1" t="s">
        <v>22663</v>
      </c>
      <c r="BX1174" s="1" t="s">
        <v>22664</v>
      </c>
      <c r="BY1174" s="1" t="s">
        <v>22665</v>
      </c>
      <c r="BZ1174" s="1" t="s">
        <v>22666</v>
      </c>
      <c r="CA1174" s="1" t="s">
        <v>22667</v>
      </c>
      <c r="CB1174" s="1" t="s">
        <v>22668</v>
      </c>
      <c r="CC1174" s="1" t="s">
        <v>22669</v>
      </c>
      <c r="CD1174" s="1" t="s">
        <v>220</v>
      </c>
      <c r="CE1174" s="1" t="s">
        <v>156</v>
      </c>
      <c r="CF1174" s="1" t="s">
        <v>191</v>
      </c>
      <c r="CG1174">
        <v>-439901402399263</v>
      </c>
      <c r="CH1174">
        <v>228012960462448</v>
      </c>
      <c r="CI1174">
        <v>1</v>
      </c>
      <c r="CJ1174">
        <v>765421067379427</v>
      </c>
      <c r="CK1174" s="1" t="s">
        <v>222</v>
      </c>
      <c r="CL1174">
        <v>1</v>
      </c>
      <c r="CM1174">
        <v>12</v>
      </c>
      <c r="CN1174" s="1" t="s">
        <v>111</v>
      </c>
      <c r="CO1174" s="1" t="s">
        <v>111</v>
      </c>
      <c r="CP1174">
        <v>237009</v>
      </c>
      <c r="CQ1174">
        <v>1941</v>
      </c>
      <c r="CR1174" s="1" t="s">
        <v>223</v>
      </c>
      <c r="CS1174" s="1" t="s">
        <v>161</v>
      </c>
      <c r="CT1174" s="1" t="s">
        <v>124</v>
      </c>
      <c r="CU1174" s="1" t="s">
        <v>22670</v>
      </c>
      <c r="CV1174">
        <v>20007</v>
      </c>
      <c r="CW1174" s="1" t="s">
        <v>161</v>
      </c>
      <c r="CX1174" s="1" t="s">
        <v>116</v>
      </c>
      <c r="CY1174" s="1" t="s">
        <v>116</v>
      </c>
      <c r="CZ1174" s="1" t="s">
        <v>1298</v>
      </c>
      <c r="DA1174" s="1" t="s">
        <v>116</v>
      </c>
      <c r="DB1174" s="1" t="s">
        <v>116</v>
      </c>
      <c r="DC1174" t="b">
        <v>1</v>
      </c>
      <c r="DD1174" s="1" t="s">
        <v>125</v>
      </c>
      <c r="DE1174" s="1" t="s">
        <v>126</v>
      </c>
    </row>
    <row r="1175" spans="1:109" x14ac:dyDescent="0.25">
      <c r="A1175">
        <v>1174</v>
      </c>
      <c r="B1175" s="1" t="s">
        <v>1268</v>
      </c>
      <c r="C1175">
        <v>23</v>
      </c>
      <c r="D1175" t="b">
        <v>0</v>
      </c>
      <c r="E1175" s="1" t="s">
        <v>22506</v>
      </c>
      <c r="F1175" s="1" t="s">
        <v>111</v>
      </c>
      <c r="G1175" s="1" t="s">
        <v>111</v>
      </c>
      <c r="H1175" s="1" t="s">
        <v>111</v>
      </c>
      <c r="I1175" s="1" t="s">
        <v>111</v>
      </c>
      <c r="J1175" s="1" t="s">
        <v>1270</v>
      </c>
      <c r="K1175" s="2">
        <v>44228.842939814815</v>
      </c>
      <c r="L1175">
        <v>1</v>
      </c>
      <c r="M1175">
        <v>1</v>
      </c>
      <c r="N1175">
        <v>1</v>
      </c>
      <c r="O1175">
        <v>25</v>
      </c>
      <c r="P1175" s="1" t="s">
        <v>113</v>
      </c>
      <c r="Q1175" s="1" t="s">
        <v>114</v>
      </c>
      <c r="R1175" t="b">
        <v>0</v>
      </c>
      <c r="S1175" s="1" t="s">
        <v>225</v>
      </c>
      <c r="T1175">
        <v>8</v>
      </c>
      <c r="U1175" s="1" t="s">
        <v>111</v>
      </c>
      <c r="V1175" s="1" t="s">
        <v>116</v>
      </c>
      <c r="W1175" s="1" t="s">
        <v>128</v>
      </c>
      <c r="X1175" s="1" t="s">
        <v>226</v>
      </c>
      <c r="Y1175" s="1" t="s">
        <v>116</v>
      </c>
      <c r="Z1175" s="1" t="s">
        <v>119</v>
      </c>
      <c r="AA1175" s="1" t="s">
        <v>198</v>
      </c>
      <c r="AB1175" s="1" t="s">
        <v>121</v>
      </c>
      <c r="AC1175" s="1" t="s">
        <v>1271</v>
      </c>
      <c r="AD1175" s="1" t="s">
        <v>111</v>
      </c>
      <c r="AE1175" s="1" t="s">
        <v>116</v>
      </c>
      <c r="AF1175" s="1" t="s">
        <v>1268</v>
      </c>
      <c r="AG1175" s="1" t="s">
        <v>22671</v>
      </c>
      <c r="AH1175" s="1" t="s">
        <v>22672</v>
      </c>
      <c r="AI1175" s="1" t="s">
        <v>116</v>
      </c>
      <c r="AJ1175" s="1" t="s">
        <v>116</v>
      </c>
      <c r="AK1175">
        <v>493</v>
      </c>
      <c r="AL1175" s="1" t="s">
        <v>116</v>
      </c>
      <c r="AM1175" s="1" t="s">
        <v>135</v>
      </c>
      <c r="AN1175" s="1" t="s">
        <v>116</v>
      </c>
      <c r="AO1175" s="1" t="s">
        <v>116</v>
      </c>
      <c r="AP1175" s="1" t="s">
        <v>116</v>
      </c>
      <c r="AQ1175" s="1" t="s">
        <v>22673</v>
      </c>
      <c r="AR1175" s="1" t="s">
        <v>116</v>
      </c>
      <c r="AS1175" s="1" t="s">
        <v>116</v>
      </c>
      <c r="AT1175" s="1" t="s">
        <v>22674</v>
      </c>
      <c r="AU1175" s="1" t="s">
        <v>116</v>
      </c>
      <c r="AV1175">
        <v>96648</v>
      </c>
      <c r="AW1175" s="1" t="s">
        <v>116</v>
      </c>
      <c r="AX1175" s="1" t="s">
        <v>22675</v>
      </c>
      <c r="AY1175" s="1" t="s">
        <v>116</v>
      </c>
      <c r="AZ1175" s="1" t="s">
        <v>22676</v>
      </c>
      <c r="BA1175" s="1" t="s">
        <v>116</v>
      </c>
      <c r="BB1175" s="1" t="s">
        <v>22677</v>
      </c>
      <c r="BC1175" s="1" t="s">
        <v>22678</v>
      </c>
      <c r="BD1175" s="1" t="s">
        <v>22679</v>
      </c>
      <c r="BE1175" s="1" t="s">
        <v>116</v>
      </c>
      <c r="BF1175" s="1" t="s">
        <v>7393</v>
      </c>
      <c r="BG1175" s="1" t="s">
        <v>116</v>
      </c>
      <c r="BH1175" s="1" t="s">
        <v>22680</v>
      </c>
      <c r="BI1175" s="1" t="s">
        <v>116</v>
      </c>
      <c r="BJ1175" s="1" t="s">
        <v>22681</v>
      </c>
      <c r="BK1175" s="1" t="s">
        <v>116</v>
      </c>
      <c r="BL1175" s="1" t="s">
        <v>22682</v>
      </c>
      <c r="BM1175" s="1" t="s">
        <v>116</v>
      </c>
      <c r="BN1175" s="1" t="s">
        <v>22683</v>
      </c>
      <c r="BO1175" s="1" t="s">
        <v>116</v>
      </c>
      <c r="BP1175" t="b">
        <v>0</v>
      </c>
      <c r="BQ1175" s="1" t="s">
        <v>116</v>
      </c>
      <c r="BR1175" t="b">
        <v>1</v>
      </c>
      <c r="BS1175" s="1" t="s">
        <v>111</v>
      </c>
      <c r="BT1175" s="1" t="s">
        <v>22684</v>
      </c>
      <c r="BU1175" s="1" t="s">
        <v>22685</v>
      </c>
      <c r="BV1175" s="1" t="s">
        <v>22686</v>
      </c>
      <c r="BW1175" s="1" t="s">
        <v>22687</v>
      </c>
      <c r="BX1175" s="1" t="s">
        <v>22688</v>
      </c>
      <c r="BY1175" s="1" t="s">
        <v>22689</v>
      </c>
      <c r="BZ1175" s="1" t="s">
        <v>22690</v>
      </c>
      <c r="CA1175" s="1" t="s">
        <v>22691</v>
      </c>
      <c r="CB1175" s="1" t="s">
        <v>22692</v>
      </c>
      <c r="CC1175" s="1" t="s">
        <v>22669</v>
      </c>
      <c r="CD1175" s="1" t="s">
        <v>220</v>
      </c>
      <c r="CE1175" s="1" t="s">
        <v>1042</v>
      </c>
      <c r="CF1175" s="1" t="s">
        <v>191</v>
      </c>
      <c r="CG1175">
        <v>-269084042545884</v>
      </c>
      <c r="CH1175">
        <v>51014637011584</v>
      </c>
      <c r="CI1175">
        <v>1</v>
      </c>
      <c r="CJ1175">
        <v>772081102094709</v>
      </c>
      <c r="CK1175" s="1" t="s">
        <v>246</v>
      </c>
      <c r="CL1175">
        <v>1</v>
      </c>
      <c r="CM1175">
        <v>113925830779642</v>
      </c>
      <c r="CN1175" s="1" t="s">
        <v>111</v>
      </c>
      <c r="CO1175" s="1" t="s">
        <v>111</v>
      </c>
      <c r="CP1175">
        <v>237009</v>
      </c>
      <c r="CQ1175">
        <v>1931</v>
      </c>
      <c r="CR1175" s="1" t="s">
        <v>223</v>
      </c>
      <c r="CS1175" s="1" t="s">
        <v>161</v>
      </c>
      <c r="CT1175" s="1" t="s">
        <v>124</v>
      </c>
      <c r="CU1175" s="1" t="s">
        <v>22693</v>
      </c>
      <c r="CV1175">
        <v>20007</v>
      </c>
      <c r="CW1175" s="1" t="s">
        <v>161</v>
      </c>
      <c r="CX1175" s="1" t="s">
        <v>116</v>
      </c>
      <c r="CY1175" s="1" t="s">
        <v>116</v>
      </c>
      <c r="CZ1175" s="1" t="s">
        <v>1298</v>
      </c>
      <c r="DA1175" s="1" t="s">
        <v>116</v>
      </c>
      <c r="DB1175" s="1" t="s">
        <v>116</v>
      </c>
      <c r="DC1175" t="b">
        <v>1</v>
      </c>
      <c r="DD1175" s="1" t="s">
        <v>125</v>
      </c>
      <c r="DE1175" s="1" t="s">
        <v>126</v>
      </c>
    </row>
    <row r="1176" spans="1:109" x14ac:dyDescent="0.25">
      <c r="A1176">
        <v>1175</v>
      </c>
      <c r="B1176" s="1" t="s">
        <v>1268</v>
      </c>
      <c r="C1176">
        <v>23</v>
      </c>
      <c r="D1176" t="b">
        <v>0</v>
      </c>
      <c r="E1176" s="1" t="s">
        <v>22506</v>
      </c>
      <c r="F1176" s="1" t="s">
        <v>111</v>
      </c>
      <c r="G1176" s="1" t="s">
        <v>111</v>
      </c>
      <c r="H1176" s="1" t="s">
        <v>111</v>
      </c>
      <c r="I1176" s="1" t="s">
        <v>111</v>
      </c>
      <c r="J1176" s="1" t="s">
        <v>1270</v>
      </c>
      <c r="K1176" s="2">
        <v>44228.842939814815</v>
      </c>
      <c r="L1176">
        <v>1</v>
      </c>
      <c r="M1176">
        <v>1</v>
      </c>
      <c r="N1176">
        <v>1</v>
      </c>
      <c r="O1176">
        <v>25</v>
      </c>
      <c r="P1176" s="1" t="s">
        <v>113</v>
      </c>
      <c r="Q1176" s="1" t="s">
        <v>114</v>
      </c>
      <c r="R1176" t="b">
        <v>0</v>
      </c>
      <c r="S1176" s="1" t="s">
        <v>248</v>
      </c>
      <c r="T1176">
        <v>9</v>
      </c>
      <c r="U1176" s="1" t="s">
        <v>111</v>
      </c>
      <c r="V1176" s="1" t="s">
        <v>116</v>
      </c>
      <c r="W1176" s="1" t="s">
        <v>117</v>
      </c>
      <c r="X1176" s="1" t="s">
        <v>249</v>
      </c>
      <c r="Y1176" s="1" t="s">
        <v>116</v>
      </c>
      <c r="Z1176" s="1" t="s">
        <v>119</v>
      </c>
      <c r="AA1176" s="1" t="s">
        <v>250</v>
      </c>
      <c r="AB1176" s="1" t="s">
        <v>121</v>
      </c>
      <c r="AC1176" s="1" t="s">
        <v>1271</v>
      </c>
      <c r="AD1176" s="1" t="s">
        <v>111</v>
      </c>
      <c r="AE1176" s="1" t="s">
        <v>116</v>
      </c>
      <c r="AF1176" s="1" t="s">
        <v>1268</v>
      </c>
      <c r="AG1176" s="1" t="s">
        <v>22694</v>
      </c>
      <c r="AH1176" s="1" t="s">
        <v>22695</v>
      </c>
      <c r="AI1176" s="1" t="s">
        <v>116</v>
      </c>
      <c r="AJ1176" s="1" t="s">
        <v>116</v>
      </c>
      <c r="AK1176">
        <v>493</v>
      </c>
      <c r="AL1176" s="1" t="s">
        <v>116</v>
      </c>
      <c r="AM1176" s="1" t="s">
        <v>135</v>
      </c>
      <c r="AN1176" s="1" t="s">
        <v>116</v>
      </c>
      <c r="AO1176" s="1" t="s">
        <v>116</v>
      </c>
      <c r="AP1176" s="1" t="s">
        <v>116</v>
      </c>
      <c r="AQ1176" s="1" t="s">
        <v>22696</v>
      </c>
      <c r="AR1176" s="1" t="s">
        <v>116</v>
      </c>
      <c r="AS1176" s="1" t="s">
        <v>116</v>
      </c>
      <c r="AT1176" s="1" t="s">
        <v>22697</v>
      </c>
      <c r="AU1176" s="1" t="s">
        <v>116</v>
      </c>
      <c r="AV1176">
        <v>130772333333333</v>
      </c>
      <c r="AW1176" s="1" t="s">
        <v>116</v>
      </c>
      <c r="AX1176" s="1" t="s">
        <v>22698</v>
      </c>
      <c r="AY1176" s="1" t="s">
        <v>116</v>
      </c>
      <c r="AZ1176" s="1" t="s">
        <v>22699</v>
      </c>
      <c r="BA1176" s="1" t="s">
        <v>116</v>
      </c>
      <c r="BB1176" s="1" t="s">
        <v>22700</v>
      </c>
      <c r="BC1176" s="1" t="s">
        <v>22701</v>
      </c>
      <c r="BD1176" s="1" t="s">
        <v>22679</v>
      </c>
      <c r="BE1176" s="1" t="s">
        <v>116</v>
      </c>
      <c r="BF1176" s="1" t="s">
        <v>6937</v>
      </c>
      <c r="BG1176" s="1" t="s">
        <v>116</v>
      </c>
      <c r="BH1176" s="1" t="s">
        <v>22702</v>
      </c>
      <c r="BI1176" s="1" t="s">
        <v>116</v>
      </c>
      <c r="BJ1176" s="1" t="s">
        <v>22703</v>
      </c>
      <c r="BK1176" s="1" t="s">
        <v>116</v>
      </c>
      <c r="BL1176" s="1" t="s">
        <v>22704</v>
      </c>
      <c r="BM1176" s="1" t="s">
        <v>116</v>
      </c>
      <c r="BN1176" s="1" t="s">
        <v>22705</v>
      </c>
      <c r="BO1176" s="1" t="s">
        <v>116</v>
      </c>
      <c r="BP1176" t="b">
        <v>0</v>
      </c>
      <c r="BQ1176" s="1" t="s">
        <v>116</v>
      </c>
      <c r="BR1176" t="b">
        <v>1</v>
      </c>
      <c r="BS1176" s="1" t="s">
        <v>111</v>
      </c>
      <c r="BT1176" s="1" t="s">
        <v>22706</v>
      </c>
      <c r="BU1176" s="1" t="s">
        <v>22707</v>
      </c>
      <c r="BV1176" s="1" t="s">
        <v>22708</v>
      </c>
      <c r="BW1176" s="1" t="s">
        <v>22709</v>
      </c>
      <c r="BX1176" s="1" t="s">
        <v>22710</v>
      </c>
      <c r="BY1176" s="1" t="s">
        <v>22711</v>
      </c>
      <c r="BZ1176" s="1" t="s">
        <v>22712</v>
      </c>
      <c r="CA1176" s="1" t="s">
        <v>22713</v>
      </c>
      <c r="CB1176" s="1" t="s">
        <v>22714</v>
      </c>
      <c r="CC1176" s="1" t="s">
        <v>22715</v>
      </c>
      <c r="CD1176" s="1" t="s">
        <v>251</v>
      </c>
      <c r="CE1176" s="1" t="s">
        <v>559</v>
      </c>
      <c r="CF1176" s="1" t="s">
        <v>157</v>
      </c>
      <c r="CG1176">
        <v>153044620529547</v>
      </c>
      <c r="CH1176">
        <v>181784172835499</v>
      </c>
      <c r="CI1176">
        <v>1</v>
      </c>
      <c r="CJ1176">
        <v>84506152217599</v>
      </c>
      <c r="CK1176" s="1" t="s">
        <v>1487</v>
      </c>
      <c r="CL1176">
        <v>1</v>
      </c>
      <c r="CM1176">
        <v>113725688197135</v>
      </c>
      <c r="CN1176" s="1" t="s">
        <v>111</v>
      </c>
      <c r="CO1176" s="1" t="s">
        <v>111</v>
      </c>
      <c r="CP1176">
        <v>429145</v>
      </c>
      <c r="CQ1176">
        <v>2071</v>
      </c>
      <c r="CR1176" s="1" t="s">
        <v>223</v>
      </c>
      <c r="CS1176" s="1" t="s">
        <v>161</v>
      </c>
      <c r="CT1176" s="1" t="s">
        <v>124</v>
      </c>
      <c r="CU1176" s="1" t="s">
        <v>22716</v>
      </c>
      <c r="CV1176">
        <v>20007</v>
      </c>
      <c r="CW1176" s="1" t="s">
        <v>161</v>
      </c>
      <c r="CX1176" s="1" t="s">
        <v>116</v>
      </c>
      <c r="CY1176" s="1" t="s">
        <v>116</v>
      </c>
      <c r="CZ1176" s="1" t="s">
        <v>1298</v>
      </c>
      <c r="DA1176" s="1" t="s">
        <v>116</v>
      </c>
      <c r="DB1176" s="1" t="s">
        <v>116</v>
      </c>
      <c r="DC1176" t="b">
        <v>1</v>
      </c>
      <c r="DD1176" s="1" t="s">
        <v>125</v>
      </c>
      <c r="DE1176" s="1" t="s">
        <v>126</v>
      </c>
    </row>
    <row r="1177" spans="1:109" x14ac:dyDescent="0.25">
      <c r="A1177">
        <v>1176</v>
      </c>
      <c r="B1177" s="1" t="s">
        <v>1268</v>
      </c>
      <c r="C1177">
        <v>23</v>
      </c>
      <c r="D1177" t="b">
        <v>0</v>
      </c>
      <c r="E1177" s="1" t="s">
        <v>22506</v>
      </c>
      <c r="F1177" s="1" t="s">
        <v>111</v>
      </c>
      <c r="G1177" s="1" t="s">
        <v>111</v>
      </c>
      <c r="H1177" s="1" t="s">
        <v>111</v>
      </c>
      <c r="I1177" s="1" t="s">
        <v>111</v>
      </c>
      <c r="J1177" s="1" t="s">
        <v>1270</v>
      </c>
      <c r="K1177" s="2">
        <v>44228.842939814815</v>
      </c>
      <c r="L1177">
        <v>1</v>
      </c>
      <c r="M1177">
        <v>1</v>
      </c>
      <c r="N1177">
        <v>1</v>
      </c>
      <c r="O1177">
        <v>25</v>
      </c>
      <c r="P1177" s="1" t="s">
        <v>113</v>
      </c>
      <c r="Q1177" s="1" t="s">
        <v>114</v>
      </c>
      <c r="R1177" t="b">
        <v>0</v>
      </c>
      <c r="S1177" s="1" t="s">
        <v>252</v>
      </c>
      <c r="T1177">
        <v>10</v>
      </c>
      <c r="U1177" s="1" t="s">
        <v>111</v>
      </c>
      <c r="V1177" s="1" t="s">
        <v>116</v>
      </c>
      <c r="W1177" s="1" t="s">
        <v>128</v>
      </c>
      <c r="X1177" s="1" t="s">
        <v>253</v>
      </c>
      <c r="Y1177" s="1" t="s">
        <v>116</v>
      </c>
      <c r="Z1177" s="1" t="s">
        <v>119</v>
      </c>
      <c r="AA1177" s="1" t="s">
        <v>250</v>
      </c>
      <c r="AB1177" s="1" t="s">
        <v>121</v>
      </c>
      <c r="AC1177" s="1" t="s">
        <v>1271</v>
      </c>
      <c r="AD1177" s="1" t="s">
        <v>111</v>
      </c>
      <c r="AE1177" s="1" t="s">
        <v>116</v>
      </c>
      <c r="AF1177" s="1" t="s">
        <v>1268</v>
      </c>
      <c r="AG1177" s="1" t="s">
        <v>22717</v>
      </c>
      <c r="AH1177" s="1" t="s">
        <v>22718</v>
      </c>
      <c r="AI1177" s="1" t="s">
        <v>116</v>
      </c>
      <c r="AJ1177" s="1" t="s">
        <v>116</v>
      </c>
      <c r="AK1177">
        <v>493</v>
      </c>
      <c r="AL1177" s="1" t="s">
        <v>116</v>
      </c>
      <c r="AM1177" s="1" t="s">
        <v>135</v>
      </c>
      <c r="AN1177" s="1" t="s">
        <v>116</v>
      </c>
      <c r="AO1177" s="1" t="s">
        <v>116</v>
      </c>
      <c r="AP1177" s="1" t="s">
        <v>116</v>
      </c>
      <c r="AQ1177" s="1" t="s">
        <v>22719</v>
      </c>
      <c r="AR1177" s="1" t="s">
        <v>116</v>
      </c>
      <c r="AS1177" s="1" t="s">
        <v>116</v>
      </c>
      <c r="AT1177" s="1" t="s">
        <v>22720</v>
      </c>
      <c r="AU1177" s="1" t="s">
        <v>116</v>
      </c>
      <c r="AV1177">
        <v>33960</v>
      </c>
      <c r="AW1177" s="1" t="s">
        <v>116</v>
      </c>
      <c r="AX1177" s="1" t="s">
        <v>22721</v>
      </c>
      <c r="AY1177" s="1" t="s">
        <v>116</v>
      </c>
      <c r="AZ1177" s="1" t="s">
        <v>22722</v>
      </c>
      <c r="BA1177" s="1" t="s">
        <v>116</v>
      </c>
      <c r="BB1177" s="1" t="s">
        <v>22723</v>
      </c>
      <c r="BC1177" s="1" t="s">
        <v>22724</v>
      </c>
      <c r="BD1177" s="1" t="s">
        <v>22725</v>
      </c>
      <c r="BE1177" s="1" t="s">
        <v>116</v>
      </c>
      <c r="BF1177" s="1" t="s">
        <v>22726</v>
      </c>
      <c r="BG1177" s="1" t="s">
        <v>116</v>
      </c>
      <c r="BH1177" s="1" t="s">
        <v>22727</v>
      </c>
      <c r="BI1177" s="1" t="s">
        <v>116</v>
      </c>
      <c r="BJ1177" s="1" t="s">
        <v>22728</v>
      </c>
      <c r="BK1177" s="1" t="s">
        <v>116</v>
      </c>
      <c r="BL1177" s="1" t="s">
        <v>22729</v>
      </c>
      <c r="BM1177" s="1" t="s">
        <v>116</v>
      </c>
      <c r="BN1177" s="1" t="s">
        <v>22730</v>
      </c>
      <c r="BO1177" s="1" t="s">
        <v>116</v>
      </c>
      <c r="BP1177" t="b">
        <v>0</v>
      </c>
      <c r="BQ1177" s="1" t="s">
        <v>116</v>
      </c>
      <c r="BR1177" t="b">
        <v>1</v>
      </c>
      <c r="BS1177" s="1" t="s">
        <v>111</v>
      </c>
      <c r="BT1177" s="1" t="s">
        <v>22731</v>
      </c>
      <c r="BU1177" s="1" t="s">
        <v>22732</v>
      </c>
      <c r="BV1177" s="1" t="s">
        <v>22733</v>
      </c>
      <c r="BW1177" s="1" t="s">
        <v>22734</v>
      </c>
      <c r="BX1177" s="1" t="s">
        <v>22735</v>
      </c>
      <c r="BY1177" s="1" t="s">
        <v>22736</v>
      </c>
      <c r="BZ1177" s="1" t="s">
        <v>22737</v>
      </c>
      <c r="CA1177" s="1" t="s">
        <v>22738</v>
      </c>
      <c r="CB1177" s="1" t="s">
        <v>22739</v>
      </c>
      <c r="CC1177" s="1" t="s">
        <v>22715</v>
      </c>
      <c r="CD1177" s="1" t="s">
        <v>251</v>
      </c>
      <c r="CE1177" s="1" t="s">
        <v>1042</v>
      </c>
      <c r="CF1177" s="1" t="s">
        <v>157</v>
      </c>
      <c r="CG1177">
        <v>498945840010248</v>
      </c>
      <c r="CH1177">
        <v>165067563500992</v>
      </c>
      <c r="CI1177">
        <v>1</v>
      </c>
      <c r="CJ1177">
        <v>659843452819901</v>
      </c>
      <c r="CK1177" s="1" t="s">
        <v>276</v>
      </c>
      <c r="CL1177">
        <v>1</v>
      </c>
      <c r="CM1177">
        <v>112274024485131</v>
      </c>
      <c r="CN1177" s="1" t="s">
        <v>111</v>
      </c>
      <c r="CO1177" s="1" t="s">
        <v>111</v>
      </c>
      <c r="CP1177">
        <v>429145</v>
      </c>
      <c r="CQ1177">
        <v>1951</v>
      </c>
      <c r="CR1177" s="1" t="s">
        <v>223</v>
      </c>
      <c r="CS1177" s="1" t="s">
        <v>161</v>
      </c>
      <c r="CT1177" s="1" t="s">
        <v>124</v>
      </c>
      <c r="CU1177" s="1" t="s">
        <v>22740</v>
      </c>
      <c r="CV1177">
        <v>20007</v>
      </c>
      <c r="CW1177" s="1" t="s">
        <v>161</v>
      </c>
      <c r="CX1177" s="1" t="s">
        <v>116</v>
      </c>
      <c r="CY1177" s="1" t="s">
        <v>116</v>
      </c>
      <c r="CZ1177" s="1" t="s">
        <v>1298</v>
      </c>
      <c r="DA1177" s="1" t="s">
        <v>116</v>
      </c>
      <c r="DB1177" s="1" t="s">
        <v>116</v>
      </c>
      <c r="DC1177" t="b">
        <v>1</v>
      </c>
      <c r="DD1177" s="1" t="s">
        <v>125</v>
      </c>
      <c r="DE1177" s="1" t="s">
        <v>126</v>
      </c>
    </row>
    <row r="1178" spans="1:109" x14ac:dyDescent="0.25">
      <c r="A1178">
        <v>1177</v>
      </c>
      <c r="B1178" s="1" t="s">
        <v>1268</v>
      </c>
      <c r="C1178">
        <v>23</v>
      </c>
      <c r="D1178" t="b">
        <v>0</v>
      </c>
      <c r="E1178" s="1" t="s">
        <v>22506</v>
      </c>
      <c r="F1178" s="1" t="s">
        <v>111</v>
      </c>
      <c r="G1178" s="1" t="s">
        <v>111</v>
      </c>
      <c r="H1178" s="1" t="s">
        <v>111</v>
      </c>
      <c r="I1178" s="1" t="s">
        <v>111</v>
      </c>
      <c r="J1178" s="1" t="s">
        <v>1270</v>
      </c>
      <c r="K1178" s="2">
        <v>44228.842939814815</v>
      </c>
      <c r="L1178">
        <v>1</v>
      </c>
      <c r="M1178">
        <v>1</v>
      </c>
      <c r="N1178">
        <v>1</v>
      </c>
      <c r="O1178">
        <v>25</v>
      </c>
      <c r="P1178" s="1" t="s">
        <v>113</v>
      </c>
      <c r="Q1178" s="1" t="s">
        <v>114</v>
      </c>
      <c r="R1178" t="b">
        <v>0</v>
      </c>
      <c r="S1178" s="1" t="s">
        <v>278</v>
      </c>
      <c r="T1178">
        <v>11</v>
      </c>
      <c r="U1178" s="1" t="s">
        <v>111</v>
      </c>
      <c r="V1178" s="1" t="s">
        <v>116</v>
      </c>
      <c r="W1178" s="1" t="s">
        <v>117</v>
      </c>
      <c r="X1178" s="1" t="s">
        <v>279</v>
      </c>
      <c r="Y1178" s="1" t="s">
        <v>116</v>
      </c>
      <c r="Z1178" s="1" t="s">
        <v>119</v>
      </c>
      <c r="AA1178" s="1" t="s">
        <v>280</v>
      </c>
      <c r="AB1178" s="1" t="s">
        <v>121</v>
      </c>
      <c r="AC1178" s="1" t="s">
        <v>1271</v>
      </c>
      <c r="AD1178" s="1" t="s">
        <v>111</v>
      </c>
      <c r="AE1178" s="1" t="s">
        <v>116</v>
      </c>
      <c r="AF1178" s="1" t="s">
        <v>1268</v>
      </c>
      <c r="AG1178" s="1" t="s">
        <v>22741</v>
      </c>
      <c r="AH1178" s="1" t="s">
        <v>22742</v>
      </c>
      <c r="AI1178" s="1" t="s">
        <v>116</v>
      </c>
      <c r="AJ1178" s="1" t="s">
        <v>116</v>
      </c>
      <c r="AK1178">
        <v>455</v>
      </c>
      <c r="AL1178" s="1" t="s">
        <v>116</v>
      </c>
      <c r="AM1178" s="1" t="s">
        <v>135</v>
      </c>
      <c r="AN1178" s="1" t="s">
        <v>116</v>
      </c>
      <c r="AO1178" s="1" t="s">
        <v>116</v>
      </c>
      <c r="AP1178" s="1" t="s">
        <v>116</v>
      </c>
      <c r="AQ1178" s="1" t="s">
        <v>22743</v>
      </c>
      <c r="AR1178" s="1" t="s">
        <v>116</v>
      </c>
      <c r="AS1178" s="1" t="s">
        <v>116</v>
      </c>
      <c r="AT1178" s="1" t="s">
        <v>22744</v>
      </c>
      <c r="AU1178" s="1" t="s">
        <v>116</v>
      </c>
      <c r="AV1178">
        <v>70952</v>
      </c>
      <c r="AW1178" s="1" t="s">
        <v>116</v>
      </c>
      <c r="AX1178" s="1" t="s">
        <v>22745</v>
      </c>
      <c r="AY1178" s="1" t="s">
        <v>116</v>
      </c>
      <c r="AZ1178" s="1" t="s">
        <v>22746</v>
      </c>
      <c r="BA1178" s="1" t="s">
        <v>116</v>
      </c>
      <c r="BB1178" s="1" t="s">
        <v>22747</v>
      </c>
      <c r="BC1178" s="1" t="s">
        <v>22748</v>
      </c>
      <c r="BD1178" s="1" t="s">
        <v>22749</v>
      </c>
      <c r="BE1178" s="1" t="s">
        <v>116</v>
      </c>
      <c r="BF1178" s="1" t="s">
        <v>22750</v>
      </c>
      <c r="BG1178" s="1" t="s">
        <v>116</v>
      </c>
      <c r="BH1178" s="1" t="s">
        <v>22751</v>
      </c>
      <c r="BI1178" s="1" t="s">
        <v>116</v>
      </c>
      <c r="BJ1178" s="1" t="s">
        <v>22752</v>
      </c>
      <c r="BK1178" s="1" t="s">
        <v>116</v>
      </c>
      <c r="BL1178" s="1" t="s">
        <v>22753</v>
      </c>
      <c r="BM1178" s="1" t="s">
        <v>116</v>
      </c>
      <c r="BN1178" s="1" t="s">
        <v>22754</v>
      </c>
      <c r="BO1178" s="1" t="s">
        <v>116</v>
      </c>
      <c r="BP1178" t="b">
        <v>0</v>
      </c>
      <c r="BQ1178" s="1" t="s">
        <v>116</v>
      </c>
      <c r="BR1178" t="b">
        <v>1</v>
      </c>
      <c r="BS1178" s="1" t="s">
        <v>111</v>
      </c>
      <c r="BT1178" s="1" t="s">
        <v>22755</v>
      </c>
      <c r="BU1178" s="1" t="s">
        <v>22756</v>
      </c>
      <c r="BV1178" s="1" t="s">
        <v>22757</v>
      </c>
      <c r="BW1178" s="1" t="s">
        <v>22758</v>
      </c>
      <c r="BX1178" s="1" t="s">
        <v>22759</v>
      </c>
      <c r="BY1178" s="1" t="s">
        <v>22760</v>
      </c>
      <c r="BZ1178" s="1" t="s">
        <v>22761</v>
      </c>
      <c r="CA1178" s="1" t="s">
        <v>22762</v>
      </c>
      <c r="CB1178" s="1" t="s">
        <v>22763</v>
      </c>
      <c r="CC1178" s="1" t="s">
        <v>22764</v>
      </c>
      <c r="CD1178" s="1" t="s">
        <v>301</v>
      </c>
      <c r="CE1178" s="1" t="s">
        <v>903</v>
      </c>
      <c r="CF1178" s="1" t="s">
        <v>221</v>
      </c>
      <c r="CG1178">
        <v>32774899553121</v>
      </c>
      <c r="CH1178">
        <v>762065422253754</v>
      </c>
      <c r="CI1178">
        <v>5</v>
      </c>
      <c r="CJ1178">
        <v>924352240027115</v>
      </c>
      <c r="CK1178" s="1" t="s">
        <v>303</v>
      </c>
      <c r="CL1178">
        <v>1</v>
      </c>
      <c r="CM1178">
        <v>117468717009063</v>
      </c>
      <c r="CN1178" s="1" t="s">
        <v>111</v>
      </c>
      <c r="CO1178" s="1" t="s">
        <v>111</v>
      </c>
      <c r="CP1178">
        <v>260064</v>
      </c>
      <c r="CQ1178">
        <v>1161</v>
      </c>
      <c r="CR1178" s="1" t="s">
        <v>223</v>
      </c>
      <c r="CS1178" s="1" t="s">
        <v>161</v>
      </c>
      <c r="CT1178" s="1" t="s">
        <v>124</v>
      </c>
      <c r="CU1178" s="1" t="s">
        <v>22765</v>
      </c>
      <c r="CV1178">
        <v>20007</v>
      </c>
      <c r="CW1178" s="1" t="s">
        <v>161</v>
      </c>
      <c r="CX1178" s="1" t="s">
        <v>116</v>
      </c>
      <c r="CY1178" s="1" t="s">
        <v>116</v>
      </c>
      <c r="CZ1178" s="1" t="s">
        <v>1298</v>
      </c>
      <c r="DA1178" s="1" t="s">
        <v>116</v>
      </c>
      <c r="DB1178" s="1" t="s">
        <v>116</v>
      </c>
      <c r="DC1178" t="b">
        <v>1</v>
      </c>
      <c r="DD1178" s="1" t="s">
        <v>125</v>
      </c>
      <c r="DE1178" s="1" t="s">
        <v>126</v>
      </c>
    </row>
    <row r="1179" spans="1:109" x14ac:dyDescent="0.25">
      <c r="A1179">
        <v>1178</v>
      </c>
      <c r="B1179" s="1" t="s">
        <v>1268</v>
      </c>
      <c r="C1179">
        <v>23</v>
      </c>
      <c r="D1179" t="b">
        <v>0</v>
      </c>
      <c r="E1179" s="1" t="s">
        <v>22506</v>
      </c>
      <c r="F1179" s="1" t="s">
        <v>111</v>
      </c>
      <c r="G1179" s="1" t="s">
        <v>111</v>
      </c>
      <c r="H1179" s="1" t="s">
        <v>111</v>
      </c>
      <c r="I1179" s="1" t="s">
        <v>111</v>
      </c>
      <c r="J1179" s="1" t="s">
        <v>1270</v>
      </c>
      <c r="K1179" s="2">
        <v>44228.842939814815</v>
      </c>
      <c r="L1179">
        <v>1</v>
      </c>
      <c r="M1179">
        <v>1</v>
      </c>
      <c r="N1179">
        <v>1</v>
      </c>
      <c r="O1179">
        <v>25</v>
      </c>
      <c r="P1179" s="1" t="s">
        <v>113</v>
      </c>
      <c r="Q1179" s="1" t="s">
        <v>114</v>
      </c>
      <c r="R1179" t="b">
        <v>0</v>
      </c>
      <c r="S1179" s="1" t="s">
        <v>305</v>
      </c>
      <c r="T1179">
        <v>12</v>
      </c>
      <c r="U1179" s="1" t="s">
        <v>111</v>
      </c>
      <c r="V1179" s="1" t="s">
        <v>116</v>
      </c>
      <c r="W1179" s="1" t="s">
        <v>128</v>
      </c>
      <c r="X1179" s="1" t="s">
        <v>306</v>
      </c>
      <c r="Y1179" s="1" t="s">
        <v>116</v>
      </c>
      <c r="Z1179" s="1" t="s">
        <v>119</v>
      </c>
      <c r="AA1179" s="1" t="s">
        <v>280</v>
      </c>
      <c r="AB1179" s="1" t="s">
        <v>121</v>
      </c>
      <c r="AC1179" s="1" t="s">
        <v>1271</v>
      </c>
      <c r="AD1179" s="1" t="s">
        <v>111</v>
      </c>
      <c r="AE1179" s="1" t="s">
        <v>116</v>
      </c>
      <c r="AF1179" s="1" t="s">
        <v>1268</v>
      </c>
      <c r="AG1179" s="1" t="s">
        <v>22766</v>
      </c>
      <c r="AH1179" s="1" t="s">
        <v>22767</v>
      </c>
      <c r="AI1179" s="1" t="s">
        <v>116</v>
      </c>
      <c r="AJ1179" s="1" t="s">
        <v>116</v>
      </c>
      <c r="AK1179">
        <v>455</v>
      </c>
      <c r="AL1179" s="1" t="s">
        <v>116</v>
      </c>
      <c r="AM1179" s="1" t="s">
        <v>135</v>
      </c>
      <c r="AN1179" s="1" t="s">
        <v>116</v>
      </c>
      <c r="AO1179" s="1" t="s">
        <v>116</v>
      </c>
      <c r="AP1179" s="1" t="s">
        <v>116</v>
      </c>
      <c r="AQ1179" s="1" t="s">
        <v>22768</v>
      </c>
      <c r="AR1179" s="1" t="s">
        <v>116</v>
      </c>
      <c r="AS1179" s="1" t="s">
        <v>116</v>
      </c>
      <c r="AT1179" s="1" t="s">
        <v>22769</v>
      </c>
      <c r="AU1179" s="1" t="s">
        <v>116</v>
      </c>
      <c r="AV1179">
        <v>539703333333333</v>
      </c>
      <c r="AW1179" s="1" t="s">
        <v>116</v>
      </c>
      <c r="AX1179" s="1" t="s">
        <v>22770</v>
      </c>
      <c r="AY1179" s="1" t="s">
        <v>116</v>
      </c>
      <c r="AZ1179" s="1" t="s">
        <v>22771</v>
      </c>
      <c r="BA1179" s="1" t="s">
        <v>116</v>
      </c>
      <c r="BB1179" s="1" t="s">
        <v>22772</v>
      </c>
      <c r="BC1179" s="1" t="s">
        <v>22773</v>
      </c>
      <c r="BD1179" s="1" t="s">
        <v>22774</v>
      </c>
      <c r="BE1179" s="1" t="s">
        <v>116</v>
      </c>
      <c r="BF1179" s="1" t="s">
        <v>22775</v>
      </c>
      <c r="BG1179" s="1" t="s">
        <v>116</v>
      </c>
      <c r="BH1179" s="1" t="s">
        <v>22776</v>
      </c>
      <c r="BI1179" s="1" t="s">
        <v>116</v>
      </c>
      <c r="BJ1179" s="1" t="s">
        <v>22777</v>
      </c>
      <c r="BK1179" s="1" t="s">
        <v>116</v>
      </c>
      <c r="BL1179" s="1" t="s">
        <v>22778</v>
      </c>
      <c r="BM1179" s="1" t="s">
        <v>116</v>
      </c>
      <c r="BN1179" s="1" t="s">
        <v>22779</v>
      </c>
      <c r="BO1179" s="1" t="s">
        <v>116</v>
      </c>
      <c r="BP1179" t="b">
        <v>0</v>
      </c>
      <c r="BQ1179" s="1" t="s">
        <v>116</v>
      </c>
      <c r="BR1179" t="b">
        <v>1</v>
      </c>
      <c r="BS1179" s="1" t="s">
        <v>111</v>
      </c>
      <c r="BT1179" s="1" t="s">
        <v>22780</v>
      </c>
      <c r="BU1179" s="1" t="s">
        <v>22781</v>
      </c>
      <c r="BV1179" s="1" t="s">
        <v>22782</v>
      </c>
      <c r="BW1179" s="1" t="s">
        <v>22783</v>
      </c>
      <c r="BX1179" s="1" t="s">
        <v>22784</v>
      </c>
      <c r="BY1179" s="1" t="s">
        <v>22785</v>
      </c>
      <c r="BZ1179" s="1" t="s">
        <v>22786</v>
      </c>
      <c r="CA1179" s="1" t="s">
        <v>22787</v>
      </c>
      <c r="CB1179" s="1" t="s">
        <v>22788</v>
      </c>
      <c r="CC1179" s="1" t="s">
        <v>22764</v>
      </c>
      <c r="CD1179" s="1" t="s">
        <v>301</v>
      </c>
      <c r="CE1179" s="1" t="s">
        <v>2312</v>
      </c>
      <c r="CF1179" s="1" t="s">
        <v>221</v>
      </c>
      <c r="CG1179">
        <v>433432618440306</v>
      </c>
      <c r="CH1179">
        <v>291164805524</v>
      </c>
      <c r="CI1179">
        <v>5</v>
      </c>
      <c r="CJ1179">
        <v>915751711771198</v>
      </c>
      <c r="CK1179" s="1" t="s">
        <v>1559</v>
      </c>
      <c r="CL1179">
        <v>1</v>
      </c>
      <c r="CM1179">
        <v>1192007762489</v>
      </c>
      <c r="CN1179" s="1" t="s">
        <v>111</v>
      </c>
      <c r="CO1179" s="1" t="s">
        <v>111</v>
      </c>
      <c r="CP1179">
        <v>260064</v>
      </c>
      <c r="CQ1179">
        <v>183</v>
      </c>
      <c r="CR1179" s="1" t="s">
        <v>223</v>
      </c>
      <c r="CS1179" s="1" t="s">
        <v>161</v>
      </c>
      <c r="CT1179" s="1" t="s">
        <v>124</v>
      </c>
      <c r="CU1179" s="1" t="s">
        <v>22789</v>
      </c>
      <c r="CV1179">
        <v>20007</v>
      </c>
      <c r="CW1179" s="1" t="s">
        <v>161</v>
      </c>
      <c r="CX1179" s="1" t="s">
        <v>116</v>
      </c>
      <c r="CY1179" s="1" t="s">
        <v>116</v>
      </c>
      <c r="CZ1179" s="1" t="s">
        <v>1298</v>
      </c>
      <c r="DA1179" s="1" t="s">
        <v>116</v>
      </c>
      <c r="DB1179" s="1" t="s">
        <v>116</v>
      </c>
      <c r="DC1179" t="b">
        <v>1</v>
      </c>
      <c r="DD1179" s="1" t="s">
        <v>125</v>
      </c>
      <c r="DE1179" s="1" t="s">
        <v>126</v>
      </c>
    </row>
    <row r="1180" spans="1:109" x14ac:dyDescent="0.25">
      <c r="A1180">
        <v>1179</v>
      </c>
      <c r="B1180" s="1" t="s">
        <v>1268</v>
      </c>
      <c r="C1180">
        <v>23</v>
      </c>
      <c r="D1180" t="b">
        <v>0</v>
      </c>
      <c r="E1180" s="1" t="s">
        <v>22506</v>
      </c>
      <c r="F1180" s="1" t="s">
        <v>111</v>
      </c>
      <c r="G1180" s="1" t="s">
        <v>111</v>
      </c>
      <c r="H1180" s="1" t="s">
        <v>111</v>
      </c>
      <c r="I1180" s="1" t="s">
        <v>111</v>
      </c>
      <c r="J1180" s="1" t="s">
        <v>1270</v>
      </c>
      <c r="K1180" s="2">
        <v>44228.842939814815</v>
      </c>
      <c r="L1180">
        <v>1</v>
      </c>
      <c r="M1180">
        <v>1</v>
      </c>
      <c r="N1180">
        <v>1</v>
      </c>
      <c r="O1180">
        <v>25</v>
      </c>
      <c r="P1180" s="1" t="s">
        <v>113</v>
      </c>
      <c r="Q1180" s="1" t="s">
        <v>114</v>
      </c>
      <c r="R1180" t="b">
        <v>0</v>
      </c>
      <c r="S1180" s="1" t="s">
        <v>307</v>
      </c>
      <c r="T1180">
        <v>13</v>
      </c>
      <c r="U1180" s="1" t="s">
        <v>111</v>
      </c>
      <c r="V1180" s="1" t="s">
        <v>116</v>
      </c>
      <c r="W1180" s="1" t="s">
        <v>117</v>
      </c>
      <c r="X1180" s="1" t="s">
        <v>308</v>
      </c>
      <c r="Y1180" s="1" t="s">
        <v>116</v>
      </c>
      <c r="Z1180" s="1" t="s">
        <v>119</v>
      </c>
      <c r="AA1180" s="1" t="s">
        <v>309</v>
      </c>
      <c r="AB1180" s="1" t="s">
        <v>121</v>
      </c>
      <c r="AC1180" s="1" t="s">
        <v>59</v>
      </c>
      <c r="AD1180" s="1" t="s">
        <v>111</v>
      </c>
      <c r="AE1180" s="1" t="s">
        <v>116</v>
      </c>
      <c r="AF1180" s="1" t="s">
        <v>1268</v>
      </c>
      <c r="AG1180" s="1" t="s">
        <v>22790</v>
      </c>
      <c r="AH1180" s="1" t="s">
        <v>22791</v>
      </c>
      <c r="AI1180" s="1" t="s">
        <v>116</v>
      </c>
      <c r="AJ1180" s="1" t="s">
        <v>116</v>
      </c>
      <c r="AK1180">
        <v>466</v>
      </c>
      <c r="AL1180" s="1" t="s">
        <v>116</v>
      </c>
      <c r="AM1180" s="1" t="s">
        <v>135</v>
      </c>
      <c r="AN1180" s="1" t="s">
        <v>116</v>
      </c>
      <c r="AO1180" s="1" t="s">
        <v>116</v>
      </c>
      <c r="AP1180" s="1" t="s">
        <v>116</v>
      </c>
      <c r="AQ1180" s="1" t="s">
        <v>22792</v>
      </c>
      <c r="AR1180" s="1" t="s">
        <v>116</v>
      </c>
      <c r="AS1180" s="1" t="s">
        <v>116</v>
      </c>
      <c r="AT1180" s="1" t="s">
        <v>22793</v>
      </c>
      <c r="AU1180" s="1" t="s">
        <v>116</v>
      </c>
      <c r="AV1180">
        <v>58397</v>
      </c>
      <c r="AW1180" s="1" t="s">
        <v>116</v>
      </c>
      <c r="AX1180" s="1" t="s">
        <v>22794</v>
      </c>
      <c r="AY1180" s="1" t="s">
        <v>116</v>
      </c>
      <c r="AZ1180" s="1" t="s">
        <v>22795</v>
      </c>
      <c r="BA1180" s="1" t="s">
        <v>116</v>
      </c>
      <c r="BB1180" s="1" t="s">
        <v>22796</v>
      </c>
      <c r="BC1180" s="1" t="s">
        <v>22797</v>
      </c>
      <c r="BD1180" s="1" t="s">
        <v>22798</v>
      </c>
      <c r="BE1180" s="1" t="s">
        <v>116</v>
      </c>
      <c r="BF1180" s="1" t="s">
        <v>22799</v>
      </c>
      <c r="BG1180" s="1" t="s">
        <v>116</v>
      </c>
      <c r="BH1180" s="1" t="s">
        <v>22800</v>
      </c>
      <c r="BI1180" s="1" t="s">
        <v>116</v>
      </c>
      <c r="BJ1180" s="1" t="s">
        <v>22801</v>
      </c>
      <c r="BK1180" s="1" t="s">
        <v>116</v>
      </c>
      <c r="BL1180" s="1" t="s">
        <v>22802</v>
      </c>
      <c r="BM1180" s="1" t="s">
        <v>116</v>
      </c>
      <c r="BN1180" s="1" t="s">
        <v>22803</v>
      </c>
      <c r="BO1180" s="1" t="s">
        <v>116</v>
      </c>
      <c r="BP1180" t="b">
        <v>0</v>
      </c>
      <c r="BQ1180" s="1" t="s">
        <v>116</v>
      </c>
      <c r="BR1180" t="b">
        <v>1</v>
      </c>
      <c r="BS1180" s="1" t="s">
        <v>111</v>
      </c>
      <c r="BT1180" s="1" t="s">
        <v>22804</v>
      </c>
      <c r="BU1180" s="1" t="s">
        <v>22805</v>
      </c>
      <c r="BV1180" s="1" t="s">
        <v>22806</v>
      </c>
      <c r="BW1180" s="1" t="s">
        <v>22807</v>
      </c>
      <c r="BX1180" s="1" t="s">
        <v>22808</v>
      </c>
      <c r="BY1180" s="1" t="s">
        <v>22809</v>
      </c>
      <c r="BZ1180" s="1" t="s">
        <v>22810</v>
      </c>
      <c r="CA1180" s="1" t="s">
        <v>22811</v>
      </c>
      <c r="CB1180" s="1" t="s">
        <v>22812</v>
      </c>
      <c r="CC1180" s="1" t="s">
        <v>22813</v>
      </c>
      <c r="CD1180" s="1" t="s">
        <v>310</v>
      </c>
      <c r="CE1180" s="1" t="s">
        <v>559</v>
      </c>
      <c r="CF1180" s="1" t="s">
        <v>191</v>
      </c>
      <c r="CG1180">
        <v>-224173941182946</v>
      </c>
      <c r="CH1180">
        <v>115750617100766</v>
      </c>
      <c r="CI1180">
        <v>1</v>
      </c>
      <c r="CJ1180">
        <v>83533889269412</v>
      </c>
      <c r="CK1180" s="1" t="s">
        <v>723</v>
      </c>
      <c r="CL1180">
        <v>1</v>
      </c>
      <c r="CM1180">
        <v>105236176024581</v>
      </c>
      <c r="CN1180" s="1" t="s">
        <v>111</v>
      </c>
      <c r="CO1180" s="1" t="s">
        <v>111</v>
      </c>
      <c r="CP1180">
        <v>253967</v>
      </c>
      <c r="CQ1180">
        <v>156</v>
      </c>
      <c r="CR1180" s="1" t="s">
        <v>223</v>
      </c>
      <c r="CS1180" s="1" t="s">
        <v>124</v>
      </c>
      <c r="CT1180" s="1" t="s">
        <v>124</v>
      </c>
      <c r="CU1180" s="1" t="s">
        <v>22814</v>
      </c>
      <c r="CV1180">
        <v>20007</v>
      </c>
      <c r="CW1180" s="1" t="s">
        <v>161</v>
      </c>
      <c r="CX1180" s="1" t="s">
        <v>116</v>
      </c>
      <c r="CY1180" s="1" t="s">
        <v>116</v>
      </c>
      <c r="CZ1180" s="1" t="s">
        <v>1298</v>
      </c>
      <c r="DA1180" s="1" t="s">
        <v>116</v>
      </c>
      <c r="DB1180" s="1" t="s">
        <v>116</v>
      </c>
      <c r="DC1180" t="b">
        <v>1</v>
      </c>
      <c r="DD1180" s="1" t="s">
        <v>125</v>
      </c>
      <c r="DE1180" s="1" t="s">
        <v>126</v>
      </c>
    </row>
    <row r="1181" spans="1:109" x14ac:dyDescent="0.25">
      <c r="A1181">
        <v>1180</v>
      </c>
      <c r="B1181" s="1" t="s">
        <v>1268</v>
      </c>
      <c r="C1181">
        <v>23</v>
      </c>
      <c r="D1181" t="b">
        <v>0</v>
      </c>
      <c r="E1181" s="1" t="s">
        <v>22506</v>
      </c>
      <c r="F1181" s="1" t="s">
        <v>111</v>
      </c>
      <c r="G1181" s="1" t="s">
        <v>111</v>
      </c>
      <c r="H1181" s="1" t="s">
        <v>111</v>
      </c>
      <c r="I1181" s="1" t="s">
        <v>111</v>
      </c>
      <c r="J1181" s="1" t="s">
        <v>1270</v>
      </c>
      <c r="K1181" s="2">
        <v>44228.842939814815</v>
      </c>
      <c r="L1181">
        <v>1</v>
      </c>
      <c r="M1181">
        <v>1</v>
      </c>
      <c r="N1181">
        <v>1</v>
      </c>
      <c r="O1181">
        <v>25</v>
      </c>
      <c r="P1181" s="1" t="s">
        <v>113</v>
      </c>
      <c r="Q1181" s="1" t="s">
        <v>114</v>
      </c>
      <c r="R1181" t="b">
        <v>0</v>
      </c>
      <c r="S1181" s="1" t="s">
        <v>311</v>
      </c>
      <c r="T1181">
        <v>14</v>
      </c>
      <c r="U1181" s="1" t="s">
        <v>111</v>
      </c>
      <c r="V1181" s="1" t="s">
        <v>116</v>
      </c>
      <c r="W1181" s="1" t="s">
        <v>128</v>
      </c>
      <c r="X1181" s="1" t="s">
        <v>312</v>
      </c>
      <c r="Y1181" s="1" t="s">
        <v>116</v>
      </c>
      <c r="Z1181" s="1" t="s">
        <v>119</v>
      </c>
      <c r="AA1181" s="1" t="s">
        <v>309</v>
      </c>
      <c r="AB1181" s="1" t="s">
        <v>121</v>
      </c>
      <c r="AC1181" s="1" t="s">
        <v>1271</v>
      </c>
      <c r="AD1181" s="1" t="s">
        <v>111</v>
      </c>
      <c r="AE1181" s="1" t="s">
        <v>116</v>
      </c>
      <c r="AF1181" s="1" t="s">
        <v>1268</v>
      </c>
      <c r="AG1181" s="1" t="s">
        <v>22815</v>
      </c>
      <c r="AH1181" s="1" t="s">
        <v>22816</v>
      </c>
      <c r="AI1181" s="1" t="s">
        <v>116</v>
      </c>
      <c r="AJ1181" s="1" t="s">
        <v>116</v>
      </c>
      <c r="AK1181">
        <v>466</v>
      </c>
      <c r="AL1181" s="1" t="s">
        <v>116</v>
      </c>
      <c r="AM1181" s="1" t="s">
        <v>135</v>
      </c>
      <c r="AN1181" s="1" t="s">
        <v>116</v>
      </c>
      <c r="AO1181" s="1" t="s">
        <v>116</v>
      </c>
      <c r="AP1181" s="1" t="s">
        <v>116</v>
      </c>
      <c r="AQ1181" s="1" t="s">
        <v>22817</v>
      </c>
      <c r="AR1181" s="1" t="s">
        <v>116</v>
      </c>
      <c r="AS1181" s="1" t="s">
        <v>116</v>
      </c>
      <c r="AT1181" s="1" t="s">
        <v>22818</v>
      </c>
      <c r="AU1181" s="1" t="s">
        <v>116</v>
      </c>
      <c r="AV1181">
        <v>474243333333333</v>
      </c>
      <c r="AW1181" s="1" t="s">
        <v>116</v>
      </c>
      <c r="AX1181" s="1" t="s">
        <v>22819</v>
      </c>
      <c r="AY1181" s="1" t="s">
        <v>116</v>
      </c>
      <c r="AZ1181" s="1" t="s">
        <v>22820</v>
      </c>
      <c r="BA1181" s="1" t="s">
        <v>116</v>
      </c>
      <c r="BB1181" s="1" t="s">
        <v>22821</v>
      </c>
      <c r="BC1181" s="1" t="s">
        <v>22822</v>
      </c>
      <c r="BD1181" s="1" t="s">
        <v>22823</v>
      </c>
      <c r="BE1181" s="1" t="s">
        <v>116</v>
      </c>
      <c r="BF1181" s="1" t="s">
        <v>22824</v>
      </c>
      <c r="BG1181" s="1" t="s">
        <v>116</v>
      </c>
      <c r="BH1181" s="1" t="s">
        <v>22825</v>
      </c>
      <c r="BI1181" s="1" t="s">
        <v>116</v>
      </c>
      <c r="BJ1181" s="1" t="s">
        <v>22826</v>
      </c>
      <c r="BK1181" s="1" t="s">
        <v>116</v>
      </c>
      <c r="BL1181" s="1" t="s">
        <v>22827</v>
      </c>
      <c r="BM1181" s="1" t="s">
        <v>116</v>
      </c>
      <c r="BN1181" s="1" t="s">
        <v>22828</v>
      </c>
      <c r="BO1181" s="1" t="s">
        <v>116</v>
      </c>
      <c r="BP1181" t="b">
        <v>0</v>
      </c>
      <c r="BQ1181" s="1" t="s">
        <v>116</v>
      </c>
      <c r="BR1181" t="b">
        <v>1</v>
      </c>
      <c r="BS1181" s="1" t="s">
        <v>111</v>
      </c>
      <c r="BT1181" s="1" t="s">
        <v>22829</v>
      </c>
      <c r="BU1181" s="1" t="s">
        <v>22830</v>
      </c>
      <c r="BV1181" s="1" t="s">
        <v>22831</v>
      </c>
      <c r="BW1181" s="1" t="s">
        <v>22832</v>
      </c>
      <c r="BX1181" s="1" t="s">
        <v>22833</v>
      </c>
      <c r="BY1181" s="1" t="s">
        <v>22834</v>
      </c>
      <c r="BZ1181" s="1" t="s">
        <v>22835</v>
      </c>
      <c r="CA1181" s="1" t="s">
        <v>22836</v>
      </c>
      <c r="CB1181" s="1" t="s">
        <v>22837</v>
      </c>
      <c r="CC1181" s="1" t="s">
        <v>22813</v>
      </c>
      <c r="CD1181" s="1" t="s">
        <v>310</v>
      </c>
      <c r="CE1181" s="1" t="s">
        <v>559</v>
      </c>
      <c r="CF1181" s="1" t="s">
        <v>191</v>
      </c>
      <c r="CG1181">
        <v>139986589200476</v>
      </c>
      <c r="CH1181">
        <v>261455458454774</v>
      </c>
      <c r="CI1181">
        <v>1</v>
      </c>
      <c r="CJ1181">
        <v>948261995177732</v>
      </c>
      <c r="CK1181" s="1" t="s">
        <v>1608</v>
      </c>
      <c r="CL1181">
        <v>1</v>
      </c>
      <c r="CM1181">
        <v>110588234513635</v>
      </c>
      <c r="CN1181" s="1" t="s">
        <v>111</v>
      </c>
      <c r="CO1181" s="1" t="s">
        <v>111</v>
      </c>
      <c r="CP1181">
        <v>253967</v>
      </c>
      <c r="CQ1181">
        <v>92</v>
      </c>
      <c r="CR1181" s="1" t="s">
        <v>223</v>
      </c>
      <c r="CS1181" s="1" t="s">
        <v>161</v>
      </c>
      <c r="CT1181" s="1" t="s">
        <v>124</v>
      </c>
      <c r="CU1181" s="1" t="s">
        <v>22838</v>
      </c>
      <c r="CV1181">
        <v>20007</v>
      </c>
      <c r="CW1181" s="1" t="s">
        <v>161</v>
      </c>
      <c r="CX1181" s="1" t="s">
        <v>116</v>
      </c>
      <c r="CY1181" s="1" t="s">
        <v>116</v>
      </c>
      <c r="CZ1181" s="1" t="s">
        <v>1298</v>
      </c>
      <c r="DA1181" s="1" t="s">
        <v>116</v>
      </c>
      <c r="DB1181" s="1" t="s">
        <v>116</v>
      </c>
      <c r="DC1181" t="b">
        <v>1</v>
      </c>
      <c r="DD1181" s="1" t="s">
        <v>125</v>
      </c>
      <c r="DE1181" s="1" t="s">
        <v>126</v>
      </c>
    </row>
    <row r="1182" spans="1:109" x14ac:dyDescent="0.25">
      <c r="A1182">
        <v>1181</v>
      </c>
      <c r="B1182" s="1" t="s">
        <v>1268</v>
      </c>
      <c r="C1182">
        <v>23</v>
      </c>
      <c r="D1182" t="b">
        <v>0</v>
      </c>
      <c r="E1182" s="1" t="s">
        <v>22506</v>
      </c>
      <c r="F1182" s="1" t="s">
        <v>111</v>
      </c>
      <c r="G1182" s="1" t="s">
        <v>111</v>
      </c>
      <c r="H1182" s="1" t="s">
        <v>111</v>
      </c>
      <c r="I1182" s="1" t="s">
        <v>111</v>
      </c>
      <c r="J1182" s="1" t="s">
        <v>1270</v>
      </c>
      <c r="K1182" s="2">
        <v>44228.842939814815</v>
      </c>
      <c r="L1182">
        <v>1</v>
      </c>
      <c r="M1182">
        <v>1</v>
      </c>
      <c r="N1182">
        <v>1</v>
      </c>
      <c r="O1182">
        <v>25</v>
      </c>
      <c r="P1182" s="1" t="s">
        <v>113</v>
      </c>
      <c r="Q1182" s="1" t="s">
        <v>114</v>
      </c>
      <c r="R1182" t="b">
        <v>0</v>
      </c>
      <c r="S1182" s="1" t="s">
        <v>313</v>
      </c>
      <c r="T1182">
        <v>15</v>
      </c>
      <c r="U1182" s="1" t="s">
        <v>111</v>
      </c>
      <c r="V1182" s="1" t="s">
        <v>116</v>
      </c>
      <c r="W1182" s="1" t="s">
        <v>128</v>
      </c>
      <c r="X1182" s="1" t="s">
        <v>314</v>
      </c>
      <c r="Y1182" s="1" t="s">
        <v>116</v>
      </c>
      <c r="Z1182" s="1" t="s">
        <v>119</v>
      </c>
      <c r="AA1182" s="1" t="s">
        <v>309</v>
      </c>
      <c r="AB1182" s="1" t="s">
        <v>121</v>
      </c>
      <c r="AC1182" s="1" t="s">
        <v>1271</v>
      </c>
      <c r="AD1182" s="1" t="s">
        <v>111</v>
      </c>
      <c r="AE1182" s="1" t="s">
        <v>116</v>
      </c>
      <c r="AF1182" s="1" t="s">
        <v>1268</v>
      </c>
      <c r="AG1182" s="1" t="s">
        <v>22839</v>
      </c>
      <c r="AH1182" s="1" t="s">
        <v>22840</v>
      </c>
      <c r="AI1182" s="1" t="s">
        <v>116</v>
      </c>
      <c r="AJ1182" s="1" t="s">
        <v>116</v>
      </c>
      <c r="AK1182">
        <v>466</v>
      </c>
      <c r="AL1182" s="1" t="s">
        <v>116</v>
      </c>
      <c r="AM1182" s="1" t="s">
        <v>167</v>
      </c>
      <c r="AN1182" s="1" t="s">
        <v>116</v>
      </c>
      <c r="AO1182" s="1" t="s">
        <v>116</v>
      </c>
      <c r="AP1182" s="1" t="s">
        <v>116</v>
      </c>
      <c r="AQ1182" s="1" t="s">
        <v>22841</v>
      </c>
      <c r="AR1182" s="1" t="s">
        <v>116</v>
      </c>
      <c r="AS1182" s="1" t="s">
        <v>116</v>
      </c>
      <c r="AT1182" s="1" t="s">
        <v>22842</v>
      </c>
      <c r="AU1182" s="1" t="s">
        <v>116</v>
      </c>
      <c r="AV1182">
        <v>39986</v>
      </c>
      <c r="AW1182" s="1" t="s">
        <v>116</v>
      </c>
      <c r="AX1182" s="1" t="s">
        <v>22843</v>
      </c>
      <c r="AY1182" s="1" t="s">
        <v>116</v>
      </c>
      <c r="AZ1182" s="1" t="s">
        <v>22844</v>
      </c>
      <c r="BA1182" s="1" t="s">
        <v>116</v>
      </c>
      <c r="BB1182" s="1" t="s">
        <v>22845</v>
      </c>
      <c r="BC1182" s="1" t="s">
        <v>22846</v>
      </c>
      <c r="BD1182" s="1" t="s">
        <v>22798</v>
      </c>
      <c r="BE1182" s="1" t="s">
        <v>116</v>
      </c>
      <c r="BF1182" s="1" t="s">
        <v>22824</v>
      </c>
      <c r="BG1182" s="1" t="s">
        <v>116</v>
      </c>
      <c r="BH1182" s="1" t="s">
        <v>22847</v>
      </c>
      <c r="BI1182" s="1" t="s">
        <v>116</v>
      </c>
      <c r="BJ1182" s="1" t="s">
        <v>22848</v>
      </c>
      <c r="BK1182" s="1" t="s">
        <v>116</v>
      </c>
      <c r="BL1182" s="1" t="s">
        <v>22849</v>
      </c>
      <c r="BM1182" s="1" t="s">
        <v>116</v>
      </c>
      <c r="BN1182" s="1" t="s">
        <v>22850</v>
      </c>
      <c r="BO1182" s="1" t="s">
        <v>116</v>
      </c>
      <c r="BP1182" t="b">
        <v>0</v>
      </c>
      <c r="BQ1182" s="1" t="s">
        <v>116</v>
      </c>
      <c r="BR1182" t="b">
        <v>1</v>
      </c>
      <c r="BS1182" s="1" t="s">
        <v>111</v>
      </c>
      <c r="BT1182" s="1" t="s">
        <v>22851</v>
      </c>
      <c r="BU1182" s="1" t="s">
        <v>22852</v>
      </c>
      <c r="BV1182" s="1" t="s">
        <v>22853</v>
      </c>
      <c r="BW1182" s="1" t="s">
        <v>22854</v>
      </c>
      <c r="BX1182" s="1" t="s">
        <v>22855</v>
      </c>
      <c r="BY1182" s="1" t="s">
        <v>22856</v>
      </c>
      <c r="BZ1182" s="1" t="s">
        <v>22857</v>
      </c>
      <c r="CA1182" s="1" t="s">
        <v>22858</v>
      </c>
      <c r="CB1182" s="1" t="s">
        <v>22859</v>
      </c>
      <c r="CC1182" s="1" t="s">
        <v>22860</v>
      </c>
      <c r="CD1182" s="1" t="s">
        <v>315</v>
      </c>
      <c r="CE1182" s="1" t="s">
        <v>879</v>
      </c>
      <c r="CF1182" s="1" t="s">
        <v>191</v>
      </c>
      <c r="CG1182">
        <v>905903723729756</v>
      </c>
      <c r="CH1182">
        <v>139358402254791</v>
      </c>
      <c r="CI1182">
        <v>1</v>
      </c>
      <c r="CJ1182">
        <v>929525032711953</v>
      </c>
      <c r="CK1182" s="1" t="s">
        <v>745</v>
      </c>
      <c r="CL1182">
        <v>1</v>
      </c>
      <c r="CM1182">
        <v>116469006710047</v>
      </c>
      <c r="CN1182" s="1" t="s">
        <v>111</v>
      </c>
      <c r="CO1182" s="1" t="s">
        <v>111</v>
      </c>
      <c r="CP1182">
        <v>253967</v>
      </c>
      <c r="CQ1182">
        <v>1081</v>
      </c>
      <c r="CR1182" s="1" t="s">
        <v>223</v>
      </c>
      <c r="CS1182" s="1" t="s">
        <v>161</v>
      </c>
      <c r="CT1182" s="1" t="s">
        <v>124</v>
      </c>
      <c r="CU1182" s="1" t="s">
        <v>22861</v>
      </c>
      <c r="CV1182">
        <v>20007</v>
      </c>
      <c r="CW1182" s="1" t="s">
        <v>161</v>
      </c>
      <c r="CX1182" s="1" t="s">
        <v>116</v>
      </c>
      <c r="CY1182" s="1" t="s">
        <v>116</v>
      </c>
      <c r="CZ1182" s="1" t="s">
        <v>1298</v>
      </c>
      <c r="DA1182" s="1" t="s">
        <v>116</v>
      </c>
      <c r="DB1182" s="1" t="s">
        <v>116</v>
      </c>
      <c r="DC1182" t="b">
        <v>1</v>
      </c>
      <c r="DD1182" s="1" t="s">
        <v>125</v>
      </c>
      <c r="DE1182" s="1" t="s">
        <v>126</v>
      </c>
    </row>
    <row r="1183" spans="1:109" x14ac:dyDescent="0.25">
      <c r="A1183">
        <v>1182</v>
      </c>
      <c r="B1183" s="1" t="s">
        <v>1268</v>
      </c>
      <c r="C1183">
        <v>23</v>
      </c>
      <c r="D1183" t="b">
        <v>0</v>
      </c>
      <c r="E1183" s="1" t="s">
        <v>22506</v>
      </c>
      <c r="F1183" s="1" t="s">
        <v>111</v>
      </c>
      <c r="G1183" s="1" t="s">
        <v>111</v>
      </c>
      <c r="H1183" s="1" t="s">
        <v>111</v>
      </c>
      <c r="I1183" s="1" t="s">
        <v>111</v>
      </c>
      <c r="J1183" s="1" t="s">
        <v>1270</v>
      </c>
      <c r="K1183" s="2">
        <v>44228.842939814815</v>
      </c>
      <c r="L1183">
        <v>1</v>
      </c>
      <c r="M1183">
        <v>1</v>
      </c>
      <c r="N1183">
        <v>1</v>
      </c>
      <c r="O1183">
        <v>25</v>
      </c>
      <c r="P1183" s="1" t="s">
        <v>113</v>
      </c>
      <c r="Q1183" s="1" t="s">
        <v>114</v>
      </c>
      <c r="R1183" t="b">
        <v>0</v>
      </c>
      <c r="S1183" s="1" t="s">
        <v>316</v>
      </c>
      <c r="T1183">
        <v>16</v>
      </c>
      <c r="U1183" s="1" t="s">
        <v>111</v>
      </c>
      <c r="V1183" s="1" t="s">
        <v>116</v>
      </c>
      <c r="W1183" s="1" t="s">
        <v>117</v>
      </c>
      <c r="X1183" s="1" t="s">
        <v>317</v>
      </c>
      <c r="Y1183" s="1" t="s">
        <v>116</v>
      </c>
      <c r="Z1183" s="1" t="s">
        <v>119</v>
      </c>
      <c r="AA1183" s="1" t="s">
        <v>318</v>
      </c>
      <c r="AB1183" s="1" t="s">
        <v>121</v>
      </c>
      <c r="AC1183" s="1" t="s">
        <v>59</v>
      </c>
      <c r="AD1183" s="1" t="s">
        <v>111</v>
      </c>
      <c r="AE1183" s="1" t="s">
        <v>116</v>
      </c>
      <c r="AF1183" s="1" t="s">
        <v>1268</v>
      </c>
      <c r="AG1183" s="1" t="s">
        <v>22862</v>
      </c>
      <c r="AH1183" s="1" t="s">
        <v>22863</v>
      </c>
      <c r="AI1183" s="1" t="s">
        <v>116</v>
      </c>
      <c r="AJ1183" s="1" t="s">
        <v>116</v>
      </c>
      <c r="AK1183">
        <v>404</v>
      </c>
      <c r="AL1183" s="1" t="s">
        <v>116</v>
      </c>
      <c r="AM1183" s="1" t="s">
        <v>135</v>
      </c>
      <c r="AN1183" s="1" t="s">
        <v>116</v>
      </c>
      <c r="AO1183" s="1" t="s">
        <v>116</v>
      </c>
      <c r="AP1183" s="1" t="s">
        <v>116</v>
      </c>
      <c r="AQ1183" s="1" t="s">
        <v>22864</v>
      </c>
      <c r="AR1183" s="1" t="s">
        <v>116</v>
      </c>
      <c r="AS1183" s="1" t="s">
        <v>116</v>
      </c>
      <c r="AT1183" s="1" t="s">
        <v>22865</v>
      </c>
      <c r="AU1183" s="1" t="s">
        <v>116</v>
      </c>
      <c r="AV1183">
        <v>457963333333333</v>
      </c>
      <c r="AW1183" s="1" t="s">
        <v>116</v>
      </c>
      <c r="AX1183" s="1" t="s">
        <v>22866</v>
      </c>
      <c r="AY1183" s="1" t="s">
        <v>116</v>
      </c>
      <c r="AZ1183" s="1" t="s">
        <v>22867</v>
      </c>
      <c r="BA1183" s="1" t="s">
        <v>116</v>
      </c>
      <c r="BB1183" s="1" t="s">
        <v>22868</v>
      </c>
      <c r="BC1183" s="1" t="s">
        <v>22869</v>
      </c>
      <c r="BD1183" s="1" t="s">
        <v>10327</v>
      </c>
      <c r="BE1183" s="1" t="s">
        <v>116</v>
      </c>
      <c r="BF1183" s="1" t="s">
        <v>22610</v>
      </c>
      <c r="BG1183" s="1" t="s">
        <v>116</v>
      </c>
      <c r="BH1183" s="1" t="s">
        <v>6033</v>
      </c>
      <c r="BI1183" s="1" t="s">
        <v>116</v>
      </c>
      <c r="BJ1183" s="1" t="s">
        <v>22870</v>
      </c>
      <c r="BK1183" s="1" t="s">
        <v>116</v>
      </c>
      <c r="BL1183" s="1" t="s">
        <v>22871</v>
      </c>
      <c r="BM1183" s="1" t="s">
        <v>116</v>
      </c>
      <c r="BN1183" s="1" t="s">
        <v>22872</v>
      </c>
      <c r="BO1183" s="1" t="s">
        <v>116</v>
      </c>
      <c r="BP1183" t="b">
        <v>0</v>
      </c>
      <c r="BQ1183" s="1" t="s">
        <v>116</v>
      </c>
      <c r="BR1183" t="b">
        <v>1</v>
      </c>
      <c r="BS1183" s="1" t="s">
        <v>111</v>
      </c>
      <c r="BT1183" s="1" t="s">
        <v>22873</v>
      </c>
      <c r="BU1183" s="1" t="s">
        <v>22874</v>
      </c>
      <c r="BV1183" s="1" t="s">
        <v>22875</v>
      </c>
      <c r="BW1183" s="1" t="s">
        <v>22876</v>
      </c>
      <c r="BX1183" s="1" t="s">
        <v>22877</v>
      </c>
      <c r="BY1183" s="1" t="s">
        <v>22878</v>
      </c>
      <c r="BZ1183" s="1" t="s">
        <v>22879</v>
      </c>
      <c r="CA1183" s="1" t="s">
        <v>22880</v>
      </c>
      <c r="CB1183" s="1" t="s">
        <v>22881</v>
      </c>
      <c r="CC1183" s="1" t="s">
        <v>22882</v>
      </c>
      <c r="CD1183" s="1" t="s">
        <v>319</v>
      </c>
      <c r="CE1183" s="1" t="s">
        <v>156</v>
      </c>
      <c r="CF1183" s="1" t="s">
        <v>191</v>
      </c>
      <c r="CG1183">
        <v>-1</v>
      </c>
      <c r="CH1183">
        <v>255183606139949</v>
      </c>
      <c r="CI1183">
        <v>1</v>
      </c>
      <c r="CJ1183">
        <v>736246500395641</v>
      </c>
      <c r="CK1183" s="1" t="s">
        <v>768</v>
      </c>
      <c r="CL1183">
        <v>1</v>
      </c>
      <c r="CM1183">
        <v>12</v>
      </c>
      <c r="CN1183" s="1" t="s">
        <v>111</v>
      </c>
      <c r="CO1183" s="1" t="s">
        <v>111</v>
      </c>
      <c r="CP1183">
        <v>29103</v>
      </c>
      <c r="CQ1183">
        <v>2301</v>
      </c>
      <c r="CR1183" s="1" t="s">
        <v>223</v>
      </c>
      <c r="CS1183" s="1" t="s">
        <v>124</v>
      </c>
      <c r="CT1183" s="1" t="s">
        <v>124</v>
      </c>
      <c r="CU1183" s="1" t="s">
        <v>22883</v>
      </c>
      <c r="CV1183">
        <v>20007</v>
      </c>
      <c r="CW1183" s="1" t="s">
        <v>161</v>
      </c>
      <c r="CX1183" s="1" t="s">
        <v>116</v>
      </c>
      <c r="CY1183" s="1" t="s">
        <v>116</v>
      </c>
      <c r="CZ1183" s="1" t="s">
        <v>1298</v>
      </c>
      <c r="DA1183" s="1" t="s">
        <v>116</v>
      </c>
      <c r="DB1183" s="1" t="s">
        <v>116</v>
      </c>
      <c r="DC1183" t="b">
        <v>1</v>
      </c>
      <c r="DD1183" s="1" t="s">
        <v>125</v>
      </c>
      <c r="DE1183" s="1" t="s">
        <v>126</v>
      </c>
    </row>
    <row r="1184" spans="1:109" x14ac:dyDescent="0.25">
      <c r="A1184">
        <v>1183</v>
      </c>
      <c r="B1184" s="1" t="s">
        <v>1268</v>
      </c>
      <c r="C1184">
        <v>23</v>
      </c>
      <c r="D1184" t="b">
        <v>0</v>
      </c>
      <c r="E1184" s="1" t="s">
        <v>22506</v>
      </c>
      <c r="F1184" s="1" t="s">
        <v>111</v>
      </c>
      <c r="G1184" s="1" t="s">
        <v>111</v>
      </c>
      <c r="H1184" s="1" t="s">
        <v>111</v>
      </c>
      <c r="I1184" s="1" t="s">
        <v>111</v>
      </c>
      <c r="J1184" s="1" t="s">
        <v>1270</v>
      </c>
      <c r="K1184" s="2">
        <v>44228.842939814815</v>
      </c>
      <c r="L1184">
        <v>1</v>
      </c>
      <c r="M1184">
        <v>1</v>
      </c>
      <c r="N1184">
        <v>1</v>
      </c>
      <c r="O1184">
        <v>25</v>
      </c>
      <c r="P1184" s="1" t="s">
        <v>113</v>
      </c>
      <c r="Q1184" s="1" t="s">
        <v>114</v>
      </c>
      <c r="R1184" t="b">
        <v>0</v>
      </c>
      <c r="S1184" s="1" t="s">
        <v>320</v>
      </c>
      <c r="T1184">
        <v>17</v>
      </c>
      <c r="U1184" s="1" t="s">
        <v>111</v>
      </c>
      <c r="V1184" s="1" t="s">
        <v>116</v>
      </c>
      <c r="W1184" s="1" t="s">
        <v>128</v>
      </c>
      <c r="X1184" s="1" t="s">
        <v>321</v>
      </c>
      <c r="Y1184" s="1" t="s">
        <v>116</v>
      </c>
      <c r="Z1184" s="1" t="s">
        <v>119</v>
      </c>
      <c r="AA1184" s="1" t="s">
        <v>318</v>
      </c>
      <c r="AB1184" s="1" t="s">
        <v>121</v>
      </c>
      <c r="AC1184" s="1" t="s">
        <v>1271</v>
      </c>
      <c r="AD1184" s="1" t="s">
        <v>111</v>
      </c>
      <c r="AE1184" s="1" t="s">
        <v>116</v>
      </c>
      <c r="AF1184" s="1" t="s">
        <v>1268</v>
      </c>
      <c r="AG1184" s="1" t="s">
        <v>22884</v>
      </c>
      <c r="AH1184" s="1" t="s">
        <v>22885</v>
      </c>
      <c r="AI1184" s="1" t="s">
        <v>116</v>
      </c>
      <c r="AJ1184" s="1" t="s">
        <v>116</v>
      </c>
      <c r="AK1184">
        <v>406</v>
      </c>
      <c r="AL1184" s="1" t="s">
        <v>116</v>
      </c>
      <c r="AM1184" s="1" t="s">
        <v>135</v>
      </c>
      <c r="AN1184" s="1" t="s">
        <v>116</v>
      </c>
      <c r="AO1184" s="1" t="s">
        <v>116</v>
      </c>
      <c r="AP1184" s="1" t="s">
        <v>116</v>
      </c>
      <c r="AQ1184" s="1" t="s">
        <v>22886</v>
      </c>
      <c r="AR1184" s="1" t="s">
        <v>116</v>
      </c>
      <c r="AS1184" s="1" t="s">
        <v>116</v>
      </c>
      <c r="AT1184" s="1" t="s">
        <v>22887</v>
      </c>
      <c r="AU1184" s="1" t="s">
        <v>116</v>
      </c>
      <c r="AV1184">
        <v>352773333333333</v>
      </c>
      <c r="AW1184" s="1" t="s">
        <v>116</v>
      </c>
      <c r="AX1184" s="1" t="s">
        <v>22888</v>
      </c>
      <c r="AY1184" s="1" t="s">
        <v>116</v>
      </c>
      <c r="AZ1184" s="1" t="s">
        <v>22889</v>
      </c>
      <c r="BA1184" s="1" t="s">
        <v>116</v>
      </c>
      <c r="BB1184" s="1" t="s">
        <v>22890</v>
      </c>
      <c r="BC1184" s="1" t="s">
        <v>22891</v>
      </c>
      <c r="BD1184" s="1" t="s">
        <v>21123</v>
      </c>
      <c r="BE1184" s="1" t="s">
        <v>116</v>
      </c>
      <c r="BF1184" s="1" t="s">
        <v>22892</v>
      </c>
      <c r="BG1184" s="1" t="s">
        <v>116</v>
      </c>
      <c r="BH1184" s="1" t="s">
        <v>2730</v>
      </c>
      <c r="BI1184" s="1" t="s">
        <v>116</v>
      </c>
      <c r="BJ1184" s="1" t="s">
        <v>22893</v>
      </c>
      <c r="BK1184" s="1" t="s">
        <v>116</v>
      </c>
      <c r="BL1184" s="1" t="s">
        <v>22894</v>
      </c>
      <c r="BM1184" s="1" t="s">
        <v>116</v>
      </c>
      <c r="BN1184" s="1" t="s">
        <v>22895</v>
      </c>
      <c r="BO1184" s="1" t="s">
        <v>116</v>
      </c>
      <c r="BP1184" t="b">
        <v>0</v>
      </c>
      <c r="BQ1184" s="1" t="s">
        <v>116</v>
      </c>
      <c r="BR1184" t="b">
        <v>1</v>
      </c>
      <c r="BS1184" s="1" t="s">
        <v>111</v>
      </c>
      <c r="BT1184" s="1" t="s">
        <v>22896</v>
      </c>
      <c r="BU1184" s="1" t="s">
        <v>22897</v>
      </c>
      <c r="BV1184" s="1" t="s">
        <v>22898</v>
      </c>
      <c r="BW1184" s="1" t="s">
        <v>22899</v>
      </c>
      <c r="BX1184" s="1" t="s">
        <v>22900</v>
      </c>
      <c r="BY1184" s="1" t="s">
        <v>22901</v>
      </c>
      <c r="BZ1184" s="1" t="s">
        <v>22902</v>
      </c>
      <c r="CA1184" s="1" t="s">
        <v>22903</v>
      </c>
      <c r="CB1184" s="1" t="s">
        <v>22904</v>
      </c>
      <c r="CC1184" s="1" t="s">
        <v>22882</v>
      </c>
      <c r="CD1184" s="1" t="s">
        <v>319</v>
      </c>
      <c r="CE1184" s="1" t="s">
        <v>156</v>
      </c>
      <c r="CF1184" s="1" t="s">
        <v>191</v>
      </c>
      <c r="CG1184">
        <v>-1</v>
      </c>
      <c r="CH1184">
        <v>0</v>
      </c>
      <c r="CI1184">
        <v>470395757167248</v>
      </c>
      <c r="CJ1184">
        <v>544200463443247</v>
      </c>
      <c r="CK1184" s="1" t="s">
        <v>788</v>
      </c>
      <c r="CL1184">
        <v>2</v>
      </c>
      <c r="CM1184">
        <v>12</v>
      </c>
      <c r="CN1184" s="1" t="s">
        <v>111</v>
      </c>
      <c r="CO1184" s="1" t="s">
        <v>111</v>
      </c>
      <c r="CP1184">
        <v>29103</v>
      </c>
      <c r="CQ1184">
        <v>2611</v>
      </c>
      <c r="CR1184" s="1" t="s">
        <v>223</v>
      </c>
      <c r="CS1184" s="1" t="s">
        <v>161</v>
      </c>
      <c r="CT1184" s="1" t="s">
        <v>124</v>
      </c>
      <c r="CU1184" s="1" t="s">
        <v>22905</v>
      </c>
      <c r="CV1184">
        <v>20007</v>
      </c>
      <c r="CW1184" s="1" t="s">
        <v>161</v>
      </c>
      <c r="CX1184" s="1" t="s">
        <v>116</v>
      </c>
      <c r="CY1184" s="1" t="s">
        <v>116</v>
      </c>
      <c r="CZ1184" s="1" t="s">
        <v>1298</v>
      </c>
      <c r="DA1184" s="1" t="s">
        <v>116</v>
      </c>
      <c r="DB1184" s="1" t="s">
        <v>116</v>
      </c>
      <c r="DC1184" t="b">
        <v>1</v>
      </c>
      <c r="DD1184" s="1" t="s">
        <v>125</v>
      </c>
      <c r="DE1184" s="1" t="s">
        <v>126</v>
      </c>
    </row>
    <row r="1185" spans="1:109" x14ac:dyDescent="0.25">
      <c r="A1185">
        <v>1184</v>
      </c>
      <c r="B1185" s="1" t="s">
        <v>1268</v>
      </c>
      <c r="C1185">
        <v>23</v>
      </c>
      <c r="D1185" t="b">
        <v>0</v>
      </c>
      <c r="E1185" s="1" t="s">
        <v>22506</v>
      </c>
      <c r="F1185" s="1" t="s">
        <v>111</v>
      </c>
      <c r="G1185" s="1" t="s">
        <v>111</v>
      </c>
      <c r="H1185" s="1" t="s">
        <v>111</v>
      </c>
      <c r="I1185" s="1" t="s">
        <v>111</v>
      </c>
      <c r="J1185" s="1" t="s">
        <v>1270</v>
      </c>
      <c r="K1185" s="2">
        <v>44228.842939814815</v>
      </c>
      <c r="L1185">
        <v>1</v>
      </c>
      <c r="M1185">
        <v>1</v>
      </c>
      <c r="N1185">
        <v>1</v>
      </c>
      <c r="O1185">
        <v>25</v>
      </c>
      <c r="P1185" s="1" t="s">
        <v>113</v>
      </c>
      <c r="Q1185" s="1" t="s">
        <v>114</v>
      </c>
      <c r="R1185" t="b">
        <v>0</v>
      </c>
      <c r="S1185" s="1" t="s">
        <v>322</v>
      </c>
      <c r="T1185">
        <v>18</v>
      </c>
      <c r="U1185" s="1" t="s">
        <v>111</v>
      </c>
      <c r="V1185" s="1" t="s">
        <v>116</v>
      </c>
      <c r="W1185" s="1" t="s">
        <v>117</v>
      </c>
      <c r="X1185" s="1" t="s">
        <v>323</v>
      </c>
      <c r="Y1185" s="1" t="s">
        <v>116</v>
      </c>
      <c r="Z1185" s="1" t="s">
        <v>119</v>
      </c>
      <c r="AA1185" s="1" t="s">
        <v>324</v>
      </c>
      <c r="AB1185" s="1" t="s">
        <v>121</v>
      </c>
      <c r="AC1185" s="1" t="s">
        <v>1345</v>
      </c>
      <c r="AD1185" s="1" t="s">
        <v>111</v>
      </c>
      <c r="AE1185" s="1" t="s">
        <v>116</v>
      </c>
      <c r="AF1185" s="1" t="s">
        <v>1678</v>
      </c>
      <c r="AG1185" s="1" t="s">
        <v>116</v>
      </c>
      <c r="AH1185" s="1" t="s">
        <v>325</v>
      </c>
      <c r="AI1185" s="1" t="s">
        <v>116</v>
      </c>
      <c r="AJ1185" s="1" t="s">
        <v>116</v>
      </c>
      <c r="AK1185">
        <v>404</v>
      </c>
      <c r="AL1185" s="1" t="s">
        <v>116</v>
      </c>
      <c r="AM1185" s="1" t="s">
        <v>135</v>
      </c>
      <c r="AN1185" s="1" t="s">
        <v>116</v>
      </c>
      <c r="AO1185" s="1" t="s">
        <v>116</v>
      </c>
      <c r="AP1185" s="1" t="s">
        <v>116</v>
      </c>
      <c r="AQ1185" s="1" t="s">
        <v>22906</v>
      </c>
      <c r="AR1185" s="1" t="s">
        <v>116</v>
      </c>
      <c r="AS1185" s="1" t="s">
        <v>116</v>
      </c>
      <c r="AT1185" s="1" t="s">
        <v>22907</v>
      </c>
      <c r="AU1185" s="1" t="s">
        <v>116</v>
      </c>
      <c r="AV1185">
        <v>1753</v>
      </c>
      <c r="AW1185" s="1" t="s">
        <v>116</v>
      </c>
      <c r="AX1185" s="1" t="s">
        <v>22908</v>
      </c>
      <c r="AY1185" s="1" t="s">
        <v>116</v>
      </c>
      <c r="AZ1185" s="1" t="s">
        <v>22909</v>
      </c>
      <c r="BA1185" s="1" t="s">
        <v>116</v>
      </c>
      <c r="BB1185" s="1" t="s">
        <v>22910</v>
      </c>
      <c r="BC1185" s="1" t="s">
        <v>22911</v>
      </c>
      <c r="BD1185" s="1" t="s">
        <v>22912</v>
      </c>
      <c r="BE1185" s="1" t="s">
        <v>116</v>
      </c>
      <c r="BF1185" s="1" t="s">
        <v>10037</v>
      </c>
      <c r="BG1185" s="1" t="s">
        <v>116</v>
      </c>
      <c r="BH1185" s="1" t="s">
        <v>19354</v>
      </c>
      <c r="BI1185" s="1" t="s">
        <v>116</v>
      </c>
      <c r="BJ1185" s="1" t="s">
        <v>22913</v>
      </c>
      <c r="BK1185" s="1" t="s">
        <v>116</v>
      </c>
      <c r="BL1185" s="1" t="s">
        <v>22914</v>
      </c>
      <c r="BM1185" s="1" t="s">
        <v>116</v>
      </c>
      <c r="BN1185" s="1" t="s">
        <v>22915</v>
      </c>
      <c r="BO1185" s="1" t="s">
        <v>116</v>
      </c>
      <c r="BP1185" t="b">
        <v>0</v>
      </c>
      <c r="BQ1185" s="1" t="s">
        <v>116</v>
      </c>
      <c r="BR1185" t="b">
        <v>1</v>
      </c>
      <c r="BS1185" s="1" t="s">
        <v>111</v>
      </c>
      <c r="BT1185" s="1" t="s">
        <v>22916</v>
      </c>
      <c r="BU1185" s="1" t="s">
        <v>22917</v>
      </c>
      <c r="BV1185" s="1" t="s">
        <v>22918</v>
      </c>
      <c r="BW1185" s="1" t="s">
        <v>22919</v>
      </c>
      <c r="BX1185" s="1" t="s">
        <v>22920</v>
      </c>
      <c r="BY1185" s="1" t="s">
        <v>22921</v>
      </c>
      <c r="BZ1185" s="1" t="s">
        <v>22922</v>
      </c>
      <c r="CA1185" s="1" t="s">
        <v>22923</v>
      </c>
      <c r="CB1185" s="1" t="s">
        <v>22924</v>
      </c>
      <c r="CC1185" s="1" t="s">
        <v>22925</v>
      </c>
      <c r="CD1185" s="1" t="s">
        <v>344</v>
      </c>
      <c r="CE1185" s="1" t="s">
        <v>302</v>
      </c>
      <c r="CF1185" s="1" t="s">
        <v>191</v>
      </c>
      <c r="CG1185">
        <v>-1</v>
      </c>
      <c r="CH1185">
        <v>274422450088532</v>
      </c>
      <c r="CI1185">
        <v>1</v>
      </c>
      <c r="CJ1185">
        <v>666280054793742</v>
      </c>
      <c r="CK1185" s="1" t="s">
        <v>346</v>
      </c>
      <c r="CL1185">
        <v>1</v>
      </c>
      <c r="CM1185">
        <v>12</v>
      </c>
      <c r="CN1185" s="1" t="s">
        <v>111</v>
      </c>
      <c r="CO1185" s="1" t="s">
        <v>111</v>
      </c>
      <c r="CP1185">
        <v>204086</v>
      </c>
      <c r="CQ1185">
        <v>1441</v>
      </c>
      <c r="CR1185" s="1" t="s">
        <v>223</v>
      </c>
      <c r="CS1185" s="1" t="s">
        <v>161</v>
      </c>
      <c r="CT1185" s="1" t="s">
        <v>124</v>
      </c>
      <c r="CU1185" s="1" t="s">
        <v>22926</v>
      </c>
      <c r="CV1185">
        <v>20007</v>
      </c>
      <c r="CW1185" s="1" t="s">
        <v>161</v>
      </c>
      <c r="CX1185" s="1" t="s">
        <v>116</v>
      </c>
      <c r="CY1185" s="1" t="s">
        <v>116</v>
      </c>
      <c r="CZ1185" s="1" t="s">
        <v>1298</v>
      </c>
      <c r="DA1185" s="1" t="s">
        <v>116</v>
      </c>
      <c r="DB1185" s="1" t="s">
        <v>116</v>
      </c>
      <c r="DC1185" t="b">
        <v>1</v>
      </c>
      <c r="DD1185" s="1" t="s">
        <v>125</v>
      </c>
      <c r="DE1185" s="1" t="s">
        <v>126</v>
      </c>
    </row>
    <row r="1186" spans="1:109" x14ac:dyDescent="0.25">
      <c r="A1186">
        <v>1185</v>
      </c>
      <c r="B1186" s="1" t="s">
        <v>1268</v>
      </c>
      <c r="C1186">
        <v>23</v>
      </c>
      <c r="D1186" t="b">
        <v>0</v>
      </c>
      <c r="E1186" s="1" t="s">
        <v>22506</v>
      </c>
      <c r="F1186" s="1" t="s">
        <v>111</v>
      </c>
      <c r="G1186" s="1" t="s">
        <v>111</v>
      </c>
      <c r="H1186" s="1" t="s">
        <v>111</v>
      </c>
      <c r="I1186" s="1" t="s">
        <v>111</v>
      </c>
      <c r="J1186" s="1" t="s">
        <v>1270</v>
      </c>
      <c r="K1186" s="2">
        <v>44228.842939814815</v>
      </c>
      <c r="L1186">
        <v>1</v>
      </c>
      <c r="M1186">
        <v>1</v>
      </c>
      <c r="N1186">
        <v>1</v>
      </c>
      <c r="O1186">
        <v>25</v>
      </c>
      <c r="P1186" s="1" t="s">
        <v>113</v>
      </c>
      <c r="Q1186" s="1" t="s">
        <v>114</v>
      </c>
      <c r="R1186" t="b">
        <v>0</v>
      </c>
      <c r="S1186" s="1" t="s">
        <v>348</v>
      </c>
      <c r="T1186">
        <v>19</v>
      </c>
      <c r="U1186" s="1" t="s">
        <v>111</v>
      </c>
      <c r="V1186" s="1" t="s">
        <v>116</v>
      </c>
      <c r="W1186" s="1" t="s">
        <v>128</v>
      </c>
      <c r="X1186" s="1" t="s">
        <v>349</v>
      </c>
      <c r="Y1186" s="1" t="s">
        <v>116</v>
      </c>
      <c r="Z1186" s="1" t="s">
        <v>119</v>
      </c>
      <c r="AA1186" s="1" t="s">
        <v>324</v>
      </c>
      <c r="AB1186" s="1" t="s">
        <v>121</v>
      </c>
      <c r="AC1186" s="1" t="s">
        <v>1271</v>
      </c>
      <c r="AD1186" s="1" t="s">
        <v>111</v>
      </c>
      <c r="AE1186" s="1" t="s">
        <v>116</v>
      </c>
      <c r="AF1186" s="1" t="s">
        <v>1678</v>
      </c>
      <c r="AG1186" s="1" t="s">
        <v>116</v>
      </c>
      <c r="AH1186" s="1" t="s">
        <v>325</v>
      </c>
      <c r="AI1186" s="1" t="s">
        <v>116</v>
      </c>
      <c r="AJ1186" s="1" t="s">
        <v>116</v>
      </c>
      <c r="AK1186">
        <v>404</v>
      </c>
      <c r="AL1186" s="1" t="s">
        <v>116</v>
      </c>
      <c r="AM1186" s="1" t="s">
        <v>135</v>
      </c>
      <c r="AN1186" s="1" t="s">
        <v>116</v>
      </c>
      <c r="AO1186" s="1" t="s">
        <v>116</v>
      </c>
      <c r="AP1186" s="1" t="s">
        <v>116</v>
      </c>
      <c r="AQ1186" s="1" t="s">
        <v>22927</v>
      </c>
      <c r="AR1186" s="1" t="s">
        <v>116</v>
      </c>
      <c r="AS1186" s="1" t="s">
        <v>116</v>
      </c>
      <c r="AT1186" s="1" t="s">
        <v>22928</v>
      </c>
      <c r="AU1186" s="1" t="s">
        <v>116</v>
      </c>
      <c r="AV1186">
        <v>241606666666667</v>
      </c>
      <c r="AW1186" s="1" t="s">
        <v>116</v>
      </c>
      <c r="AX1186" s="1" t="s">
        <v>22929</v>
      </c>
      <c r="AY1186" s="1" t="s">
        <v>116</v>
      </c>
      <c r="AZ1186" s="1" t="s">
        <v>22930</v>
      </c>
      <c r="BA1186" s="1" t="s">
        <v>116</v>
      </c>
      <c r="BB1186" s="1" t="s">
        <v>22931</v>
      </c>
      <c r="BC1186" s="1" t="s">
        <v>22932</v>
      </c>
      <c r="BD1186" s="1" t="s">
        <v>21123</v>
      </c>
      <c r="BE1186" s="1" t="s">
        <v>116</v>
      </c>
      <c r="BF1186" s="1" t="s">
        <v>22933</v>
      </c>
      <c r="BG1186" s="1" t="s">
        <v>116</v>
      </c>
      <c r="BH1186" s="1" t="s">
        <v>8258</v>
      </c>
      <c r="BI1186" s="1" t="s">
        <v>116</v>
      </c>
      <c r="BJ1186" s="1" t="s">
        <v>22934</v>
      </c>
      <c r="BK1186" s="1" t="s">
        <v>116</v>
      </c>
      <c r="BL1186" s="1" t="s">
        <v>22935</v>
      </c>
      <c r="BM1186" s="1" t="s">
        <v>116</v>
      </c>
      <c r="BN1186" s="1" t="s">
        <v>22936</v>
      </c>
      <c r="BO1186" s="1" t="s">
        <v>116</v>
      </c>
      <c r="BP1186" t="b">
        <v>0</v>
      </c>
      <c r="BQ1186" s="1" t="s">
        <v>116</v>
      </c>
      <c r="BR1186" t="b">
        <v>1</v>
      </c>
      <c r="BS1186" s="1" t="s">
        <v>111</v>
      </c>
      <c r="BT1186" s="1" t="s">
        <v>22937</v>
      </c>
      <c r="BU1186" s="1" t="s">
        <v>22938</v>
      </c>
      <c r="BV1186" s="1" t="s">
        <v>22939</v>
      </c>
      <c r="BW1186" s="1" t="s">
        <v>22940</v>
      </c>
      <c r="BX1186" s="1" t="s">
        <v>22941</v>
      </c>
      <c r="BY1186" s="1" t="s">
        <v>22942</v>
      </c>
      <c r="BZ1186" s="1" t="s">
        <v>22943</v>
      </c>
      <c r="CA1186" s="1" t="s">
        <v>22944</v>
      </c>
      <c r="CB1186" s="1" t="s">
        <v>22945</v>
      </c>
      <c r="CC1186" s="1" t="s">
        <v>22925</v>
      </c>
      <c r="CD1186" s="1" t="s">
        <v>344</v>
      </c>
      <c r="CE1186" s="1" t="s">
        <v>190</v>
      </c>
      <c r="CF1186" s="1" t="s">
        <v>191</v>
      </c>
      <c r="CG1186">
        <v>-1</v>
      </c>
      <c r="CH1186">
        <v>895540219327227</v>
      </c>
      <c r="CI1186">
        <v>1</v>
      </c>
      <c r="CJ1186">
        <v>590937752123665</v>
      </c>
      <c r="CK1186" s="1" t="s">
        <v>833</v>
      </c>
      <c r="CL1186">
        <v>1</v>
      </c>
      <c r="CM1186">
        <v>12</v>
      </c>
      <c r="CN1186" s="1" t="s">
        <v>111</v>
      </c>
      <c r="CO1186" s="1" t="s">
        <v>111</v>
      </c>
      <c r="CP1186">
        <v>204086</v>
      </c>
      <c r="CQ1186">
        <v>893</v>
      </c>
      <c r="CR1186" s="1" t="s">
        <v>223</v>
      </c>
      <c r="CS1186" s="1" t="s">
        <v>161</v>
      </c>
      <c r="CT1186" s="1" t="s">
        <v>124</v>
      </c>
      <c r="CU1186" s="1" t="s">
        <v>22946</v>
      </c>
      <c r="CV1186">
        <v>20007</v>
      </c>
      <c r="CW1186" s="1" t="s">
        <v>161</v>
      </c>
      <c r="CX1186" s="1" t="s">
        <v>116</v>
      </c>
      <c r="CY1186" s="1" t="s">
        <v>116</v>
      </c>
      <c r="CZ1186" s="1" t="s">
        <v>1298</v>
      </c>
      <c r="DA1186" s="1" t="s">
        <v>116</v>
      </c>
      <c r="DB1186" s="1" t="s">
        <v>116</v>
      </c>
      <c r="DC1186" t="b">
        <v>1</v>
      </c>
      <c r="DD1186" s="1" t="s">
        <v>125</v>
      </c>
      <c r="DE1186" s="1" t="s">
        <v>126</v>
      </c>
    </row>
    <row r="1187" spans="1:109" x14ac:dyDescent="0.25">
      <c r="A1187">
        <v>1186</v>
      </c>
      <c r="B1187" s="1" t="s">
        <v>1268</v>
      </c>
      <c r="C1187">
        <v>23</v>
      </c>
      <c r="D1187" t="b">
        <v>0</v>
      </c>
      <c r="E1187" s="1" t="s">
        <v>22506</v>
      </c>
      <c r="F1187" s="1" t="s">
        <v>111</v>
      </c>
      <c r="G1187" s="1" t="s">
        <v>111</v>
      </c>
      <c r="H1187" s="1" t="s">
        <v>111</v>
      </c>
      <c r="I1187" s="1" t="s">
        <v>111</v>
      </c>
      <c r="J1187" s="1" t="s">
        <v>1270</v>
      </c>
      <c r="K1187" s="2">
        <v>44228.842939814815</v>
      </c>
      <c r="L1187">
        <v>1</v>
      </c>
      <c r="M1187">
        <v>1</v>
      </c>
      <c r="N1187">
        <v>1</v>
      </c>
      <c r="O1187">
        <v>25</v>
      </c>
      <c r="P1187" s="1" t="s">
        <v>113</v>
      </c>
      <c r="Q1187" s="1" t="s">
        <v>114</v>
      </c>
      <c r="R1187" t="b">
        <v>0</v>
      </c>
      <c r="S1187" s="1" t="s">
        <v>350</v>
      </c>
      <c r="T1187">
        <v>20</v>
      </c>
      <c r="U1187" s="1" t="s">
        <v>111</v>
      </c>
      <c r="V1187" s="1" t="s">
        <v>116</v>
      </c>
      <c r="W1187" s="1" t="s">
        <v>117</v>
      </c>
      <c r="X1187" s="1" t="s">
        <v>351</v>
      </c>
      <c r="Y1187" s="1" t="s">
        <v>116</v>
      </c>
      <c r="Z1187" s="1" t="s">
        <v>119</v>
      </c>
      <c r="AA1187" s="1" t="s">
        <v>352</v>
      </c>
      <c r="AB1187" s="1" t="s">
        <v>121</v>
      </c>
      <c r="AC1187" s="1" t="s">
        <v>1271</v>
      </c>
      <c r="AD1187" s="1" t="s">
        <v>111</v>
      </c>
      <c r="AE1187" s="1" t="s">
        <v>116</v>
      </c>
      <c r="AF1187" s="1" t="s">
        <v>1678</v>
      </c>
      <c r="AG1187" s="1" t="s">
        <v>116</v>
      </c>
      <c r="AH1187" s="1" t="s">
        <v>325</v>
      </c>
      <c r="AI1187" s="1" t="s">
        <v>116</v>
      </c>
      <c r="AJ1187" s="1" t="s">
        <v>116</v>
      </c>
      <c r="AK1187">
        <v>464</v>
      </c>
      <c r="AL1187" s="1" t="s">
        <v>116</v>
      </c>
      <c r="AM1187" s="1" t="s">
        <v>135</v>
      </c>
      <c r="AN1187" s="1" t="s">
        <v>116</v>
      </c>
      <c r="AO1187" s="1" t="s">
        <v>116</v>
      </c>
      <c r="AP1187" s="1" t="s">
        <v>116</v>
      </c>
      <c r="AQ1187" s="1" t="s">
        <v>22947</v>
      </c>
      <c r="AR1187" s="1" t="s">
        <v>116</v>
      </c>
      <c r="AS1187" s="1" t="s">
        <v>116</v>
      </c>
      <c r="AT1187" s="1" t="s">
        <v>22948</v>
      </c>
      <c r="AU1187" s="1" t="s">
        <v>116</v>
      </c>
      <c r="AV1187">
        <v>169119333333333</v>
      </c>
      <c r="AW1187" s="1" t="s">
        <v>116</v>
      </c>
      <c r="AX1187" s="1" t="s">
        <v>22949</v>
      </c>
      <c r="AY1187" s="1" t="s">
        <v>116</v>
      </c>
      <c r="AZ1187" s="1" t="s">
        <v>22950</v>
      </c>
      <c r="BA1187" s="1" t="s">
        <v>116</v>
      </c>
      <c r="BB1187" s="1" t="s">
        <v>22951</v>
      </c>
      <c r="BC1187" s="1" t="s">
        <v>22952</v>
      </c>
      <c r="BD1187" s="1" t="s">
        <v>22798</v>
      </c>
      <c r="BE1187" s="1" t="s">
        <v>116</v>
      </c>
      <c r="BF1187" s="1" t="s">
        <v>22824</v>
      </c>
      <c r="BG1187" s="1" t="s">
        <v>116</v>
      </c>
      <c r="BH1187" s="1" t="s">
        <v>22847</v>
      </c>
      <c r="BI1187" s="1" t="s">
        <v>116</v>
      </c>
      <c r="BJ1187" s="1" t="s">
        <v>22953</v>
      </c>
      <c r="BK1187" s="1" t="s">
        <v>116</v>
      </c>
      <c r="BL1187" s="1" t="s">
        <v>22954</v>
      </c>
      <c r="BM1187" s="1" t="s">
        <v>116</v>
      </c>
      <c r="BN1187" s="1" t="s">
        <v>22955</v>
      </c>
      <c r="BO1187" s="1" t="s">
        <v>116</v>
      </c>
      <c r="BP1187" t="b">
        <v>0</v>
      </c>
      <c r="BQ1187" s="1" t="s">
        <v>116</v>
      </c>
      <c r="BR1187" t="b">
        <v>1</v>
      </c>
      <c r="BS1187" s="1" t="s">
        <v>111</v>
      </c>
      <c r="BT1187" s="1" t="s">
        <v>22956</v>
      </c>
      <c r="BU1187" s="1" t="s">
        <v>22957</v>
      </c>
      <c r="BV1187" s="1" t="s">
        <v>22958</v>
      </c>
      <c r="BW1187" s="1" t="s">
        <v>22959</v>
      </c>
      <c r="BX1187" s="1" t="s">
        <v>22960</v>
      </c>
      <c r="BY1187" s="1" t="s">
        <v>22961</v>
      </c>
      <c r="BZ1187" s="1" t="s">
        <v>22962</v>
      </c>
      <c r="CA1187" s="1" t="s">
        <v>22963</v>
      </c>
      <c r="CB1187" s="1" t="s">
        <v>22964</v>
      </c>
      <c r="CC1187" s="1" t="s">
        <v>22965</v>
      </c>
      <c r="CD1187" s="1" t="s">
        <v>373</v>
      </c>
      <c r="CE1187" s="1" t="s">
        <v>879</v>
      </c>
      <c r="CF1187" s="1" t="s">
        <v>157</v>
      </c>
      <c r="CG1187">
        <v>10659817865348</v>
      </c>
      <c r="CH1187">
        <v>219352643794243</v>
      </c>
      <c r="CI1187">
        <v>1</v>
      </c>
      <c r="CJ1187">
        <v>967299024931811</v>
      </c>
      <c r="CK1187" s="1" t="s">
        <v>374</v>
      </c>
      <c r="CL1187">
        <v>1</v>
      </c>
      <c r="CM1187">
        <v>114495498133719</v>
      </c>
      <c r="CN1187" s="1" t="s">
        <v>111</v>
      </c>
      <c r="CO1187" s="1" t="s">
        <v>111</v>
      </c>
      <c r="CP1187">
        <v>258019</v>
      </c>
      <c r="CQ1187">
        <v>1602</v>
      </c>
      <c r="CR1187" s="1" t="s">
        <v>223</v>
      </c>
      <c r="CS1187" s="1" t="s">
        <v>161</v>
      </c>
      <c r="CT1187" s="1" t="s">
        <v>124</v>
      </c>
      <c r="CU1187" s="1" t="s">
        <v>22966</v>
      </c>
      <c r="CV1187">
        <v>20007</v>
      </c>
      <c r="CW1187" s="1" t="s">
        <v>161</v>
      </c>
      <c r="CX1187" s="1" t="s">
        <v>116</v>
      </c>
      <c r="CY1187" s="1" t="s">
        <v>116</v>
      </c>
      <c r="CZ1187" s="1" t="s">
        <v>1298</v>
      </c>
      <c r="DA1187" s="1" t="s">
        <v>116</v>
      </c>
      <c r="DB1187" s="1" t="s">
        <v>116</v>
      </c>
      <c r="DC1187" t="b">
        <v>1</v>
      </c>
      <c r="DD1187" s="1" t="s">
        <v>125</v>
      </c>
      <c r="DE1187" s="1" t="s">
        <v>126</v>
      </c>
    </row>
    <row r="1188" spans="1:109" x14ac:dyDescent="0.25">
      <c r="A1188">
        <v>1187</v>
      </c>
      <c r="B1188" s="1" t="s">
        <v>1268</v>
      </c>
      <c r="C1188">
        <v>23</v>
      </c>
      <c r="D1188" t="b">
        <v>0</v>
      </c>
      <c r="E1188" s="1" t="s">
        <v>22506</v>
      </c>
      <c r="F1188" s="1" t="s">
        <v>111</v>
      </c>
      <c r="G1188" s="1" t="s">
        <v>111</v>
      </c>
      <c r="H1188" s="1" t="s">
        <v>111</v>
      </c>
      <c r="I1188" s="1" t="s">
        <v>111</v>
      </c>
      <c r="J1188" s="1" t="s">
        <v>1270</v>
      </c>
      <c r="K1188" s="2">
        <v>44228.842939814815</v>
      </c>
      <c r="L1188">
        <v>1</v>
      </c>
      <c r="M1188">
        <v>1</v>
      </c>
      <c r="N1188">
        <v>1</v>
      </c>
      <c r="O1188">
        <v>25</v>
      </c>
      <c r="P1188" s="1" t="s">
        <v>113</v>
      </c>
      <c r="Q1188" s="1" t="s">
        <v>114</v>
      </c>
      <c r="R1188" t="b">
        <v>0</v>
      </c>
      <c r="S1188" s="1" t="s">
        <v>376</v>
      </c>
      <c r="T1188">
        <v>21</v>
      </c>
      <c r="U1188" s="1" t="s">
        <v>111</v>
      </c>
      <c r="V1188" s="1" t="s">
        <v>116</v>
      </c>
      <c r="W1188" s="1" t="s">
        <v>128</v>
      </c>
      <c r="X1188" s="1" t="s">
        <v>377</v>
      </c>
      <c r="Y1188" s="1" t="s">
        <v>116</v>
      </c>
      <c r="Z1188" s="1" t="s">
        <v>119</v>
      </c>
      <c r="AA1188" s="1" t="s">
        <v>352</v>
      </c>
      <c r="AB1188" s="1" t="s">
        <v>121</v>
      </c>
      <c r="AC1188" s="1" t="s">
        <v>1271</v>
      </c>
      <c r="AD1188" s="1" t="s">
        <v>111</v>
      </c>
      <c r="AE1188" s="1" t="s">
        <v>116</v>
      </c>
      <c r="AF1188" s="1" t="s">
        <v>1678</v>
      </c>
      <c r="AG1188" s="1" t="s">
        <v>116</v>
      </c>
      <c r="AH1188" s="1" t="s">
        <v>325</v>
      </c>
      <c r="AI1188" s="1" t="s">
        <v>116</v>
      </c>
      <c r="AJ1188" s="1" t="s">
        <v>116</v>
      </c>
      <c r="AK1188">
        <v>464</v>
      </c>
      <c r="AL1188" s="1" t="s">
        <v>116</v>
      </c>
      <c r="AM1188" s="1" t="s">
        <v>135</v>
      </c>
      <c r="AN1188" s="1" t="s">
        <v>116</v>
      </c>
      <c r="AO1188" s="1" t="s">
        <v>116</v>
      </c>
      <c r="AP1188" s="1" t="s">
        <v>116</v>
      </c>
      <c r="AQ1188" s="1" t="s">
        <v>22967</v>
      </c>
      <c r="AR1188" s="1" t="s">
        <v>116</v>
      </c>
      <c r="AS1188" s="1" t="s">
        <v>116</v>
      </c>
      <c r="AT1188" s="1" t="s">
        <v>22968</v>
      </c>
      <c r="AU1188" s="1" t="s">
        <v>116</v>
      </c>
      <c r="AV1188">
        <v>136689444444444</v>
      </c>
      <c r="AW1188" s="1" t="s">
        <v>116</v>
      </c>
      <c r="AX1188" s="1" t="s">
        <v>22969</v>
      </c>
      <c r="AY1188" s="1" t="s">
        <v>116</v>
      </c>
      <c r="AZ1188" s="1" t="s">
        <v>22970</v>
      </c>
      <c r="BA1188" s="1" t="s">
        <v>116</v>
      </c>
      <c r="BB1188" s="1" t="s">
        <v>22971</v>
      </c>
      <c r="BC1188" s="1" t="s">
        <v>22972</v>
      </c>
      <c r="BD1188" s="1" t="s">
        <v>22973</v>
      </c>
      <c r="BE1188" s="1" t="s">
        <v>116</v>
      </c>
      <c r="BF1188" s="1" t="s">
        <v>22974</v>
      </c>
      <c r="BG1188" s="1" t="s">
        <v>116</v>
      </c>
      <c r="BH1188" s="1" t="s">
        <v>22975</v>
      </c>
      <c r="BI1188" s="1" t="s">
        <v>116</v>
      </c>
      <c r="BJ1188" s="1" t="s">
        <v>22976</v>
      </c>
      <c r="BK1188" s="1" t="s">
        <v>116</v>
      </c>
      <c r="BL1188" s="1" t="s">
        <v>22977</v>
      </c>
      <c r="BM1188" s="1" t="s">
        <v>116</v>
      </c>
      <c r="BN1188" s="1" t="s">
        <v>22978</v>
      </c>
      <c r="BO1188" s="1" t="s">
        <v>116</v>
      </c>
      <c r="BP1188" t="b">
        <v>0</v>
      </c>
      <c r="BQ1188" s="1" t="s">
        <v>116</v>
      </c>
      <c r="BR1188" t="b">
        <v>1</v>
      </c>
      <c r="BS1188" s="1" t="s">
        <v>111</v>
      </c>
      <c r="BT1188" s="1" t="s">
        <v>22979</v>
      </c>
      <c r="BU1188" s="1" t="s">
        <v>22980</v>
      </c>
      <c r="BV1188" s="1" t="s">
        <v>22981</v>
      </c>
      <c r="BW1188" s="1" t="s">
        <v>22982</v>
      </c>
      <c r="BX1188" s="1" t="s">
        <v>22983</v>
      </c>
      <c r="BY1188" s="1" t="s">
        <v>22984</v>
      </c>
      <c r="BZ1188" s="1" t="s">
        <v>22985</v>
      </c>
      <c r="CA1188" s="1" t="s">
        <v>22986</v>
      </c>
      <c r="CB1188" s="1" t="s">
        <v>22987</v>
      </c>
      <c r="CC1188" s="1" t="s">
        <v>22965</v>
      </c>
      <c r="CD1188" s="1" t="s">
        <v>373</v>
      </c>
      <c r="CE1188" s="1" t="s">
        <v>950</v>
      </c>
      <c r="CF1188" s="1" t="s">
        <v>157</v>
      </c>
      <c r="CG1188">
        <v>996026834011855</v>
      </c>
      <c r="CH1188">
        <v>328905562208964</v>
      </c>
      <c r="CI1188">
        <v>1</v>
      </c>
      <c r="CJ1188">
        <v>756048873831073</v>
      </c>
      <c r="CK1188" s="1" t="s">
        <v>396</v>
      </c>
      <c r="CL1188">
        <v>1</v>
      </c>
      <c r="CM1188">
        <v>118920176855194</v>
      </c>
      <c r="CN1188" s="1" t="s">
        <v>111</v>
      </c>
      <c r="CO1188" s="1" t="s">
        <v>111</v>
      </c>
      <c r="CP1188">
        <v>258019</v>
      </c>
      <c r="CQ1188">
        <v>961</v>
      </c>
      <c r="CR1188" s="1" t="s">
        <v>223</v>
      </c>
      <c r="CS1188" s="1" t="s">
        <v>161</v>
      </c>
      <c r="CT1188" s="1" t="s">
        <v>124</v>
      </c>
      <c r="CU1188" s="1" t="s">
        <v>22988</v>
      </c>
      <c r="CV1188">
        <v>20007</v>
      </c>
      <c r="CW1188" s="1" t="s">
        <v>161</v>
      </c>
      <c r="CX1188" s="1" t="s">
        <v>116</v>
      </c>
      <c r="CY1188" s="1" t="s">
        <v>116</v>
      </c>
      <c r="CZ1188" s="1" t="s">
        <v>1298</v>
      </c>
      <c r="DA1188" s="1" t="s">
        <v>116</v>
      </c>
      <c r="DB1188" s="1" t="s">
        <v>116</v>
      </c>
      <c r="DC1188" t="b">
        <v>1</v>
      </c>
      <c r="DD1188" s="1" t="s">
        <v>125</v>
      </c>
      <c r="DE1188" s="1" t="s">
        <v>126</v>
      </c>
    </row>
    <row r="1189" spans="1:109" x14ac:dyDescent="0.25">
      <c r="A1189">
        <v>1188</v>
      </c>
      <c r="B1189" s="1" t="s">
        <v>1268</v>
      </c>
      <c r="C1189">
        <v>23</v>
      </c>
      <c r="D1189" t="b">
        <v>0</v>
      </c>
      <c r="E1189" s="1" t="s">
        <v>22506</v>
      </c>
      <c r="F1189" s="1" t="s">
        <v>111</v>
      </c>
      <c r="G1189" s="1" t="s">
        <v>111</v>
      </c>
      <c r="H1189" s="1" t="s">
        <v>111</v>
      </c>
      <c r="I1189" s="1" t="s">
        <v>111</v>
      </c>
      <c r="J1189" s="1" t="s">
        <v>1270</v>
      </c>
      <c r="K1189" s="2">
        <v>44228.842939814815</v>
      </c>
      <c r="L1189">
        <v>1</v>
      </c>
      <c r="M1189">
        <v>1</v>
      </c>
      <c r="N1189">
        <v>1</v>
      </c>
      <c r="O1189">
        <v>25</v>
      </c>
      <c r="P1189" s="1" t="s">
        <v>113</v>
      </c>
      <c r="Q1189" s="1" t="s">
        <v>114</v>
      </c>
      <c r="R1189" t="b">
        <v>0</v>
      </c>
      <c r="S1189" s="1" t="s">
        <v>398</v>
      </c>
      <c r="T1189">
        <v>22</v>
      </c>
      <c r="U1189" s="1" t="s">
        <v>111</v>
      </c>
      <c r="V1189" s="1" t="s">
        <v>116</v>
      </c>
      <c r="W1189" s="1" t="s">
        <v>117</v>
      </c>
      <c r="X1189" s="1" t="s">
        <v>399</v>
      </c>
      <c r="Y1189" s="1" t="s">
        <v>116</v>
      </c>
      <c r="Z1189" s="1" t="s">
        <v>119</v>
      </c>
      <c r="AA1189" s="1" t="s">
        <v>400</v>
      </c>
      <c r="AB1189" s="1" t="s">
        <v>121</v>
      </c>
      <c r="AC1189" s="1" t="s">
        <v>1271</v>
      </c>
      <c r="AD1189" s="1" t="s">
        <v>111</v>
      </c>
      <c r="AE1189" s="1" t="s">
        <v>116</v>
      </c>
      <c r="AF1189" s="1" t="s">
        <v>1678</v>
      </c>
      <c r="AG1189" s="1" t="s">
        <v>116</v>
      </c>
      <c r="AH1189" s="1" t="s">
        <v>325</v>
      </c>
      <c r="AI1189" s="1" t="s">
        <v>116</v>
      </c>
      <c r="AJ1189" s="1" t="s">
        <v>116</v>
      </c>
      <c r="AK1189">
        <v>455</v>
      </c>
      <c r="AL1189" s="1" t="s">
        <v>116</v>
      </c>
      <c r="AM1189" s="1" t="s">
        <v>135</v>
      </c>
      <c r="AN1189" s="1" t="s">
        <v>116</v>
      </c>
      <c r="AO1189" s="1" t="s">
        <v>116</v>
      </c>
      <c r="AP1189" s="1" t="s">
        <v>116</v>
      </c>
      <c r="AQ1189" s="1" t="s">
        <v>22989</v>
      </c>
      <c r="AR1189" s="1" t="s">
        <v>116</v>
      </c>
      <c r="AS1189" s="1" t="s">
        <v>116</v>
      </c>
      <c r="AT1189" s="1" t="s">
        <v>22990</v>
      </c>
      <c r="AU1189" s="1" t="s">
        <v>116</v>
      </c>
      <c r="AV1189">
        <v>193722333333333</v>
      </c>
      <c r="AW1189" s="1" t="s">
        <v>116</v>
      </c>
      <c r="AX1189" s="1" t="s">
        <v>22991</v>
      </c>
      <c r="AY1189" s="1" t="s">
        <v>116</v>
      </c>
      <c r="AZ1189" s="1" t="s">
        <v>22992</v>
      </c>
      <c r="BA1189" s="1" t="s">
        <v>116</v>
      </c>
      <c r="BB1189" s="1" t="s">
        <v>22993</v>
      </c>
      <c r="BC1189" s="1" t="s">
        <v>22994</v>
      </c>
      <c r="BD1189" s="1" t="s">
        <v>22995</v>
      </c>
      <c r="BE1189" s="1" t="s">
        <v>116</v>
      </c>
      <c r="BF1189" s="1" t="s">
        <v>22996</v>
      </c>
      <c r="BG1189" s="1" t="s">
        <v>116</v>
      </c>
      <c r="BH1189" s="1" t="s">
        <v>22751</v>
      </c>
      <c r="BI1189" s="1" t="s">
        <v>116</v>
      </c>
      <c r="BJ1189" s="1" t="s">
        <v>22997</v>
      </c>
      <c r="BK1189" s="1" t="s">
        <v>116</v>
      </c>
      <c r="BL1189" s="1" t="s">
        <v>22998</v>
      </c>
      <c r="BM1189" s="1" t="s">
        <v>116</v>
      </c>
      <c r="BN1189" s="1" t="s">
        <v>22999</v>
      </c>
      <c r="BO1189" s="1" t="s">
        <v>116</v>
      </c>
      <c r="BP1189" t="b">
        <v>0</v>
      </c>
      <c r="BQ1189" s="1" t="s">
        <v>116</v>
      </c>
      <c r="BR1189" t="b">
        <v>1</v>
      </c>
      <c r="BS1189" s="1" t="s">
        <v>111</v>
      </c>
      <c r="BT1189" s="1" t="s">
        <v>23000</v>
      </c>
      <c r="BU1189" s="1" t="s">
        <v>23001</v>
      </c>
      <c r="BV1189" s="1" t="s">
        <v>23002</v>
      </c>
      <c r="BW1189" s="1" t="s">
        <v>23003</v>
      </c>
      <c r="BX1189" s="1" t="s">
        <v>23004</v>
      </c>
      <c r="BY1189" s="1" t="s">
        <v>23005</v>
      </c>
      <c r="BZ1189" s="1" t="s">
        <v>23006</v>
      </c>
      <c r="CA1189" s="1" t="s">
        <v>23007</v>
      </c>
      <c r="CB1189" s="1" t="s">
        <v>23008</v>
      </c>
      <c r="CC1189" s="1" t="s">
        <v>23009</v>
      </c>
      <c r="CD1189" s="1" t="s">
        <v>401</v>
      </c>
      <c r="CE1189" s="1" t="s">
        <v>903</v>
      </c>
      <c r="CF1189" s="1" t="s">
        <v>221</v>
      </c>
      <c r="CG1189">
        <v>288935856617223</v>
      </c>
      <c r="CH1189">
        <v>337969262952117</v>
      </c>
      <c r="CI1189">
        <v>5</v>
      </c>
      <c r="CJ1189">
        <v>906709943021444</v>
      </c>
      <c r="CK1189" s="1" t="s">
        <v>904</v>
      </c>
      <c r="CL1189">
        <v>1</v>
      </c>
      <c r="CM1189">
        <v>107530661382491</v>
      </c>
      <c r="CN1189" s="1" t="s">
        <v>111</v>
      </c>
      <c r="CO1189" s="1" t="s">
        <v>111</v>
      </c>
      <c r="CP1189">
        <v>267162</v>
      </c>
      <c r="CQ1189">
        <v>1892</v>
      </c>
      <c r="CR1189" s="1" t="s">
        <v>223</v>
      </c>
      <c r="CS1189" s="1" t="s">
        <v>161</v>
      </c>
      <c r="CT1189" s="1" t="s">
        <v>124</v>
      </c>
      <c r="CU1189" s="1" t="s">
        <v>23010</v>
      </c>
      <c r="CV1189">
        <v>20007</v>
      </c>
      <c r="CW1189" s="1" t="s">
        <v>161</v>
      </c>
      <c r="CX1189" s="1" t="s">
        <v>116</v>
      </c>
      <c r="CY1189" s="1" t="s">
        <v>116</v>
      </c>
      <c r="CZ1189" s="1" t="s">
        <v>1298</v>
      </c>
      <c r="DA1189" s="1" t="s">
        <v>116</v>
      </c>
      <c r="DB1189" s="1" t="s">
        <v>116</v>
      </c>
      <c r="DC1189" t="b">
        <v>1</v>
      </c>
      <c r="DD1189" s="1" t="s">
        <v>125</v>
      </c>
      <c r="DE1189" s="1" t="s">
        <v>126</v>
      </c>
    </row>
    <row r="1190" spans="1:109" x14ac:dyDescent="0.25">
      <c r="A1190">
        <v>1189</v>
      </c>
      <c r="B1190" s="1" t="s">
        <v>1268</v>
      </c>
      <c r="C1190">
        <v>23</v>
      </c>
      <c r="D1190" t="b">
        <v>0</v>
      </c>
      <c r="E1190" s="1" t="s">
        <v>22506</v>
      </c>
      <c r="F1190" s="1" t="s">
        <v>111</v>
      </c>
      <c r="G1190" s="1" t="s">
        <v>111</v>
      </c>
      <c r="H1190" s="1" t="s">
        <v>111</v>
      </c>
      <c r="I1190" s="1" t="s">
        <v>111</v>
      </c>
      <c r="J1190" s="1" t="s">
        <v>1270</v>
      </c>
      <c r="K1190" s="2">
        <v>44228.842939814815</v>
      </c>
      <c r="L1190">
        <v>1</v>
      </c>
      <c r="M1190">
        <v>1</v>
      </c>
      <c r="N1190">
        <v>1</v>
      </c>
      <c r="O1190">
        <v>25</v>
      </c>
      <c r="P1190" s="1" t="s">
        <v>113</v>
      </c>
      <c r="Q1190" s="1" t="s">
        <v>114</v>
      </c>
      <c r="R1190" t="b">
        <v>0</v>
      </c>
      <c r="S1190" s="1" t="s">
        <v>402</v>
      </c>
      <c r="T1190">
        <v>23</v>
      </c>
      <c r="U1190" s="1" t="s">
        <v>111</v>
      </c>
      <c r="V1190" s="1" t="s">
        <v>116</v>
      </c>
      <c r="W1190" s="1" t="s">
        <v>128</v>
      </c>
      <c r="X1190" s="1" t="s">
        <v>403</v>
      </c>
      <c r="Y1190" s="1" t="s">
        <v>116</v>
      </c>
      <c r="Z1190" s="1" t="s">
        <v>119</v>
      </c>
      <c r="AA1190" s="1" t="s">
        <v>400</v>
      </c>
      <c r="AB1190" s="1" t="s">
        <v>121</v>
      </c>
      <c r="AC1190" s="1" t="s">
        <v>1271</v>
      </c>
      <c r="AD1190" s="1" t="s">
        <v>111</v>
      </c>
      <c r="AE1190" s="1" t="s">
        <v>116</v>
      </c>
      <c r="AF1190" s="1" t="s">
        <v>1678</v>
      </c>
      <c r="AG1190" s="1" t="s">
        <v>116</v>
      </c>
      <c r="AH1190" s="1" t="s">
        <v>325</v>
      </c>
      <c r="AI1190" s="1" t="s">
        <v>116</v>
      </c>
      <c r="AJ1190" s="1" t="s">
        <v>116</v>
      </c>
      <c r="AK1190">
        <v>455</v>
      </c>
      <c r="AL1190" s="1" t="s">
        <v>116</v>
      </c>
      <c r="AM1190" s="1" t="s">
        <v>135</v>
      </c>
      <c r="AN1190" s="1" t="s">
        <v>116</v>
      </c>
      <c r="AO1190" s="1" t="s">
        <v>116</v>
      </c>
      <c r="AP1190" s="1" t="s">
        <v>116</v>
      </c>
      <c r="AQ1190" s="1" t="s">
        <v>23011</v>
      </c>
      <c r="AR1190" s="1" t="s">
        <v>116</v>
      </c>
      <c r="AS1190" s="1" t="s">
        <v>116</v>
      </c>
      <c r="AT1190" s="1" t="s">
        <v>23012</v>
      </c>
      <c r="AU1190" s="1" t="s">
        <v>116</v>
      </c>
      <c r="AV1190">
        <v>178031333333333</v>
      </c>
      <c r="AW1190" s="1" t="s">
        <v>116</v>
      </c>
      <c r="AX1190" s="1" t="s">
        <v>23013</v>
      </c>
      <c r="AY1190" s="1" t="s">
        <v>116</v>
      </c>
      <c r="AZ1190" s="1" t="s">
        <v>23014</v>
      </c>
      <c r="BA1190" s="1" t="s">
        <v>116</v>
      </c>
      <c r="BB1190" s="1" t="s">
        <v>23015</v>
      </c>
      <c r="BC1190" s="1" t="s">
        <v>23016</v>
      </c>
      <c r="BD1190" s="1" t="s">
        <v>23017</v>
      </c>
      <c r="BE1190" s="1" t="s">
        <v>116</v>
      </c>
      <c r="BF1190" s="1" t="s">
        <v>22750</v>
      </c>
      <c r="BG1190" s="1" t="s">
        <v>116</v>
      </c>
      <c r="BH1190" s="1" t="s">
        <v>23018</v>
      </c>
      <c r="BI1190" s="1" t="s">
        <v>116</v>
      </c>
      <c r="BJ1190" s="1" t="s">
        <v>23019</v>
      </c>
      <c r="BK1190" s="1" t="s">
        <v>116</v>
      </c>
      <c r="BL1190" s="1" t="s">
        <v>23020</v>
      </c>
      <c r="BM1190" s="1" t="s">
        <v>116</v>
      </c>
      <c r="BN1190" s="1" t="s">
        <v>23021</v>
      </c>
      <c r="BO1190" s="1" t="s">
        <v>116</v>
      </c>
      <c r="BP1190" t="b">
        <v>0</v>
      </c>
      <c r="BQ1190" s="1" t="s">
        <v>116</v>
      </c>
      <c r="BR1190" t="b">
        <v>1</v>
      </c>
      <c r="BS1190" s="1" t="s">
        <v>111</v>
      </c>
      <c r="BT1190" s="1" t="s">
        <v>23022</v>
      </c>
      <c r="BU1190" s="1" t="s">
        <v>23023</v>
      </c>
      <c r="BV1190" s="1" t="s">
        <v>23024</v>
      </c>
      <c r="BW1190" s="1" t="s">
        <v>23025</v>
      </c>
      <c r="BX1190" s="1" t="s">
        <v>23026</v>
      </c>
      <c r="BY1190" s="1" t="s">
        <v>23027</v>
      </c>
      <c r="BZ1190" s="1" t="s">
        <v>23028</v>
      </c>
      <c r="CA1190" s="1" t="s">
        <v>23029</v>
      </c>
      <c r="CB1190" s="1" t="s">
        <v>23030</v>
      </c>
      <c r="CC1190" s="1" t="s">
        <v>23009</v>
      </c>
      <c r="CD1190" s="1" t="s">
        <v>401</v>
      </c>
      <c r="CE1190" s="1" t="s">
        <v>1265</v>
      </c>
      <c r="CF1190" s="1" t="s">
        <v>221</v>
      </c>
      <c r="CG1190">
        <v>302517286661976</v>
      </c>
      <c r="CH1190">
        <v>149478436159689</v>
      </c>
      <c r="CI1190">
        <v>1</v>
      </c>
      <c r="CJ1190">
        <v>899693058639788</v>
      </c>
      <c r="CK1190" s="1" t="s">
        <v>419</v>
      </c>
      <c r="CL1190">
        <v>1</v>
      </c>
      <c r="CM1190">
        <v>106924744525346</v>
      </c>
      <c r="CN1190" s="1" t="s">
        <v>111</v>
      </c>
      <c r="CO1190" s="1" t="s">
        <v>111</v>
      </c>
      <c r="CP1190">
        <v>267162</v>
      </c>
      <c r="CQ1190">
        <v>1162</v>
      </c>
      <c r="CR1190" s="1" t="s">
        <v>223</v>
      </c>
      <c r="CS1190" s="1" t="s">
        <v>161</v>
      </c>
      <c r="CT1190" s="1" t="s">
        <v>124</v>
      </c>
      <c r="CU1190" s="1" t="s">
        <v>23031</v>
      </c>
      <c r="CV1190">
        <v>20007</v>
      </c>
      <c r="CW1190" s="1" t="s">
        <v>161</v>
      </c>
      <c r="CX1190" s="1" t="s">
        <v>116</v>
      </c>
      <c r="CY1190" s="1" t="s">
        <v>116</v>
      </c>
      <c r="CZ1190" s="1" t="s">
        <v>1298</v>
      </c>
      <c r="DA1190" s="1" t="s">
        <v>116</v>
      </c>
      <c r="DB1190" s="1" t="s">
        <v>116</v>
      </c>
      <c r="DC1190" t="b">
        <v>1</v>
      </c>
      <c r="DD1190" s="1" t="s">
        <v>125</v>
      </c>
      <c r="DE1190" s="1" t="s">
        <v>126</v>
      </c>
    </row>
    <row r="1191" spans="1:109" x14ac:dyDescent="0.25">
      <c r="A1191">
        <v>1190</v>
      </c>
      <c r="B1191" s="1" t="s">
        <v>1268</v>
      </c>
      <c r="C1191">
        <v>23</v>
      </c>
      <c r="D1191" t="b">
        <v>0</v>
      </c>
      <c r="E1191" s="1" t="s">
        <v>22506</v>
      </c>
      <c r="F1191" s="1" t="s">
        <v>111</v>
      </c>
      <c r="G1191" s="1" t="s">
        <v>111</v>
      </c>
      <c r="H1191" s="1" t="s">
        <v>111</v>
      </c>
      <c r="I1191" s="1" t="s">
        <v>111</v>
      </c>
      <c r="J1191" s="1" t="s">
        <v>1270</v>
      </c>
      <c r="K1191" s="2">
        <v>44228.842939814815</v>
      </c>
      <c r="L1191">
        <v>1</v>
      </c>
      <c r="M1191">
        <v>1</v>
      </c>
      <c r="N1191">
        <v>1</v>
      </c>
      <c r="O1191">
        <v>25</v>
      </c>
      <c r="P1191" s="1" t="s">
        <v>113</v>
      </c>
      <c r="Q1191" s="1" t="s">
        <v>114</v>
      </c>
      <c r="R1191" t="b">
        <v>0</v>
      </c>
      <c r="S1191" s="1" t="s">
        <v>421</v>
      </c>
      <c r="T1191">
        <v>24</v>
      </c>
      <c r="U1191" s="1" t="s">
        <v>111</v>
      </c>
      <c r="V1191" s="1" t="s">
        <v>116</v>
      </c>
      <c r="W1191" s="1" t="s">
        <v>117</v>
      </c>
      <c r="X1191" s="1" t="s">
        <v>422</v>
      </c>
      <c r="Y1191" s="1" t="s">
        <v>116</v>
      </c>
      <c r="Z1191" s="1" t="s">
        <v>119</v>
      </c>
      <c r="AA1191" s="1" t="s">
        <v>423</v>
      </c>
      <c r="AB1191" s="1" t="s">
        <v>121</v>
      </c>
      <c r="AC1191" s="1" t="s">
        <v>1271</v>
      </c>
      <c r="AD1191" s="1" t="s">
        <v>111</v>
      </c>
      <c r="AE1191" s="1" t="s">
        <v>116</v>
      </c>
      <c r="AF1191" s="1" t="s">
        <v>1678</v>
      </c>
      <c r="AG1191" s="1" t="s">
        <v>116</v>
      </c>
      <c r="AH1191" s="1" t="s">
        <v>325</v>
      </c>
      <c r="AI1191" s="1" t="s">
        <v>116</v>
      </c>
      <c r="AJ1191" s="1" t="s">
        <v>116</v>
      </c>
      <c r="AK1191">
        <v>491</v>
      </c>
      <c r="AL1191" s="1" t="s">
        <v>116</v>
      </c>
      <c r="AM1191" s="1" t="s">
        <v>135</v>
      </c>
      <c r="AN1191" s="1" t="s">
        <v>116</v>
      </c>
      <c r="AO1191" s="1" t="s">
        <v>116</v>
      </c>
      <c r="AP1191" s="1" t="s">
        <v>116</v>
      </c>
      <c r="AQ1191" s="1" t="s">
        <v>23032</v>
      </c>
      <c r="AR1191" s="1" t="s">
        <v>116</v>
      </c>
      <c r="AS1191" s="1" t="s">
        <v>116</v>
      </c>
      <c r="AT1191" s="1" t="s">
        <v>23033</v>
      </c>
      <c r="AU1191" s="1" t="s">
        <v>116</v>
      </c>
      <c r="AV1191">
        <v>229358</v>
      </c>
      <c r="AW1191" s="1" t="s">
        <v>116</v>
      </c>
      <c r="AX1191" s="1" t="s">
        <v>23034</v>
      </c>
      <c r="AY1191" s="1" t="s">
        <v>116</v>
      </c>
      <c r="AZ1191" s="1" t="s">
        <v>23035</v>
      </c>
      <c r="BA1191" s="1" t="s">
        <v>116</v>
      </c>
      <c r="BB1191" s="1" t="s">
        <v>23036</v>
      </c>
      <c r="BC1191" s="1" t="s">
        <v>23037</v>
      </c>
      <c r="BD1191" s="1" t="s">
        <v>23038</v>
      </c>
      <c r="BE1191" s="1" t="s">
        <v>116</v>
      </c>
      <c r="BF1191" s="1" t="s">
        <v>22726</v>
      </c>
      <c r="BG1191" s="1" t="s">
        <v>116</v>
      </c>
      <c r="BH1191" s="1" t="s">
        <v>23039</v>
      </c>
      <c r="BI1191" s="1" t="s">
        <v>116</v>
      </c>
      <c r="BJ1191" s="1" t="s">
        <v>23040</v>
      </c>
      <c r="BK1191" s="1" t="s">
        <v>116</v>
      </c>
      <c r="BL1191" s="1" t="s">
        <v>23041</v>
      </c>
      <c r="BM1191" s="1" t="s">
        <v>116</v>
      </c>
      <c r="BN1191" s="1" t="s">
        <v>23042</v>
      </c>
      <c r="BO1191" s="1" t="s">
        <v>116</v>
      </c>
      <c r="BP1191" t="b">
        <v>0</v>
      </c>
      <c r="BQ1191" s="1" t="s">
        <v>116</v>
      </c>
      <c r="BR1191" t="b">
        <v>1</v>
      </c>
      <c r="BS1191" s="1" t="s">
        <v>111</v>
      </c>
      <c r="BT1191" s="1" t="s">
        <v>23043</v>
      </c>
      <c r="BU1191" s="1" t="s">
        <v>23044</v>
      </c>
      <c r="BV1191" s="1" t="s">
        <v>23045</v>
      </c>
      <c r="BW1191" s="1" t="s">
        <v>23046</v>
      </c>
      <c r="BX1191" s="1" t="s">
        <v>23047</v>
      </c>
      <c r="BY1191" s="1" t="s">
        <v>23048</v>
      </c>
      <c r="BZ1191" s="1" t="s">
        <v>23049</v>
      </c>
      <c r="CA1191" s="1" t="s">
        <v>23050</v>
      </c>
      <c r="CB1191" s="1" t="s">
        <v>23051</v>
      </c>
      <c r="CC1191" s="1" t="s">
        <v>23052</v>
      </c>
      <c r="CD1191" s="1" t="s">
        <v>424</v>
      </c>
      <c r="CE1191" s="1" t="s">
        <v>950</v>
      </c>
      <c r="CF1191" s="1" t="s">
        <v>157</v>
      </c>
      <c r="CG1191">
        <v>144603054203925</v>
      </c>
      <c r="CH1191">
        <v>47610838870993</v>
      </c>
      <c r="CI1191">
        <v>1</v>
      </c>
      <c r="CJ1191">
        <v>614398773947821</v>
      </c>
      <c r="CK1191" s="1" t="s">
        <v>951</v>
      </c>
      <c r="CL1191">
        <v>1</v>
      </c>
      <c r="CM1191">
        <v>12</v>
      </c>
      <c r="CN1191" s="1" t="s">
        <v>111</v>
      </c>
      <c r="CO1191" s="1" t="s">
        <v>111</v>
      </c>
      <c r="CP1191">
        <v>435184</v>
      </c>
      <c r="CQ1191">
        <v>2132</v>
      </c>
      <c r="CR1191" s="1" t="s">
        <v>223</v>
      </c>
      <c r="CS1191" s="1" t="s">
        <v>161</v>
      </c>
      <c r="CT1191" s="1" t="s">
        <v>124</v>
      </c>
      <c r="CU1191" s="1" t="s">
        <v>23053</v>
      </c>
      <c r="CV1191">
        <v>20007</v>
      </c>
      <c r="CW1191" s="1" t="s">
        <v>161</v>
      </c>
      <c r="CX1191" s="1" t="s">
        <v>116</v>
      </c>
      <c r="CY1191" s="1" t="s">
        <v>116</v>
      </c>
      <c r="CZ1191" s="1" t="s">
        <v>1298</v>
      </c>
      <c r="DA1191" s="1" t="s">
        <v>116</v>
      </c>
      <c r="DB1191" s="1" t="s">
        <v>116</v>
      </c>
      <c r="DC1191" t="b">
        <v>1</v>
      </c>
      <c r="DD1191" s="1" t="s">
        <v>125</v>
      </c>
      <c r="DE1191" s="1" t="s">
        <v>126</v>
      </c>
    </row>
    <row r="1192" spans="1:109" x14ac:dyDescent="0.25">
      <c r="A1192">
        <v>1191</v>
      </c>
      <c r="B1192" s="1" t="s">
        <v>1268</v>
      </c>
      <c r="C1192">
        <v>23</v>
      </c>
      <c r="D1192" t="b">
        <v>0</v>
      </c>
      <c r="E1192" s="1" t="s">
        <v>22506</v>
      </c>
      <c r="F1192" s="1" t="s">
        <v>111</v>
      </c>
      <c r="G1192" s="1" t="s">
        <v>111</v>
      </c>
      <c r="H1192" s="1" t="s">
        <v>111</v>
      </c>
      <c r="I1192" s="1" t="s">
        <v>111</v>
      </c>
      <c r="J1192" s="1" t="s">
        <v>1270</v>
      </c>
      <c r="K1192" s="2">
        <v>44228.842939814815</v>
      </c>
      <c r="L1192">
        <v>1</v>
      </c>
      <c r="M1192">
        <v>1</v>
      </c>
      <c r="N1192">
        <v>1</v>
      </c>
      <c r="O1192">
        <v>25</v>
      </c>
      <c r="P1192" s="1" t="s">
        <v>113</v>
      </c>
      <c r="Q1192" s="1" t="s">
        <v>114</v>
      </c>
      <c r="R1192" t="b">
        <v>0</v>
      </c>
      <c r="S1192" s="1" t="s">
        <v>425</v>
      </c>
      <c r="T1192">
        <v>25</v>
      </c>
      <c r="U1192" s="1" t="s">
        <v>111</v>
      </c>
      <c r="V1192" s="1" t="s">
        <v>116</v>
      </c>
      <c r="W1192" s="1" t="s">
        <v>128</v>
      </c>
      <c r="X1192" s="1" t="s">
        <v>426</v>
      </c>
      <c r="Y1192" s="1" t="s">
        <v>116</v>
      </c>
      <c r="Z1192" s="1" t="s">
        <v>119</v>
      </c>
      <c r="AA1192" s="1" t="s">
        <v>423</v>
      </c>
      <c r="AB1192" s="1" t="s">
        <v>121</v>
      </c>
      <c r="AC1192" s="1" t="s">
        <v>1271</v>
      </c>
      <c r="AD1192" s="1" t="s">
        <v>111</v>
      </c>
      <c r="AE1192" s="1" t="s">
        <v>116</v>
      </c>
      <c r="AF1192" s="1" t="s">
        <v>1678</v>
      </c>
      <c r="AG1192" s="1" t="s">
        <v>116</v>
      </c>
      <c r="AH1192" s="1" t="s">
        <v>325</v>
      </c>
      <c r="AI1192" s="1" t="s">
        <v>116</v>
      </c>
      <c r="AJ1192" s="1" t="s">
        <v>116</v>
      </c>
      <c r="AK1192">
        <v>491</v>
      </c>
      <c r="AL1192" s="1" t="s">
        <v>116</v>
      </c>
      <c r="AM1192" s="1" t="s">
        <v>135</v>
      </c>
      <c r="AN1192" s="1" t="s">
        <v>116</v>
      </c>
      <c r="AO1192" s="1" t="s">
        <v>116</v>
      </c>
      <c r="AP1192" s="1" t="s">
        <v>116</v>
      </c>
      <c r="AQ1192" s="1" t="s">
        <v>23054</v>
      </c>
      <c r="AR1192" s="1" t="s">
        <v>116</v>
      </c>
      <c r="AS1192" s="1" t="s">
        <v>116</v>
      </c>
      <c r="AT1192" s="1" t="s">
        <v>23055</v>
      </c>
      <c r="AU1192" s="1" t="s">
        <v>116</v>
      </c>
      <c r="AV1192">
        <v>275896666666667</v>
      </c>
      <c r="AW1192" s="1" t="s">
        <v>116</v>
      </c>
      <c r="AX1192" s="1" t="s">
        <v>23056</v>
      </c>
      <c r="AY1192" s="1" t="s">
        <v>116</v>
      </c>
      <c r="AZ1192" s="1" t="s">
        <v>23057</v>
      </c>
      <c r="BA1192" s="1" t="s">
        <v>116</v>
      </c>
      <c r="BB1192" s="1" t="s">
        <v>23058</v>
      </c>
      <c r="BC1192" s="1" t="s">
        <v>23059</v>
      </c>
      <c r="BD1192" s="1" t="s">
        <v>23038</v>
      </c>
      <c r="BE1192" s="1" t="s">
        <v>116</v>
      </c>
      <c r="BF1192" s="1" t="s">
        <v>7393</v>
      </c>
      <c r="BG1192" s="1" t="s">
        <v>116</v>
      </c>
      <c r="BH1192" s="1" t="s">
        <v>23060</v>
      </c>
      <c r="BI1192" s="1" t="s">
        <v>116</v>
      </c>
      <c r="BJ1192" s="1" t="s">
        <v>23061</v>
      </c>
      <c r="BK1192" s="1" t="s">
        <v>116</v>
      </c>
      <c r="BL1192" s="1" t="s">
        <v>23062</v>
      </c>
      <c r="BM1192" s="1" t="s">
        <v>116</v>
      </c>
      <c r="BN1192" s="1" t="s">
        <v>23063</v>
      </c>
      <c r="BO1192" s="1" t="s">
        <v>116</v>
      </c>
      <c r="BP1192" t="b">
        <v>0</v>
      </c>
      <c r="BQ1192" s="1" t="s">
        <v>116</v>
      </c>
      <c r="BR1192" t="b">
        <v>1</v>
      </c>
      <c r="BS1192" s="1" t="s">
        <v>111</v>
      </c>
      <c r="BT1192" s="1" t="s">
        <v>23064</v>
      </c>
      <c r="BU1192" s="1" t="s">
        <v>23065</v>
      </c>
      <c r="BV1192" s="1" t="s">
        <v>23066</v>
      </c>
      <c r="BW1192" s="1" t="s">
        <v>23067</v>
      </c>
      <c r="BX1192" s="1" t="s">
        <v>23068</v>
      </c>
      <c r="BY1192" s="1" t="s">
        <v>23069</v>
      </c>
      <c r="BZ1192" s="1" t="s">
        <v>23070</v>
      </c>
      <c r="CA1192" s="1" t="s">
        <v>23071</v>
      </c>
      <c r="CB1192" s="1" t="s">
        <v>23072</v>
      </c>
      <c r="CC1192" s="1" t="s">
        <v>23052</v>
      </c>
      <c r="CD1192" s="1" t="s">
        <v>424</v>
      </c>
      <c r="CE1192" s="1" t="s">
        <v>559</v>
      </c>
      <c r="CF1192" s="1" t="s">
        <v>157</v>
      </c>
      <c r="CG1192">
        <v>443818180796576</v>
      </c>
      <c r="CH1192">
        <v>122846792619376</v>
      </c>
      <c r="CI1192">
        <v>1</v>
      </c>
      <c r="CJ1192">
        <v>900562474663941</v>
      </c>
      <c r="CK1192" s="1" t="s">
        <v>972</v>
      </c>
      <c r="CL1192">
        <v>1</v>
      </c>
      <c r="CM1192">
        <v>12</v>
      </c>
      <c r="CN1192" s="1" t="s">
        <v>111</v>
      </c>
      <c r="CO1192" s="1" t="s">
        <v>111</v>
      </c>
      <c r="CP1192">
        <v>435184</v>
      </c>
      <c r="CQ1192">
        <v>1952</v>
      </c>
      <c r="CR1192" s="1" t="s">
        <v>223</v>
      </c>
      <c r="CS1192" s="1" t="s">
        <v>161</v>
      </c>
      <c r="CT1192" s="1" t="s">
        <v>124</v>
      </c>
      <c r="CU1192" s="1" t="s">
        <v>23073</v>
      </c>
      <c r="CV1192">
        <v>20007</v>
      </c>
      <c r="CW1192" s="1" t="s">
        <v>161</v>
      </c>
      <c r="CX1192" s="1" t="s">
        <v>116</v>
      </c>
      <c r="CY1192" s="1" t="s">
        <v>116</v>
      </c>
      <c r="CZ1192" s="1" t="s">
        <v>1298</v>
      </c>
      <c r="DA1192" s="1" t="s">
        <v>116</v>
      </c>
      <c r="DB1192" s="1" t="s">
        <v>116</v>
      </c>
      <c r="DC1192" t="b">
        <v>1</v>
      </c>
      <c r="DD1192" s="1" t="s">
        <v>125</v>
      </c>
      <c r="DE1192" s="1" t="s">
        <v>126</v>
      </c>
    </row>
    <row r="1193" spans="1:109" x14ac:dyDescent="0.25">
      <c r="A1193">
        <v>1192</v>
      </c>
      <c r="B1193" s="1" t="s">
        <v>1268</v>
      </c>
      <c r="C1193">
        <v>23</v>
      </c>
      <c r="D1193" t="b">
        <v>0</v>
      </c>
      <c r="E1193" s="1" t="s">
        <v>22506</v>
      </c>
      <c r="F1193" s="1" t="s">
        <v>111</v>
      </c>
      <c r="G1193" s="1" t="s">
        <v>111</v>
      </c>
      <c r="H1193" s="1" t="s">
        <v>111</v>
      </c>
      <c r="I1193" s="1" t="s">
        <v>111</v>
      </c>
      <c r="J1193" s="1" t="s">
        <v>1270</v>
      </c>
      <c r="K1193" s="2">
        <v>44228.842939814815</v>
      </c>
      <c r="L1193">
        <v>1</v>
      </c>
      <c r="M1193">
        <v>1</v>
      </c>
      <c r="N1193">
        <v>1</v>
      </c>
      <c r="O1193">
        <v>25</v>
      </c>
      <c r="P1193" s="1" t="s">
        <v>113</v>
      </c>
      <c r="Q1193" s="1" t="s">
        <v>114</v>
      </c>
      <c r="R1193" t="b">
        <v>0</v>
      </c>
      <c r="S1193" s="1" t="s">
        <v>427</v>
      </c>
      <c r="T1193">
        <v>26</v>
      </c>
      <c r="U1193" s="1" t="s">
        <v>111</v>
      </c>
      <c r="V1193" s="1" t="s">
        <v>116</v>
      </c>
      <c r="W1193" s="1" t="s">
        <v>117</v>
      </c>
      <c r="X1193" s="1" t="s">
        <v>428</v>
      </c>
      <c r="Y1193" s="1" t="s">
        <v>116</v>
      </c>
      <c r="Z1193" s="1" t="s">
        <v>119</v>
      </c>
      <c r="AA1193" s="1" t="s">
        <v>429</v>
      </c>
      <c r="AB1193" s="1" t="s">
        <v>121</v>
      </c>
      <c r="AC1193" s="1" t="s">
        <v>1271</v>
      </c>
      <c r="AD1193" s="1" t="s">
        <v>111</v>
      </c>
      <c r="AE1193" s="1" t="s">
        <v>116</v>
      </c>
      <c r="AF1193" s="1" t="s">
        <v>1678</v>
      </c>
      <c r="AG1193" s="1" t="s">
        <v>116</v>
      </c>
      <c r="AH1193" s="1" t="s">
        <v>325</v>
      </c>
      <c r="AI1193" s="1" t="s">
        <v>116</v>
      </c>
      <c r="AJ1193" s="1" t="s">
        <v>116</v>
      </c>
      <c r="AK1193">
        <v>409</v>
      </c>
      <c r="AL1193" s="1" t="s">
        <v>116</v>
      </c>
      <c r="AM1193" s="1" t="s">
        <v>135</v>
      </c>
      <c r="AN1193" s="1" t="s">
        <v>116</v>
      </c>
      <c r="AO1193" s="1" t="s">
        <v>116</v>
      </c>
      <c r="AP1193" s="1" t="s">
        <v>116</v>
      </c>
      <c r="AQ1193" s="1" t="s">
        <v>23074</v>
      </c>
      <c r="AR1193" s="1" t="s">
        <v>116</v>
      </c>
      <c r="AS1193" s="1" t="s">
        <v>116</v>
      </c>
      <c r="AT1193" s="1" t="s">
        <v>23075</v>
      </c>
      <c r="AU1193" s="1" t="s">
        <v>116</v>
      </c>
      <c r="AV1193">
        <v>117290666666667</v>
      </c>
      <c r="AW1193" s="1" t="s">
        <v>116</v>
      </c>
      <c r="AX1193" s="1" t="s">
        <v>23076</v>
      </c>
      <c r="AY1193" s="1" t="s">
        <v>116</v>
      </c>
      <c r="AZ1193" s="1" t="s">
        <v>23077</v>
      </c>
      <c r="BA1193" s="1" t="s">
        <v>116</v>
      </c>
      <c r="BB1193" s="1" t="s">
        <v>23078</v>
      </c>
      <c r="BC1193" s="1" t="s">
        <v>23079</v>
      </c>
      <c r="BD1193" s="1" t="s">
        <v>23080</v>
      </c>
      <c r="BE1193" s="1" t="s">
        <v>116</v>
      </c>
      <c r="BF1193" s="1" t="s">
        <v>22587</v>
      </c>
      <c r="BG1193" s="1" t="s">
        <v>116</v>
      </c>
      <c r="BH1193" s="1" t="s">
        <v>23081</v>
      </c>
      <c r="BI1193" s="1" t="s">
        <v>116</v>
      </c>
      <c r="BJ1193" s="1" t="s">
        <v>23082</v>
      </c>
      <c r="BK1193" s="1" t="s">
        <v>116</v>
      </c>
      <c r="BL1193" s="1" t="s">
        <v>23083</v>
      </c>
      <c r="BM1193" s="1" t="s">
        <v>116</v>
      </c>
      <c r="BN1193" s="1" t="s">
        <v>23084</v>
      </c>
      <c r="BO1193" s="1" t="s">
        <v>116</v>
      </c>
      <c r="BP1193" t="b">
        <v>0</v>
      </c>
      <c r="BQ1193" s="1" t="s">
        <v>116</v>
      </c>
      <c r="BR1193" t="b">
        <v>1</v>
      </c>
      <c r="BS1193" s="1" t="s">
        <v>111</v>
      </c>
      <c r="BT1193" s="1" t="s">
        <v>23085</v>
      </c>
      <c r="BU1193" s="1" t="s">
        <v>23086</v>
      </c>
      <c r="BV1193" s="1" t="s">
        <v>23087</v>
      </c>
      <c r="BW1193" s="1" t="s">
        <v>23088</v>
      </c>
      <c r="BX1193" s="1" t="s">
        <v>23089</v>
      </c>
      <c r="BY1193" s="1" t="s">
        <v>23090</v>
      </c>
      <c r="BZ1193" s="1" t="s">
        <v>23091</v>
      </c>
      <c r="CA1193" s="1" t="s">
        <v>23092</v>
      </c>
      <c r="CB1193" s="1" t="s">
        <v>23093</v>
      </c>
      <c r="CC1193" s="1" t="s">
        <v>23094</v>
      </c>
      <c r="CD1193" s="1" t="s">
        <v>430</v>
      </c>
      <c r="CE1193" s="1" t="s">
        <v>1534</v>
      </c>
      <c r="CF1193" s="1" t="s">
        <v>157</v>
      </c>
      <c r="CG1193">
        <v>144382070640529</v>
      </c>
      <c r="CH1193">
        <v>198169901971649</v>
      </c>
      <c r="CI1193">
        <v>1</v>
      </c>
      <c r="CJ1193">
        <v>858363950868218</v>
      </c>
      <c r="CK1193" s="1" t="s">
        <v>996</v>
      </c>
      <c r="CL1193">
        <v>1</v>
      </c>
      <c r="CM1193">
        <v>116490501216067</v>
      </c>
      <c r="CN1193" s="1" t="s">
        <v>111</v>
      </c>
      <c r="CO1193" s="1" t="s">
        <v>111</v>
      </c>
      <c r="CP1193">
        <v>12404</v>
      </c>
      <c r="CQ1193">
        <v>692</v>
      </c>
      <c r="CR1193" s="1" t="s">
        <v>223</v>
      </c>
      <c r="CS1193" s="1" t="s">
        <v>161</v>
      </c>
      <c r="CT1193" s="1" t="s">
        <v>124</v>
      </c>
      <c r="CU1193" s="1" t="s">
        <v>23095</v>
      </c>
      <c r="CV1193">
        <v>20007</v>
      </c>
      <c r="CW1193" s="1" t="s">
        <v>161</v>
      </c>
      <c r="CX1193" s="1" t="s">
        <v>116</v>
      </c>
      <c r="CY1193" s="1" t="s">
        <v>116</v>
      </c>
      <c r="CZ1193" s="1" t="s">
        <v>1298</v>
      </c>
      <c r="DA1193" s="1" t="s">
        <v>116</v>
      </c>
      <c r="DB1193" s="1" t="s">
        <v>116</v>
      </c>
      <c r="DC1193" t="b">
        <v>1</v>
      </c>
      <c r="DD1193" s="1" t="s">
        <v>125</v>
      </c>
      <c r="DE1193" s="1" t="s">
        <v>126</v>
      </c>
    </row>
    <row r="1194" spans="1:109" x14ac:dyDescent="0.25">
      <c r="A1194">
        <v>1193</v>
      </c>
      <c r="B1194" s="1" t="s">
        <v>1268</v>
      </c>
      <c r="C1194">
        <v>23</v>
      </c>
      <c r="D1194" t="b">
        <v>0</v>
      </c>
      <c r="E1194" s="1" t="s">
        <v>22506</v>
      </c>
      <c r="F1194" s="1" t="s">
        <v>111</v>
      </c>
      <c r="G1194" s="1" t="s">
        <v>111</v>
      </c>
      <c r="H1194" s="1" t="s">
        <v>111</v>
      </c>
      <c r="I1194" s="1" t="s">
        <v>111</v>
      </c>
      <c r="J1194" s="1" t="s">
        <v>1270</v>
      </c>
      <c r="K1194" s="2">
        <v>44228.842939814815</v>
      </c>
      <c r="L1194">
        <v>1</v>
      </c>
      <c r="M1194">
        <v>1</v>
      </c>
      <c r="N1194">
        <v>1</v>
      </c>
      <c r="O1194">
        <v>25</v>
      </c>
      <c r="P1194" s="1" t="s">
        <v>113</v>
      </c>
      <c r="Q1194" s="1" t="s">
        <v>114</v>
      </c>
      <c r="R1194" t="b">
        <v>0</v>
      </c>
      <c r="S1194" s="1" t="s">
        <v>431</v>
      </c>
      <c r="T1194">
        <v>27</v>
      </c>
      <c r="U1194" s="1" t="s">
        <v>111</v>
      </c>
      <c r="V1194" s="1" t="s">
        <v>116</v>
      </c>
      <c r="W1194" s="1" t="s">
        <v>128</v>
      </c>
      <c r="X1194" s="1" t="s">
        <v>432</v>
      </c>
      <c r="Y1194" s="1" t="s">
        <v>116</v>
      </c>
      <c r="Z1194" s="1" t="s">
        <v>119</v>
      </c>
      <c r="AA1194" s="1" t="s">
        <v>429</v>
      </c>
      <c r="AB1194" s="1" t="s">
        <v>121</v>
      </c>
      <c r="AC1194" s="1" t="s">
        <v>1271</v>
      </c>
      <c r="AD1194" s="1" t="s">
        <v>111</v>
      </c>
      <c r="AE1194" s="1" t="s">
        <v>116</v>
      </c>
      <c r="AF1194" s="1" t="s">
        <v>1678</v>
      </c>
      <c r="AG1194" s="1" t="s">
        <v>116</v>
      </c>
      <c r="AH1194" s="1" t="s">
        <v>325</v>
      </c>
      <c r="AI1194" s="1" t="s">
        <v>116</v>
      </c>
      <c r="AJ1194" s="1" t="s">
        <v>116</v>
      </c>
      <c r="AK1194">
        <v>409</v>
      </c>
      <c r="AL1194" s="1" t="s">
        <v>116</v>
      </c>
      <c r="AM1194" s="1" t="s">
        <v>167</v>
      </c>
      <c r="AN1194" s="1" t="s">
        <v>116</v>
      </c>
      <c r="AO1194" s="1" t="s">
        <v>116</v>
      </c>
      <c r="AP1194" s="1" t="s">
        <v>116</v>
      </c>
      <c r="AQ1194" s="1" t="s">
        <v>23096</v>
      </c>
      <c r="AR1194" s="1" t="s">
        <v>116</v>
      </c>
      <c r="AS1194" s="1" t="s">
        <v>116</v>
      </c>
      <c r="AT1194" s="1" t="s">
        <v>23097</v>
      </c>
      <c r="AU1194" s="1" t="s">
        <v>116</v>
      </c>
      <c r="AV1194">
        <v>55610</v>
      </c>
      <c r="AW1194" s="1" t="s">
        <v>116</v>
      </c>
      <c r="AX1194" s="1" t="s">
        <v>23098</v>
      </c>
      <c r="AY1194" s="1" t="s">
        <v>116</v>
      </c>
      <c r="AZ1194" s="1" t="s">
        <v>23099</v>
      </c>
      <c r="BA1194" s="1" t="s">
        <v>116</v>
      </c>
      <c r="BB1194" s="1" t="s">
        <v>23100</v>
      </c>
      <c r="BC1194" s="1" t="s">
        <v>23101</v>
      </c>
      <c r="BD1194" s="1" t="s">
        <v>23102</v>
      </c>
      <c r="BE1194" s="1" t="s">
        <v>116</v>
      </c>
      <c r="BF1194" s="1" t="s">
        <v>23103</v>
      </c>
      <c r="BG1194" s="1" t="s">
        <v>116</v>
      </c>
      <c r="BH1194" s="1" t="s">
        <v>11624</v>
      </c>
      <c r="BI1194" s="1" t="s">
        <v>116</v>
      </c>
      <c r="BJ1194" s="1" t="s">
        <v>23104</v>
      </c>
      <c r="BK1194" s="1" t="s">
        <v>116</v>
      </c>
      <c r="BL1194" s="1" t="s">
        <v>23105</v>
      </c>
      <c r="BM1194" s="1" t="s">
        <v>116</v>
      </c>
      <c r="BN1194" s="1" t="s">
        <v>23106</v>
      </c>
      <c r="BO1194" s="1" t="s">
        <v>116</v>
      </c>
      <c r="BP1194" t="b">
        <v>0</v>
      </c>
      <c r="BQ1194" s="1" t="s">
        <v>116</v>
      </c>
      <c r="BR1194" t="b">
        <v>1</v>
      </c>
      <c r="BS1194" s="1" t="s">
        <v>111</v>
      </c>
      <c r="BT1194" s="1" t="s">
        <v>23107</v>
      </c>
      <c r="BU1194" s="1" t="s">
        <v>23108</v>
      </c>
      <c r="BV1194" s="1" t="s">
        <v>23109</v>
      </c>
      <c r="BW1194" s="1" t="s">
        <v>23110</v>
      </c>
      <c r="BX1194" s="1" t="s">
        <v>23111</v>
      </c>
      <c r="BY1194" s="1" t="s">
        <v>23112</v>
      </c>
      <c r="BZ1194" s="1" t="s">
        <v>23113</v>
      </c>
      <c r="CA1194" s="1" t="s">
        <v>23114</v>
      </c>
      <c r="CB1194" s="1" t="s">
        <v>23115</v>
      </c>
      <c r="CC1194" s="1" t="s">
        <v>23094</v>
      </c>
      <c r="CD1194" s="1" t="s">
        <v>430</v>
      </c>
      <c r="CE1194" s="1" t="s">
        <v>1017</v>
      </c>
      <c r="CF1194" s="1" t="s">
        <v>157</v>
      </c>
      <c r="CG1194">
        <v>131778027346637</v>
      </c>
      <c r="CH1194">
        <v>204793642950861</v>
      </c>
      <c r="CI1194">
        <v>1</v>
      </c>
      <c r="CJ1194">
        <v>896857952094878</v>
      </c>
      <c r="CK1194" s="1" t="s">
        <v>1018</v>
      </c>
      <c r="CL1194">
        <v>1</v>
      </c>
      <c r="CM1194">
        <v>115957775901934</v>
      </c>
      <c r="CN1194" s="1" t="s">
        <v>111</v>
      </c>
      <c r="CO1194" s="1" t="s">
        <v>111</v>
      </c>
      <c r="CP1194">
        <v>12404</v>
      </c>
      <c r="CQ1194">
        <v>962</v>
      </c>
      <c r="CR1194" s="1" t="s">
        <v>223</v>
      </c>
      <c r="CS1194" s="1" t="s">
        <v>161</v>
      </c>
      <c r="CT1194" s="1" t="s">
        <v>124</v>
      </c>
      <c r="CU1194" s="1" t="s">
        <v>23116</v>
      </c>
      <c r="CV1194">
        <v>20007</v>
      </c>
      <c r="CW1194" s="1" t="s">
        <v>161</v>
      </c>
      <c r="CX1194" s="1" t="s">
        <v>116</v>
      </c>
      <c r="CY1194" s="1" t="s">
        <v>116</v>
      </c>
      <c r="CZ1194" s="1" t="s">
        <v>1298</v>
      </c>
      <c r="DA1194" s="1" t="s">
        <v>116</v>
      </c>
      <c r="DB1194" s="1" t="s">
        <v>116</v>
      </c>
      <c r="DC1194" t="b">
        <v>1</v>
      </c>
      <c r="DD1194" s="1" t="s">
        <v>125</v>
      </c>
      <c r="DE1194" s="1" t="s">
        <v>126</v>
      </c>
    </row>
    <row r="1195" spans="1:109" x14ac:dyDescent="0.25">
      <c r="A1195">
        <v>1194</v>
      </c>
      <c r="B1195" s="1" t="s">
        <v>1268</v>
      </c>
      <c r="C1195">
        <v>23</v>
      </c>
      <c r="D1195" t="b">
        <v>0</v>
      </c>
      <c r="E1195" s="1" t="s">
        <v>22506</v>
      </c>
      <c r="F1195" s="1" t="s">
        <v>111</v>
      </c>
      <c r="G1195" s="1" t="s">
        <v>111</v>
      </c>
      <c r="H1195" s="1" t="s">
        <v>111</v>
      </c>
      <c r="I1195" s="1" t="s">
        <v>111</v>
      </c>
      <c r="J1195" s="1" t="s">
        <v>1270</v>
      </c>
      <c r="K1195" s="2">
        <v>44228.842939814815</v>
      </c>
      <c r="L1195">
        <v>1</v>
      </c>
      <c r="M1195">
        <v>1</v>
      </c>
      <c r="N1195">
        <v>1</v>
      </c>
      <c r="O1195">
        <v>25</v>
      </c>
      <c r="P1195" s="1" t="s">
        <v>113</v>
      </c>
      <c r="Q1195" s="1" t="s">
        <v>114</v>
      </c>
      <c r="R1195" t="b">
        <v>0</v>
      </c>
      <c r="S1195" s="1" t="s">
        <v>433</v>
      </c>
      <c r="T1195">
        <v>28</v>
      </c>
      <c r="U1195" s="1" t="s">
        <v>111</v>
      </c>
      <c r="V1195" s="1" t="s">
        <v>116</v>
      </c>
      <c r="W1195" s="1" t="s">
        <v>117</v>
      </c>
      <c r="X1195" s="1" t="s">
        <v>434</v>
      </c>
      <c r="Y1195" s="1" t="s">
        <v>116</v>
      </c>
      <c r="Z1195" s="1" t="s">
        <v>119</v>
      </c>
      <c r="AA1195" s="1" t="s">
        <v>435</v>
      </c>
      <c r="AB1195" s="1" t="s">
        <v>121</v>
      </c>
      <c r="AC1195" s="1" t="s">
        <v>1271</v>
      </c>
      <c r="AD1195" s="1" t="s">
        <v>111</v>
      </c>
      <c r="AE1195" s="1" t="s">
        <v>116</v>
      </c>
      <c r="AF1195" s="1" t="s">
        <v>1678</v>
      </c>
      <c r="AG1195" s="1" t="s">
        <v>116</v>
      </c>
      <c r="AH1195" s="1" t="s">
        <v>325</v>
      </c>
      <c r="AI1195" s="1" t="s">
        <v>116</v>
      </c>
      <c r="AJ1195" s="1" t="s">
        <v>116</v>
      </c>
      <c r="AK1195">
        <v>491</v>
      </c>
      <c r="AL1195" s="1" t="s">
        <v>116</v>
      </c>
      <c r="AM1195" s="1" t="s">
        <v>135</v>
      </c>
      <c r="AN1195" s="1" t="s">
        <v>116</v>
      </c>
      <c r="AO1195" s="1" t="s">
        <v>116</v>
      </c>
      <c r="AP1195" s="1" t="s">
        <v>116</v>
      </c>
      <c r="AQ1195" s="1" t="s">
        <v>23117</v>
      </c>
      <c r="AR1195" s="1" t="s">
        <v>116</v>
      </c>
      <c r="AS1195" s="1" t="s">
        <v>116</v>
      </c>
      <c r="AT1195" s="1" t="s">
        <v>23118</v>
      </c>
      <c r="AU1195" s="1" t="s">
        <v>116</v>
      </c>
      <c r="AV1195">
        <v>340318</v>
      </c>
      <c r="AW1195" s="1" t="s">
        <v>116</v>
      </c>
      <c r="AX1195" s="1" t="s">
        <v>23119</v>
      </c>
      <c r="AY1195" s="1" t="s">
        <v>116</v>
      </c>
      <c r="AZ1195" s="1" t="s">
        <v>23120</v>
      </c>
      <c r="BA1195" s="1" t="s">
        <v>116</v>
      </c>
      <c r="BB1195" s="1" t="s">
        <v>23121</v>
      </c>
      <c r="BC1195" s="1" t="s">
        <v>23122</v>
      </c>
      <c r="BD1195" s="1" t="s">
        <v>23038</v>
      </c>
      <c r="BE1195" s="1" t="s">
        <v>116</v>
      </c>
      <c r="BF1195" s="1" t="s">
        <v>22726</v>
      </c>
      <c r="BG1195" s="1" t="s">
        <v>116</v>
      </c>
      <c r="BH1195" s="1" t="s">
        <v>23039</v>
      </c>
      <c r="BI1195" s="1" t="s">
        <v>116</v>
      </c>
      <c r="BJ1195" s="1" t="s">
        <v>23123</v>
      </c>
      <c r="BK1195" s="1" t="s">
        <v>116</v>
      </c>
      <c r="BL1195" s="1" t="s">
        <v>23124</v>
      </c>
      <c r="BM1195" s="1" t="s">
        <v>116</v>
      </c>
      <c r="BN1195" s="1" t="s">
        <v>23125</v>
      </c>
      <c r="BO1195" s="1" t="s">
        <v>116</v>
      </c>
      <c r="BP1195" t="b">
        <v>0</v>
      </c>
      <c r="BQ1195" s="1" t="s">
        <v>116</v>
      </c>
      <c r="BR1195" t="b">
        <v>1</v>
      </c>
      <c r="BS1195" s="1" t="s">
        <v>111</v>
      </c>
      <c r="BT1195" s="1" t="s">
        <v>23126</v>
      </c>
      <c r="BU1195" s="1" t="s">
        <v>23127</v>
      </c>
      <c r="BV1195" s="1" t="s">
        <v>23128</v>
      </c>
      <c r="BW1195" s="1" t="s">
        <v>23129</v>
      </c>
      <c r="BX1195" s="1" t="s">
        <v>23130</v>
      </c>
      <c r="BY1195" s="1" t="s">
        <v>23131</v>
      </c>
      <c r="BZ1195" s="1" t="s">
        <v>23132</v>
      </c>
      <c r="CA1195" s="1" t="s">
        <v>23133</v>
      </c>
      <c r="CB1195" s="1" t="s">
        <v>23134</v>
      </c>
      <c r="CC1195" s="1" t="s">
        <v>23135</v>
      </c>
      <c r="CD1195" s="1" t="s">
        <v>436</v>
      </c>
      <c r="CE1195" s="1" t="s">
        <v>950</v>
      </c>
      <c r="CF1195" s="1" t="s">
        <v>191</v>
      </c>
      <c r="CG1195">
        <v>766759394800904</v>
      </c>
      <c r="CH1195">
        <v>585185482120029</v>
      </c>
      <c r="CI1195">
        <v>4</v>
      </c>
      <c r="CJ1195">
        <v>75692606910049</v>
      </c>
      <c r="CK1195" s="1" t="s">
        <v>1043</v>
      </c>
      <c r="CL1195">
        <v>1</v>
      </c>
      <c r="CM1195">
        <v>116665551784289</v>
      </c>
      <c r="CN1195" s="1" t="s">
        <v>111</v>
      </c>
      <c r="CO1195" s="1" t="s">
        <v>111</v>
      </c>
      <c r="CP1195">
        <v>247096</v>
      </c>
      <c r="CQ1195">
        <v>2041</v>
      </c>
      <c r="CR1195" s="1" t="s">
        <v>223</v>
      </c>
      <c r="CS1195" s="1" t="s">
        <v>161</v>
      </c>
      <c r="CT1195" s="1" t="s">
        <v>124</v>
      </c>
      <c r="CU1195" s="1" t="s">
        <v>23136</v>
      </c>
      <c r="CV1195">
        <v>20007</v>
      </c>
      <c r="CW1195" s="1" t="s">
        <v>161</v>
      </c>
      <c r="CX1195" s="1" t="s">
        <v>116</v>
      </c>
      <c r="CY1195" s="1" t="s">
        <v>116</v>
      </c>
      <c r="CZ1195" s="1" t="s">
        <v>1298</v>
      </c>
      <c r="DA1195" s="1" t="s">
        <v>116</v>
      </c>
      <c r="DB1195" s="1" t="s">
        <v>116</v>
      </c>
      <c r="DC1195" t="b">
        <v>1</v>
      </c>
      <c r="DD1195" s="1" t="s">
        <v>125</v>
      </c>
      <c r="DE1195" s="1" t="s">
        <v>126</v>
      </c>
    </row>
    <row r="1196" spans="1:109" x14ac:dyDescent="0.25">
      <c r="A1196">
        <v>1195</v>
      </c>
      <c r="B1196" s="1" t="s">
        <v>1268</v>
      </c>
      <c r="C1196">
        <v>23</v>
      </c>
      <c r="D1196" t="b">
        <v>0</v>
      </c>
      <c r="E1196" s="1" t="s">
        <v>22506</v>
      </c>
      <c r="F1196" s="1" t="s">
        <v>111</v>
      </c>
      <c r="G1196" s="1" t="s">
        <v>111</v>
      </c>
      <c r="H1196" s="1" t="s">
        <v>111</v>
      </c>
      <c r="I1196" s="1" t="s">
        <v>111</v>
      </c>
      <c r="J1196" s="1" t="s">
        <v>1270</v>
      </c>
      <c r="K1196" s="2">
        <v>44228.842939814815</v>
      </c>
      <c r="L1196">
        <v>1</v>
      </c>
      <c r="M1196">
        <v>1</v>
      </c>
      <c r="N1196">
        <v>1</v>
      </c>
      <c r="O1196">
        <v>25</v>
      </c>
      <c r="P1196" s="1" t="s">
        <v>113</v>
      </c>
      <c r="Q1196" s="1" t="s">
        <v>114</v>
      </c>
      <c r="R1196" t="b">
        <v>0</v>
      </c>
      <c r="S1196" s="1" t="s">
        <v>437</v>
      </c>
      <c r="T1196">
        <v>29</v>
      </c>
      <c r="U1196" s="1" t="s">
        <v>111</v>
      </c>
      <c r="V1196" s="1" t="s">
        <v>116</v>
      </c>
      <c r="W1196" s="1" t="s">
        <v>128</v>
      </c>
      <c r="X1196" s="1" t="s">
        <v>438</v>
      </c>
      <c r="Y1196" s="1" t="s">
        <v>116</v>
      </c>
      <c r="Z1196" s="1" t="s">
        <v>119</v>
      </c>
      <c r="AA1196" s="1" t="s">
        <v>435</v>
      </c>
      <c r="AB1196" s="1" t="s">
        <v>121</v>
      </c>
      <c r="AC1196" s="1" t="s">
        <v>1271</v>
      </c>
      <c r="AD1196" s="1" t="s">
        <v>111</v>
      </c>
      <c r="AE1196" s="1" t="s">
        <v>116</v>
      </c>
      <c r="AF1196" s="1" t="s">
        <v>1678</v>
      </c>
      <c r="AG1196" s="1" t="s">
        <v>116</v>
      </c>
      <c r="AH1196" s="1" t="s">
        <v>325</v>
      </c>
      <c r="AI1196" s="1" t="s">
        <v>116</v>
      </c>
      <c r="AJ1196" s="1" t="s">
        <v>116</v>
      </c>
      <c r="AK1196">
        <v>491</v>
      </c>
      <c r="AL1196" s="1" t="s">
        <v>116</v>
      </c>
      <c r="AM1196" s="1" t="s">
        <v>135</v>
      </c>
      <c r="AN1196" s="1" t="s">
        <v>116</v>
      </c>
      <c r="AO1196" s="1" t="s">
        <v>116</v>
      </c>
      <c r="AP1196" s="1" t="s">
        <v>116</v>
      </c>
      <c r="AQ1196" s="1" t="s">
        <v>23137</v>
      </c>
      <c r="AR1196" s="1" t="s">
        <v>116</v>
      </c>
      <c r="AS1196" s="1" t="s">
        <v>116</v>
      </c>
      <c r="AT1196" s="1" t="s">
        <v>23138</v>
      </c>
      <c r="AU1196" s="1" t="s">
        <v>116</v>
      </c>
      <c r="AV1196">
        <v>728993333333333</v>
      </c>
      <c r="AW1196" s="1" t="s">
        <v>116</v>
      </c>
      <c r="AX1196" s="1" t="s">
        <v>23139</v>
      </c>
      <c r="AY1196" s="1" t="s">
        <v>116</v>
      </c>
      <c r="AZ1196" s="1" t="s">
        <v>23140</v>
      </c>
      <c r="BA1196" s="1" t="s">
        <v>116</v>
      </c>
      <c r="BB1196" s="1" t="s">
        <v>23141</v>
      </c>
      <c r="BC1196" s="1" t="s">
        <v>23142</v>
      </c>
      <c r="BD1196" s="1" t="s">
        <v>23038</v>
      </c>
      <c r="BE1196" s="1" t="s">
        <v>116</v>
      </c>
      <c r="BF1196" s="1" t="s">
        <v>23143</v>
      </c>
      <c r="BG1196" s="1" t="s">
        <v>116</v>
      </c>
      <c r="BH1196" s="1" t="s">
        <v>22727</v>
      </c>
      <c r="BI1196" s="1" t="s">
        <v>116</v>
      </c>
      <c r="BJ1196" s="1" t="s">
        <v>23144</v>
      </c>
      <c r="BK1196" s="1" t="s">
        <v>116</v>
      </c>
      <c r="BL1196" s="1" t="s">
        <v>23145</v>
      </c>
      <c r="BM1196" s="1" t="s">
        <v>116</v>
      </c>
      <c r="BN1196" s="1" t="s">
        <v>23146</v>
      </c>
      <c r="BO1196" s="1" t="s">
        <v>116</v>
      </c>
      <c r="BP1196" t="b">
        <v>0</v>
      </c>
      <c r="BQ1196" s="1" t="s">
        <v>116</v>
      </c>
      <c r="BR1196" t="b">
        <v>1</v>
      </c>
      <c r="BS1196" s="1" t="s">
        <v>111</v>
      </c>
      <c r="BT1196" s="1" t="s">
        <v>23147</v>
      </c>
      <c r="BU1196" s="1" t="s">
        <v>23148</v>
      </c>
      <c r="BV1196" s="1" t="s">
        <v>23149</v>
      </c>
      <c r="BW1196" s="1" t="s">
        <v>23150</v>
      </c>
      <c r="BX1196" s="1" t="s">
        <v>23151</v>
      </c>
      <c r="BY1196" s="1" t="s">
        <v>23152</v>
      </c>
      <c r="BZ1196" s="1" t="s">
        <v>23153</v>
      </c>
      <c r="CA1196" s="1" t="s">
        <v>23154</v>
      </c>
      <c r="CB1196" s="1" t="s">
        <v>23155</v>
      </c>
      <c r="CC1196" s="1" t="s">
        <v>23135</v>
      </c>
      <c r="CD1196" s="1" t="s">
        <v>436</v>
      </c>
      <c r="CE1196" s="1" t="s">
        <v>1042</v>
      </c>
      <c r="CF1196" s="1" t="s">
        <v>191</v>
      </c>
      <c r="CG1196">
        <v>-875658333463574</v>
      </c>
      <c r="CH1196">
        <v>330366682217972</v>
      </c>
      <c r="CI1196">
        <v>4</v>
      </c>
      <c r="CJ1196">
        <v>715939183714285</v>
      </c>
      <c r="CK1196" s="1" t="s">
        <v>1063</v>
      </c>
      <c r="CL1196">
        <v>1</v>
      </c>
      <c r="CM1196">
        <v>12</v>
      </c>
      <c r="CN1196" s="1" t="s">
        <v>111</v>
      </c>
      <c r="CO1196" s="1" t="s">
        <v>111</v>
      </c>
      <c r="CP1196">
        <v>247096</v>
      </c>
      <c r="CQ1196">
        <v>2021</v>
      </c>
      <c r="CR1196" s="1" t="s">
        <v>223</v>
      </c>
      <c r="CS1196" s="1" t="s">
        <v>161</v>
      </c>
      <c r="CT1196" s="1" t="s">
        <v>124</v>
      </c>
      <c r="CU1196" s="1" t="s">
        <v>23156</v>
      </c>
      <c r="CV1196">
        <v>20007</v>
      </c>
      <c r="CW1196" s="1" t="s">
        <v>161</v>
      </c>
      <c r="CX1196" s="1" t="s">
        <v>116</v>
      </c>
      <c r="CY1196" s="1" t="s">
        <v>116</v>
      </c>
      <c r="CZ1196" s="1" t="s">
        <v>1298</v>
      </c>
      <c r="DA1196" s="1" t="s">
        <v>116</v>
      </c>
      <c r="DB1196" s="1" t="s">
        <v>116</v>
      </c>
      <c r="DC1196" t="b">
        <v>1</v>
      </c>
      <c r="DD1196" s="1" t="s">
        <v>125</v>
      </c>
      <c r="DE1196" s="1" t="s">
        <v>126</v>
      </c>
    </row>
    <row r="1197" spans="1:109" x14ac:dyDescent="0.25">
      <c r="A1197">
        <v>1196</v>
      </c>
      <c r="B1197" s="1" t="s">
        <v>1268</v>
      </c>
      <c r="C1197">
        <v>23</v>
      </c>
      <c r="D1197" t="b">
        <v>0</v>
      </c>
      <c r="E1197" s="1" t="s">
        <v>22506</v>
      </c>
      <c r="F1197" s="1" t="s">
        <v>111</v>
      </c>
      <c r="G1197" s="1" t="s">
        <v>111</v>
      </c>
      <c r="H1197" s="1" t="s">
        <v>111</v>
      </c>
      <c r="I1197" s="1" t="s">
        <v>111</v>
      </c>
      <c r="J1197" s="1" t="s">
        <v>1270</v>
      </c>
      <c r="K1197" s="2">
        <v>44228.842939814815</v>
      </c>
      <c r="L1197">
        <v>1</v>
      </c>
      <c r="M1197">
        <v>1</v>
      </c>
      <c r="N1197">
        <v>1</v>
      </c>
      <c r="O1197">
        <v>25</v>
      </c>
      <c r="P1197" s="1" t="s">
        <v>113</v>
      </c>
      <c r="Q1197" s="1" t="s">
        <v>114</v>
      </c>
      <c r="R1197" t="b">
        <v>0</v>
      </c>
      <c r="S1197" s="1" t="s">
        <v>439</v>
      </c>
      <c r="T1197">
        <v>30</v>
      </c>
      <c r="U1197" s="1" t="s">
        <v>111</v>
      </c>
      <c r="V1197" s="1" t="s">
        <v>116</v>
      </c>
      <c r="W1197" s="1" t="s">
        <v>117</v>
      </c>
      <c r="X1197" s="1" t="s">
        <v>440</v>
      </c>
      <c r="Y1197" s="1" t="s">
        <v>116</v>
      </c>
      <c r="Z1197" s="1" t="s">
        <v>119</v>
      </c>
      <c r="AA1197" s="1" t="s">
        <v>441</v>
      </c>
      <c r="AB1197" s="1" t="s">
        <v>121</v>
      </c>
      <c r="AC1197" s="1" t="s">
        <v>1271</v>
      </c>
      <c r="AD1197" s="1" t="s">
        <v>111</v>
      </c>
      <c r="AE1197" s="1" t="s">
        <v>116</v>
      </c>
      <c r="AF1197" s="1" t="s">
        <v>1268</v>
      </c>
      <c r="AG1197" s="1" t="s">
        <v>23157</v>
      </c>
      <c r="AH1197" s="1" t="s">
        <v>23158</v>
      </c>
      <c r="AI1197" s="1" t="s">
        <v>116</v>
      </c>
      <c r="AJ1197" s="1" t="s">
        <v>116</v>
      </c>
      <c r="AK1197">
        <v>514</v>
      </c>
      <c r="AL1197" s="1" t="s">
        <v>116</v>
      </c>
      <c r="AM1197" s="1" t="s">
        <v>135</v>
      </c>
      <c r="AN1197" s="1" t="s">
        <v>116</v>
      </c>
      <c r="AO1197" s="1" t="s">
        <v>116</v>
      </c>
      <c r="AP1197" s="1" t="s">
        <v>116</v>
      </c>
      <c r="AQ1197" s="1" t="s">
        <v>23159</v>
      </c>
      <c r="AR1197" s="1" t="s">
        <v>116</v>
      </c>
      <c r="AS1197" s="1" t="s">
        <v>116</v>
      </c>
      <c r="AT1197" s="1" t="s">
        <v>23160</v>
      </c>
      <c r="AU1197" s="1" t="s">
        <v>116</v>
      </c>
      <c r="AV1197">
        <v>686189333333333</v>
      </c>
      <c r="AW1197" s="1" t="s">
        <v>116</v>
      </c>
      <c r="AX1197" s="1" t="s">
        <v>23161</v>
      </c>
      <c r="AY1197" s="1" t="s">
        <v>116</v>
      </c>
      <c r="AZ1197" s="1" t="s">
        <v>23162</v>
      </c>
      <c r="BA1197" s="1" t="s">
        <v>116</v>
      </c>
      <c r="BB1197" s="1" t="s">
        <v>23163</v>
      </c>
      <c r="BC1197" s="1" t="s">
        <v>23164</v>
      </c>
      <c r="BD1197" s="1" t="s">
        <v>23165</v>
      </c>
      <c r="BE1197" s="1" t="s">
        <v>116</v>
      </c>
      <c r="BF1197" s="1" t="s">
        <v>23166</v>
      </c>
      <c r="BG1197" s="1" t="s">
        <v>116</v>
      </c>
      <c r="BH1197" s="1" t="s">
        <v>23167</v>
      </c>
      <c r="BI1197" s="1" t="s">
        <v>116</v>
      </c>
      <c r="BJ1197" s="1" t="s">
        <v>23168</v>
      </c>
      <c r="BK1197" s="1" t="s">
        <v>116</v>
      </c>
      <c r="BL1197" s="1" t="s">
        <v>23169</v>
      </c>
      <c r="BM1197" s="1" t="s">
        <v>116</v>
      </c>
      <c r="BN1197" s="1" t="s">
        <v>23170</v>
      </c>
      <c r="BO1197" s="1" t="s">
        <v>116</v>
      </c>
      <c r="BP1197" t="b">
        <v>0</v>
      </c>
      <c r="BQ1197" s="1" t="s">
        <v>116</v>
      </c>
      <c r="BR1197" t="b">
        <v>1</v>
      </c>
      <c r="BS1197" s="1" t="s">
        <v>111</v>
      </c>
      <c r="BT1197" s="1" t="s">
        <v>23171</v>
      </c>
      <c r="BU1197" s="1" t="s">
        <v>23172</v>
      </c>
      <c r="BV1197" s="1" t="s">
        <v>23173</v>
      </c>
      <c r="BW1197" s="1" t="s">
        <v>23174</v>
      </c>
      <c r="BX1197" s="1" t="s">
        <v>23175</v>
      </c>
      <c r="BY1197" s="1" t="s">
        <v>23176</v>
      </c>
      <c r="BZ1197" s="1" t="s">
        <v>23177</v>
      </c>
      <c r="CA1197" s="1" t="s">
        <v>23178</v>
      </c>
      <c r="CB1197" s="1" t="s">
        <v>23179</v>
      </c>
      <c r="CC1197" s="1" t="s">
        <v>23180</v>
      </c>
      <c r="CD1197" s="1" t="s">
        <v>464</v>
      </c>
      <c r="CE1197" s="1" t="s">
        <v>156</v>
      </c>
      <c r="CF1197" s="1" t="s">
        <v>191</v>
      </c>
      <c r="CG1197">
        <v>-172410798988922</v>
      </c>
      <c r="CH1197">
        <v>918612198062401</v>
      </c>
      <c r="CI1197">
        <v>1</v>
      </c>
      <c r="CJ1197">
        <v>659888737748887</v>
      </c>
      <c r="CK1197" s="1" t="s">
        <v>465</v>
      </c>
      <c r="CL1197">
        <v>1</v>
      </c>
      <c r="CM1197">
        <v>12</v>
      </c>
      <c r="CN1197" s="1" t="s">
        <v>111</v>
      </c>
      <c r="CO1197" s="1" t="s">
        <v>111</v>
      </c>
      <c r="CP1197">
        <v>19205</v>
      </c>
      <c r="CQ1197">
        <v>119</v>
      </c>
      <c r="CR1197" s="1" t="s">
        <v>223</v>
      </c>
      <c r="CS1197" s="1" t="s">
        <v>161</v>
      </c>
      <c r="CT1197" s="1" t="s">
        <v>124</v>
      </c>
      <c r="CU1197" s="1" t="s">
        <v>23181</v>
      </c>
      <c r="CV1197">
        <v>20007</v>
      </c>
      <c r="CW1197" s="1" t="s">
        <v>161</v>
      </c>
      <c r="CX1197" s="1" t="s">
        <v>116</v>
      </c>
      <c r="CY1197" s="1" t="s">
        <v>116</v>
      </c>
      <c r="CZ1197" s="1" t="s">
        <v>1298</v>
      </c>
      <c r="DA1197" s="1" t="s">
        <v>116</v>
      </c>
      <c r="DB1197" s="1" t="s">
        <v>116</v>
      </c>
      <c r="DC1197" t="b">
        <v>1</v>
      </c>
      <c r="DD1197" s="1" t="s">
        <v>125</v>
      </c>
      <c r="DE1197" s="1" t="s">
        <v>126</v>
      </c>
    </row>
    <row r="1198" spans="1:109" x14ac:dyDescent="0.25">
      <c r="A1198">
        <v>1197</v>
      </c>
      <c r="B1198" s="1" t="s">
        <v>1268</v>
      </c>
      <c r="C1198">
        <v>23</v>
      </c>
      <c r="D1198" t="b">
        <v>0</v>
      </c>
      <c r="E1198" s="1" t="s">
        <v>22506</v>
      </c>
      <c r="F1198" s="1" t="s">
        <v>111</v>
      </c>
      <c r="G1198" s="1" t="s">
        <v>111</v>
      </c>
      <c r="H1198" s="1" t="s">
        <v>111</v>
      </c>
      <c r="I1198" s="1" t="s">
        <v>111</v>
      </c>
      <c r="J1198" s="1" t="s">
        <v>1270</v>
      </c>
      <c r="K1198" s="2">
        <v>44228.842939814815</v>
      </c>
      <c r="L1198">
        <v>1</v>
      </c>
      <c r="M1198">
        <v>1</v>
      </c>
      <c r="N1198">
        <v>1</v>
      </c>
      <c r="O1198">
        <v>25</v>
      </c>
      <c r="P1198" s="1" t="s">
        <v>113</v>
      </c>
      <c r="Q1198" s="1" t="s">
        <v>114</v>
      </c>
      <c r="R1198" t="b">
        <v>0</v>
      </c>
      <c r="S1198" s="1" t="s">
        <v>467</v>
      </c>
      <c r="T1198">
        <v>31</v>
      </c>
      <c r="U1198" s="1" t="s">
        <v>111</v>
      </c>
      <c r="V1198" s="1" t="s">
        <v>116</v>
      </c>
      <c r="W1198" s="1" t="s">
        <v>128</v>
      </c>
      <c r="X1198" s="1" t="s">
        <v>468</v>
      </c>
      <c r="Y1198" s="1" t="s">
        <v>116</v>
      </c>
      <c r="Z1198" s="1" t="s">
        <v>119</v>
      </c>
      <c r="AA1198" s="1" t="s">
        <v>441</v>
      </c>
      <c r="AB1198" s="1" t="s">
        <v>121</v>
      </c>
      <c r="AC1198" s="1" t="s">
        <v>1271</v>
      </c>
      <c r="AD1198" s="1" t="s">
        <v>111</v>
      </c>
      <c r="AE1198" s="1" t="s">
        <v>116</v>
      </c>
      <c r="AF1198" s="1" t="s">
        <v>1268</v>
      </c>
      <c r="AG1198" s="1" t="s">
        <v>23182</v>
      </c>
      <c r="AH1198" s="1" t="s">
        <v>23183</v>
      </c>
      <c r="AI1198" s="1" t="s">
        <v>116</v>
      </c>
      <c r="AJ1198" s="1" t="s">
        <v>116</v>
      </c>
      <c r="AK1198">
        <v>514</v>
      </c>
      <c r="AL1198" s="1" t="s">
        <v>116</v>
      </c>
      <c r="AM1198" s="1" t="s">
        <v>135</v>
      </c>
      <c r="AN1198" s="1" t="s">
        <v>116</v>
      </c>
      <c r="AO1198" s="1" t="s">
        <v>116</v>
      </c>
      <c r="AP1198" s="1" t="s">
        <v>116</v>
      </c>
      <c r="AQ1198" s="1" t="s">
        <v>23184</v>
      </c>
      <c r="AR1198" s="1" t="s">
        <v>116</v>
      </c>
      <c r="AS1198" s="1" t="s">
        <v>116</v>
      </c>
      <c r="AT1198" s="1" t="s">
        <v>23185</v>
      </c>
      <c r="AU1198" s="1" t="s">
        <v>116</v>
      </c>
      <c r="AV1198">
        <v>450507666666667</v>
      </c>
      <c r="AW1198" s="1" t="s">
        <v>116</v>
      </c>
      <c r="AX1198" s="1" t="s">
        <v>23186</v>
      </c>
      <c r="AY1198" s="1" t="s">
        <v>116</v>
      </c>
      <c r="AZ1198" s="1" t="s">
        <v>23187</v>
      </c>
      <c r="BA1198" s="1" t="s">
        <v>116</v>
      </c>
      <c r="BB1198" s="1" t="s">
        <v>23188</v>
      </c>
      <c r="BC1198" s="1" t="s">
        <v>23189</v>
      </c>
      <c r="BD1198" s="1" t="s">
        <v>23165</v>
      </c>
      <c r="BE1198" s="1" t="s">
        <v>116</v>
      </c>
      <c r="BF1198" s="1" t="s">
        <v>23166</v>
      </c>
      <c r="BG1198" s="1" t="s">
        <v>116</v>
      </c>
      <c r="BH1198" s="1" t="s">
        <v>23167</v>
      </c>
      <c r="BI1198" s="1" t="s">
        <v>116</v>
      </c>
      <c r="BJ1198" s="1" t="s">
        <v>23190</v>
      </c>
      <c r="BK1198" s="1" t="s">
        <v>116</v>
      </c>
      <c r="BL1198" s="1" t="s">
        <v>23191</v>
      </c>
      <c r="BM1198" s="1" t="s">
        <v>116</v>
      </c>
      <c r="BN1198" s="1" t="s">
        <v>23192</v>
      </c>
      <c r="BO1198" s="1" t="s">
        <v>116</v>
      </c>
      <c r="BP1198" t="b">
        <v>0</v>
      </c>
      <c r="BQ1198" s="1" t="s">
        <v>116</v>
      </c>
      <c r="BR1198" t="b">
        <v>1</v>
      </c>
      <c r="BS1198" s="1" t="s">
        <v>111</v>
      </c>
      <c r="BT1198" s="1" t="s">
        <v>23193</v>
      </c>
      <c r="BU1198" s="1" t="s">
        <v>23194</v>
      </c>
      <c r="BV1198" s="1" t="s">
        <v>23195</v>
      </c>
      <c r="BW1198" s="1" t="s">
        <v>23196</v>
      </c>
      <c r="BX1198" s="1" t="s">
        <v>23197</v>
      </c>
      <c r="BY1198" s="1" t="s">
        <v>23198</v>
      </c>
      <c r="BZ1198" s="1" t="s">
        <v>23199</v>
      </c>
      <c r="CA1198" s="1" t="s">
        <v>23200</v>
      </c>
      <c r="CB1198" s="1" t="s">
        <v>23201</v>
      </c>
      <c r="CC1198" s="1" t="s">
        <v>23180</v>
      </c>
      <c r="CD1198" s="1" t="s">
        <v>464</v>
      </c>
      <c r="CE1198" s="1" t="s">
        <v>156</v>
      </c>
      <c r="CF1198" s="1" t="s">
        <v>191</v>
      </c>
      <c r="CG1198">
        <v>-949219351014686</v>
      </c>
      <c r="CH1198">
        <v>0</v>
      </c>
      <c r="CI1198">
        <v>124701796119581</v>
      </c>
      <c r="CJ1198">
        <v>58821461900825</v>
      </c>
      <c r="CK1198" s="1" t="s">
        <v>490</v>
      </c>
      <c r="CL1198">
        <v>3</v>
      </c>
      <c r="CM1198">
        <v>12</v>
      </c>
      <c r="CN1198" s="1" t="s">
        <v>111</v>
      </c>
      <c r="CO1198" s="1" t="s">
        <v>111</v>
      </c>
      <c r="CP1198">
        <v>19205</v>
      </c>
      <c r="CQ1198">
        <v>91</v>
      </c>
      <c r="CR1198" s="1" t="s">
        <v>223</v>
      </c>
      <c r="CS1198" s="1" t="s">
        <v>161</v>
      </c>
      <c r="CT1198" s="1" t="s">
        <v>124</v>
      </c>
      <c r="CU1198" s="1" t="s">
        <v>23202</v>
      </c>
      <c r="CV1198">
        <v>20007</v>
      </c>
      <c r="CW1198" s="1" t="s">
        <v>161</v>
      </c>
      <c r="CX1198" s="1" t="s">
        <v>116</v>
      </c>
      <c r="CY1198" s="1" t="s">
        <v>116</v>
      </c>
      <c r="CZ1198" s="1" t="s">
        <v>1298</v>
      </c>
      <c r="DA1198" s="1" t="s">
        <v>116</v>
      </c>
      <c r="DB1198" s="1" t="s">
        <v>116</v>
      </c>
      <c r="DC1198" t="b">
        <v>1</v>
      </c>
      <c r="DD1198" s="1" t="s">
        <v>125</v>
      </c>
      <c r="DE1198" s="1" t="s">
        <v>126</v>
      </c>
    </row>
    <row r="1199" spans="1:109" x14ac:dyDescent="0.25">
      <c r="A1199">
        <v>1198</v>
      </c>
      <c r="B1199" s="1" t="s">
        <v>1268</v>
      </c>
      <c r="C1199">
        <v>23</v>
      </c>
      <c r="D1199" t="b">
        <v>0</v>
      </c>
      <c r="E1199" s="1" t="s">
        <v>22506</v>
      </c>
      <c r="F1199" s="1" t="s">
        <v>111</v>
      </c>
      <c r="G1199" s="1" t="s">
        <v>111</v>
      </c>
      <c r="H1199" s="1" t="s">
        <v>111</v>
      </c>
      <c r="I1199" s="1" t="s">
        <v>111</v>
      </c>
      <c r="J1199" s="1" t="s">
        <v>1270</v>
      </c>
      <c r="K1199" s="2">
        <v>44228.842939814815</v>
      </c>
      <c r="L1199">
        <v>1</v>
      </c>
      <c r="M1199">
        <v>1</v>
      </c>
      <c r="N1199">
        <v>1</v>
      </c>
      <c r="O1199">
        <v>25</v>
      </c>
      <c r="P1199" s="1" t="s">
        <v>113</v>
      </c>
      <c r="Q1199" s="1" t="s">
        <v>114</v>
      </c>
      <c r="R1199" t="b">
        <v>0</v>
      </c>
      <c r="S1199" s="1" t="s">
        <v>492</v>
      </c>
      <c r="T1199">
        <v>32</v>
      </c>
      <c r="U1199" s="1" t="s">
        <v>111</v>
      </c>
      <c r="V1199" s="1" t="s">
        <v>116</v>
      </c>
      <c r="W1199" s="1" t="s">
        <v>117</v>
      </c>
      <c r="X1199" s="1" t="s">
        <v>493</v>
      </c>
      <c r="Y1199" s="1" t="s">
        <v>116</v>
      </c>
      <c r="Z1199" s="1" t="s">
        <v>119</v>
      </c>
      <c r="AA1199" s="1" t="s">
        <v>494</v>
      </c>
      <c r="AB1199" s="1" t="s">
        <v>121</v>
      </c>
      <c r="AC1199" s="1" t="s">
        <v>1271</v>
      </c>
      <c r="AD1199" s="1" t="s">
        <v>111</v>
      </c>
      <c r="AE1199" s="1" t="s">
        <v>116</v>
      </c>
      <c r="AF1199" s="1" t="s">
        <v>1268</v>
      </c>
      <c r="AG1199" s="1" t="s">
        <v>116</v>
      </c>
      <c r="AH1199" s="1" t="s">
        <v>134</v>
      </c>
      <c r="AI1199" s="1" t="s">
        <v>116</v>
      </c>
      <c r="AJ1199" s="1" t="s">
        <v>116</v>
      </c>
      <c r="AK1199">
        <v>455</v>
      </c>
      <c r="AL1199" s="1" t="s">
        <v>116</v>
      </c>
      <c r="AM1199" s="1" t="s">
        <v>135</v>
      </c>
      <c r="AN1199" s="1" t="s">
        <v>116</v>
      </c>
      <c r="AO1199" s="1" t="s">
        <v>116</v>
      </c>
      <c r="AP1199" s="1" t="s">
        <v>116</v>
      </c>
      <c r="AQ1199" s="1" t="s">
        <v>23203</v>
      </c>
      <c r="AR1199" s="1" t="s">
        <v>116</v>
      </c>
      <c r="AS1199" s="1" t="s">
        <v>116</v>
      </c>
      <c r="AT1199" s="1" t="s">
        <v>23204</v>
      </c>
      <c r="AU1199" s="1" t="s">
        <v>116</v>
      </c>
      <c r="AV1199">
        <v>4573</v>
      </c>
      <c r="AW1199" s="1" t="s">
        <v>116</v>
      </c>
      <c r="AX1199" s="1" t="s">
        <v>23205</v>
      </c>
      <c r="AY1199" s="1" t="s">
        <v>116</v>
      </c>
      <c r="AZ1199" s="1" t="s">
        <v>23206</v>
      </c>
      <c r="BA1199" s="1" t="s">
        <v>116</v>
      </c>
      <c r="BB1199" s="1" t="s">
        <v>23207</v>
      </c>
      <c r="BC1199" s="1" t="s">
        <v>23208</v>
      </c>
      <c r="BD1199" s="1" t="s">
        <v>22995</v>
      </c>
      <c r="BE1199" s="1" t="s">
        <v>116</v>
      </c>
      <c r="BF1199" s="1" t="s">
        <v>22798</v>
      </c>
      <c r="BG1199" s="1" t="s">
        <v>116</v>
      </c>
      <c r="BH1199" s="1" t="s">
        <v>18563</v>
      </c>
      <c r="BI1199" s="1" t="s">
        <v>116</v>
      </c>
      <c r="BJ1199" s="1" t="s">
        <v>23209</v>
      </c>
      <c r="BK1199" s="1" t="s">
        <v>116</v>
      </c>
      <c r="BL1199" s="1" t="s">
        <v>23210</v>
      </c>
      <c r="BM1199" s="1" t="s">
        <v>116</v>
      </c>
      <c r="BN1199" s="1" t="s">
        <v>23211</v>
      </c>
      <c r="BO1199" s="1" t="s">
        <v>116</v>
      </c>
      <c r="BP1199" t="b">
        <v>0</v>
      </c>
      <c r="BQ1199" s="1" t="s">
        <v>116</v>
      </c>
      <c r="BR1199" t="b">
        <v>1</v>
      </c>
      <c r="BS1199" s="1" t="s">
        <v>111</v>
      </c>
      <c r="BT1199" s="1" t="s">
        <v>23212</v>
      </c>
      <c r="BU1199" s="1" t="s">
        <v>23213</v>
      </c>
      <c r="BV1199" s="1" t="s">
        <v>23214</v>
      </c>
      <c r="BW1199" s="1" t="s">
        <v>23215</v>
      </c>
      <c r="BX1199" s="1" t="s">
        <v>23216</v>
      </c>
      <c r="BY1199" s="1" t="s">
        <v>23217</v>
      </c>
      <c r="BZ1199" s="1" t="s">
        <v>23218</v>
      </c>
      <c r="CA1199" s="1" t="s">
        <v>23219</v>
      </c>
      <c r="CB1199" s="1" t="s">
        <v>23220</v>
      </c>
      <c r="CC1199" s="1" t="s">
        <v>23221</v>
      </c>
      <c r="CD1199" s="1" t="s">
        <v>495</v>
      </c>
      <c r="CE1199" s="1" t="s">
        <v>879</v>
      </c>
      <c r="CF1199" s="1" t="s">
        <v>221</v>
      </c>
      <c r="CG1199">
        <v>11629870323574</v>
      </c>
      <c r="CH1199">
        <v>3722514572227</v>
      </c>
      <c r="CI1199">
        <v>1</v>
      </c>
      <c r="CJ1199">
        <v>666299163539837</v>
      </c>
      <c r="CK1199" s="1" t="s">
        <v>2003</v>
      </c>
      <c r="CL1199">
        <v>1</v>
      </c>
      <c r="CM1199">
        <v>117623099111008</v>
      </c>
      <c r="CN1199" s="1" t="s">
        <v>111</v>
      </c>
      <c r="CO1199" s="1" t="s">
        <v>111</v>
      </c>
      <c r="CP1199">
        <v>734348</v>
      </c>
      <c r="CQ1199">
        <v>5763</v>
      </c>
      <c r="CR1199" s="1" t="s">
        <v>223</v>
      </c>
      <c r="CS1199" s="1" t="s">
        <v>161</v>
      </c>
      <c r="CT1199" s="1" t="s">
        <v>124</v>
      </c>
      <c r="CU1199" s="1" t="s">
        <v>23222</v>
      </c>
      <c r="CV1199">
        <v>20007</v>
      </c>
      <c r="CW1199" s="1" t="s">
        <v>161</v>
      </c>
      <c r="CX1199" s="1" t="s">
        <v>116</v>
      </c>
      <c r="CY1199" s="1" t="s">
        <v>116</v>
      </c>
      <c r="CZ1199" s="1" t="s">
        <v>1298</v>
      </c>
      <c r="DA1199" s="1" t="s">
        <v>116</v>
      </c>
      <c r="DB1199" s="1" t="s">
        <v>116</v>
      </c>
      <c r="DC1199" t="b">
        <v>1</v>
      </c>
      <c r="DD1199" s="1" t="s">
        <v>125</v>
      </c>
      <c r="DE1199" s="1" t="s">
        <v>126</v>
      </c>
    </row>
    <row r="1200" spans="1:109" x14ac:dyDescent="0.25">
      <c r="A1200">
        <v>1199</v>
      </c>
      <c r="B1200" s="1" t="s">
        <v>1268</v>
      </c>
      <c r="C1200">
        <v>23</v>
      </c>
      <c r="D1200" t="b">
        <v>0</v>
      </c>
      <c r="E1200" s="1" t="s">
        <v>22506</v>
      </c>
      <c r="F1200" s="1" t="s">
        <v>111</v>
      </c>
      <c r="G1200" s="1" t="s">
        <v>111</v>
      </c>
      <c r="H1200" s="1" t="s">
        <v>111</v>
      </c>
      <c r="I1200" s="1" t="s">
        <v>111</v>
      </c>
      <c r="J1200" s="1" t="s">
        <v>1270</v>
      </c>
      <c r="K1200" s="2">
        <v>44228.842939814815</v>
      </c>
      <c r="L1200">
        <v>1</v>
      </c>
      <c r="M1200">
        <v>1</v>
      </c>
      <c r="N1200">
        <v>1</v>
      </c>
      <c r="O1200">
        <v>25</v>
      </c>
      <c r="P1200" s="1" t="s">
        <v>113</v>
      </c>
      <c r="Q1200" s="1" t="s">
        <v>114</v>
      </c>
      <c r="R1200" t="b">
        <v>0</v>
      </c>
      <c r="S1200" s="1" t="s">
        <v>496</v>
      </c>
      <c r="T1200">
        <v>33</v>
      </c>
      <c r="U1200" s="1" t="s">
        <v>111</v>
      </c>
      <c r="V1200" s="1" t="s">
        <v>116</v>
      </c>
      <c r="W1200" s="1" t="s">
        <v>128</v>
      </c>
      <c r="X1200" s="1" t="s">
        <v>497</v>
      </c>
      <c r="Y1200" s="1" t="s">
        <v>116</v>
      </c>
      <c r="Z1200" s="1" t="s">
        <v>119</v>
      </c>
      <c r="AA1200" s="1" t="s">
        <v>494</v>
      </c>
      <c r="AB1200" s="1" t="s">
        <v>121</v>
      </c>
      <c r="AC1200" s="1" t="s">
        <v>1345</v>
      </c>
      <c r="AD1200" s="1" t="s">
        <v>111</v>
      </c>
      <c r="AE1200" s="1" t="s">
        <v>116</v>
      </c>
      <c r="AF1200" s="1" t="s">
        <v>1268</v>
      </c>
      <c r="AG1200" s="1" t="s">
        <v>116</v>
      </c>
      <c r="AH1200" s="1" t="s">
        <v>134</v>
      </c>
      <c r="AI1200" s="1" t="s">
        <v>116</v>
      </c>
      <c r="AJ1200" s="1" t="s">
        <v>116</v>
      </c>
      <c r="AK1200">
        <v>455</v>
      </c>
      <c r="AL1200" s="1" t="s">
        <v>116</v>
      </c>
      <c r="AM1200" s="1" t="s">
        <v>135</v>
      </c>
      <c r="AN1200" s="1" t="s">
        <v>116</v>
      </c>
      <c r="AO1200" s="1" t="s">
        <v>116</v>
      </c>
      <c r="AP1200" s="1" t="s">
        <v>116</v>
      </c>
      <c r="AQ1200" s="1" t="s">
        <v>23223</v>
      </c>
      <c r="AR1200" s="1" t="s">
        <v>116</v>
      </c>
      <c r="AS1200" s="1" t="s">
        <v>116</v>
      </c>
      <c r="AT1200" s="1" t="s">
        <v>23224</v>
      </c>
      <c r="AU1200" s="1" t="s">
        <v>116</v>
      </c>
      <c r="AV1200">
        <v>459633333333333</v>
      </c>
      <c r="AW1200" s="1" t="s">
        <v>116</v>
      </c>
      <c r="AX1200" s="1" t="s">
        <v>23225</v>
      </c>
      <c r="AY1200" s="1" t="s">
        <v>116</v>
      </c>
      <c r="AZ1200" s="1" t="s">
        <v>23226</v>
      </c>
      <c r="BA1200" s="1" t="s">
        <v>116</v>
      </c>
      <c r="BB1200" s="1" t="s">
        <v>23227</v>
      </c>
      <c r="BC1200" s="1" t="s">
        <v>23228</v>
      </c>
      <c r="BD1200" s="1" t="s">
        <v>6159</v>
      </c>
      <c r="BE1200" s="1" t="s">
        <v>116</v>
      </c>
      <c r="BF1200" s="1" t="s">
        <v>23229</v>
      </c>
      <c r="BG1200" s="1" t="s">
        <v>116</v>
      </c>
      <c r="BH1200" s="1" t="s">
        <v>23230</v>
      </c>
      <c r="BI1200" s="1" t="s">
        <v>116</v>
      </c>
      <c r="BJ1200" s="1" t="s">
        <v>23231</v>
      </c>
      <c r="BK1200" s="1" t="s">
        <v>116</v>
      </c>
      <c r="BL1200" s="1" t="s">
        <v>23232</v>
      </c>
      <c r="BM1200" s="1" t="s">
        <v>116</v>
      </c>
      <c r="BN1200" s="1" t="s">
        <v>23233</v>
      </c>
      <c r="BO1200" s="1" t="s">
        <v>116</v>
      </c>
      <c r="BP1200" t="b">
        <v>0</v>
      </c>
      <c r="BQ1200" s="1" t="s">
        <v>116</v>
      </c>
      <c r="BR1200" t="b">
        <v>1</v>
      </c>
      <c r="BS1200" s="1" t="s">
        <v>111</v>
      </c>
      <c r="BT1200" s="1" t="s">
        <v>6159</v>
      </c>
      <c r="BU1200" s="1" t="s">
        <v>23229</v>
      </c>
      <c r="BV1200" s="1" t="s">
        <v>23230</v>
      </c>
      <c r="BW1200" s="1" t="s">
        <v>6159</v>
      </c>
      <c r="BX1200" s="1" t="s">
        <v>23229</v>
      </c>
      <c r="BY1200" s="1" t="s">
        <v>23230</v>
      </c>
      <c r="BZ1200" s="1" t="s">
        <v>23234</v>
      </c>
      <c r="CA1200" s="1" t="s">
        <v>23235</v>
      </c>
      <c r="CB1200" s="1" t="s">
        <v>23236</v>
      </c>
      <c r="CC1200" s="1" t="s">
        <v>23221</v>
      </c>
      <c r="CD1200" s="1" t="s">
        <v>495</v>
      </c>
      <c r="CE1200" s="1" t="s">
        <v>302</v>
      </c>
      <c r="CF1200" s="1" t="s">
        <v>157</v>
      </c>
      <c r="CG1200">
        <v>-935831446742552</v>
      </c>
      <c r="CH1200">
        <v>252841946544592</v>
      </c>
      <c r="CI1200">
        <v>1</v>
      </c>
      <c r="CJ1200">
        <v>1</v>
      </c>
      <c r="CK1200" s="1" t="s">
        <v>2023</v>
      </c>
      <c r="CL1200">
        <v>1</v>
      </c>
      <c r="CM1200">
        <v>12</v>
      </c>
      <c r="CN1200" s="1" t="s">
        <v>111</v>
      </c>
      <c r="CO1200" s="1" t="s">
        <v>111</v>
      </c>
      <c r="CP1200">
        <v>734348</v>
      </c>
      <c r="CQ1200">
        <v>1582</v>
      </c>
      <c r="CR1200" s="1" t="s">
        <v>223</v>
      </c>
      <c r="CS1200" s="1" t="s">
        <v>161</v>
      </c>
      <c r="CT1200" s="1" t="s">
        <v>124</v>
      </c>
      <c r="CU1200" s="1" t="s">
        <v>23237</v>
      </c>
      <c r="CV1200">
        <v>20007</v>
      </c>
      <c r="CW1200" s="1" t="s">
        <v>161</v>
      </c>
      <c r="CX1200" s="1" t="s">
        <v>116</v>
      </c>
      <c r="CY1200" s="1" t="s">
        <v>116</v>
      </c>
      <c r="CZ1200" s="1" t="s">
        <v>1298</v>
      </c>
      <c r="DA1200" s="1" t="s">
        <v>116</v>
      </c>
      <c r="DB1200" s="1" t="s">
        <v>116</v>
      </c>
      <c r="DC1200" t="b">
        <v>1</v>
      </c>
      <c r="DD1200" s="1" t="s">
        <v>125</v>
      </c>
      <c r="DE1200" s="1" t="s">
        <v>126</v>
      </c>
    </row>
    <row r="1201" spans="1:109" x14ac:dyDescent="0.25">
      <c r="A1201">
        <v>1200</v>
      </c>
      <c r="B1201" s="1" t="s">
        <v>1268</v>
      </c>
      <c r="C1201">
        <v>23</v>
      </c>
      <c r="D1201" t="b">
        <v>0</v>
      </c>
      <c r="E1201" s="1" t="s">
        <v>22506</v>
      </c>
      <c r="F1201" s="1" t="s">
        <v>111</v>
      </c>
      <c r="G1201" s="1" t="s">
        <v>111</v>
      </c>
      <c r="H1201" s="1" t="s">
        <v>111</v>
      </c>
      <c r="I1201" s="1" t="s">
        <v>111</v>
      </c>
      <c r="J1201" s="1" t="s">
        <v>1270</v>
      </c>
      <c r="K1201" s="2">
        <v>44228.842939814815</v>
      </c>
      <c r="L1201">
        <v>1</v>
      </c>
      <c r="M1201">
        <v>1</v>
      </c>
      <c r="N1201">
        <v>1</v>
      </c>
      <c r="O1201">
        <v>25</v>
      </c>
      <c r="P1201" s="1" t="s">
        <v>113</v>
      </c>
      <c r="Q1201" s="1" t="s">
        <v>114</v>
      </c>
      <c r="R1201" t="b">
        <v>0</v>
      </c>
      <c r="S1201" s="1" t="s">
        <v>498</v>
      </c>
      <c r="T1201">
        <v>34</v>
      </c>
      <c r="U1201" s="1" t="s">
        <v>111</v>
      </c>
      <c r="V1201" s="1" t="s">
        <v>116</v>
      </c>
      <c r="W1201" s="1" t="s">
        <v>117</v>
      </c>
      <c r="X1201" s="1" t="s">
        <v>499</v>
      </c>
      <c r="Y1201" s="1" t="s">
        <v>116</v>
      </c>
      <c r="Z1201" s="1" t="s">
        <v>119</v>
      </c>
      <c r="AA1201" s="1" t="s">
        <v>500</v>
      </c>
      <c r="AB1201" s="1" t="s">
        <v>121</v>
      </c>
      <c r="AC1201" s="1" t="s">
        <v>32</v>
      </c>
      <c r="AD1201" s="1" t="s">
        <v>111</v>
      </c>
      <c r="AE1201" s="1" t="s">
        <v>116</v>
      </c>
      <c r="AF1201" s="1" t="s">
        <v>1268</v>
      </c>
      <c r="AG1201" s="1" t="s">
        <v>23238</v>
      </c>
      <c r="AH1201" s="1" t="s">
        <v>23239</v>
      </c>
      <c r="AI1201" s="1" t="s">
        <v>116</v>
      </c>
      <c r="AJ1201" s="1" t="s">
        <v>116</v>
      </c>
      <c r="AK1201">
        <v>246</v>
      </c>
      <c r="AL1201" s="1" t="s">
        <v>116</v>
      </c>
      <c r="AM1201" s="1" t="s">
        <v>167</v>
      </c>
      <c r="AN1201" s="1" t="s">
        <v>116</v>
      </c>
      <c r="AO1201" s="1" t="s">
        <v>116</v>
      </c>
      <c r="AP1201" s="1" t="s">
        <v>116</v>
      </c>
      <c r="AQ1201" s="1" t="s">
        <v>23240</v>
      </c>
      <c r="AR1201" s="1" t="s">
        <v>116</v>
      </c>
      <c r="AS1201" s="1" t="s">
        <v>116</v>
      </c>
      <c r="AT1201" s="1" t="s">
        <v>23241</v>
      </c>
      <c r="AU1201" s="1" t="s">
        <v>116</v>
      </c>
      <c r="AV1201">
        <v>153404</v>
      </c>
      <c r="AW1201" s="1" t="s">
        <v>116</v>
      </c>
      <c r="AX1201" s="1" t="s">
        <v>23242</v>
      </c>
      <c r="AY1201" s="1" t="s">
        <v>116</v>
      </c>
      <c r="AZ1201" s="1" t="s">
        <v>23243</v>
      </c>
      <c r="BA1201" s="1" t="s">
        <v>116</v>
      </c>
      <c r="BB1201" s="1" t="s">
        <v>23244</v>
      </c>
      <c r="BC1201" s="1" t="s">
        <v>23245</v>
      </c>
      <c r="BD1201" s="1" t="s">
        <v>23246</v>
      </c>
      <c r="BE1201" s="1" t="s">
        <v>116</v>
      </c>
      <c r="BF1201" s="1" t="s">
        <v>23247</v>
      </c>
      <c r="BG1201" s="1" t="s">
        <v>116</v>
      </c>
      <c r="BH1201" s="1" t="s">
        <v>23248</v>
      </c>
      <c r="BI1201" s="1" t="s">
        <v>116</v>
      </c>
      <c r="BJ1201" s="1" t="s">
        <v>23249</v>
      </c>
      <c r="BK1201" s="1" t="s">
        <v>116</v>
      </c>
      <c r="BL1201" s="1" t="s">
        <v>23250</v>
      </c>
      <c r="BM1201" s="1" t="s">
        <v>116</v>
      </c>
      <c r="BN1201" s="1" t="s">
        <v>23251</v>
      </c>
      <c r="BO1201" s="1" t="s">
        <v>116</v>
      </c>
      <c r="BP1201" t="b">
        <v>0</v>
      </c>
      <c r="BQ1201" s="1" t="s">
        <v>116</v>
      </c>
      <c r="BR1201" t="b">
        <v>1</v>
      </c>
      <c r="BS1201" s="1" t="s">
        <v>111</v>
      </c>
      <c r="BT1201" s="1" t="s">
        <v>23252</v>
      </c>
      <c r="BU1201" s="1" t="s">
        <v>23253</v>
      </c>
      <c r="BV1201" s="1" t="s">
        <v>23254</v>
      </c>
      <c r="BW1201" s="1" t="s">
        <v>23255</v>
      </c>
      <c r="BX1201" s="1" t="s">
        <v>23256</v>
      </c>
      <c r="BY1201" s="1" t="s">
        <v>23257</v>
      </c>
      <c r="BZ1201" s="1" t="s">
        <v>23258</v>
      </c>
      <c r="CA1201" s="1" t="s">
        <v>23259</v>
      </c>
      <c r="CB1201" s="1" t="s">
        <v>23260</v>
      </c>
      <c r="CC1201" s="1" t="s">
        <v>23261</v>
      </c>
      <c r="CD1201" s="1" t="s">
        <v>501</v>
      </c>
      <c r="CE1201" s="1" t="s">
        <v>20404</v>
      </c>
      <c r="CF1201" s="1" t="s">
        <v>559</v>
      </c>
      <c r="CG1201">
        <v>134135615862998</v>
      </c>
      <c r="CH1201">
        <v>191063285953671</v>
      </c>
      <c r="CI1201">
        <v>1</v>
      </c>
      <c r="CJ1201">
        <v>928879685053061</v>
      </c>
      <c r="CK1201" s="1" t="s">
        <v>2050</v>
      </c>
      <c r="CL1201">
        <v>1</v>
      </c>
      <c r="CM1201">
        <v>102777016297563</v>
      </c>
      <c r="CN1201" s="1" t="s">
        <v>111</v>
      </c>
      <c r="CO1201" s="1" t="s">
        <v>111</v>
      </c>
      <c r="CP1201">
        <v>267075</v>
      </c>
      <c r="CQ1201">
        <v>1451</v>
      </c>
      <c r="CR1201" s="1" t="s">
        <v>223</v>
      </c>
      <c r="CS1201" s="1" t="s">
        <v>161</v>
      </c>
      <c r="CT1201" s="1" t="s">
        <v>124</v>
      </c>
      <c r="CU1201" s="1" t="s">
        <v>23262</v>
      </c>
      <c r="CV1201">
        <v>20007</v>
      </c>
      <c r="CW1201" s="1" t="s">
        <v>124</v>
      </c>
      <c r="CX1201" s="1" t="s">
        <v>116</v>
      </c>
      <c r="CY1201" s="1" t="s">
        <v>116</v>
      </c>
      <c r="CZ1201" s="1" t="s">
        <v>1298</v>
      </c>
      <c r="DA1201" s="1" t="s">
        <v>116</v>
      </c>
      <c r="DB1201" s="1" t="s">
        <v>116</v>
      </c>
      <c r="DC1201" t="b">
        <v>1</v>
      </c>
      <c r="DD1201" s="1" t="s">
        <v>125</v>
      </c>
      <c r="DE1201" s="1" t="s">
        <v>126</v>
      </c>
    </row>
    <row r="1202" spans="1:109" x14ac:dyDescent="0.25">
      <c r="A1202">
        <v>1201</v>
      </c>
      <c r="B1202" s="1" t="s">
        <v>1268</v>
      </c>
      <c r="C1202">
        <v>23</v>
      </c>
      <c r="D1202" t="b">
        <v>0</v>
      </c>
      <c r="E1202" s="1" t="s">
        <v>22506</v>
      </c>
      <c r="F1202" s="1" t="s">
        <v>111</v>
      </c>
      <c r="G1202" s="1" t="s">
        <v>111</v>
      </c>
      <c r="H1202" s="1" t="s">
        <v>111</v>
      </c>
      <c r="I1202" s="1" t="s">
        <v>111</v>
      </c>
      <c r="J1202" s="1" t="s">
        <v>1270</v>
      </c>
      <c r="K1202" s="2">
        <v>44228.842939814815</v>
      </c>
      <c r="L1202">
        <v>1</v>
      </c>
      <c r="M1202">
        <v>1</v>
      </c>
      <c r="N1202">
        <v>1</v>
      </c>
      <c r="O1202">
        <v>25</v>
      </c>
      <c r="P1202" s="1" t="s">
        <v>113</v>
      </c>
      <c r="Q1202" s="1" t="s">
        <v>114</v>
      </c>
      <c r="R1202" t="b">
        <v>0</v>
      </c>
      <c r="S1202" s="1" t="s">
        <v>502</v>
      </c>
      <c r="T1202">
        <v>35</v>
      </c>
      <c r="U1202" s="1" t="s">
        <v>111</v>
      </c>
      <c r="V1202" s="1" t="s">
        <v>116</v>
      </c>
      <c r="W1202" s="1" t="s">
        <v>128</v>
      </c>
      <c r="X1202" s="1" t="s">
        <v>503</v>
      </c>
      <c r="Y1202" s="1" t="s">
        <v>116</v>
      </c>
      <c r="Z1202" s="1" t="s">
        <v>119</v>
      </c>
      <c r="AA1202" s="1" t="s">
        <v>500</v>
      </c>
      <c r="AB1202" s="1" t="s">
        <v>121</v>
      </c>
      <c r="AC1202" s="1" t="s">
        <v>32</v>
      </c>
      <c r="AD1202" s="1" t="s">
        <v>111</v>
      </c>
      <c r="AE1202" s="1" t="s">
        <v>116</v>
      </c>
      <c r="AF1202" s="1" t="s">
        <v>1268</v>
      </c>
      <c r="AG1202" s="1" t="s">
        <v>23263</v>
      </c>
      <c r="AH1202" s="1" t="s">
        <v>23264</v>
      </c>
      <c r="AI1202" s="1" t="s">
        <v>116</v>
      </c>
      <c r="AJ1202" s="1" t="s">
        <v>116</v>
      </c>
      <c r="AK1202">
        <v>246</v>
      </c>
      <c r="AL1202" s="1" t="s">
        <v>116</v>
      </c>
      <c r="AM1202" s="1" t="s">
        <v>167</v>
      </c>
      <c r="AN1202" s="1" t="s">
        <v>116</v>
      </c>
      <c r="AO1202" s="1" t="s">
        <v>116</v>
      </c>
      <c r="AP1202" s="1" t="s">
        <v>116</v>
      </c>
      <c r="AQ1202" s="1" t="s">
        <v>23265</v>
      </c>
      <c r="AR1202" s="1" t="s">
        <v>116</v>
      </c>
      <c r="AS1202" s="1" t="s">
        <v>116</v>
      </c>
      <c r="AT1202" s="1" t="s">
        <v>23266</v>
      </c>
      <c r="AU1202" s="1" t="s">
        <v>116</v>
      </c>
      <c r="AV1202">
        <v>129253333333333</v>
      </c>
      <c r="AW1202" s="1" t="s">
        <v>116</v>
      </c>
      <c r="AX1202" s="1" t="s">
        <v>23267</v>
      </c>
      <c r="AY1202" s="1" t="s">
        <v>116</v>
      </c>
      <c r="AZ1202" s="1" t="s">
        <v>23268</v>
      </c>
      <c r="BA1202" s="1" t="s">
        <v>116</v>
      </c>
      <c r="BB1202" s="1" t="s">
        <v>23269</v>
      </c>
      <c r="BC1202" s="1" t="s">
        <v>23270</v>
      </c>
      <c r="BD1202" s="1" t="s">
        <v>23271</v>
      </c>
      <c r="BE1202" s="1" t="s">
        <v>116</v>
      </c>
      <c r="BF1202" s="1" t="s">
        <v>23272</v>
      </c>
      <c r="BG1202" s="1" t="s">
        <v>116</v>
      </c>
      <c r="BH1202" s="1" t="s">
        <v>23273</v>
      </c>
      <c r="BI1202" s="1" t="s">
        <v>116</v>
      </c>
      <c r="BJ1202" s="1" t="s">
        <v>23274</v>
      </c>
      <c r="BK1202" s="1" t="s">
        <v>116</v>
      </c>
      <c r="BL1202" s="1" t="s">
        <v>23275</v>
      </c>
      <c r="BM1202" s="1" t="s">
        <v>116</v>
      </c>
      <c r="BN1202" s="1" t="s">
        <v>23276</v>
      </c>
      <c r="BO1202" s="1" t="s">
        <v>116</v>
      </c>
      <c r="BP1202" t="b">
        <v>0</v>
      </c>
      <c r="BQ1202" s="1" t="s">
        <v>116</v>
      </c>
      <c r="BR1202" t="b">
        <v>1</v>
      </c>
      <c r="BS1202" s="1" t="s">
        <v>111</v>
      </c>
      <c r="BT1202" s="1" t="s">
        <v>23277</v>
      </c>
      <c r="BU1202" s="1" t="s">
        <v>23278</v>
      </c>
      <c r="BV1202" s="1" t="s">
        <v>23279</v>
      </c>
      <c r="BW1202" s="1" t="s">
        <v>23280</v>
      </c>
      <c r="BX1202" s="1" t="s">
        <v>23281</v>
      </c>
      <c r="BY1202" s="1" t="s">
        <v>23282</v>
      </c>
      <c r="BZ1202" s="1" t="s">
        <v>23283</v>
      </c>
      <c r="CA1202" s="1" t="s">
        <v>23284</v>
      </c>
      <c r="CB1202" s="1" t="s">
        <v>23285</v>
      </c>
      <c r="CC1202" s="1" t="s">
        <v>23261</v>
      </c>
      <c r="CD1202" s="1" t="s">
        <v>501</v>
      </c>
      <c r="CE1202" s="1" t="s">
        <v>7539</v>
      </c>
      <c r="CF1202" s="1" t="s">
        <v>950</v>
      </c>
      <c r="CG1202">
        <v>243684054311178</v>
      </c>
      <c r="CH1202">
        <v>314360013246651</v>
      </c>
      <c r="CI1202">
        <v>1</v>
      </c>
      <c r="CJ1202">
        <v>880412154961073</v>
      </c>
      <c r="CK1202" s="1" t="s">
        <v>2075</v>
      </c>
      <c r="CL1202">
        <v>1</v>
      </c>
      <c r="CM1202">
        <v>108170028090501</v>
      </c>
      <c r="CN1202" s="1" t="s">
        <v>111</v>
      </c>
      <c r="CO1202" s="1" t="s">
        <v>111</v>
      </c>
      <c r="CP1202">
        <v>267075</v>
      </c>
      <c r="CQ1202">
        <v>1901</v>
      </c>
      <c r="CR1202" s="1" t="s">
        <v>223</v>
      </c>
      <c r="CS1202" s="1" t="s">
        <v>161</v>
      </c>
      <c r="CT1202" s="1" t="s">
        <v>124</v>
      </c>
      <c r="CU1202" s="1" t="s">
        <v>23286</v>
      </c>
      <c r="CV1202">
        <v>20007</v>
      </c>
      <c r="CW1202" s="1" t="s">
        <v>124</v>
      </c>
      <c r="CX1202" s="1" t="s">
        <v>116</v>
      </c>
      <c r="CY1202" s="1" t="s">
        <v>116</v>
      </c>
      <c r="CZ1202" s="1" t="s">
        <v>1298</v>
      </c>
      <c r="DA1202" s="1" t="s">
        <v>116</v>
      </c>
      <c r="DB1202" s="1" t="s">
        <v>116</v>
      </c>
      <c r="DC1202" t="b">
        <v>1</v>
      </c>
      <c r="DD1202" s="1" t="s">
        <v>125</v>
      </c>
      <c r="DE1202" s="1" t="s">
        <v>126</v>
      </c>
    </row>
    <row r="1203" spans="1:109" x14ac:dyDescent="0.25">
      <c r="A1203">
        <v>1202</v>
      </c>
      <c r="B1203" s="1" t="s">
        <v>1268</v>
      </c>
      <c r="C1203">
        <v>23</v>
      </c>
      <c r="D1203" t="b">
        <v>0</v>
      </c>
      <c r="E1203" s="1" t="s">
        <v>22506</v>
      </c>
      <c r="F1203" s="1" t="s">
        <v>111</v>
      </c>
      <c r="G1203" s="1" t="s">
        <v>111</v>
      </c>
      <c r="H1203" s="1" t="s">
        <v>111</v>
      </c>
      <c r="I1203" s="1" t="s">
        <v>111</v>
      </c>
      <c r="J1203" s="1" t="s">
        <v>1270</v>
      </c>
      <c r="K1203" s="2">
        <v>44228.842939814815</v>
      </c>
      <c r="L1203">
        <v>1</v>
      </c>
      <c r="M1203">
        <v>1</v>
      </c>
      <c r="N1203">
        <v>1</v>
      </c>
      <c r="O1203">
        <v>25</v>
      </c>
      <c r="P1203" s="1" t="s">
        <v>113</v>
      </c>
      <c r="Q1203" s="1" t="s">
        <v>114</v>
      </c>
      <c r="R1203" t="b">
        <v>0</v>
      </c>
      <c r="S1203" s="1" t="s">
        <v>504</v>
      </c>
      <c r="T1203">
        <v>36</v>
      </c>
      <c r="U1203" s="1" t="s">
        <v>111</v>
      </c>
      <c r="V1203" s="1" t="s">
        <v>116</v>
      </c>
      <c r="W1203" s="1" t="s">
        <v>117</v>
      </c>
      <c r="X1203" s="1" t="s">
        <v>505</v>
      </c>
      <c r="Y1203" s="1" t="s">
        <v>116</v>
      </c>
      <c r="Z1203" s="1" t="s">
        <v>119</v>
      </c>
      <c r="AA1203" s="1" t="s">
        <v>506</v>
      </c>
      <c r="AB1203" s="1" t="s">
        <v>121</v>
      </c>
      <c r="AC1203" s="1" t="s">
        <v>32</v>
      </c>
      <c r="AD1203" s="1" t="s">
        <v>111</v>
      </c>
      <c r="AE1203" s="1" t="s">
        <v>116</v>
      </c>
      <c r="AF1203" s="1" t="s">
        <v>1268</v>
      </c>
      <c r="AG1203" s="1" t="s">
        <v>116</v>
      </c>
      <c r="AH1203" s="1" t="s">
        <v>116</v>
      </c>
      <c r="AI1203" s="1" t="s">
        <v>116</v>
      </c>
      <c r="AJ1203" s="1" t="s">
        <v>116</v>
      </c>
      <c r="AK1203">
        <v>57</v>
      </c>
      <c r="AL1203" s="1" t="s">
        <v>116</v>
      </c>
      <c r="AM1203" s="1" t="s">
        <v>116</v>
      </c>
      <c r="AN1203" s="1" t="s">
        <v>116</v>
      </c>
      <c r="AO1203" s="1" t="s">
        <v>116</v>
      </c>
      <c r="AP1203" s="1" t="s">
        <v>116</v>
      </c>
      <c r="AQ1203" s="1" t="s">
        <v>116</v>
      </c>
      <c r="AR1203" s="1" t="s">
        <v>116</v>
      </c>
      <c r="AS1203" s="1" t="s">
        <v>116</v>
      </c>
      <c r="AT1203" s="1" t="s">
        <v>116</v>
      </c>
      <c r="AU1203" s="1" t="s">
        <v>116</v>
      </c>
      <c r="AV1203">
        <v>393333333333333</v>
      </c>
      <c r="AW1203" s="1" t="s">
        <v>116</v>
      </c>
      <c r="AX1203" s="1" t="s">
        <v>116</v>
      </c>
      <c r="AY1203" s="1" t="s">
        <v>116</v>
      </c>
      <c r="AZ1203" s="1" t="s">
        <v>116</v>
      </c>
      <c r="BA1203" s="1" t="s">
        <v>116</v>
      </c>
      <c r="BB1203" s="1" t="s">
        <v>116</v>
      </c>
      <c r="BC1203" s="1" t="s">
        <v>116</v>
      </c>
      <c r="BD1203" s="1" t="s">
        <v>116</v>
      </c>
      <c r="BE1203" s="1" t="s">
        <v>116</v>
      </c>
      <c r="BF1203" s="1" t="s">
        <v>116</v>
      </c>
      <c r="BG1203" s="1" t="s">
        <v>116</v>
      </c>
      <c r="BH1203" s="1" t="s">
        <v>116</v>
      </c>
      <c r="BI1203" s="1" t="s">
        <v>116</v>
      </c>
      <c r="BJ1203" s="1" t="s">
        <v>116</v>
      </c>
      <c r="BK1203" s="1" t="s">
        <v>116</v>
      </c>
      <c r="BL1203" s="1" t="s">
        <v>116</v>
      </c>
      <c r="BM1203" s="1" t="s">
        <v>116</v>
      </c>
      <c r="BN1203" s="1" t="s">
        <v>116</v>
      </c>
      <c r="BO1203" s="1" t="s">
        <v>116</v>
      </c>
      <c r="BP1203" t="b">
        <v>0</v>
      </c>
      <c r="BQ1203" s="1" t="s">
        <v>116</v>
      </c>
      <c r="BR1203" t="b">
        <v>1</v>
      </c>
      <c r="BS1203" s="1" t="s">
        <v>111</v>
      </c>
      <c r="BT1203" s="1" t="s">
        <v>116</v>
      </c>
      <c r="BU1203" s="1" t="s">
        <v>116</v>
      </c>
      <c r="BV1203" s="1" t="s">
        <v>116</v>
      </c>
      <c r="BW1203" s="1" t="s">
        <v>116</v>
      </c>
      <c r="BX1203" s="1" t="s">
        <v>116</v>
      </c>
      <c r="BY1203" s="1" t="s">
        <v>116</v>
      </c>
      <c r="BZ1203" s="1" t="s">
        <v>116</v>
      </c>
      <c r="CA1203" s="1" t="s">
        <v>116</v>
      </c>
      <c r="CB1203" s="1" t="s">
        <v>116</v>
      </c>
      <c r="CC1203" s="1" t="s">
        <v>116</v>
      </c>
      <c r="CD1203" s="1" t="s">
        <v>116</v>
      </c>
      <c r="CE1203" s="1" t="s">
        <v>116</v>
      </c>
      <c r="CF1203" s="1" t="s">
        <v>116</v>
      </c>
      <c r="CK1203" s="1" t="s">
        <v>111</v>
      </c>
      <c r="CN1203" s="1" t="s">
        <v>111</v>
      </c>
      <c r="CO1203" s="1" t="s">
        <v>111</v>
      </c>
      <c r="CP1203">
        <v>293897</v>
      </c>
      <c r="CQ1203">
        <v>2499</v>
      </c>
      <c r="CR1203" s="1" t="s">
        <v>123</v>
      </c>
      <c r="CS1203" s="1" t="s">
        <v>161</v>
      </c>
      <c r="CT1203" s="1" t="s">
        <v>124</v>
      </c>
      <c r="CU1203" s="1" t="s">
        <v>116</v>
      </c>
      <c r="CV1203">
        <v>20007</v>
      </c>
      <c r="CW1203" s="1" t="s">
        <v>124</v>
      </c>
      <c r="CX1203" s="1" t="s">
        <v>116</v>
      </c>
      <c r="CY1203" s="1" t="s">
        <v>116</v>
      </c>
      <c r="CZ1203" s="1" t="s">
        <v>1298</v>
      </c>
      <c r="DA1203" s="1" t="s">
        <v>116</v>
      </c>
      <c r="DB1203" s="1" t="s">
        <v>116</v>
      </c>
      <c r="DC1203" t="b">
        <v>1</v>
      </c>
      <c r="DD1203" s="1" t="s">
        <v>125</v>
      </c>
      <c r="DE1203" s="1" t="s">
        <v>126</v>
      </c>
    </row>
    <row r="1204" spans="1:109" x14ac:dyDescent="0.25">
      <c r="A1204">
        <v>1203</v>
      </c>
      <c r="B1204" s="1" t="s">
        <v>1268</v>
      </c>
      <c r="C1204">
        <v>23</v>
      </c>
      <c r="D1204" t="b">
        <v>0</v>
      </c>
      <c r="E1204" s="1" t="s">
        <v>22506</v>
      </c>
      <c r="F1204" s="1" t="s">
        <v>111</v>
      </c>
      <c r="G1204" s="1" t="s">
        <v>111</v>
      </c>
      <c r="H1204" s="1" t="s">
        <v>111</v>
      </c>
      <c r="I1204" s="1" t="s">
        <v>111</v>
      </c>
      <c r="J1204" s="1" t="s">
        <v>1270</v>
      </c>
      <c r="K1204" s="2">
        <v>44228.842939814815</v>
      </c>
      <c r="L1204">
        <v>1</v>
      </c>
      <c r="M1204">
        <v>1</v>
      </c>
      <c r="N1204">
        <v>1</v>
      </c>
      <c r="O1204">
        <v>25</v>
      </c>
      <c r="P1204" s="1" t="s">
        <v>113</v>
      </c>
      <c r="Q1204" s="1" t="s">
        <v>114</v>
      </c>
      <c r="R1204" t="b">
        <v>0</v>
      </c>
      <c r="S1204" s="1" t="s">
        <v>507</v>
      </c>
      <c r="T1204">
        <v>37</v>
      </c>
      <c r="U1204" s="1" t="s">
        <v>111</v>
      </c>
      <c r="V1204" s="1" t="s">
        <v>116</v>
      </c>
      <c r="W1204" s="1" t="s">
        <v>128</v>
      </c>
      <c r="X1204" s="1" t="s">
        <v>508</v>
      </c>
      <c r="Y1204" s="1" t="s">
        <v>116</v>
      </c>
      <c r="Z1204" s="1" t="s">
        <v>119</v>
      </c>
      <c r="AA1204" s="1" t="s">
        <v>506</v>
      </c>
      <c r="AB1204" s="1" t="s">
        <v>121</v>
      </c>
      <c r="AC1204" s="1" t="s">
        <v>32</v>
      </c>
      <c r="AD1204" s="1" t="s">
        <v>111</v>
      </c>
      <c r="AE1204" s="1" t="s">
        <v>116</v>
      </c>
      <c r="AF1204" s="1" t="s">
        <v>1268</v>
      </c>
      <c r="AG1204" s="1" t="s">
        <v>116</v>
      </c>
      <c r="AH1204" s="1" t="s">
        <v>116</v>
      </c>
      <c r="AI1204" s="1" t="s">
        <v>116</v>
      </c>
      <c r="AJ1204" s="1" t="s">
        <v>116</v>
      </c>
      <c r="AK1204">
        <v>57</v>
      </c>
      <c r="AL1204" s="1" t="s">
        <v>116</v>
      </c>
      <c r="AM1204" s="1" t="s">
        <v>116</v>
      </c>
      <c r="AN1204" s="1" t="s">
        <v>116</v>
      </c>
      <c r="AO1204" s="1" t="s">
        <v>116</v>
      </c>
      <c r="AP1204" s="1" t="s">
        <v>116</v>
      </c>
      <c r="AQ1204" s="1" t="s">
        <v>116</v>
      </c>
      <c r="AR1204" s="1" t="s">
        <v>116</v>
      </c>
      <c r="AS1204" s="1" t="s">
        <v>116</v>
      </c>
      <c r="AT1204" s="1" t="s">
        <v>116</v>
      </c>
      <c r="AU1204" s="1" t="s">
        <v>116</v>
      </c>
      <c r="AV1204">
        <v>30</v>
      </c>
      <c r="AW1204" s="1" t="s">
        <v>116</v>
      </c>
      <c r="AX1204" s="1" t="s">
        <v>116</v>
      </c>
      <c r="AY1204" s="1" t="s">
        <v>116</v>
      </c>
      <c r="AZ1204" s="1" t="s">
        <v>116</v>
      </c>
      <c r="BA1204" s="1" t="s">
        <v>116</v>
      </c>
      <c r="BB1204" s="1" t="s">
        <v>116</v>
      </c>
      <c r="BC1204" s="1" t="s">
        <v>116</v>
      </c>
      <c r="BD1204" s="1" t="s">
        <v>116</v>
      </c>
      <c r="BE1204" s="1" t="s">
        <v>116</v>
      </c>
      <c r="BF1204" s="1" t="s">
        <v>116</v>
      </c>
      <c r="BG1204" s="1" t="s">
        <v>116</v>
      </c>
      <c r="BH1204" s="1" t="s">
        <v>116</v>
      </c>
      <c r="BI1204" s="1" t="s">
        <v>116</v>
      </c>
      <c r="BJ1204" s="1" t="s">
        <v>116</v>
      </c>
      <c r="BK1204" s="1" t="s">
        <v>116</v>
      </c>
      <c r="BL1204" s="1" t="s">
        <v>116</v>
      </c>
      <c r="BM1204" s="1" t="s">
        <v>116</v>
      </c>
      <c r="BN1204" s="1" t="s">
        <v>116</v>
      </c>
      <c r="BO1204" s="1" t="s">
        <v>116</v>
      </c>
      <c r="BP1204" t="b">
        <v>0</v>
      </c>
      <c r="BQ1204" s="1" t="s">
        <v>116</v>
      </c>
      <c r="BR1204" t="b">
        <v>1</v>
      </c>
      <c r="BS1204" s="1" t="s">
        <v>111</v>
      </c>
      <c r="BT1204" s="1" t="s">
        <v>116</v>
      </c>
      <c r="BU1204" s="1" t="s">
        <v>116</v>
      </c>
      <c r="BV1204" s="1" t="s">
        <v>116</v>
      </c>
      <c r="BW1204" s="1" t="s">
        <v>116</v>
      </c>
      <c r="BX1204" s="1" t="s">
        <v>116</v>
      </c>
      <c r="BY1204" s="1" t="s">
        <v>116</v>
      </c>
      <c r="BZ1204" s="1" t="s">
        <v>116</v>
      </c>
      <c r="CA1204" s="1" t="s">
        <v>116</v>
      </c>
      <c r="CB1204" s="1" t="s">
        <v>116</v>
      </c>
      <c r="CC1204" s="1" t="s">
        <v>116</v>
      </c>
      <c r="CD1204" s="1" t="s">
        <v>116</v>
      </c>
      <c r="CE1204" s="1" t="s">
        <v>116</v>
      </c>
      <c r="CF1204" s="1" t="s">
        <v>116</v>
      </c>
      <c r="CK1204" s="1" t="s">
        <v>111</v>
      </c>
      <c r="CN1204" s="1" t="s">
        <v>111</v>
      </c>
      <c r="CO1204" s="1" t="s">
        <v>111</v>
      </c>
      <c r="CP1204">
        <v>293897</v>
      </c>
      <c r="CQ1204">
        <v>349</v>
      </c>
      <c r="CR1204" s="1" t="s">
        <v>123</v>
      </c>
      <c r="CS1204" s="1" t="s">
        <v>161</v>
      </c>
      <c r="CT1204" s="1" t="s">
        <v>124</v>
      </c>
      <c r="CU1204" s="1" t="s">
        <v>116</v>
      </c>
      <c r="CV1204">
        <v>20007</v>
      </c>
      <c r="CW1204" s="1" t="s">
        <v>124</v>
      </c>
      <c r="CX1204" s="1" t="s">
        <v>116</v>
      </c>
      <c r="CY1204" s="1" t="s">
        <v>116</v>
      </c>
      <c r="CZ1204" s="1" t="s">
        <v>1298</v>
      </c>
      <c r="DA1204" s="1" t="s">
        <v>116</v>
      </c>
      <c r="DB1204" s="1" t="s">
        <v>116</v>
      </c>
      <c r="DC1204" t="b">
        <v>1</v>
      </c>
      <c r="DD1204" s="1" t="s">
        <v>125</v>
      </c>
      <c r="DE1204" s="1" t="s">
        <v>126</v>
      </c>
    </row>
    <row r="1205" spans="1:109" x14ac:dyDescent="0.25">
      <c r="A1205">
        <v>1204</v>
      </c>
      <c r="B1205" s="1" t="s">
        <v>1268</v>
      </c>
      <c r="C1205">
        <v>23</v>
      </c>
      <c r="D1205" t="b">
        <v>0</v>
      </c>
      <c r="E1205" s="1" t="s">
        <v>22506</v>
      </c>
      <c r="F1205" s="1" t="s">
        <v>111</v>
      </c>
      <c r="G1205" s="1" t="s">
        <v>111</v>
      </c>
      <c r="H1205" s="1" t="s">
        <v>111</v>
      </c>
      <c r="I1205" s="1" t="s">
        <v>111</v>
      </c>
      <c r="J1205" s="1" t="s">
        <v>1270</v>
      </c>
      <c r="K1205" s="2">
        <v>44228.842939814815</v>
      </c>
      <c r="L1205">
        <v>1</v>
      </c>
      <c r="M1205">
        <v>1</v>
      </c>
      <c r="N1205">
        <v>1</v>
      </c>
      <c r="O1205">
        <v>25</v>
      </c>
      <c r="P1205" s="1" t="s">
        <v>113</v>
      </c>
      <c r="Q1205" s="1" t="s">
        <v>114</v>
      </c>
      <c r="R1205" t="b">
        <v>0</v>
      </c>
      <c r="S1205" s="1" t="s">
        <v>509</v>
      </c>
      <c r="T1205">
        <v>38</v>
      </c>
      <c r="U1205" s="1" t="s">
        <v>111</v>
      </c>
      <c r="V1205" s="1" t="s">
        <v>116</v>
      </c>
      <c r="W1205" s="1" t="s">
        <v>117</v>
      </c>
      <c r="X1205" s="1" t="s">
        <v>510</v>
      </c>
      <c r="Y1205" s="1" t="s">
        <v>116</v>
      </c>
      <c r="Z1205" s="1" t="s">
        <v>119</v>
      </c>
      <c r="AA1205" s="1" t="s">
        <v>511</v>
      </c>
      <c r="AB1205" s="1" t="s">
        <v>121</v>
      </c>
      <c r="AC1205" s="1" t="s">
        <v>1345</v>
      </c>
      <c r="AD1205" s="1" t="s">
        <v>111</v>
      </c>
      <c r="AE1205" s="1" t="s">
        <v>116</v>
      </c>
      <c r="AF1205" s="1" t="s">
        <v>1268</v>
      </c>
      <c r="AG1205" s="1" t="s">
        <v>23287</v>
      </c>
      <c r="AH1205" s="1" t="s">
        <v>23288</v>
      </c>
      <c r="AI1205" s="1" t="s">
        <v>116</v>
      </c>
      <c r="AJ1205" s="1" t="s">
        <v>116</v>
      </c>
      <c r="AK1205">
        <v>496</v>
      </c>
      <c r="AL1205" s="1" t="s">
        <v>116</v>
      </c>
      <c r="AM1205" s="1" t="s">
        <v>135</v>
      </c>
      <c r="AN1205" s="1" t="s">
        <v>116</v>
      </c>
      <c r="AO1205" s="1" t="s">
        <v>116</v>
      </c>
      <c r="AP1205" s="1" t="s">
        <v>116</v>
      </c>
      <c r="AQ1205" s="1" t="s">
        <v>23289</v>
      </c>
      <c r="AR1205" s="1" t="s">
        <v>116</v>
      </c>
      <c r="AS1205" s="1" t="s">
        <v>116</v>
      </c>
      <c r="AT1205" s="1" t="s">
        <v>23290</v>
      </c>
      <c r="AU1205" s="1" t="s">
        <v>116</v>
      </c>
      <c r="AV1205">
        <v>811233333333333</v>
      </c>
      <c r="AW1205" s="1" t="s">
        <v>116</v>
      </c>
      <c r="AX1205" s="1" t="s">
        <v>23291</v>
      </c>
      <c r="AY1205" s="1" t="s">
        <v>116</v>
      </c>
      <c r="AZ1205" s="1" t="s">
        <v>23292</v>
      </c>
      <c r="BA1205" s="1" t="s">
        <v>116</v>
      </c>
      <c r="BB1205" s="1" t="s">
        <v>23293</v>
      </c>
      <c r="BC1205" s="1" t="s">
        <v>23294</v>
      </c>
      <c r="BD1205" s="1" t="s">
        <v>23295</v>
      </c>
      <c r="BE1205" s="1" t="s">
        <v>116</v>
      </c>
      <c r="BF1205" s="1" t="s">
        <v>21533</v>
      </c>
      <c r="BG1205" s="1" t="s">
        <v>116</v>
      </c>
      <c r="BH1205" s="1" t="s">
        <v>23296</v>
      </c>
      <c r="BI1205" s="1" t="s">
        <v>116</v>
      </c>
      <c r="BJ1205" s="1" t="s">
        <v>23297</v>
      </c>
      <c r="BK1205" s="1" t="s">
        <v>116</v>
      </c>
      <c r="BL1205" s="1" t="s">
        <v>23298</v>
      </c>
      <c r="BM1205" s="1" t="s">
        <v>116</v>
      </c>
      <c r="BN1205" s="1" t="s">
        <v>23299</v>
      </c>
      <c r="BO1205" s="1" t="s">
        <v>116</v>
      </c>
      <c r="BP1205" t="b">
        <v>0</v>
      </c>
      <c r="BQ1205" s="1" t="s">
        <v>116</v>
      </c>
      <c r="BR1205" t="b">
        <v>1</v>
      </c>
      <c r="BS1205" s="1" t="s">
        <v>111</v>
      </c>
      <c r="BT1205" s="1" t="s">
        <v>23300</v>
      </c>
      <c r="BU1205" s="1" t="s">
        <v>23301</v>
      </c>
      <c r="BV1205" s="1" t="s">
        <v>23302</v>
      </c>
      <c r="BW1205" s="1" t="s">
        <v>23303</v>
      </c>
      <c r="BX1205" s="1" t="s">
        <v>23304</v>
      </c>
      <c r="BY1205" s="1" t="s">
        <v>23305</v>
      </c>
      <c r="BZ1205" s="1" t="s">
        <v>23306</v>
      </c>
      <c r="CA1205" s="1" t="s">
        <v>23307</v>
      </c>
      <c r="CB1205" s="1" t="s">
        <v>23308</v>
      </c>
      <c r="CC1205" s="1" t="s">
        <v>23309</v>
      </c>
      <c r="CD1205" s="1" t="s">
        <v>531</v>
      </c>
      <c r="CE1205" s="1" t="s">
        <v>950</v>
      </c>
      <c r="CF1205" s="1" t="s">
        <v>191</v>
      </c>
      <c r="CG1205">
        <v>-584619712145316</v>
      </c>
      <c r="CH1205">
        <v>955172988297525</v>
      </c>
      <c r="CI1205">
        <v>1</v>
      </c>
      <c r="CJ1205">
        <v>776430707921197</v>
      </c>
      <c r="CK1205" s="1" t="s">
        <v>532</v>
      </c>
      <c r="CL1205">
        <v>1</v>
      </c>
      <c r="CM1205">
        <v>12</v>
      </c>
      <c r="CN1205" s="1" t="s">
        <v>111</v>
      </c>
      <c r="CO1205" s="1" t="s">
        <v>111</v>
      </c>
      <c r="CP1205">
        <v>328856</v>
      </c>
      <c r="CQ1205">
        <v>285</v>
      </c>
      <c r="CR1205" s="1" t="s">
        <v>223</v>
      </c>
      <c r="CS1205" s="1" t="s">
        <v>161</v>
      </c>
      <c r="CT1205" s="1" t="s">
        <v>124</v>
      </c>
      <c r="CU1205" s="1" t="s">
        <v>23310</v>
      </c>
      <c r="CV1205">
        <v>20007</v>
      </c>
      <c r="CW1205" s="1" t="s">
        <v>161</v>
      </c>
      <c r="CX1205" s="1" t="s">
        <v>116</v>
      </c>
      <c r="CY1205" s="1" t="s">
        <v>116</v>
      </c>
      <c r="CZ1205" s="1" t="s">
        <v>1298</v>
      </c>
      <c r="DA1205" s="1" t="s">
        <v>116</v>
      </c>
      <c r="DB1205" s="1" t="s">
        <v>116</v>
      </c>
      <c r="DC1205" t="b">
        <v>1</v>
      </c>
      <c r="DD1205" s="1" t="s">
        <v>125</v>
      </c>
      <c r="DE1205" s="1" t="s">
        <v>126</v>
      </c>
    </row>
    <row r="1206" spans="1:109" x14ac:dyDescent="0.25">
      <c r="A1206">
        <v>1205</v>
      </c>
      <c r="B1206" s="1" t="s">
        <v>1268</v>
      </c>
      <c r="C1206">
        <v>23</v>
      </c>
      <c r="D1206" t="b">
        <v>0</v>
      </c>
      <c r="E1206" s="1" t="s">
        <v>22506</v>
      </c>
      <c r="F1206" s="1" t="s">
        <v>111</v>
      </c>
      <c r="G1206" s="1" t="s">
        <v>111</v>
      </c>
      <c r="H1206" s="1" t="s">
        <v>111</v>
      </c>
      <c r="I1206" s="1" t="s">
        <v>111</v>
      </c>
      <c r="J1206" s="1" t="s">
        <v>1270</v>
      </c>
      <c r="K1206" s="2">
        <v>44228.842939814815</v>
      </c>
      <c r="L1206">
        <v>1</v>
      </c>
      <c r="M1206">
        <v>1</v>
      </c>
      <c r="N1206">
        <v>1</v>
      </c>
      <c r="O1206">
        <v>25</v>
      </c>
      <c r="P1206" s="1" t="s">
        <v>113</v>
      </c>
      <c r="Q1206" s="1" t="s">
        <v>114</v>
      </c>
      <c r="R1206" t="b">
        <v>0</v>
      </c>
      <c r="S1206" s="1" t="s">
        <v>534</v>
      </c>
      <c r="T1206">
        <v>39</v>
      </c>
      <c r="U1206" s="1" t="s">
        <v>111</v>
      </c>
      <c r="V1206" s="1" t="s">
        <v>116</v>
      </c>
      <c r="W1206" s="1" t="s">
        <v>128</v>
      </c>
      <c r="X1206" s="1" t="s">
        <v>535</v>
      </c>
      <c r="Y1206" s="1" t="s">
        <v>116</v>
      </c>
      <c r="Z1206" s="1" t="s">
        <v>119</v>
      </c>
      <c r="AA1206" s="1" t="s">
        <v>511</v>
      </c>
      <c r="AB1206" s="1" t="s">
        <v>121</v>
      </c>
      <c r="AC1206" s="1" t="s">
        <v>1271</v>
      </c>
      <c r="AD1206" s="1" t="s">
        <v>111</v>
      </c>
      <c r="AE1206" s="1" t="s">
        <v>116</v>
      </c>
      <c r="AF1206" s="1" t="s">
        <v>1268</v>
      </c>
      <c r="AG1206" s="1" t="s">
        <v>23311</v>
      </c>
      <c r="AH1206" s="1" t="s">
        <v>23312</v>
      </c>
      <c r="AI1206" s="1" t="s">
        <v>116</v>
      </c>
      <c r="AJ1206" s="1" t="s">
        <v>116</v>
      </c>
      <c r="AK1206">
        <v>496</v>
      </c>
      <c r="AL1206" s="1" t="s">
        <v>116</v>
      </c>
      <c r="AM1206" s="1" t="s">
        <v>135</v>
      </c>
      <c r="AN1206" s="1" t="s">
        <v>116</v>
      </c>
      <c r="AO1206" s="1" t="s">
        <v>116</v>
      </c>
      <c r="AP1206" s="1" t="s">
        <v>116</v>
      </c>
      <c r="AQ1206" s="1" t="s">
        <v>23313</v>
      </c>
      <c r="AR1206" s="1" t="s">
        <v>116</v>
      </c>
      <c r="AS1206" s="1" t="s">
        <v>116</v>
      </c>
      <c r="AT1206" s="1" t="s">
        <v>23314</v>
      </c>
      <c r="AU1206" s="1" t="s">
        <v>116</v>
      </c>
      <c r="AV1206">
        <v>248833333333333</v>
      </c>
      <c r="AW1206" s="1" t="s">
        <v>116</v>
      </c>
      <c r="AX1206" s="1" t="s">
        <v>23315</v>
      </c>
      <c r="AY1206" s="1" t="s">
        <v>116</v>
      </c>
      <c r="AZ1206" s="1" t="s">
        <v>23316</v>
      </c>
      <c r="BA1206" s="1" t="s">
        <v>116</v>
      </c>
      <c r="BB1206" s="1" t="s">
        <v>23317</v>
      </c>
      <c r="BC1206" s="1" t="s">
        <v>23318</v>
      </c>
      <c r="BD1206" s="1" t="s">
        <v>23319</v>
      </c>
      <c r="BE1206" s="1" t="s">
        <v>116</v>
      </c>
      <c r="BF1206" s="1" t="s">
        <v>7707</v>
      </c>
      <c r="BG1206" s="1" t="s">
        <v>116</v>
      </c>
      <c r="BH1206" s="1" t="s">
        <v>23320</v>
      </c>
      <c r="BI1206" s="1" t="s">
        <v>116</v>
      </c>
      <c r="BJ1206" s="1" t="s">
        <v>23321</v>
      </c>
      <c r="BK1206" s="1" t="s">
        <v>116</v>
      </c>
      <c r="BL1206" s="1" t="s">
        <v>23322</v>
      </c>
      <c r="BM1206" s="1" t="s">
        <v>116</v>
      </c>
      <c r="BN1206" s="1" t="s">
        <v>23323</v>
      </c>
      <c r="BO1206" s="1" t="s">
        <v>116</v>
      </c>
      <c r="BP1206" t="b">
        <v>0</v>
      </c>
      <c r="BQ1206" s="1" t="s">
        <v>116</v>
      </c>
      <c r="BR1206" t="b">
        <v>1</v>
      </c>
      <c r="BS1206" s="1" t="s">
        <v>111</v>
      </c>
      <c r="BT1206" s="1" t="s">
        <v>23324</v>
      </c>
      <c r="BU1206" s="1" t="s">
        <v>23325</v>
      </c>
      <c r="BV1206" s="1" t="s">
        <v>23326</v>
      </c>
      <c r="BW1206" s="1" t="s">
        <v>23327</v>
      </c>
      <c r="BX1206" s="1" t="s">
        <v>23328</v>
      </c>
      <c r="BY1206" s="1" t="s">
        <v>23329</v>
      </c>
      <c r="BZ1206" s="1" t="s">
        <v>23330</v>
      </c>
      <c r="CA1206" s="1" t="s">
        <v>23331</v>
      </c>
      <c r="CB1206" s="1" t="s">
        <v>23332</v>
      </c>
      <c r="CC1206" s="1" t="s">
        <v>23309</v>
      </c>
      <c r="CD1206" s="1" t="s">
        <v>531</v>
      </c>
      <c r="CE1206" s="1" t="s">
        <v>190</v>
      </c>
      <c r="CF1206" s="1" t="s">
        <v>191</v>
      </c>
      <c r="CG1206">
        <v>420479675439752</v>
      </c>
      <c r="CH1206">
        <v>112724636997702</v>
      </c>
      <c r="CI1206">
        <v>1</v>
      </c>
      <c r="CJ1206">
        <v>747514069932606</v>
      </c>
      <c r="CK1206" s="1" t="s">
        <v>2124</v>
      </c>
      <c r="CL1206">
        <v>1</v>
      </c>
      <c r="CM1206">
        <v>12</v>
      </c>
      <c r="CN1206" s="1" t="s">
        <v>111</v>
      </c>
      <c r="CO1206" s="1" t="s">
        <v>111</v>
      </c>
      <c r="CP1206">
        <v>328856</v>
      </c>
      <c r="CQ1206">
        <v>2049</v>
      </c>
      <c r="CR1206" s="1" t="s">
        <v>223</v>
      </c>
      <c r="CS1206" s="1" t="s">
        <v>161</v>
      </c>
      <c r="CT1206" s="1" t="s">
        <v>124</v>
      </c>
      <c r="CU1206" s="1" t="s">
        <v>23333</v>
      </c>
      <c r="CV1206">
        <v>20007</v>
      </c>
      <c r="CW1206" s="1" t="s">
        <v>161</v>
      </c>
      <c r="CX1206" s="1" t="s">
        <v>116</v>
      </c>
      <c r="CY1206" s="1" t="s">
        <v>116</v>
      </c>
      <c r="CZ1206" s="1" t="s">
        <v>1298</v>
      </c>
      <c r="DA1206" s="1" t="s">
        <v>116</v>
      </c>
      <c r="DB1206" s="1" t="s">
        <v>116</v>
      </c>
      <c r="DC1206" t="b">
        <v>1</v>
      </c>
      <c r="DD1206" s="1" t="s">
        <v>125</v>
      </c>
      <c r="DE1206" s="1" t="s">
        <v>126</v>
      </c>
    </row>
    <row r="1207" spans="1:109" x14ac:dyDescent="0.25">
      <c r="A1207">
        <v>1206</v>
      </c>
      <c r="B1207" s="1" t="s">
        <v>1268</v>
      </c>
      <c r="C1207">
        <v>23</v>
      </c>
      <c r="D1207" t="b">
        <v>0</v>
      </c>
      <c r="E1207" s="1" t="s">
        <v>22506</v>
      </c>
      <c r="F1207" s="1" t="s">
        <v>111</v>
      </c>
      <c r="G1207" s="1" t="s">
        <v>111</v>
      </c>
      <c r="H1207" s="1" t="s">
        <v>111</v>
      </c>
      <c r="I1207" s="1" t="s">
        <v>111</v>
      </c>
      <c r="J1207" s="1" t="s">
        <v>1270</v>
      </c>
      <c r="K1207" s="2">
        <v>44228.842939814815</v>
      </c>
      <c r="L1207">
        <v>1</v>
      </c>
      <c r="M1207">
        <v>1</v>
      </c>
      <c r="N1207">
        <v>1</v>
      </c>
      <c r="O1207">
        <v>25</v>
      </c>
      <c r="P1207" s="1" t="s">
        <v>113</v>
      </c>
      <c r="Q1207" s="1" t="s">
        <v>114</v>
      </c>
      <c r="R1207" t="b">
        <v>0</v>
      </c>
      <c r="S1207" s="1" t="s">
        <v>536</v>
      </c>
      <c r="T1207">
        <v>40</v>
      </c>
      <c r="U1207" s="1" t="s">
        <v>111</v>
      </c>
      <c r="V1207" s="1" t="s">
        <v>116</v>
      </c>
      <c r="W1207" s="1" t="s">
        <v>117</v>
      </c>
      <c r="X1207" s="1" t="s">
        <v>537</v>
      </c>
      <c r="Y1207" s="1" t="s">
        <v>116</v>
      </c>
      <c r="Z1207" s="1" t="s">
        <v>119</v>
      </c>
      <c r="AA1207" s="1" t="s">
        <v>538</v>
      </c>
      <c r="AB1207" s="1" t="s">
        <v>121</v>
      </c>
      <c r="AC1207" s="1" t="s">
        <v>1271</v>
      </c>
      <c r="AD1207" s="1" t="s">
        <v>111</v>
      </c>
      <c r="AE1207" s="1" t="s">
        <v>116</v>
      </c>
      <c r="AF1207" s="1" t="s">
        <v>1268</v>
      </c>
      <c r="AG1207" s="1" t="s">
        <v>23334</v>
      </c>
      <c r="AH1207" s="1" t="s">
        <v>23335</v>
      </c>
      <c r="AI1207" s="1" t="s">
        <v>116</v>
      </c>
      <c r="AJ1207" s="1" t="s">
        <v>116</v>
      </c>
      <c r="AK1207">
        <v>536</v>
      </c>
      <c r="AL1207" s="1" t="s">
        <v>116</v>
      </c>
      <c r="AM1207" s="1" t="s">
        <v>167</v>
      </c>
      <c r="AN1207" s="1" t="s">
        <v>116</v>
      </c>
      <c r="AO1207" s="1" t="s">
        <v>116</v>
      </c>
      <c r="AP1207" s="1" t="s">
        <v>116</v>
      </c>
      <c r="AQ1207" s="1" t="s">
        <v>23336</v>
      </c>
      <c r="AR1207" s="1" t="s">
        <v>116</v>
      </c>
      <c r="AS1207" s="1" t="s">
        <v>116</v>
      </c>
      <c r="AT1207" s="1" t="s">
        <v>23337</v>
      </c>
      <c r="AU1207" s="1" t="s">
        <v>116</v>
      </c>
      <c r="AV1207">
        <v>358023333333333</v>
      </c>
      <c r="AW1207" s="1" t="s">
        <v>116</v>
      </c>
      <c r="AX1207" s="1" t="s">
        <v>23338</v>
      </c>
      <c r="AY1207" s="1" t="s">
        <v>116</v>
      </c>
      <c r="AZ1207" s="1" t="s">
        <v>23339</v>
      </c>
      <c r="BA1207" s="1" t="s">
        <v>116</v>
      </c>
      <c r="BB1207" s="1" t="s">
        <v>23340</v>
      </c>
      <c r="BC1207" s="1" t="s">
        <v>23341</v>
      </c>
      <c r="BD1207" s="1" t="s">
        <v>23342</v>
      </c>
      <c r="BE1207" s="1" t="s">
        <v>116</v>
      </c>
      <c r="BF1207" s="1" t="s">
        <v>23343</v>
      </c>
      <c r="BG1207" s="1" t="s">
        <v>116</v>
      </c>
      <c r="BH1207" s="1" t="s">
        <v>23344</v>
      </c>
      <c r="BI1207" s="1" t="s">
        <v>116</v>
      </c>
      <c r="BJ1207" s="1" t="s">
        <v>23345</v>
      </c>
      <c r="BK1207" s="1" t="s">
        <v>116</v>
      </c>
      <c r="BL1207" s="1" t="s">
        <v>23346</v>
      </c>
      <c r="BM1207" s="1" t="s">
        <v>116</v>
      </c>
      <c r="BN1207" s="1" t="s">
        <v>23347</v>
      </c>
      <c r="BO1207" s="1" t="s">
        <v>116</v>
      </c>
      <c r="BP1207" t="b">
        <v>0</v>
      </c>
      <c r="BQ1207" s="1" t="s">
        <v>116</v>
      </c>
      <c r="BR1207" t="b">
        <v>1</v>
      </c>
      <c r="BS1207" s="1" t="s">
        <v>111</v>
      </c>
      <c r="BT1207" s="1" t="s">
        <v>23348</v>
      </c>
      <c r="BU1207" s="1" t="s">
        <v>23349</v>
      </c>
      <c r="BV1207" s="1" t="s">
        <v>23350</v>
      </c>
      <c r="BW1207" s="1" t="s">
        <v>23351</v>
      </c>
      <c r="BX1207" s="1" t="s">
        <v>23352</v>
      </c>
      <c r="BY1207" s="1" t="s">
        <v>23353</v>
      </c>
      <c r="BZ1207" s="1" t="s">
        <v>23354</v>
      </c>
      <c r="CA1207" s="1" t="s">
        <v>23355</v>
      </c>
      <c r="CB1207" s="1" t="s">
        <v>23356</v>
      </c>
      <c r="CC1207" s="1" t="s">
        <v>23357</v>
      </c>
      <c r="CD1207" s="1" t="s">
        <v>558</v>
      </c>
      <c r="CE1207" s="1" t="s">
        <v>2312</v>
      </c>
      <c r="CF1207" s="1" t="s">
        <v>157</v>
      </c>
      <c r="CG1207">
        <v>-1</v>
      </c>
      <c r="CH1207">
        <v>188705122341936</v>
      </c>
      <c r="CI1207">
        <v>1</v>
      </c>
      <c r="CJ1207">
        <v>944037673598427</v>
      </c>
      <c r="CK1207" s="1" t="s">
        <v>561</v>
      </c>
      <c r="CL1207">
        <v>1</v>
      </c>
      <c r="CM1207">
        <v>107849962940341</v>
      </c>
      <c r="CN1207" s="1" t="s">
        <v>111</v>
      </c>
      <c r="CO1207" s="1" t="s">
        <v>111</v>
      </c>
      <c r="CP1207">
        <v>212848</v>
      </c>
      <c r="CQ1207">
        <v>141</v>
      </c>
      <c r="CR1207" s="1" t="s">
        <v>223</v>
      </c>
      <c r="CS1207" s="1" t="s">
        <v>161</v>
      </c>
      <c r="CT1207" s="1" t="s">
        <v>124</v>
      </c>
      <c r="CU1207" s="1" t="s">
        <v>23358</v>
      </c>
      <c r="CV1207">
        <v>20007</v>
      </c>
      <c r="CW1207" s="1" t="s">
        <v>161</v>
      </c>
      <c r="CX1207" s="1" t="s">
        <v>116</v>
      </c>
      <c r="CY1207" s="1" t="s">
        <v>116</v>
      </c>
      <c r="CZ1207" s="1" t="s">
        <v>1298</v>
      </c>
      <c r="DA1207" s="1" t="s">
        <v>116</v>
      </c>
      <c r="DB1207" s="1" t="s">
        <v>116</v>
      </c>
      <c r="DC1207" t="b">
        <v>1</v>
      </c>
      <c r="DD1207" s="1" t="s">
        <v>125</v>
      </c>
      <c r="DE1207" s="1" t="s">
        <v>126</v>
      </c>
    </row>
    <row r="1208" spans="1:109" x14ac:dyDescent="0.25">
      <c r="A1208">
        <v>1207</v>
      </c>
      <c r="B1208" s="1" t="s">
        <v>1268</v>
      </c>
      <c r="C1208">
        <v>23</v>
      </c>
      <c r="D1208" t="b">
        <v>0</v>
      </c>
      <c r="E1208" s="1" t="s">
        <v>22506</v>
      </c>
      <c r="F1208" s="1" t="s">
        <v>111</v>
      </c>
      <c r="G1208" s="1" t="s">
        <v>111</v>
      </c>
      <c r="H1208" s="1" t="s">
        <v>111</v>
      </c>
      <c r="I1208" s="1" t="s">
        <v>111</v>
      </c>
      <c r="J1208" s="1" t="s">
        <v>1270</v>
      </c>
      <c r="K1208" s="2">
        <v>44228.842939814815</v>
      </c>
      <c r="L1208">
        <v>1</v>
      </c>
      <c r="M1208">
        <v>1</v>
      </c>
      <c r="N1208">
        <v>1</v>
      </c>
      <c r="O1208">
        <v>25</v>
      </c>
      <c r="P1208" s="1" t="s">
        <v>113</v>
      </c>
      <c r="Q1208" s="1" t="s">
        <v>114</v>
      </c>
      <c r="R1208" t="b">
        <v>0</v>
      </c>
      <c r="S1208" s="1" t="s">
        <v>563</v>
      </c>
      <c r="T1208">
        <v>41</v>
      </c>
      <c r="U1208" s="1" t="s">
        <v>111</v>
      </c>
      <c r="V1208" s="1" t="s">
        <v>116</v>
      </c>
      <c r="W1208" s="1" t="s">
        <v>128</v>
      </c>
      <c r="X1208" s="1" t="s">
        <v>564</v>
      </c>
      <c r="Y1208" s="1" t="s">
        <v>116</v>
      </c>
      <c r="Z1208" s="1" t="s">
        <v>119</v>
      </c>
      <c r="AA1208" s="1" t="s">
        <v>538</v>
      </c>
      <c r="AB1208" s="1" t="s">
        <v>121</v>
      </c>
      <c r="AC1208" s="1" t="s">
        <v>1271</v>
      </c>
      <c r="AD1208" s="1" t="s">
        <v>111</v>
      </c>
      <c r="AE1208" s="1" t="s">
        <v>116</v>
      </c>
      <c r="AF1208" s="1" t="s">
        <v>1268</v>
      </c>
      <c r="AG1208" s="1" t="s">
        <v>23359</v>
      </c>
      <c r="AH1208" s="1" t="s">
        <v>23360</v>
      </c>
      <c r="AI1208" s="1" t="s">
        <v>116</v>
      </c>
      <c r="AJ1208" s="1" t="s">
        <v>116</v>
      </c>
      <c r="AK1208">
        <v>536</v>
      </c>
      <c r="AL1208" s="1" t="s">
        <v>116</v>
      </c>
      <c r="AM1208" s="1" t="s">
        <v>135</v>
      </c>
      <c r="AN1208" s="1" t="s">
        <v>116</v>
      </c>
      <c r="AO1208" s="1" t="s">
        <v>116</v>
      </c>
      <c r="AP1208" s="1" t="s">
        <v>116</v>
      </c>
      <c r="AQ1208" s="1" t="s">
        <v>23361</v>
      </c>
      <c r="AR1208" s="1" t="s">
        <v>116</v>
      </c>
      <c r="AS1208" s="1" t="s">
        <v>116</v>
      </c>
      <c r="AT1208" s="1" t="s">
        <v>23362</v>
      </c>
      <c r="AU1208" s="1" t="s">
        <v>116</v>
      </c>
      <c r="AV1208">
        <v>6552</v>
      </c>
      <c r="AW1208" s="1" t="s">
        <v>116</v>
      </c>
      <c r="AX1208" s="1" t="s">
        <v>23363</v>
      </c>
      <c r="AY1208" s="1" t="s">
        <v>116</v>
      </c>
      <c r="AZ1208" s="1" t="s">
        <v>23364</v>
      </c>
      <c r="BA1208" s="1" t="s">
        <v>116</v>
      </c>
      <c r="BB1208" s="1" t="s">
        <v>23365</v>
      </c>
      <c r="BC1208" s="1" t="s">
        <v>23366</v>
      </c>
      <c r="BD1208" s="1" t="s">
        <v>23367</v>
      </c>
      <c r="BE1208" s="1" t="s">
        <v>116</v>
      </c>
      <c r="BF1208" s="1" t="s">
        <v>23343</v>
      </c>
      <c r="BG1208" s="1" t="s">
        <v>116</v>
      </c>
      <c r="BH1208" s="1" t="s">
        <v>23368</v>
      </c>
      <c r="BI1208" s="1" t="s">
        <v>116</v>
      </c>
      <c r="BJ1208" s="1" t="s">
        <v>23369</v>
      </c>
      <c r="BK1208" s="1" t="s">
        <v>116</v>
      </c>
      <c r="BL1208" s="1" t="s">
        <v>23370</v>
      </c>
      <c r="BM1208" s="1" t="s">
        <v>116</v>
      </c>
      <c r="BN1208" s="1" t="s">
        <v>23371</v>
      </c>
      <c r="BO1208" s="1" t="s">
        <v>116</v>
      </c>
      <c r="BP1208" t="b">
        <v>0</v>
      </c>
      <c r="BQ1208" s="1" t="s">
        <v>116</v>
      </c>
      <c r="BR1208" t="b">
        <v>1</v>
      </c>
      <c r="BS1208" s="1" t="s">
        <v>111</v>
      </c>
      <c r="BT1208" s="1" t="s">
        <v>23372</v>
      </c>
      <c r="BU1208" s="1" t="s">
        <v>23373</v>
      </c>
      <c r="BV1208" s="1" t="s">
        <v>23374</v>
      </c>
      <c r="BW1208" s="1" t="s">
        <v>23375</v>
      </c>
      <c r="BX1208" s="1" t="s">
        <v>23376</v>
      </c>
      <c r="BY1208" s="1" t="s">
        <v>23377</v>
      </c>
      <c r="BZ1208" s="1" t="s">
        <v>23378</v>
      </c>
      <c r="CA1208" s="1" t="s">
        <v>23379</v>
      </c>
      <c r="CB1208" s="1" t="s">
        <v>23380</v>
      </c>
      <c r="CC1208" s="1" t="s">
        <v>23357</v>
      </c>
      <c r="CD1208" s="1" t="s">
        <v>558</v>
      </c>
      <c r="CE1208" s="1" t="s">
        <v>926</v>
      </c>
      <c r="CF1208" s="1" t="s">
        <v>221</v>
      </c>
      <c r="CG1208">
        <v>-1</v>
      </c>
      <c r="CH1208">
        <v>237950850316687</v>
      </c>
      <c r="CI1208">
        <v>1</v>
      </c>
      <c r="CJ1208">
        <v>93425794130677</v>
      </c>
      <c r="CK1208" s="1" t="s">
        <v>2174</v>
      </c>
      <c r="CL1208">
        <v>1</v>
      </c>
      <c r="CM1208">
        <v>116811103521923</v>
      </c>
      <c r="CN1208" s="1" t="s">
        <v>111</v>
      </c>
      <c r="CO1208" s="1" t="s">
        <v>111</v>
      </c>
      <c r="CP1208">
        <v>214869</v>
      </c>
      <c r="CQ1208">
        <v>143</v>
      </c>
      <c r="CR1208" s="1" t="s">
        <v>223</v>
      </c>
      <c r="CS1208" s="1" t="s">
        <v>161</v>
      </c>
      <c r="CT1208" s="1" t="s">
        <v>124</v>
      </c>
      <c r="CU1208" s="1" t="s">
        <v>23381</v>
      </c>
      <c r="CV1208">
        <v>20007</v>
      </c>
      <c r="CW1208" s="1" t="s">
        <v>161</v>
      </c>
      <c r="CX1208" s="1" t="s">
        <v>116</v>
      </c>
      <c r="CY1208" s="1" t="s">
        <v>116</v>
      </c>
      <c r="CZ1208" s="1" t="s">
        <v>1298</v>
      </c>
      <c r="DA1208" s="1" t="s">
        <v>116</v>
      </c>
      <c r="DB1208" s="1" t="s">
        <v>116</v>
      </c>
      <c r="DC1208" t="b">
        <v>1</v>
      </c>
      <c r="DD1208" s="1" t="s">
        <v>125</v>
      </c>
      <c r="DE1208" s="1" t="s">
        <v>126</v>
      </c>
    </row>
    <row r="1209" spans="1:109" x14ac:dyDescent="0.25">
      <c r="A1209">
        <v>1208</v>
      </c>
      <c r="B1209" s="1" t="s">
        <v>1268</v>
      </c>
      <c r="C1209">
        <v>23</v>
      </c>
      <c r="D1209" t="b">
        <v>0</v>
      </c>
      <c r="E1209" s="1" t="s">
        <v>22506</v>
      </c>
      <c r="F1209" s="1" t="s">
        <v>111</v>
      </c>
      <c r="G1209" s="1" t="s">
        <v>111</v>
      </c>
      <c r="H1209" s="1" t="s">
        <v>111</v>
      </c>
      <c r="I1209" s="1" t="s">
        <v>111</v>
      </c>
      <c r="J1209" s="1" t="s">
        <v>1270</v>
      </c>
      <c r="K1209" s="2">
        <v>44228.842939814815</v>
      </c>
      <c r="L1209">
        <v>1</v>
      </c>
      <c r="M1209">
        <v>1</v>
      </c>
      <c r="N1209">
        <v>1</v>
      </c>
      <c r="O1209">
        <v>25</v>
      </c>
      <c r="P1209" s="1" t="s">
        <v>113</v>
      </c>
      <c r="Q1209" s="1" t="s">
        <v>114</v>
      </c>
      <c r="R1209" t="b">
        <v>0</v>
      </c>
      <c r="S1209" s="1" t="s">
        <v>565</v>
      </c>
      <c r="T1209">
        <v>42</v>
      </c>
      <c r="U1209" s="1" t="s">
        <v>111</v>
      </c>
      <c r="V1209" s="1" t="s">
        <v>116</v>
      </c>
      <c r="W1209" s="1" t="s">
        <v>117</v>
      </c>
      <c r="X1209" s="1" t="s">
        <v>566</v>
      </c>
      <c r="Y1209" s="1" t="s">
        <v>116</v>
      </c>
      <c r="Z1209" s="1" t="s">
        <v>119</v>
      </c>
      <c r="AA1209" s="1" t="s">
        <v>567</v>
      </c>
      <c r="AB1209" s="1" t="s">
        <v>121</v>
      </c>
      <c r="AC1209" s="1" t="s">
        <v>1345</v>
      </c>
      <c r="AD1209" s="1" t="s">
        <v>111</v>
      </c>
      <c r="AE1209" s="1" t="s">
        <v>116</v>
      </c>
      <c r="AF1209" s="1" t="s">
        <v>1268</v>
      </c>
      <c r="AG1209" s="1" t="s">
        <v>23382</v>
      </c>
      <c r="AH1209" s="1" t="s">
        <v>23383</v>
      </c>
      <c r="AI1209" s="1" t="s">
        <v>116</v>
      </c>
      <c r="AJ1209" s="1" t="s">
        <v>116</v>
      </c>
      <c r="AK1209">
        <v>496</v>
      </c>
      <c r="AL1209" s="1" t="s">
        <v>116</v>
      </c>
      <c r="AM1209" s="1" t="s">
        <v>167</v>
      </c>
      <c r="AN1209" s="1" t="s">
        <v>116</v>
      </c>
      <c r="AO1209" s="1" t="s">
        <v>116</v>
      </c>
      <c r="AP1209" s="1" t="s">
        <v>116</v>
      </c>
      <c r="AQ1209" s="1" t="s">
        <v>23384</v>
      </c>
      <c r="AR1209" s="1" t="s">
        <v>116</v>
      </c>
      <c r="AS1209" s="1" t="s">
        <v>116</v>
      </c>
      <c r="AT1209" s="1" t="s">
        <v>23385</v>
      </c>
      <c r="AU1209" s="1" t="s">
        <v>116</v>
      </c>
      <c r="AV1209">
        <v>132643333333333</v>
      </c>
      <c r="AW1209" s="1" t="s">
        <v>116</v>
      </c>
      <c r="AX1209" s="1" t="s">
        <v>23386</v>
      </c>
      <c r="AY1209" s="1" t="s">
        <v>116</v>
      </c>
      <c r="AZ1209" s="1" t="s">
        <v>23387</v>
      </c>
      <c r="BA1209" s="1" t="s">
        <v>116</v>
      </c>
      <c r="BB1209" s="1" t="s">
        <v>23388</v>
      </c>
      <c r="BC1209" s="1" t="s">
        <v>23389</v>
      </c>
      <c r="BD1209" s="1" t="s">
        <v>5533</v>
      </c>
      <c r="BE1209" s="1" t="s">
        <v>116</v>
      </c>
      <c r="BF1209" s="1" t="s">
        <v>21557</v>
      </c>
      <c r="BG1209" s="1" t="s">
        <v>116</v>
      </c>
      <c r="BH1209" s="1" t="s">
        <v>23390</v>
      </c>
      <c r="BI1209" s="1" t="s">
        <v>116</v>
      </c>
      <c r="BJ1209" s="1" t="s">
        <v>23391</v>
      </c>
      <c r="BK1209" s="1" t="s">
        <v>116</v>
      </c>
      <c r="BL1209" s="1" t="s">
        <v>23392</v>
      </c>
      <c r="BM1209" s="1" t="s">
        <v>116</v>
      </c>
      <c r="BN1209" s="1" t="s">
        <v>23393</v>
      </c>
      <c r="BO1209" s="1" t="s">
        <v>116</v>
      </c>
      <c r="BP1209" t="b">
        <v>0</v>
      </c>
      <c r="BQ1209" s="1" t="s">
        <v>116</v>
      </c>
      <c r="BR1209" t="b">
        <v>1</v>
      </c>
      <c r="BS1209" s="1" t="s">
        <v>111</v>
      </c>
      <c r="BT1209" s="1" t="s">
        <v>23394</v>
      </c>
      <c r="BU1209" s="1" t="s">
        <v>23395</v>
      </c>
      <c r="BV1209" s="1" t="s">
        <v>23396</v>
      </c>
      <c r="BW1209" s="1" t="s">
        <v>23397</v>
      </c>
      <c r="BX1209" s="1" t="s">
        <v>23398</v>
      </c>
      <c r="BY1209" s="1" t="s">
        <v>23399</v>
      </c>
      <c r="BZ1209" s="1" t="s">
        <v>23400</v>
      </c>
      <c r="CA1209" s="1" t="s">
        <v>23401</v>
      </c>
      <c r="CB1209" s="1" t="s">
        <v>23402</v>
      </c>
      <c r="CC1209" s="1" t="s">
        <v>23403</v>
      </c>
      <c r="CD1209" s="1" t="s">
        <v>568</v>
      </c>
      <c r="CE1209" s="1" t="s">
        <v>190</v>
      </c>
      <c r="CF1209" s="1" t="s">
        <v>191</v>
      </c>
      <c r="CG1209">
        <v>-100501919588444</v>
      </c>
      <c r="CH1209">
        <v>169877442413246</v>
      </c>
      <c r="CI1209">
        <v>1</v>
      </c>
      <c r="CJ1209">
        <v>807380128618856</v>
      </c>
      <c r="CK1209" s="1" t="s">
        <v>1148</v>
      </c>
      <c r="CL1209">
        <v>1</v>
      </c>
      <c r="CM1209">
        <v>109303483771749</v>
      </c>
      <c r="CN1209" s="1" t="s">
        <v>111</v>
      </c>
      <c r="CO1209" s="1" t="s">
        <v>111</v>
      </c>
      <c r="CP1209">
        <v>333908</v>
      </c>
      <c r="CQ1209">
        <v>2902</v>
      </c>
      <c r="CR1209" s="1" t="s">
        <v>223</v>
      </c>
      <c r="CS1209" s="1" t="s">
        <v>161</v>
      </c>
      <c r="CT1209" s="1" t="s">
        <v>124</v>
      </c>
      <c r="CU1209" s="1" t="s">
        <v>23404</v>
      </c>
      <c r="CV1209">
        <v>20007</v>
      </c>
      <c r="CW1209" s="1" t="s">
        <v>161</v>
      </c>
      <c r="CX1209" s="1" t="s">
        <v>116</v>
      </c>
      <c r="CY1209" s="1" t="s">
        <v>116</v>
      </c>
      <c r="CZ1209" s="1" t="s">
        <v>1298</v>
      </c>
      <c r="DA1209" s="1" t="s">
        <v>116</v>
      </c>
      <c r="DB1209" s="1" t="s">
        <v>116</v>
      </c>
      <c r="DC1209" t="b">
        <v>1</v>
      </c>
      <c r="DD1209" s="1" t="s">
        <v>125</v>
      </c>
      <c r="DE1209" s="1" t="s">
        <v>126</v>
      </c>
    </row>
    <row r="1210" spans="1:109" x14ac:dyDescent="0.25">
      <c r="A1210">
        <v>1209</v>
      </c>
      <c r="B1210" s="1" t="s">
        <v>1268</v>
      </c>
      <c r="C1210">
        <v>23</v>
      </c>
      <c r="D1210" t="b">
        <v>0</v>
      </c>
      <c r="E1210" s="1" t="s">
        <v>22506</v>
      </c>
      <c r="F1210" s="1" t="s">
        <v>111</v>
      </c>
      <c r="G1210" s="1" t="s">
        <v>111</v>
      </c>
      <c r="H1210" s="1" t="s">
        <v>111</v>
      </c>
      <c r="I1210" s="1" t="s">
        <v>111</v>
      </c>
      <c r="J1210" s="1" t="s">
        <v>1270</v>
      </c>
      <c r="K1210" s="2">
        <v>44228.842939814815</v>
      </c>
      <c r="L1210">
        <v>1</v>
      </c>
      <c r="M1210">
        <v>1</v>
      </c>
      <c r="N1210">
        <v>1</v>
      </c>
      <c r="O1210">
        <v>25</v>
      </c>
      <c r="P1210" s="1" t="s">
        <v>113</v>
      </c>
      <c r="Q1210" s="1" t="s">
        <v>114</v>
      </c>
      <c r="R1210" t="b">
        <v>0</v>
      </c>
      <c r="S1210" s="1" t="s">
        <v>569</v>
      </c>
      <c r="T1210">
        <v>43</v>
      </c>
      <c r="U1210" s="1" t="s">
        <v>111</v>
      </c>
      <c r="V1210" s="1" t="s">
        <v>116</v>
      </c>
      <c r="W1210" s="1" t="s">
        <v>128</v>
      </c>
      <c r="X1210" s="1" t="s">
        <v>570</v>
      </c>
      <c r="Y1210" s="1" t="s">
        <v>116</v>
      </c>
      <c r="Z1210" s="1" t="s">
        <v>119</v>
      </c>
      <c r="AA1210" s="1" t="s">
        <v>567</v>
      </c>
      <c r="AB1210" s="1" t="s">
        <v>121</v>
      </c>
      <c r="AC1210" s="1" t="s">
        <v>1271</v>
      </c>
      <c r="AD1210" s="1" t="s">
        <v>111</v>
      </c>
      <c r="AE1210" s="1" t="s">
        <v>116</v>
      </c>
      <c r="AF1210" s="1" t="s">
        <v>1268</v>
      </c>
      <c r="AG1210" s="1" t="s">
        <v>116</v>
      </c>
      <c r="AH1210" s="1" t="s">
        <v>134</v>
      </c>
      <c r="AI1210" s="1" t="s">
        <v>116</v>
      </c>
      <c r="AJ1210" s="1" t="s">
        <v>116</v>
      </c>
      <c r="AK1210">
        <v>494</v>
      </c>
      <c r="AL1210" s="1" t="s">
        <v>116</v>
      </c>
      <c r="AM1210" s="1" t="s">
        <v>167</v>
      </c>
      <c r="AN1210" s="1" t="s">
        <v>116</v>
      </c>
      <c r="AO1210" s="1" t="s">
        <v>116</v>
      </c>
      <c r="AP1210" s="1" t="s">
        <v>116</v>
      </c>
      <c r="AQ1210" s="1" t="s">
        <v>23405</v>
      </c>
      <c r="AR1210" s="1" t="s">
        <v>116</v>
      </c>
      <c r="AS1210" s="1" t="s">
        <v>116</v>
      </c>
      <c r="AT1210" s="1" t="s">
        <v>23406</v>
      </c>
      <c r="AU1210" s="1" t="s">
        <v>116</v>
      </c>
      <c r="AV1210">
        <v>358</v>
      </c>
      <c r="AW1210" s="1" t="s">
        <v>116</v>
      </c>
      <c r="AX1210" s="1" t="s">
        <v>23407</v>
      </c>
      <c r="AY1210" s="1" t="s">
        <v>116</v>
      </c>
      <c r="AZ1210" s="1" t="s">
        <v>23408</v>
      </c>
      <c r="BA1210" s="1" t="s">
        <v>116</v>
      </c>
      <c r="BB1210" s="1" t="s">
        <v>23409</v>
      </c>
      <c r="BC1210" s="1" t="s">
        <v>23410</v>
      </c>
      <c r="BD1210" s="1" t="s">
        <v>23319</v>
      </c>
      <c r="BE1210" s="1" t="s">
        <v>116</v>
      </c>
      <c r="BF1210" s="1" t="s">
        <v>23411</v>
      </c>
      <c r="BG1210" s="1" t="s">
        <v>116</v>
      </c>
      <c r="BH1210" s="1" t="s">
        <v>23412</v>
      </c>
      <c r="BI1210" s="1" t="s">
        <v>116</v>
      </c>
      <c r="BJ1210" s="1" t="s">
        <v>23413</v>
      </c>
      <c r="BK1210" s="1" t="s">
        <v>116</v>
      </c>
      <c r="BL1210" s="1" t="s">
        <v>23414</v>
      </c>
      <c r="BM1210" s="1" t="s">
        <v>116</v>
      </c>
      <c r="BN1210" s="1" t="s">
        <v>1298</v>
      </c>
      <c r="BO1210" s="1" t="s">
        <v>116</v>
      </c>
      <c r="BP1210" t="b">
        <v>0</v>
      </c>
      <c r="BQ1210" s="1" t="s">
        <v>116</v>
      </c>
      <c r="BR1210" t="b">
        <v>1</v>
      </c>
      <c r="BS1210" s="1" t="s">
        <v>111</v>
      </c>
      <c r="BT1210" s="1" t="s">
        <v>23415</v>
      </c>
      <c r="BU1210" s="1" t="s">
        <v>23416</v>
      </c>
      <c r="BV1210" s="1" t="s">
        <v>23417</v>
      </c>
      <c r="BW1210" s="1" t="s">
        <v>23418</v>
      </c>
      <c r="BX1210" s="1" t="s">
        <v>23419</v>
      </c>
      <c r="BY1210" s="1" t="s">
        <v>23420</v>
      </c>
      <c r="BZ1210" s="1" t="s">
        <v>1298</v>
      </c>
      <c r="CA1210" s="1" t="s">
        <v>23421</v>
      </c>
      <c r="CB1210" s="1" t="s">
        <v>23422</v>
      </c>
      <c r="CC1210" s="1" t="s">
        <v>23403</v>
      </c>
      <c r="CD1210" s="1" t="s">
        <v>568</v>
      </c>
      <c r="CE1210" s="1" t="s">
        <v>275</v>
      </c>
      <c r="CF1210" s="1" t="s">
        <v>345</v>
      </c>
      <c r="CG1210">
        <v>743460525319635</v>
      </c>
      <c r="CH1210">
        <v>191952623286805</v>
      </c>
      <c r="CI1210">
        <v>1</v>
      </c>
      <c r="CJ1210">
        <v>89117365560767</v>
      </c>
      <c r="CK1210" s="1" t="s">
        <v>1172</v>
      </c>
      <c r="CL1210">
        <v>1</v>
      </c>
      <c r="CM1210">
        <v>932364536121227</v>
      </c>
      <c r="CN1210" s="1" t="s">
        <v>111</v>
      </c>
      <c r="CO1210" s="1" t="s">
        <v>111</v>
      </c>
      <c r="CP1210">
        <v>333908</v>
      </c>
      <c r="CQ1210">
        <v>2099</v>
      </c>
      <c r="CR1210" s="1" t="s">
        <v>223</v>
      </c>
      <c r="CS1210" s="1" t="s">
        <v>161</v>
      </c>
      <c r="CT1210" s="1" t="s">
        <v>124</v>
      </c>
      <c r="CU1210" s="1" t="s">
        <v>23423</v>
      </c>
      <c r="CV1210">
        <v>20007</v>
      </c>
      <c r="CW1210" s="1" t="s">
        <v>161</v>
      </c>
      <c r="CX1210" s="1" t="s">
        <v>116</v>
      </c>
      <c r="CY1210" s="1" t="s">
        <v>116</v>
      </c>
      <c r="CZ1210" s="1" t="s">
        <v>1298</v>
      </c>
      <c r="DA1210" s="1" t="s">
        <v>116</v>
      </c>
      <c r="DB1210" s="1" t="s">
        <v>116</v>
      </c>
      <c r="DC1210" t="b">
        <v>1</v>
      </c>
      <c r="DD1210" s="1" t="s">
        <v>125</v>
      </c>
      <c r="DE1210" s="1" t="s">
        <v>126</v>
      </c>
    </row>
    <row r="1211" spans="1:109" x14ac:dyDescent="0.25">
      <c r="A1211">
        <v>1210</v>
      </c>
      <c r="B1211" s="1" t="s">
        <v>1268</v>
      </c>
      <c r="C1211">
        <v>23</v>
      </c>
      <c r="D1211" t="b">
        <v>0</v>
      </c>
      <c r="E1211" s="1" t="s">
        <v>22506</v>
      </c>
      <c r="F1211" s="1" t="s">
        <v>111</v>
      </c>
      <c r="G1211" s="1" t="s">
        <v>111</v>
      </c>
      <c r="H1211" s="1" t="s">
        <v>111</v>
      </c>
      <c r="I1211" s="1" t="s">
        <v>111</v>
      </c>
      <c r="J1211" s="1" t="s">
        <v>1270</v>
      </c>
      <c r="K1211" s="2">
        <v>44228.842939814815</v>
      </c>
      <c r="L1211">
        <v>1</v>
      </c>
      <c r="M1211">
        <v>1</v>
      </c>
      <c r="N1211">
        <v>1</v>
      </c>
      <c r="O1211">
        <v>25</v>
      </c>
      <c r="P1211" s="1" t="s">
        <v>113</v>
      </c>
      <c r="Q1211" s="1" t="s">
        <v>114</v>
      </c>
      <c r="R1211" t="b">
        <v>0</v>
      </c>
      <c r="S1211" s="1" t="s">
        <v>571</v>
      </c>
      <c r="T1211">
        <v>44</v>
      </c>
      <c r="U1211" s="1" t="s">
        <v>111</v>
      </c>
      <c r="V1211" s="1" t="s">
        <v>116</v>
      </c>
      <c r="W1211" s="1" t="s">
        <v>117</v>
      </c>
      <c r="X1211" s="1" t="s">
        <v>572</v>
      </c>
      <c r="Y1211" s="1" t="s">
        <v>116</v>
      </c>
      <c r="Z1211" s="1" t="s">
        <v>119</v>
      </c>
      <c r="AA1211" s="1" t="s">
        <v>573</v>
      </c>
      <c r="AB1211" s="1" t="s">
        <v>121</v>
      </c>
      <c r="AC1211" s="1" t="s">
        <v>1271</v>
      </c>
      <c r="AD1211" s="1" t="s">
        <v>111</v>
      </c>
      <c r="AE1211" s="1" t="s">
        <v>116</v>
      </c>
      <c r="AF1211" s="1" t="s">
        <v>1678</v>
      </c>
      <c r="AG1211" s="1" t="s">
        <v>116</v>
      </c>
      <c r="AH1211" s="1" t="s">
        <v>325</v>
      </c>
      <c r="AI1211" s="1" t="s">
        <v>116</v>
      </c>
      <c r="AJ1211" s="1" t="s">
        <v>116</v>
      </c>
      <c r="AK1211">
        <v>568</v>
      </c>
      <c r="AL1211" s="1" t="s">
        <v>116</v>
      </c>
      <c r="AM1211" s="1" t="s">
        <v>135</v>
      </c>
      <c r="AN1211" s="1" t="s">
        <v>116</v>
      </c>
      <c r="AO1211" s="1" t="s">
        <v>116</v>
      </c>
      <c r="AP1211" s="1" t="s">
        <v>116</v>
      </c>
      <c r="AQ1211" s="1" t="s">
        <v>23424</v>
      </c>
      <c r="AR1211" s="1" t="s">
        <v>116</v>
      </c>
      <c r="AS1211" s="1" t="s">
        <v>116</v>
      </c>
      <c r="AT1211" s="1" t="s">
        <v>23425</v>
      </c>
      <c r="AU1211" s="1" t="s">
        <v>116</v>
      </c>
      <c r="AV1211">
        <v>11628</v>
      </c>
      <c r="AW1211" s="1" t="s">
        <v>116</v>
      </c>
      <c r="AX1211" s="1" t="s">
        <v>23426</v>
      </c>
      <c r="AY1211" s="1" t="s">
        <v>116</v>
      </c>
      <c r="AZ1211" s="1" t="s">
        <v>23427</v>
      </c>
      <c r="BA1211" s="1" t="s">
        <v>116</v>
      </c>
      <c r="BB1211" s="1" t="s">
        <v>23428</v>
      </c>
      <c r="BC1211" s="1" t="s">
        <v>23429</v>
      </c>
      <c r="BD1211" s="1" t="s">
        <v>23430</v>
      </c>
      <c r="BE1211" s="1" t="s">
        <v>116</v>
      </c>
      <c r="BF1211" s="1" t="s">
        <v>23431</v>
      </c>
      <c r="BG1211" s="1" t="s">
        <v>116</v>
      </c>
      <c r="BH1211" s="1" t="s">
        <v>23432</v>
      </c>
      <c r="BI1211" s="1" t="s">
        <v>116</v>
      </c>
      <c r="BJ1211" s="1" t="s">
        <v>23433</v>
      </c>
      <c r="BK1211" s="1" t="s">
        <v>116</v>
      </c>
      <c r="BL1211" s="1" t="s">
        <v>23434</v>
      </c>
      <c r="BM1211" s="1" t="s">
        <v>116</v>
      </c>
      <c r="BN1211" s="1" t="s">
        <v>23435</v>
      </c>
      <c r="BO1211" s="1" t="s">
        <v>116</v>
      </c>
      <c r="BP1211" t="b">
        <v>0</v>
      </c>
      <c r="BQ1211" s="1" t="s">
        <v>116</v>
      </c>
      <c r="BR1211" t="b">
        <v>1</v>
      </c>
      <c r="BS1211" s="1" t="s">
        <v>111</v>
      </c>
      <c r="BT1211" s="1" t="s">
        <v>23436</v>
      </c>
      <c r="BU1211" s="1" t="s">
        <v>23437</v>
      </c>
      <c r="BV1211" s="1" t="s">
        <v>23438</v>
      </c>
      <c r="BW1211" s="1" t="s">
        <v>23439</v>
      </c>
      <c r="BX1211" s="1" t="s">
        <v>23440</v>
      </c>
      <c r="BY1211" s="1" t="s">
        <v>23441</v>
      </c>
      <c r="BZ1211" s="1" t="s">
        <v>23442</v>
      </c>
      <c r="CA1211" s="1" t="s">
        <v>23443</v>
      </c>
      <c r="CB1211" s="1" t="s">
        <v>23444</v>
      </c>
      <c r="CC1211" s="1" t="s">
        <v>23445</v>
      </c>
      <c r="CD1211" s="1" t="s">
        <v>574</v>
      </c>
      <c r="CE1211" s="1" t="s">
        <v>903</v>
      </c>
      <c r="CF1211" s="1" t="s">
        <v>157</v>
      </c>
      <c r="CG1211">
        <v>117172477433298</v>
      </c>
      <c r="CH1211">
        <v>162112750890923</v>
      </c>
      <c r="CI1211">
        <v>5</v>
      </c>
      <c r="CJ1211">
        <v>863720983973665</v>
      </c>
      <c r="CK1211" s="1" t="s">
        <v>1196</v>
      </c>
      <c r="CL1211">
        <v>1</v>
      </c>
      <c r="CM1211">
        <v>111458193230453</v>
      </c>
      <c r="CN1211" s="1" t="s">
        <v>111</v>
      </c>
      <c r="CO1211" s="1" t="s">
        <v>111</v>
      </c>
      <c r="CP1211">
        <v>2979</v>
      </c>
      <c r="CQ1211">
        <v>254</v>
      </c>
      <c r="CR1211" s="1" t="s">
        <v>223</v>
      </c>
      <c r="CS1211" s="1" t="s">
        <v>161</v>
      </c>
      <c r="CT1211" s="1" t="s">
        <v>124</v>
      </c>
      <c r="CU1211" s="1" t="s">
        <v>23446</v>
      </c>
      <c r="CV1211">
        <v>20007</v>
      </c>
      <c r="CW1211" s="1" t="s">
        <v>161</v>
      </c>
      <c r="CX1211" s="1" t="s">
        <v>116</v>
      </c>
      <c r="CY1211" s="1" t="s">
        <v>116</v>
      </c>
      <c r="CZ1211" s="1" t="s">
        <v>1298</v>
      </c>
      <c r="DA1211" s="1" t="s">
        <v>116</v>
      </c>
      <c r="DB1211" s="1" t="s">
        <v>116</v>
      </c>
      <c r="DC1211" t="b">
        <v>1</v>
      </c>
      <c r="DD1211" s="1" t="s">
        <v>125</v>
      </c>
      <c r="DE1211" s="1" t="s">
        <v>126</v>
      </c>
    </row>
    <row r="1212" spans="1:109" x14ac:dyDescent="0.25">
      <c r="A1212">
        <v>1211</v>
      </c>
      <c r="B1212" s="1" t="s">
        <v>1268</v>
      </c>
      <c r="C1212">
        <v>23</v>
      </c>
      <c r="D1212" t="b">
        <v>0</v>
      </c>
      <c r="E1212" s="1" t="s">
        <v>22506</v>
      </c>
      <c r="F1212" s="1" t="s">
        <v>111</v>
      </c>
      <c r="G1212" s="1" t="s">
        <v>111</v>
      </c>
      <c r="H1212" s="1" t="s">
        <v>111</v>
      </c>
      <c r="I1212" s="1" t="s">
        <v>111</v>
      </c>
      <c r="J1212" s="1" t="s">
        <v>1270</v>
      </c>
      <c r="K1212" s="2">
        <v>44228.842939814815</v>
      </c>
      <c r="L1212">
        <v>1</v>
      </c>
      <c r="M1212">
        <v>1</v>
      </c>
      <c r="N1212">
        <v>1</v>
      </c>
      <c r="O1212">
        <v>25</v>
      </c>
      <c r="P1212" s="1" t="s">
        <v>113</v>
      </c>
      <c r="Q1212" s="1" t="s">
        <v>114</v>
      </c>
      <c r="R1212" t="b">
        <v>0</v>
      </c>
      <c r="S1212" s="1" t="s">
        <v>575</v>
      </c>
      <c r="T1212">
        <v>45</v>
      </c>
      <c r="U1212" s="1" t="s">
        <v>111</v>
      </c>
      <c r="V1212" s="1" t="s">
        <v>116</v>
      </c>
      <c r="W1212" s="1" t="s">
        <v>128</v>
      </c>
      <c r="X1212" s="1" t="s">
        <v>576</v>
      </c>
      <c r="Y1212" s="1" t="s">
        <v>116</v>
      </c>
      <c r="Z1212" s="1" t="s">
        <v>119</v>
      </c>
      <c r="AA1212" s="1" t="s">
        <v>573</v>
      </c>
      <c r="AB1212" s="1" t="s">
        <v>121</v>
      </c>
      <c r="AC1212" s="1" t="s">
        <v>1271</v>
      </c>
      <c r="AD1212" s="1" t="s">
        <v>111</v>
      </c>
      <c r="AE1212" s="1" t="s">
        <v>116</v>
      </c>
      <c r="AF1212" s="1" t="s">
        <v>1678</v>
      </c>
      <c r="AG1212" s="1" t="s">
        <v>116</v>
      </c>
      <c r="AH1212" s="1" t="s">
        <v>325</v>
      </c>
      <c r="AI1212" s="1" t="s">
        <v>116</v>
      </c>
      <c r="AJ1212" s="1" t="s">
        <v>116</v>
      </c>
      <c r="AK1212">
        <v>568</v>
      </c>
      <c r="AL1212" s="1" t="s">
        <v>116</v>
      </c>
      <c r="AM1212" s="1" t="s">
        <v>167</v>
      </c>
      <c r="AN1212" s="1" t="s">
        <v>116</v>
      </c>
      <c r="AO1212" s="1" t="s">
        <v>116</v>
      </c>
      <c r="AP1212" s="1" t="s">
        <v>116</v>
      </c>
      <c r="AQ1212" s="1" t="s">
        <v>23447</v>
      </c>
      <c r="AR1212" s="1" t="s">
        <v>116</v>
      </c>
      <c r="AS1212" s="1" t="s">
        <v>116</v>
      </c>
      <c r="AT1212" s="1" t="s">
        <v>23448</v>
      </c>
      <c r="AU1212" s="1" t="s">
        <v>116</v>
      </c>
      <c r="AV1212">
        <v>738</v>
      </c>
      <c r="AW1212" s="1" t="s">
        <v>116</v>
      </c>
      <c r="AX1212" s="1" t="s">
        <v>23449</v>
      </c>
      <c r="AY1212" s="1" t="s">
        <v>116</v>
      </c>
      <c r="AZ1212" s="1" t="s">
        <v>23450</v>
      </c>
      <c r="BA1212" s="1" t="s">
        <v>116</v>
      </c>
      <c r="BB1212" s="1" t="s">
        <v>23451</v>
      </c>
      <c r="BC1212" s="1" t="s">
        <v>23452</v>
      </c>
      <c r="BD1212" s="1" t="s">
        <v>23453</v>
      </c>
      <c r="BE1212" s="1" t="s">
        <v>116</v>
      </c>
      <c r="BF1212" s="1" t="s">
        <v>23454</v>
      </c>
      <c r="BG1212" s="1" t="s">
        <v>116</v>
      </c>
      <c r="BH1212" s="1" t="s">
        <v>20612</v>
      </c>
      <c r="BI1212" s="1" t="s">
        <v>116</v>
      </c>
      <c r="BJ1212" s="1" t="s">
        <v>23455</v>
      </c>
      <c r="BK1212" s="1" t="s">
        <v>116</v>
      </c>
      <c r="BL1212" s="1" t="s">
        <v>23456</v>
      </c>
      <c r="BM1212" s="1" t="s">
        <v>116</v>
      </c>
      <c r="BN1212" s="1" t="s">
        <v>23457</v>
      </c>
      <c r="BO1212" s="1" t="s">
        <v>116</v>
      </c>
      <c r="BP1212" t="b">
        <v>0</v>
      </c>
      <c r="BQ1212" s="1" t="s">
        <v>116</v>
      </c>
      <c r="BR1212" t="b">
        <v>1</v>
      </c>
      <c r="BS1212" s="1" t="s">
        <v>111</v>
      </c>
      <c r="BT1212" s="1" t="s">
        <v>23458</v>
      </c>
      <c r="BU1212" s="1" t="s">
        <v>23459</v>
      </c>
      <c r="BV1212" s="1" t="s">
        <v>23460</v>
      </c>
      <c r="BW1212" s="1" t="s">
        <v>23461</v>
      </c>
      <c r="BX1212" s="1" t="s">
        <v>23462</v>
      </c>
      <c r="BY1212" s="1" t="s">
        <v>23463</v>
      </c>
      <c r="BZ1212" s="1" t="s">
        <v>23464</v>
      </c>
      <c r="CA1212" s="1" t="s">
        <v>23465</v>
      </c>
      <c r="CB1212" s="1" t="s">
        <v>23466</v>
      </c>
      <c r="CC1212" s="1" t="s">
        <v>23445</v>
      </c>
      <c r="CD1212" s="1" t="s">
        <v>574</v>
      </c>
      <c r="CE1212" s="1" t="s">
        <v>879</v>
      </c>
      <c r="CF1212" s="1" t="s">
        <v>191</v>
      </c>
      <c r="CG1212">
        <v>557815912548855</v>
      </c>
      <c r="CH1212">
        <v>450802688561872</v>
      </c>
      <c r="CI1212">
        <v>1</v>
      </c>
      <c r="CJ1212">
        <v>749110524107782</v>
      </c>
      <c r="CK1212" s="1" t="s">
        <v>1218</v>
      </c>
      <c r="CL1212">
        <v>1</v>
      </c>
      <c r="CM1212">
        <v>955258049398511</v>
      </c>
      <c r="CN1212" s="1" t="s">
        <v>111</v>
      </c>
      <c r="CO1212" s="1" t="s">
        <v>111</v>
      </c>
      <c r="CP1212">
        <v>2979</v>
      </c>
      <c r="CQ1212">
        <v>217</v>
      </c>
      <c r="CR1212" s="1" t="s">
        <v>223</v>
      </c>
      <c r="CS1212" s="1" t="s">
        <v>161</v>
      </c>
      <c r="CT1212" s="1" t="s">
        <v>124</v>
      </c>
      <c r="CU1212" s="1" t="s">
        <v>23467</v>
      </c>
      <c r="CV1212">
        <v>20007</v>
      </c>
      <c r="CW1212" s="1" t="s">
        <v>161</v>
      </c>
      <c r="CX1212" s="1" t="s">
        <v>116</v>
      </c>
      <c r="CY1212" s="1" t="s">
        <v>116</v>
      </c>
      <c r="CZ1212" s="1" t="s">
        <v>1298</v>
      </c>
      <c r="DA1212" s="1" t="s">
        <v>116</v>
      </c>
      <c r="DB1212" s="1" t="s">
        <v>116</v>
      </c>
      <c r="DC1212" t="b">
        <v>1</v>
      </c>
      <c r="DD1212" s="1" t="s">
        <v>125</v>
      </c>
      <c r="DE1212" s="1" t="s">
        <v>126</v>
      </c>
    </row>
    <row r="1213" spans="1:109" x14ac:dyDescent="0.25">
      <c r="A1213">
        <v>1212</v>
      </c>
      <c r="B1213" s="1" t="s">
        <v>1268</v>
      </c>
      <c r="C1213">
        <v>23</v>
      </c>
      <c r="D1213" t="b">
        <v>0</v>
      </c>
      <c r="E1213" s="1" t="s">
        <v>22506</v>
      </c>
      <c r="F1213" s="1" t="s">
        <v>111</v>
      </c>
      <c r="G1213" s="1" t="s">
        <v>111</v>
      </c>
      <c r="H1213" s="1" t="s">
        <v>111</v>
      </c>
      <c r="I1213" s="1" t="s">
        <v>111</v>
      </c>
      <c r="J1213" s="1" t="s">
        <v>1270</v>
      </c>
      <c r="K1213" s="2">
        <v>44228.842939814815</v>
      </c>
      <c r="L1213">
        <v>1</v>
      </c>
      <c r="M1213">
        <v>1</v>
      </c>
      <c r="N1213">
        <v>1</v>
      </c>
      <c r="O1213">
        <v>25</v>
      </c>
      <c r="P1213" s="1" t="s">
        <v>113</v>
      </c>
      <c r="Q1213" s="1" t="s">
        <v>114</v>
      </c>
      <c r="R1213" t="b">
        <v>0</v>
      </c>
      <c r="S1213" s="1" t="s">
        <v>577</v>
      </c>
      <c r="T1213">
        <v>46</v>
      </c>
      <c r="U1213" s="1" t="s">
        <v>111</v>
      </c>
      <c r="V1213" s="1" t="s">
        <v>116</v>
      </c>
      <c r="W1213" s="1" t="s">
        <v>117</v>
      </c>
      <c r="X1213" s="1" t="s">
        <v>578</v>
      </c>
      <c r="Y1213" s="1" t="s">
        <v>116</v>
      </c>
      <c r="Z1213" s="1" t="s">
        <v>119</v>
      </c>
      <c r="AA1213" s="1" t="s">
        <v>579</v>
      </c>
      <c r="AB1213" s="1" t="s">
        <v>121</v>
      </c>
      <c r="AC1213" s="1" t="s">
        <v>1271</v>
      </c>
      <c r="AD1213" s="1" t="s">
        <v>111</v>
      </c>
      <c r="AE1213" s="1" t="s">
        <v>116</v>
      </c>
      <c r="AF1213" s="1" t="s">
        <v>1678</v>
      </c>
      <c r="AG1213" s="1" t="s">
        <v>116</v>
      </c>
      <c r="AH1213" s="1" t="s">
        <v>325</v>
      </c>
      <c r="AI1213" s="1" t="s">
        <v>116</v>
      </c>
      <c r="AJ1213" s="1" t="s">
        <v>116</v>
      </c>
      <c r="AK1213">
        <v>534</v>
      </c>
      <c r="AL1213" s="1" t="s">
        <v>116</v>
      </c>
      <c r="AM1213" s="1" t="s">
        <v>135</v>
      </c>
      <c r="AN1213" s="1" t="s">
        <v>116</v>
      </c>
      <c r="AO1213" s="1" t="s">
        <v>116</v>
      </c>
      <c r="AP1213" s="1" t="s">
        <v>116</v>
      </c>
      <c r="AQ1213" s="1" t="s">
        <v>23468</v>
      </c>
      <c r="AR1213" s="1" t="s">
        <v>116</v>
      </c>
      <c r="AS1213" s="1" t="s">
        <v>116</v>
      </c>
      <c r="AT1213" s="1" t="s">
        <v>23469</v>
      </c>
      <c r="AU1213" s="1" t="s">
        <v>116</v>
      </c>
      <c r="AV1213">
        <v>108750</v>
      </c>
      <c r="AW1213" s="1" t="s">
        <v>116</v>
      </c>
      <c r="AX1213" s="1" t="s">
        <v>23470</v>
      </c>
      <c r="AY1213" s="1" t="s">
        <v>116</v>
      </c>
      <c r="AZ1213" s="1" t="s">
        <v>23471</v>
      </c>
      <c r="BA1213" s="1" t="s">
        <v>116</v>
      </c>
      <c r="BB1213" s="1" t="s">
        <v>23472</v>
      </c>
      <c r="BC1213" s="1" t="s">
        <v>23473</v>
      </c>
      <c r="BD1213" s="1" t="s">
        <v>23474</v>
      </c>
      <c r="BE1213" s="1" t="s">
        <v>116</v>
      </c>
      <c r="BF1213" s="1" t="s">
        <v>23343</v>
      </c>
      <c r="BG1213" s="1" t="s">
        <v>116</v>
      </c>
      <c r="BH1213" s="1" t="s">
        <v>23475</v>
      </c>
      <c r="BI1213" s="1" t="s">
        <v>116</v>
      </c>
      <c r="BJ1213" s="1" t="s">
        <v>23476</v>
      </c>
      <c r="BK1213" s="1" t="s">
        <v>116</v>
      </c>
      <c r="BL1213" s="1" t="s">
        <v>23477</v>
      </c>
      <c r="BM1213" s="1" t="s">
        <v>116</v>
      </c>
      <c r="BN1213" s="1" t="s">
        <v>23478</v>
      </c>
      <c r="BO1213" s="1" t="s">
        <v>116</v>
      </c>
      <c r="BP1213" t="b">
        <v>0</v>
      </c>
      <c r="BQ1213" s="1" t="s">
        <v>116</v>
      </c>
      <c r="BR1213" t="b">
        <v>1</v>
      </c>
      <c r="BS1213" s="1" t="s">
        <v>111</v>
      </c>
      <c r="BT1213" s="1" t="s">
        <v>23479</v>
      </c>
      <c r="BU1213" s="1" t="s">
        <v>23480</v>
      </c>
      <c r="BV1213" s="1" t="s">
        <v>23481</v>
      </c>
      <c r="BW1213" s="1" t="s">
        <v>23482</v>
      </c>
      <c r="BX1213" s="1" t="s">
        <v>23483</v>
      </c>
      <c r="BY1213" s="1" t="s">
        <v>23484</v>
      </c>
      <c r="BZ1213" s="1" t="s">
        <v>23485</v>
      </c>
      <c r="CA1213" s="1" t="s">
        <v>23486</v>
      </c>
      <c r="CB1213" s="1" t="s">
        <v>23487</v>
      </c>
      <c r="CC1213" s="1" t="s">
        <v>23488</v>
      </c>
      <c r="CD1213" s="1" t="s">
        <v>580</v>
      </c>
      <c r="CE1213" s="1" t="s">
        <v>2898</v>
      </c>
      <c r="CF1213" s="1" t="s">
        <v>157</v>
      </c>
      <c r="CG1213">
        <v>-1</v>
      </c>
      <c r="CH1213">
        <v>779991723415012</v>
      </c>
      <c r="CI1213">
        <v>1</v>
      </c>
      <c r="CJ1213">
        <v>957385547728598</v>
      </c>
      <c r="CK1213" s="1" t="s">
        <v>1243</v>
      </c>
      <c r="CL1213">
        <v>1</v>
      </c>
      <c r="CM1213">
        <v>11444785301857</v>
      </c>
      <c r="CN1213" s="1" t="s">
        <v>111</v>
      </c>
      <c r="CO1213" s="1" t="s">
        <v>111</v>
      </c>
      <c r="CP1213">
        <v>218949</v>
      </c>
      <c r="CQ1213">
        <v>1471</v>
      </c>
      <c r="CR1213" s="1" t="s">
        <v>223</v>
      </c>
      <c r="CS1213" s="1" t="s">
        <v>161</v>
      </c>
      <c r="CT1213" s="1" t="s">
        <v>124</v>
      </c>
      <c r="CU1213" s="1" t="s">
        <v>23489</v>
      </c>
      <c r="CV1213">
        <v>20007</v>
      </c>
      <c r="CW1213" s="1" t="s">
        <v>161</v>
      </c>
      <c r="CX1213" s="1" t="s">
        <v>116</v>
      </c>
      <c r="CY1213" s="1" t="s">
        <v>116</v>
      </c>
      <c r="CZ1213" s="1" t="s">
        <v>1298</v>
      </c>
      <c r="DA1213" s="1" t="s">
        <v>116</v>
      </c>
      <c r="DB1213" s="1" t="s">
        <v>116</v>
      </c>
      <c r="DC1213" t="b">
        <v>1</v>
      </c>
      <c r="DD1213" s="1" t="s">
        <v>125</v>
      </c>
      <c r="DE1213" s="1" t="s">
        <v>126</v>
      </c>
    </row>
    <row r="1214" spans="1:109" x14ac:dyDescent="0.25">
      <c r="A1214">
        <v>1213</v>
      </c>
      <c r="B1214" s="1" t="s">
        <v>1268</v>
      </c>
      <c r="C1214">
        <v>23</v>
      </c>
      <c r="D1214" t="b">
        <v>0</v>
      </c>
      <c r="E1214" s="1" t="s">
        <v>22506</v>
      </c>
      <c r="F1214" s="1" t="s">
        <v>111</v>
      </c>
      <c r="G1214" s="1" t="s">
        <v>111</v>
      </c>
      <c r="H1214" s="1" t="s">
        <v>111</v>
      </c>
      <c r="I1214" s="1" t="s">
        <v>111</v>
      </c>
      <c r="J1214" s="1" t="s">
        <v>1270</v>
      </c>
      <c r="K1214" s="2">
        <v>44228.842939814815</v>
      </c>
      <c r="L1214">
        <v>1</v>
      </c>
      <c r="M1214">
        <v>1</v>
      </c>
      <c r="N1214">
        <v>1</v>
      </c>
      <c r="O1214">
        <v>25</v>
      </c>
      <c r="P1214" s="1" t="s">
        <v>113</v>
      </c>
      <c r="Q1214" s="1" t="s">
        <v>114</v>
      </c>
      <c r="R1214" t="b">
        <v>0</v>
      </c>
      <c r="S1214" s="1" t="s">
        <v>581</v>
      </c>
      <c r="T1214">
        <v>47</v>
      </c>
      <c r="U1214" s="1" t="s">
        <v>111</v>
      </c>
      <c r="V1214" s="1" t="s">
        <v>116</v>
      </c>
      <c r="W1214" s="1" t="s">
        <v>128</v>
      </c>
      <c r="X1214" s="1" t="s">
        <v>582</v>
      </c>
      <c r="Y1214" s="1" t="s">
        <v>116</v>
      </c>
      <c r="Z1214" s="1" t="s">
        <v>119</v>
      </c>
      <c r="AA1214" s="1" t="s">
        <v>579</v>
      </c>
      <c r="AB1214" s="1" t="s">
        <v>121</v>
      </c>
      <c r="AC1214" s="1" t="s">
        <v>1271</v>
      </c>
      <c r="AD1214" s="1" t="s">
        <v>111</v>
      </c>
      <c r="AE1214" s="1" t="s">
        <v>116</v>
      </c>
      <c r="AF1214" s="1" t="s">
        <v>1678</v>
      </c>
      <c r="AG1214" s="1" t="s">
        <v>116</v>
      </c>
      <c r="AH1214" s="1" t="s">
        <v>325</v>
      </c>
      <c r="AI1214" s="1" t="s">
        <v>116</v>
      </c>
      <c r="AJ1214" s="1" t="s">
        <v>116</v>
      </c>
      <c r="AK1214">
        <v>534</v>
      </c>
      <c r="AL1214" s="1" t="s">
        <v>116</v>
      </c>
      <c r="AM1214" s="1" t="s">
        <v>135</v>
      </c>
      <c r="AN1214" s="1" t="s">
        <v>116</v>
      </c>
      <c r="AO1214" s="1" t="s">
        <v>116</v>
      </c>
      <c r="AP1214" s="1" t="s">
        <v>116</v>
      </c>
      <c r="AQ1214" s="1" t="s">
        <v>23490</v>
      </c>
      <c r="AR1214" s="1" t="s">
        <v>116</v>
      </c>
      <c r="AS1214" s="1" t="s">
        <v>116</v>
      </c>
      <c r="AT1214" s="1" t="s">
        <v>23491</v>
      </c>
      <c r="AU1214" s="1" t="s">
        <v>116</v>
      </c>
      <c r="AV1214">
        <v>335343333333333</v>
      </c>
      <c r="AW1214" s="1" t="s">
        <v>116</v>
      </c>
      <c r="AX1214" s="1" t="s">
        <v>23492</v>
      </c>
      <c r="AY1214" s="1" t="s">
        <v>116</v>
      </c>
      <c r="AZ1214" s="1" t="s">
        <v>23493</v>
      </c>
      <c r="BA1214" s="1" t="s">
        <v>116</v>
      </c>
      <c r="BB1214" s="1" t="s">
        <v>23494</v>
      </c>
      <c r="BC1214" s="1" t="s">
        <v>23495</v>
      </c>
      <c r="BD1214" s="1" t="s">
        <v>23474</v>
      </c>
      <c r="BE1214" s="1" t="s">
        <v>116</v>
      </c>
      <c r="BF1214" s="1" t="s">
        <v>23496</v>
      </c>
      <c r="BG1214" s="1" t="s">
        <v>116</v>
      </c>
      <c r="BH1214" s="1" t="s">
        <v>23497</v>
      </c>
      <c r="BI1214" s="1" t="s">
        <v>116</v>
      </c>
      <c r="BJ1214" s="1" t="s">
        <v>23498</v>
      </c>
      <c r="BK1214" s="1" t="s">
        <v>116</v>
      </c>
      <c r="BL1214" s="1" t="s">
        <v>23499</v>
      </c>
      <c r="BM1214" s="1" t="s">
        <v>116</v>
      </c>
      <c r="BN1214" s="1" t="s">
        <v>23500</v>
      </c>
      <c r="BO1214" s="1" t="s">
        <v>116</v>
      </c>
      <c r="BP1214" t="b">
        <v>0</v>
      </c>
      <c r="BQ1214" s="1" t="s">
        <v>116</v>
      </c>
      <c r="BR1214" t="b">
        <v>1</v>
      </c>
      <c r="BS1214" s="1" t="s">
        <v>111</v>
      </c>
      <c r="BT1214" s="1" t="s">
        <v>23501</v>
      </c>
      <c r="BU1214" s="1" t="s">
        <v>23502</v>
      </c>
      <c r="BV1214" s="1" t="s">
        <v>23503</v>
      </c>
      <c r="BW1214" s="1" t="s">
        <v>23504</v>
      </c>
      <c r="BX1214" s="1" t="s">
        <v>23505</v>
      </c>
      <c r="BY1214" s="1" t="s">
        <v>23506</v>
      </c>
      <c r="BZ1214" s="1" t="s">
        <v>23507</v>
      </c>
      <c r="CA1214" s="1" t="s">
        <v>23508</v>
      </c>
      <c r="CB1214" s="1" t="s">
        <v>23509</v>
      </c>
      <c r="CC1214" s="1" t="s">
        <v>23488</v>
      </c>
      <c r="CD1214" s="1" t="s">
        <v>580</v>
      </c>
      <c r="CE1214" s="1" t="s">
        <v>1265</v>
      </c>
      <c r="CF1214" s="1" t="s">
        <v>157</v>
      </c>
      <c r="CG1214">
        <v>-1</v>
      </c>
      <c r="CH1214">
        <v>643211947808642</v>
      </c>
      <c r="CI1214">
        <v>1</v>
      </c>
      <c r="CJ1214">
        <v>961762103882555</v>
      </c>
      <c r="CK1214" s="1" t="s">
        <v>1266</v>
      </c>
      <c r="CL1214">
        <v>1</v>
      </c>
      <c r="CM1214">
        <v>1143650019817</v>
      </c>
      <c r="CN1214" s="1" t="s">
        <v>111</v>
      </c>
      <c r="CO1214" s="1" t="s">
        <v>111</v>
      </c>
      <c r="CP1214">
        <v>218949</v>
      </c>
      <c r="CQ1214">
        <v>1465</v>
      </c>
      <c r="CR1214" s="1" t="s">
        <v>223</v>
      </c>
      <c r="CS1214" s="1" t="s">
        <v>161</v>
      </c>
      <c r="CT1214" s="1" t="s">
        <v>124</v>
      </c>
      <c r="CU1214" s="1" t="s">
        <v>23510</v>
      </c>
      <c r="CV1214">
        <v>20007</v>
      </c>
      <c r="CW1214" s="1" t="s">
        <v>161</v>
      </c>
      <c r="CX1214" s="1" t="s">
        <v>116</v>
      </c>
      <c r="CY1214" s="1" t="s">
        <v>116</v>
      </c>
      <c r="CZ1214" s="1" t="s">
        <v>1298</v>
      </c>
      <c r="DA1214" s="1" t="s">
        <v>116</v>
      </c>
      <c r="DB1214" s="1" t="s">
        <v>116</v>
      </c>
      <c r="DC1214" t="b">
        <v>1</v>
      </c>
      <c r="DD1214" s="1" t="s">
        <v>125</v>
      </c>
      <c r="DE1214" s="1" t="s">
        <v>126</v>
      </c>
    </row>
    <row r="1215" spans="1:109" x14ac:dyDescent="0.25">
      <c r="A1215">
        <v>1214</v>
      </c>
      <c r="B1215" s="1" t="s">
        <v>1268</v>
      </c>
      <c r="C1215">
        <v>23</v>
      </c>
      <c r="D1215" t="b">
        <v>0</v>
      </c>
      <c r="E1215" s="1" t="s">
        <v>22506</v>
      </c>
      <c r="F1215" s="1" t="s">
        <v>111</v>
      </c>
      <c r="G1215" s="1" t="s">
        <v>111</v>
      </c>
      <c r="H1215" s="1" t="s">
        <v>111</v>
      </c>
      <c r="I1215" s="1" t="s">
        <v>111</v>
      </c>
      <c r="J1215" s="1" t="s">
        <v>1270</v>
      </c>
      <c r="K1215" s="2">
        <v>44228.842939814815</v>
      </c>
      <c r="L1215">
        <v>1</v>
      </c>
      <c r="M1215">
        <v>1</v>
      </c>
      <c r="N1215">
        <v>1</v>
      </c>
      <c r="O1215">
        <v>25</v>
      </c>
      <c r="P1215" s="1" t="s">
        <v>113</v>
      </c>
      <c r="Q1215" s="1" t="s">
        <v>114</v>
      </c>
      <c r="R1215" t="b">
        <v>0</v>
      </c>
      <c r="S1215" s="1" t="s">
        <v>583</v>
      </c>
      <c r="T1215">
        <v>48</v>
      </c>
      <c r="U1215" s="1" t="s">
        <v>111</v>
      </c>
      <c r="V1215" s="1" t="s">
        <v>116</v>
      </c>
      <c r="W1215" s="1" t="s">
        <v>117</v>
      </c>
      <c r="X1215" s="1" t="s">
        <v>584</v>
      </c>
      <c r="Y1215" s="1" t="s">
        <v>116</v>
      </c>
      <c r="Z1215" s="1" t="s">
        <v>119</v>
      </c>
      <c r="AA1215" s="1" t="s">
        <v>585</v>
      </c>
      <c r="AB1215" s="1" t="s">
        <v>121</v>
      </c>
      <c r="AC1215" s="1" t="s">
        <v>59</v>
      </c>
      <c r="AD1215" s="1" t="s">
        <v>111</v>
      </c>
      <c r="AE1215" s="1" t="s">
        <v>116</v>
      </c>
      <c r="AF1215" s="1" t="s">
        <v>1268</v>
      </c>
      <c r="AG1215" s="1" t="s">
        <v>23511</v>
      </c>
      <c r="AH1215" s="1" t="s">
        <v>23512</v>
      </c>
      <c r="AI1215" s="1" t="s">
        <v>116</v>
      </c>
      <c r="AJ1215" s="1" t="s">
        <v>116</v>
      </c>
      <c r="AK1215">
        <v>519</v>
      </c>
      <c r="AL1215" s="1" t="s">
        <v>116</v>
      </c>
      <c r="AM1215" s="1" t="s">
        <v>135</v>
      </c>
      <c r="AN1215" s="1" t="s">
        <v>116</v>
      </c>
      <c r="AO1215" s="1" t="s">
        <v>116</v>
      </c>
      <c r="AP1215" s="1" t="s">
        <v>116</v>
      </c>
      <c r="AQ1215" s="1" t="s">
        <v>23513</v>
      </c>
      <c r="AR1215" s="1" t="s">
        <v>116</v>
      </c>
      <c r="AS1215" s="1" t="s">
        <v>116</v>
      </c>
      <c r="AT1215" s="1" t="s">
        <v>23514</v>
      </c>
      <c r="AU1215" s="1" t="s">
        <v>116</v>
      </c>
      <c r="AV1215">
        <v>759733333333333</v>
      </c>
      <c r="AW1215" s="1" t="s">
        <v>116</v>
      </c>
      <c r="AX1215" s="1" t="s">
        <v>23515</v>
      </c>
      <c r="AY1215" s="1" t="s">
        <v>116</v>
      </c>
      <c r="AZ1215" s="1" t="s">
        <v>23516</v>
      </c>
      <c r="BA1215" s="1" t="s">
        <v>116</v>
      </c>
      <c r="BB1215" s="1" t="s">
        <v>23517</v>
      </c>
      <c r="BC1215" s="1" t="s">
        <v>23518</v>
      </c>
      <c r="BD1215" s="1" t="s">
        <v>23519</v>
      </c>
      <c r="BE1215" s="1" t="s">
        <v>116</v>
      </c>
      <c r="BF1215" s="1" t="s">
        <v>23520</v>
      </c>
      <c r="BG1215" s="1" t="s">
        <v>116</v>
      </c>
      <c r="BH1215" s="1" t="s">
        <v>23521</v>
      </c>
      <c r="BI1215" s="1" t="s">
        <v>116</v>
      </c>
      <c r="BJ1215" s="1" t="s">
        <v>23522</v>
      </c>
      <c r="BK1215" s="1" t="s">
        <v>116</v>
      </c>
      <c r="BL1215" s="1" t="s">
        <v>23523</v>
      </c>
      <c r="BM1215" s="1" t="s">
        <v>116</v>
      </c>
      <c r="BN1215" s="1" t="s">
        <v>23524</v>
      </c>
      <c r="BO1215" s="1" t="s">
        <v>116</v>
      </c>
      <c r="BP1215" t="b">
        <v>0</v>
      </c>
      <c r="BQ1215" s="1" t="s">
        <v>116</v>
      </c>
      <c r="BR1215" t="b">
        <v>1</v>
      </c>
      <c r="BS1215" s="1" t="s">
        <v>111</v>
      </c>
      <c r="BT1215" s="1" t="s">
        <v>23525</v>
      </c>
      <c r="BU1215" s="1" t="s">
        <v>23526</v>
      </c>
      <c r="BV1215" s="1" t="s">
        <v>23527</v>
      </c>
      <c r="BW1215" s="1" t="s">
        <v>23528</v>
      </c>
      <c r="BX1215" s="1" t="s">
        <v>23529</v>
      </c>
      <c r="BY1215" s="1" t="s">
        <v>23530</v>
      </c>
      <c r="BZ1215" s="1" t="s">
        <v>23531</v>
      </c>
      <c r="CA1215" s="1" t="s">
        <v>23532</v>
      </c>
      <c r="CB1215" s="1" t="s">
        <v>23533</v>
      </c>
      <c r="CC1215" s="1" t="s">
        <v>23534</v>
      </c>
      <c r="CD1215" s="1" t="s">
        <v>586</v>
      </c>
      <c r="CE1215" s="1" t="s">
        <v>950</v>
      </c>
      <c r="CF1215" s="1" t="s">
        <v>191</v>
      </c>
      <c r="CG1215">
        <v>-1</v>
      </c>
      <c r="CH1215">
        <v>0</v>
      </c>
      <c r="CI1215">
        <v>333000939392847</v>
      </c>
      <c r="CJ1215">
        <v>811526204931747</v>
      </c>
      <c r="CK1215" s="1" t="s">
        <v>2338</v>
      </c>
      <c r="CL1215">
        <v>2</v>
      </c>
      <c r="CM1215">
        <v>113941881988711</v>
      </c>
      <c r="CN1215" s="1" t="s">
        <v>111</v>
      </c>
      <c r="CO1215" s="1" t="s">
        <v>111</v>
      </c>
      <c r="CP1215">
        <v>218865</v>
      </c>
      <c r="CQ1215">
        <v>161</v>
      </c>
      <c r="CR1215" s="1" t="s">
        <v>223</v>
      </c>
      <c r="CS1215" s="1" t="s">
        <v>124</v>
      </c>
      <c r="CT1215" s="1" t="s">
        <v>124</v>
      </c>
      <c r="CU1215" s="1" t="s">
        <v>23535</v>
      </c>
      <c r="CV1215">
        <v>20007</v>
      </c>
      <c r="CW1215" s="1" t="s">
        <v>161</v>
      </c>
      <c r="CX1215" s="1" t="s">
        <v>116</v>
      </c>
      <c r="CY1215" s="1" t="s">
        <v>116</v>
      </c>
      <c r="CZ1215" s="1" t="s">
        <v>1298</v>
      </c>
      <c r="DA1215" s="1" t="s">
        <v>116</v>
      </c>
      <c r="DB1215" s="1" t="s">
        <v>116</v>
      </c>
      <c r="DC1215" t="b">
        <v>1</v>
      </c>
      <c r="DD1215" s="1" t="s">
        <v>125</v>
      </c>
      <c r="DE1215" s="1" t="s">
        <v>126</v>
      </c>
    </row>
    <row r="1216" spans="1:109" x14ac:dyDescent="0.25">
      <c r="A1216">
        <v>1215</v>
      </c>
      <c r="B1216" s="1" t="s">
        <v>1268</v>
      </c>
      <c r="C1216">
        <v>23</v>
      </c>
      <c r="D1216" t="b">
        <v>0</v>
      </c>
      <c r="E1216" s="1" t="s">
        <v>22506</v>
      </c>
      <c r="F1216" s="1" t="s">
        <v>111</v>
      </c>
      <c r="G1216" s="1" t="s">
        <v>111</v>
      </c>
      <c r="H1216" s="1" t="s">
        <v>111</v>
      </c>
      <c r="I1216" s="1" t="s">
        <v>111</v>
      </c>
      <c r="J1216" s="1" t="s">
        <v>1270</v>
      </c>
      <c r="K1216" s="2">
        <v>44228.842939814815</v>
      </c>
      <c r="L1216">
        <v>1</v>
      </c>
      <c r="M1216">
        <v>1</v>
      </c>
      <c r="N1216">
        <v>1</v>
      </c>
      <c r="O1216">
        <v>25</v>
      </c>
      <c r="P1216" s="1" t="s">
        <v>113</v>
      </c>
      <c r="Q1216" s="1" t="s">
        <v>114</v>
      </c>
      <c r="R1216" t="b">
        <v>0</v>
      </c>
      <c r="S1216" s="1" t="s">
        <v>587</v>
      </c>
      <c r="T1216">
        <v>49</v>
      </c>
      <c r="U1216" s="1" t="s">
        <v>111</v>
      </c>
      <c r="V1216" s="1" t="s">
        <v>116</v>
      </c>
      <c r="W1216" s="1" t="s">
        <v>128</v>
      </c>
      <c r="X1216" s="1" t="s">
        <v>588</v>
      </c>
      <c r="Y1216" s="1" t="s">
        <v>116</v>
      </c>
      <c r="Z1216" s="1" t="s">
        <v>119</v>
      </c>
      <c r="AA1216" s="1" t="s">
        <v>585</v>
      </c>
      <c r="AB1216" s="1" t="s">
        <v>121</v>
      </c>
      <c r="AC1216" s="1" t="s">
        <v>1271</v>
      </c>
      <c r="AD1216" s="1" t="s">
        <v>111</v>
      </c>
      <c r="AE1216" s="1" t="s">
        <v>116</v>
      </c>
      <c r="AF1216" s="1" t="s">
        <v>1268</v>
      </c>
      <c r="AG1216" s="1" t="s">
        <v>23536</v>
      </c>
      <c r="AH1216" s="1" t="s">
        <v>23537</v>
      </c>
      <c r="AI1216" s="1" t="s">
        <v>116</v>
      </c>
      <c r="AJ1216" s="1" t="s">
        <v>116</v>
      </c>
      <c r="AK1216">
        <v>519</v>
      </c>
      <c r="AL1216" s="1" t="s">
        <v>116</v>
      </c>
      <c r="AM1216" s="1" t="s">
        <v>135</v>
      </c>
      <c r="AN1216" s="1" t="s">
        <v>116</v>
      </c>
      <c r="AO1216" s="1" t="s">
        <v>116</v>
      </c>
      <c r="AP1216" s="1" t="s">
        <v>116</v>
      </c>
      <c r="AQ1216" s="1" t="s">
        <v>23538</v>
      </c>
      <c r="AR1216" s="1" t="s">
        <v>116</v>
      </c>
      <c r="AS1216" s="1" t="s">
        <v>116</v>
      </c>
      <c r="AT1216" s="1" t="s">
        <v>23539</v>
      </c>
      <c r="AU1216" s="1" t="s">
        <v>116</v>
      </c>
      <c r="AV1216">
        <v>714666666666667</v>
      </c>
      <c r="AW1216" s="1" t="s">
        <v>116</v>
      </c>
      <c r="AX1216" s="1" t="s">
        <v>23540</v>
      </c>
      <c r="AY1216" s="1" t="s">
        <v>116</v>
      </c>
      <c r="AZ1216" s="1" t="s">
        <v>23541</v>
      </c>
      <c r="BA1216" s="1" t="s">
        <v>116</v>
      </c>
      <c r="BB1216" s="1" t="s">
        <v>23542</v>
      </c>
      <c r="BC1216" s="1" t="s">
        <v>23543</v>
      </c>
      <c r="BD1216" s="1" t="s">
        <v>23544</v>
      </c>
      <c r="BE1216" s="1" t="s">
        <v>116</v>
      </c>
      <c r="BF1216" s="1" t="s">
        <v>23545</v>
      </c>
      <c r="BG1216" s="1" t="s">
        <v>116</v>
      </c>
      <c r="BH1216" s="1" t="s">
        <v>23546</v>
      </c>
      <c r="BI1216" s="1" t="s">
        <v>116</v>
      </c>
      <c r="BJ1216" s="1" t="s">
        <v>23547</v>
      </c>
      <c r="BK1216" s="1" t="s">
        <v>116</v>
      </c>
      <c r="BL1216" s="1" t="s">
        <v>23548</v>
      </c>
      <c r="BM1216" s="1" t="s">
        <v>116</v>
      </c>
      <c r="BN1216" s="1" t="s">
        <v>23549</v>
      </c>
      <c r="BO1216" s="1" t="s">
        <v>116</v>
      </c>
      <c r="BP1216" t="b">
        <v>0</v>
      </c>
      <c r="BQ1216" s="1" t="s">
        <v>116</v>
      </c>
      <c r="BR1216" t="b">
        <v>1</v>
      </c>
      <c r="BS1216" s="1" t="s">
        <v>111</v>
      </c>
      <c r="BT1216" s="1" t="s">
        <v>23550</v>
      </c>
      <c r="BU1216" s="1" t="s">
        <v>23551</v>
      </c>
      <c r="BV1216" s="1" t="s">
        <v>23552</v>
      </c>
      <c r="BW1216" s="1" t="s">
        <v>23553</v>
      </c>
      <c r="BX1216" s="1" t="s">
        <v>23554</v>
      </c>
      <c r="BY1216" s="1" t="s">
        <v>23555</v>
      </c>
      <c r="BZ1216" s="1" t="s">
        <v>23556</v>
      </c>
      <c r="CA1216" s="1" t="s">
        <v>23557</v>
      </c>
      <c r="CB1216" s="1" t="s">
        <v>23558</v>
      </c>
      <c r="CC1216" s="1" t="s">
        <v>23534</v>
      </c>
      <c r="CD1216" s="1" t="s">
        <v>586</v>
      </c>
      <c r="CE1216" s="1" t="s">
        <v>489</v>
      </c>
      <c r="CF1216" s="1" t="s">
        <v>191</v>
      </c>
      <c r="CG1216">
        <v>-1</v>
      </c>
      <c r="CH1216">
        <v>136352646671396</v>
      </c>
      <c r="CI1216">
        <v>1</v>
      </c>
      <c r="CJ1216">
        <v>849890308402184</v>
      </c>
      <c r="CK1216" s="1" t="s">
        <v>2361</v>
      </c>
      <c r="CL1216">
        <v>1</v>
      </c>
      <c r="CM1216">
        <v>12</v>
      </c>
      <c r="CN1216" s="1" t="s">
        <v>111</v>
      </c>
      <c r="CO1216" s="1" t="s">
        <v>111</v>
      </c>
      <c r="CP1216">
        <v>218865</v>
      </c>
      <c r="CQ1216">
        <v>125</v>
      </c>
      <c r="CR1216" s="1" t="s">
        <v>223</v>
      </c>
      <c r="CS1216" s="1" t="s">
        <v>161</v>
      </c>
      <c r="CT1216" s="1" t="s">
        <v>124</v>
      </c>
      <c r="CU1216" s="1" t="s">
        <v>23559</v>
      </c>
      <c r="CV1216">
        <v>20007</v>
      </c>
      <c r="CW1216" s="1" t="s">
        <v>161</v>
      </c>
      <c r="CX1216" s="1" t="s">
        <v>116</v>
      </c>
      <c r="CY1216" s="1" t="s">
        <v>116</v>
      </c>
      <c r="CZ1216" s="1" t="s">
        <v>1298</v>
      </c>
      <c r="DA1216" s="1" t="s">
        <v>116</v>
      </c>
      <c r="DB1216" s="1" t="s">
        <v>116</v>
      </c>
      <c r="DC1216" t="b">
        <v>1</v>
      </c>
      <c r="DD1216" s="1" t="s">
        <v>125</v>
      </c>
      <c r="DE1216" s="1" t="s">
        <v>126</v>
      </c>
    </row>
    <row r="1217" spans="1:109" x14ac:dyDescent="0.25">
      <c r="A1217">
        <v>1216</v>
      </c>
      <c r="B1217" s="1" t="s">
        <v>1268</v>
      </c>
      <c r="C1217">
        <v>23</v>
      </c>
      <c r="D1217" t="b">
        <v>0</v>
      </c>
      <c r="E1217" s="1" t="s">
        <v>22506</v>
      </c>
      <c r="F1217" s="1" t="s">
        <v>111</v>
      </c>
      <c r="G1217" s="1" t="s">
        <v>111</v>
      </c>
      <c r="H1217" s="1" t="s">
        <v>111</v>
      </c>
      <c r="I1217" s="1" t="s">
        <v>111</v>
      </c>
      <c r="J1217" s="1" t="s">
        <v>1270</v>
      </c>
      <c r="K1217" s="2">
        <v>44228.842939814815</v>
      </c>
      <c r="L1217">
        <v>1</v>
      </c>
      <c r="M1217">
        <v>1</v>
      </c>
      <c r="N1217">
        <v>1</v>
      </c>
      <c r="O1217">
        <v>25</v>
      </c>
      <c r="P1217" s="1" t="s">
        <v>113</v>
      </c>
      <c r="Q1217" s="1" t="s">
        <v>114</v>
      </c>
      <c r="R1217" t="b">
        <v>0</v>
      </c>
      <c r="S1217" s="1" t="s">
        <v>589</v>
      </c>
      <c r="T1217">
        <v>50</v>
      </c>
      <c r="U1217" s="1" t="s">
        <v>111</v>
      </c>
      <c r="V1217" s="1" t="s">
        <v>116</v>
      </c>
      <c r="W1217" s="1" t="s">
        <v>117</v>
      </c>
      <c r="X1217" s="1" t="s">
        <v>165</v>
      </c>
      <c r="Y1217" s="1" t="s">
        <v>116</v>
      </c>
      <c r="Z1217" s="1" t="s">
        <v>119</v>
      </c>
      <c r="AA1217" s="1" t="s">
        <v>111</v>
      </c>
      <c r="AB1217" s="1" t="s">
        <v>121</v>
      </c>
      <c r="AC1217" s="1" t="s">
        <v>32</v>
      </c>
      <c r="AD1217" s="1" t="s">
        <v>111</v>
      </c>
      <c r="AE1217" s="1" t="s">
        <v>116</v>
      </c>
      <c r="AF1217" s="1" t="s">
        <v>1298</v>
      </c>
      <c r="AG1217" s="1" t="s">
        <v>116</v>
      </c>
      <c r="AH1217" s="1" t="s">
        <v>116</v>
      </c>
      <c r="AI1217" s="1" t="s">
        <v>116</v>
      </c>
      <c r="AJ1217" s="1" t="s">
        <v>116</v>
      </c>
      <c r="AK1217">
        <v>724</v>
      </c>
      <c r="AL1217" s="1" t="s">
        <v>116</v>
      </c>
      <c r="AM1217" s="1" t="s">
        <v>116</v>
      </c>
      <c r="AN1217" s="1" t="s">
        <v>116</v>
      </c>
      <c r="AO1217" s="1" t="s">
        <v>116</v>
      </c>
      <c r="AP1217" s="1" t="s">
        <v>116</v>
      </c>
      <c r="AQ1217" s="1" t="s">
        <v>116</v>
      </c>
      <c r="AR1217" s="1" t="s">
        <v>116</v>
      </c>
      <c r="AS1217" s="1" t="s">
        <v>116</v>
      </c>
      <c r="AT1217" s="1" t="s">
        <v>116</v>
      </c>
      <c r="AU1217" s="1" t="s">
        <v>116</v>
      </c>
      <c r="AV1217">
        <v>0</v>
      </c>
      <c r="AW1217" s="1" t="s">
        <v>116</v>
      </c>
      <c r="AX1217" s="1" t="s">
        <v>116</v>
      </c>
      <c r="AY1217" s="1" t="s">
        <v>116</v>
      </c>
      <c r="AZ1217" s="1" t="s">
        <v>116</v>
      </c>
      <c r="BA1217" s="1" t="s">
        <v>116</v>
      </c>
      <c r="BB1217" s="1" t="s">
        <v>116</v>
      </c>
      <c r="BC1217" s="1" t="s">
        <v>116</v>
      </c>
      <c r="BD1217" s="1" t="s">
        <v>116</v>
      </c>
      <c r="BE1217" s="1" t="s">
        <v>116</v>
      </c>
      <c r="BF1217" s="1" t="s">
        <v>116</v>
      </c>
      <c r="BG1217" s="1" t="s">
        <v>116</v>
      </c>
      <c r="BH1217" s="1" t="s">
        <v>116</v>
      </c>
      <c r="BI1217" s="1" t="s">
        <v>116</v>
      </c>
      <c r="BJ1217" s="1" t="s">
        <v>116</v>
      </c>
      <c r="BK1217" s="1" t="s">
        <v>116</v>
      </c>
      <c r="BL1217" s="1" t="s">
        <v>116</v>
      </c>
      <c r="BM1217" s="1" t="s">
        <v>116</v>
      </c>
      <c r="BN1217" s="1" t="s">
        <v>116</v>
      </c>
      <c r="BO1217" s="1" t="s">
        <v>116</v>
      </c>
      <c r="BP1217" t="b">
        <v>0</v>
      </c>
      <c r="BQ1217" s="1" t="s">
        <v>116</v>
      </c>
      <c r="BR1217" t="b">
        <v>1</v>
      </c>
      <c r="BS1217" s="1" t="s">
        <v>111</v>
      </c>
      <c r="BT1217" s="1" t="s">
        <v>116</v>
      </c>
      <c r="BU1217" s="1" t="s">
        <v>116</v>
      </c>
      <c r="BV1217" s="1" t="s">
        <v>116</v>
      </c>
      <c r="BW1217" s="1" t="s">
        <v>116</v>
      </c>
      <c r="BX1217" s="1" t="s">
        <v>116</v>
      </c>
      <c r="BY1217" s="1" t="s">
        <v>116</v>
      </c>
      <c r="BZ1217" s="1" t="s">
        <v>116</v>
      </c>
      <c r="CA1217" s="1" t="s">
        <v>116</v>
      </c>
      <c r="CB1217" s="1" t="s">
        <v>116</v>
      </c>
      <c r="CC1217" s="1" t="s">
        <v>116</v>
      </c>
      <c r="CD1217" s="1" t="s">
        <v>116</v>
      </c>
      <c r="CE1217" s="1" t="s">
        <v>116</v>
      </c>
      <c r="CF1217" s="1" t="s">
        <v>116</v>
      </c>
      <c r="CK1217" s="1" t="s">
        <v>111</v>
      </c>
      <c r="CN1217" s="1" t="s">
        <v>111</v>
      </c>
      <c r="CO1217" s="1" t="s">
        <v>111</v>
      </c>
      <c r="CP1217">
        <v>194997</v>
      </c>
      <c r="CQ1217">
        <v>138</v>
      </c>
      <c r="CR1217" s="1" t="s">
        <v>123</v>
      </c>
      <c r="CS1217" s="1" t="s">
        <v>161</v>
      </c>
      <c r="CT1217" s="1" t="s">
        <v>124</v>
      </c>
      <c r="CU1217" s="1" t="s">
        <v>116</v>
      </c>
      <c r="CV1217">
        <v>20007</v>
      </c>
      <c r="CW1217" s="1" t="s">
        <v>124</v>
      </c>
      <c r="CX1217" s="1" t="s">
        <v>116</v>
      </c>
      <c r="CY1217" s="1" t="s">
        <v>116</v>
      </c>
      <c r="CZ1217" s="1" t="s">
        <v>1298</v>
      </c>
      <c r="DA1217" s="1" t="s">
        <v>116</v>
      </c>
      <c r="DB1217" s="1" t="s">
        <v>116</v>
      </c>
      <c r="DC1217" t="b">
        <v>1</v>
      </c>
      <c r="DD1217" s="1" t="s">
        <v>125</v>
      </c>
      <c r="DE1217" s="1" t="s">
        <v>126</v>
      </c>
    </row>
    <row r="1218" spans="1:109" x14ac:dyDescent="0.25">
      <c r="A1218">
        <v>1217</v>
      </c>
      <c r="B1218" s="1" t="s">
        <v>1268</v>
      </c>
      <c r="C1218">
        <v>23</v>
      </c>
      <c r="D1218" t="b">
        <v>0</v>
      </c>
      <c r="E1218" s="1" t="s">
        <v>22506</v>
      </c>
      <c r="F1218" s="1" t="s">
        <v>111</v>
      </c>
      <c r="G1218" s="1" t="s">
        <v>111</v>
      </c>
      <c r="H1218" s="1" t="s">
        <v>111</v>
      </c>
      <c r="I1218" s="1" t="s">
        <v>111</v>
      </c>
      <c r="J1218" s="1" t="s">
        <v>1270</v>
      </c>
      <c r="K1218" s="2">
        <v>44228.842939814815</v>
      </c>
      <c r="L1218">
        <v>1</v>
      </c>
      <c r="M1218">
        <v>1</v>
      </c>
      <c r="N1218">
        <v>1</v>
      </c>
      <c r="O1218">
        <v>25</v>
      </c>
      <c r="P1218" s="1" t="s">
        <v>113</v>
      </c>
      <c r="Q1218" s="1" t="s">
        <v>114</v>
      </c>
      <c r="R1218" t="b">
        <v>0</v>
      </c>
      <c r="S1218" s="1" t="s">
        <v>590</v>
      </c>
      <c r="T1218">
        <v>51</v>
      </c>
      <c r="U1218" s="1" t="s">
        <v>111</v>
      </c>
      <c r="V1218" s="1" t="s">
        <v>116</v>
      </c>
      <c r="W1218" s="1" t="s">
        <v>117</v>
      </c>
      <c r="X1218" s="1" t="s">
        <v>195</v>
      </c>
      <c r="Y1218" s="1" t="s">
        <v>116</v>
      </c>
      <c r="Z1218" s="1" t="s">
        <v>119</v>
      </c>
      <c r="AA1218" s="1" t="s">
        <v>111</v>
      </c>
      <c r="AB1218" s="1" t="s">
        <v>121</v>
      </c>
      <c r="AC1218" s="1" t="s">
        <v>32</v>
      </c>
      <c r="AD1218" s="1" t="s">
        <v>111</v>
      </c>
      <c r="AE1218" s="1" t="s">
        <v>116</v>
      </c>
      <c r="AF1218" s="1" t="s">
        <v>1298</v>
      </c>
      <c r="AG1218" s="1" t="s">
        <v>116</v>
      </c>
      <c r="AH1218" s="1" t="s">
        <v>116</v>
      </c>
      <c r="AI1218" s="1" t="s">
        <v>116</v>
      </c>
      <c r="AJ1218" s="1" t="s">
        <v>116</v>
      </c>
      <c r="AK1218">
        <v>724</v>
      </c>
      <c r="AL1218" s="1" t="s">
        <v>116</v>
      </c>
      <c r="AM1218" s="1" t="s">
        <v>116</v>
      </c>
      <c r="AN1218" s="1" t="s">
        <v>116</v>
      </c>
      <c r="AO1218" s="1" t="s">
        <v>116</v>
      </c>
      <c r="AP1218" s="1" t="s">
        <v>116</v>
      </c>
      <c r="AQ1218" s="1" t="s">
        <v>116</v>
      </c>
      <c r="AR1218" s="1" t="s">
        <v>116</v>
      </c>
      <c r="AS1218" s="1" t="s">
        <v>116</v>
      </c>
      <c r="AT1218" s="1" t="s">
        <v>116</v>
      </c>
      <c r="AU1218" s="1" t="s">
        <v>116</v>
      </c>
      <c r="AV1218">
        <v>0</v>
      </c>
      <c r="AW1218" s="1" t="s">
        <v>116</v>
      </c>
      <c r="AX1218" s="1" t="s">
        <v>116</v>
      </c>
      <c r="AY1218" s="1" t="s">
        <v>116</v>
      </c>
      <c r="AZ1218" s="1" t="s">
        <v>116</v>
      </c>
      <c r="BA1218" s="1" t="s">
        <v>116</v>
      </c>
      <c r="BB1218" s="1" t="s">
        <v>116</v>
      </c>
      <c r="BC1218" s="1" t="s">
        <v>116</v>
      </c>
      <c r="BD1218" s="1" t="s">
        <v>116</v>
      </c>
      <c r="BE1218" s="1" t="s">
        <v>116</v>
      </c>
      <c r="BF1218" s="1" t="s">
        <v>116</v>
      </c>
      <c r="BG1218" s="1" t="s">
        <v>116</v>
      </c>
      <c r="BH1218" s="1" t="s">
        <v>116</v>
      </c>
      <c r="BI1218" s="1" t="s">
        <v>116</v>
      </c>
      <c r="BJ1218" s="1" t="s">
        <v>116</v>
      </c>
      <c r="BK1218" s="1" t="s">
        <v>116</v>
      </c>
      <c r="BL1218" s="1" t="s">
        <v>116</v>
      </c>
      <c r="BM1218" s="1" t="s">
        <v>116</v>
      </c>
      <c r="BN1218" s="1" t="s">
        <v>116</v>
      </c>
      <c r="BO1218" s="1" t="s">
        <v>116</v>
      </c>
      <c r="BP1218" t="b">
        <v>0</v>
      </c>
      <c r="BQ1218" s="1" t="s">
        <v>116</v>
      </c>
      <c r="BR1218" t="b">
        <v>1</v>
      </c>
      <c r="BS1218" s="1" t="s">
        <v>111</v>
      </c>
      <c r="BT1218" s="1" t="s">
        <v>116</v>
      </c>
      <c r="BU1218" s="1" t="s">
        <v>116</v>
      </c>
      <c r="BV1218" s="1" t="s">
        <v>116</v>
      </c>
      <c r="BW1218" s="1" t="s">
        <v>116</v>
      </c>
      <c r="BX1218" s="1" t="s">
        <v>116</v>
      </c>
      <c r="BY1218" s="1" t="s">
        <v>116</v>
      </c>
      <c r="BZ1218" s="1" t="s">
        <v>116</v>
      </c>
      <c r="CA1218" s="1" t="s">
        <v>116</v>
      </c>
      <c r="CB1218" s="1" t="s">
        <v>116</v>
      </c>
      <c r="CC1218" s="1" t="s">
        <v>116</v>
      </c>
      <c r="CD1218" s="1" t="s">
        <v>116</v>
      </c>
      <c r="CE1218" s="1" t="s">
        <v>116</v>
      </c>
      <c r="CF1218" s="1" t="s">
        <v>116</v>
      </c>
      <c r="CK1218" s="1" t="s">
        <v>111</v>
      </c>
      <c r="CN1218" s="1" t="s">
        <v>111</v>
      </c>
      <c r="CO1218" s="1" t="s">
        <v>111</v>
      </c>
      <c r="CP1218">
        <v>194997</v>
      </c>
      <c r="CQ1218">
        <v>1101</v>
      </c>
      <c r="CR1218" s="1" t="s">
        <v>123</v>
      </c>
      <c r="CS1218" s="1" t="s">
        <v>161</v>
      </c>
      <c r="CT1218" s="1" t="s">
        <v>124</v>
      </c>
      <c r="CU1218" s="1" t="s">
        <v>116</v>
      </c>
      <c r="CV1218">
        <v>20007</v>
      </c>
      <c r="CW1218" s="1" t="s">
        <v>124</v>
      </c>
      <c r="CX1218" s="1" t="s">
        <v>116</v>
      </c>
      <c r="CY1218" s="1" t="s">
        <v>116</v>
      </c>
      <c r="CZ1218" s="1" t="s">
        <v>1298</v>
      </c>
      <c r="DA1218" s="1" t="s">
        <v>116</v>
      </c>
      <c r="DB1218" s="1" t="s">
        <v>116</v>
      </c>
      <c r="DC1218" t="b">
        <v>1</v>
      </c>
      <c r="DD1218" s="1" t="s">
        <v>125</v>
      </c>
      <c r="DE1218" s="1" t="s">
        <v>126</v>
      </c>
    </row>
    <row r="1219" spans="1:109" x14ac:dyDescent="0.25">
      <c r="A1219">
        <v>1218</v>
      </c>
      <c r="B1219" s="1" t="s">
        <v>1268</v>
      </c>
      <c r="C1219">
        <v>23</v>
      </c>
      <c r="D1219" t="b">
        <v>0</v>
      </c>
      <c r="E1219" s="1" t="s">
        <v>22506</v>
      </c>
      <c r="F1219" s="1" t="s">
        <v>111</v>
      </c>
      <c r="G1219" s="1" t="s">
        <v>111</v>
      </c>
      <c r="H1219" s="1" t="s">
        <v>111</v>
      </c>
      <c r="I1219" s="1" t="s">
        <v>111</v>
      </c>
      <c r="J1219" s="1" t="s">
        <v>1270</v>
      </c>
      <c r="K1219" s="2">
        <v>44228.842939814815</v>
      </c>
      <c r="L1219">
        <v>1</v>
      </c>
      <c r="M1219">
        <v>1</v>
      </c>
      <c r="N1219">
        <v>1</v>
      </c>
      <c r="O1219">
        <v>25</v>
      </c>
      <c r="P1219" s="1" t="s">
        <v>113</v>
      </c>
      <c r="Q1219" s="1" t="s">
        <v>114</v>
      </c>
      <c r="R1219" t="b">
        <v>0</v>
      </c>
      <c r="S1219" s="1" t="s">
        <v>591</v>
      </c>
      <c r="T1219">
        <v>52</v>
      </c>
      <c r="U1219" s="1" t="s">
        <v>111</v>
      </c>
      <c r="V1219" s="1" t="s">
        <v>116</v>
      </c>
      <c r="W1219" s="1" t="s">
        <v>117</v>
      </c>
      <c r="X1219" s="1" t="s">
        <v>165</v>
      </c>
      <c r="Y1219" s="1" t="s">
        <v>116</v>
      </c>
      <c r="Z1219" s="1" t="s">
        <v>119</v>
      </c>
      <c r="AA1219" s="1" t="s">
        <v>111</v>
      </c>
      <c r="AB1219" s="1" t="s">
        <v>121</v>
      </c>
      <c r="AC1219" s="1" t="s">
        <v>1271</v>
      </c>
      <c r="AD1219" s="1" t="s">
        <v>111</v>
      </c>
      <c r="AE1219" s="1" t="s">
        <v>116</v>
      </c>
      <c r="AF1219" s="1" t="s">
        <v>1298</v>
      </c>
      <c r="AG1219" s="1" t="s">
        <v>116</v>
      </c>
      <c r="AH1219" s="1" t="s">
        <v>325</v>
      </c>
      <c r="AI1219" s="1" t="s">
        <v>116</v>
      </c>
      <c r="AJ1219" s="1" t="s">
        <v>116</v>
      </c>
      <c r="AK1219">
        <v>406</v>
      </c>
      <c r="AL1219" s="1" t="s">
        <v>116</v>
      </c>
      <c r="AM1219" s="1" t="s">
        <v>135</v>
      </c>
      <c r="AN1219" s="1" t="s">
        <v>116</v>
      </c>
      <c r="AO1219" s="1" t="s">
        <v>116</v>
      </c>
      <c r="AP1219" s="1" t="s">
        <v>116</v>
      </c>
      <c r="AQ1219" s="1" t="s">
        <v>22604</v>
      </c>
      <c r="AR1219" s="1" t="s">
        <v>116</v>
      </c>
      <c r="AS1219" s="1" t="s">
        <v>116</v>
      </c>
      <c r="AT1219" s="1" t="s">
        <v>22605</v>
      </c>
      <c r="AU1219" s="1" t="s">
        <v>116</v>
      </c>
      <c r="AV1219">
        <v>56391</v>
      </c>
      <c r="AW1219" s="1" t="s">
        <v>116</v>
      </c>
      <c r="AX1219" s="1" t="s">
        <v>22606</v>
      </c>
      <c r="AY1219" s="1" t="s">
        <v>116</v>
      </c>
      <c r="AZ1219" s="1" t="s">
        <v>22607</v>
      </c>
      <c r="BA1219" s="1" t="s">
        <v>116</v>
      </c>
      <c r="BB1219" s="1" t="s">
        <v>22608</v>
      </c>
      <c r="BC1219" s="1" t="s">
        <v>22609</v>
      </c>
      <c r="BD1219" s="1" t="s">
        <v>10082</v>
      </c>
      <c r="BE1219" s="1" t="s">
        <v>116</v>
      </c>
      <c r="BF1219" s="1" t="s">
        <v>22610</v>
      </c>
      <c r="BG1219" s="1" t="s">
        <v>116</v>
      </c>
      <c r="BH1219" s="1" t="s">
        <v>5806</v>
      </c>
      <c r="BI1219" s="1" t="s">
        <v>116</v>
      </c>
      <c r="BJ1219" s="1" t="s">
        <v>22611</v>
      </c>
      <c r="BK1219" s="1" t="s">
        <v>116</v>
      </c>
      <c r="BL1219" s="1" t="s">
        <v>22612</v>
      </c>
      <c r="BM1219" s="1" t="s">
        <v>116</v>
      </c>
      <c r="BN1219" s="1" t="s">
        <v>22613</v>
      </c>
      <c r="BO1219" s="1" t="s">
        <v>116</v>
      </c>
      <c r="BP1219" t="b">
        <v>0</v>
      </c>
      <c r="BQ1219" s="1" t="s">
        <v>116</v>
      </c>
      <c r="BR1219" t="b">
        <v>1</v>
      </c>
      <c r="BS1219" s="1" t="s">
        <v>111</v>
      </c>
      <c r="BT1219" s="1" t="s">
        <v>22614</v>
      </c>
      <c r="BU1219" s="1" t="s">
        <v>22615</v>
      </c>
      <c r="BV1219" s="1" t="s">
        <v>22616</v>
      </c>
      <c r="BW1219" s="1" t="s">
        <v>22617</v>
      </c>
      <c r="BX1219" s="1" t="s">
        <v>22618</v>
      </c>
      <c r="BY1219" s="1" t="s">
        <v>22619</v>
      </c>
      <c r="BZ1219" s="1" t="s">
        <v>22620</v>
      </c>
      <c r="CA1219" s="1" t="s">
        <v>22621</v>
      </c>
      <c r="CB1219" s="1" t="s">
        <v>22622</v>
      </c>
      <c r="CC1219" s="1" t="s">
        <v>116</v>
      </c>
      <c r="CD1219" s="1" t="s">
        <v>116</v>
      </c>
      <c r="CE1219" s="1" t="s">
        <v>190</v>
      </c>
      <c r="CF1219" s="1" t="s">
        <v>191</v>
      </c>
      <c r="CG1219">
        <v>-1</v>
      </c>
      <c r="CH1219">
        <v>0</v>
      </c>
      <c r="CI1219">
        <v>539277568217691</v>
      </c>
      <c r="CJ1219">
        <v>78308170474318</v>
      </c>
      <c r="CK1219" s="1" t="s">
        <v>592</v>
      </c>
      <c r="CL1219">
        <v>2</v>
      </c>
      <c r="CM1219">
        <v>119982529666931</v>
      </c>
      <c r="CN1219" s="1" t="s">
        <v>111</v>
      </c>
      <c r="CO1219" s="1" t="s">
        <v>111</v>
      </c>
      <c r="CP1219">
        <v>194997</v>
      </c>
      <c r="CQ1219">
        <v>138</v>
      </c>
      <c r="CR1219" s="1" t="s">
        <v>123</v>
      </c>
      <c r="CS1219" s="1" t="s">
        <v>161</v>
      </c>
      <c r="CT1219" s="1" t="s">
        <v>124</v>
      </c>
      <c r="CU1219" s="1" t="s">
        <v>22624</v>
      </c>
      <c r="CV1219">
        <v>20007</v>
      </c>
      <c r="CW1219" s="1" t="s">
        <v>161</v>
      </c>
      <c r="CX1219" s="1" t="s">
        <v>116</v>
      </c>
      <c r="CY1219" s="1" t="s">
        <v>116</v>
      </c>
      <c r="CZ1219" s="1" t="s">
        <v>1298</v>
      </c>
      <c r="DA1219" s="1" t="s">
        <v>116</v>
      </c>
      <c r="DB1219" s="1" t="s">
        <v>116</v>
      </c>
      <c r="DC1219" t="b">
        <v>1</v>
      </c>
      <c r="DD1219" s="1" t="s">
        <v>125</v>
      </c>
      <c r="DE1219" s="1" t="s">
        <v>126</v>
      </c>
    </row>
    <row r="1220" spans="1:109" x14ac:dyDescent="0.25">
      <c r="A1220">
        <v>1219</v>
      </c>
      <c r="B1220" s="1" t="s">
        <v>1268</v>
      </c>
      <c r="C1220">
        <v>23</v>
      </c>
      <c r="D1220" t="b">
        <v>0</v>
      </c>
      <c r="E1220" s="1" t="s">
        <v>22506</v>
      </c>
      <c r="F1220" s="1" t="s">
        <v>111</v>
      </c>
      <c r="G1220" s="1" t="s">
        <v>111</v>
      </c>
      <c r="H1220" s="1" t="s">
        <v>111</v>
      </c>
      <c r="I1220" s="1" t="s">
        <v>111</v>
      </c>
      <c r="J1220" s="1" t="s">
        <v>1270</v>
      </c>
      <c r="K1220" s="2">
        <v>44228.842939814815</v>
      </c>
      <c r="L1220">
        <v>1</v>
      </c>
      <c r="M1220">
        <v>1</v>
      </c>
      <c r="N1220">
        <v>1</v>
      </c>
      <c r="O1220">
        <v>25</v>
      </c>
      <c r="P1220" s="1" t="s">
        <v>113</v>
      </c>
      <c r="Q1220" s="1" t="s">
        <v>114</v>
      </c>
      <c r="R1220" t="b">
        <v>0</v>
      </c>
      <c r="S1220" s="1" t="s">
        <v>593</v>
      </c>
      <c r="T1220">
        <v>53</v>
      </c>
      <c r="U1220" s="1" t="s">
        <v>111</v>
      </c>
      <c r="V1220" s="1" t="s">
        <v>116</v>
      </c>
      <c r="W1220" s="1" t="s">
        <v>117</v>
      </c>
      <c r="X1220" s="1" t="s">
        <v>195</v>
      </c>
      <c r="Y1220" s="1" t="s">
        <v>116</v>
      </c>
      <c r="Z1220" s="1" t="s">
        <v>119</v>
      </c>
      <c r="AA1220" s="1" t="s">
        <v>111</v>
      </c>
      <c r="AB1220" s="1" t="s">
        <v>121</v>
      </c>
      <c r="AC1220" s="1" t="s">
        <v>1345</v>
      </c>
      <c r="AD1220" s="1" t="s">
        <v>111</v>
      </c>
      <c r="AE1220" s="1" t="s">
        <v>116</v>
      </c>
      <c r="AF1220" s="1" t="s">
        <v>1298</v>
      </c>
      <c r="AG1220" s="1" t="s">
        <v>116</v>
      </c>
      <c r="AH1220" s="1" t="s">
        <v>325</v>
      </c>
      <c r="AI1220" s="1" t="s">
        <v>116</v>
      </c>
      <c r="AJ1220" s="1" t="s">
        <v>116</v>
      </c>
      <c r="AK1220">
        <v>406</v>
      </c>
      <c r="AL1220" s="1" t="s">
        <v>116</v>
      </c>
      <c r="AM1220" s="1" t="s">
        <v>135</v>
      </c>
      <c r="AN1220" s="1" t="s">
        <v>116</v>
      </c>
      <c r="AO1220" s="1" t="s">
        <v>116</v>
      </c>
      <c r="AP1220" s="1" t="s">
        <v>116</v>
      </c>
      <c r="AQ1220" s="1" t="s">
        <v>22627</v>
      </c>
      <c r="AR1220" s="1" t="s">
        <v>116</v>
      </c>
      <c r="AS1220" s="1" t="s">
        <v>116</v>
      </c>
      <c r="AT1220" s="1" t="s">
        <v>22628</v>
      </c>
      <c r="AU1220" s="1" t="s">
        <v>116</v>
      </c>
      <c r="AV1220">
        <v>142196666666667</v>
      </c>
      <c r="AW1220" s="1" t="s">
        <v>116</v>
      </c>
      <c r="AX1220" s="1" t="s">
        <v>22629</v>
      </c>
      <c r="AY1220" s="1" t="s">
        <v>116</v>
      </c>
      <c r="AZ1220" s="1" t="s">
        <v>22630</v>
      </c>
      <c r="BA1220" s="1" t="s">
        <v>116</v>
      </c>
      <c r="BB1220" s="1" t="s">
        <v>22631</v>
      </c>
      <c r="BC1220" s="1" t="s">
        <v>22632</v>
      </c>
      <c r="BD1220" s="1" t="s">
        <v>10082</v>
      </c>
      <c r="BE1220" s="1" t="s">
        <v>116</v>
      </c>
      <c r="BF1220" s="1" t="s">
        <v>22633</v>
      </c>
      <c r="BG1220" s="1" t="s">
        <v>116</v>
      </c>
      <c r="BH1220" s="1" t="s">
        <v>22634</v>
      </c>
      <c r="BI1220" s="1" t="s">
        <v>116</v>
      </c>
      <c r="BJ1220" s="1" t="s">
        <v>22635</v>
      </c>
      <c r="BK1220" s="1" t="s">
        <v>116</v>
      </c>
      <c r="BL1220" s="1" t="s">
        <v>22636</v>
      </c>
      <c r="BM1220" s="1" t="s">
        <v>116</v>
      </c>
      <c r="BN1220" s="1" t="s">
        <v>22637</v>
      </c>
      <c r="BO1220" s="1" t="s">
        <v>116</v>
      </c>
      <c r="BP1220" t="b">
        <v>0</v>
      </c>
      <c r="BQ1220" s="1" t="s">
        <v>116</v>
      </c>
      <c r="BR1220" t="b">
        <v>1</v>
      </c>
      <c r="BS1220" s="1" t="s">
        <v>111</v>
      </c>
      <c r="BT1220" s="1" t="s">
        <v>22638</v>
      </c>
      <c r="BU1220" s="1" t="s">
        <v>22639</v>
      </c>
      <c r="BV1220" s="1" t="s">
        <v>22640</v>
      </c>
      <c r="BW1220" s="1" t="s">
        <v>22641</v>
      </c>
      <c r="BX1220" s="1" t="s">
        <v>22642</v>
      </c>
      <c r="BY1220" s="1" t="s">
        <v>22643</v>
      </c>
      <c r="BZ1220" s="1" t="s">
        <v>22644</v>
      </c>
      <c r="CA1220" s="1" t="s">
        <v>22645</v>
      </c>
      <c r="CB1220" s="1" t="s">
        <v>22646</v>
      </c>
      <c r="CC1220" s="1" t="s">
        <v>116</v>
      </c>
      <c r="CD1220" s="1" t="s">
        <v>116</v>
      </c>
      <c r="CE1220" s="1" t="s">
        <v>489</v>
      </c>
      <c r="CF1220" s="1" t="s">
        <v>191</v>
      </c>
      <c r="CG1220">
        <v>-1</v>
      </c>
      <c r="CH1220">
        <v>13703968531291</v>
      </c>
      <c r="CI1220">
        <v>1</v>
      </c>
      <c r="CJ1220">
        <v>763003732579138</v>
      </c>
      <c r="CK1220" s="1" t="s">
        <v>2363</v>
      </c>
      <c r="CL1220">
        <v>1</v>
      </c>
      <c r="CM1220">
        <v>12</v>
      </c>
      <c r="CN1220" s="1" t="s">
        <v>111</v>
      </c>
      <c r="CO1220" s="1" t="s">
        <v>111</v>
      </c>
      <c r="CP1220">
        <v>194997</v>
      </c>
      <c r="CQ1220">
        <v>1101</v>
      </c>
      <c r="CR1220" s="1" t="s">
        <v>123</v>
      </c>
      <c r="CS1220" s="1" t="s">
        <v>161</v>
      </c>
      <c r="CT1220" s="1" t="s">
        <v>124</v>
      </c>
      <c r="CU1220" s="1" t="s">
        <v>22647</v>
      </c>
      <c r="CV1220">
        <v>20007</v>
      </c>
      <c r="CW1220" s="1" t="s">
        <v>161</v>
      </c>
      <c r="CX1220" s="1" t="s">
        <v>116</v>
      </c>
      <c r="CY1220" s="1" t="s">
        <v>116</v>
      </c>
      <c r="CZ1220" s="1" t="s">
        <v>1298</v>
      </c>
      <c r="DA1220" s="1" t="s">
        <v>116</v>
      </c>
      <c r="DB1220" s="1" t="s">
        <v>116</v>
      </c>
      <c r="DC1220" t="b">
        <v>1</v>
      </c>
      <c r="DD1220" s="1" t="s">
        <v>125</v>
      </c>
      <c r="DE1220" s="1" t="s">
        <v>126</v>
      </c>
    </row>
    <row r="1221" spans="1:109" x14ac:dyDescent="0.25">
      <c r="A1221">
        <v>1220</v>
      </c>
      <c r="B1221" s="1" t="s">
        <v>23560</v>
      </c>
      <c r="C1221">
        <v>24</v>
      </c>
      <c r="D1221" t="b">
        <v>0</v>
      </c>
      <c r="E1221" s="1" t="s">
        <v>23561</v>
      </c>
      <c r="F1221" s="1" t="s">
        <v>111</v>
      </c>
      <c r="G1221" s="1" t="s">
        <v>111</v>
      </c>
      <c r="H1221" s="1" t="s">
        <v>111</v>
      </c>
      <c r="I1221" s="1" t="s">
        <v>111</v>
      </c>
      <c r="J1221" s="1" t="s">
        <v>112</v>
      </c>
      <c r="K1221" s="2">
        <v>44228.852037037039</v>
      </c>
      <c r="L1221">
        <v>1</v>
      </c>
      <c r="M1221">
        <v>1</v>
      </c>
      <c r="N1221">
        <v>1</v>
      </c>
      <c r="O1221">
        <v>25</v>
      </c>
      <c r="P1221" s="1" t="s">
        <v>113</v>
      </c>
      <c r="Q1221" s="1" t="s">
        <v>114</v>
      </c>
      <c r="R1221" t="b">
        <v>0</v>
      </c>
      <c r="S1221" s="1" t="s">
        <v>115</v>
      </c>
      <c r="T1221">
        <v>1</v>
      </c>
      <c r="U1221" s="1" t="s">
        <v>111</v>
      </c>
      <c r="V1221" s="1" t="s">
        <v>116</v>
      </c>
      <c r="W1221" s="1" t="s">
        <v>117</v>
      </c>
      <c r="X1221" s="1" t="s">
        <v>118</v>
      </c>
      <c r="Y1221" s="1" t="s">
        <v>116</v>
      </c>
      <c r="Z1221" s="1" t="s">
        <v>119</v>
      </c>
      <c r="AA1221" s="1" t="s">
        <v>120</v>
      </c>
      <c r="AB1221" s="1" t="s">
        <v>121</v>
      </c>
      <c r="AC1221" s="1" t="s">
        <v>59</v>
      </c>
      <c r="AD1221" s="1" t="s">
        <v>111</v>
      </c>
      <c r="AE1221" s="1" t="s">
        <v>116</v>
      </c>
      <c r="AF1221" s="1" t="s">
        <v>116</v>
      </c>
      <c r="AG1221" s="1" t="s">
        <v>116</v>
      </c>
      <c r="AH1221" s="1" t="s">
        <v>23562</v>
      </c>
      <c r="AI1221" s="1" t="s">
        <v>116</v>
      </c>
      <c r="AJ1221" s="1" t="s">
        <v>116</v>
      </c>
      <c r="AK1221">
        <v>425</v>
      </c>
      <c r="AL1221" s="1" t="s">
        <v>116</v>
      </c>
      <c r="AM1221" s="1" t="s">
        <v>135</v>
      </c>
      <c r="AN1221" s="1" t="s">
        <v>116</v>
      </c>
      <c r="AO1221" s="1" t="s">
        <v>116</v>
      </c>
      <c r="AP1221" s="1" t="s">
        <v>116</v>
      </c>
      <c r="AQ1221" s="1" t="s">
        <v>23563</v>
      </c>
      <c r="AR1221" s="1" t="s">
        <v>116</v>
      </c>
      <c r="AS1221" s="1" t="s">
        <v>116</v>
      </c>
      <c r="AT1221" s="1" t="s">
        <v>23564</v>
      </c>
      <c r="AU1221" s="1" t="s">
        <v>116</v>
      </c>
      <c r="AV1221">
        <v>52825</v>
      </c>
      <c r="AW1221" s="1" t="s">
        <v>116</v>
      </c>
      <c r="AX1221" s="1" t="s">
        <v>23565</v>
      </c>
      <c r="AY1221" s="1" t="s">
        <v>116</v>
      </c>
      <c r="AZ1221" s="1" t="s">
        <v>23566</v>
      </c>
      <c r="BA1221" s="1" t="s">
        <v>116</v>
      </c>
      <c r="BB1221" s="1" t="s">
        <v>23567</v>
      </c>
      <c r="BC1221" s="1" t="s">
        <v>23568</v>
      </c>
      <c r="BD1221" s="1" t="s">
        <v>23569</v>
      </c>
      <c r="BE1221" s="1" t="s">
        <v>116</v>
      </c>
      <c r="BF1221" s="1" t="s">
        <v>23570</v>
      </c>
      <c r="BG1221" s="1" t="s">
        <v>116</v>
      </c>
      <c r="BH1221" s="1" t="s">
        <v>23571</v>
      </c>
      <c r="BI1221" s="1" t="s">
        <v>116</v>
      </c>
      <c r="BJ1221" s="1" t="s">
        <v>23572</v>
      </c>
      <c r="BK1221" s="1" t="s">
        <v>116</v>
      </c>
      <c r="BL1221" s="1" t="s">
        <v>23573</v>
      </c>
      <c r="BM1221" s="1" t="s">
        <v>116</v>
      </c>
      <c r="BN1221" s="1" t="s">
        <v>23574</v>
      </c>
      <c r="BO1221" s="1" t="s">
        <v>116</v>
      </c>
      <c r="BP1221" t="b">
        <v>0</v>
      </c>
      <c r="BQ1221" s="1" t="s">
        <v>116</v>
      </c>
      <c r="BR1221" t="b">
        <v>1</v>
      </c>
      <c r="BS1221" s="1" t="s">
        <v>111</v>
      </c>
      <c r="BT1221" s="1" t="s">
        <v>23575</v>
      </c>
      <c r="BU1221" s="1" t="s">
        <v>23576</v>
      </c>
      <c r="BV1221" s="1" t="s">
        <v>23577</v>
      </c>
      <c r="BW1221" s="1" t="s">
        <v>23578</v>
      </c>
      <c r="BX1221" s="1" t="s">
        <v>23579</v>
      </c>
      <c r="BY1221" s="1" t="s">
        <v>23580</v>
      </c>
      <c r="BZ1221" s="1" t="s">
        <v>23581</v>
      </c>
      <c r="CA1221" s="1" t="s">
        <v>23582</v>
      </c>
      <c r="CB1221" s="1" t="s">
        <v>23583</v>
      </c>
      <c r="CC1221" s="1" t="s">
        <v>23584</v>
      </c>
      <c r="CD1221" s="1" t="s">
        <v>122</v>
      </c>
      <c r="CE1221" s="1" t="s">
        <v>190</v>
      </c>
      <c r="CF1221" s="1" t="s">
        <v>191</v>
      </c>
      <c r="CG1221">
        <v>-614449908698758</v>
      </c>
      <c r="CH1221">
        <v>832672447839668</v>
      </c>
      <c r="CI1221">
        <v>1</v>
      </c>
      <c r="CJ1221">
        <v>726537868385649</v>
      </c>
      <c r="CK1221" s="1" t="s">
        <v>1296</v>
      </c>
      <c r="CL1221">
        <v>1</v>
      </c>
      <c r="CM1221">
        <v>12</v>
      </c>
      <c r="CN1221" s="1" t="s">
        <v>111</v>
      </c>
      <c r="CO1221" s="1" t="s">
        <v>111</v>
      </c>
      <c r="CP1221">
        <v>268083</v>
      </c>
      <c r="CQ1221">
        <v>1161</v>
      </c>
      <c r="CR1221" s="1" t="s">
        <v>223</v>
      </c>
      <c r="CS1221" s="1" t="s">
        <v>124</v>
      </c>
      <c r="CT1221" s="1" t="s">
        <v>124</v>
      </c>
      <c r="CU1221" s="1" t="s">
        <v>23585</v>
      </c>
      <c r="CV1221">
        <v>16</v>
      </c>
      <c r="CW1221" s="1" t="s">
        <v>161</v>
      </c>
      <c r="CX1221" s="1" t="s">
        <v>116</v>
      </c>
      <c r="CY1221" s="1" t="s">
        <v>116</v>
      </c>
      <c r="CZ1221" s="1" t="s">
        <v>116</v>
      </c>
      <c r="DA1221" s="1" t="s">
        <v>116</v>
      </c>
      <c r="DB1221" s="1" t="s">
        <v>116</v>
      </c>
      <c r="DC1221" t="b">
        <v>1</v>
      </c>
      <c r="DD1221" s="1" t="s">
        <v>125</v>
      </c>
      <c r="DE1221" s="1" t="s">
        <v>126</v>
      </c>
    </row>
    <row r="1222" spans="1:109" x14ac:dyDescent="0.25">
      <c r="A1222">
        <v>1221</v>
      </c>
      <c r="B1222" s="1" t="s">
        <v>23560</v>
      </c>
      <c r="C1222">
        <v>24</v>
      </c>
      <c r="D1222" t="b">
        <v>0</v>
      </c>
      <c r="E1222" s="1" t="s">
        <v>23561</v>
      </c>
      <c r="F1222" s="1" t="s">
        <v>111</v>
      </c>
      <c r="G1222" s="1" t="s">
        <v>111</v>
      </c>
      <c r="H1222" s="1" t="s">
        <v>111</v>
      </c>
      <c r="I1222" s="1" t="s">
        <v>111</v>
      </c>
      <c r="J1222" s="1" t="s">
        <v>112</v>
      </c>
      <c r="K1222" s="2">
        <v>44228.852037037039</v>
      </c>
      <c r="L1222">
        <v>1</v>
      </c>
      <c r="M1222">
        <v>1</v>
      </c>
      <c r="N1222">
        <v>1</v>
      </c>
      <c r="O1222">
        <v>25</v>
      </c>
      <c r="P1222" s="1" t="s">
        <v>113</v>
      </c>
      <c r="Q1222" s="1" t="s">
        <v>114</v>
      </c>
      <c r="R1222" t="b">
        <v>0</v>
      </c>
      <c r="S1222" s="1" t="s">
        <v>127</v>
      </c>
      <c r="T1222">
        <v>2</v>
      </c>
      <c r="U1222" s="1" t="s">
        <v>111</v>
      </c>
      <c r="V1222" s="1" t="s">
        <v>116</v>
      </c>
      <c r="W1222" s="1" t="s">
        <v>128</v>
      </c>
      <c r="X1222" s="1" t="s">
        <v>129</v>
      </c>
      <c r="Y1222" s="1" t="s">
        <v>116</v>
      </c>
      <c r="Z1222" s="1" t="s">
        <v>119</v>
      </c>
      <c r="AA1222" s="1" t="s">
        <v>120</v>
      </c>
      <c r="AB1222" s="1" t="s">
        <v>121</v>
      </c>
      <c r="AC1222" s="1" t="s">
        <v>59</v>
      </c>
      <c r="AD1222" s="1" t="s">
        <v>111</v>
      </c>
      <c r="AE1222" s="1" t="s">
        <v>116</v>
      </c>
      <c r="AF1222" s="1" t="s">
        <v>116</v>
      </c>
      <c r="AG1222" s="1" t="s">
        <v>116</v>
      </c>
      <c r="AH1222" s="1" t="s">
        <v>23586</v>
      </c>
      <c r="AI1222" s="1" t="s">
        <v>116</v>
      </c>
      <c r="AJ1222" s="1" t="s">
        <v>116</v>
      </c>
      <c r="AK1222">
        <v>425</v>
      </c>
      <c r="AL1222" s="1" t="s">
        <v>116</v>
      </c>
      <c r="AM1222" s="1" t="s">
        <v>167</v>
      </c>
      <c r="AN1222" s="1" t="s">
        <v>116</v>
      </c>
      <c r="AO1222" s="1" t="s">
        <v>116</v>
      </c>
      <c r="AP1222" s="1" t="s">
        <v>116</v>
      </c>
      <c r="AQ1222" s="1" t="s">
        <v>23587</v>
      </c>
      <c r="AR1222" s="1" t="s">
        <v>116</v>
      </c>
      <c r="AS1222" s="1" t="s">
        <v>116</v>
      </c>
      <c r="AT1222" s="1" t="s">
        <v>23588</v>
      </c>
      <c r="AU1222" s="1" t="s">
        <v>116</v>
      </c>
      <c r="AV1222">
        <v>30006</v>
      </c>
      <c r="AW1222" s="1" t="s">
        <v>116</v>
      </c>
      <c r="AX1222" s="1" t="s">
        <v>23589</v>
      </c>
      <c r="AY1222" s="1" t="s">
        <v>116</v>
      </c>
      <c r="AZ1222" s="1" t="s">
        <v>23590</v>
      </c>
      <c r="BA1222" s="1" t="s">
        <v>116</v>
      </c>
      <c r="BB1222" s="1" t="s">
        <v>23591</v>
      </c>
      <c r="BC1222" s="1" t="s">
        <v>23592</v>
      </c>
      <c r="BD1222" s="1" t="s">
        <v>23593</v>
      </c>
      <c r="BE1222" s="1" t="s">
        <v>116</v>
      </c>
      <c r="BF1222" s="1" t="s">
        <v>1281</v>
      </c>
      <c r="BG1222" s="1" t="s">
        <v>116</v>
      </c>
      <c r="BH1222" s="1" t="s">
        <v>23594</v>
      </c>
      <c r="BI1222" s="1" t="s">
        <v>116</v>
      </c>
      <c r="BJ1222" s="1" t="s">
        <v>23595</v>
      </c>
      <c r="BK1222" s="1" t="s">
        <v>116</v>
      </c>
      <c r="BL1222" s="1" t="s">
        <v>23596</v>
      </c>
      <c r="BM1222" s="1" t="s">
        <v>116</v>
      </c>
      <c r="BN1222" s="1" t="s">
        <v>23597</v>
      </c>
      <c r="BO1222" s="1" t="s">
        <v>116</v>
      </c>
      <c r="BP1222" t="b">
        <v>0</v>
      </c>
      <c r="BQ1222" s="1" t="s">
        <v>116</v>
      </c>
      <c r="BR1222" t="b">
        <v>1</v>
      </c>
      <c r="BS1222" s="1" t="s">
        <v>111</v>
      </c>
      <c r="BT1222" s="1" t="s">
        <v>23598</v>
      </c>
      <c r="BU1222" s="1" t="s">
        <v>23599</v>
      </c>
      <c r="BV1222" s="1" t="s">
        <v>23600</v>
      </c>
      <c r="BW1222" s="1" t="s">
        <v>23601</v>
      </c>
      <c r="BX1222" s="1" t="s">
        <v>23602</v>
      </c>
      <c r="BY1222" s="1" t="s">
        <v>23603</v>
      </c>
      <c r="BZ1222" s="1" t="s">
        <v>23604</v>
      </c>
      <c r="CA1222" s="1" t="s">
        <v>23605</v>
      </c>
      <c r="CB1222" s="1" t="s">
        <v>23606</v>
      </c>
      <c r="CC1222" s="1" t="s">
        <v>23584</v>
      </c>
      <c r="CD1222" s="1" t="s">
        <v>122</v>
      </c>
      <c r="CE1222" s="1" t="s">
        <v>559</v>
      </c>
      <c r="CF1222" s="1" t="s">
        <v>191</v>
      </c>
      <c r="CG1222">
        <v>319104441663012</v>
      </c>
      <c r="CH1222">
        <v>385212875999077</v>
      </c>
      <c r="CI1222">
        <v>1</v>
      </c>
      <c r="CJ1222">
        <v>692325456274197</v>
      </c>
      <c r="CK1222" s="1" t="s">
        <v>617</v>
      </c>
      <c r="CL1222">
        <v>1</v>
      </c>
      <c r="CM1222">
        <v>12</v>
      </c>
      <c r="CN1222" s="1" t="s">
        <v>111</v>
      </c>
      <c r="CO1222" s="1" t="s">
        <v>111</v>
      </c>
      <c r="CP1222">
        <v>268083</v>
      </c>
      <c r="CQ1222">
        <v>1911</v>
      </c>
      <c r="CR1222" s="1" t="s">
        <v>223</v>
      </c>
      <c r="CS1222" s="1" t="s">
        <v>124</v>
      </c>
      <c r="CT1222" s="1" t="s">
        <v>124</v>
      </c>
      <c r="CU1222" s="1" t="s">
        <v>23607</v>
      </c>
      <c r="CV1222">
        <v>16</v>
      </c>
      <c r="CW1222" s="1" t="s">
        <v>161</v>
      </c>
      <c r="CX1222" s="1" t="s">
        <v>116</v>
      </c>
      <c r="CY1222" s="1" t="s">
        <v>116</v>
      </c>
      <c r="CZ1222" s="1" t="s">
        <v>116</v>
      </c>
      <c r="DA1222" s="1" t="s">
        <v>116</v>
      </c>
      <c r="DB1222" s="1" t="s">
        <v>116</v>
      </c>
      <c r="DC1222" t="b">
        <v>1</v>
      </c>
      <c r="DD1222" s="1" t="s">
        <v>125</v>
      </c>
      <c r="DE1222" s="1" t="s">
        <v>126</v>
      </c>
    </row>
    <row r="1223" spans="1:109" x14ac:dyDescent="0.25">
      <c r="A1223">
        <v>1222</v>
      </c>
      <c r="B1223" s="1" t="s">
        <v>23560</v>
      </c>
      <c r="C1223">
        <v>24</v>
      </c>
      <c r="D1223" t="b">
        <v>0</v>
      </c>
      <c r="E1223" s="1" t="s">
        <v>23561</v>
      </c>
      <c r="F1223" s="1" t="s">
        <v>111</v>
      </c>
      <c r="G1223" s="1" t="s">
        <v>111</v>
      </c>
      <c r="H1223" s="1" t="s">
        <v>111</v>
      </c>
      <c r="I1223" s="1" t="s">
        <v>111</v>
      </c>
      <c r="J1223" s="1" t="s">
        <v>112</v>
      </c>
      <c r="K1223" s="2">
        <v>44228.852037037039</v>
      </c>
      <c r="L1223">
        <v>1</v>
      </c>
      <c r="M1223">
        <v>1</v>
      </c>
      <c r="N1223">
        <v>1</v>
      </c>
      <c r="O1223">
        <v>25</v>
      </c>
      <c r="P1223" s="1" t="s">
        <v>113</v>
      </c>
      <c r="Q1223" s="1" t="s">
        <v>114</v>
      </c>
      <c r="R1223" t="b">
        <v>0</v>
      </c>
      <c r="S1223" s="1" t="s">
        <v>130</v>
      </c>
      <c r="T1223">
        <v>3</v>
      </c>
      <c r="U1223" s="1" t="s">
        <v>111</v>
      </c>
      <c r="V1223" s="1" t="s">
        <v>116</v>
      </c>
      <c r="W1223" s="1" t="s">
        <v>117</v>
      </c>
      <c r="X1223" s="1" t="s">
        <v>131</v>
      </c>
      <c r="Y1223" s="1" t="s">
        <v>116</v>
      </c>
      <c r="Z1223" s="1" t="s">
        <v>119</v>
      </c>
      <c r="AA1223" s="1" t="s">
        <v>132</v>
      </c>
      <c r="AB1223" s="1" t="s">
        <v>121</v>
      </c>
      <c r="AC1223" s="1" t="s">
        <v>59</v>
      </c>
      <c r="AD1223" s="1" t="s">
        <v>111</v>
      </c>
      <c r="AE1223" s="1" t="s">
        <v>116</v>
      </c>
      <c r="AF1223" s="1" t="s">
        <v>116</v>
      </c>
      <c r="AG1223" s="1" t="s">
        <v>116</v>
      </c>
      <c r="AH1223" s="1" t="s">
        <v>23608</v>
      </c>
      <c r="AI1223" s="1" t="s">
        <v>116</v>
      </c>
      <c r="AJ1223" s="1" t="s">
        <v>116</v>
      </c>
      <c r="AK1223">
        <v>413</v>
      </c>
      <c r="AL1223" s="1" t="s">
        <v>116</v>
      </c>
      <c r="AM1223" s="1" t="s">
        <v>167</v>
      </c>
      <c r="AN1223" s="1" t="s">
        <v>116</v>
      </c>
      <c r="AO1223" s="1" t="s">
        <v>116</v>
      </c>
      <c r="AP1223" s="1" t="s">
        <v>116</v>
      </c>
      <c r="AQ1223" s="1" t="s">
        <v>23609</v>
      </c>
      <c r="AR1223" s="1" t="s">
        <v>116</v>
      </c>
      <c r="AS1223" s="1" t="s">
        <v>116</v>
      </c>
      <c r="AT1223" s="1" t="s">
        <v>23610</v>
      </c>
      <c r="AU1223" s="1" t="s">
        <v>116</v>
      </c>
      <c r="AV1223">
        <v>300016</v>
      </c>
      <c r="AW1223" s="1" t="s">
        <v>116</v>
      </c>
      <c r="AX1223" s="1" t="s">
        <v>23611</v>
      </c>
      <c r="AY1223" s="1" t="s">
        <v>116</v>
      </c>
      <c r="AZ1223" s="1" t="s">
        <v>23612</v>
      </c>
      <c r="BA1223" s="1" t="s">
        <v>116</v>
      </c>
      <c r="BB1223" s="1" t="s">
        <v>23613</v>
      </c>
      <c r="BC1223" s="1" t="s">
        <v>23614</v>
      </c>
      <c r="BD1223" s="1" t="s">
        <v>23615</v>
      </c>
      <c r="BE1223" s="1" t="s">
        <v>116</v>
      </c>
      <c r="BF1223" s="1" t="s">
        <v>23616</v>
      </c>
      <c r="BG1223" s="1" t="s">
        <v>116</v>
      </c>
      <c r="BH1223" s="1" t="s">
        <v>5738</v>
      </c>
      <c r="BI1223" s="1" t="s">
        <v>116</v>
      </c>
      <c r="BJ1223" s="1" t="s">
        <v>23617</v>
      </c>
      <c r="BK1223" s="1" t="s">
        <v>116</v>
      </c>
      <c r="BL1223" s="1" t="s">
        <v>23618</v>
      </c>
      <c r="BM1223" s="1" t="s">
        <v>116</v>
      </c>
      <c r="BN1223" s="1" t="s">
        <v>23619</v>
      </c>
      <c r="BO1223" s="1" t="s">
        <v>116</v>
      </c>
      <c r="BP1223" t="b">
        <v>0</v>
      </c>
      <c r="BQ1223" s="1" t="s">
        <v>116</v>
      </c>
      <c r="BR1223" t="b">
        <v>1</v>
      </c>
      <c r="BS1223" s="1" t="s">
        <v>111</v>
      </c>
      <c r="BT1223" s="1" t="s">
        <v>23620</v>
      </c>
      <c r="BU1223" s="1" t="s">
        <v>23621</v>
      </c>
      <c r="BV1223" s="1" t="s">
        <v>23622</v>
      </c>
      <c r="BW1223" s="1" t="s">
        <v>23623</v>
      </c>
      <c r="BX1223" s="1" t="s">
        <v>23624</v>
      </c>
      <c r="BY1223" s="1" t="s">
        <v>23625</v>
      </c>
      <c r="BZ1223" s="1" t="s">
        <v>23626</v>
      </c>
      <c r="CA1223" s="1" t="s">
        <v>23627</v>
      </c>
      <c r="CB1223" s="1" t="s">
        <v>23628</v>
      </c>
      <c r="CC1223" s="1" t="s">
        <v>23629</v>
      </c>
      <c r="CD1223" s="1" t="s">
        <v>155</v>
      </c>
      <c r="CE1223" s="1" t="s">
        <v>1017</v>
      </c>
      <c r="CF1223" s="1" t="s">
        <v>157</v>
      </c>
      <c r="CG1223">
        <v>13560917223182</v>
      </c>
      <c r="CH1223">
        <v>25575412719764</v>
      </c>
      <c r="CI1223">
        <v>1</v>
      </c>
      <c r="CJ1223">
        <v>91480973782454</v>
      </c>
      <c r="CK1223" s="1" t="s">
        <v>158</v>
      </c>
      <c r="CL1223">
        <v>1</v>
      </c>
      <c r="CM1223">
        <v>114405005580695</v>
      </c>
      <c r="CN1223" s="1" t="s">
        <v>111</v>
      </c>
      <c r="CO1223" s="1" t="s">
        <v>111</v>
      </c>
      <c r="CP1223">
        <v>119976</v>
      </c>
      <c r="CQ1223">
        <v>65</v>
      </c>
      <c r="CR1223" s="1" t="s">
        <v>223</v>
      </c>
      <c r="CS1223" s="1" t="s">
        <v>124</v>
      </c>
      <c r="CT1223" s="1" t="s">
        <v>124</v>
      </c>
      <c r="CU1223" s="1" t="s">
        <v>23630</v>
      </c>
      <c r="CV1223">
        <v>16</v>
      </c>
      <c r="CW1223" s="1" t="s">
        <v>161</v>
      </c>
      <c r="CX1223" s="1" t="s">
        <v>116</v>
      </c>
      <c r="CY1223" s="1" t="s">
        <v>116</v>
      </c>
      <c r="CZ1223" s="1" t="s">
        <v>116</v>
      </c>
      <c r="DA1223" s="1" t="s">
        <v>116</v>
      </c>
      <c r="DB1223" s="1" t="s">
        <v>116</v>
      </c>
      <c r="DC1223" t="b">
        <v>1</v>
      </c>
      <c r="DD1223" s="1" t="s">
        <v>125</v>
      </c>
      <c r="DE1223" s="1" t="s">
        <v>126</v>
      </c>
    </row>
    <row r="1224" spans="1:109" x14ac:dyDescent="0.25">
      <c r="A1224">
        <v>1223</v>
      </c>
      <c r="B1224" s="1" t="s">
        <v>23560</v>
      </c>
      <c r="C1224">
        <v>24</v>
      </c>
      <c r="D1224" t="b">
        <v>0</v>
      </c>
      <c r="E1224" s="1" t="s">
        <v>23561</v>
      </c>
      <c r="F1224" s="1" t="s">
        <v>111</v>
      </c>
      <c r="G1224" s="1" t="s">
        <v>111</v>
      </c>
      <c r="H1224" s="1" t="s">
        <v>111</v>
      </c>
      <c r="I1224" s="1" t="s">
        <v>111</v>
      </c>
      <c r="J1224" s="1" t="s">
        <v>112</v>
      </c>
      <c r="K1224" s="2">
        <v>44228.852037037039</v>
      </c>
      <c r="L1224">
        <v>1</v>
      </c>
      <c r="M1224">
        <v>1</v>
      </c>
      <c r="N1224">
        <v>1</v>
      </c>
      <c r="O1224">
        <v>25</v>
      </c>
      <c r="P1224" s="1" t="s">
        <v>113</v>
      </c>
      <c r="Q1224" s="1" t="s">
        <v>114</v>
      </c>
      <c r="R1224" t="b">
        <v>0</v>
      </c>
      <c r="S1224" s="1" t="s">
        <v>162</v>
      </c>
      <c r="T1224">
        <v>4</v>
      </c>
      <c r="U1224" s="1" t="s">
        <v>111</v>
      </c>
      <c r="V1224" s="1" t="s">
        <v>116</v>
      </c>
      <c r="W1224" s="1" t="s">
        <v>128</v>
      </c>
      <c r="X1224" s="1" t="s">
        <v>163</v>
      </c>
      <c r="Y1224" s="1" t="s">
        <v>116</v>
      </c>
      <c r="Z1224" s="1" t="s">
        <v>119</v>
      </c>
      <c r="AA1224" s="1" t="s">
        <v>132</v>
      </c>
      <c r="AB1224" s="1" t="s">
        <v>121</v>
      </c>
      <c r="AC1224" s="1" t="s">
        <v>199</v>
      </c>
      <c r="AD1224" s="1" t="s">
        <v>111</v>
      </c>
      <c r="AE1224" s="1" t="s">
        <v>116</v>
      </c>
      <c r="AF1224" s="1" t="s">
        <v>116</v>
      </c>
      <c r="AG1224" s="1" t="s">
        <v>116</v>
      </c>
      <c r="AH1224" s="1" t="s">
        <v>23631</v>
      </c>
      <c r="AI1224" s="1" t="s">
        <v>116</v>
      </c>
      <c r="AJ1224" s="1" t="s">
        <v>116</v>
      </c>
      <c r="AK1224">
        <v>413</v>
      </c>
      <c r="AL1224" s="1" t="s">
        <v>116</v>
      </c>
      <c r="AM1224" s="1" t="s">
        <v>167</v>
      </c>
      <c r="AN1224" s="1" t="s">
        <v>116</v>
      </c>
      <c r="AO1224" s="1" t="s">
        <v>116</v>
      </c>
      <c r="AP1224" s="1" t="s">
        <v>116</v>
      </c>
      <c r="AQ1224" s="1" t="s">
        <v>23632</v>
      </c>
      <c r="AR1224" s="1" t="s">
        <v>116</v>
      </c>
      <c r="AS1224" s="1" t="s">
        <v>116</v>
      </c>
      <c r="AT1224" s="1" t="s">
        <v>23633</v>
      </c>
      <c r="AU1224" s="1" t="s">
        <v>116</v>
      </c>
      <c r="AV1224">
        <v>975396666666667</v>
      </c>
      <c r="AW1224" s="1" t="s">
        <v>116</v>
      </c>
      <c r="AX1224" s="1" t="s">
        <v>23634</v>
      </c>
      <c r="AY1224" s="1" t="s">
        <v>116</v>
      </c>
      <c r="AZ1224" s="1" t="s">
        <v>23635</v>
      </c>
      <c r="BA1224" s="1" t="s">
        <v>116</v>
      </c>
      <c r="BB1224" s="1" t="s">
        <v>23636</v>
      </c>
      <c r="BC1224" s="1" t="s">
        <v>23637</v>
      </c>
      <c r="BD1224" s="1" t="s">
        <v>23615</v>
      </c>
      <c r="BE1224" s="1" t="s">
        <v>116</v>
      </c>
      <c r="BF1224" s="1" t="s">
        <v>23616</v>
      </c>
      <c r="BG1224" s="1" t="s">
        <v>116</v>
      </c>
      <c r="BH1224" s="1" t="s">
        <v>5738</v>
      </c>
      <c r="BI1224" s="1" t="s">
        <v>116</v>
      </c>
      <c r="BJ1224" s="1" t="s">
        <v>23638</v>
      </c>
      <c r="BK1224" s="1" t="s">
        <v>116</v>
      </c>
      <c r="BL1224" s="1" t="s">
        <v>23639</v>
      </c>
      <c r="BM1224" s="1" t="s">
        <v>116</v>
      </c>
      <c r="BN1224" s="1" t="s">
        <v>23640</v>
      </c>
      <c r="BO1224" s="1" t="s">
        <v>116</v>
      </c>
      <c r="BP1224" t="b">
        <v>0</v>
      </c>
      <c r="BQ1224" s="1" t="s">
        <v>116</v>
      </c>
      <c r="BR1224" t="b">
        <v>1</v>
      </c>
      <c r="BS1224" s="1" t="s">
        <v>111</v>
      </c>
      <c r="BT1224" s="1" t="s">
        <v>23641</v>
      </c>
      <c r="BU1224" s="1" t="s">
        <v>23642</v>
      </c>
      <c r="BV1224" s="1" t="s">
        <v>23643</v>
      </c>
      <c r="BW1224" s="1" t="s">
        <v>23644</v>
      </c>
      <c r="BX1224" s="1" t="s">
        <v>23645</v>
      </c>
      <c r="BY1224" s="1" t="s">
        <v>23646</v>
      </c>
      <c r="BZ1224" s="1" t="s">
        <v>23647</v>
      </c>
      <c r="CA1224" s="1" t="s">
        <v>23648</v>
      </c>
      <c r="CB1224" s="1" t="s">
        <v>23649</v>
      </c>
      <c r="CC1224" s="1" t="s">
        <v>23629</v>
      </c>
      <c r="CD1224" s="1" t="s">
        <v>155</v>
      </c>
      <c r="CE1224" s="1" t="s">
        <v>1017</v>
      </c>
      <c r="CF1224" s="1" t="s">
        <v>157</v>
      </c>
      <c r="CG1224">
        <v>180603116527595</v>
      </c>
      <c r="CH1224">
        <v>190281650270641</v>
      </c>
      <c r="CI1224">
        <v>1</v>
      </c>
      <c r="CJ1224">
        <v>919370230145119</v>
      </c>
      <c r="CK1224" s="1" t="s">
        <v>1366</v>
      </c>
      <c r="CL1224">
        <v>1</v>
      </c>
      <c r="CM1224">
        <v>118169835412346</v>
      </c>
      <c r="CN1224" s="1" t="s">
        <v>111</v>
      </c>
      <c r="CO1224" s="1" t="s">
        <v>111</v>
      </c>
      <c r="CP1224">
        <v>119976</v>
      </c>
      <c r="CQ1224">
        <v>92</v>
      </c>
      <c r="CR1224" s="1" t="s">
        <v>223</v>
      </c>
      <c r="CS1224" s="1" t="s">
        <v>124</v>
      </c>
      <c r="CT1224" s="1" t="s">
        <v>124</v>
      </c>
      <c r="CU1224" s="1" t="s">
        <v>23650</v>
      </c>
      <c r="CV1224">
        <v>16</v>
      </c>
      <c r="CW1224" s="1" t="s">
        <v>161</v>
      </c>
      <c r="CX1224" s="1" t="s">
        <v>116</v>
      </c>
      <c r="CY1224" s="1" t="s">
        <v>116</v>
      </c>
      <c r="CZ1224" s="1" t="s">
        <v>116</v>
      </c>
      <c r="DA1224" s="1" t="s">
        <v>116</v>
      </c>
      <c r="DB1224" s="1" t="s">
        <v>116</v>
      </c>
      <c r="DC1224" t="b">
        <v>1</v>
      </c>
      <c r="DD1224" s="1" t="s">
        <v>125</v>
      </c>
      <c r="DE1224" s="1" t="s">
        <v>126</v>
      </c>
    </row>
    <row r="1225" spans="1:109" x14ac:dyDescent="0.25">
      <c r="A1225">
        <v>1224</v>
      </c>
      <c r="B1225" s="1" t="s">
        <v>23560</v>
      </c>
      <c r="C1225">
        <v>24</v>
      </c>
      <c r="D1225" t="b">
        <v>0</v>
      </c>
      <c r="E1225" s="1" t="s">
        <v>23561</v>
      </c>
      <c r="F1225" s="1" t="s">
        <v>111</v>
      </c>
      <c r="G1225" s="1" t="s">
        <v>111</v>
      </c>
      <c r="H1225" s="1" t="s">
        <v>111</v>
      </c>
      <c r="I1225" s="1" t="s">
        <v>111</v>
      </c>
      <c r="J1225" s="1" t="s">
        <v>112</v>
      </c>
      <c r="K1225" s="2">
        <v>44228.852037037039</v>
      </c>
      <c r="L1225">
        <v>1</v>
      </c>
      <c r="M1225">
        <v>1</v>
      </c>
      <c r="N1225">
        <v>1</v>
      </c>
      <c r="O1225">
        <v>25</v>
      </c>
      <c r="P1225" s="1" t="s">
        <v>113</v>
      </c>
      <c r="Q1225" s="1" t="s">
        <v>114</v>
      </c>
      <c r="R1225" t="b">
        <v>0</v>
      </c>
      <c r="S1225" s="1" t="s">
        <v>164</v>
      </c>
      <c r="T1225">
        <v>5</v>
      </c>
      <c r="U1225" s="1" t="s">
        <v>111</v>
      </c>
      <c r="V1225" s="1" t="s">
        <v>116</v>
      </c>
      <c r="W1225" s="1" t="s">
        <v>117</v>
      </c>
      <c r="X1225" s="1" t="s">
        <v>165</v>
      </c>
      <c r="Y1225" s="1" t="s">
        <v>116</v>
      </c>
      <c r="Z1225" s="1" t="s">
        <v>119</v>
      </c>
      <c r="AA1225" s="1" t="s">
        <v>166</v>
      </c>
      <c r="AB1225" s="1" t="s">
        <v>121</v>
      </c>
      <c r="AC1225" s="1" t="s">
        <v>59</v>
      </c>
      <c r="AD1225" s="1" t="s">
        <v>111</v>
      </c>
      <c r="AE1225" s="1" t="s">
        <v>116</v>
      </c>
      <c r="AF1225" s="1" t="s">
        <v>116</v>
      </c>
      <c r="AG1225" s="1" t="s">
        <v>116</v>
      </c>
      <c r="AH1225" s="1" t="s">
        <v>23651</v>
      </c>
      <c r="AI1225" s="1" t="s">
        <v>116</v>
      </c>
      <c r="AJ1225" s="1" t="s">
        <v>116</v>
      </c>
      <c r="AK1225">
        <v>406</v>
      </c>
      <c r="AL1225" s="1" t="s">
        <v>116</v>
      </c>
      <c r="AM1225" s="1" t="s">
        <v>135</v>
      </c>
      <c r="AN1225" s="1" t="s">
        <v>116</v>
      </c>
      <c r="AO1225" s="1" t="s">
        <v>116</v>
      </c>
      <c r="AP1225" s="1" t="s">
        <v>116</v>
      </c>
      <c r="AQ1225" s="1" t="s">
        <v>23652</v>
      </c>
      <c r="AR1225" s="1" t="s">
        <v>116</v>
      </c>
      <c r="AS1225" s="1" t="s">
        <v>116</v>
      </c>
      <c r="AT1225" s="1" t="s">
        <v>23653</v>
      </c>
      <c r="AU1225" s="1" t="s">
        <v>116</v>
      </c>
      <c r="AV1225">
        <v>108464</v>
      </c>
      <c r="AW1225" s="1" t="s">
        <v>116</v>
      </c>
      <c r="AX1225" s="1" t="s">
        <v>23654</v>
      </c>
      <c r="AY1225" s="1" t="s">
        <v>116</v>
      </c>
      <c r="AZ1225" s="1" t="s">
        <v>23655</v>
      </c>
      <c r="BA1225" s="1" t="s">
        <v>116</v>
      </c>
      <c r="BB1225" s="1" t="s">
        <v>23656</v>
      </c>
      <c r="BC1225" s="1" t="s">
        <v>23657</v>
      </c>
      <c r="BD1225" s="1" t="s">
        <v>23658</v>
      </c>
      <c r="BE1225" s="1" t="s">
        <v>116</v>
      </c>
      <c r="BF1225" s="1" t="s">
        <v>8219</v>
      </c>
      <c r="BG1225" s="1" t="s">
        <v>116</v>
      </c>
      <c r="BH1225" s="1" t="s">
        <v>6033</v>
      </c>
      <c r="BI1225" s="1" t="s">
        <v>116</v>
      </c>
      <c r="BJ1225" s="1" t="s">
        <v>23659</v>
      </c>
      <c r="BK1225" s="1" t="s">
        <v>116</v>
      </c>
      <c r="BL1225" s="1" t="s">
        <v>23660</v>
      </c>
      <c r="BM1225" s="1" t="s">
        <v>116</v>
      </c>
      <c r="BN1225" s="1" t="s">
        <v>23661</v>
      </c>
      <c r="BO1225" s="1" t="s">
        <v>116</v>
      </c>
      <c r="BP1225" t="b">
        <v>0</v>
      </c>
      <c r="BQ1225" s="1" t="s">
        <v>116</v>
      </c>
      <c r="BR1225" t="b">
        <v>1</v>
      </c>
      <c r="BS1225" s="1" t="s">
        <v>111</v>
      </c>
      <c r="BT1225" s="1" t="s">
        <v>23662</v>
      </c>
      <c r="BU1225" s="1" t="s">
        <v>23663</v>
      </c>
      <c r="BV1225" s="1" t="s">
        <v>23664</v>
      </c>
      <c r="BW1225" s="1" t="s">
        <v>23665</v>
      </c>
      <c r="BX1225" s="1" t="s">
        <v>23666</v>
      </c>
      <c r="BY1225" s="1" t="s">
        <v>23667</v>
      </c>
      <c r="BZ1225" s="1" t="s">
        <v>23668</v>
      </c>
      <c r="CA1225" s="1" t="s">
        <v>23669</v>
      </c>
      <c r="CB1225" s="1" t="s">
        <v>23670</v>
      </c>
      <c r="CC1225" s="1" t="s">
        <v>23671</v>
      </c>
      <c r="CD1225" s="1" t="s">
        <v>189</v>
      </c>
      <c r="CE1225" s="1" t="s">
        <v>156</v>
      </c>
      <c r="CF1225" s="1" t="s">
        <v>191</v>
      </c>
      <c r="CG1225">
        <v>-1</v>
      </c>
      <c r="CH1225">
        <v>16656652605556</v>
      </c>
      <c r="CI1225">
        <v>1</v>
      </c>
      <c r="CJ1225">
        <v>727165404477915</v>
      </c>
      <c r="CK1225" s="1" t="s">
        <v>192</v>
      </c>
      <c r="CL1225">
        <v>1</v>
      </c>
      <c r="CM1225">
        <v>12</v>
      </c>
      <c r="CN1225" s="1" t="s">
        <v>111</v>
      </c>
      <c r="CO1225" s="1" t="s">
        <v>111</v>
      </c>
      <c r="CP1225">
        <v>194997</v>
      </c>
      <c r="CQ1225">
        <v>138</v>
      </c>
      <c r="CR1225" s="1" t="s">
        <v>223</v>
      </c>
      <c r="CS1225" s="1" t="s">
        <v>124</v>
      </c>
      <c r="CT1225" s="1" t="s">
        <v>124</v>
      </c>
      <c r="CU1225" s="1" t="s">
        <v>23672</v>
      </c>
      <c r="CV1225">
        <v>16</v>
      </c>
      <c r="CW1225" s="1" t="s">
        <v>161</v>
      </c>
      <c r="CX1225" s="1" t="s">
        <v>116</v>
      </c>
      <c r="CY1225" s="1" t="s">
        <v>116</v>
      </c>
      <c r="CZ1225" s="1" t="s">
        <v>116</v>
      </c>
      <c r="DA1225" s="1" t="s">
        <v>116</v>
      </c>
      <c r="DB1225" s="1" t="s">
        <v>116</v>
      </c>
      <c r="DC1225" t="b">
        <v>1</v>
      </c>
      <c r="DD1225" s="1" t="s">
        <v>125</v>
      </c>
      <c r="DE1225" s="1" t="s">
        <v>126</v>
      </c>
    </row>
    <row r="1226" spans="1:109" x14ac:dyDescent="0.25">
      <c r="A1226">
        <v>1225</v>
      </c>
      <c r="B1226" s="1" t="s">
        <v>23560</v>
      </c>
      <c r="C1226">
        <v>24</v>
      </c>
      <c r="D1226" t="b">
        <v>0</v>
      </c>
      <c r="E1226" s="1" t="s">
        <v>23561</v>
      </c>
      <c r="F1226" s="1" t="s">
        <v>111</v>
      </c>
      <c r="G1226" s="1" t="s">
        <v>111</v>
      </c>
      <c r="H1226" s="1" t="s">
        <v>111</v>
      </c>
      <c r="I1226" s="1" t="s">
        <v>111</v>
      </c>
      <c r="J1226" s="1" t="s">
        <v>112</v>
      </c>
      <c r="K1226" s="2">
        <v>44228.852037037039</v>
      </c>
      <c r="L1226">
        <v>1</v>
      </c>
      <c r="M1226">
        <v>1</v>
      </c>
      <c r="N1226">
        <v>1</v>
      </c>
      <c r="O1226">
        <v>25</v>
      </c>
      <c r="P1226" s="1" t="s">
        <v>113</v>
      </c>
      <c r="Q1226" s="1" t="s">
        <v>114</v>
      </c>
      <c r="R1226" t="b">
        <v>0</v>
      </c>
      <c r="S1226" s="1" t="s">
        <v>194</v>
      </c>
      <c r="T1226">
        <v>6</v>
      </c>
      <c r="U1226" s="1" t="s">
        <v>111</v>
      </c>
      <c r="V1226" s="1" t="s">
        <v>116</v>
      </c>
      <c r="W1226" s="1" t="s">
        <v>128</v>
      </c>
      <c r="X1226" s="1" t="s">
        <v>195</v>
      </c>
      <c r="Y1226" s="1" t="s">
        <v>116</v>
      </c>
      <c r="Z1226" s="1" t="s">
        <v>119</v>
      </c>
      <c r="AA1226" s="1" t="s">
        <v>166</v>
      </c>
      <c r="AB1226" s="1" t="s">
        <v>121</v>
      </c>
      <c r="AC1226" s="1" t="s">
        <v>59</v>
      </c>
      <c r="AD1226" s="1" t="s">
        <v>111</v>
      </c>
      <c r="AE1226" s="1" t="s">
        <v>116</v>
      </c>
      <c r="AF1226" s="1" t="s">
        <v>116</v>
      </c>
      <c r="AG1226" s="1" t="s">
        <v>116</v>
      </c>
      <c r="AH1226" s="1" t="s">
        <v>23673</v>
      </c>
      <c r="AI1226" s="1" t="s">
        <v>116</v>
      </c>
      <c r="AJ1226" s="1" t="s">
        <v>116</v>
      </c>
      <c r="AK1226">
        <v>406</v>
      </c>
      <c r="AL1226" s="1" t="s">
        <v>116</v>
      </c>
      <c r="AM1226" s="1" t="s">
        <v>135</v>
      </c>
      <c r="AN1226" s="1" t="s">
        <v>116</v>
      </c>
      <c r="AO1226" s="1" t="s">
        <v>116</v>
      </c>
      <c r="AP1226" s="1" t="s">
        <v>116</v>
      </c>
      <c r="AQ1226" s="1" t="s">
        <v>23674</v>
      </c>
      <c r="AR1226" s="1" t="s">
        <v>116</v>
      </c>
      <c r="AS1226" s="1" t="s">
        <v>116</v>
      </c>
      <c r="AT1226" s="1" t="s">
        <v>23675</v>
      </c>
      <c r="AU1226" s="1" t="s">
        <v>116</v>
      </c>
      <c r="AV1226">
        <v>254253333333333</v>
      </c>
      <c r="AW1226" s="1" t="s">
        <v>116</v>
      </c>
      <c r="AX1226" s="1" t="s">
        <v>23676</v>
      </c>
      <c r="AY1226" s="1" t="s">
        <v>116</v>
      </c>
      <c r="AZ1226" s="1" t="s">
        <v>23677</v>
      </c>
      <c r="BA1226" s="1" t="s">
        <v>116</v>
      </c>
      <c r="BB1226" s="1" t="s">
        <v>23678</v>
      </c>
      <c r="BC1226" s="1" t="s">
        <v>23679</v>
      </c>
      <c r="BD1226" s="1" t="s">
        <v>23680</v>
      </c>
      <c r="BE1226" s="1" t="s">
        <v>116</v>
      </c>
      <c r="BF1226" s="1" t="s">
        <v>23681</v>
      </c>
      <c r="BG1226" s="1" t="s">
        <v>116</v>
      </c>
      <c r="BH1226" s="1" t="s">
        <v>144</v>
      </c>
      <c r="BI1226" s="1" t="s">
        <v>116</v>
      </c>
      <c r="BJ1226" s="1" t="s">
        <v>23682</v>
      </c>
      <c r="BK1226" s="1" t="s">
        <v>116</v>
      </c>
      <c r="BL1226" s="1" t="s">
        <v>23683</v>
      </c>
      <c r="BM1226" s="1" t="s">
        <v>116</v>
      </c>
      <c r="BN1226" s="1" t="s">
        <v>23684</v>
      </c>
      <c r="BO1226" s="1" t="s">
        <v>116</v>
      </c>
      <c r="BP1226" t="b">
        <v>0</v>
      </c>
      <c r="BQ1226" s="1" t="s">
        <v>116</v>
      </c>
      <c r="BR1226" t="b">
        <v>1</v>
      </c>
      <c r="BS1226" s="1" t="s">
        <v>111</v>
      </c>
      <c r="BT1226" s="1" t="s">
        <v>23685</v>
      </c>
      <c r="BU1226" s="1" t="s">
        <v>23686</v>
      </c>
      <c r="BV1226" s="1" t="s">
        <v>23687</v>
      </c>
      <c r="BW1226" s="1" t="s">
        <v>23688</v>
      </c>
      <c r="BX1226" s="1" t="s">
        <v>23689</v>
      </c>
      <c r="BY1226" s="1" t="s">
        <v>23690</v>
      </c>
      <c r="BZ1226" s="1" t="s">
        <v>23691</v>
      </c>
      <c r="CA1226" s="1" t="s">
        <v>23692</v>
      </c>
      <c r="CB1226" s="1" t="s">
        <v>23693</v>
      </c>
      <c r="CC1226" s="1" t="s">
        <v>23671</v>
      </c>
      <c r="CD1226" s="1" t="s">
        <v>189</v>
      </c>
      <c r="CE1226" s="1" t="s">
        <v>156</v>
      </c>
      <c r="CF1226" s="1" t="s">
        <v>191</v>
      </c>
      <c r="CG1226">
        <v>-1</v>
      </c>
      <c r="CH1226">
        <v>0</v>
      </c>
      <c r="CI1226">
        <v>165045825803812</v>
      </c>
      <c r="CJ1226">
        <v>711035583280375</v>
      </c>
      <c r="CK1226" s="1" t="s">
        <v>1415</v>
      </c>
      <c r="CL1226">
        <v>3</v>
      </c>
      <c r="CM1226">
        <v>12</v>
      </c>
      <c r="CN1226" s="1" t="s">
        <v>111</v>
      </c>
      <c r="CO1226" s="1" t="s">
        <v>111</v>
      </c>
      <c r="CP1226">
        <v>194997</v>
      </c>
      <c r="CQ1226">
        <v>1101</v>
      </c>
      <c r="CR1226" s="1" t="s">
        <v>223</v>
      </c>
      <c r="CS1226" s="1" t="s">
        <v>124</v>
      </c>
      <c r="CT1226" s="1" t="s">
        <v>124</v>
      </c>
      <c r="CU1226" s="1" t="s">
        <v>23694</v>
      </c>
      <c r="CV1226">
        <v>16</v>
      </c>
      <c r="CW1226" s="1" t="s">
        <v>161</v>
      </c>
      <c r="CX1226" s="1" t="s">
        <v>116</v>
      </c>
      <c r="CY1226" s="1" t="s">
        <v>116</v>
      </c>
      <c r="CZ1226" s="1" t="s">
        <v>116</v>
      </c>
      <c r="DA1226" s="1" t="s">
        <v>116</v>
      </c>
      <c r="DB1226" s="1" t="s">
        <v>116</v>
      </c>
      <c r="DC1226" t="b">
        <v>1</v>
      </c>
      <c r="DD1226" s="1" t="s">
        <v>125</v>
      </c>
      <c r="DE1226" s="1" t="s">
        <v>126</v>
      </c>
    </row>
    <row r="1227" spans="1:109" x14ac:dyDescent="0.25">
      <c r="A1227">
        <v>1226</v>
      </c>
      <c r="B1227" s="1" t="s">
        <v>23560</v>
      </c>
      <c r="C1227">
        <v>24</v>
      </c>
      <c r="D1227" t="b">
        <v>0</v>
      </c>
      <c r="E1227" s="1" t="s">
        <v>23561</v>
      </c>
      <c r="F1227" s="1" t="s">
        <v>111</v>
      </c>
      <c r="G1227" s="1" t="s">
        <v>111</v>
      </c>
      <c r="H1227" s="1" t="s">
        <v>111</v>
      </c>
      <c r="I1227" s="1" t="s">
        <v>111</v>
      </c>
      <c r="J1227" s="1" t="s">
        <v>112</v>
      </c>
      <c r="K1227" s="2">
        <v>44228.852037037039</v>
      </c>
      <c r="L1227">
        <v>1</v>
      </c>
      <c r="M1227">
        <v>1</v>
      </c>
      <c r="N1227">
        <v>1</v>
      </c>
      <c r="O1227">
        <v>25</v>
      </c>
      <c r="P1227" s="1" t="s">
        <v>113</v>
      </c>
      <c r="Q1227" s="1" t="s">
        <v>114</v>
      </c>
      <c r="R1227" t="b">
        <v>0</v>
      </c>
      <c r="S1227" s="1" t="s">
        <v>196</v>
      </c>
      <c r="T1227">
        <v>7</v>
      </c>
      <c r="U1227" s="1" t="s">
        <v>111</v>
      </c>
      <c r="V1227" s="1" t="s">
        <v>116</v>
      </c>
      <c r="W1227" s="1" t="s">
        <v>117</v>
      </c>
      <c r="X1227" s="1" t="s">
        <v>197</v>
      </c>
      <c r="Y1227" s="1" t="s">
        <v>116</v>
      </c>
      <c r="Z1227" s="1" t="s">
        <v>119</v>
      </c>
      <c r="AA1227" s="1" t="s">
        <v>198</v>
      </c>
      <c r="AB1227" s="1" t="s">
        <v>121</v>
      </c>
      <c r="AC1227" s="1" t="s">
        <v>199</v>
      </c>
      <c r="AD1227" s="1" t="s">
        <v>111</v>
      </c>
      <c r="AE1227" s="1" t="s">
        <v>116</v>
      </c>
      <c r="AF1227" s="1" t="s">
        <v>116</v>
      </c>
      <c r="AG1227" s="1" t="s">
        <v>116</v>
      </c>
      <c r="AH1227" s="1" t="s">
        <v>134</v>
      </c>
      <c r="AI1227" s="1" t="s">
        <v>116</v>
      </c>
      <c r="AJ1227" s="1" t="s">
        <v>116</v>
      </c>
      <c r="AK1227">
        <v>493</v>
      </c>
      <c r="AL1227" s="1" t="s">
        <v>116</v>
      </c>
      <c r="AM1227" s="1" t="s">
        <v>167</v>
      </c>
      <c r="AN1227" s="1" t="s">
        <v>116</v>
      </c>
      <c r="AO1227" s="1" t="s">
        <v>116</v>
      </c>
      <c r="AP1227" s="1" t="s">
        <v>116</v>
      </c>
      <c r="AQ1227" s="1" t="s">
        <v>23695</v>
      </c>
      <c r="AR1227" s="1" t="s">
        <v>116</v>
      </c>
      <c r="AS1227" s="1" t="s">
        <v>116</v>
      </c>
      <c r="AT1227" s="1" t="s">
        <v>23696</v>
      </c>
      <c r="AU1227" s="1" t="s">
        <v>116</v>
      </c>
      <c r="AV1227">
        <v>171806666666667</v>
      </c>
      <c r="AW1227" s="1" t="s">
        <v>116</v>
      </c>
      <c r="AX1227" s="1" t="s">
        <v>23697</v>
      </c>
      <c r="AY1227" s="1" t="s">
        <v>116</v>
      </c>
      <c r="AZ1227" s="1" t="s">
        <v>23698</v>
      </c>
      <c r="BA1227" s="1" t="s">
        <v>116</v>
      </c>
      <c r="BB1227" s="1" t="s">
        <v>23699</v>
      </c>
      <c r="BC1227" s="1" t="s">
        <v>23700</v>
      </c>
      <c r="BD1227" s="1" t="s">
        <v>23701</v>
      </c>
      <c r="BE1227" s="1" t="s">
        <v>116</v>
      </c>
      <c r="BF1227" s="1" t="s">
        <v>23702</v>
      </c>
      <c r="BG1227" s="1" t="s">
        <v>116</v>
      </c>
      <c r="BH1227" s="1" t="s">
        <v>23703</v>
      </c>
      <c r="BI1227" s="1" t="s">
        <v>116</v>
      </c>
      <c r="BJ1227" s="1" t="s">
        <v>23704</v>
      </c>
      <c r="BK1227" s="1" t="s">
        <v>116</v>
      </c>
      <c r="BL1227" s="1" t="s">
        <v>23705</v>
      </c>
      <c r="BM1227" s="1" t="s">
        <v>116</v>
      </c>
      <c r="BN1227" s="1" t="s">
        <v>23706</v>
      </c>
      <c r="BO1227" s="1" t="s">
        <v>116</v>
      </c>
      <c r="BP1227" t="b">
        <v>0</v>
      </c>
      <c r="BQ1227" s="1" t="s">
        <v>116</v>
      </c>
      <c r="BR1227" t="b">
        <v>1</v>
      </c>
      <c r="BS1227" s="1" t="s">
        <v>111</v>
      </c>
      <c r="BT1227" s="1" t="s">
        <v>23707</v>
      </c>
      <c r="BU1227" s="1" t="s">
        <v>23708</v>
      </c>
      <c r="BV1227" s="1" t="s">
        <v>23709</v>
      </c>
      <c r="BW1227" s="1" t="s">
        <v>23710</v>
      </c>
      <c r="BX1227" s="1" t="s">
        <v>23711</v>
      </c>
      <c r="BY1227" s="1" t="s">
        <v>23712</v>
      </c>
      <c r="BZ1227" s="1" t="s">
        <v>23713</v>
      </c>
      <c r="CA1227" s="1" t="s">
        <v>23714</v>
      </c>
      <c r="CB1227" s="1" t="s">
        <v>23715</v>
      </c>
      <c r="CC1227" s="1" t="s">
        <v>23716</v>
      </c>
      <c r="CD1227" s="1" t="s">
        <v>220</v>
      </c>
      <c r="CE1227" s="1" t="s">
        <v>1042</v>
      </c>
      <c r="CF1227" s="1" t="s">
        <v>191</v>
      </c>
      <c r="CG1227">
        <v>-15195412816574</v>
      </c>
      <c r="CH1227">
        <v>215356485795366</v>
      </c>
      <c r="CI1227">
        <v>1</v>
      </c>
      <c r="CJ1227">
        <v>801712317301874</v>
      </c>
      <c r="CK1227" s="1" t="s">
        <v>222</v>
      </c>
      <c r="CL1227">
        <v>1</v>
      </c>
      <c r="CM1227">
        <v>112650477016374</v>
      </c>
      <c r="CN1227" s="1" t="s">
        <v>111</v>
      </c>
      <c r="CO1227" s="1" t="s">
        <v>111</v>
      </c>
      <c r="CP1227">
        <v>237009</v>
      </c>
      <c r="CQ1227">
        <v>1941</v>
      </c>
      <c r="CR1227" s="1" t="s">
        <v>223</v>
      </c>
      <c r="CS1227" s="1" t="s">
        <v>124</v>
      </c>
      <c r="CT1227" s="1" t="s">
        <v>124</v>
      </c>
      <c r="CU1227" s="1" t="s">
        <v>23717</v>
      </c>
      <c r="CV1227">
        <v>16</v>
      </c>
      <c r="CW1227" s="1" t="s">
        <v>161</v>
      </c>
      <c r="CX1227" s="1" t="s">
        <v>116</v>
      </c>
      <c r="CY1227" s="1" t="s">
        <v>116</v>
      </c>
      <c r="CZ1227" s="1" t="s">
        <v>116</v>
      </c>
      <c r="DA1227" s="1" t="s">
        <v>116</v>
      </c>
      <c r="DB1227" s="1" t="s">
        <v>116</v>
      </c>
      <c r="DC1227" t="b">
        <v>1</v>
      </c>
      <c r="DD1227" s="1" t="s">
        <v>125</v>
      </c>
      <c r="DE1227" s="1" t="s">
        <v>126</v>
      </c>
    </row>
    <row r="1228" spans="1:109" x14ac:dyDescent="0.25">
      <c r="A1228">
        <v>1227</v>
      </c>
      <c r="B1228" s="1" t="s">
        <v>23560</v>
      </c>
      <c r="C1228">
        <v>24</v>
      </c>
      <c r="D1228" t="b">
        <v>0</v>
      </c>
      <c r="E1228" s="1" t="s">
        <v>23561</v>
      </c>
      <c r="F1228" s="1" t="s">
        <v>111</v>
      </c>
      <c r="G1228" s="1" t="s">
        <v>111</v>
      </c>
      <c r="H1228" s="1" t="s">
        <v>111</v>
      </c>
      <c r="I1228" s="1" t="s">
        <v>111</v>
      </c>
      <c r="J1228" s="1" t="s">
        <v>112</v>
      </c>
      <c r="K1228" s="2">
        <v>44228.852037037039</v>
      </c>
      <c r="L1228">
        <v>1</v>
      </c>
      <c r="M1228">
        <v>1</v>
      </c>
      <c r="N1228">
        <v>1</v>
      </c>
      <c r="O1228">
        <v>25</v>
      </c>
      <c r="P1228" s="1" t="s">
        <v>113</v>
      </c>
      <c r="Q1228" s="1" t="s">
        <v>114</v>
      </c>
      <c r="R1228" t="b">
        <v>0</v>
      </c>
      <c r="S1228" s="1" t="s">
        <v>225</v>
      </c>
      <c r="T1228">
        <v>8</v>
      </c>
      <c r="U1228" s="1" t="s">
        <v>111</v>
      </c>
      <c r="V1228" s="1" t="s">
        <v>116</v>
      </c>
      <c r="W1228" s="1" t="s">
        <v>128</v>
      </c>
      <c r="X1228" s="1" t="s">
        <v>226</v>
      </c>
      <c r="Y1228" s="1" t="s">
        <v>116</v>
      </c>
      <c r="Z1228" s="1" t="s">
        <v>119</v>
      </c>
      <c r="AA1228" s="1" t="s">
        <v>198</v>
      </c>
      <c r="AB1228" s="1" t="s">
        <v>121</v>
      </c>
      <c r="AC1228" s="1" t="s">
        <v>199</v>
      </c>
      <c r="AD1228" s="1" t="s">
        <v>111</v>
      </c>
      <c r="AE1228" s="1" t="s">
        <v>116</v>
      </c>
      <c r="AF1228" s="1" t="s">
        <v>116</v>
      </c>
      <c r="AG1228" s="1" t="s">
        <v>116</v>
      </c>
      <c r="AH1228" s="1" t="s">
        <v>134</v>
      </c>
      <c r="AI1228" s="1" t="s">
        <v>116</v>
      </c>
      <c r="AJ1228" s="1" t="s">
        <v>116</v>
      </c>
      <c r="AK1228">
        <v>493</v>
      </c>
      <c r="AL1228" s="1" t="s">
        <v>116</v>
      </c>
      <c r="AM1228" s="1" t="s">
        <v>167</v>
      </c>
      <c r="AN1228" s="1" t="s">
        <v>116</v>
      </c>
      <c r="AO1228" s="1" t="s">
        <v>116</v>
      </c>
      <c r="AP1228" s="1" t="s">
        <v>116</v>
      </c>
      <c r="AQ1228" s="1" t="s">
        <v>23718</v>
      </c>
      <c r="AR1228" s="1" t="s">
        <v>116</v>
      </c>
      <c r="AS1228" s="1" t="s">
        <v>116</v>
      </c>
      <c r="AT1228" s="1" t="s">
        <v>23719</v>
      </c>
      <c r="AU1228" s="1" t="s">
        <v>116</v>
      </c>
      <c r="AV1228">
        <v>430266666666667</v>
      </c>
      <c r="AW1228" s="1" t="s">
        <v>116</v>
      </c>
      <c r="AX1228" s="1" t="s">
        <v>23720</v>
      </c>
      <c r="AY1228" s="1" t="s">
        <v>116</v>
      </c>
      <c r="AZ1228" s="1" t="s">
        <v>23721</v>
      </c>
      <c r="BA1228" s="1" t="s">
        <v>116</v>
      </c>
      <c r="BB1228" s="1" t="s">
        <v>23722</v>
      </c>
      <c r="BC1228" s="1" t="s">
        <v>23723</v>
      </c>
      <c r="BD1228" s="1" t="s">
        <v>23724</v>
      </c>
      <c r="BE1228" s="1" t="s">
        <v>116</v>
      </c>
      <c r="BF1228" s="1" t="s">
        <v>23725</v>
      </c>
      <c r="BG1228" s="1" t="s">
        <v>116</v>
      </c>
      <c r="BH1228" s="1" t="s">
        <v>23726</v>
      </c>
      <c r="BI1228" s="1" t="s">
        <v>116</v>
      </c>
      <c r="BJ1228" s="1" t="s">
        <v>23727</v>
      </c>
      <c r="BK1228" s="1" t="s">
        <v>116</v>
      </c>
      <c r="BL1228" s="1" t="s">
        <v>23728</v>
      </c>
      <c r="BM1228" s="1" t="s">
        <v>116</v>
      </c>
      <c r="BN1228" s="1" t="s">
        <v>23729</v>
      </c>
      <c r="BO1228" s="1" t="s">
        <v>116</v>
      </c>
      <c r="BP1228" t="b">
        <v>0</v>
      </c>
      <c r="BQ1228" s="1" t="s">
        <v>116</v>
      </c>
      <c r="BR1228" t="b">
        <v>1</v>
      </c>
      <c r="BS1228" s="1" t="s">
        <v>111</v>
      </c>
      <c r="BT1228" s="1" t="s">
        <v>23730</v>
      </c>
      <c r="BU1228" s="1" t="s">
        <v>23731</v>
      </c>
      <c r="BV1228" s="1" t="s">
        <v>23732</v>
      </c>
      <c r="BW1228" s="1" t="s">
        <v>23733</v>
      </c>
      <c r="BX1228" s="1" t="s">
        <v>23734</v>
      </c>
      <c r="BY1228" s="1" t="s">
        <v>23735</v>
      </c>
      <c r="BZ1228" s="1" t="s">
        <v>23736</v>
      </c>
      <c r="CA1228" s="1" t="s">
        <v>23737</v>
      </c>
      <c r="CB1228" s="1" t="s">
        <v>23738</v>
      </c>
      <c r="CC1228" s="1" t="s">
        <v>23716</v>
      </c>
      <c r="CD1228" s="1" t="s">
        <v>220</v>
      </c>
      <c r="CE1228" s="1" t="s">
        <v>190</v>
      </c>
      <c r="CF1228" s="1" t="s">
        <v>157</v>
      </c>
      <c r="CG1228">
        <v>-470322014764168</v>
      </c>
      <c r="CH1228">
        <v>167154746367831</v>
      </c>
      <c r="CI1228">
        <v>1</v>
      </c>
      <c r="CJ1228">
        <v>934930122637731</v>
      </c>
      <c r="CK1228" s="1" t="s">
        <v>246</v>
      </c>
      <c r="CL1228">
        <v>1</v>
      </c>
      <c r="CM1228">
        <v>116499751314652</v>
      </c>
      <c r="CN1228" s="1" t="s">
        <v>111</v>
      </c>
      <c r="CO1228" s="1" t="s">
        <v>111</v>
      </c>
      <c r="CP1228">
        <v>237009</v>
      </c>
      <c r="CQ1228">
        <v>1931</v>
      </c>
      <c r="CR1228" s="1" t="s">
        <v>223</v>
      </c>
      <c r="CS1228" s="1" t="s">
        <v>124</v>
      </c>
      <c r="CT1228" s="1" t="s">
        <v>124</v>
      </c>
      <c r="CU1228" s="1" t="s">
        <v>23739</v>
      </c>
      <c r="CV1228">
        <v>16</v>
      </c>
      <c r="CW1228" s="1" t="s">
        <v>161</v>
      </c>
      <c r="CX1228" s="1" t="s">
        <v>116</v>
      </c>
      <c r="CY1228" s="1" t="s">
        <v>116</v>
      </c>
      <c r="CZ1228" s="1" t="s">
        <v>116</v>
      </c>
      <c r="DA1228" s="1" t="s">
        <v>116</v>
      </c>
      <c r="DB1228" s="1" t="s">
        <v>116</v>
      </c>
      <c r="DC1228" t="b">
        <v>1</v>
      </c>
      <c r="DD1228" s="1" t="s">
        <v>125</v>
      </c>
      <c r="DE1228" s="1" t="s">
        <v>126</v>
      </c>
    </row>
    <row r="1229" spans="1:109" x14ac:dyDescent="0.25">
      <c r="A1229">
        <v>1228</v>
      </c>
      <c r="B1229" s="1" t="s">
        <v>23560</v>
      </c>
      <c r="C1229">
        <v>24</v>
      </c>
      <c r="D1229" t="b">
        <v>0</v>
      </c>
      <c r="E1229" s="1" t="s">
        <v>23561</v>
      </c>
      <c r="F1229" s="1" t="s">
        <v>111</v>
      </c>
      <c r="G1229" s="1" t="s">
        <v>111</v>
      </c>
      <c r="H1229" s="1" t="s">
        <v>111</v>
      </c>
      <c r="I1229" s="1" t="s">
        <v>111</v>
      </c>
      <c r="J1229" s="1" t="s">
        <v>112</v>
      </c>
      <c r="K1229" s="2">
        <v>44228.852037037039</v>
      </c>
      <c r="L1229">
        <v>1</v>
      </c>
      <c r="M1229">
        <v>1</v>
      </c>
      <c r="N1229">
        <v>1</v>
      </c>
      <c r="O1229">
        <v>25</v>
      </c>
      <c r="P1229" s="1" t="s">
        <v>113</v>
      </c>
      <c r="Q1229" s="1" t="s">
        <v>114</v>
      </c>
      <c r="R1229" t="b">
        <v>0</v>
      </c>
      <c r="S1229" s="1" t="s">
        <v>248</v>
      </c>
      <c r="T1229">
        <v>9</v>
      </c>
      <c r="U1229" s="1" t="s">
        <v>111</v>
      </c>
      <c r="V1229" s="1" t="s">
        <v>116</v>
      </c>
      <c r="W1229" s="1" t="s">
        <v>117</v>
      </c>
      <c r="X1229" s="1" t="s">
        <v>249</v>
      </c>
      <c r="Y1229" s="1" t="s">
        <v>116</v>
      </c>
      <c r="Z1229" s="1" t="s">
        <v>119</v>
      </c>
      <c r="AA1229" s="1" t="s">
        <v>250</v>
      </c>
      <c r="AB1229" s="1" t="s">
        <v>121</v>
      </c>
      <c r="AC1229" s="1" t="s">
        <v>59</v>
      </c>
      <c r="AD1229" s="1" t="s">
        <v>111</v>
      </c>
      <c r="AE1229" s="1" t="s">
        <v>116</v>
      </c>
      <c r="AF1229" s="1" t="s">
        <v>116</v>
      </c>
      <c r="AG1229" s="1" t="s">
        <v>116</v>
      </c>
      <c r="AH1229" s="1" t="s">
        <v>23740</v>
      </c>
      <c r="AI1229" s="1" t="s">
        <v>116</v>
      </c>
      <c r="AJ1229" s="1" t="s">
        <v>116</v>
      </c>
      <c r="AK1229">
        <v>493</v>
      </c>
      <c r="AL1229" s="1" t="s">
        <v>116</v>
      </c>
      <c r="AM1229" s="1" t="s">
        <v>135</v>
      </c>
      <c r="AN1229" s="1" t="s">
        <v>116</v>
      </c>
      <c r="AO1229" s="1" t="s">
        <v>116</v>
      </c>
      <c r="AP1229" s="1" t="s">
        <v>116</v>
      </c>
      <c r="AQ1229" s="1" t="s">
        <v>23741</v>
      </c>
      <c r="AR1229" s="1" t="s">
        <v>116</v>
      </c>
      <c r="AS1229" s="1" t="s">
        <v>116</v>
      </c>
      <c r="AT1229" s="1" t="s">
        <v>23742</v>
      </c>
      <c r="AU1229" s="1" t="s">
        <v>116</v>
      </c>
      <c r="AV1229">
        <v>333338333333333</v>
      </c>
      <c r="AW1229" s="1" t="s">
        <v>116</v>
      </c>
      <c r="AX1229" s="1" t="s">
        <v>23743</v>
      </c>
      <c r="AY1229" s="1" t="s">
        <v>116</v>
      </c>
      <c r="AZ1229" s="1" t="s">
        <v>23744</v>
      </c>
      <c r="BA1229" s="1" t="s">
        <v>116</v>
      </c>
      <c r="BB1229" s="1" t="s">
        <v>23745</v>
      </c>
      <c r="BC1229" s="1" t="s">
        <v>23746</v>
      </c>
      <c r="BD1229" s="1" t="s">
        <v>23701</v>
      </c>
      <c r="BE1229" s="1" t="s">
        <v>116</v>
      </c>
      <c r="BF1229" s="1" t="s">
        <v>23747</v>
      </c>
      <c r="BG1229" s="1" t="s">
        <v>116</v>
      </c>
      <c r="BH1229" s="1" t="s">
        <v>23748</v>
      </c>
      <c r="BI1229" s="1" t="s">
        <v>116</v>
      </c>
      <c r="BJ1229" s="1" t="s">
        <v>23749</v>
      </c>
      <c r="BK1229" s="1" t="s">
        <v>116</v>
      </c>
      <c r="BL1229" s="1" t="s">
        <v>23750</v>
      </c>
      <c r="BM1229" s="1" t="s">
        <v>116</v>
      </c>
      <c r="BN1229" s="1" t="s">
        <v>23751</v>
      </c>
      <c r="BO1229" s="1" t="s">
        <v>116</v>
      </c>
      <c r="BP1229" t="b">
        <v>0</v>
      </c>
      <c r="BQ1229" s="1" t="s">
        <v>116</v>
      </c>
      <c r="BR1229" t="b">
        <v>1</v>
      </c>
      <c r="BS1229" s="1" t="s">
        <v>111</v>
      </c>
      <c r="BT1229" s="1" t="s">
        <v>23752</v>
      </c>
      <c r="BU1229" s="1" t="s">
        <v>23753</v>
      </c>
      <c r="BV1229" s="1" t="s">
        <v>23754</v>
      </c>
      <c r="BW1229" s="1" t="s">
        <v>23755</v>
      </c>
      <c r="BX1229" s="1" t="s">
        <v>23756</v>
      </c>
      <c r="BY1229" s="1" t="s">
        <v>23757</v>
      </c>
      <c r="BZ1229" s="1" t="s">
        <v>23758</v>
      </c>
      <c r="CA1229" s="1" t="s">
        <v>23759</v>
      </c>
      <c r="CB1229" s="1" t="s">
        <v>23760</v>
      </c>
      <c r="CC1229" s="1" t="s">
        <v>23761</v>
      </c>
      <c r="CD1229" s="1" t="s">
        <v>251</v>
      </c>
      <c r="CE1229" s="1" t="s">
        <v>559</v>
      </c>
      <c r="CF1229" s="1" t="s">
        <v>157</v>
      </c>
      <c r="CG1229">
        <v>118508594924659</v>
      </c>
      <c r="CH1229">
        <v>0</v>
      </c>
      <c r="CI1229">
        <v>199558834025621</v>
      </c>
      <c r="CJ1229">
        <v>77787210196049</v>
      </c>
      <c r="CK1229" s="1" t="s">
        <v>1487</v>
      </c>
      <c r="CL1229">
        <v>2</v>
      </c>
      <c r="CM1229">
        <v>106509147269865</v>
      </c>
      <c r="CN1229" s="1" t="s">
        <v>111</v>
      </c>
      <c r="CO1229" s="1" t="s">
        <v>111</v>
      </c>
      <c r="CP1229">
        <v>429145</v>
      </c>
      <c r="CQ1229">
        <v>2071</v>
      </c>
      <c r="CR1229" s="1" t="s">
        <v>223</v>
      </c>
      <c r="CS1229" s="1" t="s">
        <v>124</v>
      </c>
      <c r="CT1229" s="1" t="s">
        <v>124</v>
      </c>
      <c r="CU1229" s="1" t="s">
        <v>23762</v>
      </c>
      <c r="CV1229">
        <v>16</v>
      </c>
      <c r="CW1229" s="1" t="s">
        <v>161</v>
      </c>
      <c r="CX1229" s="1" t="s">
        <v>116</v>
      </c>
      <c r="CY1229" s="1" t="s">
        <v>116</v>
      </c>
      <c r="CZ1229" s="1" t="s">
        <v>116</v>
      </c>
      <c r="DA1229" s="1" t="s">
        <v>116</v>
      </c>
      <c r="DB1229" s="1" t="s">
        <v>116</v>
      </c>
      <c r="DC1229" t="b">
        <v>1</v>
      </c>
      <c r="DD1229" s="1" t="s">
        <v>125</v>
      </c>
      <c r="DE1229" s="1" t="s">
        <v>126</v>
      </c>
    </row>
    <row r="1230" spans="1:109" x14ac:dyDescent="0.25">
      <c r="A1230">
        <v>1229</v>
      </c>
      <c r="B1230" s="1" t="s">
        <v>23560</v>
      </c>
      <c r="C1230">
        <v>24</v>
      </c>
      <c r="D1230" t="b">
        <v>0</v>
      </c>
      <c r="E1230" s="1" t="s">
        <v>23561</v>
      </c>
      <c r="F1230" s="1" t="s">
        <v>111</v>
      </c>
      <c r="G1230" s="1" t="s">
        <v>111</v>
      </c>
      <c r="H1230" s="1" t="s">
        <v>111</v>
      </c>
      <c r="I1230" s="1" t="s">
        <v>111</v>
      </c>
      <c r="J1230" s="1" t="s">
        <v>112</v>
      </c>
      <c r="K1230" s="2">
        <v>44228.852037037039</v>
      </c>
      <c r="L1230">
        <v>1</v>
      </c>
      <c r="M1230">
        <v>1</v>
      </c>
      <c r="N1230">
        <v>1</v>
      </c>
      <c r="O1230">
        <v>25</v>
      </c>
      <c r="P1230" s="1" t="s">
        <v>113</v>
      </c>
      <c r="Q1230" s="1" t="s">
        <v>114</v>
      </c>
      <c r="R1230" t="b">
        <v>0</v>
      </c>
      <c r="S1230" s="1" t="s">
        <v>252</v>
      </c>
      <c r="T1230">
        <v>10</v>
      </c>
      <c r="U1230" s="1" t="s">
        <v>111</v>
      </c>
      <c r="V1230" s="1" t="s">
        <v>116</v>
      </c>
      <c r="W1230" s="1" t="s">
        <v>128</v>
      </c>
      <c r="X1230" s="1" t="s">
        <v>253</v>
      </c>
      <c r="Y1230" s="1" t="s">
        <v>116</v>
      </c>
      <c r="Z1230" s="1" t="s">
        <v>119</v>
      </c>
      <c r="AA1230" s="1" t="s">
        <v>250</v>
      </c>
      <c r="AB1230" s="1" t="s">
        <v>121</v>
      </c>
      <c r="AC1230" s="1" t="s">
        <v>59</v>
      </c>
      <c r="AD1230" s="1" t="s">
        <v>111</v>
      </c>
      <c r="AE1230" s="1" t="s">
        <v>116</v>
      </c>
      <c r="AF1230" s="1" t="s">
        <v>116</v>
      </c>
      <c r="AG1230" s="1" t="s">
        <v>116</v>
      </c>
      <c r="AH1230" s="1" t="s">
        <v>23763</v>
      </c>
      <c r="AI1230" s="1" t="s">
        <v>116</v>
      </c>
      <c r="AJ1230" s="1" t="s">
        <v>116</v>
      </c>
      <c r="AK1230">
        <v>493</v>
      </c>
      <c r="AL1230" s="1" t="s">
        <v>116</v>
      </c>
      <c r="AM1230" s="1" t="s">
        <v>135</v>
      </c>
      <c r="AN1230" s="1" t="s">
        <v>116</v>
      </c>
      <c r="AO1230" s="1" t="s">
        <v>116</v>
      </c>
      <c r="AP1230" s="1" t="s">
        <v>116</v>
      </c>
      <c r="AQ1230" s="1" t="s">
        <v>23764</v>
      </c>
      <c r="AR1230" s="1" t="s">
        <v>116</v>
      </c>
      <c r="AS1230" s="1" t="s">
        <v>116</v>
      </c>
      <c r="AT1230" s="1" t="s">
        <v>23765</v>
      </c>
      <c r="AU1230" s="1" t="s">
        <v>116</v>
      </c>
      <c r="AV1230">
        <v>78056</v>
      </c>
      <c r="AW1230" s="1" t="s">
        <v>116</v>
      </c>
      <c r="AX1230" s="1" t="s">
        <v>23766</v>
      </c>
      <c r="AY1230" s="1" t="s">
        <v>116</v>
      </c>
      <c r="AZ1230" s="1" t="s">
        <v>23767</v>
      </c>
      <c r="BA1230" s="1" t="s">
        <v>116</v>
      </c>
      <c r="BB1230" s="1" t="s">
        <v>23768</v>
      </c>
      <c r="BC1230" s="1" t="s">
        <v>23769</v>
      </c>
      <c r="BD1230" s="1" t="s">
        <v>23701</v>
      </c>
      <c r="BE1230" s="1" t="s">
        <v>116</v>
      </c>
      <c r="BF1230" s="1" t="s">
        <v>23702</v>
      </c>
      <c r="BG1230" s="1" t="s">
        <v>116</v>
      </c>
      <c r="BH1230" s="1" t="s">
        <v>23703</v>
      </c>
      <c r="BI1230" s="1" t="s">
        <v>116</v>
      </c>
      <c r="BJ1230" s="1" t="s">
        <v>23770</v>
      </c>
      <c r="BK1230" s="1" t="s">
        <v>116</v>
      </c>
      <c r="BL1230" s="1" t="s">
        <v>23771</v>
      </c>
      <c r="BM1230" s="1" t="s">
        <v>116</v>
      </c>
      <c r="BN1230" s="1" t="s">
        <v>23772</v>
      </c>
      <c r="BO1230" s="1" t="s">
        <v>116</v>
      </c>
      <c r="BP1230" t="b">
        <v>0</v>
      </c>
      <c r="BQ1230" s="1" t="s">
        <v>116</v>
      </c>
      <c r="BR1230" t="b">
        <v>1</v>
      </c>
      <c r="BS1230" s="1" t="s">
        <v>111</v>
      </c>
      <c r="BT1230" s="1" t="s">
        <v>23773</v>
      </c>
      <c r="BU1230" s="1" t="s">
        <v>23774</v>
      </c>
      <c r="BV1230" s="1" t="s">
        <v>23775</v>
      </c>
      <c r="BW1230" s="1" t="s">
        <v>23776</v>
      </c>
      <c r="BX1230" s="1" t="s">
        <v>23777</v>
      </c>
      <c r="BY1230" s="1" t="s">
        <v>23778</v>
      </c>
      <c r="BZ1230" s="1" t="s">
        <v>23779</v>
      </c>
      <c r="CA1230" s="1" t="s">
        <v>23780</v>
      </c>
      <c r="CB1230" s="1" t="s">
        <v>23781</v>
      </c>
      <c r="CC1230" s="1" t="s">
        <v>23761</v>
      </c>
      <c r="CD1230" s="1" t="s">
        <v>251</v>
      </c>
      <c r="CE1230" s="1" t="s">
        <v>1042</v>
      </c>
      <c r="CF1230" s="1" t="s">
        <v>157</v>
      </c>
      <c r="CG1230">
        <v>56742481148693</v>
      </c>
      <c r="CH1230">
        <v>120441537435383</v>
      </c>
      <c r="CI1230">
        <v>1</v>
      </c>
      <c r="CJ1230">
        <v>702939748808916</v>
      </c>
      <c r="CK1230" s="1" t="s">
        <v>276</v>
      </c>
      <c r="CL1230">
        <v>1</v>
      </c>
      <c r="CM1230">
        <v>116535964749565</v>
      </c>
      <c r="CN1230" s="1" t="s">
        <v>111</v>
      </c>
      <c r="CO1230" s="1" t="s">
        <v>111</v>
      </c>
      <c r="CP1230">
        <v>429145</v>
      </c>
      <c r="CQ1230">
        <v>1951</v>
      </c>
      <c r="CR1230" s="1" t="s">
        <v>223</v>
      </c>
      <c r="CS1230" s="1" t="s">
        <v>124</v>
      </c>
      <c r="CT1230" s="1" t="s">
        <v>124</v>
      </c>
      <c r="CU1230" s="1" t="s">
        <v>23782</v>
      </c>
      <c r="CV1230">
        <v>16</v>
      </c>
      <c r="CW1230" s="1" t="s">
        <v>161</v>
      </c>
      <c r="CX1230" s="1" t="s">
        <v>116</v>
      </c>
      <c r="CY1230" s="1" t="s">
        <v>116</v>
      </c>
      <c r="CZ1230" s="1" t="s">
        <v>116</v>
      </c>
      <c r="DA1230" s="1" t="s">
        <v>116</v>
      </c>
      <c r="DB1230" s="1" t="s">
        <v>116</v>
      </c>
      <c r="DC1230" t="b">
        <v>1</v>
      </c>
      <c r="DD1230" s="1" t="s">
        <v>125</v>
      </c>
      <c r="DE1230" s="1" t="s">
        <v>126</v>
      </c>
    </row>
    <row r="1231" spans="1:109" x14ac:dyDescent="0.25">
      <c r="A1231">
        <v>1230</v>
      </c>
      <c r="B1231" s="1" t="s">
        <v>23560</v>
      </c>
      <c r="C1231">
        <v>24</v>
      </c>
      <c r="D1231" t="b">
        <v>0</v>
      </c>
      <c r="E1231" s="1" t="s">
        <v>23561</v>
      </c>
      <c r="F1231" s="1" t="s">
        <v>111</v>
      </c>
      <c r="G1231" s="1" t="s">
        <v>111</v>
      </c>
      <c r="H1231" s="1" t="s">
        <v>111</v>
      </c>
      <c r="I1231" s="1" t="s">
        <v>111</v>
      </c>
      <c r="J1231" s="1" t="s">
        <v>112</v>
      </c>
      <c r="K1231" s="2">
        <v>44228.852037037039</v>
      </c>
      <c r="L1231">
        <v>1</v>
      </c>
      <c r="M1231">
        <v>1</v>
      </c>
      <c r="N1231">
        <v>1</v>
      </c>
      <c r="O1231">
        <v>25</v>
      </c>
      <c r="P1231" s="1" t="s">
        <v>113</v>
      </c>
      <c r="Q1231" s="1" t="s">
        <v>114</v>
      </c>
      <c r="R1231" t="b">
        <v>0</v>
      </c>
      <c r="S1231" s="1" t="s">
        <v>278</v>
      </c>
      <c r="T1231">
        <v>11</v>
      </c>
      <c r="U1231" s="1" t="s">
        <v>111</v>
      </c>
      <c r="V1231" s="1" t="s">
        <v>116</v>
      </c>
      <c r="W1231" s="1" t="s">
        <v>117</v>
      </c>
      <c r="X1231" s="1" t="s">
        <v>279</v>
      </c>
      <c r="Y1231" s="1" t="s">
        <v>116</v>
      </c>
      <c r="Z1231" s="1" t="s">
        <v>119</v>
      </c>
      <c r="AA1231" s="1" t="s">
        <v>280</v>
      </c>
      <c r="AB1231" s="1" t="s">
        <v>121</v>
      </c>
      <c r="AC1231" s="1" t="s">
        <v>59</v>
      </c>
      <c r="AD1231" s="1" t="s">
        <v>111</v>
      </c>
      <c r="AE1231" s="1" t="s">
        <v>116</v>
      </c>
      <c r="AF1231" s="1" t="s">
        <v>116</v>
      </c>
      <c r="AG1231" s="1" t="s">
        <v>116</v>
      </c>
      <c r="AH1231" s="1" t="s">
        <v>134</v>
      </c>
      <c r="AI1231" s="1" t="s">
        <v>116</v>
      </c>
      <c r="AJ1231" s="1" t="s">
        <v>116</v>
      </c>
      <c r="AK1231">
        <v>455</v>
      </c>
      <c r="AL1231" s="1" t="s">
        <v>116</v>
      </c>
      <c r="AM1231" s="1" t="s">
        <v>135</v>
      </c>
      <c r="AN1231" s="1" t="s">
        <v>116</v>
      </c>
      <c r="AO1231" s="1" t="s">
        <v>116</v>
      </c>
      <c r="AP1231" s="1" t="s">
        <v>116</v>
      </c>
      <c r="AQ1231" s="1" t="s">
        <v>23783</v>
      </c>
      <c r="AR1231" s="1" t="s">
        <v>116</v>
      </c>
      <c r="AS1231" s="1" t="s">
        <v>116</v>
      </c>
      <c r="AT1231" s="1" t="s">
        <v>23784</v>
      </c>
      <c r="AU1231" s="1" t="s">
        <v>116</v>
      </c>
      <c r="AV1231">
        <v>782333333333333</v>
      </c>
      <c r="AW1231" s="1" t="s">
        <v>116</v>
      </c>
      <c r="AX1231" s="1" t="s">
        <v>23785</v>
      </c>
      <c r="AY1231" s="1" t="s">
        <v>116</v>
      </c>
      <c r="AZ1231" s="1" t="s">
        <v>23786</v>
      </c>
      <c r="BA1231" s="1" t="s">
        <v>116</v>
      </c>
      <c r="BB1231" s="1" t="s">
        <v>23787</v>
      </c>
      <c r="BC1231" s="1" t="s">
        <v>23788</v>
      </c>
      <c r="BD1231" s="1" t="s">
        <v>23789</v>
      </c>
      <c r="BE1231" s="1" t="s">
        <v>116</v>
      </c>
      <c r="BF1231" s="1" t="s">
        <v>23790</v>
      </c>
      <c r="BG1231" s="1" t="s">
        <v>116</v>
      </c>
      <c r="BH1231" s="1" t="s">
        <v>23791</v>
      </c>
      <c r="BI1231" s="1" t="s">
        <v>116</v>
      </c>
      <c r="BJ1231" s="1" t="s">
        <v>23792</v>
      </c>
      <c r="BK1231" s="1" t="s">
        <v>116</v>
      </c>
      <c r="BL1231" s="1" t="s">
        <v>23793</v>
      </c>
      <c r="BM1231" s="1" t="s">
        <v>116</v>
      </c>
      <c r="BN1231" s="1" t="s">
        <v>23794</v>
      </c>
      <c r="BO1231" s="1" t="s">
        <v>116</v>
      </c>
      <c r="BP1231" t="b">
        <v>0</v>
      </c>
      <c r="BQ1231" s="1" t="s">
        <v>116</v>
      </c>
      <c r="BR1231" t="b">
        <v>1</v>
      </c>
      <c r="BS1231" s="1" t="s">
        <v>111</v>
      </c>
      <c r="BT1231" s="1" t="s">
        <v>23795</v>
      </c>
      <c r="BU1231" s="1" t="s">
        <v>23796</v>
      </c>
      <c r="BV1231" s="1" t="s">
        <v>23797</v>
      </c>
      <c r="BW1231" s="1" t="s">
        <v>23798</v>
      </c>
      <c r="BX1231" s="1" t="s">
        <v>23799</v>
      </c>
      <c r="BY1231" s="1" t="s">
        <v>23800</v>
      </c>
      <c r="BZ1231" s="1" t="s">
        <v>23801</v>
      </c>
      <c r="CA1231" s="1" t="s">
        <v>23802</v>
      </c>
      <c r="CB1231" s="1" t="s">
        <v>23803</v>
      </c>
      <c r="CC1231" s="1" t="s">
        <v>23804</v>
      </c>
      <c r="CD1231" s="1" t="s">
        <v>301</v>
      </c>
      <c r="CE1231" s="1" t="s">
        <v>1017</v>
      </c>
      <c r="CF1231" s="1" t="s">
        <v>221</v>
      </c>
      <c r="CG1231">
        <v>343440322675354</v>
      </c>
      <c r="CH1231">
        <v>324970511348514</v>
      </c>
      <c r="CI1231">
        <v>1</v>
      </c>
      <c r="CJ1231">
        <v>780613374802859</v>
      </c>
      <c r="CK1231" s="1" t="s">
        <v>303</v>
      </c>
      <c r="CL1231">
        <v>1</v>
      </c>
      <c r="CM1231">
        <v>119358778594226</v>
      </c>
      <c r="CN1231" s="1" t="s">
        <v>111</v>
      </c>
      <c r="CO1231" s="1" t="s">
        <v>111</v>
      </c>
      <c r="CP1231">
        <v>260064</v>
      </c>
      <c r="CQ1231">
        <v>1161</v>
      </c>
      <c r="CR1231" s="1" t="s">
        <v>223</v>
      </c>
      <c r="CS1231" s="1" t="s">
        <v>124</v>
      </c>
      <c r="CT1231" s="1" t="s">
        <v>124</v>
      </c>
      <c r="CU1231" s="1" t="s">
        <v>23805</v>
      </c>
      <c r="CV1231">
        <v>16</v>
      </c>
      <c r="CW1231" s="1" t="s">
        <v>161</v>
      </c>
      <c r="CX1231" s="1" t="s">
        <v>116</v>
      </c>
      <c r="CY1231" s="1" t="s">
        <v>116</v>
      </c>
      <c r="CZ1231" s="1" t="s">
        <v>116</v>
      </c>
      <c r="DA1231" s="1" t="s">
        <v>116</v>
      </c>
      <c r="DB1231" s="1" t="s">
        <v>116</v>
      </c>
      <c r="DC1231" t="b">
        <v>1</v>
      </c>
      <c r="DD1231" s="1" t="s">
        <v>125</v>
      </c>
      <c r="DE1231" s="1" t="s">
        <v>126</v>
      </c>
    </row>
    <row r="1232" spans="1:109" x14ac:dyDescent="0.25">
      <c r="A1232">
        <v>1231</v>
      </c>
      <c r="B1232" s="1" t="s">
        <v>23560</v>
      </c>
      <c r="C1232">
        <v>24</v>
      </c>
      <c r="D1232" t="b">
        <v>0</v>
      </c>
      <c r="E1232" s="1" t="s">
        <v>23561</v>
      </c>
      <c r="F1232" s="1" t="s">
        <v>111</v>
      </c>
      <c r="G1232" s="1" t="s">
        <v>111</v>
      </c>
      <c r="H1232" s="1" t="s">
        <v>111</v>
      </c>
      <c r="I1232" s="1" t="s">
        <v>111</v>
      </c>
      <c r="J1232" s="1" t="s">
        <v>112</v>
      </c>
      <c r="K1232" s="2">
        <v>44228.852037037039</v>
      </c>
      <c r="L1232">
        <v>1</v>
      </c>
      <c r="M1232">
        <v>1</v>
      </c>
      <c r="N1232">
        <v>1</v>
      </c>
      <c r="O1232">
        <v>25</v>
      </c>
      <c r="P1232" s="1" t="s">
        <v>113</v>
      </c>
      <c r="Q1232" s="1" t="s">
        <v>114</v>
      </c>
      <c r="R1232" t="b">
        <v>0</v>
      </c>
      <c r="S1232" s="1" t="s">
        <v>305</v>
      </c>
      <c r="T1232">
        <v>12</v>
      </c>
      <c r="U1232" s="1" t="s">
        <v>111</v>
      </c>
      <c r="V1232" s="1" t="s">
        <v>116</v>
      </c>
      <c r="W1232" s="1" t="s">
        <v>128</v>
      </c>
      <c r="X1232" s="1" t="s">
        <v>306</v>
      </c>
      <c r="Y1232" s="1" t="s">
        <v>116</v>
      </c>
      <c r="Z1232" s="1" t="s">
        <v>119</v>
      </c>
      <c r="AA1232" s="1" t="s">
        <v>280</v>
      </c>
      <c r="AB1232" s="1" t="s">
        <v>121</v>
      </c>
      <c r="AC1232" s="1" t="s">
        <v>59</v>
      </c>
      <c r="AD1232" s="1" t="s">
        <v>111</v>
      </c>
      <c r="AE1232" s="1" t="s">
        <v>116</v>
      </c>
      <c r="AF1232" s="1" t="s">
        <v>116</v>
      </c>
      <c r="AG1232" s="1" t="s">
        <v>116</v>
      </c>
      <c r="AH1232" s="1" t="s">
        <v>134</v>
      </c>
      <c r="AI1232" s="1" t="s">
        <v>116</v>
      </c>
      <c r="AJ1232" s="1" t="s">
        <v>116</v>
      </c>
      <c r="AK1232">
        <v>455</v>
      </c>
      <c r="AL1232" s="1" t="s">
        <v>116</v>
      </c>
      <c r="AM1232" s="1" t="s">
        <v>167</v>
      </c>
      <c r="AN1232" s="1" t="s">
        <v>116</v>
      </c>
      <c r="AO1232" s="1" t="s">
        <v>116</v>
      </c>
      <c r="AP1232" s="1" t="s">
        <v>116</v>
      </c>
      <c r="AQ1232" s="1" t="s">
        <v>23806</v>
      </c>
      <c r="AR1232" s="1" t="s">
        <v>116</v>
      </c>
      <c r="AS1232" s="1" t="s">
        <v>116</v>
      </c>
      <c r="AT1232" s="1" t="s">
        <v>23807</v>
      </c>
      <c r="AU1232" s="1" t="s">
        <v>116</v>
      </c>
      <c r="AV1232">
        <v>603566666666667</v>
      </c>
      <c r="AW1232" s="1" t="s">
        <v>116</v>
      </c>
      <c r="AX1232" s="1" t="s">
        <v>23808</v>
      </c>
      <c r="AY1232" s="1" t="s">
        <v>116</v>
      </c>
      <c r="AZ1232" s="1" t="s">
        <v>23809</v>
      </c>
      <c r="BA1232" s="1" t="s">
        <v>116</v>
      </c>
      <c r="BB1232" s="1" t="s">
        <v>23810</v>
      </c>
      <c r="BC1232" s="1" t="s">
        <v>23811</v>
      </c>
      <c r="BD1232" s="1" t="s">
        <v>23789</v>
      </c>
      <c r="BE1232" s="1" t="s">
        <v>116</v>
      </c>
      <c r="BF1232" s="1" t="s">
        <v>23790</v>
      </c>
      <c r="BG1232" s="1" t="s">
        <v>116</v>
      </c>
      <c r="BH1232" s="1" t="s">
        <v>23791</v>
      </c>
      <c r="BI1232" s="1" t="s">
        <v>116</v>
      </c>
      <c r="BJ1232" s="1" t="s">
        <v>23812</v>
      </c>
      <c r="BK1232" s="1" t="s">
        <v>116</v>
      </c>
      <c r="BL1232" s="1" t="s">
        <v>23813</v>
      </c>
      <c r="BM1232" s="1" t="s">
        <v>116</v>
      </c>
      <c r="BN1232" s="1" t="s">
        <v>23814</v>
      </c>
      <c r="BO1232" s="1" t="s">
        <v>116</v>
      </c>
      <c r="BP1232" t="b">
        <v>0</v>
      </c>
      <c r="BQ1232" s="1" t="s">
        <v>116</v>
      </c>
      <c r="BR1232" t="b">
        <v>1</v>
      </c>
      <c r="BS1232" s="1" t="s">
        <v>111</v>
      </c>
      <c r="BT1232" s="1" t="s">
        <v>23815</v>
      </c>
      <c r="BU1232" s="1" t="s">
        <v>23816</v>
      </c>
      <c r="BV1232" s="1" t="s">
        <v>23817</v>
      </c>
      <c r="BW1232" s="1" t="s">
        <v>23818</v>
      </c>
      <c r="BX1232" s="1" t="s">
        <v>23819</v>
      </c>
      <c r="BY1232" s="1" t="s">
        <v>23820</v>
      </c>
      <c r="BZ1232" s="1" t="s">
        <v>23821</v>
      </c>
      <c r="CA1232" s="1" t="s">
        <v>23822</v>
      </c>
      <c r="CB1232" s="1" t="s">
        <v>23823</v>
      </c>
      <c r="CC1232" s="1" t="s">
        <v>23804</v>
      </c>
      <c r="CD1232" s="1" t="s">
        <v>301</v>
      </c>
      <c r="CE1232" s="1" t="s">
        <v>1017</v>
      </c>
      <c r="CF1232" s="1" t="s">
        <v>221</v>
      </c>
      <c r="CG1232">
        <v>270518595624409</v>
      </c>
      <c r="CH1232">
        <v>120070197199528</v>
      </c>
      <c r="CI1232">
        <v>1</v>
      </c>
      <c r="CJ1232">
        <v>861384998820908</v>
      </c>
      <c r="CK1232" s="1" t="s">
        <v>1559</v>
      </c>
      <c r="CL1232">
        <v>1</v>
      </c>
      <c r="CM1232">
        <v>112010471651469</v>
      </c>
      <c r="CN1232" s="1" t="s">
        <v>111</v>
      </c>
      <c r="CO1232" s="1" t="s">
        <v>111</v>
      </c>
      <c r="CP1232">
        <v>260064</v>
      </c>
      <c r="CQ1232">
        <v>183</v>
      </c>
      <c r="CR1232" s="1" t="s">
        <v>223</v>
      </c>
      <c r="CS1232" s="1" t="s">
        <v>124</v>
      </c>
      <c r="CT1232" s="1" t="s">
        <v>124</v>
      </c>
      <c r="CU1232" s="1" t="s">
        <v>23824</v>
      </c>
      <c r="CV1232">
        <v>16</v>
      </c>
      <c r="CW1232" s="1" t="s">
        <v>161</v>
      </c>
      <c r="CX1232" s="1" t="s">
        <v>116</v>
      </c>
      <c r="CY1232" s="1" t="s">
        <v>116</v>
      </c>
      <c r="CZ1232" s="1" t="s">
        <v>116</v>
      </c>
      <c r="DA1232" s="1" t="s">
        <v>116</v>
      </c>
      <c r="DB1232" s="1" t="s">
        <v>116</v>
      </c>
      <c r="DC1232" t="b">
        <v>1</v>
      </c>
      <c r="DD1232" s="1" t="s">
        <v>125</v>
      </c>
      <c r="DE1232" s="1" t="s">
        <v>126</v>
      </c>
    </row>
    <row r="1233" spans="1:109" x14ac:dyDescent="0.25">
      <c r="A1233">
        <v>1232</v>
      </c>
      <c r="B1233" s="1" t="s">
        <v>23560</v>
      </c>
      <c r="C1233">
        <v>24</v>
      </c>
      <c r="D1233" t="b">
        <v>0</v>
      </c>
      <c r="E1233" s="1" t="s">
        <v>23561</v>
      </c>
      <c r="F1233" s="1" t="s">
        <v>111</v>
      </c>
      <c r="G1233" s="1" t="s">
        <v>111</v>
      </c>
      <c r="H1233" s="1" t="s">
        <v>111</v>
      </c>
      <c r="I1233" s="1" t="s">
        <v>111</v>
      </c>
      <c r="J1233" s="1" t="s">
        <v>112</v>
      </c>
      <c r="K1233" s="2">
        <v>44228.852037037039</v>
      </c>
      <c r="L1233">
        <v>1</v>
      </c>
      <c r="M1233">
        <v>1</v>
      </c>
      <c r="N1233">
        <v>1</v>
      </c>
      <c r="O1233">
        <v>25</v>
      </c>
      <c r="P1233" s="1" t="s">
        <v>113</v>
      </c>
      <c r="Q1233" s="1" t="s">
        <v>114</v>
      </c>
      <c r="R1233" t="b">
        <v>0</v>
      </c>
      <c r="S1233" s="1" t="s">
        <v>307</v>
      </c>
      <c r="T1233">
        <v>13</v>
      </c>
      <c r="U1233" s="1" t="s">
        <v>111</v>
      </c>
      <c r="V1233" s="1" t="s">
        <v>116</v>
      </c>
      <c r="W1233" s="1" t="s">
        <v>117</v>
      </c>
      <c r="X1233" s="1" t="s">
        <v>308</v>
      </c>
      <c r="Y1233" s="1" t="s">
        <v>116</v>
      </c>
      <c r="Z1233" s="1" t="s">
        <v>119</v>
      </c>
      <c r="AA1233" s="1" t="s">
        <v>309</v>
      </c>
      <c r="AB1233" s="1" t="s">
        <v>121</v>
      </c>
      <c r="AC1233" s="1" t="s">
        <v>199</v>
      </c>
      <c r="AD1233" s="1" t="s">
        <v>111</v>
      </c>
      <c r="AE1233" s="1" t="s">
        <v>116</v>
      </c>
      <c r="AF1233" s="1" t="s">
        <v>116</v>
      </c>
      <c r="AG1233" s="1" t="s">
        <v>116</v>
      </c>
      <c r="AH1233" s="1" t="s">
        <v>23825</v>
      </c>
      <c r="AI1233" s="1" t="s">
        <v>116</v>
      </c>
      <c r="AJ1233" s="1" t="s">
        <v>116</v>
      </c>
      <c r="AK1233">
        <v>466</v>
      </c>
      <c r="AL1233" s="1" t="s">
        <v>116</v>
      </c>
      <c r="AM1233" s="1" t="s">
        <v>167</v>
      </c>
      <c r="AN1233" s="1" t="s">
        <v>116</v>
      </c>
      <c r="AO1233" s="1" t="s">
        <v>116</v>
      </c>
      <c r="AP1233" s="1" t="s">
        <v>116</v>
      </c>
      <c r="AQ1233" s="1" t="s">
        <v>23826</v>
      </c>
      <c r="AR1233" s="1" t="s">
        <v>116</v>
      </c>
      <c r="AS1233" s="1" t="s">
        <v>116</v>
      </c>
      <c r="AT1233" s="1" t="s">
        <v>23827</v>
      </c>
      <c r="AU1233" s="1" t="s">
        <v>116</v>
      </c>
      <c r="AV1233">
        <v>387466666666667</v>
      </c>
      <c r="AW1233" s="1" t="s">
        <v>116</v>
      </c>
      <c r="AX1233" s="1" t="s">
        <v>23828</v>
      </c>
      <c r="AY1233" s="1" t="s">
        <v>116</v>
      </c>
      <c r="AZ1233" s="1" t="s">
        <v>23829</v>
      </c>
      <c r="BA1233" s="1" t="s">
        <v>116</v>
      </c>
      <c r="BB1233" s="1" t="s">
        <v>23830</v>
      </c>
      <c r="BC1233" s="1" t="s">
        <v>23831</v>
      </c>
      <c r="BD1233" s="1" t="s">
        <v>23832</v>
      </c>
      <c r="BE1233" s="1" t="s">
        <v>116</v>
      </c>
      <c r="BF1233" s="1" t="s">
        <v>23833</v>
      </c>
      <c r="BG1233" s="1" t="s">
        <v>116</v>
      </c>
      <c r="BH1233" s="1" t="s">
        <v>10434</v>
      </c>
      <c r="BI1233" s="1" t="s">
        <v>116</v>
      </c>
      <c r="BJ1233" s="1" t="s">
        <v>23834</v>
      </c>
      <c r="BK1233" s="1" t="s">
        <v>116</v>
      </c>
      <c r="BL1233" s="1" t="s">
        <v>23835</v>
      </c>
      <c r="BM1233" s="1" t="s">
        <v>116</v>
      </c>
      <c r="BN1233" s="1" t="s">
        <v>23836</v>
      </c>
      <c r="BO1233" s="1" t="s">
        <v>116</v>
      </c>
      <c r="BP1233" t="b">
        <v>0</v>
      </c>
      <c r="BQ1233" s="1" t="s">
        <v>116</v>
      </c>
      <c r="BR1233" t="b">
        <v>1</v>
      </c>
      <c r="BS1233" s="1" t="s">
        <v>111</v>
      </c>
      <c r="BT1233" s="1" t="s">
        <v>23837</v>
      </c>
      <c r="BU1233" s="1" t="s">
        <v>23838</v>
      </c>
      <c r="BV1233" s="1" t="s">
        <v>23839</v>
      </c>
      <c r="BW1233" s="1" t="s">
        <v>23840</v>
      </c>
      <c r="BX1233" s="1" t="s">
        <v>23841</v>
      </c>
      <c r="BY1233" s="1" t="s">
        <v>23842</v>
      </c>
      <c r="BZ1233" s="1" t="s">
        <v>23843</v>
      </c>
      <c r="CA1233" s="1" t="s">
        <v>23844</v>
      </c>
      <c r="CB1233" s="1" t="s">
        <v>23845</v>
      </c>
      <c r="CC1233" s="1" t="s">
        <v>23846</v>
      </c>
      <c r="CD1233" s="1" t="s">
        <v>310</v>
      </c>
      <c r="CE1233" s="1" t="s">
        <v>1042</v>
      </c>
      <c r="CF1233" s="1" t="s">
        <v>157</v>
      </c>
      <c r="CG1233">
        <v>-226407134110207</v>
      </c>
      <c r="CH1233">
        <v>121936471128288</v>
      </c>
      <c r="CI1233">
        <v>4</v>
      </c>
      <c r="CJ1233">
        <v>748812548407389</v>
      </c>
      <c r="CK1233" s="1" t="s">
        <v>723</v>
      </c>
      <c r="CL1233">
        <v>1</v>
      </c>
      <c r="CM1233">
        <v>12</v>
      </c>
      <c r="CN1233" s="1" t="s">
        <v>111</v>
      </c>
      <c r="CO1233" s="1" t="s">
        <v>111</v>
      </c>
      <c r="CP1233">
        <v>253967</v>
      </c>
      <c r="CQ1233">
        <v>156</v>
      </c>
      <c r="CR1233" s="1" t="s">
        <v>223</v>
      </c>
      <c r="CS1233" s="1" t="s">
        <v>124</v>
      </c>
      <c r="CT1233" s="1" t="s">
        <v>124</v>
      </c>
      <c r="CU1233" s="1" t="s">
        <v>23847</v>
      </c>
      <c r="CV1233">
        <v>16</v>
      </c>
      <c r="CW1233" s="1" t="s">
        <v>161</v>
      </c>
      <c r="CX1233" s="1" t="s">
        <v>116</v>
      </c>
      <c r="CY1233" s="1" t="s">
        <v>116</v>
      </c>
      <c r="CZ1233" s="1" t="s">
        <v>116</v>
      </c>
      <c r="DA1233" s="1" t="s">
        <v>116</v>
      </c>
      <c r="DB1233" s="1" t="s">
        <v>116</v>
      </c>
      <c r="DC1233" t="b">
        <v>1</v>
      </c>
      <c r="DD1233" s="1" t="s">
        <v>125</v>
      </c>
      <c r="DE1233" s="1" t="s">
        <v>126</v>
      </c>
    </row>
    <row r="1234" spans="1:109" x14ac:dyDescent="0.25">
      <c r="A1234">
        <v>1233</v>
      </c>
      <c r="B1234" s="1" t="s">
        <v>23560</v>
      </c>
      <c r="C1234">
        <v>24</v>
      </c>
      <c r="D1234" t="b">
        <v>0</v>
      </c>
      <c r="E1234" s="1" t="s">
        <v>23561</v>
      </c>
      <c r="F1234" s="1" t="s">
        <v>111</v>
      </c>
      <c r="G1234" s="1" t="s">
        <v>111</v>
      </c>
      <c r="H1234" s="1" t="s">
        <v>111</v>
      </c>
      <c r="I1234" s="1" t="s">
        <v>111</v>
      </c>
      <c r="J1234" s="1" t="s">
        <v>112</v>
      </c>
      <c r="K1234" s="2">
        <v>44228.852037037039</v>
      </c>
      <c r="L1234">
        <v>1</v>
      </c>
      <c r="M1234">
        <v>1</v>
      </c>
      <c r="N1234">
        <v>1</v>
      </c>
      <c r="O1234">
        <v>25</v>
      </c>
      <c r="P1234" s="1" t="s">
        <v>113</v>
      </c>
      <c r="Q1234" s="1" t="s">
        <v>114</v>
      </c>
      <c r="R1234" t="b">
        <v>0</v>
      </c>
      <c r="S1234" s="1" t="s">
        <v>311</v>
      </c>
      <c r="T1234">
        <v>14</v>
      </c>
      <c r="U1234" s="1" t="s">
        <v>111</v>
      </c>
      <c r="V1234" s="1" t="s">
        <v>116</v>
      </c>
      <c r="W1234" s="1" t="s">
        <v>128</v>
      </c>
      <c r="X1234" s="1" t="s">
        <v>312</v>
      </c>
      <c r="Y1234" s="1" t="s">
        <v>116</v>
      </c>
      <c r="Z1234" s="1" t="s">
        <v>119</v>
      </c>
      <c r="AA1234" s="1" t="s">
        <v>309</v>
      </c>
      <c r="AB1234" s="1" t="s">
        <v>121</v>
      </c>
      <c r="AC1234" s="1" t="s">
        <v>199</v>
      </c>
      <c r="AD1234" s="1" t="s">
        <v>111</v>
      </c>
      <c r="AE1234" s="1" t="s">
        <v>116</v>
      </c>
      <c r="AF1234" s="1" t="s">
        <v>116</v>
      </c>
      <c r="AG1234" s="1" t="s">
        <v>116</v>
      </c>
      <c r="AH1234" s="1" t="s">
        <v>134</v>
      </c>
      <c r="AI1234" s="1" t="s">
        <v>116</v>
      </c>
      <c r="AJ1234" s="1" t="s">
        <v>116</v>
      </c>
      <c r="AK1234">
        <v>466</v>
      </c>
      <c r="AL1234" s="1" t="s">
        <v>116</v>
      </c>
      <c r="AM1234" s="1" t="s">
        <v>167</v>
      </c>
      <c r="AN1234" s="1" t="s">
        <v>116</v>
      </c>
      <c r="AO1234" s="1" t="s">
        <v>116</v>
      </c>
      <c r="AP1234" s="1" t="s">
        <v>116</v>
      </c>
      <c r="AQ1234" s="1" t="s">
        <v>23848</v>
      </c>
      <c r="AR1234" s="1" t="s">
        <v>116</v>
      </c>
      <c r="AS1234" s="1" t="s">
        <v>116</v>
      </c>
      <c r="AT1234" s="1" t="s">
        <v>23849</v>
      </c>
      <c r="AU1234" s="1" t="s">
        <v>116</v>
      </c>
      <c r="AV1234">
        <v>360333333333333</v>
      </c>
      <c r="AW1234" s="1" t="s">
        <v>116</v>
      </c>
      <c r="AX1234" s="1" t="s">
        <v>23850</v>
      </c>
      <c r="AY1234" s="1" t="s">
        <v>116</v>
      </c>
      <c r="AZ1234" s="1" t="s">
        <v>23851</v>
      </c>
      <c r="BA1234" s="1" t="s">
        <v>116</v>
      </c>
      <c r="BB1234" s="1" t="s">
        <v>23852</v>
      </c>
      <c r="BC1234" s="1" t="s">
        <v>23853</v>
      </c>
      <c r="BD1234" s="1" t="s">
        <v>23832</v>
      </c>
      <c r="BE1234" s="1" t="s">
        <v>116</v>
      </c>
      <c r="BF1234" s="1" t="s">
        <v>23854</v>
      </c>
      <c r="BG1234" s="1" t="s">
        <v>116</v>
      </c>
      <c r="BH1234" s="1" t="s">
        <v>18297</v>
      </c>
      <c r="BI1234" s="1" t="s">
        <v>116</v>
      </c>
      <c r="BJ1234" s="1" t="s">
        <v>23855</v>
      </c>
      <c r="BK1234" s="1" t="s">
        <v>116</v>
      </c>
      <c r="BL1234" s="1" t="s">
        <v>23856</v>
      </c>
      <c r="BM1234" s="1" t="s">
        <v>116</v>
      </c>
      <c r="BN1234" s="1" t="s">
        <v>23857</v>
      </c>
      <c r="BO1234" s="1" t="s">
        <v>116</v>
      </c>
      <c r="BP1234" t="b">
        <v>0</v>
      </c>
      <c r="BQ1234" s="1" t="s">
        <v>116</v>
      </c>
      <c r="BR1234" t="b">
        <v>1</v>
      </c>
      <c r="BS1234" s="1" t="s">
        <v>111</v>
      </c>
      <c r="BT1234" s="1" t="s">
        <v>23858</v>
      </c>
      <c r="BU1234" s="1" t="s">
        <v>23859</v>
      </c>
      <c r="BV1234" s="1" t="s">
        <v>23860</v>
      </c>
      <c r="BW1234" s="1" t="s">
        <v>23861</v>
      </c>
      <c r="BX1234" s="1" t="s">
        <v>23862</v>
      </c>
      <c r="BY1234" s="1" t="s">
        <v>23863</v>
      </c>
      <c r="BZ1234" s="1" t="s">
        <v>23864</v>
      </c>
      <c r="CA1234" s="1" t="s">
        <v>23865</v>
      </c>
      <c r="CB1234" s="1" t="s">
        <v>23866</v>
      </c>
      <c r="CC1234" s="1" t="s">
        <v>23846</v>
      </c>
      <c r="CD1234" s="1" t="s">
        <v>310</v>
      </c>
      <c r="CE1234" s="1" t="s">
        <v>156</v>
      </c>
      <c r="CF1234" s="1" t="s">
        <v>157</v>
      </c>
      <c r="CG1234">
        <v>742698453675312</v>
      </c>
      <c r="CH1234">
        <v>201726396218754</v>
      </c>
      <c r="CI1234">
        <v>1</v>
      </c>
      <c r="CJ1234">
        <v>847863733397887</v>
      </c>
      <c r="CK1234" s="1" t="s">
        <v>1608</v>
      </c>
      <c r="CL1234">
        <v>1</v>
      </c>
      <c r="CM1234">
        <v>119973234078547</v>
      </c>
      <c r="CN1234" s="1" t="s">
        <v>111</v>
      </c>
      <c r="CO1234" s="1" t="s">
        <v>111</v>
      </c>
      <c r="CP1234">
        <v>253967</v>
      </c>
      <c r="CQ1234">
        <v>92</v>
      </c>
      <c r="CR1234" s="1" t="s">
        <v>223</v>
      </c>
      <c r="CS1234" s="1" t="s">
        <v>124</v>
      </c>
      <c r="CT1234" s="1" t="s">
        <v>124</v>
      </c>
      <c r="CU1234" s="1" t="s">
        <v>23867</v>
      </c>
      <c r="CV1234">
        <v>16</v>
      </c>
      <c r="CW1234" s="1" t="s">
        <v>161</v>
      </c>
      <c r="CX1234" s="1" t="s">
        <v>116</v>
      </c>
      <c r="CY1234" s="1" t="s">
        <v>116</v>
      </c>
      <c r="CZ1234" s="1" t="s">
        <v>116</v>
      </c>
      <c r="DA1234" s="1" t="s">
        <v>116</v>
      </c>
      <c r="DB1234" s="1" t="s">
        <v>116</v>
      </c>
      <c r="DC1234" t="b">
        <v>1</v>
      </c>
      <c r="DD1234" s="1" t="s">
        <v>125</v>
      </c>
      <c r="DE1234" s="1" t="s">
        <v>126</v>
      </c>
    </row>
    <row r="1235" spans="1:109" x14ac:dyDescent="0.25">
      <c r="A1235">
        <v>1234</v>
      </c>
      <c r="B1235" s="1" t="s">
        <v>23560</v>
      </c>
      <c r="C1235">
        <v>24</v>
      </c>
      <c r="D1235" t="b">
        <v>0</v>
      </c>
      <c r="E1235" s="1" t="s">
        <v>23561</v>
      </c>
      <c r="F1235" s="1" t="s">
        <v>111</v>
      </c>
      <c r="G1235" s="1" t="s">
        <v>111</v>
      </c>
      <c r="H1235" s="1" t="s">
        <v>111</v>
      </c>
      <c r="I1235" s="1" t="s">
        <v>111</v>
      </c>
      <c r="J1235" s="1" t="s">
        <v>112</v>
      </c>
      <c r="K1235" s="2">
        <v>44228.852037037039</v>
      </c>
      <c r="L1235">
        <v>1</v>
      </c>
      <c r="M1235">
        <v>1</v>
      </c>
      <c r="N1235">
        <v>1</v>
      </c>
      <c r="O1235">
        <v>25</v>
      </c>
      <c r="P1235" s="1" t="s">
        <v>113</v>
      </c>
      <c r="Q1235" s="1" t="s">
        <v>114</v>
      </c>
      <c r="R1235" t="b">
        <v>0</v>
      </c>
      <c r="S1235" s="1" t="s">
        <v>313</v>
      </c>
      <c r="T1235">
        <v>15</v>
      </c>
      <c r="U1235" s="1" t="s">
        <v>111</v>
      </c>
      <c r="V1235" s="1" t="s">
        <v>116</v>
      </c>
      <c r="W1235" s="1" t="s">
        <v>128</v>
      </c>
      <c r="X1235" s="1" t="s">
        <v>314</v>
      </c>
      <c r="Y1235" s="1" t="s">
        <v>116</v>
      </c>
      <c r="Z1235" s="1" t="s">
        <v>119</v>
      </c>
      <c r="AA1235" s="1" t="s">
        <v>309</v>
      </c>
      <c r="AB1235" s="1" t="s">
        <v>121</v>
      </c>
      <c r="AC1235" s="1" t="s">
        <v>199</v>
      </c>
      <c r="AD1235" s="1" t="s">
        <v>111</v>
      </c>
      <c r="AE1235" s="1" t="s">
        <v>116</v>
      </c>
      <c r="AF1235" s="1" t="s">
        <v>116</v>
      </c>
      <c r="AG1235" s="1" t="s">
        <v>116</v>
      </c>
      <c r="AH1235" s="1" t="s">
        <v>134</v>
      </c>
      <c r="AI1235" s="1" t="s">
        <v>116</v>
      </c>
      <c r="AJ1235" s="1" t="s">
        <v>116</v>
      </c>
      <c r="AK1235">
        <v>466</v>
      </c>
      <c r="AL1235" s="1" t="s">
        <v>116</v>
      </c>
      <c r="AM1235" s="1" t="s">
        <v>135</v>
      </c>
      <c r="AN1235" s="1" t="s">
        <v>116</v>
      </c>
      <c r="AO1235" s="1" t="s">
        <v>116</v>
      </c>
      <c r="AP1235" s="1" t="s">
        <v>116</v>
      </c>
      <c r="AQ1235" s="1" t="s">
        <v>23868</v>
      </c>
      <c r="AR1235" s="1" t="s">
        <v>116</v>
      </c>
      <c r="AS1235" s="1" t="s">
        <v>116</v>
      </c>
      <c r="AT1235" s="1" t="s">
        <v>23869</v>
      </c>
      <c r="AU1235" s="1" t="s">
        <v>116</v>
      </c>
      <c r="AV1235">
        <v>3358</v>
      </c>
      <c r="AW1235" s="1" t="s">
        <v>116</v>
      </c>
      <c r="AX1235" s="1" t="s">
        <v>23870</v>
      </c>
      <c r="AY1235" s="1" t="s">
        <v>116</v>
      </c>
      <c r="AZ1235" s="1" t="s">
        <v>23871</v>
      </c>
      <c r="BA1235" s="1" t="s">
        <v>116</v>
      </c>
      <c r="BB1235" s="1" t="s">
        <v>23872</v>
      </c>
      <c r="BC1235" s="1" t="s">
        <v>23873</v>
      </c>
      <c r="BD1235" s="1" t="s">
        <v>8173</v>
      </c>
      <c r="BE1235" s="1" t="s">
        <v>116</v>
      </c>
      <c r="BF1235" s="1" t="s">
        <v>23874</v>
      </c>
      <c r="BG1235" s="1" t="s">
        <v>116</v>
      </c>
      <c r="BH1235" s="1" t="s">
        <v>23875</v>
      </c>
      <c r="BI1235" s="1" t="s">
        <v>116</v>
      </c>
      <c r="BJ1235" s="1" t="s">
        <v>23876</v>
      </c>
      <c r="BK1235" s="1" t="s">
        <v>116</v>
      </c>
      <c r="BL1235" s="1" t="s">
        <v>23877</v>
      </c>
      <c r="BM1235" s="1" t="s">
        <v>116</v>
      </c>
      <c r="BN1235" s="1" t="s">
        <v>23878</v>
      </c>
      <c r="BO1235" s="1" t="s">
        <v>116</v>
      </c>
      <c r="BP1235" t="b">
        <v>0</v>
      </c>
      <c r="BQ1235" s="1" t="s">
        <v>116</v>
      </c>
      <c r="BR1235" t="b">
        <v>1</v>
      </c>
      <c r="BS1235" s="1" t="s">
        <v>111</v>
      </c>
      <c r="BT1235" s="1" t="s">
        <v>8173</v>
      </c>
      <c r="BU1235" s="1" t="s">
        <v>23879</v>
      </c>
      <c r="BV1235" s="1" t="s">
        <v>23880</v>
      </c>
      <c r="BW1235" s="1" t="s">
        <v>23881</v>
      </c>
      <c r="BX1235" s="1" t="s">
        <v>23882</v>
      </c>
      <c r="BY1235" s="1" t="s">
        <v>23883</v>
      </c>
      <c r="BZ1235" s="1" t="s">
        <v>23884</v>
      </c>
      <c r="CA1235" s="1" t="s">
        <v>23885</v>
      </c>
      <c r="CB1235" s="1" t="s">
        <v>23886</v>
      </c>
      <c r="CC1235" s="1" t="s">
        <v>23887</v>
      </c>
      <c r="CD1235" s="1" t="s">
        <v>315</v>
      </c>
      <c r="CE1235" s="1" t="s">
        <v>1042</v>
      </c>
      <c r="CF1235" s="1" t="s">
        <v>157</v>
      </c>
      <c r="CG1235">
        <v>13942732434985</v>
      </c>
      <c r="CH1235">
        <v>0</v>
      </c>
      <c r="CI1235">
        <v>255184537982337</v>
      </c>
      <c r="CJ1235">
        <v>891300320671391</v>
      </c>
      <c r="CK1235" s="1" t="s">
        <v>745</v>
      </c>
      <c r="CL1235">
        <v>2</v>
      </c>
      <c r="CM1235">
        <v>12</v>
      </c>
      <c r="CN1235" s="1" t="s">
        <v>111</v>
      </c>
      <c r="CO1235" s="1" t="s">
        <v>111</v>
      </c>
      <c r="CP1235">
        <v>253967</v>
      </c>
      <c r="CQ1235">
        <v>1081</v>
      </c>
      <c r="CR1235" s="1" t="s">
        <v>223</v>
      </c>
      <c r="CS1235" s="1" t="s">
        <v>124</v>
      </c>
      <c r="CT1235" s="1" t="s">
        <v>124</v>
      </c>
      <c r="CU1235" s="1" t="s">
        <v>23888</v>
      </c>
      <c r="CV1235">
        <v>16</v>
      </c>
      <c r="CW1235" s="1" t="s">
        <v>161</v>
      </c>
      <c r="CX1235" s="1" t="s">
        <v>116</v>
      </c>
      <c r="CY1235" s="1" t="s">
        <v>116</v>
      </c>
      <c r="CZ1235" s="1" t="s">
        <v>116</v>
      </c>
      <c r="DA1235" s="1" t="s">
        <v>116</v>
      </c>
      <c r="DB1235" s="1" t="s">
        <v>116</v>
      </c>
      <c r="DC1235" t="b">
        <v>1</v>
      </c>
      <c r="DD1235" s="1" t="s">
        <v>125</v>
      </c>
      <c r="DE1235" s="1" t="s">
        <v>126</v>
      </c>
    </row>
    <row r="1236" spans="1:109" x14ac:dyDescent="0.25">
      <c r="A1236">
        <v>1235</v>
      </c>
      <c r="B1236" s="1" t="s">
        <v>23560</v>
      </c>
      <c r="C1236">
        <v>24</v>
      </c>
      <c r="D1236" t="b">
        <v>0</v>
      </c>
      <c r="E1236" s="1" t="s">
        <v>23561</v>
      </c>
      <c r="F1236" s="1" t="s">
        <v>111</v>
      </c>
      <c r="G1236" s="1" t="s">
        <v>111</v>
      </c>
      <c r="H1236" s="1" t="s">
        <v>111</v>
      </c>
      <c r="I1236" s="1" t="s">
        <v>111</v>
      </c>
      <c r="J1236" s="1" t="s">
        <v>112</v>
      </c>
      <c r="K1236" s="2">
        <v>44228.852037037039</v>
      </c>
      <c r="L1236">
        <v>1</v>
      </c>
      <c r="M1236">
        <v>1</v>
      </c>
      <c r="N1236">
        <v>1</v>
      </c>
      <c r="O1236">
        <v>25</v>
      </c>
      <c r="P1236" s="1" t="s">
        <v>113</v>
      </c>
      <c r="Q1236" s="1" t="s">
        <v>114</v>
      </c>
      <c r="R1236" t="b">
        <v>0</v>
      </c>
      <c r="S1236" s="1" t="s">
        <v>316</v>
      </c>
      <c r="T1236">
        <v>16</v>
      </c>
      <c r="U1236" s="1" t="s">
        <v>111</v>
      </c>
      <c r="V1236" s="1" t="s">
        <v>116</v>
      </c>
      <c r="W1236" s="1" t="s">
        <v>117</v>
      </c>
      <c r="X1236" s="1" t="s">
        <v>317</v>
      </c>
      <c r="Y1236" s="1" t="s">
        <v>116</v>
      </c>
      <c r="Z1236" s="1" t="s">
        <v>119</v>
      </c>
      <c r="AA1236" s="1" t="s">
        <v>318</v>
      </c>
      <c r="AB1236" s="1" t="s">
        <v>121</v>
      </c>
      <c r="AC1236" s="1" t="s">
        <v>199</v>
      </c>
      <c r="AD1236" s="1" t="s">
        <v>111</v>
      </c>
      <c r="AE1236" s="1" t="s">
        <v>116</v>
      </c>
      <c r="AF1236" s="1" t="s">
        <v>116</v>
      </c>
      <c r="AG1236" s="1" t="s">
        <v>116</v>
      </c>
      <c r="AH1236" s="1" t="s">
        <v>23889</v>
      </c>
      <c r="AI1236" s="1" t="s">
        <v>116</v>
      </c>
      <c r="AJ1236" s="1" t="s">
        <v>116</v>
      </c>
      <c r="AK1236">
        <v>404</v>
      </c>
      <c r="AL1236" s="1" t="s">
        <v>116</v>
      </c>
      <c r="AM1236" s="1" t="s">
        <v>167</v>
      </c>
      <c r="AN1236" s="1" t="s">
        <v>116</v>
      </c>
      <c r="AO1236" s="1" t="s">
        <v>116</v>
      </c>
      <c r="AP1236" s="1" t="s">
        <v>116</v>
      </c>
      <c r="AQ1236" s="1" t="s">
        <v>23890</v>
      </c>
      <c r="AR1236" s="1" t="s">
        <v>116</v>
      </c>
      <c r="AS1236" s="1" t="s">
        <v>116</v>
      </c>
      <c r="AT1236" s="1" t="s">
        <v>23891</v>
      </c>
      <c r="AU1236" s="1" t="s">
        <v>116</v>
      </c>
      <c r="AV1236">
        <v>197033333333333</v>
      </c>
      <c r="AW1236" s="1" t="s">
        <v>116</v>
      </c>
      <c r="AX1236" s="1" t="s">
        <v>23892</v>
      </c>
      <c r="AY1236" s="1" t="s">
        <v>116</v>
      </c>
      <c r="AZ1236" s="1" t="s">
        <v>23893</v>
      </c>
      <c r="BA1236" s="1" t="s">
        <v>116</v>
      </c>
      <c r="BB1236" s="1" t="s">
        <v>23894</v>
      </c>
      <c r="BC1236" s="1" t="s">
        <v>23895</v>
      </c>
      <c r="BD1236" s="1" t="s">
        <v>23896</v>
      </c>
      <c r="BE1236" s="1" t="s">
        <v>116</v>
      </c>
      <c r="BF1236" s="1" t="s">
        <v>23897</v>
      </c>
      <c r="BG1236" s="1" t="s">
        <v>116</v>
      </c>
      <c r="BH1236" s="1" t="s">
        <v>627</v>
      </c>
      <c r="BI1236" s="1" t="s">
        <v>116</v>
      </c>
      <c r="BJ1236" s="1" t="s">
        <v>23898</v>
      </c>
      <c r="BK1236" s="1" t="s">
        <v>116</v>
      </c>
      <c r="BL1236" s="1" t="s">
        <v>23899</v>
      </c>
      <c r="BM1236" s="1" t="s">
        <v>116</v>
      </c>
      <c r="BN1236" s="1" t="s">
        <v>23900</v>
      </c>
      <c r="BO1236" s="1" t="s">
        <v>116</v>
      </c>
      <c r="BP1236" t="b">
        <v>0</v>
      </c>
      <c r="BQ1236" s="1" t="s">
        <v>116</v>
      </c>
      <c r="BR1236" t="b">
        <v>1</v>
      </c>
      <c r="BS1236" s="1" t="s">
        <v>111</v>
      </c>
      <c r="BT1236" s="1" t="s">
        <v>23901</v>
      </c>
      <c r="BU1236" s="1" t="s">
        <v>23902</v>
      </c>
      <c r="BV1236" s="1" t="s">
        <v>23903</v>
      </c>
      <c r="BW1236" s="1" t="s">
        <v>23904</v>
      </c>
      <c r="BX1236" s="1" t="s">
        <v>23905</v>
      </c>
      <c r="BY1236" s="1" t="s">
        <v>23906</v>
      </c>
      <c r="BZ1236" s="1" t="s">
        <v>23907</v>
      </c>
      <c r="CA1236" s="1" t="s">
        <v>23908</v>
      </c>
      <c r="CB1236" s="1" t="s">
        <v>23909</v>
      </c>
      <c r="CC1236" s="1" t="s">
        <v>23910</v>
      </c>
      <c r="CD1236" s="1" t="s">
        <v>319</v>
      </c>
      <c r="CE1236" s="1" t="s">
        <v>489</v>
      </c>
      <c r="CF1236" s="1" t="s">
        <v>191</v>
      </c>
      <c r="CG1236">
        <v>-1</v>
      </c>
      <c r="CH1236">
        <v>644382510641162</v>
      </c>
      <c r="CI1236">
        <v>1</v>
      </c>
      <c r="CJ1236">
        <v>84741763492824</v>
      </c>
      <c r="CK1236" s="1" t="s">
        <v>768</v>
      </c>
      <c r="CL1236">
        <v>1</v>
      </c>
      <c r="CM1236">
        <v>12</v>
      </c>
      <c r="CN1236" s="1" t="s">
        <v>111</v>
      </c>
      <c r="CO1236" s="1" t="s">
        <v>111</v>
      </c>
      <c r="CP1236">
        <v>29103</v>
      </c>
      <c r="CQ1236">
        <v>2301</v>
      </c>
      <c r="CR1236" s="1" t="s">
        <v>223</v>
      </c>
      <c r="CS1236" s="1" t="s">
        <v>124</v>
      </c>
      <c r="CT1236" s="1" t="s">
        <v>124</v>
      </c>
      <c r="CU1236" s="1" t="s">
        <v>23911</v>
      </c>
      <c r="CV1236">
        <v>16</v>
      </c>
      <c r="CW1236" s="1" t="s">
        <v>161</v>
      </c>
      <c r="CX1236" s="1" t="s">
        <v>116</v>
      </c>
      <c r="CY1236" s="1" t="s">
        <v>116</v>
      </c>
      <c r="CZ1236" s="1" t="s">
        <v>116</v>
      </c>
      <c r="DA1236" s="1" t="s">
        <v>116</v>
      </c>
      <c r="DB1236" s="1" t="s">
        <v>116</v>
      </c>
      <c r="DC1236" t="b">
        <v>1</v>
      </c>
      <c r="DD1236" s="1" t="s">
        <v>125</v>
      </c>
      <c r="DE1236" s="1" t="s">
        <v>126</v>
      </c>
    </row>
    <row r="1237" spans="1:109" x14ac:dyDescent="0.25">
      <c r="A1237">
        <v>1236</v>
      </c>
      <c r="B1237" s="1" t="s">
        <v>23560</v>
      </c>
      <c r="C1237">
        <v>24</v>
      </c>
      <c r="D1237" t="b">
        <v>0</v>
      </c>
      <c r="E1237" s="1" t="s">
        <v>23561</v>
      </c>
      <c r="F1237" s="1" t="s">
        <v>111</v>
      </c>
      <c r="G1237" s="1" t="s">
        <v>111</v>
      </c>
      <c r="H1237" s="1" t="s">
        <v>111</v>
      </c>
      <c r="I1237" s="1" t="s">
        <v>111</v>
      </c>
      <c r="J1237" s="1" t="s">
        <v>112</v>
      </c>
      <c r="K1237" s="2">
        <v>44228.852037037039</v>
      </c>
      <c r="L1237">
        <v>1</v>
      </c>
      <c r="M1237">
        <v>1</v>
      </c>
      <c r="N1237">
        <v>1</v>
      </c>
      <c r="O1237">
        <v>25</v>
      </c>
      <c r="P1237" s="1" t="s">
        <v>113</v>
      </c>
      <c r="Q1237" s="1" t="s">
        <v>114</v>
      </c>
      <c r="R1237" t="b">
        <v>0</v>
      </c>
      <c r="S1237" s="1" t="s">
        <v>320</v>
      </c>
      <c r="T1237">
        <v>17</v>
      </c>
      <c r="U1237" s="1" t="s">
        <v>111</v>
      </c>
      <c r="V1237" s="1" t="s">
        <v>116</v>
      </c>
      <c r="W1237" s="1" t="s">
        <v>128</v>
      </c>
      <c r="X1237" s="1" t="s">
        <v>321</v>
      </c>
      <c r="Y1237" s="1" t="s">
        <v>116</v>
      </c>
      <c r="Z1237" s="1" t="s">
        <v>119</v>
      </c>
      <c r="AA1237" s="1" t="s">
        <v>318</v>
      </c>
      <c r="AB1237" s="1" t="s">
        <v>121</v>
      </c>
      <c r="AC1237" s="1" t="s">
        <v>199</v>
      </c>
      <c r="AD1237" s="1" t="s">
        <v>111</v>
      </c>
      <c r="AE1237" s="1" t="s">
        <v>116</v>
      </c>
      <c r="AF1237" s="1" t="s">
        <v>116</v>
      </c>
      <c r="AG1237" s="1" t="s">
        <v>116</v>
      </c>
      <c r="AH1237" s="1" t="s">
        <v>134</v>
      </c>
      <c r="AI1237" s="1" t="s">
        <v>116</v>
      </c>
      <c r="AJ1237" s="1" t="s">
        <v>116</v>
      </c>
      <c r="AK1237">
        <v>406</v>
      </c>
      <c r="AL1237" s="1" t="s">
        <v>116</v>
      </c>
      <c r="AM1237" s="1" t="s">
        <v>167</v>
      </c>
      <c r="AN1237" s="1" t="s">
        <v>116</v>
      </c>
      <c r="AO1237" s="1" t="s">
        <v>116</v>
      </c>
      <c r="AP1237" s="1" t="s">
        <v>116</v>
      </c>
      <c r="AQ1237" s="1" t="s">
        <v>23912</v>
      </c>
      <c r="AR1237" s="1" t="s">
        <v>116</v>
      </c>
      <c r="AS1237" s="1" t="s">
        <v>116</v>
      </c>
      <c r="AT1237" s="1" t="s">
        <v>23913</v>
      </c>
      <c r="AU1237" s="1" t="s">
        <v>116</v>
      </c>
      <c r="AV1237">
        <v>1672</v>
      </c>
      <c r="AW1237" s="1" t="s">
        <v>116</v>
      </c>
      <c r="AX1237" s="1" t="s">
        <v>23914</v>
      </c>
      <c r="AY1237" s="1" t="s">
        <v>116</v>
      </c>
      <c r="AZ1237" s="1" t="s">
        <v>23915</v>
      </c>
      <c r="BA1237" s="1" t="s">
        <v>116</v>
      </c>
      <c r="BB1237" s="1" t="s">
        <v>23916</v>
      </c>
      <c r="BC1237" s="1" t="s">
        <v>23917</v>
      </c>
      <c r="BD1237" s="1" t="s">
        <v>23896</v>
      </c>
      <c r="BE1237" s="1" t="s">
        <v>116</v>
      </c>
      <c r="BF1237" s="1" t="s">
        <v>23918</v>
      </c>
      <c r="BG1237" s="1" t="s">
        <v>116</v>
      </c>
      <c r="BH1237" s="1" t="s">
        <v>797</v>
      </c>
      <c r="BI1237" s="1" t="s">
        <v>116</v>
      </c>
      <c r="BJ1237" s="1" t="s">
        <v>23919</v>
      </c>
      <c r="BK1237" s="1" t="s">
        <v>116</v>
      </c>
      <c r="BL1237" s="1" t="s">
        <v>23920</v>
      </c>
      <c r="BM1237" s="1" t="s">
        <v>116</v>
      </c>
      <c r="BN1237" s="1" t="s">
        <v>23921</v>
      </c>
      <c r="BO1237" s="1" t="s">
        <v>116</v>
      </c>
      <c r="BP1237" t="b">
        <v>0</v>
      </c>
      <c r="BQ1237" s="1" t="s">
        <v>116</v>
      </c>
      <c r="BR1237" t="b">
        <v>1</v>
      </c>
      <c r="BS1237" s="1" t="s">
        <v>111</v>
      </c>
      <c r="BT1237" s="1" t="s">
        <v>23922</v>
      </c>
      <c r="BU1237" s="1" t="s">
        <v>23923</v>
      </c>
      <c r="BV1237" s="1" t="s">
        <v>23924</v>
      </c>
      <c r="BW1237" s="1" t="s">
        <v>23925</v>
      </c>
      <c r="BX1237" s="1" t="s">
        <v>23926</v>
      </c>
      <c r="BY1237" s="1" t="s">
        <v>23927</v>
      </c>
      <c r="BZ1237" s="1" t="s">
        <v>23928</v>
      </c>
      <c r="CA1237" s="1" t="s">
        <v>23929</v>
      </c>
      <c r="CB1237" s="1" t="s">
        <v>23930</v>
      </c>
      <c r="CC1237" s="1" t="s">
        <v>23910</v>
      </c>
      <c r="CD1237" s="1" t="s">
        <v>319</v>
      </c>
      <c r="CE1237" s="1" t="s">
        <v>275</v>
      </c>
      <c r="CF1237" s="1" t="s">
        <v>345</v>
      </c>
      <c r="CG1237">
        <v>-1</v>
      </c>
      <c r="CH1237">
        <v>165421515160432</v>
      </c>
      <c r="CI1237">
        <v>1</v>
      </c>
      <c r="CJ1237">
        <v>910232333988598</v>
      </c>
      <c r="CK1237" s="1" t="s">
        <v>788</v>
      </c>
      <c r="CL1237">
        <v>1</v>
      </c>
      <c r="CM1237">
        <v>119349149674143</v>
      </c>
      <c r="CN1237" s="1" t="s">
        <v>111</v>
      </c>
      <c r="CO1237" s="1" t="s">
        <v>111</v>
      </c>
      <c r="CP1237">
        <v>29103</v>
      </c>
      <c r="CQ1237">
        <v>2611</v>
      </c>
      <c r="CR1237" s="1" t="s">
        <v>223</v>
      </c>
      <c r="CS1237" s="1" t="s">
        <v>124</v>
      </c>
      <c r="CT1237" s="1" t="s">
        <v>124</v>
      </c>
      <c r="CU1237" s="1" t="s">
        <v>23931</v>
      </c>
      <c r="CV1237">
        <v>16</v>
      </c>
      <c r="CW1237" s="1" t="s">
        <v>161</v>
      </c>
      <c r="CX1237" s="1" t="s">
        <v>116</v>
      </c>
      <c r="CY1237" s="1" t="s">
        <v>116</v>
      </c>
      <c r="CZ1237" s="1" t="s">
        <v>116</v>
      </c>
      <c r="DA1237" s="1" t="s">
        <v>116</v>
      </c>
      <c r="DB1237" s="1" t="s">
        <v>116</v>
      </c>
      <c r="DC1237" t="b">
        <v>1</v>
      </c>
      <c r="DD1237" s="1" t="s">
        <v>125</v>
      </c>
      <c r="DE1237" s="1" t="s">
        <v>126</v>
      </c>
    </row>
    <row r="1238" spans="1:109" x14ac:dyDescent="0.25">
      <c r="A1238">
        <v>1237</v>
      </c>
      <c r="B1238" s="1" t="s">
        <v>23560</v>
      </c>
      <c r="C1238">
        <v>24</v>
      </c>
      <c r="D1238" t="b">
        <v>0</v>
      </c>
      <c r="E1238" s="1" t="s">
        <v>23561</v>
      </c>
      <c r="F1238" s="1" t="s">
        <v>111</v>
      </c>
      <c r="G1238" s="1" t="s">
        <v>111</v>
      </c>
      <c r="H1238" s="1" t="s">
        <v>111</v>
      </c>
      <c r="I1238" s="1" t="s">
        <v>111</v>
      </c>
      <c r="J1238" s="1" t="s">
        <v>112</v>
      </c>
      <c r="K1238" s="2">
        <v>44228.852037037039</v>
      </c>
      <c r="L1238">
        <v>1</v>
      </c>
      <c r="M1238">
        <v>1</v>
      </c>
      <c r="N1238">
        <v>1</v>
      </c>
      <c r="O1238">
        <v>25</v>
      </c>
      <c r="P1238" s="1" t="s">
        <v>113</v>
      </c>
      <c r="Q1238" s="1" t="s">
        <v>114</v>
      </c>
      <c r="R1238" t="b">
        <v>0</v>
      </c>
      <c r="S1238" s="1" t="s">
        <v>322</v>
      </c>
      <c r="T1238">
        <v>18</v>
      </c>
      <c r="U1238" s="1" t="s">
        <v>111</v>
      </c>
      <c r="V1238" s="1" t="s">
        <v>116</v>
      </c>
      <c r="W1238" s="1" t="s">
        <v>117</v>
      </c>
      <c r="X1238" s="1" t="s">
        <v>323</v>
      </c>
      <c r="Y1238" s="1" t="s">
        <v>116</v>
      </c>
      <c r="Z1238" s="1" t="s">
        <v>119</v>
      </c>
      <c r="AA1238" s="1" t="s">
        <v>324</v>
      </c>
      <c r="AB1238" s="1" t="s">
        <v>121</v>
      </c>
      <c r="AC1238" s="1" t="s">
        <v>199</v>
      </c>
      <c r="AD1238" s="1" t="s">
        <v>111</v>
      </c>
      <c r="AE1238" s="1" t="s">
        <v>116</v>
      </c>
      <c r="AF1238" s="1" t="s">
        <v>116</v>
      </c>
      <c r="AG1238" s="1" t="s">
        <v>116</v>
      </c>
      <c r="AH1238" s="1" t="s">
        <v>325</v>
      </c>
      <c r="AI1238" s="1" t="s">
        <v>116</v>
      </c>
      <c r="AJ1238" s="1" t="s">
        <v>116</v>
      </c>
      <c r="AK1238">
        <v>404</v>
      </c>
      <c r="AL1238" s="1" t="s">
        <v>116</v>
      </c>
      <c r="AM1238" s="1" t="s">
        <v>135</v>
      </c>
      <c r="AN1238" s="1" t="s">
        <v>116</v>
      </c>
      <c r="AO1238" s="1" t="s">
        <v>116</v>
      </c>
      <c r="AP1238" s="1" t="s">
        <v>116</v>
      </c>
      <c r="AQ1238" s="1" t="s">
        <v>23932</v>
      </c>
      <c r="AR1238" s="1" t="s">
        <v>116</v>
      </c>
      <c r="AS1238" s="1" t="s">
        <v>116</v>
      </c>
      <c r="AT1238" s="1" t="s">
        <v>23933</v>
      </c>
      <c r="AU1238" s="1" t="s">
        <v>116</v>
      </c>
      <c r="AV1238">
        <v>316866666666667</v>
      </c>
      <c r="AW1238" s="1" t="s">
        <v>116</v>
      </c>
      <c r="AX1238" s="1" t="s">
        <v>23934</v>
      </c>
      <c r="AY1238" s="1" t="s">
        <v>116</v>
      </c>
      <c r="AZ1238" s="1" t="s">
        <v>23935</v>
      </c>
      <c r="BA1238" s="1" t="s">
        <v>116</v>
      </c>
      <c r="BB1238" s="1" t="s">
        <v>23936</v>
      </c>
      <c r="BC1238" s="1" t="s">
        <v>23937</v>
      </c>
      <c r="BD1238" s="1" t="s">
        <v>818</v>
      </c>
      <c r="BE1238" s="1" t="s">
        <v>116</v>
      </c>
      <c r="BF1238" s="1" t="s">
        <v>23938</v>
      </c>
      <c r="BG1238" s="1" t="s">
        <v>116</v>
      </c>
      <c r="BH1238" s="1" t="s">
        <v>797</v>
      </c>
      <c r="BI1238" s="1" t="s">
        <v>116</v>
      </c>
      <c r="BJ1238" s="1" t="s">
        <v>23939</v>
      </c>
      <c r="BK1238" s="1" t="s">
        <v>116</v>
      </c>
      <c r="BL1238" s="1" t="s">
        <v>23940</v>
      </c>
      <c r="BM1238" s="1" t="s">
        <v>116</v>
      </c>
      <c r="BN1238" s="1" t="s">
        <v>23941</v>
      </c>
      <c r="BO1238" s="1" t="s">
        <v>116</v>
      </c>
      <c r="BP1238" t="b">
        <v>0</v>
      </c>
      <c r="BQ1238" s="1" t="s">
        <v>116</v>
      </c>
      <c r="BR1238" t="b">
        <v>1</v>
      </c>
      <c r="BS1238" s="1" t="s">
        <v>111</v>
      </c>
      <c r="BT1238" s="1" t="s">
        <v>23942</v>
      </c>
      <c r="BU1238" s="1" t="s">
        <v>23943</v>
      </c>
      <c r="BV1238" s="1" t="s">
        <v>23944</v>
      </c>
      <c r="BW1238" s="1" t="s">
        <v>23945</v>
      </c>
      <c r="BX1238" s="1" t="s">
        <v>23946</v>
      </c>
      <c r="BY1238" s="1" t="s">
        <v>23947</v>
      </c>
      <c r="BZ1238" s="1" t="s">
        <v>23948</v>
      </c>
      <c r="CA1238" s="1" t="s">
        <v>23949</v>
      </c>
      <c r="CB1238" s="1" t="s">
        <v>23950</v>
      </c>
      <c r="CC1238" s="1" t="s">
        <v>23951</v>
      </c>
      <c r="CD1238" s="1" t="s">
        <v>344</v>
      </c>
      <c r="CE1238" s="1" t="s">
        <v>275</v>
      </c>
      <c r="CF1238" s="1" t="s">
        <v>157</v>
      </c>
      <c r="CG1238">
        <v>-1</v>
      </c>
      <c r="CH1238">
        <v>407665731609565</v>
      </c>
      <c r="CI1238">
        <v>1</v>
      </c>
      <c r="CJ1238">
        <v>41057974456549</v>
      </c>
      <c r="CK1238" s="1" t="s">
        <v>346</v>
      </c>
      <c r="CL1238">
        <v>1</v>
      </c>
      <c r="CM1238">
        <v>12</v>
      </c>
      <c r="CN1238" s="1" t="s">
        <v>111</v>
      </c>
      <c r="CO1238" s="1" t="s">
        <v>111</v>
      </c>
      <c r="CP1238">
        <v>204086</v>
      </c>
      <c r="CQ1238">
        <v>1441</v>
      </c>
      <c r="CR1238" s="1" t="s">
        <v>223</v>
      </c>
      <c r="CS1238" s="1" t="s">
        <v>124</v>
      </c>
      <c r="CT1238" s="1" t="s">
        <v>124</v>
      </c>
      <c r="CU1238" s="1" t="s">
        <v>23952</v>
      </c>
      <c r="CV1238">
        <v>16</v>
      </c>
      <c r="CW1238" s="1" t="s">
        <v>161</v>
      </c>
      <c r="CX1238" s="1" t="s">
        <v>116</v>
      </c>
      <c r="CY1238" s="1" t="s">
        <v>116</v>
      </c>
      <c r="CZ1238" s="1" t="s">
        <v>116</v>
      </c>
      <c r="DA1238" s="1" t="s">
        <v>116</v>
      </c>
      <c r="DB1238" s="1" t="s">
        <v>116</v>
      </c>
      <c r="DC1238" t="b">
        <v>1</v>
      </c>
      <c r="DD1238" s="1" t="s">
        <v>125</v>
      </c>
      <c r="DE1238" s="1" t="s">
        <v>126</v>
      </c>
    </row>
    <row r="1239" spans="1:109" x14ac:dyDescent="0.25">
      <c r="A1239">
        <v>1238</v>
      </c>
      <c r="B1239" s="1" t="s">
        <v>23560</v>
      </c>
      <c r="C1239">
        <v>24</v>
      </c>
      <c r="D1239" t="b">
        <v>0</v>
      </c>
      <c r="E1239" s="1" t="s">
        <v>23561</v>
      </c>
      <c r="F1239" s="1" t="s">
        <v>111</v>
      </c>
      <c r="G1239" s="1" t="s">
        <v>111</v>
      </c>
      <c r="H1239" s="1" t="s">
        <v>111</v>
      </c>
      <c r="I1239" s="1" t="s">
        <v>111</v>
      </c>
      <c r="J1239" s="1" t="s">
        <v>112</v>
      </c>
      <c r="K1239" s="2">
        <v>44228.852037037039</v>
      </c>
      <c r="L1239">
        <v>1</v>
      </c>
      <c r="M1239">
        <v>1</v>
      </c>
      <c r="N1239">
        <v>1</v>
      </c>
      <c r="O1239">
        <v>25</v>
      </c>
      <c r="P1239" s="1" t="s">
        <v>113</v>
      </c>
      <c r="Q1239" s="1" t="s">
        <v>114</v>
      </c>
      <c r="R1239" t="b">
        <v>0</v>
      </c>
      <c r="S1239" s="1" t="s">
        <v>348</v>
      </c>
      <c r="T1239">
        <v>19</v>
      </c>
      <c r="U1239" s="1" t="s">
        <v>111</v>
      </c>
      <c r="V1239" s="1" t="s">
        <v>116</v>
      </c>
      <c r="W1239" s="1" t="s">
        <v>128</v>
      </c>
      <c r="X1239" s="1" t="s">
        <v>349</v>
      </c>
      <c r="Y1239" s="1" t="s">
        <v>116</v>
      </c>
      <c r="Z1239" s="1" t="s">
        <v>119</v>
      </c>
      <c r="AA1239" s="1" t="s">
        <v>324</v>
      </c>
      <c r="AB1239" s="1" t="s">
        <v>121</v>
      </c>
      <c r="AC1239" s="1" t="s">
        <v>59</v>
      </c>
      <c r="AD1239" s="1" t="s">
        <v>111</v>
      </c>
      <c r="AE1239" s="1" t="s">
        <v>116</v>
      </c>
      <c r="AF1239" s="1" t="s">
        <v>116</v>
      </c>
      <c r="AG1239" s="1" t="s">
        <v>116</v>
      </c>
      <c r="AH1239" s="1" t="s">
        <v>325</v>
      </c>
      <c r="AI1239" s="1" t="s">
        <v>116</v>
      </c>
      <c r="AJ1239" s="1" t="s">
        <v>116</v>
      </c>
      <c r="AK1239">
        <v>404</v>
      </c>
      <c r="AL1239" s="1" t="s">
        <v>116</v>
      </c>
      <c r="AM1239" s="1" t="s">
        <v>135</v>
      </c>
      <c r="AN1239" s="1" t="s">
        <v>116</v>
      </c>
      <c r="AO1239" s="1" t="s">
        <v>116</v>
      </c>
      <c r="AP1239" s="1" t="s">
        <v>116</v>
      </c>
      <c r="AQ1239" s="1" t="s">
        <v>23953</v>
      </c>
      <c r="AR1239" s="1" t="s">
        <v>116</v>
      </c>
      <c r="AS1239" s="1" t="s">
        <v>116</v>
      </c>
      <c r="AT1239" s="1" t="s">
        <v>23954</v>
      </c>
      <c r="AU1239" s="1" t="s">
        <v>116</v>
      </c>
      <c r="AV1239">
        <v>48092</v>
      </c>
      <c r="AW1239" s="1" t="s">
        <v>116</v>
      </c>
      <c r="AX1239" s="1" t="s">
        <v>23955</v>
      </c>
      <c r="AY1239" s="1" t="s">
        <v>116</v>
      </c>
      <c r="AZ1239" s="1" t="s">
        <v>23956</v>
      </c>
      <c r="BA1239" s="1" t="s">
        <v>116</v>
      </c>
      <c r="BB1239" s="1" t="s">
        <v>23957</v>
      </c>
      <c r="BC1239" s="1" t="s">
        <v>23958</v>
      </c>
      <c r="BD1239" s="1" t="s">
        <v>818</v>
      </c>
      <c r="BE1239" s="1" t="s">
        <v>116</v>
      </c>
      <c r="BF1239" s="1" t="s">
        <v>23918</v>
      </c>
      <c r="BG1239" s="1" t="s">
        <v>116</v>
      </c>
      <c r="BH1239" s="1" t="s">
        <v>627</v>
      </c>
      <c r="BI1239" s="1" t="s">
        <v>116</v>
      </c>
      <c r="BJ1239" s="1" t="s">
        <v>23959</v>
      </c>
      <c r="BK1239" s="1" t="s">
        <v>116</v>
      </c>
      <c r="BL1239" s="1" t="s">
        <v>23960</v>
      </c>
      <c r="BM1239" s="1" t="s">
        <v>116</v>
      </c>
      <c r="BN1239" s="1" t="s">
        <v>23961</v>
      </c>
      <c r="BO1239" s="1" t="s">
        <v>116</v>
      </c>
      <c r="BP1239" t="b">
        <v>0</v>
      </c>
      <c r="BQ1239" s="1" t="s">
        <v>116</v>
      </c>
      <c r="BR1239" t="b">
        <v>1</v>
      </c>
      <c r="BS1239" s="1" t="s">
        <v>111</v>
      </c>
      <c r="BT1239" s="1" t="s">
        <v>23962</v>
      </c>
      <c r="BU1239" s="1" t="s">
        <v>23963</v>
      </c>
      <c r="BV1239" s="1" t="s">
        <v>23964</v>
      </c>
      <c r="BW1239" s="1" t="s">
        <v>23965</v>
      </c>
      <c r="BX1239" s="1" t="s">
        <v>23966</v>
      </c>
      <c r="BY1239" s="1" t="s">
        <v>23967</v>
      </c>
      <c r="BZ1239" s="1" t="s">
        <v>23968</v>
      </c>
      <c r="CA1239" s="1" t="s">
        <v>23969</v>
      </c>
      <c r="CB1239" s="1" t="s">
        <v>23970</v>
      </c>
      <c r="CC1239" s="1" t="s">
        <v>23951</v>
      </c>
      <c r="CD1239" s="1" t="s">
        <v>344</v>
      </c>
      <c r="CE1239" s="1" t="s">
        <v>489</v>
      </c>
      <c r="CF1239" s="1" t="s">
        <v>191</v>
      </c>
      <c r="CG1239">
        <v>-1</v>
      </c>
      <c r="CH1239">
        <v>382396259543421</v>
      </c>
      <c r="CI1239">
        <v>1</v>
      </c>
      <c r="CJ1239">
        <v>641529053730827</v>
      </c>
      <c r="CK1239" s="1" t="s">
        <v>833</v>
      </c>
      <c r="CL1239">
        <v>1</v>
      </c>
      <c r="CM1239">
        <v>12</v>
      </c>
      <c r="CN1239" s="1" t="s">
        <v>111</v>
      </c>
      <c r="CO1239" s="1" t="s">
        <v>111</v>
      </c>
      <c r="CP1239">
        <v>204086</v>
      </c>
      <c r="CQ1239">
        <v>893</v>
      </c>
      <c r="CR1239" s="1" t="s">
        <v>223</v>
      </c>
      <c r="CS1239" s="1" t="s">
        <v>124</v>
      </c>
      <c r="CT1239" s="1" t="s">
        <v>124</v>
      </c>
      <c r="CU1239" s="1" t="s">
        <v>23971</v>
      </c>
      <c r="CV1239">
        <v>16</v>
      </c>
      <c r="CW1239" s="1" t="s">
        <v>161</v>
      </c>
      <c r="CX1239" s="1" t="s">
        <v>116</v>
      </c>
      <c r="CY1239" s="1" t="s">
        <v>116</v>
      </c>
      <c r="CZ1239" s="1" t="s">
        <v>116</v>
      </c>
      <c r="DA1239" s="1" t="s">
        <v>116</v>
      </c>
      <c r="DB1239" s="1" t="s">
        <v>116</v>
      </c>
      <c r="DC1239" t="b">
        <v>1</v>
      </c>
      <c r="DD1239" s="1" t="s">
        <v>125</v>
      </c>
      <c r="DE1239" s="1" t="s">
        <v>126</v>
      </c>
    </row>
    <row r="1240" spans="1:109" x14ac:dyDescent="0.25">
      <c r="A1240">
        <v>1239</v>
      </c>
      <c r="B1240" s="1" t="s">
        <v>23560</v>
      </c>
      <c r="C1240">
        <v>24</v>
      </c>
      <c r="D1240" t="b">
        <v>0</v>
      </c>
      <c r="E1240" s="1" t="s">
        <v>23561</v>
      </c>
      <c r="F1240" s="1" t="s">
        <v>111</v>
      </c>
      <c r="G1240" s="1" t="s">
        <v>111</v>
      </c>
      <c r="H1240" s="1" t="s">
        <v>111</v>
      </c>
      <c r="I1240" s="1" t="s">
        <v>111</v>
      </c>
      <c r="J1240" s="1" t="s">
        <v>112</v>
      </c>
      <c r="K1240" s="2">
        <v>44228.852037037039</v>
      </c>
      <c r="L1240">
        <v>1</v>
      </c>
      <c r="M1240">
        <v>1</v>
      </c>
      <c r="N1240">
        <v>1</v>
      </c>
      <c r="O1240">
        <v>25</v>
      </c>
      <c r="P1240" s="1" t="s">
        <v>113</v>
      </c>
      <c r="Q1240" s="1" t="s">
        <v>114</v>
      </c>
      <c r="R1240" t="b">
        <v>0</v>
      </c>
      <c r="S1240" s="1" t="s">
        <v>350</v>
      </c>
      <c r="T1240">
        <v>20</v>
      </c>
      <c r="U1240" s="1" t="s">
        <v>111</v>
      </c>
      <c r="V1240" s="1" t="s">
        <v>116</v>
      </c>
      <c r="W1240" s="1" t="s">
        <v>117</v>
      </c>
      <c r="X1240" s="1" t="s">
        <v>351</v>
      </c>
      <c r="Y1240" s="1" t="s">
        <v>116</v>
      </c>
      <c r="Z1240" s="1" t="s">
        <v>119</v>
      </c>
      <c r="AA1240" s="1" t="s">
        <v>352</v>
      </c>
      <c r="AB1240" s="1" t="s">
        <v>121</v>
      </c>
      <c r="AC1240" s="1" t="s">
        <v>59</v>
      </c>
      <c r="AD1240" s="1" t="s">
        <v>111</v>
      </c>
      <c r="AE1240" s="1" t="s">
        <v>116</v>
      </c>
      <c r="AF1240" s="1" t="s">
        <v>116</v>
      </c>
      <c r="AG1240" s="1" t="s">
        <v>116</v>
      </c>
      <c r="AH1240" s="1" t="s">
        <v>325</v>
      </c>
      <c r="AI1240" s="1" t="s">
        <v>116</v>
      </c>
      <c r="AJ1240" s="1" t="s">
        <v>116</v>
      </c>
      <c r="AK1240">
        <v>464</v>
      </c>
      <c r="AL1240" s="1" t="s">
        <v>116</v>
      </c>
      <c r="AM1240" s="1" t="s">
        <v>135</v>
      </c>
      <c r="AN1240" s="1" t="s">
        <v>116</v>
      </c>
      <c r="AO1240" s="1" t="s">
        <v>116</v>
      </c>
      <c r="AP1240" s="1" t="s">
        <v>116</v>
      </c>
      <c r="AQ1240" s="1" t="s">
        <v>23972</v>
      </c>
      <c r="AR1240" s="1" t="s">
        <v>116</v>
      </c>
      <c r="AS1240" s="1" t="s">
        <v>116</v>
      </c>
      <c r="AT1240" s="1" t="s">
        <v>23973</v>
      </c>
      <c r="AU1240" s="1" t="s">
        <v>116</v>
      </c>
      <c r="AV1240">
        <v>298980666666667</v>
      </c>
      <c r="AW1240" s="1" t="s">
        <v>116</v>
      </c>
      <c r="AX1240" s="1" t="s">
        <v>23974</v>
      </c>
      <c r="AY1240" s="1" t="s">
        <v>116</v>
      </c>
      <c r="AZ1240" s="1" t="s">
        <v>23975</v>
      </c>
      <c r="BA1240" s="1" t="s">
        <v>116</v>
      </c>
      <c r="BB1240" s="1" t="s">
        <v>23976</v>
      </c>
      <c r="BC1240" s="1" t="s">
        <v>23977</v>
      </c>
      <c r="BD1240" s="1" t="s">
        <v>23832</v>
      </c>
      <c r="BE1240" s="1" t="s">
        <v>116</v>
      </c>
      <c r="BF1240" s="1" t="s">
        <v>23978</v>
      </c>
      <c r="BG1240" s="1" t="s">
        <v>116</v>
      </c>
      <c r="BH1240" s="1" t="s">
        <v>16839</v>
      </c>
      <c r="BI1240" s="1" t="s">
        <v>116</v>
      </c>
      <c r="BJ1240" s="1" t="s">
        <v>23979</v>
      </c>
      <c r="BK1240" s="1" t="s">
        <v>116</v>
      </c>
      <c r="BL1240" s="1" t="s">
        <v>23980</v>
      </c>
      <c r="BM1240" s="1" t="s">
        <v>116</v>
      </c>
      <c r="BN1240" s="1" t="s">
        <v>23981</v>
      </c>
      <c r="BO1240" s="1" t="s">
        <v>116</v>
      </c>
      <c r="BP1240" t="b">
        <v>0</v>
      </c>
      <c r="BQ1240" s="1" t="s">
        <v>116</v>
      </c>
      <c r="BR1240" t="b">
        <v>1</v>
      </c>
      <c r="BS1240" s="1" t="s">
        <v>111</v>
      </c>
      <c r="BT1240" s="1" t="s">
        <v>23982</v>
      </c>
      <c r="BU1240" s="1" t="s">
        <v>23983</v>
      </c>
      <c r="BV1240" s="1" t="s">
        <v>23984</v>
      </c>
      <c r="BW1240" s="1" t="s">
        <v>23985</v>
      </c>
      <c r="BX1240" s="1" t="s">
        <v>23986</v>
      </c>
      <c r="BY1240" s="1" t="s">
        <v>23987</v>
      </c>
      <c r="BZ1240" s="1" t="s">
        <v>23988</v>
      </c>
      <c r="CA1240" s="1" t="s">
        <v>23989</v>
      </c>
      <c r="CB1240" s="1" t="s">
        <v>23990</v>
      </c>
      <c r="CC1240" s="1" t="s">
        <v>23991</v>
      </c>
      <c r="CD1240" s="1" t="s">
        <v>373</v>
      </c>
      <c r="CE1240" s="1" t="s">
        <v>879</v>
      </c>
      <c r="CF1240" s="1" t="s">
        <v>157</v>
      </c>
      <c r="CG1240">
        <v>206621730507301</v>
      </c>
      <c r="CH1240">
        <v>115353735427636</v>
      </c>
      <c r="CI1240">
        <v>1</v>
      </c>
      <c r="CJ1240">
        <v>944822273402149</v>
      </c>
      <c r="CK1240" s="1" t="s">
        <v>374</v>
      </c>
      <c r="CL1240">
        <v>1</v>
      </c>
      <c r="CM1240">
        <v>116189750805159</v>
      </c>
      <c r="CN1240" s="1" t="s">
        <v>111</v>
      </c>
      <c r="CO1240" s="1" t="s">
        <v>111</v>
      </c>
      <c r="CP1240">
        <v>258019</v>
      </c>
      <c r="CQ1240">
        <v>1602</v>
      </c>
      <c r="CR1240" s="1" t="s">
        <v>223</v>
      </c>
      <c r="CS1240" s="1" t="s">
        <v>124</v>
      </c>
      <c r="CT1240" s="1" t="s">
        <v>124</v>
      </c>
      <c r="CU1240" s="1" t="s">
        <v>23992</v>
      </c>
      <c r="CV1240">
        <v>16</v>
      </c>
      <c r="CW1240" s="1" t="s">
        <v>161</v>
      </c>
      <c r="CX1240" s="1" t="s">
        <v>116</v>
      </c>
      <c r="CY1240" s="1" t="s">
        <v>116</v>
      </c>
      <c r="CZ1240" s="1" t="s">
        <v>116</v>
      </c>
      <c r="DA1240" s="1" t="s">
        <v>116</v>
      </c>
      <c r="DB1240" s="1" t="s">
        <v>116</v>
      </c>
      <c r="DC1240" t="b">
        <v>1</v>
      </c>
      <c r="DD1240" s="1" t="s">
        <v>125</v>
      </c>
      <c r="DE1240" s="1" t="s">
        <v>126</v>
      </c>
    </row>
    <row r="1241" spans="1:109" x14ac:dyDescent="0.25">
      <c r="A1241">
        <v>1240</v>
      </c>
      <c r="B1241" s="1" t="s">
        <v>23560</v>
      </c>
      <c r="C1241">
        <v>24</v>
      </c>
      <c r="D1241" t="b">
        <v>0</v>
      </c>
      <c r="E1241" s="1" t="s">
        <v>23561</v>
      </c>
      <c r="F1241" s="1" t="s">
        <v>111</v>
      </c>
      <c r="G1241" s="1" t="s">
        <v>111</v>
      </c>
      <c r="H1241" s="1" t="s">
        <v>111</v>
      </c>
      <c r="I1241" s="1" t="s">
        <v>111</v>
      </c>
      <c r="J1241" s="1" t="s">
        <v>112</v>
      </c>
      <c r="K1241" s="2">
        <v>44228.852037037039</v>
      </c>
      <c r="L1241">
        <v>1</v>
      </c>
      <c r="M1241">
        <v>1</v>
      </c>
      <c r="N1241">
        <v>1</v>
      </c>
      <c r="O1241">
        <v>25</v>
      </c>
      <c r="P1241" s="1" t="s">
        <v>113</v>
      </c>
      <c r="Q1241" s="1" t="s">
        <v>114</v>
      </c>
      <c r="R1241" t="b">
        <v>0</v>
      </c>
      <c r="S1241" s="1" t="s">
        <v>376</v>
      </c>
      <c r="T1241">
        <v>21</v>
      </c>
      <c r="U1241" s="1" t="s">
        <v>111</v>
      </c>
      <c r="V1241" s="1" t="s">
        <v>116</v>
      </c>
      <c r="W1241" s="1" t="s">
        <v>128</v>
      </c>
      <c r="X1241" s="1" t="s">
        <v>377</v>
      </c>
      <c r="Y1241" s="1" t="s">
        <v>116</v>
      </c>
      <c r="Z1241" s="1" t="s">
        <v>119</v>
      </c>
      <c r="AA1241" s="1" t="s">
        <v>352</v>
      </c>
      <c r="AB1241" s="1" t="s">
        <v>121</v>
      </c>
      <c r="AC1241" s="1" t="s">
        <v>59</v>
      </c>
      <c r="AD1241" s="1" t="s">
        <v>111</v>
      </c>
      <c r="AE1241" s="1" t="s">
        <v>116</v>
      </c>
      <c r="AF1241" s="1" t="s">
        <v>116</v>
      </c>
      <c r="AG1241" s="1" t="s">
        <v>116</v>
      </c>
      <c r="AH1241" s="1" t="s">
        <v>325</v>
      </c>
      <c r="AI1241" s="1" t="s">
        <v>116</v>
      </c>
      <c r="AJ1241" s="1" t="s">
        <v>116</v>
      </c>
      <c r="AK1241">
        <v>464</v>
      </c>
      <c r="AL1241" s="1" t="s">
        <v>116</v>
      </c>
      <c r="AM1241" s="1" t="s">
        <v>135</v>
      </c>
      <c r="AN1241" s="1" t="s">
        <v>116</v>
      </c>
      <c r="AO1241" s="1" t="s">
        <v>116</v>
      </c>
      <c r="AP1241" s="1" t="s">
        <v>116</v>
      </c>
      <c r="AQ1241" s="1" t="s">
        <v>23993</v>
      </c>
      <c r="AR1241" s="1" t="s">
        <v>116</v>
      </c>
      <c r="AS1241" s="1" t="s">
        <v>116</v>
      </c>
      <c r="AT1241" s="1" t="s">
        <v>23994</v>
      </c>
      <c r="AU1241" s="1" t="s">
        <v>116</v>
      </c>
      <c r="AV1241">
        <v>262172</v>
      </c>
      <c r="AW1241" s="1" t="s">
        <v>116</v>
      </c>
      <c r="AX1241" s="1" t="s">
        <v>23995</v>
      </c>
      <c r="AY1241" s="1" t="s">
        <v>116</v>
      </c>
      <c r="AZ1241" s="1" t="s">
        <v>23996</v>
      </c>
      <c r="BA1241" s="1" t="s">
        <v>116</v>
      </c>
      <c r="BB1241" s="1" t="s">
        <v>23997</v>
      </c>
      <c r="BC1241" s="1" t="s">
        <v>23998</v>
      </c>
      <c r="BD1241" s="1" t="s">
        <v>23999</v>
      </c>
      <c r="BE1241" s="1" t="s">
        <v>116</v>
      </c>
      <c r="BF1241" s="1" t="s">
        <v>23854</v>
      </c>
      <c r="BG1241" s="1" t="s">
        <v>116</v>
      </c>
      <c r="BH1241" s="1" t="s">
        <v>12573</v>
      </c>
      <c r="BI1241" s="1" t="s">
        <v>116</v>
      </c>
      <c r="BJ1241" s="1" t="s">
        <v>24000</v>
      </c>
      <c r="BK1241" s="1" t="s">
        <v>116</v>
      </c>
      <c r="BL1241" s="1" t="s">
        <v>24001</v>
      </c>
      <c r="BM1241" s="1" t="s">
        <v>116</v>
      </c>
      <c r="BN1241" s="1" t="s">
        <v>24002</v>
      </c>
      <c r="BO1241" s="1" t="s">
        <v>116</v>
      </c>
      <c r="BP1241" t="b">
        <v>0</v>
      </c>
      <c r="BQ1241" s="1" t="s">
        <v>116</v>
      </c>
      <c r="BR1241" t="b">
        <v>1</v>
      </c>
      <c r="BS1241" s="1" t="s">
        <v>111</v>
      </c>
      <c r="BT1241" s="1" t="s">
        <v>24003</v>
      </c>
      <c r="BU1241" s="1" t="s">
        <v>24004</v>
      </c>
      <c r="BV1241" s="1" t="s">
        <v>24005</v>
      </c>
      <c r="BW1241" s="1" t="s">
        <v>24006</v>
      </c>
      <c r="BX1241" s="1" t="s">
        <v>24007</v>
      </c>
      <c r="BY1241" s="1" t="s">
        <v>24008</v>
      </c>
      <c r="BZ1241" s="1" t="s">
        <v>24009</v>
      </c>
      <c r="CA1241" s="1" t="s">
        <v>24010</v>
      </c>
      <c r="CB1241" s="1" t="s">
        <v>24011</v>
      </c>
      <c r="CC1241" s="1" t="s">
        <v>23991</v>
      </c>
      <c r="CD1241" s="1" t="s">
        <v>373</v>
      </c>
      <c r="CE1241" s="1" t="s">
        <v>1042</v>
      </c>
      <c r="CF1241" s="1" t="s">
        <v>157</v>
      </c>
      <c r="CG1241">
        <v>98662284559164</v>
      </c>
      <c r="CH1241">
        <v>998956625227972</v>
      </c>
      <c r="CI1241">
        <v>1</v>
      </c>
      <c r="CJ1241">
        <v>759927056142007</v>
      </c>
      <c r="CK1241" s="1" t="s">
        <v>396</v>
      </c>
      <c r="CL1241">
        <v>1</v>
      </c>
      <c r="CM1241">
        <v>11888915885014</v>
      </c>
      <c r="CN1241" s="1" t="s">
        <v>111</v>
      </c>
      <c r="CO1241" s="1" t="s">
        <v>111</v>
      </c>
      <c r="CP1241">
        <v>258019</v>
      </c>
      <c r="CQ1241">
        <v>961</v>
      </c>
      <c r="CR1241" s="1" t="s">
        <v>223</v>
      </c>
      <c r="CS1241" s="1" t="s">
        <v>124</v>
      </c>
      <c r="CT1241" s="1" t="s">
        <v>124</v>
      </c>
      <c r="CU1241" s="1" t="s">
        <v>24012</v>
      </c>
      <c r="CV1241">
        <v>16</v>
      </c>
      <c r="CW1241" s="1" t="s">
        <v>161</v>
      </c>
      <c r="CX1241" s="1" t="s">
        <v>116</v>
      </c>
      <c r="CY1241" s="1" t="s">
        <v>116</v>
      </c>
      <c r="CZ1241" s="1" t="s">
        <v>116</v>
      </c>
      <c r="DA1241" s="1" t="s">
        <v>116</v>
      </c>
      <c r="DB1241" s="1" t="s">
        <v>116</v>
      </c>
      <c r="DC1241" t="b">
        <v>1</v>
      </c>
      <c r="DD1241" s="1" t="s">
        <v>125</v>
      </c>
      <c r="DE1241" s="1" t="s">
        <v>126</v>
      </c>
    </row>
    <row r="1242" spans="1:109" x14ac:dyDescent="0.25">
      <c r="A1242">
        <v>1241</v>
      </c>
      <c r="B1242" s="1" t="s">
        <v>23560</v>
      </c>
      <c r="C1242">
        <v>24</v>
      </c>
      <c r="D1242" t="b">
        <v>0</v>
      </c>
      <c r="E1242" s="1" t="s">
        <v>23561</v>
      </c>
      <c r="F1242" s="1" t="s">
        <v>111</v>
      </c>
      <c r="G1242" s="1" t="s">
        <v>111</v>
      </c>
      <c r="H1242" s="1" t="s">
        <v>111</v>
      </c>
      <c r="I1242" s="1" t="s">
        <v>111</v>
      </c>
      <c r="J1242" s="1" t="s">
        <v>112</v>
      </c>
      <c r="K1242" s="2">
        <v>44228.852037037039</v>
      </c>
      <c r="L1242">
        <v>1</v>
      </c>
      <c r="M1242">
        <v>1</v>
      </c>
      <c r="N1242">
        <v>1</v>
      </c>
      <c r="O1242">
        <v>25</v>
      </c>
      <c r="P1242" s="1" t="s">
        <v>113</v>
      </c>
      <c r="Q1242" s="1" t="s">
        <v>114</v>
      </c>
      <c r="R1242" t="b">
        <v>0</v>
      </c>
      <c r="S1242" s="1" t="s">
        <v>398</v>
      </c>
      <c r="T1242">
        <v>22</v>
      </c>
      <c r="U1242" s="1" t="s">
        <v>111</v>
      </c>
      <c r="V1242" s="1" t="s">
        <v>116</v>
      </c>
      <c r="W1242" s="1" t="s">
        <v>117</v>
      </c>
      <c r="X1242" s="1" t="s">
        <v>399</v>
      </c>
      <c r="Y1242" s="1" t="s">
        <v>116</v>
      </c>
      <c r="Z1242" s="1" t="s">
        <v>119</v>
      </c>
      <c r="AA1242" s="1" t="s">
        <v>400</v>
      </c>
      <c r="AB1242" s="1" t="s">
        <v>121</v>
      </c>
      <c r="AC1242" s="1" t="s">
        <v>59</v>
      </c>
      <c r="AD1242" s="1" t="s">
        <v>111</v>
      </c>
      <c r="AE1242" s="1" t="s">
        <v>116</v>
      </c>
      <c r="AF1242" s="1" t="s">
        <v>116</v>
      </c>
      <c r="AG1242" s="1" t="s">
        <v>116</v>
      </c>
      <c r="AH1242" s="1" t="s">
        <v>325</v>
      </c>
      <c r="AI1242" s="1" t="s">
        <v>116</v>
      </c>
      <c r="AJ1242" s="1" t="s">
        <v>116</v>
      </c>
      <c r="AK1242">
        <v>455</v>
      </c>
      <c r="AL1242" s="1" t="s">
        <v>116</v>
      </c>
      <c r="AM1242" s="1" t="s">
        <v>135</v>
      </c>
      <c r="AN1242" s="1" t="s">
        <v>116</v>
      </c>
      <c r="AO1242" s="1" t="s">
        <v>116</v>
      </c>
      <c r="AP1242" s="1" t="s">
        <v>116</v>
      </c>
      <c r="AQ1242" s="1" t="s">
        <v>24013</v>
      </c>
      <c r="AR1242" s="1" t="s">
        <v>116</v>
      </c>
      <c r="AS1242" s="1" t="s">
        <v>116</v>
      </c>
      <c r="AT1242" s="1" t="s">
        <v>24014</v>
      </c>
      <c r="AU1242" s="1" t="s">
        <v>116</v>
      </c>
      <c r="AV1242">
        <v>340683</v>
      </c>
      <c r="AW1242" s="1" t="s">
        <v>116</v>
      </c>
      <c r="AX1242" s="1" t="s">
        <v>24015</v>
      </c>
      <c r="AY1242" s="1" t="s">
        <v>116</v>
      </c>
      <c r="AZ1242" s="1" t="s">
        <v>24016</v>
      </c>
      <c r="BA1242" s="1" t="s">
        <v>116</v>
      </c>
      <c r="BB1242" s="1" t="s">
        <v>24017</v>
      </c>
      <c r="BC1242" s="1" t="s">
        <v>24018</v>
      </c>
      <c r="BD1242" s="1" t="s">
        <v>8343</v>
      </c>
      <c r="BE1242" s="1" t="s">
        <v>116</v>
      </c>
      <c r="BF1242" s="1" t="s">
        <v>24019</v>
      </c>
      <c r="BG1242" s="1" t="s">
        <v>116</v>
      </c>
      <c r="BH1242" s="1" t="s">
        <v>19891</v>
      </c>
      <c r="BI1242" s="1" t="s">
        <v>116</v>
      </c>
      <c r="BJ1242" s="1" t="s">
        <v>24020</v>
      </c>
      <c r="BK1242" s="1" t="s">
        <v>116</v>
      </c>
      <c r="BL1242" s="1" t="s">
        <v>24021</v>
      </c>
      <c r="BM1242" s="1" t="s">
        <v>116</v>
      </c>
      <c r="BN1242" s="1" t="s">
        <v>24022</v>
      </c>
      <c r="BO1242" s="1" t="s">
        <v>116</v>
      </c>
      <c r="BP1242" t="b">
        <v>0</v>
      </c>
      <c r="BQ1242" s="1" t="s">
        <v>116</v>
      </c>
      <c r="BR1242" t="b">
        <v>1</v>
      </c>
      <c r="BS1242" s="1" t="s">
        <v>111</v>
      </c>
      <c r="BT1242" s="1" t="s">
        <v>24023</v>
      </c>
      <c r="BU1242" s="1" t="s">
        <v>24024</v>
      </c>
      <c r="BV1242" s="1" t="s">
        <v>24025</v>
      </c>
      <c r="BW1242" s="1" t="s">
        <v>24026</v>
      </c>
      <c r="BX1242" s="1" t="s">
        <v>24027</v>
      </c>
      <c r="BY1242" s="1" t="s">
        <v>24028</v>
      </c>
      <c r="BZ1242" s="1" t="s">
        <v>24029</v>
      </c>
      <c r="CA1242" s="1" t="s">
        <v>24030</v>
      </c>
      <c r="CB1242" s="1" t="s">
        <v>24031</v>
      </c>
      <c r="CC1242" s="1" t="s">
        <v>24032</v>
      </c>
      <c r="CD1242" s="1" t="s">
        <v>401</v>
      </c>
      <c r="CE1242" s="1" t="s">
        <v>926</v>
      </c>
      <c r="CF1242" s="1" t="s">
        <v>157</v>
      </c>
      <c r="CG1242">
        <v>252305440432705</v>
      </c>
      <c r="CH1242">
        <v>526168531619483</v>
      </c>
      <c r="CI1242">
        <v>1</v>
      </c>
      <c r="CJ1242">
        <v>905533702593762</v>
      </c>
      <c r="CK1242" s="1" t="s">
        <v>904</v>
      </c>
      <c r="CL1242">
        <v>1</v>
      </c>
      <c r="CM1242">
        <v>111443384584581</v>
      </c>
      <c r="CN1242" s="1" t="s">
        <v>111</v>
      </c>
      <c r="CO1242" s="1" t="s">
        <v>111</v>
      </c>
      <c r="CP1242">
        <v>267162</v>
      </c>
      <c r="CQ1242">
        <v>1892</v>
      </c>
      <c r="CR1242" s="1" t="s">
        <v>223</v>
      </c>
      <c r="CS1242" s="1" t="s">
        <v>124</v>
      </c>
      <c r="CT1242" s="1" t="s">
        <v>124</v>
      </c>
      <c r="CU1242" s="1" t="s">
        <v>24033</v>
      </c>
      <c r="CV1242">
        <v>16</v>
      </c>
      <c r="CW1242" s="1" t="s">
        <v>161</v>
      </c>
      <c r="CX1242" s="1" t="s">
        <v>116</v>
      </c>
      <c r="CY1242" s="1" t="s">
        <v>116</v>
      </c>
      <c r="CZ1242" s="1" t="s">
        <v>116</v>
      </c>
      <c r="DA1242" s="1" t="s">
        <v>116</v>
      </c>
      <c r="DB1242" s="1" t="s">
        <v>116</v>
      </c>
      <c r="DC1242" t="b">
        <v>1</v>
      </c>
      <c r="DD1242" s="1" t="s">
        <v>125</v>
      </c>
      <c r="DE1242" s="1" t="s">
        <v>126</v>
      </c>
    </row>
    <row r="1243" spans="1:109" x14ac:dyDescent="0.25">
      <c r="A1243">
        <v>1242</v>
      </c>
      <c r="B1243" s="1" t="s">
        <v>23560</v>
      </c>
      <c r="C1243">
        <v>24</v>
      </c>
      <c r="D1243" t="b">
        <v>0</v>
      </c>
      <c r="E1243" s="1" t="s">
        <v>23561</v>
      </c>
      <c r="F1243" s="1" t="s">
        <v>111</v>
      </c>
      <c r="G1243" s="1" t="s">
        <v>111</v>
      </c>
      <c r="H1243" s="1" t="s">
        <v>111</v>
      </c>
      <c r="I1243" s="1" t="s">
        <v>111</v>
      </c>
      <c r="J1243" s="1" t="s">
        <v>112</v>
      </c>
      <c r="K1243" s="2">
        <v>44228.852037037039</v>
      </c>
      <c r="L1243">
        <v>1</v>
      </c>
      <c r="M1243">
        <v>1</v>
      </c>
      <c r="N1243">
        <v>1</v>
      </c>
      <c r="O1243">
        <v>25</v>
      </c>
      <c r="P1243" s="1" t="s">
        <v>113</v>
      </c>
      <c r="Q1243" s="1" t="s">
        <v>114</v>
      </c>
      <c r="R1243" t="b">
        <v>0</v>
      </c>
      <c r="S1243" s="1" t="s">
        <v>402</v>
      </c>
      <c r="T1243">
        <v>23</v>
      </c>
      <c r="U1243" s="1" t="s">
        <v>111</v>
      </c>
      <c r="V1243" s="1" t="s">
        <v>116</v>
      </c>
      <c r="W1243" s="1" t="s">
        <v>128</v>
      </c>
      <c r="X1243" s="1" t="s">
        <v>403</v>
      </c>
      <c r="Y1243" s="1" t="s">
        <v>116</v>
      </c>
      <c r="Z1243" s="1" t="s">
        <v>119</v>
      </c>
      <c r="AA1243" s="1" t="s">
        <v>400</v>
      </c>
      <c r="AB1243" s="1" t="s">
        <v>121</v>
      </c>
      <c r="AC1243" s="1" t="s">
        <v>59</v>
      </c>
      <c r="AD1243" s="1" t="s">
        <v>111</v>
      </c>
      <c r="AE1243" s="1" t="s">
        <v>116</v>
      </c>
      <c r="AF1243" s="1" t="s">
        <v>116</v>
      </c>
      <c r="AG1243" s="1" t="s">
        <v>116</v>
      </c>
      <c r="AH1243" s="1" t="s">
        <v>325</v>
      </c>
      <c r="AI1243" s="1" t="s">
        <v>116</v>
      </c>
      <c r="AJ1243" s="1" t="s">
        <v>116</v>
      </c>
      <c r="AK1243">
        <v>455</v>
      </c>
      <c r="AL1243" s="1" t="s">
        <v>116</v>
      </c>
      <c r="AM1243" s="1" t="s">
        <v>135</v>
      </c>
      <c r="AN1243" s="1" t="s">
        <v>116</v>
      </c>
      <c r="AO1243" s="1" t="s">
        <v>116</v>
      </c>
      <c r="AP1243" s="1" t="s">
        <v>116</v>
      </c>
      <c r="AQ1243" s="1" t="s">
        <v>24034</v>
      </c>
      <c r="AR1243" s="1" t="s">
        <v>116</v>
      </c>
      <c r="AS1243" s="1" t="s">
        <v>116</v>
      </c>
      <c r="AT1243" s="1" t="s">
        <v>24035</v>
      </c>
      <c r="AU1243" s="1" t="s">
        <v>116</v>
      </c>
      <c r="AV1243">
        <v>305258666666667</v>
      </c>
      <c r="AW1243" s="1" t="s">
        <v>116</v>
      </c>
      <c r="AX1243" s="1" t="s">
        <v>24036</v>
      </c>
      <c r="AY1243" s="1" t="s">
        <v>116</v>
      </c>
      <c r="AZ1243" s="1" t="s">
        <v>24037</v>
      </c>
      <c r="BA1243" s="1" t="s">
        <v>116</v>
      </c>
      <c r="BB1243" s="1" t="s">
        <v>24038</v>
      </c>
      <c r="BC1243" s="1" t="s">
        <v>24039</v>
      </c>
      <c r="BD1243" s="1" t="s">
        <v>24040</v>
      </c>
      <c r="BE1243" s="1" t="s">
        <v>116</v>
      </c>
      <c r="BF1243" s="1" t="s">
        <v>24019</v>
      </c>
      <c r="BG1243" s="1" t="s">
        <v>116</v>
      </c>
      <c r="BH1243" s="1" t="s">
        <v>5098</v>
      </c>
      <c r="BI1243" s="1" t="s">
        <v>116</v>
      </c>
      <c r="BJ1243" s="1" t="s">
        <v>24041</v>
      </c>
      <c r="BK1243" s="1" t="s">
        <v>116</v>
      </c>
      <c r="BL1243" s="1" t="s">
        <v>24042</v>
      </c>
      <c r="BM1243" s="1" t="s">
        <v>116</v>
      </c>
      <c r="BN1243" s="1" t="s">
        <v>24043</v>
      </c>
      <c r="BO1243" s="1" t="s">
        <v>116</v>
      </c>
      <c r="BP1243" t="b">
        <v>0</v>
      </c>
      <c r="BQ1243" s="1" t="s">
        <v>116</v>
      </c>
      <c r="BR1243" t="b">
        <v>1</v>
      </c>
      <c r="BS1243" s="1" t="s">
        <v>111</v>
      </c>
      <c r="BT1243" s="1" t="s">
        <v>24044</v>
      </c>
      <c r="BU1243" s="1" t="s">
        <v>24045</v>
      </c>
      <c r="BV1243" s="1" t="s">
        <v>24046</v>
      </c>
      <c r="BW1243" s="1" t="s">
        <v>24047</v>
      </c>
      <c r="BX1243" s="1" t="s">
        <v>24048</v>
      </c>
      <c r="BY1243" s="1" t="s">
        <v>24049</v>
      </c>
      <c r="BZ1243" s="1" t="s">
        <v>24050</v>
      </c>
      <c r="CA1243" s="1" t="s">
        <v>24051</v>
      </c>
      <c r="CB1243" s="1" t="s">
        <v>24052</v>
      </c>
      <c r="CC1243" s="1" t="s">
        <v>24032</v>
      </c>
      <c r="CD1243" s="1" t="s">
        <v>401</v>
      </c>
      <c r="CE1243" s="1" t="s">
        <v>2312</v>
      </c>
      <c r="CF1243" s="1" t="s">
        <v>221</v>
      </c>
      <c r="CG1243">
        <v>343159240514147</v>
      </c>
      <c r="CH1243">
        <v>78494658456233</v>
      </c>
      <c r="CI1243">
        <v>5</v>
      </c>
      <c r="CJ1243">
        <v>8934548567656</v>
      </c>
      <c r="CK1243" s="1" t="s">
        <v>419</v>
      </c>
      <c r="CL1243">
        <v>1</v>
      </c>
      <c r="CM1243">
        <v>107992311555645</v>
      </c>
      <c r="CN1243" s="1" t="s">
        <v>111</v>
      </c>
      <c r="CO1243" s="1" t="s">
        <v>111</v>
      </c>
      <c r="CP1243">
        <v>267162</v>
      </c>
      <c r="CQ1243">
        <v>1162</v>
      </c>
      <c r="CR1243" s="1" t="s">
        <v>223</v>
      </c>
      <c r="CS1243" s="1" t="s">
        <v>124</v>
      </c>
      <c r="CT1243" s="1" t="s">
        <v>124</v>
      </c>
      <c r="CU1243" s="1" t="s">
        <v>24053</v>
      </c>
      <c r="CV1243">
        <v>16</v>
      </c>
      <c r="CW1243" s="1" t="s">
        <v>161</v>
      </c>
      <c r="CX1243" s="1" t="s">
        <v>116</v>
      </c>
      <c r="CY1243" s="1" t="s">
        <v>116</v>
      </c>
      <c r="CZ1243" s="1" t="s">
        <v>116</v>
      </c>
      <c r="DA1243" s="1" t="s">
        <v>116</v>
      </c>
      <c r="DB1243" s="1" t="s">
        <v>116</v>
      </c>
      <c r="DC1243" t="b">
        <v>1</v>
      </c>
      <c r="DD1243" s="1" t="s">
        <v>125</v>
      </c>
      <c r="DE1243" s="1" t="s">
        <v>126</v>
      </c>
    </row>
    <row r="1244" spans="1:109" x14ac:dyDescent="0.25">
      <c r="A1244">
        <v>1243</v>
      </c>
      <c r="B1244" s="1" t="s">
        <v>23560</v>
      </c>
      <c r="C1244">
        <v>24</v>
      </c>
      <c r="D1244" t="b">
        <v>0</v>
      </c>
      <c r="E1244" s="1" t="s">
        <v>23561</v>
      </c>
      <c r="F1244" s="1" t="s">
        <v>111</v>
      </c>
      <c r="G1244" s="1" t="s">
        <v>111</v>
      </c>
      <c r="H1244" s="1" t="s">
        <v>111</v>
      </c>
      <c r="I1244" s="1" t="s">
        <v>111</v>
      </c>
      <c r="J1244" s="1" t="s">
        <v>112</v>
      </c>
      <c r="K1244" s="2">
        <v>44228.852037037039</v>
      </c>
      <c r="L1244">
        <v>1</v>
      </c>
      <c r="M1244">
        <v>1</v>
      </c>
      <c r="N1244">
        <v>1</v>
      </c>
      <c r="O1244">
        <v>25</v>
      </c>
      <c r="P1244" s="1" t="s">
        <v>113</v>
      </c>
      <c r="Q1244" s="1" t="s">
        <v>114</v>
      </c>
      <c r="R1244" t="b">
        <v>0</v>
      </c>
      <c r="S1244" s="1" t="s">
        <v>421</v>
      </c>
      <c r="T1244">
        <v>24</v>
      </c>
      <c r="U1244" s="1" t="s">
        <v>111</v>
      </c>
      <c r="V1244" s="1" t="s">
        <v>116</v>
      </c>
      <c r="W1244" s="1" t="s">
        <v>117</v>
      </c>
      <c r="X1244" s="1" t="s">
        <v>422</v>
      </c>
      <c r="Y1244" s="1" t="s">
        <v>116</v>
      </c>
      <c r="Z1244" s="1" t="s">
        <v>119</v>
      </c>
      <c r="AA1244" s="1" t="s">
        <v>423</v>
      </c>
      <c r="AB1244" s="1" t="s">
        <v>121</v>
      </c>
      <c r="AC1244" s="1" t="s">
        <v>59</v>
      </c>
      <c r="AD1244" s="1" t="s">
        <v>111</v>
      </c>
      <c r="AE1244" s="1" t="s">
        <v>116</v>
      </c>
      <c r="AF1244" s="1" t="s">
        <v>116</v>
      </c>
      <c r="AG1244" s="1" t="s">
        <v>116</v>
      </c>
      <c r="AH1244" s="1" t="s">
        <v>325</v>
      </c>
      <c r="AI1244" s="1" t="s">
        <v>116</v>
      </c>
      <c r="AJ1244" s="1" t="s">
        <v>116</v>
      </c>
      <c r="AK1244">
        <v>491</v>
      </c>
      <c r="AL1244" s="1" t="s">
        <v>116</v>
      </c>
      <c r="AM1244" s="1" t="s">
        <v>135</v>
      </c>
      <c r="AN1244" s="1" t="s">
        <v>116</v>
      </c>
      <c r="AO1244" s="1" t="s">
        <v>116</v>
      </c>
      <c r="AP1244" s="1" t="s">
        <v>116</v>
      </c>
      <c r="AQ1244" s="1" t="s">
        <v>24054</v>
      </c>
      <c r="AR1244" s="1" t="s">
        <v>116</v>
      </c>
      <c r="AS1244" s="1" t="s">
        <v>116</v>
      </c>
      <c r="AT1244" s="1" t="s">
        <v>24055</v>
      </c>
      <c r="AU1244" s="1" t="s">
        <v>116</v>
      </c>
      <c r="AV1244">
        <v>411325666666667</v>
      </c>
      <c r="AW1244" s="1" t="s">
        <v>116</v>
      </c>
      <c r="AX1244" s="1" t="s">
        <v>24056</v>
      </c>
      <c r="AY1244" s="1" t="s">
        <v>116</v>
      </c>
      <c r="AZ1244" s="1" t="s">
        <v>24057</v>
      </c>
      <c r="BA1244" s="1" t="s">
        <v>116</v>
      </c>
      <c r="BB1244" s="1" t="s">
        <v>24058</v>
      </c>
      <c r="BC1244" s="1" t="s">
        <v>24059</v>
      </c>
      <c r="BD1244" s="1" t="s">
        <v>24060</v>
      </c>
      <c r="BE1244" s="1" t="s">
        <v>116</v>
      </c>
      <c r="BF1244" s="1" t="s">
        <v>23702</v>
      </c>
      <c r="BG1244" s="1" t="s">
        <v>116</v>
      </c>
      <c r="BH1244" s="1" t="s">
        <v>4098</v>
      </c>
      <c r="BI1244" s="1" t="s">
        <v>116</v>
      </c>
      <c r="BJ1244" s="1" t="s">
        <v>24061</v>
      </c>
      <c r="BK1244" s="1" t="s">
        <v>116</v>
      </c>
      <c r="BL1244" s="1" t="s">
        <v>24062</v>
      </c>
      <c r="BM1244" s="1" t="s">
        <v>116</v>
      </c>
      <c r="BN1244" s="1" t="s">
        <v>24063</v>
      </c>
      <c r="BO1244" s="1" t="s">
        <v>116</v>
      </c>
      <c r="BP1244" t="b">
        <v>0</v>
      </c>
      <c r="BQ1244" s="1" t="s">
        <v>116</v>
      </c>
      <c r="BR1244" t="b">
        <v>1</v>
      </c>
      <c r="BS1244" s="1" t="s">
        <v>111</v>
      </c>
      <c r="BT1244" s="1" t="s">
        <v>24064</v>
      </c>
      <c r="BU1244" s="1" t="s">
        <v>24065</v>
      </c>
      <c r="BV1244" s="1" t="s">
        <v>24066</v>
      </c>
      <c r="BW1244" s="1" t="s">
        <v>24067</v>
      </c>
      <c r="BX1244" s="1" t="s">
        <v>24068</v>
      </c>
      <c r="BY1244" s="1" t="s">
        <v>24069</v>
      </c>
      <c r="BZ1244" s="1" t="s">
        <v>24070</v>
      </c>
      <c r="CA1244" s="1" t="s">
        <v>24071</v>
      </c>
      <c r="CB1244" s="1" t="s">
        <v>24072</v>
      </c>
      <c r="CC1244" s="1" t="s">
        <v>24073</v>
      </c>
      <c r="CD1244" s="1" t="s">
        <v>424</v>
      </c>
      <c r="CE1244" s="1" t="s">
        <v>950</v>
      </c>
      <c r="CF1244" s="1" t="s">
        <v>157</v>
      </c>
      <c r="CG1244">
        <v>558862352683974</v>
      </c>
      <c r="CH1244">
        <v>737124944218532</v>
      </c>
      <c r="CI1244">
        <v>1</v>
      </c>
      <c r="CJ1244">
        <v>552192076335099</v>
      </c>
      <c r="CK1244" s="1" t="s">
        <v>951</v>
      </c>
      <c r="CL1244">
        <v>1</v>
      </c>
      <c r="CM1244">
        <v>12</v>
      </c>
      <c r="CN1244" s="1" t="s">
        <v>111</v>
      </c>
      <c r="CO1244" s="1" t="s">
        <v>111</v>
      </c>
      <c r="CP1244">
        <v>435184</v>
      </c>
      <c r="CQ1244">
        <v>2132</v>
      </c>
      <c r="CR1244" s="1" t="s">
        <v>223</v>
      </c>
      <c r="CS1244" s="1" t="s">
        <v>124</v>
      </c>
      <c r="CT1244" s="1" t="s">
        <v>124</v>
      </c>
      <c r="CU1244" s="1" t="s">
        <v>24074</v>
      </c>
      <c r="CV1244">
        <v>16</v>
      </c>
      <c r="CW1244" s="1" t="s">
        <v>161</v>
      </c>
      <c r="CX1244" s="1" t="s">
        <v>116</v>
      </c>
      <c r="CY1244" s="1" t="s">
        <v>116</v>
      </c>
      <c r="CZ1244" s="1" t="s">
        <v>116</v>
      </c>
      <c r="DA1244" s="1" t="s">
        <v>116</v>
      </c>
      <c r="DB1244" s="1" t="s">
        <v>116</v>
      </c>
      <c r="DC1244" t="b">
        <v>1</v>
      </c>
      <c r="DD1244" s="1" t="s">
        <v>125</v>
      </c>
      <c r="DE1244" s="1" t="s">
        <v>126</v>
      </c>
    </row>
    <row r="1245" spans="1:109" x14ac:dyDescent="0.25">
      <c r="A1245">
        <v>1244</v>
      </c>
      <c r="B1245" s="1" t="s">
        <v>23560</v>
      </c>
      <c r="C1245">
        <v>24</v>
      </c>
      <c r="D1245" t="b">
        <v>0</v>
      </c>
      <c r="E1245" s="1" t="s">
        <v>23561</v>
      </c>
      <c r="F1245" s="1" t="s">
        <v>111</v>
      </c>
      <c r="G1245" s="1" t="s">
        <v>111</v>
      </c>
      <c r="H1245" s="1" t="s">
        <v>111</v>
      </c>
      <c r="I1245" s="1" t="s">
        <v>111</v>
      </c>
      <c r="J1245" s="1" t="s">
        <v>112</v>
      </c>
      <c r="K1245" s="2">
        <v>44228.852037037039</v>
      </c>
      <c r="L1245">
        <v>1</v>
      </c>
      <c r="M1245">
        <v>1</v>
      </c>
      <c r="N1245">
        <v>1</v>
      </c>
      <c r="O1245">
        <v>25</v>
      </c>
      <c r="P1245" s="1" t="s">
        <v>113</v>
      </c>
      <c r="Q1245" s="1" t="s">
        <v>114</v>
      </c>
      <c r="R1245" t="b">
        <v>0</v>
      </c>
      <c r="S1245" s="1" t="s">
        <v>425</v>
      </c>
      <c r="T1245">
        <v>25</v>
      </c>
      <c r="U1245" s="1" t="s">
        <v>111</v>
      </c>
      <c r="V1245" s="1" t="s">
        <v>116</v>
      </c>
      <c r="W1245" s="1" t="s">
        <v>128</v>
      </c>
      <c r="X1245" s="1" t="s">
        <v>426</v>
      </c>
      <c r="Y1245" s="1" t="s">
        <v>116</v>
      </c>
      <c r="Z1245" s="1" t="s">
        <v>119</v>
      </c>
      <c r="AA1245" s="1" t="s">
        <v>423</v>
      </c>
      <c r="AB1245" s="1" t="s">
        <v>121</v>
      </c>
      <c r="AC1245" s="1" t="s">
        <v>59</v>
      </c>
      <c r="AD1245" s="1" t="s">
        <v>111</v>
      </c>
      <c r="AE1245" s="1" t="s">
        <v>116</v>
      </c>
      <c r="AF1245" s="1" t="s">
        <v>116</v>
      </c>
      <c r="AG1245" s="1" t="s">
        <v>116</v>
      </c>
      <c r="AH1245" s="1" t="s">
        <v>325</v>
      </c>
      <c r="AI1245" s="1" t="s">
        <v>116</v>
      </c>
      <c r="AJ1245" s="1" t="s">
        <v>116</v>
      </c>
      <c r="AK1245">
        <v>491</v>
      </c>
      <c r="AL1245" s="1" t="s">
        <v>116</v>
      </c>
      <c r="AM1245" s="1" t="s">
        <v>135</v>
      </c>
      <c r="AN1245" s="1" t="s">
        <v>116</v>
      </c>
      <c r="AO1245" s="1" t="s">
        <v>116</v>
      </c>
      <c r="AP1245" s="1" t="s">
        <v>116</v>
      </c>
      <c r="AQ1245" s="1" t="s">
        <v>24075</v>
      </c>
      <c r="AR1245" s="1" t="s">
        <v>116</v>
      </c>
      <c r="AS1245" s="1" t="s">
        <v>116</v>
      </c>
      <c r="AT1245" s="1" t="s">
        <v>24076</v>
      </c>
      <c r="AU1245" s="1" t="s">
        <v>116</v>
      </c>
      <c r="AV1245">
        <v>525363333333333</v>
      </c>
      <c r="AW1245" s="1" t="s">
        <v>116</v>
      </c>
      <c r="AX1245" s="1" t="s">
        <v>24077</v>
      </c>
      <c r="AY1245" s="1" t="s">
        <v>116</v>
      </c>
      <c r="AZ1245" s="1" t="s">
        <v>24078</v>
      </c>
      <c r="BA1245" s="1" t="s">
        <v>116</v>
      </c>
      <c r="BB1245" s="1" t="s">
        <v>24079</v>
      </c>
      <c r="BC1245" s="1" t="s">
        <v>24080</v>
      </c>
      <c r="BD1245" s="1" t="s">
        <v>24060</v>
      </c>
      <c r="BE1245" s="1" t="s">
        <v>116</v>
      </c>
      <c r="BF1245" s="1" t="s">
        <v>24081</v>
      </c>
      <c r="BG1245" s="1" t="s">
        <v>116</v>
      </c>
      <c r="BH1245" s="1" t="s">
        <v>24082</v>
      </c>
      <c r="BI1245" s="1" t="s">
        <v>116</v>
      </c>
      <c r="BJ1245" s="1" t="s">
        <v>24083</v>
      </c>
      <c r="BK1245" s="1" t="s">
        <v>116</v>
      </c>
      <c r="BL1245" s="1" t="s">
        <v>24084</v>
      </c>
      <c r="BM1245" s="1" t="s">
        <v>116</v>
      </c>
      <c r="BN1245" s="1" t="s">
        <v>24085</v>
      </c>
      <c r="BO1245" s="1" t="s">
        <v>116</v>
      </c>
      <c r="BP1245" t="b">
        <v>0</v>
      </c>
      <c r="BQ1245" s="1" t="s">
        <v>116</v>
      </c>
      <c r="BR1245" t="b">
        <v>1</v>
      </c>
      <c r="BS1245" s="1" t="s">
        <v>111</v>
      </c>
      <c r="BT1245" s="1" t="s">
        <v>24086</v>
      </c>
      <c r="BU1245" s="1" t="s">
        <v>24087</v>
      </c>
      <c r="BV1245" s="1" t="s">
        <v>24088</v>
      </c>
      <c r="BW1245" s="1" t="s">
        <v>24089</v>
      </c>
      <c r="BX1245" s="1" t="s">
        <v>24090</v>
      </c>
      <c r="BY1245" s="1" t="s">
        <v>24091</v>
      </c>
      <c r="BZ1245" s="1" t="s">
        <v>24092</v>
      </c>
      <c r="CA1245" s="1" t="s">
        <v>24093</v>
      </c>
      <c r="CB1245" s="1" t="s">
        <v>24094</v>
      </c>
      <c r="CC1245" s="1" t="s">
        <v>24073</v>
      </c>
      <c r="CD1245" s="1" t="s">
        <v>424</v>
      </c>
      <c r="CE1245" s="1" t="s">
        <v>559</v>
      </c>
      <c r="CF1245" s="1" t="s">
        <v>191</v>
      </c>
      <c r="CG1245">
        <v>631439964247191</v>
      </c>
      <c r="CH1245">
        <v>110575818272421</v>
      </c>
      <c r="CI1245">
        <v>4</v>
      </c>
      <c r="CJ1245">
        <v>816624200453533</v>
      </c>
      <c r="CK1245" s="1" t="s">
        <v>972</v>
      </c>
      <c r="CL1245">
        <v>1</v>
      </c>
      <c r="CM1245">
        <v>12</v>
      </c>
      <c r="CN1245" s="1" t="s">
        <v>111</v>
      </c>
      <c r="CO1245" s="1" t="s">
        <v>111</v>
      </c>
      <c r="CP1245">
        <v>435184</v>
      </c>
      <c r="CQ1245">
        <v>1952</v>
      </c>
      <c r="CR1245" s="1" t="s">
        <v>223</v>
      </c>
      <c r="CS1245" s="1" t="s">
        <v>124</v>
      </c>
      <c r="CT1245" s="1" t="s">
        <v>124</v>
      </c>
      <c r="CU1245" s="1" t="s">
        <v>24095</v>
      </c>
      <c r="CV1245">
        <v>16</v>
      </c>
      <c r="CW1245" s="1" t="s">
        <v>161</v>
      </c>
      <c r="CX1245" s="1" t="s">
        <v>116</v>
      </c>
      <c r="CY1245" s="1" t="s">
        <v>116</v>
      </c>
      <c r="CZ1245" s="1" t="s">
        <v>116</v>
      </c>
      <c r="DA1245" s="1" t="s">
        <v>116</v>
      </c>
      <c r="DB1245" s="1" t="s">
        <v>116</v>
      </c>
      <c r="DC1245" t="b">
        <v>1</v>
      </c>
      <c r="DD1245" s="1" t="s">
        <v>125</v>
      </c>
      <c r="DE1245" s="1" t="s">
        <v>126</v>
      </c>
    </row>
    <row r="1246" spans="1:109" x14ac:dyDescent="0.25">
      <c r="A1246">
        <v>1245</v>
      </c>
      <c r="B1246" s="1" t="s">
        <v>23560</v>
      </c>
      <c r="C1246">
        <v>24</v>
      </c>
      <c r="D1246" t="b">
        <v>0</v>
      </c>
      <c r="E1246" s="1" t="s">
        <v>23561</v>
      </c>
      <c r="F1246" s="1" t="s">
        <v>111</v>
      </c>
      <c r="G1246" s="1" t="s">
        <v>111</v>
      </c>
      <c r="H1246" s="1" t="s">
        <v>111</v>
      </c>
      <c r="I1246" s="1" t="s">
        <v>111</v>
      </c>
      <c r="J1246" s="1" t="s">
        <v>112</v>
      </c>
      <c r="K1246" s="2">
        <v>44228.852037037039</v>
      </c>
      <c r="L1246">
        <v>1</v>
      </c>
      <c r="M1246">
        <v>1</v>
      </c>
      <c r="N1246">
        <v>1</v>
      </c>
      <c r="O1246">
        <v>25</v>
      </c>
      <c r="P1246" s="1" t="s">
        <v>113</v>
      </c>
      <c r="Q1246" s="1" t="s">
        <v>114</v>
      </c>
      <c r="R1246" t="b">
        <v>0</v>
      </c>
      <c r="S1246" s="1" t="s">
        <v>427</v>
      </c>
      <c r="T1246">
        <v>26</v>
      </c>
      <c r="U1246" s="1" t="s">
        <v>111</v>
      </c>
      <c r="V1246" s="1" t="s">
        <v>116</v>
      </c>
      <c r="W1246" s="1" t="s">
        <v>117</v>
      </c>
      <c r="X1246" s="1" t="s">
        <v>428</v>
      </c>
      <c r="Y1246" s="1" t="s">
        <v>116</v>
      </c>
      <c r="Z1246" s="1" t="s">
        <v>119</v>
      </c>
      <c r="AA1246" s="1" t="s">
        <v>429</v>
      </c>
      <c r="AB1246" s="1" t="s">
        <v>121</v>
      </c>
      <c r="AC1246" s="1" t="s">
        <v>59</v>
      </c>
      <c r="AD1246" s="1" t="s">
        <v>111</v>
      </c>
      <c r="AE1246" s="1" t="s">
        <v>116</v>
      </c>
      <c r="AF1246" s="1" t="s">
        <v>116</v>
      </c>
      <c r="AG1246" s="1" t="s">
        <v>116</v>
      </c>
      <c r="AH1246" s="1" t="s">
        <v>325</v>
      </c>
      <c r="AI1246" s="1" t="s">
        <v>116</v>
      </c>
      <c r="AJ1246" s="1" t="s">
        <v>116</v>
      </c>
      <c r="AK1246">
        <v>409</v>
      </c>
      <c r="AL1246" s="1" t="s">
        <v>116</v>
      </c>
      <c r="AM1246" s="1" t="s">
        <v>135</v>
      </c>
      <c r="AN1246" s="1" t="s">
        <v>116</v>
      </c>
      <c r="AO1246" s="1" t="s">
        <v>116</v>
      </c>
      <c r="AP1246" s="1" t="s">
        <v>116</v>
      </c>
      <c r="AQ1246" s="1" t="s">
        <v>24096</v>
      </c>
      <c r="AR1246" s="1" t="s">
        <v>116</v>
      </c>
      <c r="AS1246" s="1" t="s">
        <v>116</v>
      </c>
      <c r="AT1246" s="1" t="s">
        <v>24097</v>
      </c>
      <c r="AU1246" s="1" t="s">
        <v>116</v>
      </c>
      <c r="AV1246">
        <v>320982</v>
      </c>
      <c r="AW1246" s="1" t="s">
        <v>116</v>
      </c>
      <c r="AX1246" s="1" t="s">
        <v>24098</v>
      </c>
      <c r="AY1246" s="1" t="s">
        <v>116</v>
      </c>
      <c r="AZ1246" s="1" t="s">
        <v>24099</v>
      </c>
      <c r="BA1246" s="1" t="s">
        <v>116</v>
      </c>
      <c r="BB1246" s="1" t="s">
        <v>24100</v>
      </c>
      <c r="BC1246" s="1" t="s">
        <v>24101</v>
      </c>
      <c r="BD1246" s="1" t="s">
        <v>19107</v>
      </c>
      <c r="BE1246" s="1" t="s">
        <v>116</v>
      </c>
      <c r="BF1246" s="1" t="s">
        <v>24102</v>
      </c>
      <c r="BG1246" s="1" t="s">
        <v>116</v>
      </c>
      <c r="BH1246" s="1" t="s">
        <v>22240</v>
      </c>
      <c r="BI1246" s="1" t="s">
        <v>116</v>
      </c>
      <c r="BJ1246" s="1" t="s">
        <v>24103</v>
      </c>
      <c r="BK1246" s="1" t="s">
        <v>116</v>
      </c>
      <c r="BL1246" s="1" t="s">
        <v>24104</v>
      </c>
      <c r="BM1246" s="1" t="s">
        <v>116</v>
      </c>
      <c r="BN1246" s="1" t="s">
        <v>24105</v>
      </c>
      <c r="BO1246" s="1" t="s">
        <v>116</v>
      </c>
      <c r="BP1246" t="b">
        <v>0</v>
      </c>
      <c r="BQ1246" s="1" t="s">
        <v>116</v>
      </c>
      <c r="BR1246" t="b">
        <v>1</v>
      </c>
      <c r="BS1246" s="1" t="s">
        <v>111</v>
      </c>
      <c r="BT1246" s="1" t="s">
        <v>24106</v>
      </c>
      <c r="BU1246" s="1" t="s">
        <v>24107</v>
      </c>
      <c r="BV1246" s="1" t="s">
        <v>24108</v>
      </c>
      <c r="BW1246" s="1" t="s">
        <v>24109</v>
      </c>
      <c r="BX1246" s="1" t="s">
        <v>24110</v>
      </c>
      <c r="BY1246" s="1" t="s">
        <v>24111</v>
      </c>
      <c r="BZ1246" s="1" t="s">
        <v>24112</v>
      </c>
      <c r="CA1246" s="1" t="s">
        <v>24113</v>
      </c>
      <c r="CB1246" s="1" t="s">
        <v>24114</v>
      </c>
      <c r="CC1246" s="1" t="s">
        <v>24115</v>
      </c>
      <c r="CD1246" s="1" t="s">
        <v>430</v>
      </c>
      <c r="CE1246" s="1" t="s">
        <v>926</v>
      </c>
      <c r="CF1246" s="1" t="s">
        <v>157</v>
      </c>
      <c r="CG1246">
        <v>184073649419495</v>
      </c>
      <c r="CH1246">
        <v>843359552785248</v>
      </c>
      <c r="CI1246">
        <v>1</v>
      </c>
      <c r="CJ1246">
        <v>813980747665162</v>
      </c>
      <c r="CK1246" s="1" t="s">
        <v>996</v>
      </c>
      <c r="CL1246">
        <v>1</v>
      </c>
      <c r="CM1246">
        <v>12</v>
      </c>
      <c r="CN1246" s="1" t="s">
        <v>111</v>
      </c>
      <c r="CO1246" s="1" t="s">
        <v>111</v>
      </c>
      <c r="CP1246">
        <v>12404</v>
      </c>
      <c r="CQ1246">
        <v>692</v>
      </c>
      <c r="CR1246" s="1" t="s">
        <v>223</v>
      </c>
      <c r="CS1246" s="1" t="s">
        <v>124</v>
      </c>
      <c r="CT1246" s="1" t="s">
        <v>124</v>
      </c>
      <c r="CU1246" s="1" t="s">
        <v>24116</v>
      </c>
      <c r="CV1246">
        <v>16</v>
      </c>
      <c r="CW1246" s="1" t="s">
        <v>161</v>
      </c>
      <c r="CX1246" s="1" t="s">
        <v>116</v>
      </c>
      <c r="CY1246" s="1" t="s">
        <v>116</v>
      </c>
      <c r="CZ1246" s="1" t="s">
        <v>116</v>
      </c>
      <c r="DA1246" s="1" t="s">
        <v>116</v>
      </c>
      <c r="DB1246" s="1" t="s">
        <v>116</v>
      </c>
      <c r="DC1246" t="b">
        <v>1</v>
      </c>
      <c r="DD1246" s="1" t="s">
        <v>125</v>
      </c>
      <c r="DE1246" s="1" t="s">
        <v>126</v>
      </c>
    </row>
    <row r="1247" spans="1:109" x14ac:dyDescent="0.25">
      <c r="A1247">
        <v>1246</v>
      </c>
      <c r="B1247" s="1" t="s">
        <v>23560</v>
      </c>
      <c r="C1247">
        <v>24</v>
      </c>
      <c r="D1247" t="b">
        <v>0</v>
      </c>
      <c r="E1247" s="1" t="s">
        <v>23561</v>
      </c>
      <c r="F1247" s="1" t="s">
        <v>111</v>
      </c>
      <c r="G1247" s="1" t="s">
        <v>111</v>
      </c>
      <c r="H1247" s="1" t="s">
        <v>111</v>
      </c>
      <c r="I1247" s="1" t="s">
        <v>111</v>
      </c>
      <c r="J1247" s="1" t="s">
        <v>112</v>
      </c>
      <c r="K1247" s="2">
        <v>44228.852037037039</v>
      </c>
      <c r="L1247">
        <v>1</v>
      </c>
      <c r="M1247">
        <v>1</v>
      </c>
      <c r="N1247">
        <v>1</v>
      </c>
      <c r="O1247">
        <v>25</v>
      </c>
      <c r="P1247" s="1" t="s">
        <v>113</v>
      </c>
      <c r="Q1247" s="1" t="s">
        <v>114</v>
      </c>
      <c r="R1247" t="b">
        <v>0</v>
      </c>
      <c r="S1247" s="1" t="s">
        <v>431</v>
      </c>
      <c r="T1247">
        <v>27</v>
      </c>
      <c r="U1247" s="1" t="s">
        <v>111</v>
      </c>
      <c r="V1247" s="1" t="s">
        <v>116</v>
      </c>
      <c r="W1247" s="1" t="s">
        <v>128</v>
      </c>
      <c r="X1247" s="1" t="s">
        <v>432</v>
      </c>
      <c r="Y1247" s="1" t="s">
        <v>116</v>
      </c>
      <c r="Z1247" s="1" t="s">
        <v>119</v>
      </c>
      <c r="AA1247" s="1" t="s">
        <v>429</v>
      </c>
      <c r="AB1247" s="1" t="s">
        <v>121</v>
      </c>
      <c r="AC1247" s="1" t="s">
        <v>59</v>
      </c>
      <c r="AD1247" s="1" t="s">
        <v>111</v>
      </c>
      <c r="AE1247" s="1" t="s">
        <v>116</v>
      </c>
      <c r="AF1247" s="1" t="s">
        <v>116</v>
      </c>
      <c r="AG1247" s="1" t="s">
        <v>116</v>
      </c>
      <c r="AH1247" s="1" t="s">
        <v>325</v>
      </c>
      <c r="AI1247" s="1" t="s">
        <v>116</v>
      </c>
      <c r="AJ1247" s="1" t="s">
        <v>116</v>
      </c>
      <c r="AK1247">
        <v>409</v>
      </c>
      <c r="AL1247" s="1" t="s">
        <v>116</v>
      </c>
      <c r="AM1247" s="1" t="s">
        <v>135</v>
      </c>
      <c r="AN1247" s="1" t="s">
        <v>116</v>
      </c>
      <c r="AO1247" s="1" t="s">
        <v>116</v>
      </c>
      <c r="AP1247" s="1" t="s">
        <v>116</v>
      </c>
      <c r="AQ1247" s="1" t="s">
        <v>24117</v>
      </c>
      <c r="AR1247" s="1" t="s">
        <v>116</v>
      </c>
      <c r="AS1247" s="1" t="s">
        <v>116</v>
      </c>
      <c r="AT1247" s="1" t="s">
        <v>24118</v>
      </c>
      <c r="AU1247" s="1" t="s">
        <v>116</v>
      </c>
      <c r="AV1247">
        <v>155229333333333</v>
      </c>
      <c r="AW1247" s="1" t="s">
        <v>116</v>
      </c>
      <c r="AX1247" s="1" t="s">
        <v>24119</v>
      </c>
      <c r="AY1247" s="1" t="s">
        <v>116</v>
      </c>
      <c r="AZ1247" s="1" t="s">
        <v>24120</v>
      </c>
      <c r="BA1247" s="1" t="s">
        <v>116</v>
      </c>
      <c r="BB1247" s="1" t="s">
        <v>24121</v>
      </c>
      <c r="BC1247" s="1" t="s">
        <v>24122</v>
      </c>
      <c r="BD1247" s="1" t="s">
        <v>19107</v>
      </c>
      <c r="BE1247" s="1" t="s">
        <v>116</v>
      </c>
      <c r="BF1247" s="1" t="s">
        <v>23569</v>
      </c>
      <c r="BG1247" s="1" t="s">
        <v>116</v>
      </c>
      <c r="BH1247" s="1" t="s">
        <v>7351</v>
      </c>
      <c r="BI1247" s="1" t="s">
        <v>116</v>
      </c>
      <c r="BJ1247" s="1" t="s">
        <v>24123</v>
      </c>
      <c r="BK1247" s="1" t="s">
        <v>116</v>
      </c>
      <c r="BL1247" s="1" t="s">
        <v>24124</v>
      </c>
      <c r="BM1247" s="1" t="s">
        <v>116</v>
      </c>
      <c r="BN1247" s="1" t="s">
        <v>24125</v>
      </c>
      <c r="BO1247" s="1" t="s">
        <v>116</v>
      </c>
      <c r="BP1247" t="b">
        <v>0</v>
      </c>
      <c r="BQ1247" s="1" t="s">
        <v>116</v>
      </c>
      <c r="BR1247" t="b">
        <v>1</v>
      </c>
      <c r="BS1247" s="1" t="s">
        <v>111</v>
      </c>
      <c r="BT1247" s="1" t="s">
        <v>24126</v>
      </c>
      <c r="BU1247" s="1" t="s">
        <v>24127</v>
      </c>
      <c r="BV1247" s="1" t="s">
        <v>24128</v>
      </c>
      <c r="BW1247" s="1" t="s">
        <v>24129</v>
      </c>
      <c r="BX1247" s="1" t="s">
        <v>24130</v>
      </c>
      <c r="BY1247" s="1" t="s">
        <v>24131</v>
      </c>
      <c r="BZ1247" s="1" t="s">
        <v>24132</v>
      </c>
      <c r="CA1247" s="1" t="s">
        <v>24133</v>
      </c>
      <c r="CB1247" s="1" t="s">
        <v>24134</v>
      </c>
      <c r="CC1247" s="1" t="s">
        <v>24115</v>
      </c>
      <c r="CD1247" s="1" t="s">
        <v>430</v>
      </c>
      <c r="CE1247" s="1" t="s">
        <v>2246</v>
      </c>
      <c r="CF1247" s="1" t="s">
        <v>157</v>
      </c>
      <c r="CG1247">
        <v>178609693963652</v>
      </c>
      <c r="CH1247">
        <v>284060361715987</v>
      </c>
      <c r="CI1247">
        <v>1</v>
      </c>
      <c r="CJ1247">
        <v>867791293283314</v>
      </c>
      <c r="CK1247" s="1" t="s">
        <v>1018</v>
      </c>
      <c r="CL1247">
        <v>1</v>
      </c>
      <c r="CM1247">
        <v>111190374894878</v>
      </c>
      <c r="CN1247" s="1" t="s">
        <v>111</v>
      </c>
      <c r="CO1247" s="1" t="s">
        <v>111</v>
      </c>
      <c r="CP1247">
        <v>12404</v>
      </c>
      <c r="CQ1247">
        <v>962</v>
      </c>
      <c r="CR1247" s="1" t="s">
        <v>223</v>
      </c>
      <c r="CS1247" s="1" t="s">
        <v>124</v>
      </c>
      <c r="CT1247" s="1" t="s">
        <v>124</v>
      </c>
      <c r="CU1247" s="1" t="s">
        <v>24135</v>
      </c>
      <c r="CV1247">
        <v>16</v>
      </c>
      <c r="CW1247" s="1" t="s">
        <v>161</v>
      </c>
      <c r="CX1247" s="1" t="s">
        <v>116</v>
      </c>
      <c r="CY1247" s="1" t="s">
        <v>116</v>
      </c>
      <c r="CZ1247" s="1" t="s">
        <v>116</v>
      </c>
      <c r="DA1247" s="1" t="s">
        <v>116</v>
      </c>
      <c r="DB1247" s="1" t="s">
        <v>116</v>
      </c>
      <c r="DC1247" t="b">
        <v>1</v>
      </c>
      <c r="DD1247" s="1" t="s">
        <v>125</v>
      </c>
      <c r="DE1247" s="1" t="s">
        <v>126</v>
      </c>
    </row>
    <row r="1248" spans="1:109" x14ac:dyDescent="0.25">
      <c r="A1248">
        <v>1247</v>
      </c>
      <c r="B1248" s="1" t="s">
        <v>23560</v>
      </c>
      <c r="C1248">
        <v>24</v>
      </c>
      <c r="D1248" t="b">
        <v>0</v>
      </c>
      <c r="E1248" s="1" t="s">
        <v>23561</v>
      </c>
      <c r="F1248" s="1" t="s">
        <v>111</v>
      </c>
      <c r="G1248" s="1" t="s">
        <v>111</v>
      </c>
      <c r="H1248" s="1" t="s">
        <v>111</v>
      </c>
      <c r="I1248" s="1" t="s">
        <v>111</v>
      </c>
      <c r="J1248" s="1" t="s">
        <v>112</v>
      </c>
      <c r="K1248" s="2">
        <v>44228.852037037039</v>
      </c>
      <c r="L1248">
        <v>1</v>
      </c>
      <c r="M1248">
        <v>1</v>
      </c>
      <c r="N1248">
        <v>1</v>
      </c>
      <c r="O1248">
        <v>25</v>
      </c>
      <c r="P1248" s="1" t="s">
        <v>113</v>
      </c>
      <c r="Q1248" s="1" t="s">
        <v>114</v>
      </c>
      <c r="R1248" t="b">
        <v>0</v>
      </c>
      <c r="S1248" s="1" t="s">
        <v>433</v>
      </c>
      <c r="T1248">
        <v>28</v>
      </c>
      <c r="U1248" s="1" t="s">
        <v>111</v>
      </c>
      <c r="V1248" s="1" t="s">
        <v>116</v>
      </c>
      <c r="W1248" s="1" t="s">
        <v>117</v>
      </c>
      <c r="X1248" s="1" t="s">
        <v>434</v>
      </c>
      <c r="Y1248" s="1" t="s">
        <v>116</v>
      </c>
      <c r="Z1248" s="1" t="s">
        <v>119</v>
      </c>
      <c r="AA1248" s="1" t="s">
        <v>435</v>
      </c>
      <c r="AB1248" s="1" t="s">
        <v>121</v>
      </c>
      <c r="AC1248" s="1" t="s">
        <v>59</v>
      </c>
      <c r="AD1248" s="1" t="s">
        <v>111</v>
      </c>
      <c r="AE1248" s="1" t="s">
        <v>116</v>
      </c>
      <c r="AF1248" s="1" t="s">
        <v>116</v>
      </c>
      <c r="AG1248" s="1" t="s">
        <v>116</v>
      </c>
      <c r="AH1248" s="1" t="s">
        <v>325</v>
      </c>
      <c r="AI1248" s="1" t="s">
        <v>116</v>
      </c>
      <c r="AJ1248" s="1" t="s">
        <v>116</v>
      </c>
      <c r="AK1248">
        <v>491</v>
      </c>
      <c r="AL1248" s="1" t="s">
        <v>116</v>
      </c>
      <c r="AM1248" s="1" t="s">
        <v>135</v>
      </c>
      <c r="AN1248" s="1" t="s">
        <v>116</v>
      </c>
      <c r="AO1248" s="1" t="s">
        <v>116</v>
      </c>
      <c r="AP1248" s="1" t="s">
        <v>116</v>
      </c>
      <c r="AQ1248" s="1" t="s">
        <v>24136</v>
      </c>
      <c r="AR1248" s="1" t="s">
        <v>116</v>
      </c>
      <c r="AS1248" s="1" t="s">
        <v>116</v>
      </c>
      <c r="AT1248" s="1" t="s">
        <v>24137</v>
      </c>
      <c r="AU1248" s="1" t="s">
        <v>116</v>
      </c>
      <c r="AV1248">
        <v>690736666666667</v>
      </c>
      <c r="AW1248" s="1" t="s">
        <v>116</v>
      </c>
      <c r="AX1248" s="1" t="s">
        <v>24138</v>
      </c>
      <c r="AY1248" s="1" t="s">
        <v>116</v>
      </c>
      <c r="AZ1248" s="1" t="s">
        <v>24139</v>
      </c>
      <c r="BA1248" s="1" t="s">
        <v>116</v>
      </c>
      <c r="BB1248" s="1" t="s">
        <v>24140</v>
      </c>
      <c r="BC1248" s="1" t="s">
        <v>24141</v>
      </c>
      <c r="BD1248" s="1" t="s">
        <v>24060</v>
      </c>
      <c r="BE1248" s="1" t="s">
        <v>116</v>
      </c>
      <c r="BF1248" s="1" t="s">
        <v>23702</v>
      </c>
      <c r="BG1248" s="1" t="s">
        <v>116</v>
      </c>
      <c r="BH1248" s="1" t="s">
        <v>4098</v>
      </c>
      <c r="BI1248" s="1" t="s">
        <v>116</v>
      </c>
      <c r="BJ1248" s="1" t="s">
        <v>24142</v>
      </c>
      <c r="BK1248" s="1" t="s">
        <v>116</v>
      </c>
      <c r="BL1248" s="1" t="s">
        <v>24143</v>
      </c>
      <c r="BM1248" s="1" t="s">
        <v>116</v>
      </c>
      <c r="BN1248" s="1" t="s">
        <v>24144</v>
      </c>
      <c r="BO1248" s="1" t="s">
        <v>116</v>
      </c>
      <c r="BP1248" t="b">
        <v>0</v>
      </c>
      <c r="BQ1248" s="1" t="s">
        <v>116</v>
      </c>
      <c r="BR1248" t="b">
        <v>1</v>
      </c>
      <c r="BS1248" s="1" t="s">
        <v>111</v>
      </c>
      <c r="BT1248" s="1" t="s">
        <v>24145</v>
      </c>
      <c r="BU1248" s="1" t="s">
        <v>24146</v>
      </c>
      <c r="BV1248" s="1" t="s">
        <v>24147</v>
      </c>
      <c r="BW1248" s="1" t="s">
        <v>24148</v>
      </c>
      <c r="BX1248" s="1" t="s">
        <v>24149</v>
      </c>
      <c r="BY1248" s="1" t="s">
        <v>24150</v>
      </c>
      <c r="BZ1248" s="1" t="s">
        <v>24151</v>
      </c>
      <c r="CA1248" s="1" t="s">
        <v>24152</v>
      </c>
      <c r="CB1248" s="1" t="s">
        <v>24153</v>
      </c>
      <c r="CC1248" s="1" t="s">
        <v>24154</v>
      </c>
      <c r="CD1248" s="1" t="s">
        <v>436</v>
      </c>
      <c r="CE1248" s="1" t="s">
        <v>950</v>
      </c>
      <c r="CF1248" s="1" t="s">
        <v>157</v>
      </c>
      <c r="CG1248">
        <v>756723605300163</v>
      </c>
      <c r="CH1248">
        <v>116018815336528</v>
      </c>
      <c r="CI1248">
        <v>1</v>
      </c>
      <c r="CJ1248">
        <v>786691937169198</v>
      </c>
      <c r="CK1248" s="1" t="s">
        <v>1043</v>
      </c>
      <c r="CL1248">
        <v>1</v>
      </c>
      <c r="CM1248">
        <v>12</v>
      </c>
      <c r="CN1248" s="1" t="s">
        <v>111</v>
      </c>
      <c r="CO1248" s="1" t="s">
        <v>111</v>
      </c>
      <c r="CP1248">
        <v>247096</v>
      </c>
      <c r="CQ1248">
        <v>2041</v>
      </c>
      <c r="CR1248" s="1" t="s">
        <v>223</v>
      </c>
      <c r="CS1248" s="1" t="s">
        <v>124</v>
      </c>
      <c r="CT1248" s="1" t="s">
        <v>124</v>
      </c>
      <c r="CU1248" s="1" t="s">
        <v>24155</v>
      </c>
      <c r="CV1248">
        <v>16</v>
      </c>
      <c r="CW1248" s="1" t="s">
        <v>161</v>
      </c>
      <c r="CX1248" s="1" t="s">
        <v>116</v>
      </c>
      <c r="CY1248" s="1" t="s">
        <v>116</v>
      </c>
      <c r="CZ1248" s="1" t="s">
        <v>116</v>
      </c>
      <c r="DA1248" s="1" t="s">
        <v>116</v>
      </c>
      <c r="DB1248" s="1" t="s">
        <v>116</v>
      </c>
      <c r="DC1248" t="b">
        <v>1</v>
      </c>
      <c r="DD1248" s="1" t="s">
        <v>125</v>
      </c>
      <c r="DE1248" s="1" t="s">
        <v>126</v>
      </c>
    </row>
    <row r="1249" spans="1:109" x14ac:dyDescent="0.25">
      <c r="A1249">
        <v>1248</v>
      </c>
      <c r="B1249" s="1" t="s">
        <v>23560</v>
      </c>
      <c r="C1249">
        <v>24</v>
      </c>
      <c r="D1249" t="b">
        <v>0</v>
      </c>
      <c r="E1249" s="1" t="s">
        <v>23561</v>
      </c>
      <c r="F1249" s="1" t="s">
        <v>111</v>
      </c>
      <c r="G1249" s="1" t="s">
        <v>111</v>
      </c>
      <c r="H1249" s="1" t="s">
        <v>111</v>
      </c>
      <c r="I1249" s="1" t="s">
        <v>111</v>
      </c>
      <c r="J1249" s="1" t="s">
        <v>112</v>
      </c>
      <c r="K1249" s="2">
        <v>44228.852037037039</v>
      </c>
      <c r="L1249">
        <v>1</v>
      </c>
      <c r="M1249">
        <v>1</v>
      </c>
      <c r="N1249">
        <v>1</v>
      </c>
      <c r="O1249">
        <v>25</v>
      </c>
      <c r="P1249" s="1" t="s">
        <v>113</v>
      </c>
      <c r="Q1249" s="1" t="s">
        <v>114</v>
      </c>
      <c r="R1249" t="b">
        <v>0</v>
      </c>
      <c r="S1249" s="1" t="s">
        <v>437</v>
      </c>
      <c r="T1249">
        <v>29</v>
      </c>
      <c r="U1249" s="1" t="s">
        <v>111</v>
      </c>
      <c r="V1249" s="1" t="s">
        <v>116</v>
      </c>
      <c r="W1249" s="1" t="s">
        <v>128</v>
      </c>
      <c r="X1249" s="1" t="s">
        <v>438</v>
      </c>
      <c r="Y1249" s="1" t="s">
        <v>116</v>
      </c>
      <c r="Z1249" s="1" t="s">
        <v>119</v>
      </c>
      <c r="AA1249" s="1" t="s">
        <v>435</v>
      </c>
      <c r="AB1249" s="1" t="s">
        <v>121</v>
      </c>
      <c r="AC1249" s="1" t="s">
        <v>59</v>
      </c>
      <c r="AD1249" s="1" t="s">
        <v>111</v>
      </c>
      <c r="AE1249" s="1" t="s">
        <v>116</v>
      </c>
      <c r="AF1249" s="1" t="s">
        <v>116</v>
      </c>
      <c r="AG1249" s="1" t="s">
        <v>116</v>
      </c>
      <c r="AH1249" s="1" t="s">
        <v>325</v>
      </c>
      <c r="AI1249" s="1" t="s">
        <v>116</v>
      </c>
      <c r="AJ1249" s="1" t="s">
        <v>116</v>
      </c>
      <c r="AK1249">
        <v>491</v>
      </c>
      <c r="AL1249" s="1" t="s">
        <v>116</v>
      </c>
      <c r="AM1249" s="1" t="s">
        <v>135</v>
      </c>
      <c r="AN1249" s="1" t="s">
        <v>116</v>
      </c>
      <c r="AO1249" s="1" t="s">
        <v>116</v>
      </c>
      <c r="AP1249" s="1" t="s">
        <v>116</v>
      </c>
      <c r="AQ1249" s="1" t="s">
        <v>24156</v>
      </c>
      <c r="AR1249" s="1" t="s">
        <v>116</v>
      </c>
      <c r="AS1249" s="1" t="s">
        <v>116</v>
      </c>
      <c r="AT1249" s="1" t="s">
        <v>24157</v>
      </c>
      <c r="AU1249" s="1" t="s">
        <v>116</v>
      </c>
      <c r="AV1249">
        <v>142273333333333</v>
      </c>
      <c r="AW1249" s="1" t="s">
        <v>116</v>
      </c>
      <c r="AX1249" s="1" t="s">
        <v>24158</v>
      </c>
      <c r="AY1249" s="1" t="s">
        <v>116</v>
      </c>
      <c r="AZ1249" s="1" t="s">
        <v>24159</v>
      </c>
      <c r="BA1249" s="1" t="s">
        <v>116</v>
      </c>
      <c r="BB1249" s="1" t="s">
        <v>24160</v>
      </c>
      <c r="BC1249" s="1" t="s">
        <v>24161</v>
      </c>
      <c r="BD1249" s="1" t="s">
        <v>24162</v>
      </c>
      <c r="BE1249" s="1" t="s">
        <v>116</v>
      </c>
      <c r="BF1249" s="1" t="s">
        <v>23725</v>
      </c>
      <c r="BG1249" s="1" t="s">
        <v>116</v>
      </c>
      <c r="BH1249" s="1" t="s">
        <v>4098</v>
      </c>
      <c r="BI1249" s="1" t="s">
        <v>116</v>
      </c>
      <c r="BJ1249" s="1" t="s">
        <v>24163</v>
      </c>
      <c r="BK1249" s="1" t="s">
        <v>116</v>
      </c>
      <c r="BL1249" s="1" t="s">
        <v>24164</v>
      </c>
      <c r="BM1249" s="1" t="s">
        <v>116</v>
      </c>
      <c r="BN1249" s="1" t="s">
        <v>24165</v>
      </c>
      <c r="BO1249" s="1" t="s">
        <v>116</v>
      </c>
      <c r="BP1249" t="b">
        <v>0</v>
      </c>
      <c r="BQ1249" s="1" t="s">
        <v>116</v>
      </c>
      <c r="BR1249" t="b">
        <v>1</v>
      </c>
      <c r="BS1249" s="1" t="s">
        <v>111</v>
      </c>
      <c r="BT1249" s="1" t="s">
        <v>24166</v>
      </c>
      <c r="BU1249" s="1" t="s">
        <v>24167</v>
      </c>
      <c r="BV1249" s="1" t="s">
        <v>24168</v>
      </c>
      <c r="BW1249" s="1" t="s">
        <v>24169</v>
      </c>
      <c r="BX1249" s="1" t="s">
        <v>24170</v>
      </c>
      <c r="BY1249" s="1" t="s">
        <v>24171</v>
      </c>
      <c r="BZ1249" s="1" t="s">
        <v>24172</v>
      </c>
      <c r="CA1249" s="1" t="s">
        <v>24173</v>
      </c>
      <c r="CB1249" s="1" t="s">
        <v>24174</v>
      </c>
      <c r="CC1249" s="1" t="s">
        <v>24154</v>
      </c>
      <c r="CD1249" s="1" t="s">
        <v>436</v>
      </c>
      <c r="CE1249" s="1" t="s">
        <v>950</v>
      </c>
      <c r="CF1249" s="1" t="s">
        <v>191</v>
      </c>
      <c r="CG1249">
        <v>-793307928847114</v>
      </c>
      <c r="CH1249">
        <v>747555692999759</v>
      </c>
      <c r="CI1249">
        <v>1</v>
      </c>
      <c r="CJ1249">
        <v>760192031062192</v>
      </c>
      <c r="CK1249" s="1" t="s">
        <v>1063</v>
      </c>
      <c r="CL1249">
        <v>1</v>
      </c>
      <c r="CM1249">
        <v>115534894336086</v>
      </c>
      <c r="CN1249" s="1" t="s">
        <v>111</v>
      </c>
      <c r="CO1249" s="1" t="s">
        <v>111</v>
      </c>
      <c r="CP1249">
        <v>247096</v>
      </c>
      <c r="CQ1249">
        <v>2021</v>
      </c>
      <c r="CR1249" s="1" t="s">
        <v>223</v>
      </c>
      <c r="CS1249" s="1" t="s">
        <v>124</v>
      </c>
      <c r="CT1249" s="1" t="s">
        <v>124</v>
      </c>
      <c r="CU1249" s="1" t="s">
        <v>24175</v>
      </c>
      <c r="CV1249">
        <v>16</v>
      </c>
      <c r="CW1249" s="1" t="s">
        <v>161</v>
      </c>
      <c r="CX1249" s="1" t="s">
        <v>116</v>
      </c>
      <c r="CY1249" s="1" t="s">
        <v>116</v>
      </c>
      <c r="CZ1249" s="1" t="s">
        <v>116</v>
      </c>
      <c r="DA1249" s="1" t="s">
        <v>116</v>
      </c>
      <c r="DB1249" s="1" t="s">
        <v>116</v>
      </c>
      <c r="DC1249" t="b">
        <v>1</v>
      </c>
      <c r="DD1249" s="1" t="s">
        <v>125</v>
      </c>
      <c r="DE1249" s="1" t="s">
        <v>126</v>
      </c>
    </row>
    <row r="1250" spans="1:109" x14ac:dyDescent="0.25">
      <c r="A1250">
        <v>1249</v>
      </c>
      <c r="B1250" s="1" t="s">
        <v>23560</v>
      </c>
      <c r="C1250">
        <v>24</v>
      </c>
      <c r="D1250" t="b">
        <v>0</v>
      </c>
      <c r="E1250" s="1" t="s">
        <v>23561</v>
      </c>
      <c r="F1250" s="1" t="s">
        <v>111</v>
      </c>
      <c r="G1250" s="1" t="s">
        <v>111</v>
      </c>
      <c r="H1250" s="1" t="s">
        <v>111</v>
      </c>
      <c r="I1250" s="1" t="s">
        <v>111</v>
      </c>
      <c r="J1250" s="1" t="s">
        <v>112</v>
      </c>
      <c r="K1250" s="2">
        <v>44228.852037037039</v>
      </c>
      <c r="L1250">
        <v>1</v>
      </c>
      <c r="M1250">
        <v>1</v>
      </c>
      <c r="N1250">
        <v>1</v>
      </c>
      <c r="O1250">
        <v>25</v>
      </c>
      <c r="P1250" s="1" t="s">
        <v>113</v>
      </c>
      <c r="Q1250" s="1" t="s">
        <v>114</v>
      </c>
      <c r="R1250" t="b">
        <v>0</v>
      </c>
      <c r="S1250" s="1" t="s">
        <v>439</v>
      </c>
      <c r="T1250">
        <v>30</v>
      </c>
      <c r="U1250" s="1" t="s">
        <v>111</v>
      </c>
      <c r="V1250" s="1" t="s">
        <v>116</v>
      </c>
      <c r="W1250" s="1" t="s">
        <v>117</v>
      </c>
      <c r="X1250" s="1" t="s">
        <v>440</v>
      </c>
      <c r="Y1250" s="1" t="s">
        <v>116</v>
      </c>
      <c r="Z1250" s="1" t="s">
        <v>119</v>
      </c>
      <c r="AA1250" s="1" t="s">
        <v>441</v>
      </c>
      <c r="AB1250" s="1" t="s">
        <v>121</v>
      </c>
      <c r="AC1250" s="1" t="s">
        <v>59</v>
      </c>
      <c r="AD1250" s="1" t="s">
        <v>111</v>
      </c>
      <c r="AE1250" s="1" t="s">
        <v>116</v>
      </c>
      <c r="AF1250" s="1" t="s">
        <v>116</v>
      </c>
      <c r="AG1250" s="1" t="s">
        <v>116</v>
      </c>
      <c r="AH1250" s="1" t="s">
        <v>24176</v>
      </c>
      <c r="AI1250" s="1" t="s">
        <v>116</v>
      </c>
      <c r="AJ1250" s="1" t="s">
        <v>116</v>
      </c>
      <c r="AK1250">
        <v>514</v>
      </c>
      <c r="AL1250" s="1" t="s">
        <v>116</v>
      </c>
      <c r="AM1250" s="1" t="s">
        <v>135</v>
      </c>
      <c r="AN1250" s="1" t="s">
        <v>116</v>
      </c>
      <c r="AO1250" s="1" t="s">
        <v>116</v>
      </c>
      <c r="AP1250" s="1" t="s">
        <v>116</v>
      </c>
      <c r="AQ1250" s="1" t="s">
        <v>24177</v>
      </c>
      <c r="AR1250" s="1" t="s">
        <v>116</v>
      </c>
      <c r="AS1250" s="1" t="s">
        <v>116</v>
      </c>
      <c r="AT1250" s="1" t="s">
        <v>24178</v>
      </c>
      <c r="AU1250" s="1" t="s">
        <v>116</v>
      </c>
      <c r="AV1250">
        <v>1965456</v>
      </c>
      <c r="AW1250" s="1" t="s">
        <v>116</v>
      </c>
      <c r="AX1250" s="1" t="s">
        <v>24179</v>
      </c>
      <c r="AY1250" s="1" t="s">
        <v>116</v>
      </c>
      <c r="AZ1250" s="1" t="s">
        <v>24180</v>
      </c>
      <c r="BA1250" s="1" t="s">
        <v>116</v>
      </c>
      <c r="BB1250" s="1" t="s">
        <v>24181</v>
      </c>
      <c r="BC1250" s="1" t="s">
        <v>24182</v>
      </c>
      <c r="BD1250" s="1" t="s">
        <v>24183</v>
      </c>
      <c r="BE1250" s="1" t="s">
        <v>116</v>
      </c>
      <c r="BF1250" s="1" t="s">
        <v>24184</v>
      </c>
      <c r="BG1250" s="1" t="s">
        <v>116</v>
      </c>
      <c r="BH1250" s="1" t="s">
        <v>24185</v>
      </c>
      <c r="BI1250" s="1" t="s">
        <v>116</v>
      </c>
      <c r="BJ1250" s="1" t="s">
        <v>24186</v>
      </c>
      <c r="BK1250" s="1" t="s">
        <v>116</v>
      </c>
      <c r="BL1250" s="1" t="s">
        <v>24187</v>
      </c>
      <c r="BM1250" s="1" t="s">
        <v>116</v>
      </c>
      <c r="BN1250" s="1" t="s">
        <v>24188</v>
      </c>
      <c r="BO1250" s="1" t="s">
        <v>116</v>
      </c>
      <c r="BP1250" t="b">
        <v>0</v>
      </c>
      <c r="BQ1250" s="1" t="s">
        <v>116</v>
      </c>
      <c r="BR1250" t="b">
        <v>1</v>
      </c>
      <c r="BS1250" s="1" t="s">
        <v>111</v>
      </c>
      <c r="BT1250" s="1" t="s">
        <v>24189</v>
      </c>
      <c r="BU1250" s="1" t="s">
        <v>24190</v>
      </c>
      <c r="BV1250" s="1" t="s">
        <v>24191</v>
      </c>
      <c r="BW1250" s="1" t="s">
        <v>24192</v>
      </c>
      <c r="BX1250" s="1" t="s">
        <v>24193</v>
      </c>
      <c r="BY1250" s="1" t="s">
        <v>24194</v>
      </c>
      <c r="BZ1250" s="1" t="s">
        <v>24195</v>
      </c>
      <c r="CA1250" s="1" t="s">
        <v>24196</v>
      </c>
      <c r="CB1250" s="1" t="s">
        <v>24197</v>
      </c>
      <c r="CC1250" s="1" t="s">
        <v>24198</v>
      </c>
      <c r="CD1250" s="1" t="s">
        <v>464</v>
      </c>
      <c r="CE1250" s="1" t="s">
        <v>879</v>
      </c>
      <c r="CF1250" s="1" t="s">
        <v>345</v>
      </c>
      <c r="CG1250">
        <v>-479853792016584</v>
      </c>
      <c r="CH1250">
        <v>0</v>
      </c>
      <c r="CI1250">
        <v>423949133774946</v>
      </c>
      <c r="CJ1250">
        <v>737659856298727</v>
      </c>
      <c r="CK1250" s="1" t="s">
        <v>465</v>
      </c>
      <c r="CL1250">
        <v>4</v>
      </c>
      <c r="CM1250">
        <v>12</v>
      </c>
      <c r="CN1250" s="1" t="s">
        <v>111</v>
      </c>
      <c r="CO1250" s="1" t="s">
        <v>111</v>
      </c>
      <c r="CP1250">
        <v>19205</v>
      </c>
      <c r="CQ1250">
        <v>119</v>
      </c>
      <c r="CR1250" s="1" t="s">
        <v>223</v>
      </c>
      <c r="CS1250" s="1" t="s">
        <v>124</v>
      </c>
      <c r="CT1250" s="1" t="s">
        <v>124</v>
      </c>
      <c r="CU1250" s="1" t="s">
        <v>24199</v>
      </c>
      <c r="CV1250">
        <v>16</v>
      </c>
      <c r="CW1250" s="1" t="s">
        <v>161</v>
      </c>
      <c r="CX1250" s="1" t="s">
        <v>116</v>
      </c>
      <c r="CY1250" s="1" t="s">
        <v>116</v>
      </c>
      <c r="CZ1250" s="1" t="s">
        <v>116</v>
      </c>
      <c r="DA1250" s="1" t="s">
        <v>116</v>
      </c>
      <c r="DB1250" s="1" t="s">
        <v>116</v>
      </c>
      <c r="DC1250" t="b">
        <v>1</v>
      </c>
      <c r="DD1250" s="1" t="s">
        <v>125</v>
      </c>
      <c r="DE1250" s="1" t="s">
        <v>126</v>
      </c>
    </row>
    <row r="1251" spans="1:109" x14ac:dyDescent="0.25">
      <c r="A1251">
        <v>1250</v>
      </c>
      <c r="B1251" s="1" t="s">
        <v>23560</v>
      </c>
      <c r="C1251">
        <v>24</v>
      </c>
      <c r="D1251" t="b">
        <v>0</v>
      </c>
      <c r="E1251" s="1" t="s">
        <v>23561</v>
      </c>
      <c r="F1251" s="1" t="s">
        <v>111</v>
      </c>
      <c r="G1251" s="1" t="s">
        <v>111</v>
      </c>
      <c r="H1251" s="1" t="s">
        <v>111</v>
      </c>
      <c r="I1251" s="1" t="s">
        <v>111</v>
      </c>
      <c r="J1251" s="1" t="s">
        <v>112</v>
      </c>
      <c r="K1251" s="2">
        <v>44228.852037037039</v>
      </c>
      <c r="L1251">
        <v>1</v>
      </c>
      <c r="M1251">
        <v>1</v>
      </c>
      <c r="N1251">
        <v>1</v>
      </c>
      <c r="O1251">
        <v>25</v>
      </c>
      <c r="P1251" s="1" t="s">
        <v>113</v>
      </c>
      <c r="Q1251" s="1" t="s">
        <v>114</v>
      </c>
      <c r="R1251" t="b">
        <v>0</v>
      </c>
      <c r="S1251" s="1" t="s">
        <v>467</v>
      </c>
      <c r="T1251">
        <v>31</v>
      </c>
      <c r="U1251" s="1" t="s">
        <v>111</v>
      </c>
      <c r="V1251" s="1" t="s">
        <v>116</v>
      </c>
      <c r="W1251" s="1" t="s">
        <v>128</v>
      </c>
      <c r="X1251" s="1" t="s">
        <v>468</v>
      </c>
      <c r="Y1251" s="1" t="s">
        <v>116</v>
      </c>
      <c r="Z1251" s="1" t="s">
        <v>119</v>
      </c>
      <c r="AA1251" s="1" t="s">
        <v>441</v>
      </c>
      <c r="AB1251" s="1" t="s">
        <v>121</v>
      </c>
      <c r="AC1251" s="1" t="s">
        <v>59</v>
      </c>
      <c r="AD1251" s="1" t="s">
        <v>111</v>
      </c>
      <c r="AE1251" s="1" t="s">
        <v>116</v>
      </c>
      <c r="AF1251" s="1" t="s">
        <v>116</v>
      </c>
      <c r="AG1251" s="1" t="s">
        <v>116</v>
      </c>
      <c r="AH1251" s="1" t="s">
        <v>24200</v>
      </c>
      <c r="AI1251" s="1" t="s">
        <v>116</v>
      </c>
      <c r="AJ1251" s="1" t="s">
        <v>116</v>
      </c>
      <c r="AK1251">
        <v>514</v>
      </c>
      <c r="AL1251" s="1" t="s">
        <v>116</v>
      </c>
      <c r="AM1251" s="1" t="s">
        <v>135</v>
      </c>
      <c r="AN1251" s="1" t="s">
        <v>116</v>
      </c>
      <c r="AO1251" s="1" t="s">
        <v>116</v>
      </c>
      <c r="AP1251" s="1" t="s">
        <v>116</v>
      </c>
      <c r="AQ1251" s="1" t="s">
        <v>24201</v>
      </c>
      <c r="AR1251" s="1" t="s">
        <v>116</v>
      </c>
      <c r="AS1251" s="1" t="s">
        <v>116</v>
      </c>
      <c r="AT1251" s="1" t="s">
        <v>24202</v>
      </c>
      <c r="AU1251" s="1" t="s">
        <v>116</v>
      </c>
      <c r="AV1251">
        <v>1343888</v>
      </c>
      <c r="AW1251" s="1" t="s">
        <v>116</v>
      </c>
      <c r="AX1251" s="1" t="s">
        <v>24203</v>
      </c>
      <c r="AY1251" s="1" t="s">
        <v>116</v>
      </c>
      <c r="AZ1251" s="1" t="s">
        <v>24204</v>
      </c>
      <c r="BA1251" s="1" t="s">
        <v>116</v>
      </c>
      <c r="BB1251" s="1" t="s">
        <v>24205</v>
      </c>
      <c r="BC1251" s="1" t="s">
        <v>24206</v>
      </c>
      <c r="BD1251" s="1" t="s">
        <v>24183</v>
      </c>
      <c r="BE1251" s="1" t="s">
        <v>116</v>
      </c>
      <c r="BF1251" s="1" t="s">
        <v>24184</v>
      </c>
      <c r="BG1251" s="1" t="s">
        <v>116</v>
      </c>
      <c r="BH1251" s="1" t="s">
        <v>24185</v>
      </c>
      <c r="BI1251" s="1" t="s">
        <v>116</v>
      </c>
      <c r="BJ1251" s="1" t="s">
        <v>24207</v>
      </c>
      <c r="BK1251" s="1" t="s">
        <v>116</v>
      </c>
      <c r="BL1251" s="1" t="s">
        <v>24208</v>
      </c>
      <c r="BM1251" s="1" t="s">
        <v>116</v>
      </c>
      <c r="BN1251" s="1" t="s">
        <v>24209</v>
      </c>
      <c r="BO1251" s="1" t="s">
        <v>116</v>
      </c>
      <c r="BP1251" t="b">
        <v>0</v>
      </c>
      <c r="BQ1251" s="1" t="s">
        <v>116</v>
      </c>
      <c r="BR1251" t="b">
        <v>1</v>
      </c>
      <c r="BS1251" s="1" t="s">
        <v>111</v>
      </c>
      <c r="BT1251" s="1" t="s">
        <v>24210</v>
      </c>
      <c r="BU1251" s="1" t="s">
        <v>24211</v>
      </c>
      <c r="BV1251" s="1" t="s">
        <v>24212</v>
      </c>
      <c r="BW1251" s="1" t="s">
        <v>24213</v>
      </c>
      <c r="BX1251" s="1" t="s">
        <v>24214</v>
      </c>
      <c r="BY1251" s="1" t="s">
        <v>24215</v>
      </c>
      <c r="BZ1251" s="1" t="s">
        <v>24216</v>
      </c>
      <c r="CA1251" s="1" t="s">
        <v>24217</v>
      </c>
      <c r="CB1251" s="1" t="s">
        <v>24218</v>
      </c>
      <c r="CC1251" s="1" t="s">
        <v>24198</v>
      </c>
      <c r="CD1251" s="1" t="s">
        <v>464</v>
      </c>
      <c r="CE1251" s="1" t="s">
        <v>879</v>
      </c>
      <c r="CF1251" s="1" t="s">
        <v>345</v>
      </c>
      <c r="CG1251">
        <v>-468534728947799</v>
      </c>
      <c r="CH1251">
        <v>0</v>
      </c>
      <c r="CI1251">
        <v>422443169116053</v>
      </c>
      <c r="CJ1251">
        <v>740069319885903</v>
      </c>
      <c r="CK1251" s="1" t="s">
        <v>490</v>
      </c>
      <c r="CL1251">
        <v>4</v>
      </c>
      <c r="CM1251">
        <v>12</v>
      </c>
      <c r="CN1251" s="1" t="s">
        <v>111</v>
      </c>
      <c r="CO1251" s="1" t="s">
        <v>111</v>
      </c>
      <c r="CP1251">
        <v>19205</v>
      </c>
      <c r="CQ1251">
        <v>91</v>
      </c>
      <c r="CR1251" s="1" t="s">
        <v>223</v>
      </c>
      <c r="CS1251" s="1" t="s">
        <v>124</v>
      </c>
      <c r="CT1251" s="1" t="s">
        <v>124</v>
      </c>
      <c r="CU1251" s="1" t="s">
        <v>24219</v>
      </c>
      <c r="CV1251">
        <v>16</v>
      </c>
      <c r="CW1251" s="1" t="s">
        <v>161</v>
      </c>
      <c r="CX1251" s="1" t="s">
        <v>116</v>
      </c>
      <c r="CY1251" s="1" t="s">
        <v>116</v>
      </c>
      <c r="CZ1251" s="1" t="s">
        <v>116</v>
      </c>
      <c r="DA1251" s="1" t="s">
        <v>116</v>
      </c>
      <c r="DB1251" s="1" t="s">
        <v>116</v>
      </c>
      <c r="DC1251" t="b">
        <v>1</v>
      </c>
      <c r="DD1251" s="1" t="s">
        <v>125</v>
      </c>
      <c r="DE1251" s="1" t="s">
        <v>126</v>
      </c>
    </row>
    <row r="1252" spans="1:109" x14ac:dyDescent="0.25">
      <c r="A1252">
        <v>1251</v>
      </c>
      <c r="B1252" s="1" t="s">
        <v>23560</v>
      </c>
      <c r="C1252">
        <v>24</v>
      </c>
      <c r="D1252" t="b">
        <v>0</v>
      </c>
      <c r="E1252" s="1" t="s">
        <v>23561</v>
      </c>
      <c r="F1252" s="1" t="s">
        <v>111</v>
      </c>
      <c r="G1252" s="1" t="s">
        <v>111</v>
      </c>
      <c r="H1252" s="1" t="s">
        <v>111</v>
      </c>
      <c r="I1252" s="1" t="s">
        <v>111</v>
      </c>
      <c r="J1252" s="1" t="s">
        <v>112</v>
      </c>
      <c r="K1252" s="2">
        <v>44228.852037037039</v>
      </c>
      <c r="L1252">
        <v>1</v>
      </c>
      <c r="M1252">
        <v>1</v>
      </c>
      <c r="N1252">
        <v>1</v>
      </c>
      <c r="O1252">
        <v>25</v>
      </c>
      <c r="P1252" s="1" t="s">
        <v>113</v>
      </c>
      <c r="Q1252" s="1" t="s">
        <v>114</v>
      </c>
      <c r="R1252" t="b">
        <v>0</v>
      </c>
      <c r="S1252" s="1" t="s">
        <v>492</v>
      </c>
      <c r="T1252">
        <v>32</v>
      </c>
      <c r="U1252" s="1" t="s">
        <v>111</v>
      </c>
      <c r="V1252" s="1" t="s">
        <v>116</v>
      </c>
      <c r="W1252" s="1" t="s">
        <v>117</v>
      </c>
      <c r="X1252" s="1" t="s">
        <v>493</v>
      </c>
      <c r="Y1252" s="1" t="s">
        <v>116</v>
      </c>
      <c r="Z1252" s="1" t="s">
        <v>119</v>
      </c>
      <c r="AA1252" s="1" t="s">
        <v>494</v>
      </c>
      <c r="AB1252" s="1" t="s">
        <v>121</v>
      </c>
      <c r="AC1252" s="1" t="s">
        <v>133</v>
      </c>
      <c r="AD1252" s="1" t="s">
        <v>111</v>
      </c>
      <c r="AE1252" s="1" t="s">
        <v>116</v>
      </c>
      <c r="AF1252" s="1" t="s">
        <v>116</v>
      </c>
      <c r="AG1252" s="1" t="s">
        <v>116</v>
      </c>
      <c r="AH1252" s="1" t="s">
        <v>134</v>
      </c>
      <c r="AI1252" s="1" t="s">
        <v>116</v>
      </c>
      <c r="AJ1252" s="1" t="s">
        <v>116</v>
      </c>
      <c r="AK1252">
        <v>455</v>
      </c>
      <c r="AL1252" s="1" t="s">
        <v>116</v>
      </c>
      <c r="AM1252" s="1" t="s">
        <v>167</v>
      </c>
      <c r="AN1252" s="1" t="s">
        <v>116</v>
      </c>
      <c r="AO1252" s="1" t="s">
        <v>116</v>
      </c>
      <c r="AP1252" s="1" t="s">
        <v>116</v>
      </c>
      <c r="AQ1252" s="1" t="s">
        <v>24220</v>
      </c>
      <c r="AR1252" s="1" t="s">
        <v>116</v>
      </c>
      <c r="AS1252" s="1" t="s">
        <v>116</v>
      </c>
      <c r="AT1252" s="1" t="s">
        <v>24221</v>
      </c>
      <c r="AU1252" s="1" t="s">
        <v>116</v>
      </c>
      <c r="AV1252">
        <v>1474</v>
      </c>
      <c r="AW1252" s="1" t="s">
        <v>116</v>
      </c>
      <c r="AX1252" s="1" t="s">
        <v>24222</v>
      </c>
      <c r="AY1252" s="1" t="s">
        <v>116</v>
      </c>
      <c r="AZ1252" s="1" t="s">
        <v>24223</v>
      </c>
      <c r="BA1252" s="1" t="s">
        <v>116</v>
      </c>
      <c r="BB1252" s="1" t="s">
        <v>24224</v>
      </c>
      <c r="BC1252" s="1" t="s">
        <v>24225</v>
      </c>
      <c r="BD1252" s="1" t="s">
        <v>24226</v>
      </c>
      <c r="BE1252" s="1" t="s">
        <v>116</v>
      </c>
      <c r="BF1252" s="1" t="s">
        <v>23999</v>
      </c>
      <c r="BG1252" s="1" t="s">
        <v>116</v>
      </c>
      <c r="BH1252" s="1" t="s">
        <v>24227</v>
      </c>
      <c r="BI1252" s="1" t="s">
        <v>116</v>
      </c>
      <c r="BJ1252" s="1" t="s">
        <v>24228</v>
      </c>
      <c r="BK1252" s="1" t="s">
        <v>116</v>
      </c>
      <c r="BL1252" s="1" t="s">
        <v>24229</v>
      </c>
      <c r="BM1252" s="1" t="s">
        <v>116</v>
      </c>
      <c r="BN1252" s="1" t="s">
        <v>24230</v>
      </c>
      <c r="BO1252" s="1" t="s">
        <v>116</v>
      </c>
      <c r="BP1252" t="b">
        <v>0</v>
      </c>
      <c r="BQ1252" s="1" t="s">
        <v>116</v>
      </c>
      <c r="BR1252" t="b">
        <v>1</v>
      </c>
      <c r="BS1252" s="1" t="s">
        <v>111</v>
      </c>
      <c r="BT1252" s="1" t="s">
        <v>24231</v>
      </c>
      <c r="BU1252" s="1" t="s">
        <v>24232</v>
      </c>
      <c r="BV1252" s="1" t="s">
        <v>24233</v>
      </c>
      <c r="BW1252" s="1" t="s">
        <v>24234</v>
      </c>
      <c r="BX1252" s="1" t="s">
        <v>24235</v>
      </c>
      <c r="BY1252" s="1" t="s">
        <v>24236</v>
      </c>
      <c r="BZ1252" s="1" t="s">
        <v>24237</v>
      </c>
      <c r="CA1252" s="1" t="s">
        <v>24238</v>
      </c>
      <c r="CB1252" s="1" t="s">
        <v>24239</v>
      </c>
      <c r="CC1252" s="1" t="s">
        <v>24240</v>
      </c>
      <c r="CD1252" s="1" t="s">
        <v>495</v>
      </c>
      <c r="CE1252" s="1" t="s">
        <v>950</v>
      </c>
      <c r="CF1252" s="1" t="s">
        <v>157</v>
      </c>
      <c r="CG1252">
        <v>348964993543441</v>
      </c>
      <c r="CH1252">
        <v>130020434667729</v>
      </c>
      <c r="CI1252">
        <v>1</v>
      </c>
      <c r="CJ1252">
        <v>71749052017194</v>
      </c>
      <c r="CK1252" s="1" t="s">
        <v>2003</v>
      </c>
      <c r="CL1252">
        <v>1</v>
      </c>
      <c r="CM1252">
        <v>116133787816126</v>
      </c>
      <c r="CN1252" s="1" t="s">
        <v>111</v>
      </c>
      <c r="CO1252" s="1" t="s">
        <v>111</v>
      </c>
      <c r="CP1252">
        <v>734348</v>
      </c>
      <c r="CQ1252">
        <v>5763</v>
      </c>
      <c r="CR1252" s="1" t="s">
        <v>159</v>
      </c>
      <c r="CS1252" s="1" t="s">
        <v>124</v>
      </c>
      <c r="CT1252" s="1" t="s">
        <v>124</v>
      </c>
      <c r="CU1252" s="1" t="s">
        <v>24241</v>
      </c>
      <c r="CV1252">
        <v>16</v>
      </c>
      <c r="CW1252" s="1" t="s">
        <v>161</v>
      </c>
      <c r="CX1252" s="1" t="s">
        <v>116</v>
      </c>
      <c r="CY1252" s="1" t="s">
        <v>116</v>
      </c>
      <c r="CZ1252" s="1" t="s">
        <v>116</v>
      </c>
      <c r="DA1252" s="1" t="s">
        <v>116</v>
      </c>
      <c r="DB1252" s="1" t="s">
        <v>116</v>
      </c>
      <c r="DC1252" t="b">
        <v>1</v>
      </c>
      <c r="DD1252" s="1" t="s">
        <v>125</v>
      </c>
      <c r="DE1252" s="1" t="s">
        <v>126</v>
      </c>
    </row>
    <row r="1253" spans="1:109" x14ac:dyDescent="0.25">
      <c r="A1253">
        <v>1252</v>
      </c>
      <c r="B1253" s="1" t="s">
        <v>23560</v>
      </c>
      <c r="C1253">
        <v>24</v>
      </c>
      <c r="D1253" t="b">
        <v>0</v>
      </c>
      <c r="E1253" s="1" t="s">
        <v>23561</v>
      </c>
      <c r="F1253" s="1" t="s">
        <v>111</v>
      </c>
      <c r="G1253" s="1" t="s">
        <v>111</v>
      </c>
      <c r="H1253" s="1" t="s">
        <v>111</v>
      </c>
      <c r="I1253" s="1" t="s">
        <v>111</v>
      </c>
      <c r="J1253" s="1" t="s">
        <v>112</v>
      </c>
      <c r="K1253" s="2">
        <v>44228.852037037039</v>
      </c>
      <c r="L1253">
        <v>1</v>
      </c>
      <c r="M1253">
        <v>1</v>
      </c>
      <c r="N1253">
        <v>1</v>
      </c>
      <c r="O1253">
        <v>25</v>
      </c>
      <c r="P1253" s="1" t="s">
        <v>113</v>
      </c>
      <c r="Q1253" s="1" t="s">
        <v>114</v>
      </c>
      <c r="R1253" t="b">
        <v>0</v>
      </c>
      <c r="S1253" s="1" t="s">
        <v>496</v>
      </c>
      <c r="T1253">
        <v>33</v>
      </c>
      <c r="U1253" s="1" t="s">
        <v>111</v>
      </c>
      <c r="V1253" s="1" t="s">
        <v>116</v>
      </c>
      <c r="W1253" s="1" t="s">
        <v>128</v>
      </c>
      <c r="X1253" s="1" t="s">
        <v>497</v>
      </c>
      <c r="Y1253" s="1" t="s">
        <v>116</v>
      </c>
      <c r="Z1253" s="1" t="s">
        <v>119</v>
      </c>
      <c r="AA1253" s="1" t="s">
        <v>494</v>
      </c>
      <c r="AB1253" s="1" t="s">
        <v>121</v>
      </c>
      <c r="AC1253" s="1" t="s">
        <v>133</v>
      </c>
      <c r="AD1253" s="1" t="s">
        <v>111</v>
      </c>
      <c r="AE1253" s="1" t="s">
        <v>116</v>
      </c>
      <c r="AF1253" s="1" t="s">
        <v>116</v>
      </c>
      <c r="AG1253" s="1" t="s">
        <v>116</v>
      </c>
      <c r="AH1253" s="1" t="s">
        <v>134</v>
      </c>
      <c r="AI1253" s="1" t="s">
        <v>116</v>
      </c>
      <c r="AJ1253" s="1" t="s">
        <v>116</v>
      </c>
      <c r="AK1253">
        <v>455</v>
      </c>
      <c r="AL1253" s="1" t="s">
        <v>116</v>
      </c>
      <c r="AM1253" s="1" t="s">
        <v>135</v>
      </c>
      <c r="AN1253" s="1" t="s">
        <v>116</v>
      </c>
      <c r="AO1253" s="1" t="s">
        <v>116</v>
      </c>
      <c r="AP1253" s="1" t="s">
        <v>116</v>
      </c>
      <c r="AQ1253" s="1" t="s">
        <v>24242</v>
      </c>
      <c r="AR1253" s="1" t="s">
        <v>116</v>
      </c>
      <c r="AS1253" s="1" t="s">
        <v>116</v>
      </c>
      <c r="AT1253" s="1" t="s">
        <v>24243</v>
      </c>
      <c r="AU1253" s="1" t="s">
        <v>116</v>
      </c>
      <c r="AV1253">
        <v>1323</v>
      </c>
      <c r="AW1253" s="1" t="s">
        <v>116</v>
      </c>
      <c r="AX1253" s="1" t="s">
        <v>24244</v>
      </c>
      <c r="AY1253" s="1" t="s">
        <v>116</v>
      </c>
      <c r="AZ1253" s="1" t="s">
        <v>24245</v>
      </c>
      <c r="BA1253" s="1" t="s">
        <v>116</v>
      </c>
      <c r="BB1253" s="1" t="s">
        <v>24246</v>
      </c>
      <c r="BC1253" s="1" t="s">
        <v>24247</v>
      </c>
      <c r="BD1253" s="1" t="s">
        <v>24226</v>
      </c>
      <c r="BE1253" s="1" t="s">
        <v>116</v>
      </c>
      <c r="BF1253" s="1" t="s">
        <v>24248</v>
      </c>
      <c r="BG1253" s="1" t="s">
        <v>116</v>
      </c>
      <c r="BH1253" s="1" t="s">
        <v>6399</v>
      </c>
      <c r="BI1253" s="1" t="s">
        <v>116</v>
      </c>
      <c r="BJ1253" s="1" t="s">
        <v>24249</v>
      </c>
      <c r="BK1253" s="1" t="s">
        <v>116</v>
      </c>
      <c r="BL1253" s="1" t="s">
        <v>24250</v>
      </c>
      <c r="BM1253" s="1" t="s">
        <v>116</v>
      </c>
      <c r="BN1253" s="1" t="s">
        <v>24251</v>
      </c>
      <c r="BO1253" s="1" t="s">
        <v>116</v>
      </c>
      <c r="BP1253" t="b">
        <v>0</v>
      </c>
      <c r="BQ1253" s="1" t="s">
        <v>116</v>
      </c>
      <c r="BR1253" t="b">
        <v>1</v>
      </c>
      <c r="BS1253" s="1" t="s">
        <v>111</v>
      </c>
      <c r="BT1253" s="1" t="s">
        <v>24252</v>
      </c>
      <c r="BU1253" s="1" t="s">
        <v>24248</v>
      </c>
      <c r="BV1253" s="1" t="s">
        <v>24253</v>
      </c>
      <c r="BW1253" s="1" t="s">
        <v>24254</v>
      </c>
      <c r="BX1253" s="1" t="s">
        <v>24248</v>
      </c>
      <c r="BY1253" s="1" t="s">
        <v>24255</v>
      </c>
      <c r="BZ1253" s="1" t="s">
        <v>24256</v>
      </c>
      <c r="CA1253" s="1" t="s">
        <v>24257</v>
      </c>
      <c r="CB1253" s="1" t="s">
        <v>24258</v>
      </c>
      <c r="CC1253" s="1" t="s">
        <v>24240</v>
      </c>
      <c r="CD1253" s="1" t="s">
        <v>495</v>
      </c>
      <c r="CE1253" s="1" t="s">
        <v>560</v>
      </c>
      <c r="CF1253" s="1" t="s">
        <v>345</v>
      </c>
      <c r="CG1253">
        <v>216505066516053</v>
      </c>
      <c r="CH1253">
        <v>0</v>
      </c>
      <c r="CI1253">
        <v>539681226633895</v>
      </c>
      <c r="CJ1253">
        <v>1</v>
      </c>
      <c r="CK1253" s="1" t="s">
        <v>2023</v>
      </c>
      <c r="CL1253">
        <v>2</v>
      </c>
      <c r="CM1253">
        <v>12</v>
      </c>
      <c r="CN1253" s="1" t="s">
        <v>111</v>
      </c>
      <c r="CO1253" s="1" t="s">
        <v>111</v>
      </c>
      <c r="CP1253">
        <v>734348</v>
      </c>
      <c r="CQ1253">
        <v>1582</v>
      </c>
      <c r="CR1253" s="1" t="s">
        <v>159</v>
      </c>
      <c r="CS1253" s="1" t="s">
        <v>124</v>
      </c>
      <c r="CT1253" s="1" t="s">
        <v>124</v>
      </c>
      <c r="CU1253" s="1" t="s">
        <v>24259</v>
      </c>
      <c r="CV1253">
        <v>16</v>
      </c>
      <c r="CW1253" s="1" t="s">
        <v>161</v>
      </c>
      <c r="CX1253" s="1" t="s">
        <v>116</v>
      </c>
      <c r="CY1253" s="1" t="s">
        <v>116</v>
      </c>
      <c r="CZ1253" s="1" t="s">
        <v>116</v>
      </c>
      <c r="DA1253" s="1" t="s">
        <v>116</v>
      </c>
      <c r="DB1253" s="1" t="s">
        <v>116</v>
      </c>
      <c r="DC1253" t="b">
        <v>1</v>
      </c>
      <c r="DD1253" s="1" t="s">
        <v>125</v>
      </c>
      <c r="DE1253" s="1" t="s">
        <v>126</v>
      </c>
    </row>
    <row r="1254" spans="1:109" x14ac:dyDescent="0.25">
      <c r="A1254">
        <v>1253</v>
      </c>
      <c r="B1254" s="1" t="s">
        <v>23560</v>
      </c>
      <c r="C1254">
        <v>24</v>
      </c>
      <c r="D1254" t="b">
        <v>0</v>
      </c>
      <c r="E1254" s="1" t="s">
        <v>23561</v>
      </c>
      <c r="F1254" s="1" t="s">
        <v>111</v>
      </c>
      <c r="G1254" s="1" t="s">
        <v>111</v>
      </c>
      <c r="H1254" s="1" t="s">
        <v>111</v>
      </c>
      <c r="I1254" s="1" t="s">
        <v>111</v>
      </c>
      <c r="J1254" s="1" t="s">
        <v>112</v>
      </c>
      <c r="K1254" s="2">
        <v>44228.852037037039</v>
      </c>
      <c r="L1254">
        <v>1</v>
      </c>
      <c r="M1254">
        <v>1</v>
      </c>
      <c r="N1254">
        <v>1</v>
      </c>
      <c r="O1254">
        <v>25</v>
      </c>
      <c r="P1254" s="1" t="s">
        <v>113</v>
      </c>
      <c r="Q1254" s="1" t="s">
        <v>114</v>
      </c>
      <c r="R1254" t="b">
        <v>0</v>
      </c>
      <c r="S1254" s="1" t="s">
        <v>498</v>
      </c>
      <c r="T1254">
        <v>34</v>
      </c>
      <c r="U1254" s="1" t="s">
        <v>111</v>
      </c>
      <c r="V1254" s="1" t="s">
        <v>116</v>
      </c>
      <c r="W1254" s="1" t="s">
        <v>117</v>
      </c>
      <c r="X1254" s="1" t="s">
        <v>499</v>
      </c>
      <c r="Y1254" s="1" t="s">
        <v>116</v>
      </c>
      <c r="Z1254" s="1" t="s">
        <v>119</v>
      </c>
      <c r="AA1254" s="1" t="s">
        <v>500</v>
      </c>
      <c r="AB1254" s="1" t="s">
        <v>121</v>
      </c>
      <c r="AC1254" s="1" t="s">
        <v>111</v>
      </c>
      <c r="AD1254" s="1" t="s">
        <v>111</v>
      </c>
      <c r="AE1254" s="1" t="s">
        <v>116</v>
      </c>
      <c r="AF1254" s="1" t="s">
        <v>116</v>
      </c>
      <c r="AG1254" s="1" t="s">
        <v>116</v>
      </c>
      <c r="AH1254" s="1" t="s">
        <v>24260</v>
      </c>
      <c r="AI1254" s="1" t="s">
        <v>116</v>
      </c>
      <c r="AJ1254" s="1" t="s">
        <v>116</v>
      </c>
      <c r="AK1254">
        <v>246</v>
      </c>
      <c r="AL1254" s="1" t="s">
        <v>116</v>
      </c>
      <c r="AM1254" s="1" t="s">
        <v>135</v>
      </c>
      <c r="AN1254" s="1" t="s">
        <v>116</v>
      </c>
      <c r="AO1254" s="1" t="s">
        <v>116</v>
      </c>
      <c r="AP1254" s="1" t="s">
        <v>116</v>
      </c>
      <c r="AQ1254" s="1" t="s">
        <v>24261</v>
      </c>
      <c r="AR1254" s="1" t="s">
        <v>116</v>
      </c>
      <c r="AS1254" s="1" t="s">
        <v>116</v>
      </c>
      <c r="AT1254" s="1" t="s">
        <v>24262</v>
      </c>
      <c r="AU1254" s="1" t="s">
        <v>116</v>
      </c>
      <c r="AV1254">
        <v>218587866666667</v>
      </c>
      <c r="AW1254" s="1" t="s">
        <v>116</v>
      </c>
      <c r="AX1254" s="1" t="s">
        <v>24263</v>
      </c>
      <c r="AY1254" s="1" t="s">
        <v>116</v>
      </c>
      <c r="AZ1254" s="1" t="s">
        <v>24264</v>
      </c>
      <c r="BA1254" s="1" t="s">
        <v>116</v>
      </c>
      <c r="BB1254" s="1" t="s">
        <v>24265</v>
      </c>
      <c r="BC1254" s="1" t="s">
        <v>24266</v>
      </c>
      <c r="BD1254" s="1" t="s">
        <v>24267</v>
      </c>
      <c r="BE1254" s="1" t="s">
        <v>116</v>
      </c>
      <c r="BF1254" s="1" t="s">
        <v>24268</v>
      </c>
      <c r="BG1254" s="1" t="s">
        <v>116</v>
      </c>
      <c r="BH1254" s="1" t="s">
        <v>2035</v>
      </c>
      <c r="BI1254" s="1" t="s">
        <v>116</v>
      </c>
      <c r="BJ1254" s="1" t="s">
        <v>24269</v>
      </c>
      <c r="BK1254" s="1" t="s">
        <v>116</v>
      </c>
      <c r="BL1254" s="1" t="s">
        <v>24270</v>
      </c>
      <c r="BM1254" s="1" t="s">
        <v>116</v>
      </c>
      <c r="BN1254" s="1" t="s">
        <v>24271</v>
      </c>
      <c r="BO1254" s="1" t="s">
        <v>116</v>
      </c>
      <c r="BP1254" t="b">
        <v>0</v>
      </c>
      <c r="BQ1254" s="1" t="s">
        <v>116</v>
      </c>
      <c r="BR1254" t="b">
        <v>1</v>
      </c>
      <c r="BS1254" s="1" t="s">
        <v>111</v>
      </c>
      <c r="BT1254" s="1" t="s">
        <v>24272</v>
      </c>
      <c r="BU1254" s="1" t="s">
        <v>24273</v>
      </c>
      <c r="BV1254" s="1" t="s">
        <v>24274</v>
      </c>
      <c r="BW1254" s="1" t="s">
        <v>24275</v>
      </c>
      <c r="BX1254" s="1" t="s">
        <v>24276</v>
      </c>
      <c r="BY1254" s="1" t="s">
        <v>24277</v>
      </c>
      <c r="BZ1254" s="1" t="s">
        <v>24278</v>
      </c>
      <c r="CA1254" s="1" t="s">
        <v>24279</v>
      </c>
      <c r="CB1254" s="1" t="s">
        <v>24280</v>
      </c>
      <c r="CC1254" s="1" t="s">
        <v>24281</v>
      </c>
      <c r="CD1254" s="1" t="s">
        <v>501</v>
      </c>
      <c r="CE1254" s="1" t="s">
        <v>2049</v>
      </c>
      <c r="CF1254" s="1" t="s">
        <v>559</v>
      </c>
      <c r="CG1254">
        <v>15272774945475</v>
      </c>
      <c r="CH1254">
        <v>201183707901059</v>
      </c>
      <c r="CI1254">
        <v>8</v>
      </c>
      <c r="CJ1254">
        <v>897672443666202</v>
      </c>
      <c r="CK1254" s="1" t="s">
        <v>2050</v>
      </c>
      <c r="CL1254">
        <v>1</v>
      </c>
      <c r="CM1254">
        <v>103798362941227</v>
      </c>
      <c r="CN1254" s="1" t="s">
        <v>111</v>
      </c>
      <c r="CO1254" s="1" t="s">
        <v>111</v>
      </c>
      <c r="CP1254">
        <v>267075</v>
      </c>
      <c r="CQ1254">
        <v>1451</v>
      </c>
      <c r="CR1254" s="1" t="s">
        <v>223</v>
      </c>
      <c r="CS1254" s="1" t="s">
        <v>124</v>
      </c>
      <c r="CT1254" s="1" t="s">
        <v>124</v>
      </c>
      <c r="CU1254" s="1" t="s">
        <v>24282</v>
      </c>
      <c r="CV1254">
        <v>16</v>
      </c>
      <c r="CW1254" s="1" t="s">
        <v>124</v>
      </c>
      <c r="CX1254" s="1" t="s">
        <v>116</v>
      </c>
      <c r="CY1254" s="1" t="s">
        <v>116</v>
      </c>
      <c r="CZ1254" s="1" t="s">
        <v>116</v>
      </c>
      <c r="DA1254" s="1" t="s">
        <v>116</v>
      </c>
      <c r="DB1254" s="1" t="s">
        <v>116</v>
      </c>
      <c r="DC1254" t="b">
        <v>1</v>
      </c>
      <c r="DD1254" s="1" t="s">
        <v>125</v>
      </c>
      <c r="DE1254" s="1" t="s">
        <v>126</v>
      </c>
    </row>
    <row r="1255" spans="1:109" x14ac:dyDescent="0.25">
      <c r="A1255">
        <v>1254</v>
      </c>
      <c r="B1255" s="1" t="s">
        <v>23560</v>
      </c>
      <c r="C1255">
        <v>24</v>
      </c>
      <c r="D1255" t="b">
        <v>0</v>
      </c>
      <c r="E1255" s="1" t="s">
        <v>23561</v>
      </c>
      <c r="F1255" s="1" t="s">
        <v>111</v>
      </c>
      <c r="G1255" s="1" t="s">
        <v>111</v>
      </c>
      <c r="H1255" s="1" t="s">
        <v>111</v>
      </c>
      <c r="I1255" s="1" t="s">
        <v>111</v>
      </c>
      <c r="J1255" s="1" t="s">
        <v>112</v>
      </c>
      <c r="K1255" s="2">
        <v>44228.852037037039</v>
      </c>
      <c r="L1255">
        <v>1</v>
      </c>
      <c r="M1255">
        <v>1</v>
      </c>
      <c r="N1255">
        <v>1</v>
      </c>
      <c r="O1255">
        <v>25</v>
      </c>
      <c r="P1255" s="1" t="s">
        <v>113</v>
      </c>
      <c r="Q1255" s="1" t="s">
        <v>114</v>
      </c>
      <c r="R1255" t="b">
        <v>0</v>
      </c>
      <c r="S1255" s="1" t="s">
        <v>502</v>
      </c>
      <c r="T1255">
        <v>35</v>
      </c>
      <c r="U1255" s="1" t="s">
        <v>111</v>
      </c>
      <c r="V1255" s="1" t="s">
        <v>116</v>
      </c>
      <c r="W1255" s="1" t="s">
        <v>128</v>
      </c>
      <c r="X1255" s="1" t="s">
        <v>503</v>
      </c>
      <c r="Y1255" s="1" t="s">
        <v>116</v>
      </c>
      <c r="Z1255" s="1" t="s">
        <v>119</v>
      </c>
      <c r="AA1255" s="1" t="s">
        <v>500</v>
      </c>
      <c r="AB1255" s="1" t="s">
        <v>121</v>
      </c>
      <c r="AC1255" s="1" t="s">
        <v>111</v>
      </c>
      <c r="AD1255" s="1" t="s">
        <v>111</v>
      </c>
      <c r="AE1255" s="1" t="s">
        <v>116</v>
      </c>
      <c r="AF1255" s="1" t="s">
        <v>116</v>
      </c>
      <c r="AG1255" s="1" t="s">
        <v>116</v>
      </c>
      <c r="AH1255" s="1" t="s">
        <v>24283</v>
      </c>
      <c r="AI1255" s="1" t="s">
        <v>116</v>
      </c>
      <c r="AJ1255" s="1" t="s">
        <v>116</v>
      </c>
      <c r="AK1255">
        <v>246</v>
      </c>
      <c r="AL1255" s="1" t="s">
        <v>116</v>
      </c>
      <c r="AM1255" s="1" t="s">
        <v>135</v>
      </c>
      <c r="AN1255" s="1" t="s">
        <v>116</v>
      </c>
      <c r="AO1255" s="1" t="s">
        <v>116</v>
      </c>
      <c r="AP1255" s="1" t="s">
        <v>116</v>
      </c>
      <c r="AQ1255" s="1" t="s">
        <v>24284</v>
      </c>
      <c r="AR1255" s="1" t="s">
        <v>116</v>
      </c>
      <c r="AS1255" s="1" t="s">
        <v>116</v>
      </c>
      <c r="AT1255" s="1" t="s">
        <v>24285</v>
      </c>
      <c r="AU1255" s="1" t="s">
        <v>116</v>
      </c>
      <c r="AV1255">
        <v>192391111111111</v>
      </c>
      <c r="AW1255" s="1" t="s">
        <v>116</v>
      </c>
      <c r="AX1255" s="1" t="s">
        <v>24286</v>
      </c>
      <c r="AY1255" s="1" t="s">
        <v>116</v>
      </c>
      <c r="AZ1255" s="1" t="s">
        <v>24287</v>
      </c>
      <c r="BA1255" s="1" t="s">
        <v>116</v>
      </c>
      <c r="BB1255" s="1" t="s">
        <v>24288</v>
      </c>
      <c r="BC1255" s="1" t="s">
        <v>24289</v>
      </c>
      <c r="BD1255" s="1" t="s">
        <v>24290</v>
      </c>
      <c r="BE1255" s="1" t="s">
        <v>116</v>
      </c>
      <c r="BF1255" s="1" t="s">
        <v>24291</v>
      </c>
      <c r="BG1255" s="1" t="s">
        <v>116</v>
      </c>
      <c r="BH1255" s="1" t="s">
        <v>24292</v>
      </c>
      <c r="BI1255" s="1" t="s">
        <v>116</v>
      </c>
      <c r="BJ1255" s="1" t="s">
        <v>24293</v>
      </c>
      <c r="BK1255" s="1" t="s">
        <v>116</v>
      </c>
      <c r="BL1255" s="1" t="s">
        <v>24294</v>
      </c>
      <c r="BM1255" s="1" t="s">
        <v>116</v>
      </c>
      <c r="BN1255" s="1" t="s">
        <v>24295</v>
      </c>
      <c r="BO1255" s="1" t="s">
        <v>116</v>
      </c>
      <c r="BP1255" t="b">
        <v>0</v>
      </c>
      <c r="BQ1255" s="1" t="s">
        <v>116</v>
      </c>
      <c r="BR1255" t="b">
        <v>1</v>
      </c>
      <c r="BS1255" s="1" t="s">
        <v>111</v>
      </c>
      <c r="BT1255" s="1" t="s">
        <v>24296</v>
      </c>
      <c r="BU1255" s="1" t="s">
        <v>24297</v>
      </c>
      <c r="BV1255" s="1" t="s">
        <v>24298</v>
      </c>
      <c r="BW1255" s="1" t="s">
        <v>24299</v>
      </c>
      <c r="BX1255" s="1" t="s">
        <v>24300</v>
      </c>
      <c r="BY1255" s="1" t="s">
        <v>24301</v>
      </c>
      <c r="BZ1255" s="1" t="s">
        <v>24302</v>
      </c>
      <c r="CA1255" s="1" t="s">
        <v>24303</v>
      </c>
      <c r="CB1255" s="1" t="s">
        <v>24304</v>
      </c>
      <c r="CC1255" s="1" t="s">
        <v>24281</v>
      </c>
      <c r="CD1255" s="1" t="s">
        <v>501</v>
      </c>
      <c r="CE1255" s="1" t="s">
        <v>5356</v>
      </c>
      <c r="CF1255" s="1" t="s">
        <v>559</v>
      </c>
      <c r="CG1255">
        <v>241872502645429</v>
      </c>
      <c r="CH1255">
        <v>442700449460192</v>
      </c>
      <c r="CI1255">
        <v>1</v>
      </c>
      <c r="CJ1255">
        <v>881475276968174</v>
      </c>
      <c r="CK1255" s="1" t="s">
        <v>2075</v>
      </c>
      <c r="CL1255">
        <v>1</v>
      </c>
      <c r="CM1255">
        <v>106071456856228</v>
      </c>
      <c r="CN1255" s="1" t="s">
        <v>111</v>
      </c>
      <c r="CO1255" s="1" t="s">
        <v>111</v>
      </c>
      <c r="CP1255">
        <v>267075</v>
      </c>
      <c r="CQ1255">
        <v>1901</v>
      </c>
      <c r="CR1255" s="1" t="s">
        <v>223</v>
      </c>
      <c r="CS1255" s="1" t="s">
        <v>124</v>
      </c>
      <c r="CT1255" s="1" t="s">
        <v>124</v>
      </c>
      <c r="CU1255" s="1" t="s">
        <v>24305</v>
      </c>
      <c r="CV1255">
        <v>16</v>
      </c>
      <c r="CW1255" s="1" t="s">
        <v>124</v>
      </c>
      <c r="CX1255" s="1" t="s">
        <v>116</v>
      </c>
      <c r="CY1255" s="1" t="s">
        <v>116</v>
      </c>
      <c r="CZ1255" s="1" t="s">
        <v>116</v>
      </c>
      <c r="DA1255" s="1" t="s">
        <v>116</v>
      </c>
      <c r="DB1255" s="1" t="s">
        <v>116</v>
      </c>
      <c r="DC1255" t="b">
        <v>1</v>
      </c>
      <c r="DD1255" s="1" t="s">
        <v>125</v>
      </c>
      <c r="DE1255" s="1" t="s">
        <v>126</v>
      </c>
    </row>
    <row r="1256" spans="1:109" x14ac:dyDescent="0.25">
      <c r="A1256">
        <v>1255</v>
      </c>
      <c r="B1256" s="1" t="s">
        <v>23560</v>
      </c>
      <c r="C1256">
        <v>24</v>
      </c>
      <c r="D1256" t="b">
        <v>0</v>
      </c>
      <c r="E1256" s="1" t="s">
        <v>23561</v>
      </c>
      <c r="F1256" s="1" t="s">
        <v>111</v>
      </c>
      <c r="G1256" s="1" t="s">
        <v>111</v>
      </c>
      <c r="H1256" s="1" t="s">
        <v>111</v>
      </c>
      <c r="I1256" s="1" t="s">
        <v>111</v>
      </c>
      <c r="J1256" s="1" t="s">
        <v>112</v>
      </c>
      <c r="K1256" s="2">
        <v>44228.852037037039</v>
      </c>
      <c r="L1256">
        <v>1</v>
      </c>
      <c r="M1256">
        <v>1</v>
      </c>
      <c r="N1256">
        <v>1</v>
      </c>
      <c r="O1256">
        <v>25</v>
      </c>
      <c r="P1256" s="1" t="s">
        <v>113</v>
      </c>
      <c r="Q1256" s="1" t="s">
        <v>114</v>
      </c>
      <c r="R1256" t="b">
        <v>0</v>
      </c>
      <c r="S1256" s="1" t="s">
        <v>504</v>
      </c>
      <c r="T1256">
        <v>36</v>
      </c>
      <c r="U1256" s="1" t="s">
        <v>111</v>
      </c>
      <c r="V1256" s="1" t="s">
        <v>116</v>
      </c>
      <c r="W1256" s="1" t="s">
        <v>117</v>
      </c>
      <c r="X1256" s="1" t="s">
        <v>505</v>
      </c>
      <c r="Y1256" s="1" t="s">
        <v>116</v>
      </c>
      <c r="Z1256" s="1" t="s">
        <v>119</v>
      </c>
      <c r="AA1256" s="1" t="s">
        <v>506</v>
      </c>
      <c r="AB1256" s="1" t="s">
        <v>121</v>
      </c>
      <c r="AC1256" s="1" t="s">
        <v>111</v>
      </c>
      <c r="AD1256" s="1" t="s">
        <v>111</v>
      </c>
      <c r="AE1256" s="1" t="s">
        <v>116</v>
      </c>
      <c r="AF1256" s="1" t="s">
        <v>116</v>
      </c>
      <c r="AG1256" s="1" t="s">
        <v>116</v>
      </c>
      <c r="AH1256" s="1" t="s">
        <v>116</v>
      </c>
      <c r="AI1256" s="1" t="s">
        <v>116</v>
      </c>
      <c r="AJ1256" s="1" t="s">
        <v>116</v>
      </c>
      <c r="AK1256">
        <v>57</v>
      </c>
      <c r="AL1256" s="1" t="s">
        <v>116</v>
      </c>
      <c r="AM1256" s="1" t="s">
        <v>116</v>
      </c>
      <c r="AN1256" s="1" t="s">
        <v>116</v>
      </c>
      <c r="AO1256" s="1" t="s">
        <v>116</v>
      </c>
      <c r="AP1256" s="1" t="s">
        <v>116</v>
      </c>
      <c r="AQ1256" s="1" t="s">
        <v>116</v>
      </c>
      <c r="AR1256" s="1" t="s">
        <v>116</v>
      </c>
      <c r="AS1256" s="1" t="s">
        <v>116</v>
      </c>
      <c r="AT1256" s="1" t="s">
        <v>116</v>
      </c>
      <c r="AU1256" s="1" t="s">
        <v>116</v>
      </c>
      <c r="AV1256">
        <v>164777777777778</v>
      </c>
      <c r="AW1256" s="1" t="s">
        <v>116</v>
      </c>
      <c r="AX1256" s="1" t="s">
        <v>116</v>
      </c>
      <c r="AY1256" s="1" t="s">
        <v>116</v>
      </c>
      <c r="AZ1256" s="1" t="s">
        <v>116</v>
      </c>
      <c r="BA1256" s="1" t="s">
        <v>116</v>
      </c>
      <c r="BB1256" s="1" t="s">
        <v>116</v>
      </c>
      <c r="BC1256" s="1" t="s">
        <v>116</v>
      </c>
      <c r="BD1256" s="1" t="s">
        <v>116</v>
      </c>
      <c r="BE1256" s="1" t="s">
        <v>116</v>
      </c>
      <c r="BF1256" s="1" t="s">
        <v>116</v>
      </c>
      <c r="BG1256" s="1" t="s">
        <v>116</v>
      </c>
      <c r="BH1256" s="1" t="s">
        <v>116</v>
      </c>
      <c r="BI1256" s="1" t="s">
        <v>116</v>
      </c>
      <c r="BJ1256" s="1" t="s">
        <v>116</v>
      </c>
      <c r="BK1256" s="1" t="s">
        <v>116</v>
      </c>
      <c r="BL1256" s="1" t="s">
        <v>116</v>
      </c>
      <c r="BM1256" s="1" t="s">
        <v>116</v>
      </c>
      <c r="BN1256" s="1" t="s">
        <v>116</v>
      </c>
      <c r="BO1256" s="1" t="s">
        <v>116</v>
      </c>
      <c r="BP1256" t="b">
        <v>0</v>
      </c>
      <c r="BQ1256" s="1" t="s">
        <v>116</v>
      </c>
      <c r="BR1256" t="b">
        <v>1</v>
      </c>
      <c r="BS1256" s="1" t="s">
        <v>111</v>
      </c>
      <c r="BT1256" s="1" t="s">
        <v>116</v>
      </c>
      <c r="BU1256" s="1" t="s">
        <v>116</v>
      </c>
      <c r="BV1256" s="1" t="s">
        <v>116</v>
      </c>
      <c r="BW1256" s="1" t="s">
        <v>116</v>
      </c>
      <c r="BX1256" s="1" t="s">
        <v>116</v>
      </c>
      <c r="BY1256" s="1" t="s">
        <v>116</v>
      </c>
      <c r="BZ1256" s="1" t="s">
        <v>116</v>
      </c>
      <c r="CA1256" s="1" t="s">
        <v>116</v>
      </c>
      <c r="CB1256" s="1" t="s">
        <v>116</v>
      </c>
      <c r="CC1256" s="1" t="s">
        <v>116</v>
      </c>
      <c r="CD1256" s="1" t="s">
        <v>116</v>
      </c>
      <c r="CE1256" s="1" t="s">
        <v>116</v>
      </c>
      <c r="CF1256" s="1" t="s">
        <v>116</v>
      </c>
      <c r="CK1256" s="1" t="s">
        <v>111</v>
      </c>
      <c r="CN1256" s="1" t="s">
        <v>111</v>
      </c>
      <c r="CO1256" s="1" t="s">
        <v>111</v>
      </c>
      <c r="CP1256">
        <v>293897</v>
      </c>
      <c r="CQ1256">
        <v>2499</v>
      </c>
      <c r="CR1256" s="1" t="s">
        <v>123</v>
      </c>
      <c r="CS1256" s="1" t="s">
        <v>124</v>
      </c>
      <c r="CT1256" s="1" t="s">
        <v>124</v>
      </c>
      <c r="CU1256" s="1" t="s">
        <v>116</v>
      </c>
      <c r="CV1256">
        <v>16</v>
      </c>
      <c r="CW1256" s="1" t="s">
        <v>124</v>
      </c>
      <c r="CX1256" s="1" t="s">
        <v>116</v>
      </c>
      <c r="CY1256" s="1" t="s">
        <v>116</v>
      </c>
      <c r="CZ1256" s="1" t="s">
        <v>116</v>
      </c>
      <c r="DA1256" s="1" t="s">
        <v>116</v>
      </c>
      <c r="DB1256" s="1" t="s">
        <v>116</v>
      </c>
      <c r="DC1256" t="b">
        <v>1</v>
      </c>
      <c r="DD1256" s="1" t="s">
        <v>125</v>
      </c>
      <c r="DE1256" s="1" t="s">
        <v>126</v>
      </c>
    </row>
    <row r="1257" spans="1:109" x14ac:dyDescent="0.25">
      <c r="A1257">
        <v>1256</v>
      </c>
      <c r="B1257" s="1" t="s">
        <v>23560</v>
      </c>
      <c r="C1257">
        <v>24</v>
      </c>
      <c r="D1257" t="b">
        <v>0</v>
      </c>
      <c r="E1257" s="1" t="s">
        <v>23561</v>
      </c>
      <c r="F1257" s="1" t="s">
        <v>111</v>
      </c>
      <c r="G1257" s="1" t="s">
        <v>111</v>
      </c>
      <c r="H1257" s="1" t="s">
        <v>111</v>
      </c>
      <c r="I1257" s="1" t="s">
        <v>111</v>
      </c>
      <c r="J1257" s="1" t="s">
        <v>112</v>
      </c>
      <c r="K1257" s="2">
        <v>44228.852037037039</v>
      </c>
      <c r="L1257">
        <v>1</v>
      </c>
      <c r="M1257">
        <v>1</v>
      </c>
      <c r="N1257">
        <v>1</v>
      </c>
      <c r="O1257">
        <v>25</v>
      </c>
      <c r="P1257" s="1" t="s">
        <v>113</v>
      </c>
      <c r="Q1257" s="1" t="s">
        <v>114</v>
      </c>
      <c r="R1257" t="b">
        <v>0</v>
      </c>
      <c r="S1257" s="1" t="s">
        <v>507</v>
      </c>
      <c r="T1257">
        <v>37</v>
      </c>
      <c r="U1257" s="1" t="s">
        <v>111</v>
      </c>
      <c r="V1257" s="1" t="s">
        <v>116</v>
      </c>
      <c r="W1257" s="1" t="s">
        <v>128</v>
      </c>
      <c r="X1257" s="1" t="s">
        <v>508</v>
      </c>
      <c r="Y1257" s="1" t="s">
        <v>116</v>
      </c>
      <c r="Z1257" s="1" t="s">
        <v>119</v>
      </c>
      <c r="AA1257" s="1" t="s">
        <v>506</v>
      </c>
      <c r="AB1257" s="1" t="s">
        <v>121</v>
      </c>
      <c r="AC1257" s="1" t="s">
        <v>111</v>
      </c>
      <c r="AD1257" s="1" t="s">
        <v>111</v>
      </c>
      <c r="AE1257" s="1" t="s">
        <v>116</v>
      </c>
      <c r="AF1257" s="1" t="s">
        <v>116</v>
      </c>
      <c r="AG1257" s="1" t="s">
        <v>116</v>
      </c>
      <c r="AH1257" s="1" t="s">
        <v>116</v>
      </c>
      <c r="AI1257" s="1" t="s">
        <v>116</v>
      </c>
      <c r="AJ1257" s="1" t="s">
        <v>116</v>
      </c>
      <c r="AK1257">
        <v>57</v>
      </c>
      <c r="AL1257" s="1" t="s">
        <v>116</v>
      </c>
      <c r="AM1257" s="1" t="s">
        <v>116</v>
      </c>
      <c r="AN1257" s="1" t="s">
        <v>116</v>
      </c>
      <c r="AO1257" s="1" t="s">
        <v>116</v>
      </c>
      <c r="AP1257" s="1" t="s">
        <v>116</v>
      </c>
      <c r="AQ1257" s="1" t="s">
        <v>116</v>
      </c>
      <c r="AR1257" s="1" t="s">
        <v>116</v>
      </c>
      <c r="AS1257" s="1" t="s">
        <v>116</v>
      </c>
      <c r="AT1257" s="1" t="s">
        <v>116</v>
      </c>
      <c r="AU1257" s="1" t="s">
        <v>116</v>
      </c>
      <c r="AV1257">
        <v>186666666666667</v>
      </c>
      <c r="AW1257" s="1" t="s">
        <v>116</v>
      </c>
      <c r="AX1257" s="1" t="s">
        <v>116</v>
      </c>
      <c r="AY1257" s="1" t="s">
        <v>116</v>
      </c>
      <c r="AZ1257" s="1" t="s">
        <v>116</v>
      </c>
      <c r="BA1257" s="1" t="s">
        <v>116</v>
      </c>
      <c r="BB1257" s="1" t="s">
        <v>116</v>
      </c>
      <c r="BC1257" s="1" t="s">
        <v>116</v>
      </c>
      <c r="BD1257" s="1" t="s">
        <v>116</v>
      </c>
      <c r="BE1257" s="1" t="s">
        <v>116</v>
      </c>
      <c r="BF1257" s="1" t="s">
        <v>116</v>
      </c>
      <c r="BG1257" s="1" t="s">
        <v>116</v>
      </c>
      <c r="BH1257" s="1" t="s">
        <v>116</v>
      </c>
      <c r="BI1257" s="1" t="s">
        <v>116</v>
      </c>
      <c r="BJ1257" s="1" t="s">
        <v>116</v>
      </c>
      <c r="BK1257" s="1" t="s">
        <v>116</v>
      </c>
      <c r="BL1257" s="1" t="s">
        <v>116</v>
      </c>
      <c r="BM1257" s="1" t="s">
        <v>116</v>
      </c>
      <c r="BN1257" s="1" t="s">
        <v>116</v>
      </c>
      <c r="BO1257" s="1" t="s">
        <v>116</v>
      </c>
      <c r="BP1257" t="b">
        <v>0</v>
      </c>
      <c r="BQ1257" s="1" t="s">
        <v>116</v>
      </c>
      <c r="BR1257" t="b">
        <v>1</v>
      </c>
      <c r="BS1257" s="1" t="s">
        <v>111</v>
      </c>
      <c r="BT1257" s="1" t="s">
        <v>116</v>
      </c>
      <c r="BU1257" s="1" t="s">
        <v>116</v>
      </c>
      <c r="BV1257" s="1" t="s">
        <v>116</v>
      </c>
      <c r="BW1257" s="1" t="s">
        <v>116</v>
      </c>
      <c r="BX1257" s="1" t="s">
        <v>116</v>
      </c>
      <c r="BY1257" s="1" t="s">
        <v>116</v>
      </c>
      <c r="BZ1257" s="1" t="s">
        <v>116</v>
      </c>
      <c r="CA1257" s="1" t="s">
        <v>116</v>
      </c>
      <c r="CB1257" s="1" t="s">
        <v>116</v>
      </c>
      <c r="CC1257" s="1" t="s">
        <v>116</v>
      </c>
      <c r="CD1257" s="1" t="s">
        <v>116</v>
      </c>
      <c r="CE1257" s="1" t="s">
        <v>116</v>
      </c>
      <c r="CF1257" s="1" t="s">
        <v>116</v>
      </c>
      <c r="CK1257" s="1" t="s">
        <v>111</v>
      </c>
      <c r="CN1257" s="1" t="s">
        <v>111</v>
      </c>
      <c r="CO1257" s="1" t="s">
        <v>111</v>
      </c>
      <c r="CP1257">
        <v>293897</v>
      </c>
      <c r="CQ1257">
        <v>349</v>
      </c>
      <c r="CR1257" s="1" t="s">
        <v>123</v>
      </c>
      <c r="CS1257" s="1" t="s">
        <v>124</v>
      </c>
      <c r="CT1257" s="1" t="s">
        <v>124</v>
      </c>
      <c r="CU1257" s="1" t="s">
        <v>116</v>
      </c>
      <c r="CV1257">
        <v>16</v>
      </c>
      <c r="CW1257" s="1" t="s">
        <v>124</v>
      </c>
      <c r="CX1257" s="1" t="s">
        <v>116</v>
      </c>
      <c r="CY1257" s="1" t="s">
        <v>116</v>
      </c>
      <c r="CZ1257" s="1" t="s">
        <v>116</v>
      </c>
      <c r="DA1257" s="1" t="s">
        <v>116</v>
      </c>
      <c r="DB1257" s="1" t="s">
        <v>116</v>
      </c>
      <c r="DC1257" t="b">
        <v>1</v>
      </c>
      <c r="DD1257" s="1" t="s">
        <v>125</v>
      </c>
      <c r="DE1257" s="1" t="s">
        <v>126</v>
      </c>
    </row>
    <row r="1258" spans="1:109" x14ac:dyDescent="0.25">
      <c r="A1258">
        <v>1257</v>
      </c>
      <c r="B1258" s="1" t="s">
        <v>23560</v>
      </c>
      <c r="C1258">
        <v>24</v>
      </c>
      <c r="D1258" t="b">
        <v>0</v>
      </c>
      <c r="E1258" s="1" t="s">
        <v>23561</v>
      </c>
      <c r="F1258" s="1" t="s">
        <v>111</v>
      </c>
      <c r="G1258" s="1" t="s">
        <v>111</v>
      </c>
      <c r="H1258" s="1" t="s">
        <v>111</v>
      </c>
      <c r="I1258" s="1" t="s">
        <v>111</v>
      </c>
      <c r="J1258" s="1" t="s">
        <v>112</v>
      </c>
      <c r="K1258" s="2">
        <v>44228.852037037039</v>
      </c>
      <c r="L1258">
        <v>1</v>
      </c>
      <c r="M1258">
        <v>1</v>
      </c>
      <c r="N1258">
        <v>1</v>
      </c>
      <c r="O1258">
        <v>25</v>
      </c>
      <c r="P1258" s="1" t="s">
        <v>113</v>
      </c>
      <c r="Q1258" s="1" t="s">
        <v>114</v>
      </c>
      <c r="R1258" t="b">
        <v>0</v>
      </c>
      <c r="S1258" s="1" t="s">
        <v>509</v>
      </c>
      <c r="T1258">
        <v>38</v>
      </c>
      <c r="U1258" s="1" t="s">
        <v>111</v>
      </c>
      <c r="V1258" s="1" t="s">
        <v>116</v>
      </c>
      <c r="W1258" s="1" t="s">
        <v>117</v>
      </c>
      <c r="X1258" s="1" t="s">
        <v>510</v>
      </c>
      <c r="Y1258" s="1" t="s">
        <v>116</v>
      </c>
      <c r="Z1258" s="1" t="s">
        <v>119</v>
      </c>
      <c r="AA1258" s="1" t="s">
        <v>511</v>
      </c>
      <c r="AB1258" s="1" t="s">
        <v>121</v>
      </c>
      <c r="AC1258" s="1" t="s">
        <v>111</v>
      </c>
      <c r="AD1258" s="1" t="s">
        <v>111</v>
      </c>
      <c r="AE1258" s="1" t="s">
        <v>116</v>
      </c>
      <c r="AF1258" s="1" t="s">
        <v>116</v>
      </c>
      <c r="AG1258" s="1" t="s">
        <v>116</v>
      </c>
      <c r="AH1258" s="1" t="s">
        <v>116</v>
      </c>
      <c r="AI1258" s="1" t="s">
        <v>116</v>
      </c>
      <c r="AJ1258" s="1" t="s">
        <v>116</v>
      </c>
      <c r="AK1258">
        <v>496</v>
      </c>
      <c r="AL1258" s="1" t="s">
        <v>116</v>
      </c>
      <c r="AM1258" s="1" t="s">
        <v>116</v>
      </c>
      <c r="AN1258" s="1" t="s">
        <v>116</v>
      </c>
      <c r="AO1258" s="1" t="s">
        <v>116</v>
      </c>
      <c r="AP1258" s="1" t="s">
        <v>116</v>
      </c>
      <c r="AQ1258" s="1" t="s">
        <v>116</v>
      </c>
      <c r="AR1258" s="1" t="s">
        <v>116</v>
      </c>
      <c r="AS1258" s="1" t="s">
        <v>116</v>
      </c>
      <c r="AT1258" s="1" t="s">
        <v>116</v>
      </c>
      <c r="AU1258" s="1" t="s">
        <v>116</v>
      </c>
      <c r="AV1258">
        <v>992333333333333</v>
      </c>
      <c r="AW1258" s="1" t="s">
        <v>116</v>
      </c>
      <c r="AX1258" s="1" t="s">
        <v>116</v>
      </c>
      <c r="AY1258" s="1" t="s">
        <v>116</v>
      </c>
      <c r="AZ1258" s="1" t="s">
        <v>116</v>
      </c>
      <c r="BA1258" s="1" t="s">
        <v>116</v>
      </c>
      <c r="BB1258" s="1" t="s">
        <v>116</v>
      </c>
      <c r="BC1258" s="1" t="s">
        <v>116</v>
      </c>
      <c r="BD1258" s="1" t="s">
        <v>116</v>
      </c>
      <c r="BE1258" s="1" t="s">
        <v>116</v>
      </c>
      <c r="BF1258" s="1" t="s">
        <v>116</v>
      </c>
      <c r="BG1258" s="1" t="s">
        <v>116</v>
      </c>
      <c r="BH1258" s="1" t="s">
        <v>116</v>
      </c>
      <c r="BI1258" s="1" t="s">
        <v>116</v>
      </c>
      <c r="BJ1258" s="1" t="s">
        <v>116</v>
      </c>
      <c r="BK1258" s="1" t="s">
        <v>116</v>
      </c>
      <c r="BL1258" s="1" t="s">
        <v>116</v>
      </c>
      <c r="BM1258" s="1" t="s">
        <v>116</v>
      </c>
      <c r="BN1258" s="1" t="s">
        <v>116</v>
      </c>
      <c r="BO1258" s="1" t="s">
        <v>116</v>
      </c>
      <c r="BP1258" t="b">
        <v>0</v>
      </c>
      <c r="BQ1258" s="1" t="s">
        <v>116</v>
      </c>
      <c r="BR1258" t="b">
        <v>1</v>
      </c>
      <c r="BS1258" s="1" t="s">
        <v>111</v>
      </c>
      <c r="BT1258" s="1" t="s">
        <v>116</v>
      </c>
      <c r="BU1258" s="1" t="s">
        <v>116</v>
      </c>
      <c r="BV1258" s="1" t="s">
        <v>116</v>
      </c>
      <c r="BW1258" s="1" t="s">
        <v>116</v>
      </c>
      <c r="BX1258" s="1" t="s">
        <v>116</v>
      </c>
      <c r="BY1258" s="1" t="s">
        <v>116</v>
      </c>
      <c r="BZ1258" s="1" t="s">
        <v>116</v>
      </c>
      <c r="CA1258" s="1" t="s">
        <v>116</v>
      </c>
      <c r="CB1258" s="1" t="s">
        <v>116</v>
      </c>
      <c r="CC1258" s="1" t="s">
        <v>116</v>
      </c>
      <c r="CD1258" s="1" t="s">
        <v>531</v>
      </c>
      <c r="CE1258" s="1" t="s">
        <v>116</v>
      </c>
      <c r="CF1258" s="1" t="s">
        <v>116</v>
      </c>
      <c r="CK1258" s="1" t="s">
        <v>111</v>
      </c>
      <c r="CN1258" s="1" t="s">
        <v>111</v>
      </c>
      <c r="CO1258" s="1" t="s">
        <v>111</v>
      </c>
      <c r="CP1258">
        <v>328856</v>
      </c>
      <c r="CQ1258">
        <v>285</v>
      </c>
      <c r="CR1258" s="1" t="s">
        <v>123</v>
      </c>
      <c r="CS1258" s="1" t="s">
        <v>124</v>
      </c>
      <c r="CT1258" s="1" t="s">
        <v>124</v>
      </c>
      <c r="CU1258" s="1" t="s">
        <v>116</v>
      </c>
      <c r="CV1258">
        <v>16</v>
      </c>
      <c r="CW1258" s="1" t="s">
        <v>124</v>
      </c>
      <c r="CX1258" s="1" t="s">
        <v>116</v>
      </c>
      <c r="CY1258" s="1" t="s">
        <v>116</v>
      </c>
      <c r="CZ1258" s="1" t="s">
        <v>116</v>
      </c>
      <c r="DA1258" s="1" t="s">
        <v>116</v>
      </c>
      <c r="DB1258" s="1" t="s">
        <v>116</v>
      </c>
      <c r="DC1258" t="b">
        <v>1</v>
      </c>
      <c r="DD1258" s="1" t="s">
        <v>125</v>
      </c>
      <c r="DE1258" s="1" t="s">
        <v>126</v>
      </c>
    </row>
    <row r="1259" spans="1:109" x14ac:dyDescent="0.25">
      <c r="A1259">
        <v>1258</v>
      </c>
      <c r="B1259" s="1" t="s">
        <v>23560</v>
      </c>
      <c r="C1259">
        <v>24</v>
      </c>
      <c r="D1259" t="b">
        <v>0</v>
      </c>
      <c r="E1259" s="1" t="s">
        <v>23561</v>
      </c>
      <c r="F1259" s="1" t="s">
        <v>111</v>
      </c>
      <c r="G1259" s="1" t="s">
        <v>111</v>
      </c>
      <c r="H1259" s="1" t="s">
        <v>111</v>
      </c>
      <c r="I1259" s="1" t="s">
        <v>111</v>
      </c>
      <c r="J1259" s="1" t="s">
        <v>112</v>
      </c>
      <c r="K1259" s="2">
        <v>44228.852037037039</v>
      </c>
      <c r="L1259">
        <v>1</v>
      </c>
      <c r="M1259">
        <v>1</v>
      </c>
      <c r="N1259">
        <v>1</v>
      </c>
      <c r="O1259">
        <v>25</v>
      </c>
      <c r="P1259" s="1" t="s">
        <v>113</v>
      </c>
      <c r="Q1259" s="1" t="s">
        <v>114</v>
      </c>
      <c r="R1259" t="b">
        <v>0</v>
      </c>
      <c r="S1259" s="1" t="s">
        <v>534</v>
      </c>
      <c r="T1259">
        <v>39</v>
      </c>
      <c r="U1259" s="1" t="s">
        <v>111</v>
      </c>
      <c r="V1259" s="1" t="s">
        <v>116</v>
      </c>
      <c r="W1259" s="1" t="s">
        <v>128</v>
      </c>
      <c r="X1259" s="1" t="s">
        <v>535</v>
      </c>
      <c r="Y1259" s="1" t="s">
        <v>116</v>
      </c>
      <c r="Z1259" s="1" t="s">
        <v>119</v>
      </c>
      <c r="AA1259" s="1" t="s">
        <v>511</v>
      </c>
      <c r="AB1259" s="1" t="s">
        <v>121</v>
      </c>
      <c r="AC1259" s="1" t="s">
        <v>111</v>
      </c>
      <c r="AD1259" s="1" t="s">
        <v>111</v>
      </c>
      <c r="AE1259" s="1" t="s">
        <v>116</v>
      </c>
      <c r="AF1259" s="1" t="s">
        <v>116</v>
      </c>
      <c r="AG1259" s="1" t="s">
        <v>116</v>
      </c>
      <c r="AH1259" s="1" t="s">
        <v>116</v>
      </c>
      <c r="AI1259" s="1" t="s">
        <v>116</v>
      </c>
      <c r="AJ1259" s="1" t="s">
        <v>116</v>
      </c>
      <c r="AK1259">
        <v>496</v>
      </c>
      <c r="AL1259" s="1" t="s">
        <v>116</v>
      </c>
      <c r="AM1259" s="1" t="s">
        <v>116</v>
      </c>
      <c r="AN1259" s="1" t="s">
        <v>116</v>
      </c>
      <c r="AO1259" s="1" t="s">
        <v>116</v>
      </c>
      <c r="AP1259" s="1" t="s">
        <v>116</v>
      </c>
      <c r="AQ1259" s="1" t="s">
        <v>116</v>
      </c>
      <c r="AR1259" s="1" t="s">
        <v>116</v>
      </c>
      <c r="AS1259" s="1" t="s">
        <v>116</v>
      </c>
      <c r="AT1259" s="1" t="s">
        <v>116</v>
      </c>
      <c r="AU1259" s="1" t="s">
        <v>116</v>
      </c>
      <c r="AV1259">
        <v>251666666666667</v>
      </c>
      <c r="AW1259" s="1" t="s">
        <v>116</v>
      </c>
      <c r="AX1259" s="1" t="s">
        <v>116</v>
      </c>
      <c r="AY1259" s="1" t="s">
        <v>116</v>
      </c>
      <c r="AZ1259" s="1" t="s">
        <v>116</v>
      </c>
      <c r="BA1259" s="1" t="s">
        <v>116</v>
      </c>
      <c r="BB1259" s="1" t="s">
        <v>116</v>
      </c>
      <c r="BC1259" s="1" t="s">
        <v>116</v>
      </c>
      <c r="BD1259" s="1" t="s">
        <v>116</v>
      </c>
      <c r="BE1259" s="1" t="s">
        <v>116</v>
      </c>
      <c r="BF1259" s="1" t="s">
        <v>116</v>
      </c>
      <c r="BG1259" s="1" t="s">
        <v>116</v>
      </c>
      <c r="BH1259" s="1" t="s">
        <v>116</v>
      </c>
      <c r="BI1259" s="1" t="s">
        <v>116</v>
      </c>
      <c r="BJ1259" s="1" t="s">
        <v>116</v>
      </c>
      <c r="BK1259" s="1" t="s">
        <v>116</v>
      </c>
      <c r="BL1259" s="1" t="s">
        <v>116</v>
      </c>
      <c r="BM1259" s="1" t="s">
        <v>116</v>
      </c>
      <c r="BN1259" s="1" t="s">
        <v>116</v>
      </c>
      <c r="BO1259" s="1" t="s">
        <v>116</v>
      </c>
      <c r="BP1259" t="b">
        <v>0</v>
      </c>
      <c r="BQ1259" s="1" t="s">
        <v>116</v>
      </c>
      <c r="BR1259" t="b">
        <v>1</v>
      </c>
      <c r="BS1259" s="1" t="s">
        <v>111</v>
      </c>
      <c r="BT1259" s="1" t="s">
        <v>116</v>
      </c>
      <c r="BU1259" s="1" t="s">
        <v>116</v>
      </c>
      <c r="BV1259" s="1" t="s">
        <v>116</v>
      </c>
      <c r="BW1259" s="1" t="s">
        <v>116</v>
      </c>
      <c r="BX1259" s="1" t="s">
        <v>116</v>
      </c>
      <c r="BY1259" s="1" t="s">
        <v>116</v>
      </c>
      <c r="BZ1259" s="1" t="s">
        <v>116</v>
      </c>
      <c r="CA1259" s="1" t="s">
        <v>116</v>
      </c>
      <c r="CB1259" s="1" t="s">
        <v>116</v>
      </c>
      <c r="CC1259" s="1" t="s">
        <v>116</v>
      </c>
      <c r="CD1259" s="1" t="s">
        <v>531</v>
      </c>
      <c r="CE1259" s="1" t="s">
        <v>116</v>
      </c>
      <c r="CF1259" s="1" t="s">
        <v>116</v>
      </c>
      <c r="CK1259" s="1" t="s">
        <v>111</v>
      </c>
      <c r="CN1259" s="1" t="s">
        <v>111</v>
      </c>
      <c r="CO1259" s="1" t="s">
        <v>111</v>
      </c>
      <c r="CP1259">
        <v>328856</v>
      </c>
      <c r="CQ1259">
        <v>2049</v>
      </c>
      <c r="CR1259" s="1" t="s">
        <v>123</v>
      </c>
      <c r="CS1259" s="1" t="s">
        <v>124</v>
      </c>
      <c r="CT1259" s="1" t="s">
        <v>124</v>
      </c>
      <c r="CU1259" s="1" t="s">
        <v>116</v>
      </c>
      <c r="CV1259">
        <v>16</v>
      </c>
      <c r="CW1259" s="1" t="s">
        <v>124</v>
      </c>
      <c r="CX1259" s="1" t="s">
        <v>116</v>
      </c>
      <c r="CY1259" s="1" t="s">
        <v>116</v>
      </c>
      <c r="CZ1259" s="1" t="s">
        <v>116</v>
      </c>
      <c r="DA1259" s="1" t="s">
        <v>116</v>
      </c>
      <c r="DB1259" s="1" t="s">
        <v>116</v>
      </c>
      <c r="DC1259" t="b">
        <v>1</v>
      </c>
      <c r="DD1259" s="1" t="s">
        <v>125</v>
      </c>
      <c r="DE1259" s="1" t="s">
        <v>126</v>
      </c>
    </row>
    <row r="1260" spans="1:109" x14ac:dyDescent="0.25">
      <c r="A1260">
        <v>1259</v>
      </c>
      <c r="B1260" s="1" t="s">
        <v>23560</v>
      </c>
      <c r="C1260">
        <v>24</v>
      </c>
      <c r="D1260" t="b">
        <v>0</v>
      </c>
      <c r="E1260" s="1" t="s">
        <v>23561</v>
      </c>
      <c r="F1260" s="1" t="s">
        <v>111</v>
      </c>
      <c r="G1260" s="1" t="s">
        <v>111</v>
      </c>
      <c r="H1260" s="1" t="s">
        <v>111</v>
      </c>
      <c r="I1260" s="1" t="s">
        <v>111</v>
      </c>
      <c r="J1260" s="1" t="s">
        <v>112</v>
      </c>
      <c r="K1260" s="2">
        <v>44228.852037037039</v>
      </c>
      <c r="L1260">
        <v>1</v>
      </c>
      <c r="M1260">
        <v>1</v>
      </c>
      <c r="N1260">
        <v>1</v>
      </c>
      <c r="O1260">
        <v>25</v>
      </c>
      <c r="P1260" s="1" t="s">
        <v>113</v>
      </c>
      <c r="Q1260" s="1" t="s">
        <v>114</v>
      </c>
      <c r="R1260" t="b">
        <v>0</v>
      </c>
      <c r="S1260" s="1" t="s">
        <v>536</v>
      </c>
      <c r="T1260">
        <v>40</v>
      </c>
      <c r="U1260" s="1" t="s">
        <v>111</v>
      </c>
      <c r="V1260" s="1" t="s">
        <v>116</v>
      </c>
      <c r="W1260" s="1" t="s">
        <v>117</v>
      </c>
      <c r="X1260" s="1" t="s">
        <v>537</v>
      </c>
      <c r="Y1260" s="1" t="s">
        <v>116</v>
      </c>
      <c r="Z1260" s="1" t="s">
        <v>119</v>
      </c>
      <c r="AA1260" s="1" t="s">
        <v>538</v>
      </c>
      <c r="AB1260" s="1" t="s">
        <v>121</v>
      </c>
      <c r="AC1260" s="1" t="s">
        <v>59</v>
      </c>
      <c r="AD1260" s="1" t="s">
        <v>111</v>
      </c>
      <c r="AE1260" s="1" t="s">
        <v>116</v>
      </c>
      <c r="AF1260" s="1" t="s">
        <v>116</v>
      </c>
      <c r="AG1260" s="1" t="s">
        <v>116</v>
      </c>
      <c r="AH1260" s="1" t="s">
        <v>24306</v>
      </c>
      <c r="AI1260" s="1" t="s">
        <v>116</v>
      </c>
      <c r="AJ1260" s="1" t="s">
        <v>116</v>
      </c>
      <c r="AK1260">
        <v>536</v>
      </c>
      <c r="AL1260" s="1" t="s">
        <v>116</v>
      </c>
      <c r="AM1260" s="1" t="s">
        <v>135</v>
      </c>
      <c r="AN1260" s="1" t="s">
        <v>116</v>
      </c>
      <c r="AO1260" s="1" t="s">
        <v>116</v>
      </c>
      <c r="AP1260" s="1" t="s">
        <v>116</v>
      </c>
      <c r="AQ1260" s="1" t="s">
        <v>24307</v>
      </c>
      <c r="AR1260" s="1" t="s">
        <v>116</v>
      </c>
      <c r="AS1260" s="1" t="s">
        <v>116</v>
      </c>
      <c r="AT1260" s="1" t="s">
        <v>24308</v>
      </c>
      <c r="AU1260" s="1" t="s">
        <v>116</v>
      </c>
      <c r="AV1260">
        <v>82750</v>
      </c>
      <c r="AW1260" s="1" t="s">
        <v>116</v>
      </c>
      <c r="AX1260" s="1" t="s">
        <v>24309</v>
      </c>
      <c r="AY1260" s="1" t="s">
        <v>116</v>
      </c>
      <c r="AZ1260" s="1" t="s">
        <v>24310</v>
      </c>
      <c r="BA1260" s="1" t="s">
        <v>116</v>
      </c>
      <c r="BB1260" s="1" t="s">
        <v>24311</v>
      </c>
      <c r="BC1260" s="1" t="s">
        <v>24312</v>
      </c>
      <c r="BD1260" s="1" t="s">
        <v>24313</v>
      </c>
      <c r="BE1260" s="1" t="s">
        <v>116</v>
      </c>
      <c r="BF1260" s="1" t="s">
        <v>24314</v>
      </c>
      <c r="BG1260" s="1" t="s">
        <v>116</v>
      </c>
      <c r="BH1260" s="1" t="s">
        <v>24315</v>
      </c>
      <c r="BI1260" s="1" t="s">
        <v>116</v>
      </c>
      <c r="BJ1260" s="1" t="s">
        <v>24316</v>
      </c>
      <c r="BK1260" s="1" t="s">
        <v>116</v>
      </c>
      <c r="BL1260" s="1" t="s">
        <v>24317</v>
      </c>
      <c r="BM1260" s="1" t="s">
        <v>116</v>
      </c>
      <c r="BN1260" s="1" t="s">
        <v>24318</v>
      </c>
      <c r="BO1260" s="1" t="s">
        <v>116</v>
      </c>
      <c r="BP1260" t="b">
        <v>0</v>
      </c>
      <c r="BQ1260" s="1" t="s">
        <v>116</v>
      </c>
      <c r="BR1260" t="b">
        <v>1</v>
      </c>
      <c r="BS1260" s="1" t="s">
        <v>111</v>
      </c>
      <c r="BT1260" s="1" t="s">
        <v>24319</v>
      </c>
      <c r="BU1260" s="1" t="s">
        <v>24320</v>
      </c>
      <c r="BV1260" s="1" t="s">
        <v>24321</v>
      </c>
      <c r="BW1260" s="1" t="s">
        <v>24322</v>
      </c>
      <c r="BX1260" s="1" t="s">
        <v>24323</v>
      </c>
      <c r="BY1260" s="1" t="s">
        <v>24324</v>
      </c>
      <c r="BZ1260" s="1" t="s">
        <v>24325</v>
      </c>
      <c r="CA1260" s="1" t="s">
        <v>24326</v>
      </c>
      <c r="CB1260" s="1" t="s">
        <v>24327</v>
      </c>
      <c r="CC1260" s="1" t="s">
        <v>24328</v>
      </c>
      <c r="CD1260" s="1" t="s">
        <v>558</v>
      </c>
      <c r="CE1260" s="1" t="s">
        <v>926</v>
      </c>
      <c r="CF1260" s="1" t="s">
        <v>157</v>
      </c>
      <c r="CG1260">
        <v>-1</v>
      </c>
      <c r="CH1260">
        <v>181303437237855</v>
      </c>
      <c r="CI1260">
        <v>1</v>
      </c>
      <c r="CJ1260">
        <v>909854802402786</v>
      </c>
      <c r="CK1260" s="1" t="s">
        <v>561</v>
      </c>
      <c r="CL1260">
        <v>1</v>
      </c>
      <c r="CM1260">
        <v>108819532925618</v>
      </c>
      <c r="CN1260" s="1" t="s">
        <v>111</v>
      </c>
      <c r="CO1260" s="1" t="s">
        <v>111</v>
      </c>
      <c r="CP1260">
        <v>212848</v>
      </c>
      <c r="CQ1260">
        <v>141</v>
      </c>
      <c r="CR1260" s="1" t="s">
        <v>223</v>
      </c>
      <c r="CS1260" s="1" t="s">
        <v>124</v>
      </c>
      <c r="CT1260" s="1" t="s">
        <v>124</v>
      </c>
      <c r="CU1260" s="1" t="s">
        <v>24329</v>
      </c>
      <c r="CV1260">
        <v>16</v>
      </c>
      <c r="CW1260" s="1" t="s">
        <v>161</v>
      </c>
      <c r="CX1260" s="1" t="s">
        <v>116</v>
      </c>
      <c r="CY1260" s="1" t="s">
        <v>116</v>
      </c>
      <c r="CZ1260" s="1" t="s">
        <v>116</v>
      </c>
      <c r="DA1260" s="1" t="s">
        <v>116</v>
      </c>
      <c r="DB1260" s="1" t="s">
        <v>116</v>
      </c>
      <c r="DC1260" t="b">
        <v>1</v>
      </c>
      <c r="DD1260" s="1" t="s">
        <v>125</v>
      </c>
      <c r="DE1260" s="1" t="s">
        <v>126</v>
      </c>
    </row>
    <row r="1261" spans="1:109" x14ac:dyDescent="0.25">
      <c r="A1261">
        <v>1260</v>
      </c>
      <c r="B1261" s="1" t="s">
        <v>23560</v>
      </c>
      <c r="C1261">
        <v>24</v>
      </c>
      <c r="D1261" t="b">
        <v>0</v>
      </c>
      <c r="E1261" s="1" t="s">
        <v>23561</v>
      </c>
      <c r="F1261" s="1" t="s">
        <v>111</v>
      </c>
      <c r="G1261" s="1" t="s">
        <v>111</v>
      </c>
      <c r="H1261" s="1" t="s">
        <v>111</v>
      </c>
      <c r="I1261" s="1" t="s">
        <v>111</v>
      </c>
      <c r="J1261" s="1" t="s">
        <v>112</v>
      </c>
      <c r="K1261" s="2">
        <v>44228.852037037039</v>
      </c>
      <c r="L1261">
        <v>1</v>
      </c>
      <c r="M1261">
        <v>1</v>
      </c>
      <c r="N1261">
        <v>1</v>
      </c>
      <c r="O1261">
        <v>25</v>
      </c>
      <c r="P1261" s="1" t="s">
        <v>113</v>
      </c>
      <c r="Q1261" s="1" t="s">
        <v>114</v>
      </c>
      <c r="R1261" t="b">
        <v>0</v>
      </c>
      <c r="S1261" s="1" t="s">
        <v>563</v>
      </c>
      <c r="T1261">
        <v>41</v>
      </c>
      <c r="U1261" s="1" t="s">
        <v>111</v>
      </c>
      <c r="V1261" s="1" t="s">
        <v>116</v>
      </c>
      <c r="W1261" s="1" t="s">
        <v>128</v>
      </c>
      <c r="X1261" s="1" t="s">
        <v>564</v>
      </c>
      <c r="Y1261" s="1" t="s">
        <v>116</v>
      </c>
      <c r="Z1261" s="1" t="s">
        <v>119</v>
      </c>
      <c r="AA1261" s="1" t="s">
        <v>538</v>
      </c>
      <c r="AB1261" s="1" t="s">
        <v>121</v>
      </c>
      <c r="AC1261" s="1" t="s">
        <v>59</v>
      </c>
      <c r="AD1261" s="1" t="s">
        <v>111</v>
      </c>
      <c r="AE1261" s="1" t="s">
        <v>116</v>
      </c>
      <c r="AF1261" s="1" t="s">
        <v>116</v>
      </c>
      <c r="AG1261" s="1" t="s">
        <v>116</v>
      </c>
      <c r="AH1261" s="1" t="s">
        <v>24330</v>
      </c>
      <c r="AI1261" s="1" t="s">
        <v>116</v>
      </c>
      <c r="AJ1261" s="1" t="s">
        <v>116</v>
      </c>
      <c r="AK1261">
        <v>536</v>
      </c>
      <c r="AL1261" s="1" t="s">
        <v>116</v>
      </c>
      <c r="AM1261" s="1" t="s">
        <v>135</v>
      </c>
      <c r="AN1261" s="1" t="s">
        <v>116</v>
      </c>
      <c r="AO1261" s="1" t="s">
        <v>116</v>
      </c>
      <c r="AP1261" s="1" t="s">
        <v>116</v>
      </c>
      <c r="AQ1261" s="1" t="s">
        <v>24331</v>
      </c>
      <c r="AR1261" s="1" t="s">
        <v>116</v>
      </c>
      <c r="AS1261" s="1" t="s">
        <v>116</v>
      </c>
      <c r="AT1261" s="1" t="s">
        <v>24332</v>
      </c>
      <c r="AU1261" s="1" t="s">
        <v>116</v>
      </c>
      <c r="AV1261">
        <v>147326666666667</v>
      </c>
      <c r="AW1261" s="1" t="s">
        <v>116</v>
      </c>
      <c r="AX1261" s="1" t="s">
        <v>24333</v>
      </c>
      <c r="AY1261" s="1" t="s">
        <v>116</v>
      </c>
      <c r="AZ1261" s="1" t="s">
        <v>24334</v>
      </c>
      <c r="BA1261" s="1" t="s">
        <v>116</v>
      </c>
      <c r="BB1261" s="1" t="s">
        <v>24335</v>
      </c>
      <c r="BC1261" s="1" t="s">
        <v>24336</v>
      </c>
      <c r="BD1261" s="1" t="s">
        <v>24337</v>
      </c>
      <c r="BE1261" s="1" t="s">
        <v>116</v>
      </c>
      <c r="BF1261" s="1" t="s">
        <v>24314</v>
      </c>
      <c r="BG1261" s="1" t="s">
        <v>116</v>
      </c>
      <c r="BH1261" s="1" t="s">
        <v>24338</v>
      </c>
      <c r="BI1261" s="1" t="s">
        <v>116</v>
      </c>
      <c r="BJ1261" s="1" t="s">
        <v>24339</v>
      </c>
      <c r="BK1261" s="1" t="s">
        <v>116</v>
      </c>
      <c r="BL1261" s="1" t="s">
        <v>24340</v>
      </c>
      <c r="BM1261" s="1" t="s">
        <v>116</v>
      </c>
      <c r="BN1261" s="1" t="s">
        <v>24341</v>
      </c>
      <c r="BO1261" s="1" t="s">
        <v>116</v>
      </c>
      <c r="BP1261" t="b">
        <v>0</v>
      </c>
      <c r="BQ1261" s="1" t="s">
        <v>116</v>
      </c>
      <c r="BR1261" t="b">
        <v>1</v>
      </c>
      <c r="BS1261" s="1" t="s">
        <v>111</v>
      </c>
      <c r="BT1261" s="1" t="s">
        <v>24342</v>
      </c>
      <c r="BU1261" s="1" t="s">
        <v>24343</v>
      </c>
      <c r="BV1261" s="1" t="s">
        <v>24344</v>
      </c>
      <c r="BW1261" s="1" t="s">
        <v>24345</v>
      </c>
      <c r="BX1261" s="1" t="s">
        <v>24346</v>
      </c>
      <c r="BY1261" s="1" t="s">
        <v>24347</v>
      </c>
      <c r="BZ1261" s="1" t="s">
        <v>24348</v>
      </c>
      <c r="CA1261" s="1" t="s">
        <v>24349</v>
      </c>
      <c r="CB1261" s="1" t="s">
        <v>24350</v>
      </c>
      <c r="CC1261" s="1" t="s">
        <v>24328</v>
      </c>
      <c r="CD1261" s="1" t="s">
        <v>558</v>
      </c>
      <c r="CE1261" s="1" t="s">
        <v>1265</v>
      </c>
      <c r="CF1261" s="1" t="s">
        <v>157</v>
      </c>
      <c r="CG1261">
        <v>-1</v>
      </c>
      <c r="CH1261">
        <v>597105666698354</v>
      </c>
      <c r="CI1261">
        <v>1</v>
      </c>
      <c r="CJ1261">
        <v>957046685232645</v>
      </c>
      <c r="CK1261" s="1" t="s">
        <v>2174</v>
      </c>
      <c r="CL1261">
        <v>1</v>
      </c>
      <c r="CM1261">
        <v>103916706347072</v>
      </c>
      <c r="CN1261" s="1" t="s">
        <v>111</v>
      </c>
      <c r="CO1261" s="1" t="s">
        <v>111</v>
      </c>
      <c r="CP1261">
        <v>214869</v>
      </c>
      <c r="CQ1261">
        <v>143</v>
      </c>
      <c r="CR1261" s="1" t="s">
        <v>223</v>
      </c>
      <c r="CS1261" s="1" t="s">
        <v>124</v>
      </c>
      <c r="CT1261" s="1" t="s">
        <v>124</v>
      </c>
      <c r="CU1261" s="1" t="s">
        <v>24351</v>
      </c>
      <c r="CV1261">
        <v>16</v>
      </c>
      <c r="CW1261" s="1" t="s">
        <v>161</v>
      </c>
      <c r="CX1261" s="1" t="s">
        <v>116</v>
      </c>
      <c r="CY1261" s="1" t="s">
        <v>116</v>
      </c>
      <c r="CZ1261" s="1" t="s">
        <v>116</v>
      </c>
      <c r="DA1261" s="1" t="s">
        <v>116</v>
      </c>
      <c r="DB1261" s="1" t="s">
        <v>116</v>
      </c>
      <c r="DC1261" t="b">
        <v>1</v>
      </c>
      <c r="DD1261" s="1" t="s">
        <v>125</v>
      </c>
      <c r="DE1261" s="1" t="s">
        <v>126</v>
      </c>
    </row>
    <row r="1262" spans="1:109" x14ac:dyDescent="0.25">
      <c r="A1262">
        <v>1261</v>
      </c>
      <c r="B1262" s="1" t="s">
        <v>23560</v>
      </c>
      <c r="C1262">
        <v>24</v>
      </c>
      <c r="D1262" t="b">
        <v>0</v>
      </c>
      <c r="E1262" s="1" t="s">
        <v>23561</v>
      </c>
      <c r="F1262" s="1" t="s">
        <v>111</v>
      </c>
      <c r="G1262" s="1" t="s">
        <v>111</v>
      </c>
      <c r="H1262" s="1" t="s">
        <v>111</v>
      </c>
      <c r="I1262" s="1" t="s">
        <v>111</v>
      </c>
      <c r="J1262" s="1" t="s">
        <v>112</v>
      </c>
      <c r="K1262" s="2">
        <v>44228.852037037039</v>
      </c>
      <c r="L1262">
        <v>1</v>
      </c>
      <c r="M1262">
        <v>1</v>
      </c>
      <c r="N1262">
        <v>1</v>
      </c>
      <c r="O1262">
        <v>25</v>
      </c>
      <c r="P1262" s="1" t="s">
        <v>113</v>
      </c>
      <c r="Q1262" s="1" t="s">
        <v>114</v>
      </c>
      <c r="R1262" t="b">
        <v>0</v>
      </c>
      <c r="S1262" s="1" t="s">
        <v>565</v>
      </c>
      <c r="T1262">
        <v>42</v>
      </c>
      <c r="U1262" s="1" t="s">
        <v>111</v>
      </c>
      <c r="V1262" s="1" t="s">
        <v>116</v>
      </c>
      <c r="W1262" s="1" t="s">
        <v>117</v>
      </c>
      <c r="X1262" s="1" t="s">
        <v>566</v>
      </c>
      <c r="Y1262" s="1" t="s">
        <v>116</v>
      </c>
      <c r="Z1262" s="1" t="s">
        <v>119</v>
      </c>
      <c r="AA1262" s="1" t="s">
        <v>567</v>
      </c>
      <c r="AB1262" s="1" t="s">
        <v>121</v>
      </c>
      <c r="AC1262" s="1" t="s">
        <v>59</v>
      </c>
      <c r="AD1262" s="1" t="s">
        <v>111</v>
      </c>
      <c r="AE1262" s="1" t="s">
        <v>116</v>
      </c>
      <c r="AF1262" s="1" t="s">
        <v>116</v>
      </c>
      <c r="AG1262" s="1" t="s">
        <v>116</v>
      </c>
      <c r="AH1262" s="1" t="s">
        <v>134</v>
      </c>
      <c r="AI1262" s="1" t="s">
        <v>116</v>
      </c>
      <c r="AJ1262" s="1" t="s">
        <v>116</v>
      </c>
      <c r="AK1262">
        <v>496</v>
      </c>
      <c r="AL1262" s="1" t="s">
        <v>116</v>
      </c>
      <c r="AM1262" s="1" t="s">
        <v>135</v>
      </c>
      <c r="AN1262" s="1" t="s">
        <v>116</v>
      </c>
      <c r="AO1262" s="1" t="s">
        <v>116</v>
      </c>
      <c r="AP1262" s="1" t="s">
        <v>116</v>
      </c>
      <c r="AQ1262" s="1" t="s">
        <v>24352</v>
      </c>
      <c r="AR1262" s="1" t="s">
        <v>116</v>
      </c>
      <c r="AS1262" s="1" t="s">
        <v>116</v>
      </c>
      <c r="AT1262" s="1" t="s">
        <v>24353</v>
      </c>
      <c r="AU1262" s="1" t="s">
        <v>116</v>
      </c>
      <c r="AV1262">
        <v>238866666666667</v>
      </c>
      <c r="AW1262" s="1" t="s">
        <v>116</v>
      </c>
      <c r="AX1262" s="1" t="s">
        <v>24354</v>
      </c>
      <c r="AY1262" s="1" t="s">
        <v>116</v>
      </c>
      <c r="AZ1262" s="1" t="s">
        <v>24355</v>
      </c>
      <c r="BA1262" s="1" t="s">
        <v>116</v>
      </c>
      <c r="BB1262" s="1" t="s">
        <v>24356</v>
      </c>
      <c r="BC1262" s="1" t="s">
        <v>24357</v>
      </c>
      <c r="BD1262" s="1" t="s">
        <v>24358</v>
      </c>
      <c r="BE1262" s="1" t="s">
        <v>116</v>
      </c>
      <c r="BF1262" s="1" t="s">
        <v>24359</v>
      </c>
      <c r="BG1262" s="1" t="s">
        <v>116</v>
      </c>
      <c r="BH1262" s="1" t="s">
        <v>20257</v>
      </c>
      <c r="BI1262" s="1" t="s">
        <v>116</v>
      </c>
      <c r="BJ1262" s="1" t="s">
        <v>24360</v>
      </c>
      <c r="BK1262" s="1" t="s">
        <v>116</v>
      </c>
      <c r="BL1262" s="1" t="s">
        <v>24361</v>
      </c>
      <c r="BM1262" s="1" t="s">
        <v>116</v>
      </c>
      <c r="BN1262" s="1" t="s">
        <v>24362</v>
      </c>
      <c r="BO1262" s="1" t="s">
        <v>116</v>
      </c>
      <c r="BP1262" t="b">
        <v>0</v>
      </c>
      <c r="BQ1262" s="1" t="s">
        <v>116</v>
      </c>
      <c r="BR1262" t="b">
        <v>1</v>
      </c>
      <c r="BS1262" s="1" t="s">
        <v>111</v>
      </c>
      <c r="BT1262" s="1" t="s">
        <v>24363</v>
      </c>
      <c r="BU1262" s="1" t="s">
        <v>24364</v>
      </c>
      <c r="BV1262" s="1" t="s">
        <v>24365</v>
      </c>
      <c r="BW1262" s="1" t="s">
        <v>24366</v>
      </c>
      <c r="BX1262" s="1" t="s">
        <v>24367</v>
      </c>
      <c r="BY1262" s="1" t="s">
        <v>24368</v>
      </c>
      <c r="BZ1262" s="1" t="s">
        <v>24369</v>
      </c>
      <c r="CA1262" s="1" t="s">
        <v>24370</v>
      </c>
      <c r="CB1262" s="1" t="s">
        <v>24371</v>
      </c>
      <c r="CC1262" s="1" t="s">
        <v>24372</v>
      </c>
      <c r="CD1262" s="1" t="s">
        <v>568</v>
      </c>
      <c r="CE1262" s="1" t="s">
        <v>1042</v>
      </c>
      <c r="CF1262" s="1" t="s">
        <v>191</v>
      </c>
      <c r="CG1262">
        <v>-175287376955603</v>
      </c>
      <c r="CH1262">
        <v>408437773175131</v>
      </c>
      <c r="CI1262">
        <v>1</v>
      </c>
      <c r="CJ1262">
        <v>784135153243607</v>
      </c>
      <c r="CK1262" s="1" t="s">
        <v>1148</v>
      </c>
      <c r="CL1262">
        <v>1</v>
      </c>
      <c r="CM1262">
        <v>110210079773197</v>
      </c>
      <c r="CN1262" s="1" t="s">
        <v>111</v>
      </c>
      <c r="CO1262" s="1" t="s">
        <v>111</v>
      </c>
      <c r="CP1262">
        <v>333908</v>
      </c>
      <c r="CQ1262">
        <v>2902</v>
      </c>
      <c r="CR1262" s="1" t="s">
        <v>223</v>
      </c>
      <c r="CS1262" s="1" t="s">
        <v>124</v>
      </c>
      <c r="CT1262" s="1" t="s">
        <v>124</v>
      </c>
      <c r="CU1262" s="1" t="s">
        <v>24373</v>
      </c>
      <c r="CV1262">
        <v>16</v>
      </c>
      <c r="CW1262" s="1" t="s">
        <v>161</v>
      </c>
      <c r="CX1262" s="1" t="s">
        <v>116</v>
      </c>
      <c r="CY1262" s="1" t="s">
        <v>116</v>
      </c>
      <c r="CZ1262" s="1" t="s">
        <v>116</v>
      </c>
      <c r="DA1262" s="1" t="s">
        <v>116</v>
      </c>
      <c r="DB1262" s="1" t="s">
        <v>116</v>
      </c>
      <c r="DC1262" t="b">
        <v>1</v>
      </c>
      <c r="DD1262" s="1" t="s">
        <v>125</v>
      </c>
      <c r="DE1262" s="1" t="s">
        <v>126</v>
      </c>
    </row>
    <row r="1263" spans="1:109" x14ac:dyDescent="0.25">
      <c r="A1263">
        <v>1262</v>
      </c>
      <c r="B1263" s="1" t="s">
        <v>23560</v>
      </c>
      <c r="C1263">
        <v>24</v>
      </c>
      <c r="D1263" t="b">
        <v>0</v>
      </c>
      <c r="E1263" s="1" t="s">
        <v>23561</v>
      </c>
      <c r="F1263" s="1" t="s">
        <v>111</v>
      </c>
      <c r="G1263" s="1" t="s">
        <v>111</v>
      </c>
      <c r="H1263" s="1" t="s">
        <v>111</v>
      </c>
      <c r="I1263" s="1" t="s">
        <v>111</v>
      </c>
      <c r="J1263" s="1" t="s">
        <v>112</v>
      </c>
      <c r="K1263" s="2">
        <v>44228.852037037039</v>
      </c>
      <c r="L1263">
        <v>1</v>
      </c>
      <c r="M1263">
        <v>1</v>
      </c>
      <c r="N1263">
        <v>1</v>
      </c>
      <c r="O1263">
        <v>25</v>
      </c>
      <c r="P1263" s="1" t="s">
        <v>113</v>
      </c>
      <c r="Q1263" s="1" t="s">
        <v>114</v>
      </c>
      <c r="R1263" t="b">
        <v>0</v>
      </c>
      <c r="S1263" s="1" t="s">
        <v>569</v>
      </c>
      <c r="T1263">
        <v>43</v>
      </c>
      <c r="U1263" s="1" t="s">
        <v>111</v>
      </c>
      <c r="V1263" s="1" t="s">
        <v>116</v>
      </c>
      <c r="W1263" s="1" t="s">
        <v>128</v>
      </c>
      <c r="X1263" s="1" t="s">
        <v>570</v>
      </c>
      <c r="Y1263" s="1" t="s">
        <v>116</v>
      </c>
      <c r="Z1263" s="1" t="s">
        <v>119</v>
      </c>
      <c r="AA1263" s="1" t="s">
        <v>567</v>
      </c>
      <c r="AB1263" s="1" t="s">
        <v>121</v>
      </c>
      <c r="AC1263" s="1" t="s">
        <v>59</v>
      </c>
      <c r="AD1263" s="1" t="s">
        <v>111</v>
      </c>
      <c r="AE1263" s="1" t="s">
        <v>116</v>
      </c>
      <c r="AF1263" s="1" t="s">
        <v>116</v>
      </c>
      <c r="AG1263" s="1" t="s">
        <v>116</v>
      </c>
      <c r="AH1263" s="1" t="s">
        <v>24374</v>
      </c>
      <c r="AI1263" s="1" t="s">
        <v>116</v>
      </c>
      <c r="AJ1263" s="1" t="s">
        <v>116</v>
      </c>
      <c r="AK1263">
        <v>494</v>
      </c>
      <c r="AL1263" s="1" t="s">
        <v>116</v>
      </c>
      <c r="AM1263" s="1" t="s">
        <v>135</v>
      </c>
      <c r="AN1263" s="1" t="s">
        <v>116</v>
      </c>
      <c r="AO1263" s="1" t="s">
        <v>116</v>
      </c>
      <c r="AP1263" s="1" t="s">
        <v>116</v>
      </c>
      <c r="AQ1263" s="1" t="s">
        <v>24375</v>
      </c>
      <c r="AR1263" s="1" t="s">
        <v>116</v>
      </c>
      <c r="AS1263" s="1" t="s">
        <v>116</v>
      </c>
      <c r="AT1263" s="1" t="s">
        <v>24376</v>
      </c>
      <c r="AU1263" s="1" t="s">
        <v>116</v>
      </c>
      <c r="AV1263">
        <v>602333333333333</v>
      </c>
      <c r="AW1263" s="1" t="s">
        <v>116</v>
      </c>
      <c r="AX1263" s="1" t="s">
        <v>24377</v>
      </c>
      <c r="AY1263" s="1" t="s">
        <v>116</v>
      </c>
      <c r="AZ1263" s="1" t="s">
        <v>24378</v>
      </c>
      <c r="BA1263" s="1" t="s">
        <v>116</v>
      </c>
      <c r="BB1263" s="1" t="s">
        <v>24379</v>
      </c>
      <c r="BC1263" s="1" t="s">
        <v>24380</v>
      </c>
      <c r="BD1263" s="1" t="s">
        <v>24381</v>
      </c>
      <c r="BE1263" s="1" t="s">
        <v>116</v>
      </c>
      <c r="BF1263" s="1" t="s">
        <v>24382</v>
      </c>
      <c r="BG1263" s="1" t="s">
        <v>116</v>
      </c>
      <c r="BH1263" s="1" t="s">
        <v>24383</v>
      </c>
      <c r="BI1263" s="1" t="s">
        <v>116</v>
      </c>
      <c r="BJ1263" s="1" t="s">
        <v>24384</v>
      </c>
      <c r="BK1263" s="1" t="s">
        <v>116</v>
      </c>
      <c r="BL1263" s="1" t="s">
        <v>24385</v>
      </c>
      <c r="BM1263" s="1" t="s">
        <v>116</v>
      </c>
      <c r="BN1263" s="1" t="s">
        <v>24386</v>
      </c>
      <c r="BO1263" s="1" t="s">
        <v>116</v>
      </c>
      <c r="BP1263" t="b">
        <v>0</v>
      </c>
      <c r="BQ1263" s="1" t="s">
        <v>116</v>
      </c>
      <c r="BR1263" t="b">
        <v>1</v>
      </c>
      <c r="BS1263" s="1" t="s">
        <v>111</v>
      </c>
      <c r="BT1263" s="1" t="s">
        <v>24387</v>
      </c>
      <c r="BU1263" s="1" t="s">
        <v>24388</v>
      </c>
      <c r="BV1263" s="1" t="s">
        <v>24389</v>
      </c>
      <c r="BW1263" s="1" t="s">
        <v>24390</v>
      </c>
      <c r="BX1263" s="1" t="s">
        <v>24391</v>
      </c>
      <c r="BY1263" s="1" t="s">
        <v>24392</v>
      </c>
      <c r="BZ1263" s="1" t="s">
        <v>24393</v>
      </c>
      <c r="CA1263" s="1" t="s">
        <v>24394</v>
      </c>
      <c r="CB1263" s="1" t="s">
        <v>24395</v>
      </c>
      <c r="CC1263" s="1" t="s">
        <v>24372</v>
      </c>
      <c r="CD1263" s="1" t="s">
        <v>568</v>
      </c>
      <c r="CE1263" s="1" t="s">
        <v>489</v>
      </c>
      <c r="CF1263" s="1" t="s">
        <v>191</v>
      </c>
      <c r="CG1263">
        <v>-451271197780539</v>
      </c>
      <c r="CH1263">
        <v>351912367869378</v>
      </c>
      <c r="CI1263">
        <v>1</v>
      </c>
      <c r="CJ1263">
        <v>659209358448079</v>
      </c>
      <c r="CK1263" s="1" t="s">
        <v>1172</v>
      </c>
      <c r="CL1263">
        <v>1</v>
      </c>
      <c r="CM1263">
        <v>101010485454654</v>
      </c>
      <c r="CN1263" s="1" t="s">
        <v>111</v>
      </c>
      <c r="CO1263" s="1" t="s">
        <v>111</v>
      </c>
      <c r="CP1263">
        <v>333908</v>
      </c>
      <c r="CQ1263">
        <v>2099</v>
      </c>
      <c r="CR1263" s="1" t="s">
        <v>223</v>
      </c>
      <c r="CS1263" s="1" t="s">
        <v>124</v>
      </c>
      <c r="CT1263" s="1" t="s">
        <v>124</v>
      </c>
      <c r="CU1263" s="1" t="s">
        <v>24396</v>
      </c>
      <c r="CV1263">
        <v>16</v>
      </c>
      <c r="CW1263" s="1" t="s">
        <v>161</v>
      </c>
      <c r="CX1263" s="1" t="s">
        <v>116</v>
      </c>
      <c r="CY1263" s="1" t="s">
        <v>116</v>
      </c>
      <c r="CZ1263" s="1" t="s">
        <v>116</v>
      </c>
      <c r="DA1263" s="1" t="s">
        <v>116</v>
      </c>
      <c r="DB1263" s="1" t="s">
        <v>116</v>
      </c>
      <c r="DC1263" t="b">
        <v>1</v>
      </c>
      <c r="DD1263" s="1" t="s">
        <v>125</v>
      </c>
      <c r="DE1263" s="1" t="s">
        <v>126</v>
      </c>
    </row>
    <row r="1264" spans="1:109" x14ac:dyDescent="0.25">
      <c r="A1264">
        <v>1263</v>
      </c>
      <c r="B1264" s="1" t="s">
        <v>23560</v>
      </c>
      <c r="C1264">
        <v>24</v>
      </c>
      <c r="D1264" t="b">
        <v>0</v>
      </c>
      <c r="E1264" s="1" t="s">
        <v>23561</v>
      </c>
      <c r="F1264" s="1" t="s">
        <v>111</v>
      </c>
      <c r="G1264" s="1" t="s">
        <v>111</v>
      </c>
      <c r="H1264" s="1" t="s">
        <v>111</v>
      </c>
      <c r="I1264" s="1" t="s">
        <v>111</v>
      </c>
      <c r="J1264" s="1" t="s">
        <v>112</v>
      </c>
      <c r="K1264" s="2">
        <v>44228.852037037039</v>
      </c>
      <c r="L1264">
        <v>1</v>
      </c>
      <c r="M1264">
        <v>1</v>
      </c>
      <c r="N1264">
        <v>1</v>
      </c>
      <c r="O1264">
        <v>25</v>
      </c>
      <c r="P1264" s="1" t="s">
        <v>113</v>
      </c>
      <c r="Q1264" s="1" t="s">
        <v>114</v>
      </c>
      <c r="R1264" t="b">
        <v>0</v>
      </c>
      <c r="S1264" s="1" t="s">
        <v>571</v>
      </c>
      <c r="T1264">
        <v>44</v>
      </c>
      <c r="U1264" s="1" t="s">
        <v>111</v>
      </c>
      <c r="V1264" s="1" t="s">
        <v>116</v>
      </c>
      <c r="W1264" s="1" t="s">
        <v>117</v>
      </c>
      <c r="X1264" s="1" t="s">
        <v>572</v>
      </c>
      <c r="Y1264" s="1" t="s">
        <v>116</v>
      </c>
      <c r="Z1264" s="1" t="s">
        <v>119</v>
      </c>
      <c r="AA1264" s="1" t="s">
        <v>573</v>
      </c>
      <c r="AB1264" s="1" t="s">
        <v>121</v>
      </c>
      <c r="AC1264" s="1" t="s">
        <v>59</v>
      </c>
      <c r="AD1264" s="1" t="s">
        <v>111</v>
      </c>
      <c r="AE1264" s="1" t="s">
        <v>116</v>
      </c>
      <c r="AF1264" s="1" t="s">
        <v>116</v>
      </c>
      <c r="AG1264" s="1" t="s">
        <v>116</v>
      </c>
      <c r="AH1264" s="1" t="s">
        <v>325</v>
      </c>
      <c r="AI1264" s="1" t="s">
        <v>116</v>
      </c>
      <c r="AJ1264" s="1" t="s">
        <v>116</v>
      </c>
      <c r="AK1264">
        <v>568</v>
      </c>
      <c r="AL1264" s="1" t="s">
        <v>116</v>
      </c>
      <c r="AM1264" s="1" t="s">
        <v>135</v>
      </c>
      <c r="AN1264" s="1" t="s">
        <v>116</v>
      </c>
      <c r="AO1264" s="1" t="s">
        <v>116</v>
      </c>
      <c r="AP1264" s="1" t="s">
        <v>116</v>
      </c>
      <c r="AQ1264" s="1" t="s">
        <v>24397</v>
      </c>
      <c r="AR1264" s="1" t="s">
        <v>116</v>
      </c>
      <c r="AS1264" s="1" t="s">
        <v>116</v>
      </c>
      <c r="AT1264" s="1" t="s">
        <v>24398</v>
      </c>
      <c r="AU1264" s="1" t="s">
        <v>116</v>
      </c>
      <c r="AV1264">
        <v>22736</v>
      </c>
      <c r="AW1264" s="1" t="s">
        <v>116</v>
      </c>
      <c r="AX1264" s="1" t="s">
        <v>24399</v>
      </c>
      <c r="AY1264" s="1" t="s">
        <v>116</v>
      </c>
      <c r="AZ1264" s="1" t="s">
        <v>24400</v>
      </c>
      <c r="BA1264" s="1" t="s">
        <v>116</v>
      </c>
      <c r="BB1264" s="1" t="s">
        <v>24401</v>
      </c>
      <c r="BC1264" s="1" t="s">
        <v>24402</v>
      </c>
      <c r="BD1264" s="1" t="s">
        <v>24403</v>
      </c>
      <c r="BE1264" s="1" t="s">
        <v>116</v>
      </c>
      <c r="BF1264" s="1" t="s">
        <v>24404</v>
      </c>
      <c r="BG1264" s="1" t="s">
        <v>116</v>
      </c>
      <c r="BH1264" s="1" t="s">
        <v>24405</v>
      </c>
      <c r="BI1264" s="1" t="s">
        <v>116</v>
      </c>
      <c r="BJ1264" s="1" t="s">
        <v>24406</v>
      </c>
      <c r="BK1264" s="1" t="s">
        <v>116</v>
      </c>
      <c r="BL1264" s="1" t="s">
        <v>24407</v>
      </c>
      <c r="BM1264" s="1" t="s">
        <v>116</v>
      </c>
      <c r="BN1264" s="1" t="s">
        <v>24408</v>
      </c>
      <c r="BO1264" s="1" t="s">
        <v>116</v>
      </c>
      <c r="BP1264" t="b">
        <v>0</v>
      </c>
      <c r="BQ1264" s="1" t="s">
        <v>116</v>
      </c>
      <c r="BR1264" t="b">
        <v>1</v>
      </c>
      <c r="BS1264" s="1" t="s">
        <v>111</v>
      </c>
      <c r="BT1264" s="1" t="s">
        <v>24409</v>
      </c>
      <c r="BU1264" s="1" t="s">
        <v>24410</v>
      </c>
      <c r="BV1264" s="1" t="s">
        <v>24411</v>
      </c>
      <c r="BW1264" s="1" t="s">
        <v>24412</v>
      </c>
      <c r="BX1264" s="1" t="s">
        <v>24413</v>
      </c>
      <c r="BY1264" s="1" t="s">
        <v>24414</v>
      </c>
      <c r="BZ1264" s="1" t="s">
        <v>24415</v>
      </c>
      <c r="CA1264" s="1" t="s">
        <v>24416</v>
      </c>
      <c r="CB1264" s="1" t="s">
        <v>24417</v>
      </c>
      <c r="CC1264" s="1" t="s">
        <v>24418</v>
      </c>
      <c r="CD1264" s="1" t="s">
        <v>574</v>
      </c>
      <c r="CE1264" s="1" t="s">
        <v>2246</v>
      </c>
      <c r="CF1264" s="1" t="s">
        <v>157</v>
      </c>
      <c r="CG1264">
        <v>59754351505706</v>
      </c>
      <c r="CH1264">
        <v>499722552001515</v>
      </c>
      <c r="CI1264">
        <v>5</v>
      </c>
      <c r="CJ1264">
        <v>87491213244816</v>
      </c>
      <c r="CK1264" s="1" t="s">
        <v>1196</v>
      </c>
      <c r="CL1264">
        <v>1</v>
      </c>
      <c r="CM1264">
        <v>107531753032785</v>
      </c>
      <c r="CN1264" s="1" t="s">
        <v>111</v>
      </c>
      <c r="CO1264" s="1" t="s">
        <v>111</v>
      </c>
      <c r="CP1264">
        <v>2979</v>
      </c>
      <c r="CQ1264">
        <v>254</v>
      </c>
      <c r="CR1264" s="1" t="s">
        <v>223</v>
      </c>
      <c r="CS1264" s="1" t="s">
        <v>124</v>
      </c>
      <c r="CT1264" s="1" t="s">
        <v>124</v>
      </c>
      <c r="CU1264" s="1" t="s">
        <v>24419</v>
      </c>
      <c r="CV1264">
        <v>16</v>
      </c>
      <c r="CW1264" s="1" t="s">
        <v>161</v>
      </c>
      <c r="CX1264" s="1" t="s">
        <v>116</v>
      </c>
      <c r="CY1264" s="1" t="s">
        <v>116</v>
      </c>
      <c r="CZ1264" s="1" t="s">
        <v>116</v>
      </c>
      <c r="DA1264" s="1" t="s">
        <v>116</v>
      </c>
      <c r="DB1264" s="1" t="s">
        <v>116</v>
      </c>
      <c r="DC1264" t="b">
        <v>1</v>
      </c>
      <c r="DD1264" s="1" t="s">
        <v>125</v>
      </c>
      <c r="DE1264" s="1" t="s">
        <v>126</v>
      </c>
    </row>
    <row r="1265" spans="1:109" x14ac:dyDescent="0.25">
      <c r="A1265">
        <v>1264</v>
      </c>
      <c r="B1265" s="1" t="s">
        <v>23560</v>
      </c>
      <c r="C1265">
        <v>24</v>
      </c>
      <c r="D1265" t="b">
        <v>0</v>
      </c>
      <c r="E1265" s="1" t="s">
        <v>23561</v>
      </c>
      <c r="F1265" s="1" t="s">
        <v>111</v>
      </c>
      <c r="G1265" s="1" t="s">
        <v>111</v>
      </c>
      <c r="H1265" s="1" t="s">
        <v>111</v>
      </c>
      <c r="I1265" s="1" t="s">
        <v>111</v>
      </c>
      <c r="J1265" s="1" t="s">
        <v>112</v>
      </c>
      <c r="K1265" s="2">
        <v>44228.852037037039</v>
      </c>
      <c r="L1265">
        <v>1</v>
      </c>
      <c r="M1265">
        <v>1</v>
      </c>
      <c r="N1265">
        <v>1</v>
      </c>
      <c r="O1265">
        <v>25</v>
      </c>
      <c r="P1265" s="1" t="s">
        <v>113</v>
      </c>
      <c r="Q1265" s="1" t="s">
        <v>114</v>
      </c>
      <c r="R1265" t="b">
        <v>0</v>
      </c>
      <c r="S1265" s="1" t="s">
        <v>575</v>
      </c>
      <c r="T1265">
        <v>45</v>
      </c>
      <c r="U1265" s="1" t="s">
        <v>111</v>
      </c>
      <c r="V1265" s="1" t="s">
        <v>116</v>
      </c>
      <c r="W1265" s="1" t="s">
        <v>128</v>
      </c>
      <c r="X1265" s="1" t="s">
        <v>576</v>
      </c>
      <c r="Y1265" s="1" t="s">
        <v>116</v>
      </c>
      <c r="Z1265" s="1" t="s">
        <v>119</v>
      </c>
      <c r="AA1265" s="1" t="s">
        <v>573</v>
      </c>
      <c r="AB1265" s="1" t="s">
        <v>121</v>
      </c>
      <c r="AC1265" s="1" t="s">
        <v>59</v>
      </c>
      <c r="AD1265" s="1" t="s">
        <v>111</v>
      </c>
      <c r="AE1265" s="1" t="s">
        <v>116</v>
      </c>
      <c r="AF1265" s="1" t="s">
        <v>116</v>
      </c>
      <c r="AG1265" s="1" t="s">
        <v>116</v>
      </c>
      <c r="AH1265" s="1" t="s">
        <v>325</v>
      </c>
      <c r="AI1265" s="1" t="s">
        <v>116</v>
      </c>
      <c r="AJ1265" s="1" t="s">
        <v>116</v>
      </c>
      <c r="AK1265">
        <v>568</v>
      </c>
      <c r="AL1265" s="1" t="s">
        <v>116</v>
      </c>
      <c r="AM1265" s="1" t="s">
        <v>167</v>
      </c>
      <c r="AN1265" s="1" t="s">
        <v>116</v>
      </c>
      <c r="AO1265" s="1" t="s">
        <v>116</v>
      </c>
      <c r="AP1265" s="1" t="s">
        <v>116</v>
      </c>
      <c r="AQ1265" s="1" t="s">
        <v>24420</v>
      </c>
      <c r="AR1265" s="1" t="s">
        <v>116</v>
      </c>
      <c r="AS1265" s="1" t="s">
        <v>116</v>
      </c>
      <c r="AT1265" s="1" t="s">
        <v>24421</v>
      </c>
      <c r="AU1265" s="1" t="s">
        <v>116</v>
      </c>
      <c r="AV1265">
        <v>1242</v>
      </c>
      <c r="AW1265" s="1" t="s">
        <v>116</v>
      </c>
      <c r="AX1265" s="1" t="s">
        <v>24422</v>
      </c>
      <c r="AY1265" s="1" t="s">
        <v>116</v>
      </c>
      <c r="AZ1265" s="1" t="s">
        <v>24423</v>
      </c>
      <c r="BA1265" s="1" t="s">
        <v>116</v>
      </c>
      <c r="BB1265" s="1" t="s">
        <v>24424</v>
      </c>
      <c r="BC1265" s="1" t="s">
        <v>24425</v>
      </c>
      <c r="BD1265" s="1" t="s">
        <v>24426</v>
      </c>
      <c r="BE1265" s="1" t="s">
        <v>116</v>
      </c>
      <c r="BF1265" s="1" t="s">
        <v>24427</v>
      </c>
      <c r="BG1265" s="1" t="s">
        <v>116</v>
      </c>
      <c r="BH1265" s="1" t="s">
        <v>24428</v>
      </c>
      <c r="BI1265" s="1" t="s">
        <v>116</v>
      </c>
      <c r="BJ1265" s="1" t="s">
        <v>24429</v>
      </c>
      <c r="BK1265" s="1" t="s">
        <v>116</v>
      </c>
      <c r="BL1265" s="1" t="s">
        <v>24430</v>
      </c>
      <c r="BM1265" s="1" t="s">
        <v>116</v>
      </c>
      <c r="BN1265" s="1" t="s">
        <v>24431</v>
      </c>
      <c r="BO1265" s="1" t="s">
        <v>116</v>
      </c>
      <c r="BP1265" t="b">
        <v>0</v>
      </c>
      <c r="BQ1265" s="1" t="s">
        <v>116</v>
      </c>
      <c r="BR1265" t="b">
        <v>1</v>
      </c>
      <c r="BS1265" s="1" t="s">
        <v>111</v>
      </c>
      <c r="BT1265" s="1" t="s">
        <v>24432</v>
      </c>
      <c r="BU1265" s="1" t="s">
        <v>24433</v>
      </c>
      <c r="BV1265" s="1" t="s">
        <v>24434</v>
      </c>
      <c r="BW1265" s="1" t="s">
        <v>24435</v>
      </c>
      <c r="BX1265" s="1" t="s">
        <v>24436</v>
      </c>
      <c r="BY1265" s="1" t="s">
        <v>24437</v>
      </c>
      <c r="BZ1265" s="1" t="s">
        <v>24438</v>
      </c>
      <c r="CA1265" s="1" t="s">
        <v>24439</v>
      </c>
      <c r="CB1265" s="1" t="s">
        <v>24440</v>
      </c>
      <c r="CC1265" s="1" t="s">
        <v>24418</v>
      </c>
      <c r="CD1265" s="1" t="s">
        <v>574</v>
      </c>
      <c r="CE1265" s="1" t="s">
        <v>879</v>
      </c>
      <c r="CF1265" s="1" t="s">
        <v>221</v>
      </c>
      <c r="CG1265">
        <v>646519644316431</v>
      </c>
      <c r="CH1265">
        <v>219610623411346</v>
      </c>
      <c r="CI1265">
        <v>1</v>
      </c>
      <c r="CJ1265">
        <v>847295691855682</v>
      </c>
      <c r="CK1265" s="1" t="s">
        <v>1218</v>
      </c>
      <c r="CL1265">
        <v>1</v>
      </c>
      <c r="CM1265">
        <v>108382195673467</v>
      </c>
      <c r="CN1265" s="1" t="s">
        <v>111</v>
      </c>
      <c r="CO1265" s="1" t="s">
        <v>111</v>
      </c>
      <c r="CP1265">
        <v>2979</v>
      </c>
      <c r="CQ1265">
        <v>217</v>
      </c>
      <c r="CR1265" s="1" t="s">
        <v>223</v>
      </c>
      <c r="CS1265" s="1" t="s">
        <v>124</v>
      </c>
      <c r="CT1265" s="1" t="s">
        <v>124</v>
      </c>
      <c r="CU1265" s="1" t="s">
        <v>24441</v>
      </c>
      <c r="CV1265">
        <v>16</v>
      </c>
      <c r="CW1265" s="1" t="s">
        <v>161</v>
      </c>
      <c r="CX1265" s="1" t="s">
        <v>116</v>
      </c>
      <c r="CY1265" s="1" t="s">
        <v>116</v>
      </c>
      <c r="CZ1265" s="1" t="s">
        <v>116</v>
      </c>
      <c r="DA1265" s="1" t="s">
        <v>116</v>
      </c>
      <c r="DB1265" s="1" t="s">
        <v>116</v>
      </c>
      <c r="DC1265" t="b">
        <v>1</v>
      </c>
      <c r="DD1265" s="1" t="s">
        <v>125</v>
      </c>
      <c r="DE1265" s="1" t="s">
        <v>126</v>
      </c>
    </row>
    <row r="1266" spans="1:109" x14ac:dyDescent="0.25">
      <c r="A1266">
        <v>1265</v>
      </c>
      <c r="B1266" s="1" t="s">
        <v>23560</v>
      </c>
      <c r="C1266">
        <v>24</v>
      </c>
      <c r="D1266" t="b">
        <v>0</v>
      </c>
      <c r="E1266" s="1" t="s">
        <v>23561</v>
      </c>
      <c r="F1266" s="1" t="s">
        <v>111</v>
      </c>
      <c r="G1266" s="1" t="s">
        <v>111</v>
      </c>
      <c r="H1266" s="1" t="s">
        <v>111</v>
      </c>
      <c r="I1266" s="1" t="s">
        <v>111</v>
      </c>
      <c r="J1266" s="1" t="s">
        <v>112</v>
      </c>
      <c r="K1266" s="2">
        <v>44228.852037037039</v>
      </c>
      <c r="L1266">
        <v>1</v>
      </c>
      <c r="M1266">
        <v>1</v>
      </c>
      <c r="N1266">
        <v>1</v>
      </c>
      <c r="O1266">
        <v>25</v>
      </c>
      <c r="P1266" s="1" t="s">
        <v>113</v>
      </c>
      <c r="Q1266" s="1" t="s">
        <v>114</v>
      </c>
      <c r="R1266" t="b">
        <v>0</v>
      </c>
      <c r="S1266" s="1" t="s">
        <v>577</v>
      </c>
      <c r="T1266">
        <v>46</v>
      </c>
      <c r="U1266" s="1" t="s">
        <v>111</v>
      </c>
      <c r="V1266" s="1" t="s">
        <v>116</v>
      </c>
      <c r="W1266" s="1" t="s">
        <v>117</v>
      </c>
      <c r="X1266" s="1" t="s">
        <v>578</v>
      </c>
      <c r="Y1266" s="1" t="s">
        <v>116</v>
      </c>
      <c r="Z1266" s="1" t="s">
        <v>119</v>
      </c>
      <c r="AA1266" s="1" t="s">
        <v>579</v>
      </c>
      <c r="AB1266" s="1" t="s">
        <v>121</v>
      </c>
      <c r="AC1266" s="1" t="s">
        <v>59</v>
      </c>
      <c r="AD1266" s="1" t="s">
        <v>111</v>
      </c>
      <c r="AE1266" s="1" t="s">
        <v>116</v>
      </c>
      <c r="AF1266" s="1" t="s">
        <v>116</v>
      </c>
      <c r="AG1266" s="1" t="s">
        <v>116</v>
      </c>
      <c r="AH1266" s="1" t="s">
        <v>325</v>
      </c>
      <c r="AI1266" s="1" t="s">
        <v>116</v>
      </c>
      <c r="AJ1266" s="1" t="s">
        <v>116</v>
      </c>
      <c r="AK1266">
        <v>534</v>
      </c>
      <c r="AL1266" s="1" t="s">
        <v>116</v>
      </c>
      <c r="AM1266" s="1" t="s">
        <v>135</v>
      </c>
      <c r="AN1266" s="1" t="s">
        <v>116</v>
      </c>
      <c r="AO1266" s="1" t="s">
        <v>116</v>
      </c>
      <c r="AP1266" s="1" t="s">
        <v>116</v>
      </c>
      <c r="AQ1266" s="1" t="s">
        <v>24442</v>
      </c>
      <c r="AR1266" s="1" t="s">
        <v>116</v>
      </c>
      <c r="AS1266" s="1" t="s">
        <v>116</v>
      </c>
      <c r="AT1266" s="1" t="s">
        <v>24443</v>
      </c>
      <c r="AU1266" s="1" t="s">
        <v>116</v>
      </c>
      <c r="AV1266">
        <v>203871666666667</v>
      </c>
      <c r="AW1266" s="1" t="s">
        <v>116</v>
      </c>
      <c r="AX1266" s="1" t="s">
        <v>24444</v>
      </c>
      <c r="AY1266" s="1" t="s">
        <v>116</v>
      </c>
      <c r="AZ1266" s="1" t="s">
        <v>24445</v>
      </c>
      <c r="BA1266" s="1" t="s">
        <v>116</v>
      </c>
      <c r="BB1266" s="1" t="s">
        <v>24446</v>
      </c>
      <c r="BC1266" s="1" t="s">
        <v>24447</v>
      </c>
      <c r="BD1266" s="1" t="s">
        <v>24337</v>
      </c>
      <c r="BE1266" s="1" t="s">
        <v>116</v>
      </c>
      <c r="BF1266" s="1" t="s">
        <v>24448</v>
      </c>
      <c r="BG1266" s="1" t="s">
        <v>116</v>
      </c>
      <c r="BH1266" s="1" t="s">
        <v>24449</v>
      </c>
      <c r="BI1266" s="1" t="s">
        <v>116</v>
      </c>
      <c r="BJ1266" s="1" t="s">
        <v>24450</v>
      </c>
      <c r="BK1266" s="1" t="s">
        <v>116</v>
      </c>
      <c r="BL1266" s="1" t="s">
        <v>24451</v>
      </c>
      <c r="BM1266" s="1" t="s">
        <v>116</v>
      </c>
      <c r="BN1266" s="1" t="s">
        <v>24452</v>
      </c>
      <c r="BO1266" s="1" t="s">
        <v>116</v>
      </c>
      <c r="BP1266" t="b">
        <v>0</v>
      </c>
      <c r="BQ1266" s="1" t="s">
        <v>116</v>
      </c>
      <c r="BR1266" t="b">
        <v>1</v>
      </c>
      <c r="BS1266" s="1" t="s">
        <v>111</v>
      </c>
      <c r="BT1266" s="1" t="s">
        <v>24453</v>
      </c>
      <c r="BU1266" s="1" t="s">
        <v>24454</v>
      </c>
      <c r="BV1266" s="1" t="s">
        <v>24455</v>
      </c>
      <c r="BW1266" s="1" t="s">
        <v>24456</v>
      </c>
      <c r="BX1266" s="1" t="s">
        <v>24457</v>
      </c>
      <c r="BY1266" s="1" t="s">
        <v>24458</v>
      </c>
      <c r="BZ1266" s="1" t="s">
        <v>24459</v>
      </c>
      <c r="CA1266" s="1" t="s">
        <v>24460</v>
      </c>
      <c r="CB1266" s="1" t="s">
        <v>24461</v>
      </c>
      <c r="CC1266" s="1" t="s">
        <v>24462</v>
      </c>
      <c r="CD1266" s="1" t="s">
        <v>580</v>
      </c>
      <c r="CE1266" s="1" t="s">
        <v>2898</v>
      </c>
      <c r="CF1266" s="1" t="s">
        <v>157</v>
      </c>
      <c r="CG1266">
        <v>-1</v>
      </c>
      <c r="CH1266">
        <v>134264901623022</v>
      </c>
      <c r="CI1266">
        <v>1</v>
      </c>
      <c r="CJ1266">
        <v>960886646903264</v>
      </c>
      <c r="CK1266" s="1" t="s">
        <v>1243</v>
      </c>
      <c r="CL1266">
        <v>1</v>
      </c>
      <c r="CM1266">
        <v>109481177709273</v>
      </c>
      <c r="CN1266" s="1" t="s">
        <v>111</v>
      </c>
      <c r="CO1266" s="1" t="s">
        <v>111</v>
      </c>
      <c r="CP1266">
        <v>218949</v>
      </c>
      <c r="CQ1266">
        <v>1471</v>
      </c>
      <c r="CR1266" s="1" t="s">
        <v>223</v>
      </c>
      <c r="CS1266" s="1" t="s">
        <v>124</v>
      </c>
      <c r="CT1266" s="1" t="s">
        <v>124</v>
      </c>
      <c r="CU1266" s="1" t="s">
        <v>24463</v>
      </c>
      <c r="CV1266">
        <v>16</v>
      </c>
      <c r="CW1266" s="1" t="s">
        <v>161</v>
      </c>
      <c r="CX1266" s="1" t="s">
        <v>116</v>
      </c>
      <c r="CY1266" s="1" t="s">
        <v>116</v>
      </c>
      <c r="CZ1266" s="1" t="s">
        <v>116</v>
      </c>
      <c r="DA1266" s="1" t="s">
        <v>116</v>
      </c>
      <c r="DB1266" s="1" t="s">
        <v>116</v>
      </c>
      <c r="DC1266" t="b">
        <v>1</v>
      </c>
      <c r="DD1266" s="1" t="s">
        <v>125</v>
      </c>
      <c r="DE1266" s="1" t="s">
        <v>126</v>
      </c>
    </row>
    <row r="1267" spans="1:109" x14ac:dyDescent="0.25">
      <c r="A1267">
        <v>1266</v>
      </c>
      <c r="B1267" s="1" t="s">
        <v>23560</v>
      </c>
      <c r="C1267">
        <v>24</v>
      </c>
      <c r="D1267" t="b">
        <v>0</v>
      </c>
      <c r="E1267" s="1" t="s">
        <v>23561</v>
      </c>
      <c r="F1267" s="1" t="s">
        <v>111</v>
      </c>
      <c r="G1267" s="1" t="s">
        <v>111</v>
      </c>
      <c r="H1267" s="1" t="s">
        <v>111</v>
      </c>
      <c r="I1267" s="1" t="s">
        <v>111</v>
      </c>
      <c r="J1267" s="1" t="s">
        <v>112</v>
      </c>
      <c r="K1267" s="2">
        <v>44228.852037037039</v>
      </c>
      <c r="L1267">
        <v>1</v>
      </c>
      <c r="M1267">
        <v>1</v>
      </c>
      <c r="N1267">
        <v>1</v>
      </c>
      <c r="O1267">
        <v>25</v>
      </c>
      <c r="P1267" s="1" t="s">
        <v>113</v>
      </c>
      <c r="Q1267" s="1" t="s">
        <v>114</v>
      </c>
      <c r="R1267" t="b">
        <v>0</v>
      </c>
      <c r="S1267" s="1" t="s">
        <v>581</v>
      </c>
      <c r="T1267">
        <v>47</v>
      </c>
      <c r="U1267" s="1" t="s">
        <v>111</v>
      </c>
      <c r="V1267" s="1" t="s">
        <v>116</v>
      </c>
      <c r="W1267" s="1" t="s">
        <v>128</v>
      </c>
      <c r="X1267" s="1" t="s">
        <v>582</v>
      </c>
      <c r="Y1267" s="1" t="s">
        <v>116</v>
      </c>
      <c r="Z1267" s="1" t="s">
        <v>119</v>
      </c>
      <c r="AA1267" s="1" t="s">
        <v>579</v>
      </c>
      <c r="AB1267" s="1" t="s">
        <v>121</v>
      </c>
      <c r="AC1267" s="1" t="s">
        <v>59</v>
      </c>
      <c r="AD1267" s="1" t="s">
        <v>111</v>
      </c>
      <c r="AE1267" s="1" t="s">
        <v>116</v>
      </c>
      <c r="AF1267" s="1" t="s">
        <v>116</v>
      </c>
      <c r="AG1267" s="1" t="s">
        <v>116</v>
      </c>
      <c r="AH1267" s="1" t="s">
        <v>325</v>
      </c>
      <c r="AI1267" s="1" t="s">
        <v>116</v>
      </c>
      <c r="AJ1267" s="1" t="s">
        <v>116</v>
      </c>
      <c r="AK1267">
        <v>534</v>
      </c>
      <c r="AL1267" s="1" t="s">
        <v>116</v>
      </c>
      <c r="AM1267" s="1" t="s">
        <v>135</v>
      </c>
      <c r="AN1267" s="1" t="s">
        <v>116</v>
      </c>
      <c r="AO1267" s="1" t="s">
        <v>116</v>
      </c>
      <c r="AP1267" s="1" t="s">
        <v>116</v>
      </c>
      <c r="AQ1267" s="1" t="s">
        <v>24464</v>
      </c>
      <c r="AR1267" s="1" t="s">
        <v>116</v>
      </c>
      <c r="AS1267" s="1" t="s">
        <v>116</v>
      </c>
      <c r="AT1267" s="1" t="s">
        <v>24465</v>
      </c>
      <c r="AU1267" s="1" t="s">
        <v>116</v>
      </c>
      <c r="AV1267">
        <v>582513333333333</v>
      </c>
      <c r="AW1267" s="1" t="s">
        <v>116</v>
      </c>
      <c r="AX1267" s="1" t="s">
        <v>24466</v>
      </c>
      <c r="AY1267" s="1" t="s">
        <v>116</v>
      </c>
      <c r="AZ1267" s="1" t="s">
        <v>24467</v>
      </c>
      <c r="BA1267" s="1" t="s">
        <v>116</v>
      </c>
      <c r="BB1267" s="1" t="s">
        <v>24468</v>
      </c>
      <c r="BC1267" s="1" t="s">
        <v>24469</v>
      </c>
      <c r="BD1267" s="1" t="s">
        <v>24470</v>
      </c>
      <c r="BE1267" s="1" t="s">
        <v>116</v>
      </c>
      <c r="BF1267" s="1" t="s">
        <v>24314</v>
      </c>
      <c r="BG1267" s="1" t="s">
        <v>116</v>
      </c>
      <c r="BH1267" s="1" t="s">
        <v>24471</v>
      </c>
      <c r="BI1267" s="1" t="s">
        <v>116</v>
      </c>
      <c r="BJ1267" s="1" t="s">
        <v>24472</v>
      </c>
      <c r="BK1267" s="1" t="s">
        <v>116</v>
      </c>
      <c r="BL1267" s="1" t="s">
        <v>24473</v>
      </c>
      <c r="BM1267" s="1" t="s">
        <v>116</v>
      </c>
      <c r="BN1267" s="1" t="s">
        <v>24474</v>
      </c>
      <c r="BO1267" s="1" t="s">
        <v>116</v>
      </c>
      <c r="BP1267" t="b">
        <v>0</v>
      </c>
      <c r="BQ1267" s="1" t="s">
        <v>116</v>
      </c>
      <c r="BR1267" t="b">
        <v>1</v>
      </c>
      <c r="BS1267" s="1" t="s">
        <v>111</v>
      </c>
      <c r="BT1267" s="1" t="s">
        <v>24475</v>
      </c>
      <c r="BU1267" s="1" t="s">
        <v>24476</v>
      </c>
      <c r="BV1267" s="1" t="s">
        <v>24477</v>
      </c>
      <c r="BW1267" s="1" t="s">
        <v>24478</v>
      </c>
      <c r="BX1267" s="1" t="s">
        <v>24479</v>
      </c>
      <c r="BY1267" s="1" t="s">
        <v>24480</v>
      </c>
      <c r="BZ1267" s="1" t="s">
        <v>24481</v>
      </c>
      <c r="CA1267" s="1" t="s">
        <v>24482</v>
      </c>
      <c r="CB1267" s="1" t="s">
        <v>24483</v>
      </c>
      <c r="CC1267" s="1" t="s">
        <v>24462</v>
      </c>
      <c r="CD1267" s="1" t="s">
        <v>580</v>
      </c>
      <c r="CE1267" s="1" t="s">
        <v>2898</v>
      </c>
      <c r="CF1267" s="1" t="s">
        <v>157</v>
      </c>
      <c r="CG1267">
        <v>-1</v>
      </c>
      <c r="CH1267">
        <v>136866578950564</v>
      </c>
      <c r="CI1267">
        <v>1</v>
      </c>
      <c r="CJ1267">
        <v>955215148106505</v>
      </c>
      <c r="CK1267" s="1" t="s">
        <v>1266</v>
      </c>
      <c r="CL1267">
        <v>1</v>
      </c>
      <c r="CM1267">
        <v>114302672808715</v>
      </c>
      <c r="CN1267" s="1" t="s">
        <v>111</v>
      </c>
      <c r="CO1267" s="1" t="s">
        <v>111</v>
      </c>
      <c r="CP1267">
        <v>218949</v>
      </c>
      <c r="CQ1267">
        <v>1465</v>
      </c>
      <c r="CR1267" s="1" t="s">
        <v>223</v>
      </c>
      <c r="CS1267" s="1" t="s">
        <v>124</v>
      </c>
      <c r="CT1267" s="1" t="s">
        <v>124</v>
      </c>
      <c r="CU1267" s="1" t="s">
        <v>24484</v>
      </c>
      <c r="CV1267">
        <v>16</v>
      </c>
      <c r="CW1267" s="1" t="s">
        <v>161</v>
      </c>
      <c r="CX1267" s="1" t="s">
        <v>116</v>
      </c>
      <c r="CY1267" s="1" t="s">
        <v>116</v>
      </c>
      <c r="CZ1267" s="1" t="s">
        <v>116</v>
      </c>
      <c r="DA1267" s="1" t="s">
        <v>116</v>
      </c>
      <c r="DB1267" s="1" t="s">
        <v>116</v>
      </c>
      <c r="DC1267" t="b">
        <v>1</v>
      </c>
      <c r="DD1267" s="1" t="s">
        <v>125</v>
      </c>
      <c r="DE1267" s="1" t="s">
        <v>126</v>
      </c>
    </row>
    <row r="1268" spans="1:109" x14ac:dyDescent="0.25">
      <c r="A1268">
        <v>1267</v>
      </c>
      <c r="B1268" s="1" t="s">
        <v>23560</v>
      </c>
      <c r="C1268">
        <v>24</v>
      </c>
      <c r="D1268" t="b">
        <v>0</v>
      </c>
      <c r="E1268" s="1" t="s">
        <v>23561</v>
      </c>
      <c r="F1268" s="1" t="s">
        <v>111</v>
      </c>
      <c r="G1268" s="1" t="s">
        <v>111</v>
      </c>
      <c r="H1268" s="1" t="s">
        <v>111</v>
      </c>
      <c r="I1268" s="1" t="s">
        <v>111</v>
      </c>
      <c r="J1268" s="1" t="s">
        <v>112</v>
      </c>
      <c r="K1268" s="2">
        <v>44228.852037037039</v>
      </c>
      <c r="L1268">
        <v>1</v>
      </c>
      <c r="M1268">
        <v>1</v>
      </c>
      <c r="N1268">
        <v>1</v>
      </c>
      <c r="O1268">
        <v>25</v>
      </c>
      <c r="P1268" s="1" t="s">
        <v>113</v>
      </c>
      <c r="Q1268" s="1" t="s">
        <v>114</v>
      </c>
      <c r="R1268" t="b">
        <v>0</v>
      </c>
      <c r="S1268" s="1" t="s">
        <v>583</v>
      </c>
      <c r="T1268">
        <v>48</v>
      </c>
      <c r="U1268" s="1" t="s">
        <v>111</v>
      </c>
      <c r="V1268" s="1" t="s">
        <v>116</v>
      </c>
      <c r="W1268" s="1" t="s">
        <v>117</v>
      </c>
      <c r="X1268" s="1" t="s">
        <v>584</v>
      </c>
      <c r="Y1268" s="1" t="s">
        <v>116</v>
      </c>
      <c r="Z1268" s="1" t="s">
        <v>119</v>
      </c>
      <c r="AA1268" s="1" t="s">
        <v>585</v>
      </c>
      <c r="AB1268" s="1" t="s">
        <v>121</v>
      </c>
      <c r="AC1268" s="1" t="s">
        <v>59</v>
      </c>
      <c r="AD1268" s="1" t="s">
        <v>111</v>
      </c>
      <c r="AE1268" s="1" t="s">
        <v>116</v>
      </c>
      <c r="AF1268" s="1" t="s">
        <v>116</v>
      </c>
      <c r="AG1268" s="1" t="s">
        <v>116</v>
      </c>
      <c r="AH1268" s="1" t="s">
        <v>24485</v>
      </c>
      <c r="AI1268" s="1" t="s">
        <v>116</v>
      </c>
      <c r="AJ1268" s="1" t="s">
        <v>116</v>
      </c>
      <c r="AK1268">
        <v>519</v>
      </c>
      <c r="AL1268" s="1" t="s">
        <v>116</v>
      </c>
      <c r="AM1268" s="1" t="s">
        <v>135</v>
      </c>
      <c r="AN1268" s="1" t="s">
        <v>116</v>
      </c>
      <c r="AO1268" s="1" t="s">
        <v>116</v>
      </c>
      <c r="AP1268" s="1" t="s">
        <v>116</v>
      </c>
      <c r="AQ1268" s="1" t="s">
        <v>24486</v>
      </c>
      <c r="AR1268" s="1" t="s">
        <v>116</v>
      </c>
      <c r="AS1268" s="1" t="s">
        <v>116</v>
      </c>
      <c r="AT1268" s="1" t="s">
        <v>24487</v>
      </c>
      <c r="AU1268" s="1" t="s">
        <v>116</v>
      </c>
      <c r="AV1268">
        <v>208316666666667</v>
      </c>
      <c r="AW1268" s="1" t="s">
        <v>116</v>
      </c>
      <c r="AX1268" s="1" t="s">
        <v>24488</v>
      </c>
      <c r="AY1268" s="1" t="s">
        <v>116</v>
      </c>
      <c r="AZ1268" s="1" t="s">
        <v>24489</v>
      </c>
      <c r="BA1268" s="1" t="s">
        <v>116</v>
      </c>
      <c r="BB1268" s="1" t="s">
        <v>24490</v>
      </c>
      <c r="BC1268" s="1" t="s">
        <v>24491</v>
      </c>
      <c r="BD1268" s="1" t="s">
        <v>24492</v>
      </c>
      <c r="BE1268" s="1" t="s">
        <v>116</v>
      </c>
      <c r="BF1268" s="1" t="s">
        <v>24493</v>
      </c>
      <c r="BG1268" s="1" t="s">
        <v>116</v>
      </c>
      <c r="BH1268" s="1" t="s">
        <v>24494</v>
      </c>
      <c r="BI1268" s="1" t="s">
        <v>116</v>
      </c>
      <c r="BJ1268" s="1" t="s">
        <v>24495</v>
      </c>
      <c r="BK1268" s="1" t="s">
        <v>116</v>
      </c>
      <c r="BL1268" s="1" t="s">
        <v>24496</v>
      </c>
      <c r="BM1268" s="1" t="s">
        <v>116</v>
      </c>
      <c r="BN1268" s="1" t="s">
        <v>24497</v>
      </c>
      <c r="BO1268" s="1" t="s">
        <v>116</v>
      </c>
      <c r="BP1268" t="b">
        <v>0</v>
      </c>
      <c r="BQ1268" s="1" t="s">
        <v>116</v>
      </c>
      <c r="BR1268" t="b">
        <v>1</v>
      </c>
      <c r="BS1268" s="1" t="s">
        <v>111</v>
      </c>
      <c r="BT1268" s="1" t="s">
        <v>24498</v>
      </c>
      <c r="BU1268" s="1" t="s">
        <v>24499</v>
      </c>
      <c r="BV1268" s="1" t="s">
        <v>24500</v>
      </c>
      <c r="BW1268" s="1" t="s">
        <v>24501</v>
      </c>
      <c r="BX1268" s="1" t="s">
        <v>24502</v>
      </c>
      <c r="BY1268" s="1" t="s">
        <v>24503</v>
      </c>
      <c r="BZ1268" s="1" t="s">
        <v>24504</v>
      </c>
      <c r="CA1268" s="1" t="s">
        <v>24505</v>
      </c>
      <c r="CB1268" s="1" t="s">
        <v>24506</v>
      </c>
      <c r="CC1268" s="1" t="s">
        <v>24507</v>
      </c>
      <c r="CD1268" s="1" t="s">
        <v>586</v>
      </c>
      <c r="CE1268" s="1" t="s">
        <v>559</v>
      </c>
      <c r="CF1268" s="1" t="s">
        <v>157</v>
      </c>
      <c r="CG1268">
        <v>-1</v>
      </c>
      <c r="CH1268">
        <v>475114474728433</v>
      </c>
      <c r="CI1268">
        <v>1</v>
      </c>
      <c r="CJ1268">
        <v>811242508145328</v>
      </c>
      <c r="CK1268" s="1" t="s">
        <v>2338</v>
      </c>
      <c r="CL1268">
        <v>1</v>
      </c>
      <c r="CM1268">
        <v>111560678323794</v>
      </c>
      <c r="CN1268" s="1" t="s">
        <v>111</v>
      </c>
      <c r="CO1268" s="1" t="s">
        <v>111</v>
      </c>
      <c r="CP1268">
        <v>218865</v>
      </c>
      <c r="CQ1268">
        <v>161</v>
      </c>
      <c r="CR1268" s="1" t="s">
        <v>223</v>
      </c>
      <c r="CS1268" s="1" t="s">
        <v>124</v>
      </c>
      <c r="CT1268" s="1" t="s">
        <v>124</v>
      </c>
      <c r="CU1268" s="1" t="s">
        <v>24508</v>
      </c>
      <c r="CV1268">
        <v>16</v>
      </c>
      <c r="CW1268" s="1" t="s">
        <v>161</v>
      </c>
      <c r="CX1268" s="1" t="s">
        <v>116</v>
      </c>
      <c r="CY1268" s="1" t="s">
        <v>116</v>
      </c>
      <c r="CZ1268" s="1" t="s">
        <v>116</v>
      </c>
      <c r="DA1268" s="1" t="s">
        <v>116</v>
      </c>
      <c r="DB1268" s="1" t="s">
        <v>116</v>
      </c>
      <c r="DC1268" t="b">
        <v>1</v>
      </c>
      <c r="DD1268" s="1" t="s">
        <v>125</v>
      </c>
      <c r="DE1268" s="1" t="s">
        <v>126</v>
      </c>
    </row>
    <row r="1269" spans="1:109" x14ac:dyDescent="0.25">
      <c r="A1269">
        <v>1268</v>
      </c>
      <c r="B1269" s="1" t="s">
        <v>23560</v>
      </c>
      <c r="C1269">
        <v>24</v>
      </c>
      <c r="D1269" t="b">
        <v>0</v>
      </c>
      <c r="E1269" s="1" t="s">
        <v>23561</v>
      </c>
      <c r="F1269" s="1" t="s">
        <v>111</v>
      </c>
      <c r="G1269" s="1" t="s">
        <v>111</v>
      </c>
      <c r="H1269" s="1" t="s">
        <v>111</v>
      </c>
      <c r="I1269" s="1" t="s">
        <v>111</v>
      </c>
      <c r="J1269" s="1" t="s">
        <v>112</v>
      </c>
      <c r="K1269" s="2">
        <v>44228.852037037039</v>
      </c>
      <c r="L1269">
        <v>1</v>
      </c>
      <c r="M1269">
        <v>1</v>
      </c>
      <c r="N1269">
        <v>1</v>
      </c>
      <c r="O1269">
        <v>25</v>
      </c>
      <c r="P1269" s="1" t="s">
        <v>113</v>
      </c>
      <c r="Q1269" s="1" t="s">
        <v>114</v>
      </c>
      <c r="R1269" t="b">
        <v>0</v>
      </c>
      <c r="S1269" s="1" t="s">
        <v>587</v>
      </c>
      <c r="T1269">
        <v>49</v>
      </c>
      <c r="U1269" s="1" t="s">
        <v>111</v>
      </c>
      <c r="V1269" s="1" t="s">
        <v>116</v>
      </c>
      <c r="W1269" s="1" t="s">
        <v>128</v>
      </c>
      <c r="X1269" s="1" t="s">
        <v>588</v>
      </c>
      <c r="Y1269" s="1" t="s">
        <v>116</v>
      </c>
      <c r="Z1269" s="1" t="s">
        <v>119</v>
      </c>
      <c r="AA1269" s="1" t="s">
        <v>585</v>
      </c>
      <c r="AB1269" s="1" t="s">
        <v>121</v>
      </c>
      <c r="AC1269" s="1" t="s">
        <v>59</v>
      </c>
      <c r="AD1269" s="1" t="s">
        <v>111</v>
      </c>
      <c r="AE1269" s="1" t="s">
        <v>116</v>
      </c>
      <c r="AF1269" s="1" t="s">
        <v>116</v>
      </c>
      <c r="AG1269" s="1" t="s">
        <v>116</v>
      </c>
      <c r="AH1269" s="1" t="s">
        <v>24509</v>
      </c>
      <c r="AI1269" s="1" t="s">
        <v>116</v>
      </c>
      <c r="AJ1269" s="1" t="s">
        <v>116</v>
      </c>
      <c r="AK1269">
        <v>519</v>
      </c>
      <c r="AL1269" s="1" t="s">
        <v>116</v>
      </c>
      <c r="AM1269" s="1" t="s">
        <v>135</v>
      </c>
      <c r="AN1269" s="1" t="s">
        <v>116</v>
      </c>
      <c r="AO1269" s="1" t="s">
        <v>116</v>
      </c>
      <c r="AP1269" s="1" t="s">
        <v>116</v>
      </c>
      <c r="AQ1269" s="1" t="s">
        <v>24510</v>
      </c>
      <c r="AR1269" s="1" t="s">
        <v>116</v>
      </c>
      <c r="AS1269" s="1" t="s">
        <v>116</v>
      </c>
      <c r="AT1269" s="1" t="s">
        <v>24511</v>
      </c>
      <c r="AU1269" s="1" t="s">
        <v>116</v>
      </c>
      <c r="AV1269">
        <v>2341</v>
      </c>
      <c r="AW1269" s="1" t="s">
        <v>116</v>
      </c>
      <c r="AX1269" s="1" t="s">
        <v>24512</v>
      </c>
      <c r="AY1269" s="1" t="s">
        <v>116</v>
      </c>
      <c r="AZ1269" s="1" t="s">
        <v>24513</v>
      </c>
      <c r="BA1269" s="1" t="s">
        <v>116</v>
      </c>
      <c r="BB1269" s="1" t="s">
        <v>24514</v>
      </c>
      <c r="BC1269" s="1" t="s">
        <v>24515</v>
      </c>
      <c r="BD1269" s="1" t="s">
        <v>24516</v>
      </c>
      <c r="BE1269" s="1" t="s">
        <v>116</v>
      </c>
      <c r="BF1269" s="1" t="s">
        <v>24517</v>
      </c>
      <c r="BG1269" s="1" t="s">
        <v>116</v>
      </c>
      <c r="BH1269" s="1" t="s">
        <v>24518</v>
      </c>
      <c r="BI1269" s="1" t="s">
        <v>116</v>
      </c>
      <c r="BJ1269" s="1" t="s">
        <v>24519</v>
      </c>
      <c r="BK1269" s="1" t="s">
        <v>116</v>
      </c>
      <c r="BL1269" s="1" t="s">
        <v>24520</v>
      </c>
      <c r="BM1269" s="1" t="s">
        <v>116</v>
      </c>
      <c r="BN1269" s="1" t="s">
        <v>24521</v>
      </c>
      <c r="BO1269" s="1" t="s">
        <v>116</v>
      </c>
      <c r="BP1269" t="b">
        <v>0</v>
      </c>
      <c r="BQ1269" s="1" t="s">
        <v>116</v>
      </c>
      <c r="BR1269" t="b">
        <v>1</v>
      </c>
      <c r="BS1269" s="1" t="s">
        <v>111</v>
      </c>
      <c r="BT1269" s="1" t="s">
        <v>24522</v>
      </c>
      <c r="BU1269" s="1" t="s">
        <v>24523</v>
      </c>
      <c r="BV1269" s="1" t="s">
        <v>24524</v>
      </c>
      <c r="BW1269" s="1" t="s">
        <v>24525</v>
      </c>
      <c r="BX1269" s="1" t="s">
        <v>24526</v>
      </c>
      <c r="BY1269" s="1" t="s">
        <v>24527</v>
      </c>
      <c r="BZ1269" s="1" t="s">
        <v>24528</v>
      </c>
      <c r="CA1269" s="1" t="s">
        <v>24529</v>
      </c>
      <c r="CB1269" s="1" t="s">
        <v>24530</v>
      </c>
      <c r="CC1269" s="1" t="s">
        <v>24507</v>
      </c>
      <c r="CD1269" s="1" t="s">
        <v>586</v>
      </c>
      <c r="CE1269" s="1" t="s">
        <v>1042</v>
      </c>
      <c r="CF1269" s="1" t="s">
        <v>157</v>
      </c>
      <c r="CG1269">
        <v>-1</v>
      </c>
      <c r="CH1269">
        <v>595346023874018</v>
      </c>
      <c r="CI1269">
        <v>1</v>
      </c>
      <c r="CJ1269">
        <v>733935966806739</v>
      </c>
      <c r="CK1269" s="1" t="s">
        <v>2361</v>
      </c>
      <c r="CL1269">
        <v>1</v>
      </c>
      <c r="CM1269">
        <v>12</v>
      </c>
      <c r="CN1269" s="1" t="s">
        <v>111</v>
      </c>
      <c r="CO1269" s="1" t="s">
        <v>111</v>
      </c>
      <c r="CP1269">
        <v>218865</v>
      </c>
      <c r="CQ1269">
        <v>125</v>
      </c>
      <c r="CR1269" s="1" t="s">
        <v>223</v>
      </c>
      <c r="CS1269" s="1" t="s">
        <v>124</v>
      </c>
      <c r="CT1269" s="1" t="s">
        <v>124</v>
      </c>
      <c r="CU1269" s="1" t="s">
        <v>24531</v>
      </c>
      <c r="CV1269">
        <v>16</v>
      </c>
      <c r="CW1269" s="1" t="s">
        <v>161</v>
      </c>
      <c r="CX1269" s="1" t="s">
        <v>116</v>
      </c>
      <c r="CY1269" s="1" t="s">
        <v>116</v>
      </c>
      <c r="CZ1269" s="1" t="s">
        <v>116</v>
      </c>
      <c r="DA1269" s="1" t="s">
        <v>116</v>
      </c>
      <c r="DB1269" s="1" t="s">
        <v>116</v>
      </c>
      <c r="DC1269" t="b">
        <v>1</v>
      </c>
      <c r="DD1269" s="1" t="s">
        <v>125</v>
      </c>
      <c r="DE1269" s="1" t="s">
        <v>126</v>
      </c>
    </row>
    <row r="1270" spans="1:109" x14ac:dyDescent="0.25">
      <c r="A1270">
        <v>1269</v>
      </c>
      <c r="B1270" s="1" t="s">
        <v>23560</v>
      </c>
      <c r="C1270">
        <v>24</v>
      </c>
      <c r="D1270" t="b">
        <v>0</v>
      </c>
      <c r="E1270" s="1" t="s">
        <v>23561</v>
      </c>
      <c r="F1270" s="1" t="s">
        <v>111</v>
      </c>
      <c r="G1270" s="1" t="s">
        <v>111</v>
      </c>
      <c r="H1270" s="1" t="s">
        <v>111</v>
      </c>
      <c r="I1270" s="1" t="s">
        <v>111</v>
      </c>
      <c r="J1270" s="1" t="s">
        <v>112</v>
      </c>
      <c r="K1270" s="2">
        <v>44228.852037037039</v>
      </c>
      <c r="L1270">
        <v>1</v>
      </c>
      <c r="M1270">
        <v>1</v>
      </c>
      <c r="N1270">
        <v>1</v>
      </c>
      <c r="O1270">
        <v>25</v>
      </c>
      <c r="P1270" s="1" t="s">
        <v>113</v>
      </c>
      <c r="Q1270" s="1" t="s">
        <v>114</v>
      </c>
      <c r="R1270" t="b">
        <v>0</v>
      </c>
      <c r="S1270" s="1" t="s">
        <v>589</v>
      </c>
      <c r="T1270">
        <v>50</v>
      </c>
      <c r="U1270" s="1" t="s">
        <v>111</v>
      </c>
      <c r="V1270" s="1" t="s">
        <v>116</v>
      </c>
      <c r="W1270" s="1" t="s">
        <v>117</v>
      </c>
      <c r="X1270" s="1" t="s">
        <v>165</v>
      </c>
      <c r="Y1270" s="1" t="s">
        <v>116</v>
      </c>
      <c r="Z1270" s="1" t="s">
        <v>119</v>
      </c>
      <c r="AA1270" s="1" t="s">
        <v>111</v>
      </c>
      <c r="AB1270" s="1" t="s">
        <v>121</v>
      </c>
      <c r="AC1270" s="1" t="s">
        <v>111</v>
      </c>
      <c r="AD1270" s="1" t="s">
        <v>111</v>
      </c>
      <c r="AE1270" s="1" t="s">
        <v>116</v>
      </c>
      <c r="AF1270" s="1" t="s">
        <v>116</v>
      </c>
      <c r="AG1270" s="1" t="s">
        <v>116</v>
      </c>
      <c r="AH1270" s="1" t="s">
        <v>116</v>
      </c>
      <c r="AI1270" s="1" t="s">
        <v>116</v>
      </c>
      <c r="AJ1270" s="1" t="s">
        <v>116</v>
      </c>
      <c r="AK1270">
        <v>724</v>
      </c>
      <c r="AL1270" s="1" t="s">
        <v>116</v>
      </c>
      <c r="AM1270" s="1" t="s">
        <v>116</v>
      </c>
      <c r="AN1270" s="1" t="s">
        <v>116</v>
      </c>
      <c r="AO1270" s="1" t="s">
        <v>116</v>
      </c>
      <c r="AP1270" s="1" t="s">
        <v>116</v>
      </c>
      <c r="AQ1270" s="1" t="s">
        <v>116</v>
      </c>
      <c r="AR1270" s="1" t="s">
        <v>116</v>
      </c>
      <c r="AS1270" s="1" t="s">
        <v>116</v>
      </c>
      <c r="AT1270" s="1" t="s">
        <v>116</v>
      </c>
      <c r="AU1270" s="1" t="s">
        <v>116</v>
      </c>
      <c r="AV1270">
        <v>0</v>
      </c>
      <c r="AW1270" s="1" t="s">
        <v>116</v>
      </c>
      <c r="AX1270" s="1" t="s">
        <v>116</v>
      </c>
      <c r="AY1270" s="1" t="s">
        <v>116</v>
      </c>
      <c r="AZ1270" s="1" t="s">
        <v>116</v>
      </c>
      <c r="BA1270" s="1" t="s">
        <v>116</v>
      </c>
      <c r="BB1270" s="1" t="s">
        <v>116</v>
      </c>
      <c r="BC1270" s="1" t="s">
        <v>116</v>
      </c>
      <c r="BD1270" s="1" t="s">
        <v>116</v>
      </c>
      <c r="BE1270" s="1" t="s">
        <v>116</v>
      </c>
      <c r="BF1270" s="1" t="s">
        <v>116</v>
      </c>
      <c r="BG1270" s="1" t="s">
        <v>116</v>
      </c>
      <c r="BH1270" s="1" t="s">
        <v>116</v>
      </c>
      <c r="BI1270" s="1" t="s">
        <v>116</v>
      </c>
      <c r="BJ1270" s="1" t="s">
        <v>116</v>
      </c>
      <c r="BK1270" s="1" t="s">
        <v>116</v>
      </c>
      <c r="BL1270" s="1" t="s">
        <v>116</v>
      </c>
      <c r="BM1270" s="1" t="s">
        <v>116</v>
      </c>
      <c r="BN1270" s="1" t="s">
        <v>116</v>
      </c>
      <c r="BO1270" s="1" t="s">
        <v>116</v>
      </c>
      <c r="BP1270" t="b">
        <v>0</v>
      </c>
      <c r="BQ1270" s="1" t="s">
        <v>116</v>
      </c>
      <c r="BR1270" t="b">
        <v>1</v>
      </c>
      <c r="BS1270" s="1" t="s">
        <v>111</v>
      </c>
      <c r="BT1270" s="1" t="s">
        <v>116</v>
      </c>
      <c r="BU1270" s="1" t="s">
        <v>116</v>
      </c>
      <c r="BV1270" s="1" t="s">
        <v>116</v>
      </c>
      <c r="BW1270" s="1" t="s">
        <v>116</v>
      </c>
      <c r="BX1270" s="1" t="s">
        <v>116</v>
      </c>
      <c r="BY1270" s="1" t="s">
        <v>116</v>
      </c>
      <c r="BZ1270" s="1" t="s">
        <v>116</v>
      </c>
      <c r="CA1270" s="1" t="s">
        <v>116</v>
      </c>
      <c r="CB1270" s="1" t="s">
        <v>116</v>
      </c>
      <c r="CC1270" s="1" t="s">
        <v>116</v>
      </c>
      <c r="CD1270" s="1" t="s">
        <v>116</v>
      </c>
      <c r="CE1270" s="1" t="s">
        <v>116</v>
      </c>
      <c r="CF1270" s="1" t="s">
        <v>116</v>
      </c>
      <c r="CK1270" s="1" t="s">
        <v>111</v>
      </c>
      <c r="CN1270" s="1" t="s">
        <v>111</v>
      </c>
      <c r="CO1270" s="1" t="s">
        <v>111</v>
      </c>
      <c r="CP1270">
        <v>194997</v>
      </c>
      <c r="CQ1270">
        <v>138</v>
      </c>
      <c r="CR1270" s="1" t="s">
        <v>123</v>
      </c>
      <c r="CS1270" s="1" t="s">
        <v>124</v>
      </c>
      <c r="CT1270" s="1" t="s">
        <v>124</v>
      </c>
      <c r="CU1270" s="1" t="s">
        <v>116</v>
      </c>
      <c r="CV1270">
        <v>16</v>
      </c>
      <c r="CW1270" s="1" t="s">
        <v>124</v>
      </c>
      <c r="CX1270" s="1" t="s">
        <v>116</v>
      </c>
      <c r="CY1270" s="1" t="s">
        <v>116</v>
      </c>
      <c r="CZ1270" s="1" t="s">
        <v>116</v>
      </c>
      <c r="DA1270" s="1" t="s">
        <v>116</v>
      </c>
      <c r="DB1270" s="1" t="s">
        <v>116</v>
      </c>
      <c r="DC1270" t="b">
        <v>1</v>
      </c>
      <c r="DD1270" s="1" t="s">
        <v>125</v>
      </c>
      <c r="DE1270" s="1" t="s">
        <v>126</v>
      </c>
    </row>
    <row r="1271" spans="1:109" x14ac:dyDescent="0.25">
      <c r="A1271">
        <v>1270</v>
      </c>
      <c r="B1271" s="1" t="s">
        <v>23560</v>
      </c>
      <c r="C1271">
        <v>24</v>
      </c>
      <c r="D1271" t="b">
        <v>0</v>
      </c>
      <c r="E1271" s="1" t="s">
        <v>23561</v>
      </c>
      <c r="F1271" s="1" t="s">
        <v>111</v>
      </c>
      <c r="G1271" s="1" t="s">
        <v>111</v>
      </c>
      <c r="H1271" s="1" t="s">
        <v>111</v>
      </c>
      <c r="I1271" s="1" t="s">
        <v>111</v>
      </c>
      <c r="J1271" s="1" t="s">
        <v>112</v>
      </c>
      <c r="K1271" s="2">
        <v>44228.852037037039</v>
      </c>
      <c r="L1271">
        <v>1</v>
      </c>
      <c r="M1271">
        <v>1</v>
      </c>
      <c r="N1271">
        <v>1</v>
      </c>
      <c r="O1271">
        <v>25</v>
      </c>
      <c r="P1271" s="1" t="s">
        <v>113</v>
      </c>
      <c r="Q1271" s="1" t="s">
        <v>114</v>
      </c>
      <c r="R1271" t="b">
        <v>0</v>
      </c>
      <c r="S1271" s="1" t="s">
        <v>590</v>
      </c>
      <c r="T1271">
        <v>51</v>
      </c>
      <c r="U1271" s="1" t="s">
        <v>111</v>
      </c>
      <c r="V1271" s="1" t="s">
        <v>116</v>
      </c>
      <c r="W1271" s="1" t="s">
        <v>117</v>
      </c>
      <c r="X1271" s="1" t="s">
        <v>195</v>
      </c>
      <c r="Y1271" s="1" t="s">
        <v>116</v>
      </c>
      <c r="Z1271" s="1" t="s">
        <v>119</v>
      </c>
      <c r="AA1271" s="1" t="s">
        <v>111</v>
      </c>
      <c r="AB1271" s="1" t="s">
        <v>121</v>
      </c>
      <c r="AC1271" s="1" t="s">
        <v>111</v>
      </c>
      <c r="AD1271" s="1" t="s">
        <v>111</v>
      </c>
      <c r="AE1271" s="1" t="s">
        <v>116</v>
      </c>
      <c r="AF1271" s="1" t="s">
        <v>116</v>
      </c>
      <c r="AG1271" s="1" t="s">
        <v>116</v>
      </c>
      <c r="AH1271" s="1" t="s">
        <v>116</v>
      </c>
      <c r="AI1271" s="1" t="s">
        <v>116</v>
      </c>
      <c r="AJ1271" s="1" t="s">
        <v>116</v>
      </c>
      <c r="AK1271">
        <v>724</v>
      </c>
      <c r="AL1271" s="1" t="s">
        <v>116</v>
      </c>
      <c r="AM1271" s="1" t="s">
        <v>116</v>
      </c>
      <c r="AN1271" s="1" t="s">
        <v>116</v>
      </c>
      <c r="AO1271" s="1" t="s">
        <v>116</v>
      </c>
      <c r="AP1271" s="1" t="s">
        <v>116</v>
      </c>
      <c r="AQ1271" s="1" t="s">
        <v>116</v>
      </c>
      <c r="AR1271" s="1" t="s">
        <v>116</v>
      </c>
      <c r="AS1271" s="1" t="s">
        <v>116</v>
      </c>
      <c r="AT1271" s="1" t="s">
        <v>116</v>
      </c>
      <c r="AU1271" s="1" t="s">
        <v>116</v>
      </c>
      <c r="AV1271">
        <v>0</v>
      </c>
      <c r="AW1271" s="1" t="s">
        <v>116</v>
      </c>
      <c r="AX1271" s="1" t="s">
        <v>116</v>
      </c>
      <c r="AY1271" s="1" t="s">
        <v>116</v>
      </c>
      <c r="AZ1271" s="1" t="s">
        <v>116</v>
      </c>
      <c r="BA1271" s="1" t="s">
        <v>116</v>
      </c>
      <c r="BB1271" s="1" t="s">
        <v>116</v>
      </c>
      <c r="BC1271" s="1" t="s">
        <v>116</v>
      </c>
      <c r="BD1271" s="1" t="s">
        <v>116</v>
      </c>
      <c r="BE1271" s="1" t="s">
        <v>116</v>
      </c>
      <c r="BF1271" s="1" t="s">
        <v>116</v>
      </c>
      <c r="BG1271" s="1" t="s">
        <v>116</v>
      </c>
      <c r="BH1271" s="1" t="s">
        <v>116</v>
      </c>
      <c r="BI1271" s="1" t="s">
        <v>116</v>
      </c>
      <c r="BJ1271" s="1" t="s">
        <v>116</v>
      </c>
      <c r="BK1271" s="1" t="s">
        <v>116</v>
      </c>
      <c r="BL1271" s="1" t="s">
        <v>116</v>
      </c>
      <c r="BM1271" s="1" t="s">
        <v>116</v>
      </c>
      <c r="BN1271" s="1" t="s">
        <v>116</v>
      </c>
      <c r="BO1271" s="1" t="s">
        <v>116</v>
      </c>
      <c r="BP1271" t="b">
        <v>0</v>
      </c>
      <c r="BQ1271" s="1" t="s">
        <v>116</v>
      </c>
      <c r="BR1271" t="b">
        <v>1</v>
      </c>
      <c r="BS1271" s="1" t="s">
        <v>111</v>
      </c>
      <c r="BT1271" s="1" t="s">
        <v>116</v>
      </c>
      <c r="BU1271" s="1" t="s">
        <v>116</v>
      </c>
      <c r="BV1271" s="1" t="s">
        <v>116</v>
      </c>
      <c r="BW1271" s="1" t="s">
        <v>116</v>
      </c>
      <c r="BX1271" s="1" t="s">
        <v>116</v>
      </c>
      <c r="BY1271" s="1" t="s">
        <v>116</v>
      </c>
      <c r="BZ1271" s="1" t="s">
        <v>116</v>
      </c>
      <c r="CA1271" s="1" t="s">
        <v>116</v>
      </c>
      <c r="CB1271" s="1" t="s">
        <v>116</v>
      </c>
      <c r="CC1271" s="1" t="s">
        <v>116</v>
      </c>
      <c r="CD1271" s="1" t="s">
        <v>116</v>
      </c>
      <c r="CE1271" s="1" t="s">
        <v>116</v>
      </c>
      <c r="CF1271" s="1" t="s">
        <v>116</v>
      </c>
      <c r="CK1271" s="1" t="s">
        <v>111</v>
      </c>
      <c r="CN1271" s="1" t="s">
        <v>111</v>
      </c>
      <c r="CO1271" s="1" t="s">
        <v>111</v>
      </c>
      <c r="CP1271">
        <v>194997</v>
      </c>
      <c r="CQ1271">
        <v>1101</v>
      </c>
      <c r="CR1271" s="1" t="s">
        <v>123</v>
      </c>
      <c r="CS1271" s="1" t="s">
        <v>124</v>
      </c>
      <c r="CT1271" s="1" t="s">
        <v>124</v>
      </c>
      <c r="CU1271" s="1" t="s">
        <v>116</v>
      </c>
      <c r="CV1271">
        <v>16</v>
      </c>
      <c r="CW1271" s="1" t="s">
        <v>124</v>
      </c>
      <c r="CX1271" s="1" t="s">
        <v>116</v>
      </c>
      <c r="CY1271" s="1" t="s">
        <v>116</v>
      </c>
      <c r="CZ1271" s="1" t="s">
        <v>116</v>
      </c>
      <c r="DA1271" s="1" t="s">
        <v>116</v>
      </c>
      <c r="DB1271" s="1" t="s">
        <v>116</v>
      </c>
      <c r="DC1271" t="b">
        <v>1</v>
      </c>
      <c r="DD1271" s="1" t="s">
        <v>125</v>
      </c>
      <c r="DE1271" s="1" t="s">
        <v>126</v>
      </c>
    </row>
    <row r="1272" spans="1:109" x14ac:dyDescent="0.25">
      <c r="A1272">
        <v>1271</v>
      </c>
      <c r="B1272" s="1" t="s">
        <v>23560</v>
      </c>
      <c r="C1272">
        <v>24</v>
      </c>
      <c r="D1272" t="b">
        <v>0</v>
      </c>
      <c r="E1272" s="1" t="s">
        <v>23561</v>
      </c>
      <c r="F1272" s="1" t="s">
        <v>111</v>
      </c>
      <c r="G1272" s="1" t="s">
        <v>111</v>
      </c>
      <c r="H1272" s="1" t="s">
        <v>111</v>
      </c>
      <c r="I1272" s="1" t="s">
        <v>111</v>
      </c>
      <c r="J1272" s="1" t="s">
        <v>112</v>
      </c>
      <c r="K1272" s="2">
        <v>44228.852037037039</v>
      </c>
      <c r="L1272">
        <v>1</v>
      </c>
      <c r="M1272">
        <v>1</v>
      </c>
      <c r="N1272">
        <v>1</v>
      </c>
      <c r="O1272">
        <v>25</v>
      </c>
      <c r="P1272" s="1" t="s">
        <v>113</v>
      </c>
      <c r="Q1272" s="1" t="s">
        <v>114</v>
      </c>
      <c r="R1272" t="b">
        <v>0</v>
      </c>
      <c r="S1272" s="1" t="s">
        <v>591</v>
      </c>
      <c r="T1272">
        <v>52</v>
      </c>
      <c r="U1272" s="1" t="s">
        <v>111</v>
      </c>
      <c r="V1272" s="1" t="s">
        <v>116</v>
      </c>
      <c r="W1272" s="1" t="s">
        <v>117</v>
      </c>
      <c r="X1272" s="1" t="s">
        <v>165</v>
      </c>
      <c r="Y1272" s="1" t="s">
        <v>116</v>
      </c>
      <c r="Z1272" s="1" t="s">
        <v>119</v>
      </c>
      <c r="AA1272" s="1" t="s">
        <v>111</v>
      </c>
      <c r="AB1272" s="1" t="s">
        <v>121</v>
      </c>
      <c r="AC1272" s="1" t="s">
        <v>59</v>
      </c>
      <c r="AD1272" s="1" t="s">
        <v>111</v>
      </c>
      <c r="AE1272" s="1" t="s">
        <v>116</v>
      </c>
      <c r="AF1272" s="1" t="s">
        <v>116</v>
      </c>
      <c r="AG1272" s="1" t="s">
        <v>116</v>
      </c>
      <c r="AH1272" s="1" t="s">
        <v>325</v>
      </c>
      <c r="AI1272" s="1" t="s">
        <v>116</v>
      </c>
      <c r="AJ1272" s="1" t="s">
        <v>116</v>
      </c>
      <c r="AK1272">
        <v>406</v>
      </c>
      <c r="AL1272" s="1" t="s">
        <v>116</v>
      </c>
      <c r="AM1272" s="1" t="s">
        <v>135</v>
      </c>
      <c r="AN1272" s="1" t="s">
        <v>116</v>
      </c>
      <c r="AO1272" s="1" t="s">
        <v>116</v>
      </c>
      <c r="AP1272" s="1" t="s">
        <v>116</v>
      </c>
      <c r="AQ1272" s="1" t="s">
        <v>23652</v>
      </c>
      <c r="AR1272" s="1" t="s">
        <v>116</v>
      </c>
      <c r="AS1272" s="1" t="s">
        <v>116</v>
      </c>
      <c r="AT1272" s="1" t="s">
        <v>23653</v>
      </c>
      <c r="AU1272" s="1" t="s">
        <v>116</v>
      </c>
      <c r="AV1272">
        <v>108464</v>
      </c>
      <c r="AW1272" s="1" t="s">
        <v>116</v>
      </c>
      <c r="AX1272" s="1" t="s">
        <v>23654</v>
      </c>
      <c r="AY1272" s="1" t="s">
        <v>116</v>
      </c>
      <c r="AZ1272" s="1" t="s">
        <v>23655</v>
      </c>
      <c r="BA1272" s="1" t="s">
        <v>116</v>
      </c>
      <c r="BB1272" s="1" t="s">
        <v>23656</v>
      </c>
      <c r="BC1272" s="1" t="s">
        <v>23657</v>
      </c>
      <c r="BD1272" s="1" t="s">
        <v>23658</v>
      </c>
      <c r="BE1272" s="1" t="s">
        <v>116</v>
      </c>
      <c r="BF1272" s="1" t="s">
        <v>8219</v>
      </c>
      <c r="BG1272" s="1" t="s">
        <v>116</v>
      </c>
      <c r="BH1272" s="1" t="s">
        <v>6033</v>
      </c>
      <c r="BI1272" s="1" t="s">
        <v>116</v>
      </c>
      <c r="BJ1272" s="1" t="s">
        <v>23659</v>
      </c>
      <c r="BK1272" s="1" t="s">
        <v>116</v>
      </c>
      <c r="BL1272" s="1" t="s">
        <v>23660</v>
      </c>
      <c r="BM1272" s="1" t="s">
        <v>116</v>
      </c>
      <c r="BN1272" s="1" t="s">
        <v>23661</v>
      </c>
      <c r="BO1272" s="1" t="s">
        <v>116</v>
      </c>
      <c r="BP1272" t="b">
        <v>0</v>
      </c>
      <c r="BQ1272" s="1" t="s">
        <v>116</v>
      </c>
      <c r="BR1272" t="b">
        <v>1</v>
      </c>
      <c r="BS1272" s="1" t="s">
        <v>111</v>
      </c>
      <c r="BT1272" s="1" t="s">
        <v>23662</v>
      </c>
      <c r="BU1272" s="1" t="s">
        <v>23663</v>
      </c>
      <c r="BV1272" s="1" t="s">
        <v>23664</v>
      </c>
      <c r="BW1272" s="1" t="s">
        <v>23665</v>
      </c>
      <c r="BX1272" s="1" t="s">
        <v>23666</v>
      </c>
      <c r="BY1272" s="1" t="s">
        <v>23667</v>
      </c>
      <c r="BZ1272" s="1" t="s">
        <v>23668</v>
      </c>
      <c r="CA1272" s="1" t="s">
        <v>23669</v>
      </c>
      <c r="CB1272" s="1" t="s">
        <v>23670</v>
      </c>
      <c r="CC1272" s="1" t="s">
        <v>116</v>
      </c>
      <c r="CD1272" s="1" t="s">
        <v>116</v>
      </c>
      <c r="CE1272" s="1" t="s">
        <v>156</v>
      </c>
      <c r="CF1272" s="1" t="s">
        <v>191</v>
      </c>
      <c r="CG1272">
        <v>-1</v>
      </c>
      <c r="CH1272">
        <v>16656652605556</v>
      </c>
      <c r="CI1272">
        <v>1</v>
      </c>
      <c r="CJ1272">
        <v>727165404477915</v>
      </c>
      <c r="CK1272" s="1" t="s">
        <v>592</v>
      </c>
      <c r="CL1272">
        <v>1</v>
      </c>
      <c r="CM1272">
        <v>12</v>
      </c>
      <c r="CN1272" s="1" t="s">
        <v>111</v>
      </c>
      <c r="CO1272" s="1" t="s">
        <v>111</v>
      </c>
      <c r="CP1272">
        <v>194997</v>
      </c>
      <c r="CQ1272">
        <v>138</v>
      </c>
      <c r="CR1272" s="1" t="s">
        <v>123</v>
      </c>
      <c r="CS1272" s="1" t="s">
        <v>124</v>
      </c>
      <c r="CT1272" s="1" t="s">
        <v>124</v>
      </c>
      <c r="CU1272" s="1" t="s">
        <v>23672</v>
      </c>
      <c r="CV1272">
        <v>16</v>
      </c>
      <c r="CW1272" s="1" t="s">
        <v>161</v>
      </c>
      <c r="CX1272" s="1" t="s">
        <v>116</v>
      </c>
      <c r="CY1272" s="1" t="s">
        <v>116</v>
      </c>
      <c r="CZ1272" s="1" t="s">
        <v>116</v>
      </c>
      <c r="DA1272" s="1" t="s">
        <v>116</v>
      </c>
      <c r="DB1272" s="1" t="s">
        <v>116</v>
      </c>
      <c r="DC1272" t="b">
        <v>1</v>
      </c>
      <c r="DD1272" s="1" t="s">
        <v>125</v>
      </c>
      <c r="DE1272" s="1" t="s">
        <v>126</v>
      </c>
    </row>
    <row r="1273" spans="1:109" x14ac:dyDescent="0.25">
      <c r="A1273">
        <v>1272</v>
      </c>
      <c r="B1273" s="1" t="s">
        <v>23560</v>
      </c>
      <c r="C1273">
        <v>24</v>
      </c>
      <c r="D1273" t="b">
        <v>0</v>
      </c>
      <c r="E1273" s="1" t="s">
        <v>23561</v>
      </c>
      <c r="F1273" s="1" t="s">
        <v>111</v>
      </c>
      <c r="G1273" s="1" t="s">
        <v>111</v>
      </c>
      <c r="H1273" s="1" t="s">
        <v>111</v>
      </c>
      <c r="I1273" s="1" t="s">
        <v>111</v>
      </c>
      <c r="J1273" s="1" t="s">
        <v>112</v>
      </c>
      <c r="K1273" s="2">
        <v>44228.852037037039</v>
      </c>
      <c r="L1273">
        <v>1</v>
      </c>
      <c r="M1273">
        <v>1</v>
      </c>
      <c r="N1273">
        <v>1</v>
      </c>
      <c r="O1273">
        <v>25</v>
      </c>
      <c r="P1273" s="1" t="s">
        <v>113</v>
      </c>
      <c r="Q1273" s="1" t="s">
        <v>114</v>
      </c>
      <c r="R1273" t="b">
        <v>0</v>
      </c>
      <c r="S1273" s="1" t="s">
        <v>593</v>
      </c>
      <c r="T1273">
        <v>53</v>
      </c>
      <c r="U1273" s="1" t="s">
        <v>111</v>
      </c>
      <c r="V1273" s="1" t="s">
        <v>116</v>
      </c>
      <c r="W1273" s="1" t="s">
        <v>117</v>
      </c>
      <c r="X1273" s="1" t="s">
        <v>195</v>
      </c>
      <c r="Y1273" s="1" t="s">
        <v>116</v>
      </c>
      <c r="Z1273" s="1" t="s">
        <v>119</v>
      </c>
      <c r="AA1273" s="1" t="s">
        <v>111</v>
      </c>
      <c r="AB1273" s="1" t="s">
        <v>121</v>
      </c>
      <c r="AC1273" s="1" t="s">
        <v>59</v>
      </c>
      <c r="AD1273" s="1" t="s">
        <v>111</v>
      </c>
      <c r="AE1273" s="1" t="s">
        <v>116</v>
      </c>
      <c r="AF1273" s="1" t="s">
        <v>116</v>
      </c>
      <c r="AG1273" s="1" t="s">
        <v>116</v>
      </c>
      <c r="AH1273" s="1" t="s">
        <v>325</v>
      </c>
      <c r="AI1273" s="1" t="s">
        <v>116</v>
      </c>
      <c r="AJ1273" s="1" t="s">
        <v>116</v>
      </c>
      <c r="AK1273">
        <v>406</v>
      </c>
      <c r="AL1273" s="1" t="s">
        <v>116</v>
      </c>
      <c r="AM1273" s="1" t="s">
        <v>135</v>
      </c>
      <c r="AN1273" s="1" t="s">
        <v>116</v>
      </c>
      <c r="AO1273" s="1" t="s">
        <v>116</v>
      </c>
      <c r="AP1273" s="1" t="s">
        <v>116</v>
      </c>
      <c r="AQ1273" s="1" t="s">
        <v>23674</v>
      </c>
      <c r="AR1273" s="1" t="s">
        <v>116</v>
      </c>
      <c r="AS1273" s="1" t="s">
        <v>116</v>
      </c>
      <c r="AT1273" s="1" t="s">
        <v>23675</v>
      </c>
      <c r="AU1273" s="1" t="s">
        <v>116</v>
      </c>
      <c r="AV1273">
        <v>254253333333333</v>
      </c>
      <c r="AW1273" s="1" t="s">
        <v>116</v>
      </c>
      <c r="AX1273" s="1" t="s">
        <v>23676</v>
      </c>
      <c r="AY1273" s="1" t="s">
        <v>116</v>
      </c>
      <c r="AZ1273" s="1" t="s">
        <v>23677</v>
      </c>
      <c r="BA1273" s="1" t="s">
        <v>116</v>
      </c>
      <c r="BB1273" s="1" t="s">
        <v>23678</v>
      </c>
      <c r="BC1273" s="1" t="s">
        <v>23679</v>
      </c>
      <c r="BD1273" s="1" t="s">
        <v>23680</v>
      </c>
      <c r="BE1273" s="1" t="s">
        <v>116</v>
      </c>
      <c r="BF1273" s="1" t="s">
        <v>23681</v>
      </c>
      <c r="BG1273" s="1" t="s">
        <v>116</v>
      </c>
      <c r="BH1273" s="1" t="s">
        <v>144</v>
      </c>
      <c r="BI1273" s="1" t="s">
        <v>116</v>
      </c>
      <c r="BJ1273" s="1" t="s">
        <v>23682</v>
      </c>
      <c r="BK1273" s="1" t="s">
        <v>116</v>
      </c>
      <c r="BL1273" s="1" t="s">
        <v>23683</v>
      </c>
      <c r="BM1273" s="1" t="s">
        <v>116</v>
      </c>
      <c r="BN1273" s="1" t="s">
        <v>23684</v>
      </c>
      <c r="BO1273" s="1" t="s">
        <v>116</v>
      </c>
      <c r="BP1273" t="b">
        <v>0</v>
      </c>
      <c r="BQ1273" s="1" t="s">
        <v>116</v>
      </c>
      <c r="BR1273" t="b">
        <v>1</v>
      </c>
      <c r="BS1273" s="1" t="s">
        <v>111</v>
      </c>
      <c r="BT1273" s="1" t="s">
        <v>23685</v>
      </c>
      <c r="BU1273" s="1" t="s">
        <v>23686</v>
      </c>
      <c r="BV1273" s="1" t="s">
        <v>23687</v>
      </c>
      <c r="BW1273" s="1" t="s">
        <v>23688</v>
      </c>
      <c r="BX1273" s="1" t="s">
        <v>23689</v>
      </c>
      <c r="BY1273" s="1" t="s">
        <v>23690</v>
      </c>
      <c r="BZ1273" s="1" t="s">
        <v>23691</v>
      </c>
      <c r="CA1273" s="1" t="s">
        <v>23692</v>
      </c>
      <c r="CB1273" s="1" t="s">
        <v>23693</v>
      </c>
      <c r="CC1273" s="1" t="s">
        <v>116</v>
      </c>
      <c r="CD1273" s="1" t="s">
        <v>116</v>
      </c>
      <c r="CE1273" s="1" t="s">
        <v>156</v>
      </c>
      <c r="CF1273" s="1" t="s">
        <v>191</v>
      </c>
      <c r="CG1273">
        <v>-1</v>
      </c>
      <c r="CH1273">
        <v>0</v>
      </c>
      <c r="CI1273">
        <v>165045825803812</v>
      </c>
      <c r="CJ1273">
        <v>711035583280375</v>
      </c>
      <c r="CK1273" s="1" t="s">
        <v>2363</v>
      </c>
      <c r="CL1273">
        <v>3</v>
      </c>
      <c r="CM1273">
        <v>12</v>
      </c>
      <c r="CN1273" s="1" t="s">
        <v>111</v>
      </c>
      <c r="CO1273" s="1" t="s">
        <v>111</v>
      </c>
      <c r="CP1273">
        <v>194997</v>
      </c>
      <c r="CQ1273">
        <v>1101</v>
      </c>
      <c r="CR1273" s="1" t="s">
        <v>123</v>
      </c>
      <c r="CS1273" s="1" t="s">
        <v>124</v>
      </c>
      <c r="CT1273" s="1" t="s">
        <v>124</v>
      </c>
      <c r="CU1273" s="1" t="s">
        <v>23694</v>
      </c>
      <c r="CV1273">
        <v>16</v>
      </c>
      <c r="CW1273" s="1" t="s">
        <v>161</v>
      </c>
      <c r="CX1273" s="1" t="s">
        <v>116</v>
      </c>
      <c r="CY1273" s="1" t="s">
        <v>116</v>
      </c>
      <c r="CZ1273" s="1" t="s">
        <v>116</v>
      </c>
      <c r="DA1273" s="1" t="s">
        <v>116</v>
      </c>
      <c r="DB1273" s="1" t="s">
        <v>116</v>
      </c>
      <c r="DC1273" t="b">
        <v>1</v>
      </c>
      <c r="DD1273" s="1" t="s">
        <v>125</v>
      </c>
      <c r="DE1273" s="1" t="s">
        <v>126</v>
      </c>
    </row>
    <row r="1274" spans="1:109" x14ac:dyDescent="0.25">
      <c r="A1274">
        <v>1273</v>
      </c>
      <c r="B1274" s="1" t="s">
        <v>24532</v>
      </c>
      <c r="C1274">
        <v>25</v>
      </c>
      <c r="D1274" t="b">
        <v>0</v>
      </c>
      <c r="E1274" s="1" t="s">
        <v>24533</v>
      </c>
      <c r="F1274" s="1" t="s">
        <v>111</v>
      </c>
      <c r="G1274" s="1" t="s">
        <v>111</v>
      </c>
      <c r="H1274" s="1" t="s">
        <v>111</v>
      </c>
      <c r="I1274" s="1" t="s">
        <v>111</v>
      </c>
      <c r="J1274" s="1" t="s">
        <v>112</v>
      </c>
      <c r="K1274" s="2">
        <v>44228.861134259256</v>
      </c>
      <c r="L1274">
        <v>1</v>
      </c>
      <c r="M1274">
        <v>1</v>
      </c>
      <c r="N1274">
        <v>1</v>
      </c>
      <c r="O1274">
        <v>25</v>
      </c>
      <c r="P1274" s="1" t="s">
        <v>113</v>
      </c>
      <c r="Q1274" s="1" t="s">
        <v>114</v>
      </c>
      <c r="R1274" t="b">
        <v>0</v>
      </c>
      <c r="S1274" s="1" t="s">
        <v>115</v>
      </c>
      <c r="T1274">
        <v>1</v>
      </c>
      <c r="U1274" s="1" t="s">
        <v>111</v>
      </c>
      <c r="V1274" s="1" t="s">
        <v>116</v>
      </c>
      <c r="W1274" s="1" t="s">
        <v>117</v>
      </c>
      <c r="X1274" s="1" t="s">
        <v>118</v>
      </c>
      <c r="Y1274" s="1" t="s">
        <v>116</v>
      </c>
      <c r="Z1274" s="1" t="s">
        <v>119</v>
      </c>
      <c r="AA1274" s="1" t="s">
        <v>120</v>
      </c>
      <c r="AB1274" s="1" t="s">
        <v>121</v>
      </c>
      <c r="AC1274" s="1" t="s">
        <v>59</v>
      </c>
      <c r="AD1274" s="1" t="s">
        <v>111</v>
      </c>
      <c r="AE1274" s="1" t="s">
        <v>116</v>
      </c>
      <c r="AF1274" s="1" t="s">
        <v>116</v>
      </c>
      <c r="AG1274" s="1" t="s">
        <v>116</v>
      </c>
      <c r="AH1274" s="1" t="s">
        <v>24534</v>
      </c>
      <c r="AI1274" s="1" t="s">
        <v>116</v>
      </c>
      <c r="AJ1274" s="1" t="s">
        <v>116</v>
      </c>
      <c r="AK1274">
        <v>425</v>
      </c>
      <c r="AL1274" s="1" t="s">
        <v>116</v>
      </c>
      <c r="AM1274" s="1" t="s">
        <v>135</v>
      </c>
      <c r="AN1274" s="1" t="s">
        <v>116</v>
      </c>
      <c r="AO1274" s="1" t="s">
        <v>116</v>
      </c>
      <c r="AP1274" s="1" t="s">
        <v>116</v>
      </c>
      <c r="AQ1274" s="1" t="s">
        <v>24535</v>
      </c>
      <c r="AR1274" s="1" t="s">
        <v>116</v>
      </c>
      <c r="AS1274" s="1" t="s">
        <v>116</v>
      </c>
      <c r="AT1274" s="1" t="s">
        <v>24536</v>
      </c>
      <c r="AU1274" s="1" t="s">
        <v>116</v>
      </c>
      <c r="AV1274">
        <v>121292111111111</v>
      </c>
      <c r="AW1274" s="1" t="s">
        <v>116</v>
      </c>
      <c r="AX1274" s="1" t="s">
        <v>24537</v>
      </c>
      <c r="AY1274" s="1" t="s">
        <v>116</v>
      </c>
      <c r="AZ1274" s="1" t="s">
        <v>24538</v>
      </c>
      <c r="BA1274" s="1" t="s">
        <v>116</v>
      </c>
      <c r="BB1274" s="1" t="s">
        <v>24539</v>
      </c>
      <c r="BC1274" s="1" t="s">
        <v>24540</v>
      </c>
      <c r="BD1274" s="1" t="s">
        <v>24541</v>
      </c>
      <c r="BE1274" s="1" t="s">
        <v>116</v>
      </c>
      <c r="BF1274" s="1" t="s">
        <v>24542</v>
      </c>
      <c r="BG1274" s="1" t="s">
        <v>116</v>
      </c>
      <c r="BH1274" s="1" t="s">
        <v>1520</v>
      </c>
      <c r="BI1274" s="1" t="s">
        <v>116</v>
      </c>
      <c r="BJ1274" s="1" t="s">
        <v>24543</v>
      </c>
      <c r="BK1274" s="1" t="s">
        <v>116</v>
      </c>
      <c r="BL1274" s="1" t="s">
        <v>24544</v>
      </c>
      <c r="BM1274" s="1" t="s">
        <v>116</v>
      </c>
      <c r="BN1274" s="1" t="s">
        <v>24545</v>
      </c>
      <c r="BO1274" s="1" t="s">
        <v>116</v>
      </c>
      <c r="BP1274" t="b">
        <v>0</v>
      </c>
      <c r="BQ1274" s="1" t="s">
        <v>116</v>
      </c>
      <c r="BR1274" t="b">
        <v>1</v>
      </c>
      <c r="BS1274" s="1" t="s">
        <v>111</v>
      </c>
      <c r="BT1274" s="1" t="s">
        <v>24546</v>
      </c>
      <c r="BU1274" s="1" t="s">
        <v>24547</v>
      </c>
      <c r="BV1274" s="1" t="s">
        <v>24548</v>
      </c>
      <c r="BW1274" s="1" t="s">
        <v>24549</v>
      </c>
      <c r="BX1274" s="1" t="s">
        <v>24550</v>
      </c>
      <c r="BY1274" s="1" t="s">
        <v>24551</v>
      </c>
      <c r="BZ1274" s="1" t="s">
        <v>24552</v>
      </c>
      <c r="CA1274" s="1" t="s">
        <v>24553</v>
      </c>
      <c r="CB1274" s="1" t="s">
        <v>24554</v>
      </c>
      <c r="CC1274" s="1" t="s">
        <v>24555</v>
      </c>
      <c r="CD1274" s="1" t="s">
        <v>122</v>
      </c>
      <c r="CE1274" s="1" t="s">
        <v>1042</v>
      </c>
      <c r="CF1274" s="1" t="s">
        <v>191</v>
      </c>
      <c r="CG1274">
        <v>-727242572270337</v>
      </c>
      <c r="CH1274">
        <v>461087860801077</v>
      </c>
      <c r="CI1274">
        <v>1</v>
      </c>
      <c r="CJ1274">
        <v>728923411089431</v>
      </c>
      <c r="CK1274" s="1" t="s">
        <v>1296</v>
      </c>
      <c r="CL1274">
        <v>1</v>
      </c>
      <c r="CM1274">
        <v>12</v>
      </c>
      <c r="CN1274" s="1" t="s">
        <v>111</v>
      </c>
      <c r="CO1274" s="1" t="s">
        <v>111</v>
      </c>
      <c r="CP1274">
        <v>268083</v>
      </c>
      <c r="CQ1274">
        <v>1161</v>
      </c>
      <c r="CR1274" s="1" t="s">
        <v>223</v>
      </c>
      <c r="CS1274" s="1" t="s">
        <v>124</v>
      </c>
      <c r="CT1274" s="1" t="s">
        <v>124</v>
      </c>
      <c r="CU1274" s="1" t="s">
        <v>24556</v>
      </c>
      <c r="CV1274">
        <v>17</v>
      </c>
      <c r="CW1274" s="1" t="s">
        <v>161</v>
      </c>
      <c r="CX1274" s="1" t="s">
        <v>116</v>
      </c>
      <c r="CY1274" s="1" t="s">
        <v>116</v>
      </c>
      <c r="CZ1274" s="1" t="s">
        <v>116</v>
      </c>
      <c r="DA1274" s="1" t="s">
        <v>116</v>
      </c>
      <c r="DB1274" s="1" t="s">
        <v>116</v>
      </c>
      <c r="DC1274" t="b">
        <v>1</v>
      </c>
      <c r="DD1274" s="1" t="s">
        <v>125</v>
      </c>
      <c r="DE1274" s="1" t="s">
        <v>126</v>
      </c>
    </row>
    <row r="1275" spans="1:109" x14ac:dyDescent="0.25">
      <c r="A1275">
        <v>1274</v>
      </c>
      <c r="B1275" s="1" t="s">
        <v>24532</v>
      </c>
      <c r="C1275">
        <v>25</v>
      </c>
      <c r="D1275" t="b">
        <v>0</v>
      </c>
      <c r="E1275" s="1" t="s">
        <v>24533</v>
      </c>
      <c r="F1275" s="1" t="s">
        <v>111</v>
      </c>
      <c r="G1275" s="1" t="s">
        <v>111</v>
      </c>
      <c r="H1275" s="1" t="s">
        <v>111</v>
      </c>
      <c r="I1275" s="1" t="s">
        <v>111</v>
      </c>
      <c r="J1275" s="1" t="s">
        <v>112</v>
      </c>
      <c r="K1275" s="2">
        <v>44228.861134259256</v>
      </c>
      <c r="L1275">
        <v>1</v>
      </c>
      <c r="M1275">
        <v>1</v>
      </c>
      <c r="N1275">
        <v>1</v>
      </c>
      <c r="O1275">
        <v>25</v>
      </c>
      <c r="P1275" s="1" t="s">
        <v>113</v>
      </c>
      <c r="Q1275" s="1" t="s">
        <v>114</v>
      </c>
      <c r="R1275" t="b">
        <v>0</v>
      </c>
      <c r="S1275" s="1" t="s">
        <v>127</v>
      </c>
      <c r="T1275">
        <v>2</v>
      </c>
      <c r="U1275" s="1" t="s">
        <v>111</v>
      </c>
      <c r="V1275" s="1" t="s">
        <v>116</v>
      </c>
      <c r="W1275" s="1" t="s">
        <v>128</v>
      </c>
      <c r="X1275" s="1" t="s">
        <v>129</v>
      </c>
      <c r="Y1275" s="1" t="s">
        <v>116</v>
      </c>
      <c r="Z1275" s="1" t="s">
        <v>119</v>
      </c>
      <c r="AA1275" s="1" t="s">
        <v>120</v>
      </c>
      <c r="AB1275" s="1" t="s">
        <v>121</v>
      </c>
      <c r="AC1275" s="1" t="s">
        <v>59</v>
      </c>
      <c r="AD1275" s="1" t="s">
        <v>111</v>
      </c>
      <c r="AE1275" s="1" t="s">
        <v>116</v>
      </c>
      <c r="AF1275" s="1" t="s">
        <v>116</v>
      </c>
      <c r="AG1275" s="1" t="s">
        <v>116</v>
      </c>
      <c r="AH1275" s="1" t="s">
        <v>24557</v>
      </c>
      <c r="AI1275" s="1" t="s">
        <v>116</v>
      </c>
      <c r="AJ1275" s="1" t="s">
        <v>116</v>
      </c>
      <c r="AK1275">
        <v>425</v>
      </c>
      <c r="AL1275" s="1" t="s">
        <v>116</v>
      </c>
      <c r="AM1275" s="1" t="s">
        <v>135</v>
      </c>
      <c r="AN1275" s="1" t="s">
        <v>116</v>
      </c>
      <c r="AO1275" s="1" t="s">
        <v>116</v>
      </c>
      <c r="AP1275" s="1" t="s">
        <v>116</v>
      </c>
      <c r="AQ1275" s="1" t="s">
        <v>24558</v>
      </c>
      <c r="AR1275" s="1" t="s">
        <v>116</v>
      </c>
      <c r="AS1275" s="1" t="s">
        <v>116</v>
      </c>
      <c r="AT1275" s="1" t="s">
        <v>24559</v>
      </c>
      <c r="AU1275" s="1" t="s">
        <v>116</v>
      </c>
      <c r="AV1275">
        <v>668416666666667</v>
      </c>
      <c r="AW1275" s="1" t="s">
        <v>116</v>
      </c>
      <c r="AX1275" s="1" t="s">
        <v>24560</v>
      </c>
      <c r="AY1275" s="1" t="s">
        <v>116</v>
      </c>
      <c r="AZ1275" s="1" t="s">
        <v>24561</v>
      </c>
      <c r="BA1275" s="1" t="s">
        <v>116</v>
      </c>
      <c r="BB1275" s="1" t="s">
        <v>24562</v>
      </c>
      <c r="BC1275" s="1" t="s">
        <v>24563</v>
      </c>
      <c r="BD1275" s="1" t="s">
        <v>24541</v>
      </c>
      <c r="BE1275" s="1" t="s">
        <v>116</v>
      </c>
      <c r="BF1275" s="1" t="s">
        <v>24542</v>
      </c>
      <c r="BG1275" s="1" t="s">
        <v>116</v>
      </c>
      <c r="BH1275" s="1" t="s">
        <v>1520</v>
      </c>
      <c r="BI1275" s="1" t="s">
        <v>116</v>
      </c>
      <c r="BJ1275" s="1" t="s">
        <v>24564</v>
      </c>
      <c r="BK1275" s="1" t="s">
        <v>116</v>
      </c>
      <c r="BL1275" s="1" t="s">
        <v>24565</v>
      </c>
      <c r="BM1275" s="1" t="s">
        <v>116</v>
      </c>
      <c r="BN1275" s="1" t="s">
        <v>24566</v>
      </c>
      <c r="BO1275" s="1" t="s">
        <v>116</v>
      </c>
      <c r="BP1275" t="b">
        <v>0</v>
      </c>
      <c r="BQ1275" s="1" t="s">
        <v>116</v>
      </c>
      <c r="BR1275" t="b">
        <v>1</v>
      </c>
      <c r="BS1275" s="1" t="s">
        <v>111</v>
      </c>
      <c r="BT1275" s="1" t="s">
        <v>24567</v>
      </c>
      <c r="BU1275" s="1" t="s">
        <v>24568</v>
      </c>
      <c r="BV1275" s="1" t="s">
        <v>24569</v>
      </c>
      <c r="BW1275" s="1" t="s">
        <v>24570</v>
      </c>
      <c r="BX1275" s="1" t="s">
        <v>24571</v>
      </c>
      <c r="BY1275" s="1" t="s">
        <v>24572</v>
      </c>
      <c r="BZ1275" s="1" t="s">
        <v>24573</v>
      </c>
      <c r="CA1275" s="1" t="s">
        <v>24574</v>
      </c>
      <c r="CB1275" s="1" t="s">
        <v>24575</v>
      </c>
      <c r="CC1275" s="1" t="s">
        <v>24555</v>
      </c>
      <c r="CD1275" s="1" t="s">
        <v>122</v>
      </c>
      <c r="CE1275" s="1" t="s">
        <v>1042</v>
      </c>
      <c r="CF1275" s="1" t="s">
        <v>191</v>
      </c>
      <c r="CG1275">
        <v>467021356510743</v>
      </c>
      <c r="CH1275">
        <v>648536915366289</v>
      </c>
      <c r="CI1275">
        <v>1</v>
      </c>
      <c r="CJ1275">
        <v>703545051592875</v>
      </c>
      <c r="CK1275" s="1" t="s">
        <v>617</v>
      </c>
      <c r="CL1275">
        <v>1</v>
      </c>
      <c r="CM1275">
        <v>12</v>
      </c>
      <c r="CN1275" s="1" t="s">
        <v>111</v>
      </c>
      <c r="CO1275" s="1" t="s">
        <v>111</v>
      </c>
      <c r="CP1275">
        <v>268083</v>
      </c>
      <c r="CQ1275">
        <v>1911</v>
      </c>
      <c r="CR1275" s="1" t="s">
        <v>223</v>
      </c>
      <c r="CS1275" s="1" t="s">
        <v>124</v>
      </c>
      <c r="CT1275" s="1" t="s">
        <v>124</v>
      </c>
      <c r="CU1275" s="1" t="s">
        <v>24576</v>
      </c>
      <c r="CV1275">
        <v>17</v>
      </c>
      <c r="CW1275" s="1" t="s">
        <v>161</v>
      </c>
      <c r="CX1275" s="1" t="s">
        <v>116</v>
      </c>
      <c r="CY1275" s="1" t="s">
        <v>116</v>
      </c>
      <c r="CZ1275" s="1" t="s">
        <v>116</v>
      </c>
      <c r="DA1275" s="1" t="s">
        <v>116</v>
      </c>
      <c r="DB1275" s="1" t="s">
        <v>116</v>
      </c>
      <c r="DC1275" t="b">
        <v>1</v>
      </c>
      <c r="DD1275" s="1" t="s">
        <v>125</v>
      </c>
      <c r="DE1275" s="1" t="s">
        <v>126</v>
      </c>
    </row>
    <row r="1276" spans="1:109" x14ac:dyDescent="0.25">
      <c r="A1276">
        <v>1275</v>
      </c>
      <c r="B1276" s="1" t="s">
        <v>24532</v>
      </c>
      <c r="C1276">
        <v>25</v>
      </c>
      <c r="D1276" t="b">
        <v>0</v>
      </c>
      <c r="E1276" s="1" t="s">
        <v>24533</v>
      </c>
      <c r="F1276" s="1" t="s">
        <v>111</v>
      </c>
      <c r="G1276" s="1" t="s">
        <v>111</v>
      </c>
      <c r="H1276" s="1" t="s">
        <v>111</v>
      </c>
      <c r="I1276" s="1" t="s">
        <v>111</v>
      </c>
      <c r="J1276" s="1" t="s">
        <v>112</v>
      </c>
      <c r="K1276" s="2">
        <v>44228.861134259256</v>
      </c>
      <c r="L1276">
        <v>1</v>
      </c>
      <c r="M1276">
        <v>1</v>
      </c>
      <c r="N1276">
        <v>1</v>
      </c>
      <c r="O1276">
        <v>25</v>
      </c>
      <c r="P1276" s="1" t="s">
        <v>113</v>
      </c>
      <c r="Q1276" s="1" t="s">
        <v>114</v>
      </c>
      <c r="R1276" t="b">
        <v>0</v>
      </c>
      <c r="S1276" s="1" t="s">
        <v>130</v>
      </c>
      <c r="T1276">
        <v>3</v>
      </c>
      <c r="U1276" s="1" t="s">
        <v>111</v>
      </c>
      <c r="V1276" s="1" t="s">
        <v>116</v>
      </c>
      <c r="W1276" s="1" t="s">
        <v>117</v>
      </c>
      <c r="X1276" s="1" t="s">
        <v>131</v>
      </c>
      <c r="Y1276" s="1" t="s">
        <v>116</v>
      </c>
      <c r="Z1276" s="1" t="s">
        <v>119</v>
      </c>
      <c r="AA1276" s="1" t="s">
        <v>132</v>
      </c>
      <c r="AB1276" s="1" t="s">
        <v>121</v>
      </c>
      <c r="AC1276" s="1" t="s">
        <v>199</v>
      </c>
      <c r="AD1276" s="1" t="s">
        <v>111</v>
      </c>
      <c r="AE1276" s="1" t="s">
        <v>116</v>
      </c>
      <c r="AF1276" s="1" t="s">
        <v>116</v>
      </c>
      <c r="AG1276" s="1" t="s">
        <v>116</v>
      </c>
      <c r="AH1276" s="1" t="s">
        <v>24577</v>
      </c>
      <c r="AI1276" s="1" t="s">
        <v>116</v>
      </c>
      <c r="AJ1276" s="1" t="s">
        <v>116</v>
      </c>
      <c r="AK1276">
        <v>413</v>
      </c>
      <c r="AL1276" s="1" t="s">
        <v>116</v>
      </c>
      <c r="AM1276" s="1" t="s">
        <v>167</v>
      </c>
      <c r="AN1276" s="1" t="s">
        <v>116</v>
      </c>
      <c r="AO1276" s="1" t="s">
        <v>116</v>
      </c>
      <c r="AP1276" s="1" t="s">
        <v>116</v>
      </c>
      <c r="AQ1276" s="1" t="s">
        <v>24578</v>
      </c>
      <c r="AR1276" s="1" t="s">
        <v>116</v>
      </c>
      <c r="AS1276" s="1" t="s">
        <v>116</v>
      </c>
      <c r="AT1276" s="1" t="s">
        <v>24579</v>
      </c>
      <c r="AU1276" s="1" t="s">
        <v>116</v>
      </c>
      <c r="AV1276">
        <v>357975</v>
      </c>
      <c r="AW1276" s="1" t="s">
        <v>116</v>
      </c>
      <c r="AX1276" s="1" t="s">
        <v>24580</v>
      </c>
      <c r="AY1276" s="1" t="s">
        <v>116</v>
      </c>
      <c r="AZ1276" s="1" t="s">
        <v>24581</v>
      </c>
      <c r="BA1276" s="1" t="s">
        <v>116</v>
      </c>
      <c r="BB1276" s="1" t="s">
        <v>24582</v>
      </c>
      <c r="BC1276" s="1" t="s">
        <v>24583</v>
      </c>
      <c r="BD1276" s="1" t="s">
        <v>24584</v>
      </c>
      <c r="BE1276" s="1" t="s">
        <v>116</v>
      </c>
      <c r="BF1276" s="1" t="s">
        <v>16420</v>
      </c>
      <c r="BG1276" s="1" t="s">
        <v>116</v>
      </c>
      <c r="BH1276" s="1" t="s">
        <v>24585</v>
      </c>
      <c r="BI1276" s="1" t="s">
        <v>116</v>
      </c>
      <c r="BJ1276" s="1" t="s">
        <v>24586</v>
      </c>
      <c r="BK1276" s="1" t="s">
        <v>116</v>
      </c>
      <c r="BL1276" s="1" t="s">
        <v>24587</v>
      </c>
      <c r="BM1276" s="1" t="s">
        <v>116</v>
      </c>
      <c r="BN1276" s="1" t="s">
        <v>24588</v>
      </c>
      <c r="BO1276" s="1" t="s">
        <v>116</v>
      </c>
      <c r="BP1276" t="b">
        <v>0</v>
      </c>
      <c r="BQ1276" s="1" t="s">
        <v>116</v>
      </c>
      <c r="BR1276" t="b">
        <v>1</v>
      </c>
      <c r="BS1276" s="1" t="s">
        <v>111</v>
      </c>
      <c r="BT1276" s="1" t="s">
        <v>24589</v>
      </c>
      <c r="BU1276" s="1" t="s">
        <v>24590</v>
      </c>
      <c r="BV1276" s="1" t="s">
        <v>24591</v>
      </c>
      <c r="BW1276" s="1" t="s">
        <v>24592</v>
      </c>
      <c r="BX1276" s="1" t="s">
        <v>24593</v>
      </c>
      <c r="BY1276" s="1" t="s">
        <v>24594</v>
      </c>
      <c r="BZ1276" s="1" t="s">
        <v>24595</v>
      </c>
      <c r="CA1276" s="1" t="s">
        <v>24596</v>
      </c>
      <c r="CB1276" s="1" t="s">
        <v>24597</v>
      </c>
      <c r="CC1276" s="1" t="s">
        <v>24598</v>
      </c>
      <c r="CD1276" s="1" t="s">
        <v>155</v>
      </c>
      <c r="CE1276" s="1" t="s">
        <v>879</v>
      </c>
      <c r="CF1276" s="1" t="s">
        <v>157</v>
      </c>
      <c r="CG1276">
        <v>107308592923321</v>
      </c>
      <c r="CH1276">
        <v>403805321184158</v>
      </c>
      <c r="CI1276">
        <v>1</v>
      </c>
      <c r="CJ1276">
        <v>901724057501672</v>
      </c>
      <c r="CK1276" s="1" t="s">
        <v>158</v>
      </c>
      <c r="CL1276">
        <v>1</v>
      </c>
      <c r="CM1276">
        <v>113263626040094</v>
      </c>
      <c r="CN1276" s="1" t="s">
        <v>111</v>
      </c>
      <c r="CO1276" s="1" t="s">
        <v>111</v>
      </c>
      <c r="CP1276">
        <v>119976</v>
      </c>
      <c r="CQ1276">
        <v>65</v>
      </c>
      <c r="CR1276" s="1" t="s">
        <v>223</v>
      </c>
      <c r="CS1276" s="1" t="s">
        <v>124</v>
      </c>
      <c r="CT1276" s="1" t="s">
        <v>124</v>
      </c>
      <c r="CU1276" s="1" t="s">
        <v>24599</v>
      </c>
      <c r="CV1276">
        <v>17</v>
      </c>
      <c r="CW1276" s="1" t="s">
        <v>161</v>
      </c>
      <c r="CX1276" s="1" t="s">
        <v>116</v>
      </c>
      <c r="CY1276" s="1" t="s">
        <v>116</v>
      </c>
      <c r="CZ1276" s="1" t="s">
        <v>116</v>
      </c>
      <c r="DA1276" s="1" t="s">
        <v>116</v>
      </c>
      <c r="DB1276" s="1" t="s">
        <v>116</v>
      </c>
      <c r="DC1276" t="b">
        <v>1</v>
      </c>
      <c r="DD1276" s="1" t="s">
        <v>125</v>
      </c>
      <c r="DE1276" s="1" t="s">
        <v>126</v>
      </c>
    </row>
    <row r="1277" spans="1:109" x14ac:dyDescent="0.25">
      <c r="A1277">
        <v>1276</v>
      </c>
      <c r="B1277" s="1" t="s">
        <v>24532</v>
      </c>
      <c r="C1277">
        <v>25</v>
      </c>
      <c r="D1277" t="b">
        <v>0</v>
      </c>
      <c r="E1277" s="1" t="s">
        <v>24533</v>
      </c>
      <c r="F1277" s="1" t="s">
        <v>111</v>
      </c>
      <c r="G1277" s="1" t="s">
        <v>111</v>
      </c>
      <c r="H1277" s="1" t="s">
        <v>111</v>
      </c>
      <c r="I1277" s="1" t="s">
        <v>111</v>
      </c>
      <c r="J1277" s="1" t="s">
        <v>112</v>
      </c>
      <c r="K1277" s="2">
        <v>44228.861134259256</v>
      </c>
      <c r="L1277">
        <v>1</v>
      </c>
      <c r="M1277">
        <v>1</v>
      </c>
      <c r="N1277">
        <v>1</v>
      </c>
      <c r="O1277">
        <v>25</v>
      </c>
      <c r="P1277" s="1" t="s">
        <v>113</v>
      </c>
      <c r="Q1277" s="1" t="s">
        <v>114</v>
      </c>
      <c r="R1277" t="b">
        <v>0</v>
      </c>
      <c r="S1277" s="1" t="s">
        <v>162</v>
      </c>
      <c r="T1277">
        <v>4</v>
      </c>
      <c r="U1277" s="1" t="s">
        <v>111</v>
      </c>
      <c r="V1277" s="1" t="s">
        <v>116</v>
      </c>
      <c r="W1277" s="1" t="s">
        <v>128</v>
      </c>
      <c r="X1277" s="1" t="s">
        <v>163</v>
      </c>
      <c r="Y1277" s="1" t="s">
        <v>116</v>
      </c>
      <c r="Z1277" s="1" t="s">
        <v>119</v>
      </c>
      <c r="AA1277" s="1" t="s">
        <v>132</v>
      </c>
      <c r="AB1277" s="1" t="s">
        <v>121</v>
      </c>
      <c r="AC1277" s="1" t="s">
        <v>199</v>
      </c>
      <c r="AD1277" s="1" t="s">
        <v>111</v>
      </c>
      <c r="AE1277" s="1" t="s">
        <v>116</v>
      </c>
      <c r="AF1277" s="1" t="s">
        <v>116</v>
      </c>
      <c r="AG1277" s="1" t="s">
        <v>116</v>
      </c>
      <c r="AH1277" s="1" t="s">
        <v>24600</v>
      </c>
      <c r="AI1277" s="1" t="s">
        <v>116</v>
      </c>
      <c r="AJ1277" s="1" t="s">
        <v>116</v>
      </c>
      <c r="AK1277">
        <v>413</v>
      </c>
      <c r="AL1277" s="1" t="s">
        <v>116</v>
      </c>
      <c r="AM1277" s="1" t="s">
        <v>167</v>
      </c>
      <c r="AN1277" s="1" t="s">
        <v>116</v>
      </c>
      <c r="AO1277" s="1" t="s">
        <v>116</v>
      </c>
      <c r="AP1277" s="1" t="s">
        <v>116</v>
      </c>
      <c r="AQ1277" s="1" t="s">
        <v>24601</v>
      </c>
      <c r="AR1277" s="1" t="s">
        <v>116</v>
      </c>
      <c r="AS1277" s="1" t="s">
        <v>116</v>
      </c>
      <c r="AT1277" s="1" t="s">
        <v>24602</v>
      </c>
      <c r="AU1277" s="1" t="s">
        <v>116</v>
      </c>
      <c r="AV1277">
        <v>115692</v>
      </c>
      <c r="AW1277" s="1" t="s">
        <v>116</v>
      </c>
      <c r="AX1277" s="1" t="s">
        <v>24603</v>
      </c>
      <c r="AY1277" s="1" t="s">
        <v>116</v>
      </c>
      <c r="AZ1277" s="1" t="s">
        <v>24604</v>
      </c>
      <c r="BA1277" s="1" t="s">
        <v>116</v>
      </c>
      <c r="BB1277" s="1" t="s">
        <v>24605</v>
      </c>
      <c r="BC1277" s="1" t="s">
        <v>24606</v>
      </c>
      <c r="BD1277" s="1" t="s">
        <v>24607</v>
      </c>
      <c r="BE1277" s="1" t="s">
        <v>116</v>
      </c>
      <c r="BF1277" s="1" t="s">
        <v>16420</v>
      </c>
      <c r="BG1277" s="1" t="s">
        <v>116</v>
      </c>
      <c r="BH1277" s="1" t="s">
        <v>24608</v>
      </c>
      <c r="BI1277" s="1" t="s">
        <v>116</v>
      </c>
      <c r="BJ1277" s="1" t="s">
        <v>24609</v>
      </c>
      <c r="BK1277" s="1" t="s">
        <v>116</v>
      </c>
      <c r="BL1277" s="1" t="s">
        <v>24610</v>
      </c>
      <c r="BM1277" s="1" t="s">
        <v>116</v>
      </c>
      <c r="BN1277" s="1" t="s">
        <v>24611</v>
      </c>
      <c r="BO1277" s="1" t="s">
        <v>116</v>
      </c>
      <c r="BP1277" t="b">
        <v>0</v>
      </c>
      <c r="BQ1277" s="1" t="s">
        <v>116</v>
      </c>
      <c r="BR1277" t="b">
        <v>1</v>
      </c>
      <c r="BS1277" s="1" t="s">
        <v>111</v>
      </c>
      <c r="BT1277" s="1" t="s">
        <v>24612</v>
      </c>
      <c r="BU1277" s="1" t="s">
        <v>24613</v>
      </c>
      <c r="BV1277" s="1" t="s">
        <v>24614</v>
      </c>
      <c r="BW1277" s="1" t="s">
        <v>24615</v>
      </c>
      <c r="BX1277" s="1" t="s">
        <v>24616</v>
      </c>
      <c r="BY1277" s="1" t="s">
        <v>24617</v>
      </c>
      <c r="BZ1277" s="1" t="s">
        <v>24618</v>
      </c>
      <c r="CA1277" s="1" t="s">
        <v>24619</v>
      </c>
      <c r="CB1277" s="1" t="s">
        <v>24620</v>
      </c>
      <c r="CC1277" s="1" t="s">
        <v>24598</v>
      </c>
      <c r="CD1277" s="1" t="s">
        <v>155</v>
      </c>
      <c r="CE1277" s="1" t="s">
        <v>559</v>
      </c>
      <c r="CF1277" s="1" t="s">
        <v>157</v>
      </c>
      <c r="CG1277">
        <v>117618021887874</v>
      </c>
      <c r="CH1277">
        <v>358650414351276</v>
      </c>
      <c r="CI1277">
        <v>1</v>
      </c>
      <c r="CJ1277">
        <v>885560730484204</v>
      </c>
      <c r="CK1277" s="1" t="s">
        <v>1366</v>
      </c>
      <c r="CL1277">
        <v>1</v>
      </c>
      <c r="CM1277">
        <v>12</v>
      </c>
      <c r="CN1277" s="1" t="s">
        <v>111</v>
      </c>
      <c r="CO1277" s="1" t="s">
        <v>111</v>
      </c>
      <c r="CP1277">
        <v>119976</v>
      </c>
      <c r="CQ1277">
        <v>92</v>
      </c>
      <c r="CR1277" s="1" t="s">
        <v>223</v>
      </c>
      <c r="CS1277" s="1" t="s">
        <v>124</v>
      </c>
      <c r="CT1277" s="1" t="s">
        <v>124</v>
      </c>
      <c r="CU1277" s="1" t="s">
        <v>24621</v>
      </c>
      <c r="CV1277">
        <v>17</v>
      </c>
      <c r="CW1277" s="1" t="s">
        <v>161</v>
      </c>
      <c r="CX1277" s="1" t="s">
        <v>116</v>
      </c>
      <c r="CY1277" s="1" t="s">
        <v>116</v>
      </c>
      <c r="CZ1277" s="1" t="s">
        <v>116</v>
      </c>
      <c r="DA1277" s="1" t="s">
        <v>116</v>
      </c>
      <c r="DB1277" s="1" t="s">
        <v>116</v>
      </c>
      <c r="DC1277" t="b">
        <v>1</v>
      </c>
      <c r="DD1277" s="1" t="s">
        <v>125</v>
      </c>
      <c r="DE1277" s="1" t="s">
        <v>126</v>
      </c>
    </row>
    <row r="1278" spans="1:109" x14ac:dyDescent="0.25">
      <c r="A1278">
        <v>1277</v>
      </c>
      <c r="B1278" s="1" t="s">
        <v>24532</v>
      </c>
      <c r="C1278">
        <v>25</v>
      </c>
      <c r="D1278" t="b">
        <v>0</v>
      </c>
      <c r="E1278" s="1" t="s">
        <v>24533</v>
      </c>
      <c r="F1278" s="1" t="s">
        <v>111</v>
      </c>
      <c r="G1278" s="1" t="s">
        <v>111</v>
      </c>
      <c r="H1278" s="1" t="s">
        <v>111</v>
      </c>
      <c r="I1278" s="1" t="s">
        <v>111</v>
      </c>
      <c r="J1278" s="1" t="s">
        <v>112</v>
      </c>
      <c r="K1278" s="2">
        <v>44228.861134259256</v>
      </c>
      <c r="L1278">
        <v>1</v>
      </c>
      <c r="M1278">
        <v>1</v>
      </c>
      <c r="N1278">
        <v>1</v>
      </c>
      <c r="O1278">
        <v>25</v>
      </c>
      <c r="P1278" s="1" t="s">
        <v>113</v>
      </c>
      <c r="Q1278" s="1" t="s">
        <v>114</v>
      </c>
      <c r="R1278" t="b">
        <v>0</v>
      </c>
      <c r="S1278" s="1" t="s">
        <v>164</v>
      </c>
      <c r="T1278">
        <v>5</v>
      </c>
      <c r="U1278" s="1" t="s">
        <v>111</v>
      </c>
      <c r="V1278" s="1" t="s">
        <v>116</v>
      </c>
      <c r="W1278" s="1" t="s">
        <v>117</v>
      </c>
      <c r="X1278" s="1" t="s">
        <v>165</v>
      </c>
      <c r="Y1278" s="1" t="s">
        <v>116</v>
      </c>
      <c r="Z1278" s="1" t="s">
        <v>119</v>
      </c>
      <c r="AA1278" s="1" t="s">
        <v>166</v>
      </c>
      <c r="AB1278" s="1" t="s">
        <v>121</v>
      </c>
      <c r="AC1278" s="1" t="s">
        <v>59</v>
      </c>
      <c r="AD1278" s="1" t="s">
        <v>111</v>
      </c>
      <c r="AE1278" s="1" t="s">
        <v>116</v>
      </c>
      <c r="AF1278" s="1" t="s">
        <v>116</v>
      </c>
      <c r="AG1278" s="1" t="s">
        <v>116</v>
      </c>
      <c r="AH1278" s="1" t="s">
        <v>24622</v>
      </c>
      <c r="AI1278" s="1" t="s">
        <v>116</v>
      </c>
      <c r="AJ1278" s="1" t="s">
        <v>116</v>
      </c>
      <c r="AK1278">
        <v>406</v>
      </c>
      <c r="AL1278" s="1" t="s">
        <v>116</v>
      </c>
      <c r="AM1278" s="1" t="s">
        <v>135</v>
      </c>
      <c r="AN1278" s="1" t="s">
        <v>116</v>
      </c>
      <c r="AO1278" s="1" t="s">
        <v>116</v>
      </c>
      <c r="AP1278" s="1" t="s">
        <v>116</v>
      </c>
      <c r="AQ1278" s="1" t="s">
        <v>24623</v>
      </c>
      <c r="AR1278" s="1" t="s">
        <v>116</v>
      </c>
      <c r="AS1278" s="1" t="s">
        <v>116</v>
      </c>
      <c r="AT1278" s="1" t="s">
        <v>24624</v>
      </c>
      <c r="AU1278" s="1" t="s">
        <v>116</v>
      </c>
      <c r="AV1278">
        <v>983577777777778</v>
      </c>
      <c r="AW1278" s="1" t="s">
        <v>116</v>
      </c>
      <c r="AX1278" s="1" t="s">
        <v>24625</v>
      </c>
      <c r="AY1278" s="1" t="s">
        <v>116</v>
      </c>
      <c r="AZ1278" s="1" t="s">
        <v>24626</v>
      </c>
      <c r="BA1278" s="1" t="s">
        <v>116</v>
      </c>
      <c r="BB1278" s="1" t="s">
        <v>24627</v>
      </c>
      <c r="BC1278" s="1" t="s">
        <v>24628</v>
      </c>
      <c r="BD1278" s="1" t="s">
        <v>24629</v>
      </c>
      <c r="BE1278" s="1" t="s">
        <v>116</v>
      </c>
      <c r="BF1278" s="1" t="s">
        <v>24630</v>
      </c>
      <c r="BG1278" s="1" t="s">
        <v>116</v>
      </c>
      <c r="BH1278" s="1" t="s">
        <v>9249</v>
      </c>
      <c r="BI1278" s="1" t="s">
        <v>116</v>
      </c>
      <c r="BJ1278" s="1" t="s">
        <v>24631</v>
      </c>
      <c r="BK1278" s="1" t="s">
        <v>116</v>
      </c>
      <c r="BL1278" s="1" t="s">
        <v>24632</v>
      </c>
      <c r="BM1278" s="1" t="s">
        <v>116</v>
      </c>
      <c r="BN1278" s="1" t="s">
        <v>24633</v>
      </c>
      <c r="BO1278" s="1" t="s">
        <v>116</v>
      </c>
      <c r="BP1278" t="b">
        <v>0</v>
      </c>
      <c r="BQ1278" s="1" t="s">
        <v>116</v>
      </c>
      <c r="BR1278" t="b">
        <v>1</v>
      </c>
      <c r="BS1278" s="1" t="s">
        <v>111</v>
      </c>
      <c r="BT1278" s="1" t="s">
        <v>24634</v>
      </c>
      <c r="BU1278" s="1" t="s">
        <v>24635</v>
      </c>
      <c r="BV1278" s="1" t="s">
        <v>24636</v>
      </c>
      <c r="BW1278" s="1" t="s">
        <v>24637</v>
      </c>
      <c r="BX1278" s="1" t="s">
        <v>24638</v>
      </c>
      <c r="BY1278" s="1" t="s">
        <v>24639</v>
      </c>
      <c r="BZ1278" s="1" t="s">
        <v>24640</v>
      </c>
      <c r="CA1278" s="1" t="s">
        <v>24641</v>
      </c>
      <c r="CB1278" s="1" t="s">
        <v>24642</v>
      </c>
      <c r="CC1278" s="1" t="s">
        <v>24643</v>
      </c>
      <c r="CD1278" s="1" t="s">
        <v>189</v>
      </c>
      <c r="CE1278" s="1" t="s">
        <v>1042</v>
      </c>
      <c r="CF1278" s="1" t="s">
        <v>191</v>
      </c>
      <c r="CG1278">
        <v>-1</v>
      </c>
      <c r="CH1278">
        <v>0</v>
      </c>
      <c r="CI1278">
        <v>59537661156764</v>
      </c>
      <c r="CJ1278">
        <v>760456663684244</v>
      </c>
      <c r="CK1278" s="1" t="s">
        <v>192</v>
      </c>
      <c r="CL1278">
        <v>2</v>
      </c>
      <c r="CM1278">
        <v>12</v>
      </c>
      <c r="CN1278" s="1" t="s">
        <v>111</v>
      </c>
      <c r="CO1278" s="1" t="s">
        <v>111</v>
      </c>
      <c r="CP1278">
        <v>194997</v>
      </c>
      <c r="CQ1278">
        <v>138</v>
      </c>
      <c r="CR1278" s="1" t="s">
        <v>223</v>
      </c>
      <c r="CS1278" s="1" t="s">
        <v>124</v>
      </c>
      <c r="CT1278" s="1" t="s">
        <v>124</v>
      </c>
      <c r="CU1278" s="1" t="s">
        <v>24644</v>
      </c>
      <c r="CV1278">
        <v>17</v>
      </c>
      <c r="CW1278" s="1" t="s">
        <v>161</v>
      </c>
      <c r="CX1278" s="1" t="s">
        <v>116</v>
      </c>
      <c r="CY1278" s="1" t="s">
        <v>116</v>
      </c>
      <c r="CZ1278" s="1" t="s">
        <v>116</v>
      </c>
      <c r="DA1278" s="1" t="s">
        <v>116</v>
      </c>
      <c r="DB1278" s="1" t="s">
        <v>116</v>
      </c>
      <c r="DC1278" t="b">
        <v>1</v>
      </c>
      <c r="DD1278" s="1" t="s">
        <v>125</v>
      </c>
      <c r="DE1278" s="1" t="s">
        <v>126</v>
      </c>
    </row>
    <row r="1279" spans="1:109" x14ac:dyDescent="0.25">
      <c r="A1279">
        <v>1278</v>
      </c>
      <c r="B1279" s="1" t="s">
        <v>24532</v>
      </c>
      <c r="C1279">
        <v>25</v>
      </c>
      <c r="D1279" t="b">
        <v>0</v>
      </c>
      <c r="E1279" s="1" t="s">
        <v>24533</v>
      </c>
      <c r="F1279" s="1" t="s">
        <v>111</v>
      </c>
      <c r="G1279" s="1" t="s">
        <v>111</v>
      </c>
      <c r="H1279" s="1" t="s">
        <v>111</v>
      </c>
      <c r="I1279" s="1" t="s">
        <v>111</v>
      </c>
      <c r="J1279" s="1" t="s">
        <v>112</v>
      </c>
      <c r="K1279" s="2">
        <v>44228.861134259256</v>
      </c>
      <c r="L1279">
        <v>1</v>
      </c>
      <c r="M1279">
        <v>1</v>
      </c>
      <c r="N1279">
        <v>1</v>
      </c>
      <c r="O1279">
        <v>25</v>
      </c>
      <c r="P1279" s="1" t="s">
        <v>113</v>
      </c>
      <c r="Q1279" s="1" t="s">
        <v>114</v>
      </c>
      <c r="R1279" t="b">
        <v>0</v>
      </c>
      <c r="S1279" s="1" t="s">
        <v>194</v>
      </c>
      <c r="T1279">
        <v>6</v>
      </c>
      <c r="U1279" s="1" t="s">
        <v>111</v>
      </c>
      <c r="V1279" s="1" t="s">
        <v>116</v>
      </c>
      <c r="W1279" s="1" t="s">
        <v>128</v>
      </c>
      <c r="X1279" s="1" t="s">
        <v>195</v>
      </c>
      <c r="Y1279" s="1" t="s">
        <v>116</v>
      </c>
      <c r="Z1279" s="1" t="s">
        <v>119</v>
      </c>
      <c r="AA1279" s="1" t="s">
        <v>166</v>
      </c>
      <c r="AB1279" s="1" t="s">
        <v>121</v>
      </c>
      <c r="AC1279" s="1" t="s">
        <v>59</v>
      </c>
      <c r="AD1279" s="1" t="s">
        <v>111</v>
      </c>
      <c r="AE1279" s="1" t="s">
        <v>116</v>
      </c>
      <c r="AF1279" s="1" t="s">
        <v>116</v>
      </c>
      <c r="AG1279" s="1" t="s">
        <v>116</v>
      </c>
      <c r="AH1279" s="1" t="s">
        <v>24645</v>
      </c>
      <c r="AI1279" s="1" t="s">
        <v>116</v>
      </c>
      <c r="AJ1279" s="1" t="s">
        <v>116</v>
      </c>
      <c r="AK1279">
        <v>406</v>
      </c>
      <c r="AL1279" s="1" t="s">
        <v>116</v>
      </c>
      <c r="AM1279" s="1" t="s">
        <v>135</v>
      </c>
      <c r="AN1279" s="1" t="s">
        <v>116</v>
      </c>
      <c r="AO1279" s="1" t="s">
        <v>116</v>
      </c>
      <c r="AP1279" s="1" t="s">
        <v>116</v>
      </c>
      <c r="AQ1279" s="1" t="s">
        <v>24646</v>
      </c>
      <c r="AR1279" s="1" t="s">
        <v>116</v>
      </c>
      <c r="AS1279" s="1" t="s">
        <v>116</v>
      </c>
      <c r="AT1279" s="1" t="s">
        <v>24647</v>
      </c>
      <c r="AU1279" s="1" t="s">
        <v>116</v>
      </c>
      <c r="AV1279">
        <v>239241111111111</v>
      </c>
      <c r="AW1279" s="1" t="s">
        <v>116</v>
      </c>
      <c r="AX1279" s="1" t="s">
        <v>24648</v>
      </c>
      <c r="AY1279" s="1" t="s">
        <v>116</v>
      </c>
      <c r="AZ1279" s="1" t="s">
        <v>24649</v>
      </c>
      <c r="BA1279" s="1" t="s">
        <v>116</v>
      </c>
      <c r="BB1279" s="1" t="s">
        <v>24650</v>
      </c>
      <c r="BC1279" s="1" t="s">
        <v>24651</v>
      </c>
      <c r="BD1279" s="1" t="s">
        <v>24629</v>
      </c>
      <c r="BE1279" s="1" t="s">
        <v>116</v>
      </c>
      <c r="BF1279" s="1" t="s">
        <v>24652</v>
      </c>
      <c r="BG1279" s="1" t="s">
        <v>116</v>
      </c>
      <c r="BH1279" s="1" t="s">
        <v>2730</v>
      </c>
      <c r="BI1279" s="1" t="s">
        <v>116</v>
      </c>
      <c r="BJ1279" s="1" t="s">
        <v>24653</v>
      </c>
      <c r="BK1279" s="1" t="s">
        <v>116</v>
      </c>
      <c r="BL1279" s="1" t="s">
        <v>24654</v>
      </c>
      <c r="BM1279" s="1" t="s">
        <v>116</v>
      </c>
      <c r="BN1279" s="1" t="s">
        <v>24655</v>
      </c>
      <c r="BO1279" s="1" t="s">
        <v>116</v>
      </c>
      <c r="BP1279" t="b">
        <v>0</v>
      </c>
      <c r="BQ1279" s="1" t="s">
        <v>116</v>
      </c>
      <c r="BR1279" t="b">
        <v>1</v>
      </c>
      <c r="BS1279" s="1" t="s">
        <v>111</v>
      </c>
      <c r="BT1279" s="1" t="s">
        <v>24656</v>
      </c>
      <c r="BU1279" s="1" t="s">
        <v>24657</v>
      </c>
      <c r="BV1279" s="1" t="s">
        <v>24658</v>
      </c>
      <c r="BW1279" s="1" t="s">
        <v>24659</v>
      </c>
      <c r="BX1279" s="1" t="s">
        <v>24660</v>
      </c>
      <c r="BY1279" s="1" t="s">
        <v>24661</v>
      </c>
      <c r="BZ1279" s="1" t="s">
        <v>24662</v>
      </c>
      <c r="CA1279" s="1" t="s">
        <v>24663</v>
      </c>
      <c r="CB1279" s="1" t="s">
        <v>24664</v>
      </c>
      <c r="CC1279" s="1" t="s">
        <v>24643</v>
      </c>
      <c r="CD1279" s="1" t="s">
        <v>189</v>
      </c>
      <c r="CE1279" s="1" t="s">
        <v>156</v>
      </c>
      <c r="CF1279" s="1" t="s">
        <v>191</v>
      </c>
      <c r="CG1279">
        <v>-1</v>
      </c>
      <c r="CH1279">
        <v>235873289387422</v>
      </c>
      <c r="CI1279">
        <v>1</v>
      </c>
      <c r="CJ1279">
        <v>75492489275544</v>
      </c>
      <c r="CK1279" s="1" t="s">
        <v>1415</v>
      </c>
      <c r="CL1279">
        <v>1</v>
      </c>
      <c r="CM1279">
        <v>12</v>
      </c>
      <c r="CN1279" s="1" t="s">
        <v>111</v>
      </c>
      <c r="CO1279" s="1" t="s">
        <v>111</v>
      </c>
      <c r="CP1279">
        <v>194997</v>
      </c>
      <c r="CQ1279">
        <v>1101</v>
      </c>
      <c r="CR1279" s="1" t="s">
        <v>223</v>
      </c>
      <c r="CS1279" s="1" t="s">
        <v>124</v>
      </c>
      <c r="CT1279" s="1" t="s">
        <v>124</v>
      </c>
      <c r="CU1279" s="1" t="s">
        <v>24665</v>
      </c>
      <c r="CV1279">
        <v>17</v>
      </c>
      <c r="CW1279" s="1" t="s">
        <v>161</v>
      </c>
      <c r="CX1279" s="1" t="s">
        <v>116</v>
      </c>
      <c r="CY1279" s="1" t="s">
        <v>116</v>
      </c>
      <c r="CZ1279" s="1" t="s">
        <v>116</v>
      </c>
      <c r="DA1279" s="1" t="s">
        <v>116</v>
      </c>
      <c r="DB1279" s="1" t="s">
        <v>116</v>
      </c>
      <c r="DC1279" t="b">
        <v>1</v>
      </c>
      <c r="DD1279" s="1" t="s">
        <v>125</v>
      </c>
      <c r="DE1279" s="1" t="s">
        <v>126</v>
      </c>
    </row>
    <row r="1280" spans="1:109" x14ac:dyDescent="0.25">
      <c r="A1280">
        <v>1279</v>
      </c>
      <c r="B1280" s="1" t="s">
        <v>24532</v>
      </c>
      <c r="C1280">
        <v>25</v>
      </c>
      <c r="D1280" t="b">
        <v>0</v>
      </c>
      <c r="E1280" s="1" t="s">
        <v>24533</v>
      </c>
      <c r="F1280" s="1" t="s">
        <v>111</v>
      </c>
      <c r="G1280" s="1" t="s">
        <v>111</v>
      </c>
      <c r="H1280" s="1" t="s">
        <v>111</v>
      </c>
      <c r="I1280" s="1" t="s">
        <v>111</v>
      </c>
      <c r="J1280" s="1" t="s">
        <v>112</v>
      </c>
      <c r="K1280" s="2">
        <v>44228.861134259256</v>
      </c>
      <c r="L1280">
        <v>1</v>
      </c>
      <c r="M1280">
        <v>1</v>
      </c>
      <c r="N1280">
        <v>1</v>
      </c>
      <c r="O1280">
        <v>25</v>
      </c>
      <c r="P1280" s="1" t="s">
        <v>113</v>
      </c>
      <c r="Q1280" s="1" t="s">
        <v>114</v>
      </c>
      <c r="R1280" t="b">
        <v>0</v>
      </c>
      <c r="S1280" s="1" t="s">
        <v>196</v>
      </c>
      <c r="T1280">
        <v>7</v>
      </c>
      <c r="U1280" s="1" t="s">
        <v>111</v>
      </c>
      <c r="V1280" s="1" t="s">
        <v>116</v>
      </c>
      <c r="W1280" s="1" t="s">
        <v>117</v>
      </c>
      <c r="X1280" s="1" t="s">
        <v>197</v>
      </c>
      <c r="Y1280" s="1" t="s">
        <v>116</v>
      </c>
      <c r="Z1280" s="1" t="s">
        <v>119</v>
      </c>
      <c r="AA1280" s="1" t="s">
        <v>198</v>
      </c>
      <c r="AB1280" s="1" t="s">
        <v>121</v>
      </c>
      <c r="AC1280" s="1" t="s">
        <v>199</v>
      </c>
      <c r="AD1280" s="1" t="s">
        <v>111</v>
      </c>
      <c r="AE1280" s="1" t="s">
        <v>116</v>
      </c>
      <c r="AF1280" s="1" t="s">
        <v>116</v>
      </c>
      <c r="AG1280" s="1" t="s">
        <v>116</v>
      </c>
      <c r="AH1280" s="1" t="s">
        <v>134</v>
      </c>
      <c r="AI1280" s="1" t="s">
        <v>116</v>
      </c>
      <c r="AJ1280" s="1" t="s">
        <v>116</v>
      </c>
      <c r="AK1280">
        <v>493</v>
      </c>
      <c r="AL1280" s="1" t="s">
        <v>116</v>
      </c>
      <c r="AM1280" s="1" t="s">
        <v>167</v>
      </c>
      <c r="AN1280" s="1" t="s">
        <v>116</v>
      </c>
      <c r="AO1280" s="1" t="s">
        <v>116</v>
      </c>
      <c r="AP1280" s="1" t="s">
        <v>116</v>
      </c>
      <c r="AQ1280" s="1" t="s">
        <v>24666</v>
      </c>
      <c r="AR1280" s="1" t="s">
        <v>116</v>
      </c>
      <c r="AS1280" s="1" t="s">
        <v>116</v>
      </c>
      <c r="AT1280" s="1" t="s">
        <v>24667</v>
      </c>
      <c r="AU1280" s="1" t="s">
        <v>116</v>
      </c>
      <c r="AV1280">
        <v>401913333333333</v>
      </c>
      <c r="AW1280" s="1" t="s">
        <v>116</v>
      </c>
      <c r="AX1280" s="1" t="s">
        <v>24668</v>
      </c>
      <c r="AY1280" s="1" t="s">
        <v>116</v>
      </c>
      <c r="AZ1280" s="1" t="s">
        <v>24669</v>
      </c>
      <c r="BA1280" s="1" t="s">
        <v>116</v>
      </c>
      <c r="BB1280" s="1" t="s">
        <v>24670</v>
      </c>
      <c r="BC1280" s="1" t="s">
        <v>24671</v>
      </c>
      <c r="BD1280" s="1" t="s">
        <v>24672</v>
      </c>
      <c r="BE1280" s="1" t="s">
        <v>116</v>
      </c>
      <c r="BF1280" s="1" t="s">
        <v>24673</v>
      </c>
      <c r="BG1280" s="1" t="s">
        <v>116</v>
      </c>
      <c r="BH1280" s="1" t="s">
        <v>24674</v>
      </c>
      <c r="BI1280" s="1" t="s">
        <v>116</v>
      </c>
      <c r="BJ1280" s="1" t="s">
        <v>24675</v>
      </c>
      <c r="BK1280" s="1" t="s">
        <v>116</v>
      </c>
      <c r="BL1280" s="1" t="s">
        <v>24676</v>
      </c>
      <c r="BM1280" s="1" t="s">
        <v>116</v>
      </c>
      <c r="BN1280" s="1" t="s">
        <v>24677</v>
      </c>
      <c r="BO1280" s="1" t="s">
        <v>116</v>
      </c>
      <c r="BP1280" t="b">
        <v>0</v>
      </c>
      <c r="BQ1280" s="1" t="s">
        <v>116</v>
      </c>
      <c r="BR1280" t="b">
        <v>1</v>
      </c>
      <c r="BS1280" s="1" t="s">
        <v>111</v>
      </c>
      <c r="BT1280" s="1" t="s">
        <v>24678</v>
      </c>
      <c r="BU1280" s="1" t="s">
        <v>24679</v>
      </c>
      <c r="BV1280" s="1" t="s">
        <v>24680</v>
      </c>
      <c r="BW1280" s="1" t="s">
        <v>24681</v>
      </c>
      <c r="BX1280" s="1" t="s">
        <v>24682</v>
      </c>
      <c r="BY1280" s="1" t="s">
        <v>24683</v>
      </c>
      <c r="BZ1280" s="1" t="s">
        <v>24684</v>
      </c>
      <c r="CA1280" s="1" t="s">
        <v>24685</v>
      </c>
      <c r="CB1280" s="1" t="s">
        <v>24686</v>
      </c>
      <c r="CC1280" s="1" t="s">
        <v>24687</v>
      </c>
      <c r="CD1280" s="1" t="s">
        <v>220</v>
      </c>
      <c r="CE1280" s="1" t="s">
        <v>190</v>
      </c>
      <c r="CF1280" s="1" t="s">
        <v>157</v>
      </c>
      <c r="CG1280">
        <v>-2398382316231</v>
      </c>
      <c r="CH1280">
        <v>523488209673433</v>
      </c>
      <c r="CI1280">
        <v>1</v>
      </c>
      <c r="CJ1280">
        <v>728376007412414</v>
      </c>
      <c r="CK1280" s="1" t="s">
        <v>222</v>
      </c>
      <c r="CL1280">
        <v>1</v>
      </c>
      <c r="CM1280">
        <v>12</v>
      </c>
      <c r="CN1280" s="1" t="s">
        <v>111</v>
      </c>
      <c r="CO1280" s="1" t="s">
        <v>111</v>
      </c>
      <c r="CP1280">
        <v>237009</v>
      </c>
      <c r="CQ1280">
        <v>1941</v>
      </c>
      <c r="CR1280" s="1" t="s">
        <v>223</v>
      </c>
      <c r="CS1280" s="1" t="s">
        <v>124</v>
      </c>
      <c r="CT1280" s="1" t="s">
        <v>124</v>
      </c>
      <c r="CU1280" s="1" t="s">
        <v>24688</v>
      </c>
      <c r="CV1280">
        <v>17</v>
      </c>
      <c r="CW1280" s="1" t="s">
        <v>161</v>
      </c>
      <c r="CX1280" s="1" t="s">
        <v>116</v>
      </c>
      <c r="CY1280" s="1" t="s">
        <v>116</v>
      </c>
      <c r="CZ1280" s="1" t="s">
        <v>116</v>
      </c>
      <c r="DA1280" s="1" t="s">
        <v>116</v>
      </c>
      <c r="DB1280" s="1" t="s">
        <v>116</v>
      </c>
      <c r="DC1280" t="b">
        <v>1</v>
      </c>
      <c r="DD1280" s="1" t="s">
        <v>125</v>
      </c>
      <c r="DE1280" s="1" t="s">
        <v>126</v>
      </c>
    </row>
    <row r="1281" spans="1:109" x14ac:dyDescent="0.25">
      <c r="A1281">
        <v>1280</v>
      </c>
      <c r="B1281" s="1" t="s">
        <v>24532</v>
      </c>
      <c r="C1281">
        <v>25</v>
      </c>
      <c r="D1281" t="b">
        <v>0</v>
      </c>
      <c r="E1281" s="1" t="s">
        <v>24533</v>
      </c>
      <c r="F1281" s="1" t="s">
        <v>111</v>
      </c>
      <c r="G1281" s="1" t="s">
        <v>111</v>
      </c>
      <c r="H1281" s="1" t="s">
        <v>111</v>
      </c>
      <c r="I1281" s="1" t="s">
        <v>111</v>
      </c>
      <c r="J1281" s="1" t="s">
        <v>112</v>
      </c>
      <c r="K1281" s="2">
        <v>44228.861134259256</v>
      </c>
      <c r="L1281">
        <v>1</v>
      </c>
      <c r="M1281">
        <v>1</v>
      </c>
      <c r="N1281">
        <v>1</v>
      </c>
      <c r="O1281">
        <v>25</v>
      </c>
      <c r="P1281" s="1" t="s">
        <v>113</v>
      </c>
      <c r="Q1281" s="1" t="s">
        <v>114</v>
      </c>
      <c r="R1281" t="b">
        <v>0</v>
      </c>
      <c r="S1281" s="1" t="s">
        <v>225</v>
      </c>
      <c r="T1281">
        <v>8</v>
      </c>
      <c r="U1281" s="1" t="s">
        <v>111</v>
      </c>
      <c r="V1281" s="1" t="s">
        <v>116</v>
      </c>
      <c r="W1281" s="1" t="s">
        <v>128</v>
      </c>
      <c r="X1281" s="1" t="s">
        <v>226</v>
      </c>
      <c r="Y1281" s="1" t="s">
        <v>116</v>
      </c>
      <c r="Z1281" s="1" t="s">
        <v>119</v>
      </c>
      <c r="AA1281" s="1" t="s">
        <v>198</v>
      </c>
      <c r="AB1281" s="1" t="s">
        <v>121</v>
      </c>
      <c r="AC1281" s="1" t="s">
        <v>199</v>
      </c>
      <c r="AD1281" s="1" t="s">
        <v>111</v>
      </c>
      <c r="AE1281" s="1" t="s">
        <v>116</v>
      </c>
      <c r="AF1281" s="1" t="s">
        <v>116</v>
      </c>
      <c r="AG1281" s="1" t="s">
        <v>116</v>
      </c>
      <c r="AH1281" s="1" t="s">
        <v>134</v>
      </c>
      <c r="AI1281" s="1" t="s">
        <v>116</v>
      </c>
      <c r="AJ1281" s="1" t="s">
        <v>116</v>
      </c>
      <c r="AK1281">
        <v>493</v>
      </c>
      <c r="AL1281" s="1" t="s">
        <v>116</v>
      </c>
      <c r="AM1281" s="1" t="s">
        <v>167</v>
      </c>
      <c r="AN1281" s="1" t="s">
        <v>116</v>
      </c>
      <c r="AO1281" s="1" t="s">
        <v>116</v>
      </c>
      <c r="AP1281" s="1" t="s">
        <v>116</v>
      </c>
      <c r="AQ1281" s="1" t="s">
        <v>24689</v>
      </c>
      <c r="AR1281" s="1" t="s">
        <v>116</v>
      </c>
      <c r="AS1281" s="1" t="s">
        <v>116</v>
      </c>
      <c r="AT1281" s="1" t="s">
        <v>24690</v>
      </c>
      <c r="AU1281" s="1" t="s">
        <v>116</v>
      </c>
      <c r="AV1281">
        <v>12859</v>
      </c>
      <c r="AW1281" s="1" t="s">
        <v>116</v>
      </c>
      <c r="AX1281" s="1" t="s">
        <v>24691</v>
      </c>
      <c r="AY1281" s="1" t="s">
        <v>116</v>
      </c>
      <c r="AZ1281" s="1" t="s">
        <v>24692</v>
      </c>
      <c r="BA1281" s="1" t="s">
        <v>116</v>
      </c>
      <c r="BB1281" s="1" t="s">
        <v>24693</v>
      </c>
      <c r="BC1281" s="1" t="s">
        <v>24694</v>
      </c>
      <c r="BD1281" s="1" t="s">
        <v>24672</v>
      </c>
      <c r="BE1281" s="1" t="s">
        <v>116</v>
      </c>
      <c r="BF1281" s="1" t="s">
        <v>24695</v>
      </c>
      <c r="BG1281" s="1" t="s">
        <v>116</v>
      </c>
      <c r="BH1281" s="1" t="s">
        <v>24696</v>
      </c>
      <c r="BI1281" s="1" t="s">
        <v>116</v>
      </c>
      <c r="BJ1281" s="1" t="s">
        <v>24697</v>
      </c>
      <c r="BK1281" s="1" t="s">
        <v>116</v>
      </c>
      <c r="BL1281" s="1" t="s">
        <v>24698</v>
      </c>
      <c r="BM1281" s="1" t="s">
        <v>116</v>
      </c>
      <c r="BN1281" s="1" t="s">
        <v>24699</v>
      </c>
      <c r="BO1281" s="1" t="s">
        <v>116</v>
      </c>
      <c r="BP1281" t="b">
        <v>0</v>
      </c>
      <c r="BQ1281" s="1" t="s">
        <v>116</v>
      </c>
      <c r="BR1281" t="b">
        <v>1</v>
      </c>
      <c r="BS1281" s="1" t="s">
        <v>111</v>
      </c>
      <c r="BT1281" s="1" t="s">
        <v>24700</v>
      </c>
      <c r="BU1281" s="1" t="s">
        <v>24701</v>
      </c>
      <c r="BV1281" s="1" t="s">
        <v>24702</v>
      </c>
      <c r="BW1281" s="1" t="s">
        <v>24703</v>
      </c>
      <c r="BX1281" s="1" t="s">
        <v>24704</v>
      </c>
      <c r="BY1281" s="1" t="s">
        <v>24705</v>
      </c>
      <c r="BZ1281" s="1" t="s">
        <v>24706</v>
      </c>
      <c r="CA1281" s="1" t="s">
        <v>24707</v>
      </c>
      <c r="CB1281" s="1" t="s">
        <v>24708</v>
      </c>
      <c r="CC1281" s="1" t="s">
        <v>24687</v>
      </c>
      <c r="CD1281" s="1" t="s">
        <v>220</v>
      </c>
      <c r="CE1281" s="1" t="s">
        <v>275</v>
      </c>
      <c r="CF1281" s="1" t="s">
        <v>191</v>
      </c>
      <c r="CG1281">
        <v>-614236789658708</v>
      </c>
      <c r="CH1281">
        <v>961569459567634</v>
      </c>
      <c r="CI1281">
        <v>1</v>
      </c>
      <c r="CJ1281">
        <v>946874020237502</v>
      </c>
      <c r="CK1281" s="1" t="s">
        <v>246</v>
      </c>
      <c r="CL1281">
        <v>1</v>
      </c>
      <c r="CM1281">
        <v>105073385707281</v>
      </c>
      <c r="CN1281" s="1" t="s">
        <v>111</v>
      </c>
      <c r="CO1281" s="1" t="s">
        <v>111</v>
      </c>
      <c r="CP1281">
        <v>237009</v>
      </c>
      <c r="CQ1281">
        <v>1931</v>
      </c>
      <c r="CR1281" s="1" t="s">
        <v>223</v>
      </c>
      <c r="CS1281" s="1" t="s">
        <v>124</v>
      </c>
      <c r="CT1281" s="1" t="s">
        <v>124</v>
      </c>
      <c r="CU1281" s="1" t="s">
        <v>24709</v>
      </c>
      <c r="CV1281">
        <v>17</v>
      </c>
      <c r="CW1281" s="1" t="s">
        <v>161</v>
      </c>
      <c r="CX1281" s="1" t="s">
        <v>116</v>
      </c>
      <c r="CY1281" s="1" t="s">
        <v>116</v>
      </c>
      <c r="CZ1281" s="1" t="s">
        <v>116</v>
      </c>
      <c r="DA1281" s="1" t="s">
        <v>116</v>
      </c>
      <c r="DB1281" s="1" t="s">
        <v>116</v>
      </c>
      <c r="DC1281" t="b">
        <v>1</v>
      </c>
      <c r="DD1281" s="1" t="s">
        <v>125</v>
      </c>
      <c r="DE1281" s="1" t="s">
        <v>126</v>
      </c>
    </row>
    <row r="1282" spans="1:109" x14ac:dyDescent="0.25">
      <c r="A1282">
        <v>1281</v>
      </c>
      <c r="B1282" s="1" t="s">
        <v>24532</v>
      </c>
      <c r="C1282">
        <v>25</v>
      </c>
      <c r="D1282" t="b">
        <v>0</v>
      </c>
      <c r="E1282" s="1" t="s">
        <v>24533</v>
      </c>
      <c r="F1282" s="1" t="s">
        <v>111</v>
      </c>
      <c r="G1282" s="1" t="s">
        <v>111</v>
      </c>
      <c r="H1282" s="1" t="s">
        <v>111</v>
      </c>
      <c r="I1282" s="1" t="s">
        <v>111</v>
      </c>
      <c r="J1282" s="1" t="s">
        <v>112</v>
      </c>
      <c r="K1282" s="2">
        <v>44228.861134259256</v>
      </c>
      <c r="L1282">
        <v>1</v>
      </c>
      <c r="M1282">
        <v>1</v>
      </c>
      <c r="N1282">
        <v>1</v>
      </c>
      <c r="O1282">
        <v>25</v>
      </c>
      <c r="P1282" s="1" t="s">
        <v>113</v>
      </c>
      <c r="Q1282" s="1" t="s">
        <v>114</v>
      </c>
      <c r="R1282" t="b">
        <v>0</v>
      </c>
      <c r="S1282" s="1" t="s">
        <v>248</v>
      </c>
      <c r="T1282">
        <v>9</v>
      </c>
      <c r="U1282" s="1" t="s">
        <v>111</v>
      </c>
      <c r="V1282" s="1" t="s">
        <v>116</v>
      </c>
      <c r="W1282" s="1" t="s">
        <v>117</v>
      </c>
      <c r="X1282" s="1" t="s">
        <v>249</v>
      </c>
      <c r="Y1282" s="1" t="s">
        <v>116</v>
      </c>
      <c r="Z1282" s="1" t="s">
        <v>119</v>
      </c>
      <c r="AA1282" s="1" t="s">
        <v>250</v>
      </c>
      <c r="AB1282" s="1" t="s">
        <v>121</v>
      </c>
      <c r="AC1282" s="1" t="s">
        <v>59</v>
      </c>
      <c r="AD1282" s="1" t="s">
        <v>111</v>
      </c>
      <c r="AE1282" s="1" t="s">
        <v>116</v>
      </c>
      <c r="AF1282" s="1" t="s">
        <v>116</v>
      </c>
      <c r="AG1282" s="1" t="s">
        <v>116</v>
      </c>
      <c r="AH1282" s="1" t="s">
        <v>24710</v>
      </c>
      <c r="AI1282" s="1" t="s">
        <v>116</v>
      </c>
      <c r="AJ1282" s="1" t="s">
        <v>116</v>
      </c>
      <c r="AK1282">
        <v>493</v>
      </c>
      <c r="AL1282" s="1" t="s">
        <v>116</v>
      </c>
      <c r="AM1282" s="1" t="s">
        <v>135</v>
      </c>
      <c r="AN1282" s="1" t="s">
        <v>116</v>
      </c>
      <c r="AO1282" s="1" t="s">
        <v>116</v>
      </c>
      <c r="AP1282" s="1" t="s">
        <v>116</v>
      </c>
      <c r="AQ1282" s="1" t="s">
        <v>24711</v>
      </c>
      <c r="AR1282" s="1" t="s">
        <v>116</v>
      </c>
      <c r="AS1282" s="1" t="s">
        <v>116</v>
      </c>
      <c r="AT1282" s="1" t="s">
        <v>24712</v>
      </c>
      <c r="AU1282" s="1" t="s">
        <v>116</v>
      </c>
      <c r="AV1282">
        <v>589992888888889</v>
      </c>
      <c r="AW1282" s="1" t="s">
        <v>116</v>
      </c>
      <c r="AX1282" s="1" t="s">
        <v>24713</v>
      </c>
      <c r="AY1282" s="1" t="s">
        <v>116</v>
      </c>
      <c r="AZ1282" s="1" t="s">
        <v>24714</v>
      </c>
      <c r="BA1282" s="1" t="s">
        <v>116</v>
      </c>
      <c r="BB1282" s="1" t="s">
        <v>24715</v>
      </c>
      <c r="BC1282" s="1" t="s">
        <v>24716</v>
      </c>
      <c r="BD1282" s="1" t="s">
        <v>1026</v>
      </c>
      <c r="BE1282" s="1" t="s">
        <v>116</v>
      </c>
      <c r="BF1282" s="1" t="s">
        <v>11214</v>
      </c>
      <c r="BG1282" s="1" t="s">
        <v>116</v>
      </c>
      <c r="BH1282" s="1" t="s">
        <v>24717</v>
      </c>
      <c r="BI1282" s="1" t="s">
        <v>116</v>
      </c>
      <c r="BJ1282" s="1" t="s">
        <v>24718</v>
      </c>
      <c r="BK1282" s="1" t="s">
        <v>116</v>
      </c>
      <c r="BL1282" s="1" t="s">
        <v>24719</v>
      </c>
      <c r="BM1282" s="1" t="s">
        <v>116</v>
      </c>
      <c r="BN1282" s="1" t="s">
        <v>24720</v>
      </c>
      <c r="BO1282" s="1" t="s">
        <v>116</v>
      </c>
      <c r="BP1282" t="b">
        <v>0</v>
      </c>
      <c r="BQ1282" s="1" t="s">
        <v>116</v>
      </c>
      <c r="BR1282" t="b">
        <v>1</v>
      </c>
      <c r="BS1282" s="1" t="s">
        <v>111</v>
      </c>
      <c r="BT1282" s="1" t="s">
        <v>24721</v>
      </c>
      <c r="BU1282" s="1" t="s">
        <v>24722</v>
      </c>
      <c r="BV1282" s="1" t="s">
        <v>24723</v>
      </c>
      <c r="BW1282" s="1" t="s">
        <v>24724</v>
      </c>
      <c r="BX1282" s="1" t="s">
        <v>24725</v>
      </c>
      <c r="BY1282" s="1" t="s">
        <v>24726</v>
      </c>
      <c r="BZ1282" s="1" t="s">
        <v>24727</v>
      </c>
      <c r="CA1282" s="1" t="s">
        <v>24728</v>
      </c>
      <c r="CB1282" s="1" t="s">
        <v>24729</v>
      </c>
      <c r="CC1282" s="1" t="s">
        <v>24730</v>
      </c>
      <c r="CD1282" s="1" t="s">
        <v>251</v>
      </c>
      <c r="CE1282" s="1" t="s">
        <v>559</v>
      </c>
      <c r="CF1282" s="1" t="s">
        <v>157</v>
      </c>
      <c r="CG1282">
        <v>148130290576433</v>
      </c>
      <c r="CH1282">
        <v>0</v>
      </c>
      <c r="CI1282">
        <v>249986248612551</v>
      </c>
      <c r="CJ1282">
        <v>835997184037848</v>
      </c>
      <c r="CK1282" s="1" t="s">
        <v>1487</v>
      </c>
      <c r="CL1282">
        <v>2</v>
      </c>
      <c r="CM1282">
        <v>996709706517851</v>
      </c>
      <c r="CN1282" s="1" t="s">
        <v>111</v>
      </c>
      <c r="CO1282" s="1" t="s">
        <v>111</v>
      </c>
      <c r="CP1282">
        <v>429145</v>
      </c>
      <c r="CQ1282">
        <v>2071</v>
      </c>
      <c r="CR1282" s="1" t="s">
        <v>223</v>
      </c>
      <c r="CS1282" s="1" t="s">
        <v>124</v>
      </c>
      <c r="CT1282" s="1" t="s">
        <v>124</v>
      </c>
      <c r="CU1282" s="1" t="s">
        <v>24731</v>
      </c>
      <c r="CV1282">
        <v>17</v>
      </c>
      <c r="CW1282" s="1" t="s">
        <v>161</v>
      </c>
      <c r="CX1282" s="1" t="s">
        <v>116</v>
      </c>
      <c r="CY1282" s="1" t="s">
        <v>116</v>
      </c>
      <c r="CZ1282" s="1" t="s">
        <v>116</v>
      </c>
      <c r="DA1282" s="1" t="s">
        <v>116</v>
      </c>
      <c r="DB1282" s="1" t="s">
        <v>116</v>
      </c>
      <c r="DC1282" t="b">
        <v>1</v>
      </c>
      <c r="DD1282" s="1" t="s">
        <v>125</v>
      </c>
      <c r="DE1282" s="1" t="s">
        <v>126</v>
      </c>
    </row>
    <row r="1283" spans="1:109" x14ac:dyDescent="0.25">
      <c r="A1283">
        <v>1282</v>
      </c>
      <c r="B1283" s="1" t="s">
        <v>24532</v>
      </c>
      <c r="C1283">
        <v>25</v>
      </c>
      <c r="D1283" t="b">
        <v>0</v>
      </c>
      <c r="E1283" s="1" t="s">
        <v>24533</v>
      </c>
      <c r="F1283" s="1" t="s">
        <v>111</v>
      </c>
      <c r="G1283" s="1" t="s">
        <v>111</v>
      </c>
      <c r="H1283" s="1" t="s">
        <v>111</v>
      </c>
      <c r="I1283" s="1" t="s">
        <v>111</v>
      </c>
      <c r="J1283" s="1" t="s">
        <v>112</v>
      </c>
      <c r="K1283" s="2">
        <v>44228.861134259256</v>
      </c>
      <c r="L1283">
        <v>1</v>
      </c>
      <c r="M1283">
        <v>1</v>
      </c>
      <c r="N1283">
        <v>1</v>
      </c>
      <c r="O1283">
        <v>25</v>
      </c>
      <c r="P1283" s="1" t="s">
        <v>113</v>
      </c>
      <c r="Q1283" s="1" t="s">
        <v>114</v>
      </c>
      <c r="R1283" t="b">
        <v>0</v>
      </c>
      <c r="S1283" s="1" t="s">
        <v>252</v>
      </c>
      <c r="T1283">
        <v>10</v>
      </c>
      <c r="U1283" s="1" t="s">
        <v>111</v>
      </c>
      <c r="V1283" s="1" t="s">
        <v>116</v>
      </c>
      <c r="W1283" s="1" t="s">
        <v>128</v>
      </c>
      <c r="X1283" s="1" t="s">
        <v>253</v>
      </c>
      <c r="Y1283" s="1" t="s">
        <v>116</v>
      </c>
      <c r="Z1283" s="1" t="s">
        <v>119</v>
      </c>
      <c r="AA1283" s="1" t="s">
        <v>250</v>
      </c>
      <c r="AB1283" s="1" t="s">
        <v>121</v>
      </c>
      <c r="AC1283" s="1" t="s">
        <v>59</v>
      </c>
      <c r="AD1283" s="1" t="s">
        <v>111</v>
      </c>
      <c r="AE1283" s="1" t="s">
        <v>116</v>
      </c>
      <c r="AF1283" s="1" t="s">
        <v>116</v>
      </c>
      <c r="AG1283" s="1" t="s">
        <v>116</v>
      </c>
      <c r="AH1283" s="1" t="s">
        <v>24732</v>
      </c>
      <c r="AI1283" s="1" t="s">
        <v>116</v>
      </c>
      <c r="AJ1283" s="1" t="s">
        <v>116</v>
      </c>
      <c r="AK1283">
        <v>493</v>
      </c>
      <c r="AL1283" s="1" t="s">
        <v>116</v>
      </c>
      <c r="AM1283" s="1" t="s">
        <v>135</v>
      </c>
      <c r="AN1283" s="1" t="s">
        <v>116</v>
      </c>
      <c r="AO1283" s="1" t="s">
        <v>116</v>
      </c>
      <c r="AP1283" s="1" t="s">
        <v>116</v>
      </c>
      <c r="AQ1283" s="1" t="s">
        <v>24733</v>
      </c>
      <c r="AR1283" s="1" t="s">
        <v>116</v>
      </c>
      <c r="AS1283" s="1" t="s">
        <v>116</v>
      </c>
      <c r="AT1283" s="1" t="s">
        <v>24734</v>
      </c>
      <c r="AU1283" s="1" t="s">
        <v>116</v>
      </c>
      <c r="AV1283">
        <v>145051666666667</v>
      </c>
      <c r="AW1283" s="1" t="s">
        <v>116</v>
      </c>
      <c r="AX1283" s="1" t="s">
        <v>24735</v>
      </c>
      <c r="AY1283" s="1" t="s">
        <v>116</v>
      </c>
      <c r="AZ1283" s="1" t="s">
        <v>24736</v>
      </c>
      <c r="BA1283" s="1" t="s">
        <v>116</v>
      </c>
      <c r="BB1283" s="1" t="s">
        <v>24737</v>
      </c>
      <c r="BC1283" s="1" t="s">
        <v>24738</v>
      </c>
      <c r="BD1283" s="1" t="s">
        <v>1026</v>
      </c>
      <c r="BE1283" s="1" t="s">
        <v>116</v>
      </c>
      <c r="BF1283" s="1" t="s">
        <v>24673</v>
      </c>
      <c r="BG1283" s="1" t="s">
        <v>116</v>
      </c>
      <c r="BH1283" s="1" t="s">
        <v>14869</v>
      </c>
      <c r="BI1283" s="1" t="s">
        <v>116</v>
      </c>
      <c r="BJ1283" s="1" t="s">
        <v>24739</v>
      </c>
      <c r="BK1283" s="1" t="s">
        <v>116</v>
      </c>
      <c r="BL1283" s="1" t="s">
        <v>24740</v>
      </c>
      <c r="BM1283" s="1" t="s">
        <v>116</v>
      </c>
      <c r="BN1283" s="1" t="s">
        <v>24741</v>
      </c>
      <c r="BO1283" s="1" t="s">
        <v>116</v>
      </c>
      <c r="BP1283" t="b">
        <v>0</v>
      </c>
      <c r="BQ1283" s="1" t="s">
        <v>116</v>
      </c>
      <c r="BR1283" t="b">
        <v>1</v>
      </c>
      <c r="BS1283" s="1" t="s">
        <v>111</v>
      </c>
      <c r="BT1283" s="1" t="s">
        <v>24742</v>
      </c>
      <c r="BU1283" s="1" t="s">
        <v>24743</v>
      </c>
      <c r="BV1283" s="1" t="s">
        <v>24744</v>
      </c>
      <c r="BW1283" s="1" t="s">
        <v>24745</v>
      </c>
      <c r="BX1283" s="1" t="s">
        <v>24746</v>
      </c>
      <c r="BY1283" s="1" t="s">
        <v>24747</v>
      </c>
      <c r="BZ1283" s="1" t="s">
        <v>24748</v>
      </c>
      <c r="CA1283" s="1" t="s">
        <v>24749</v>
      </c>
      <c r="CB1283" s="1" t="s">
        <v>24750</v>
      </c>
      <c r="CC1283" s="1" t="s">
        <v>24730</v>
      </c>
      <c r="CD1283" s="1" t="s">
        <v>251</v>
      </c>
      <c r="CE1283" s="1" t="s">
        <v>1042</v>
      </c>
      <c r="CF1283" s="1" t="s">
        <v>157</v>
      </c>
      <c r="CG1283">
        <v>299017374706614</v>
      </c>
      <c r="CH1283">
        <v>139277510324703</v>
      </c>
      <c r="CI1283">
        <v>1</v>
      </c>
      <c r="CJ1283">
        <v>790448150179278</v>
      </c>
      <c r="CK1283" s="1" t="s">
        <v>276</v>
      </c>
      <c r="CL1283">
        <v>1</v>
      </c>
      <c r="CM1283">
        <v>108571057332983</v>
      </c>
      <c r="CN1283" s="1" t="s">
        <v>111</v>
      </c>
      <c r="CO1283" s="1" t="s">
        <v>111</v>
      </c>
      <c r="CP1283">
        <v>429145</v>
      </c>
      <c r="CQ1283">
        <v>1951</v>
      </c>
      <c r="CR1283" s="1" t="s">
        <v>223</v>
      </c>
      <c r="CS1283" s="1" t="s">
        <v>124</v>
      </c>
      <c r="CT1283" s="1" t="s">
        <v>124</v>
      </c>
      <c r="CU1283" s="1" t="s">
        <v>24751</v>
      </c>
      <c r="CV1283">
        <v>17</v>
      </c>
      <c r="CW1283" s="1" t="s">
        <v>161</v>
      </c>
      <c r="CX1283" s="1" t="s">
        <v>116</v>
      </c>
      <c r="CY1283" s="1" t="s">
        <v>116</v>
      </c>
      <c r="CZ1283" s="1" t="s">
        <v>116</v>
      </c>
      <c r="DA1283" s="1" t="s">
        <v>116</v>
      </c>
      <c r="DB1283" s="1" t="s">
        <v>116</v>
      </c>
      <c r="DC1283" t="b">
        <v>1</v>
      </c>
      <c r="DD1283" s="1" t="s">
        <v>125</v>
      </c>
      <c r="DE1283" s="1" t="s">
        <v>126</v>
      </c>
    </row>
    <row r="1284" spans="1:109" x14ac:dyDescent="0.25">
      <c r="A1284">
        <v>1283</v>
      </c>
      <c r="B1284" s="1" t="s">
        <v>24532</v>
      </c>
      <c r="C1284">
        <v>25</v>
      </c>
      <c r="D1284" t="b">
        <v>0</v>
      </c>
      <c r="E1284" s="1" t="s">
        <v>24533</v>
      </c>
      <c r="F1284" s="1" t="s">
        <v>111</v>
      </c>
      <c r="G1284" s="1" t="s">
        <v>111</v>
      </c>
      <c r="H1284" s="1" t="s">
        <v>111</v>
      </c>
      <c r="I1284" s="1" t="s">
        <v>111</v>
      </c>
      <c r="J1284" s="1" t="s">
        <v>112</v>
      </c>
      <c r="K1284" s="2">
        <v>44228.861134259256</v>
      </c>
      <c r="L1284">
        <v>1</v>
      </c>
      <c r="M1284">
        <v>1</v>
      </c>
      <c r="N1284">
        <v>1</v>
      </c>
      <c r="O1284">
        <v>25</v>
      </c>
      <c r="P1284" s="1" t="s">
        <v>113</v>
      </c>
      <c r="Q1284" s="1" t="s">
        <v>114</v>
      </c>
      <c r="R1284" t="b">
        <v>0</v>
      </c>
      <c r="S1284" s="1" t="s">
        <v>278</v>
      </c>
      <c r="T1284">
        <v>11</v>
      </c>
      <c r="U1284" s="1" t="s">
        <v>111</v>
      </c>
      <c r="V1284" s="1" t="s">
        <v>116</v>
      </c>
      <c r="W1284" s="1" t="s">
        <v>117</v>
      </c>
      <c r="X1284" s="1" t="s">
        <v>279</v>
      </c>
      <c r="Y1284" s="1" t="s">
        <v>116</v>
      </c>
      <c r="Z1284" s="1" t="s">
        <v>119</v>
      </c>
      <c r="AA1284" s="1" t="s">
        <v>280</v>
      </c>
      <c r="AB1284" s="1" t="s">
        <v>121</v>
      </c>
      <c r="AC1284" s="1" t="s">
        <v>59</v>
      </c>
      <c r="AD1284" s="1" t="s">
        <v>111</v>
      </c>
      <c r="AE1284" s="1" t="s">
        <v>116</v>
      </c>
      <c r="AF1284" s="1" t="s">
        <v>116</v>
      </c>
      <c r="AG1284" s="1" t="s">
        <v>116</v>
      </c>
      <c r="AH1284" s="1" t="s">
        <v>134</v>
      </c>
      <c r="AI1284" s="1" t="s">
        <v>116</v>
      </c>
      <c r="AJ1284" s="1" t="s">
        <v>116</v>
      </c>
      <c r="AK1284">
        <v>455</v>
      </c>
      <c r="AL1284" s="1" t="s">
        <v>116</v>
      </c>
      <c r="AM1284" s="1" t="s">
        <v>135</v>
      </c>
      <c r="AN1284" s="1" t="s">
        <v>116</v>
      </c>
      <c r="AO1284" s="1" t="s">
        <v>116</v>
      </c>
      <c r="AP1284" s="1" t="s">
        <v>116</v>
      </c>
      <c r="AQ1284" s="1" t="s">
        <v>24752</v>
      </c>
      <c r="AR1284" s="1" t="s">
        <v>116</v>
      </c>
      <c r="AS1284" s="1" t="s">
        <v>116</v>
      </c>
      <c r="AT1284" s="1" t="s">
        <v>24753</v>
      </c>
      <c r="AU1284" s="1" t="s">
        <v>116</v>
      </c>
      <c r="AV1284">
        <v>193993333333333</v>
      </c>
      <c r="AW1284" s="1" t="s">
        <v>116</v>
      </c>
      <c r="AX1284" s="1" t="s">
        <v>24754</v>
      </c>
      <c r="AY1284" s="1" t="s">
        <v>116</v>
      </c>
      <c r="AZ1284" s="1" t="s">
        <v>24755</v>
      </c>
      <c r="BA1284" s="1" t="s">
        <v>116</v>
      </c>
      <c r="BB1284" s="1" t="s">
        <v>24756</v>
      </c>
      <c r="BC1284" s="1" t="s">
        <v>24757</v>
      </c>
      <c r="BD1284" s="1" t="s">
        <v>24758</v>
      </c>
      <c r="BE1284" s="1" t="s">
        <v>116</v>
      </c>
      <c r="BF1284" s="1" t="s">
        <v>24759</v>
      </c>
      <c r="BG1284" s="1" t="s">
        <v>116</v>
      </c>
      <c r="BH1284" s="1" t="s">
        <v>13852</v>
      </c>
      <c r="BI1284" s="1" t="s">
        <v>116</v>
      </c>
      <c r="BJ1284" s="1" t="s">
        <v>24760</v>
      </c>
      <c r="BK1284" s="1" t="s">
        <v>116</v>
      </c>
      <c r="BL1284" s="1" t="s">
        <v>24761</v>
      </c>
      <c r="BM1284" s="1" t="s">
        <v>116</v>
      </c>
      <c r="BN1284" s="1" t="s">
        <v>24762</v>
      </c>
      <c r="BO1284" s="1" t="s">
        <v>116</v>
      </c>
      <c r="BP1284" t="b">
        <v>0</v>
      </c>
      <c r="BQ1284" s="1" t="s">
        <v>116</v>
      </c>
      <c r="BR1284" t="b">
        <v>1</v>
      </c>
      <c r="BS1284" s="1" t="s">
        <v>111</v>
      </c>
      <c r="BT1284" s="1" t="s">
        <v>24763</v>
      </c>
      <c r="BU1284" s="1" t="s">
        <v>24764</v>
      </c>
      <c r="BV1284" s="1" t="s">
        <v>24765</v>
      </c>
      <c r="BW1284" s="1" t="s">
        <v>24766</v>
      </c>
      <c r="BX1284" s="1" t="s">
        <v>24767</v>
      </c>
      <c r="BY1284" s="1" t="s">
        <v>24768</v>
      </c>
      <c r="BZ1284" s="1" t="s">
        <v>24769</v>
      </c>
      <c r="CA1284" s="1" t="s">
        <v>24770</v>
      </c>
      <c r="CB1284" s="1" t="s">
        <v>24771</v>
      </c>
      <c r="CC1284" s="1" t="s">
        <v>24772</v>
      </c>
      <c r="CD1284" s="1" t="s">
        <v>301</v>
      </c>
      <c r="CE1284" s="1" t="s">
        <v>1017</v>
      </c>
      <c r="CF1284" s="1" t="s">
        <v>157</v>
      </c>
      <c r="CG1284">
        <v>267492686950303</v>
      </c>
      <c r="CH1284">
        <v>164845904644033</v>
      </c>
      <c r="CI1284">
        <v>1</v>
      </c>
      <c r="CJ1284">
        <v>855749977883097</v>
      </c>
      <c r="CK1284" s="1" t="s">
        <v>303</v>
      </c>
      <c r="CL1284">
        <v>1</v>
      </c>
      <c r="CM1284">
        <v>10597898030091</v>
      </c>
      <c r="CN1284" s="1" t="s">
        <v>111</v>
      </c>
      <c r="CO1284" s="1" t="s">
        <v>111</v>
      </c>
      <c r="CP1284">
        <v>260064</v>
      </c>
      <c r="CQ1284">
        <v>1161</v>
      </c>
      <c r="CR1284" s="1" t="s">
        <v>223</v>
      </c>
      <c r="CS1284" s="1" t="s">
        <v>124</v>
      </c>
      <c r="CT1284" s="1" t="s">
        <v>124</v>
      </c>
      <c r="CU1284" s="1" t="s">
        <v>24773</v>
      </c>
      <c r="CV1284">
        <v>17</v>
      </c>
      <c r="CW1284" s="1" t="s">
        <v>161</v>
      </c>
      <c r="CX1284" s="1" t="s">
        <v>116</v>
      </c>
      <c r="CY1284" s="1" t="s">
        <v>116</v>
      </c>
      <c r="CZ1284" s="1" t="s">
        <v>116</v>
      </c>
      <c r="DA1284" s="1" t="s">
        <v>116</v>
      </c>
      <c r="DB1284" s="1" t="s">
        <v>116</v>
      </c>
      <c r="DC1284" t="b">
        <v>1</v>
      </c>
      <c r="DD1284" s="1" t="s">
        <v>125</v>
      </c>
      <c r="DE1284" s="1" t="s">
        <v>126</v>
      </c>
    </row>
    <row r="1285" spans="1:109" x14ac:dyDescent="0.25">
      <c r="A1285">
        <v>1284</v>
      </c>
      <c r="B1285" s="1" t="s">
        <v>24532</v>
      </c>
      <c r="C1285">
        <v>25</v>
      </c>
      <c r="D1285" t="b">
        <v>0</v>
      </c>
      <c r="E1285" s="1" t="s">
        <v>24533</v>
      </c>
      <c r="F1285" s="1" t="s">
        <v>111</v>
      </c>
      <c r="G1285" s="1" t="s">
        <v>111</v>
      </c>
      <c r="H1285" s="1" t="s">
        <v>111</v>
      </c>
      <c r="I1285" s="1" t="s">
        <v>111</v>
      </c>
      <c r="J1285" s="1" t="s">
        <v>112</v>
      </c>
      <c r="K1285" s="2">
        <v>44228.861134259256</v>
      </c>
      <c r="L1285">
        <v>1</v>
      </c>
      <c r="M1285">
        <v>1</v>
      </c>
      <c r="N1285">
        <v>1</v>
      </c>
      <c r="O1285">
        <v>25</v>
      </c>
      <c r="P1285" s="1" t="s">
        <v>113</v>
      </c>
      <c r="Q1285" s="1" t="s">
        <v>114</v>
      </c>
      <c r="R1285" t="b">
        <v>0</v>
      </c>
      <c r="S1285" s="1" t="s">
        <v>305</v>
      </c>
      <c r="T1285">
        <v>12</v>
      </c>
      <c r="U1285" s="1" t="s">
        <v>111</v>
      </c>
      <c r="V1285" s="1" t="s">
        <v>116</v>
      </c>
      <c r="W1285" s="1" t="s">
        <v>128</v>
      </c>
      <c r="X1285" s="1" t="s">
        <v>306</v>
      </c>
      <c r="Y1285" s="1" t="s">
        <v>116</v>
      </c>
      <c r="Z1285" s="1" t="s">
        <v>119</v>
      </c>
      <c r="AA1285" s="1" t="s">
        <v>280</v>
      </c>
      <c r="AB1285" s="1" t="s">
        <v>121</v>
      </c>
      <c r="AC1285" s="1" t="s">
        <v>59</v>
      </c>
      <c r="AD1285" s="1" t="s">
        <v>111</v>
      </c>
      <c r="AE1285" s="1" t="s">
        <v>116</v>
      </c>
      <c r="AF1285" s="1" t="s">
        <v>116</v>
      </c>
      <c r="AG1285" s="1" t="s">
        <v>116</v>
      </c>
      <c r="AH1285" s="1" t="s">
        <v>134</v>
      </c>
      <c r="AI1285" s="1" t="s">
        <v>116</v>
      </c>
      <c r="AJ1285" s="1" t="s">
        <v>116</v>
      </c>
      <c r="AK1285">
        <v>455</v>
      </c>
      <c r="AL1285" s="1" t="s">
        <v>116</v>
      </c>
      <c r="AM1285" s="1" t="s">
        <v>135</v>
      </c>
      <c r="AN1285" s="1" t="s">
        <v>116</v>
      </c>
      <c r="AO1285" s="1" t="s">
        <v>116</v>
      </c>
      <c r="AP1285" s="1" t="s">
        <v>116</v>
      </c>
      <c r="AQ1285" s="1" t="s">
        <v>24774</v>
      </c>
      <c r="AR1285" s="1" t="s">
        <v>116</v>
      </c>
      <c r="AS1285" s="1" t="s">
        <v>116</v>
      </c>
      <c r="AT1285" s="1" t="s">
        <v>24775</v>
      </c>
      <c r="AU1285" s="1" t="s">
        <v>116</v>
      </c>
      <c r="AV1285">
        <v>138486666666667</v>
      </c>
      <c r="AW1285" s="1" t="s">
        <v>116</v>
      </c>
      <c r="AX1285" s="1" t="s">
        <v>24776</v>
      </c>
      <c r="AY1285" s="1" t="s">
        <v>116</v>
      </c>
      <c r="AZ1285" s="1" t="s">
        <v>24777</v>
      </c>
      <c r="BA1285" s="1" t="s">
        <v>116</v>
      </c>
      <c r="BB1285" s="1" t="s">
        <v>24778</v>
      </c>
      <c r="BC1285" s="1" t="s">
        <v>24779</v>
      </c>
      <c r="BD1285" s="1" t="s">
        <v>24780</v>
      </c>
      <c r="BE1285" s="1" t="s">
        <v>116</v>
      </c>
      <c r="BF1285" s="1" t="s">
        <v>24781</v>
      </c>
      <c r="BG1285" s="1" t="s">
        <v>116</v>
      </c>
      <c r="BH1285" s="1" t="s">
        <v>24782</v>
      </c>
      <c r="BI1285" s="1" t="s">
        <v>116</v>
      </c>
      <c r="BJ1285" s="1" t="s">
        <v>24783</v>
      </c>
      <c r="BK1285" s="1" t="s">
        <v>116</v>
      </c>
      <c r="BL1285" s="1" t="s">
        <v>24784</v>
      </c>
      <c r="BM1285" s="1" t="s">
        <v>116</v>
      </c>
      <c r="BN1285" s="1" t="s">
        <v>24785</v>
      </c>
      <c r="BO1285" s="1" t="s">
        <v>116</v>
      </c>
      <c r="BP1285" t="b">
        <v>0</v>
      </c>
      <c r="BQ1285" s="1" t="s">
        <v>116</v>
      </c>
      <c r="BR1285" t="b">
        <v>1</v>
      </c>
      <c r="BS1285" s="1" t="s">
        <v>111</v>
      </c>
      <c r="BT1285" s="1" t="s">
        <v>24786</v>
      </c>
      <c r="BU1285" s="1" t="s">
        <v>24787</v>
      </c>
      <c r="BV1285" s="1" t="s">
        <v>24788</v>
      </c>
      <c r="BW1285" s="1" t="s">
        <v>24789</v>
      </c>
      <c r="BX1285" s="1" t="s">
        <v>24790</v>
      </c>
      <c r="BY1285" s="1" t="s">
        <v>24791</v>
      </c>
      <c r="BZ1285" s="1" t="s">
        <v>24792</v>
      </c>
      <c r="CA1285" s="1" t="s">
        <v>24793</v>
      </c>
      <c r="CB1285" s="1" t="s">
        <v>24794</v>
      </c>
      <c r="CC1285" s="1" t="s">
        <v>24772</v>
      </c>
      <c r="CD1285" s="1" t="s">
        <v>301</v>
      </c>
      <c r="CE1285" s="1" t="s">
        <v>926</v>
      </c>
      <c r="CF1285" s="1" t="s">
        <v>157</v>
      </c>
      <c r="CG1285">
        <v>256474341035256</v>
      </c>
      <c r="CH1285">
        <v>0</v>
      </c>
      <c r="CI1285">
        <v>226026645479144</v>
      </c>
      <c r="CJ1285">
        <v>830259664392319</v>
      </c>
      <c r="CK1285" s="1" t="s">
        <v>1559</v>
      </c>
      <c r="CL1285">
        <v>2</v>
      </c>
      <c r="CM1285">
        <v>112565360598538</v>
      </c>
      <c r="CN1285" s="1" t="s">
        <v>111</v>
      </c>
      <c r="CO1285" s="1" t="s">
        <v>111</v>
      </c>
      <c r="CP1285">
        <v>260064</v>
      </c>
      <c r="CQ1285">
        <v>183</v>
      </c>
      <c r="CR1285" s="1" t="s">
        <v>223</v>
      </c>
      <c r="CS1285" s="1" t="s">
        <v>124</v>
      </c>
      <c r="CT1285" s="1" t="s">
        <v>124</v>
      </c>
      <c r="CU1285" s="1" t="s">
        <v>24795</v>
      </c>
      <c r="CV1285">
        <v>17</v>
      </c>
      <c r="CW1285" s="1" t="s">
        <v>161</v>
      </c>
      <c r="CX1285" s="1" t="s">
        <v>116</v>
      </c>
      <c r="CY1285" s="1" t="s">
        <v>116</v>
      </c>
      <c r="CZ1285" s="1" t="s">
        <v>116</v>
      </c>
      <c r="DA1285" s="1" t="s">
        <v>116</v>
      </c>
      <c r="DB1285" s="1" t="s">
        <v>116</v>
      </c>
      <c r="DC1285" t="b">
        <v>1</v>
      </c>
      <c r="DD1285" s="1" t="s">
        <v>125</v>
      </c>
      <c r="DE1285" s="1" t="s">
        <v>126</v>
      </c>
    </row>
    <row r="1286" spans="1:109" x14ac:dyDescent="0.25">
      <c r="A1286">
        <v>1285</v>
      </c>
      <c r="B1286" s="1" t="s">
        <v>24532</v>
      </c>
      <c r="C1286">
        <v>25</v>
      </c>
      <c r="D1286" t="b">
        <v>0</v>
      </c>
      <c r="E1286" s="1" t="s">
        <v>24533</v>
      </c>
      <c r="F1286" s="1" t="s">
        <v>111</v>
      </c>
      <c r="G1286" s="1" t="s">
        <v>111</v>
      </c>
      <c r="H1286" s="1" t="s">
        <v>111</v>
      </c>
      <c r="I1286" s="1" t="s">
        <v>111</v>
      </c>
      <c r="J1286" s="1" t="s">
        <v>112</v>
      </c>
      <c r="K1286" s="2">
        <v>44228.861134259256</v>
      </c>
      <c r="L1286">
        <v>1</v>
      </c>
      <c r="M1286">
        <v>1</v>
      </c>
      <c r="N1286">
        <v>1</v>
      </c>
      <c r="O1286">
        <v>25</v>
      </c>
      <c r="P1286" s="1" t="s">
        <v>113</v>
      </c>
      <c r="Q1286" s="1" t="s">
        <v>114</v>
      </c>
      <c r="R1286" t="b">
        <v>0</v>
      </c>
      <c r="S1286" s="1" t="s">
        <v>307</v>
      </c>
      <c r="T1286">
        <v>13</v>
      </c>
      <c r="U1286" s="1" t="s">
        <v>111</v>
      </c>
      <c r="V1286" s="1" t="s">
        <v>116</v>
      </c>
      <c r="W1286" s="1" t="s">
        <v>117</v>
      </c>
      <c r="X1286" s="1" t="s">
        <v>308</v>
      </c>
      <c r="Y1286" s="1" t="s">
        <v>116</v>
      </c>
      <c r="Z1286" s="1" t="s">
        <v>119</v>
      </c>
      <c r="AA1286" s="1" t="s">
        <v>309</v>
      </c>
      <c r="AB1286" s="1" t="s">
        <v>121</v>
      </c>
      <c r="AC1286" s="1" t="s">
        <v>199</v>
      </c>
      <c r="AD1286" s="1" t="s">
        <v>111</v>
      </c>
      <c r="AE1286" s="1" t="s">
        <v>116</v>
      </c>
      <c r="AF1286" s="1" t="s">
        <v>116</v>
      </c>
      <c r="AG1286" s="1" t="s">
        <v>116</v>
      </c>
      <c r="AH1286" s="1" t="s">
        <v>24796</v>
      </c>
      <c r="AI1286" s="1" t="s">
        <v>116</v>
      </c>
      <c r="AJ1286" s="1" t="s">
        <v>116</v>
      </c>
      <c r="AK1286">
        <v>466</v>
      </c>
      <c r="AL1286" s="1" t="s">
        <v>116</v>
      </c>
      <c r="AM1286" s="1" t="s">
        <v>135</v>
      </c>
      <c r="AN1286" s="1" t="s">
        <v>116</v>
      </c>
      <c r="AO1286" s="1" t="s">
        <v>116</v>
      </c>
      <c r="AP1286" s="1" t="s">
        <v>116</v>
      </c>
      <c r="AQ1286" s="1" t="s">
        <v>24797</v>
      </c>
      <c r="AR1286" s="1" t="s">
        <v>116</v>
      </c>
      <c r="AS1286" s="1" t="s">
        <v>116</v>
      </c>
      <c r="AT1286" s="1" t="s">
        <v>24798</v>
      </c>
      <c r="AU1286" s="1" t="s">
        <v>116</v>
      </c>
      <c r="AV1286">
        <v>6316</v>
      </c>
      <c r="AW1286" s="1" t="s">
        <v>116</v>
      </c>
      <c r="AX1286" s="1" t="s">
        <v>24799</v>
      </c>
      <c r="AY1286" s="1" t="s">
        <v>116</v>
      </c>
      <c r="AZ1286" s="1" t="s">
        <v>24800</v>
      </c>
      <c r="BA1286" s="1" t="s">
        <v>116</v>
      </c>
      <c r="BB1286" s="1" t="s">
        <v>24801</v>
      </c>
      <c r="BC1286" s="1" t="s">
        <v>24802</v>
      </c>
      <c r="BD1286" s="1" t="s">
        <v>24803</v>
      </c>
      <c r="BE1286" s="1" t="s">
        <v>116</v>
      </c>
      <c r="BF1286" s="1" t="s">
        <v>24804</v>
      </c>
      <c r="BG1286" s="1" t="s">
        <v>116</v>
      </c>
      <c r="BH1286" s="1" t="s">
        <v>24805</v>
      </c>
      <c r="BI1286" s="1" t="s">
        <v>116</v>
      </c>
      <c r="BJ1286" s="1" t="s">
        <v>24806</v>
      </c>
      <c r="BK1286" s="1" t="s">
        <v>116</v>
      </c>
      <c r="BL1286" s="1" t="s">
        <v>24807</v>
      </c>
      <c r="BM1286" s="1" t="s">
        <v>116</v>
      </c>
      <c r="BN1286" s="1" t="s">
        <v>24808</v>
      </c>
      <c r="BO1286" s="1" t="s">
        <v>116</v>
      </c>
      <c r="BP1286" t="b">
        <v>0</v>
      </c>
      <c r="BQ1286" s="1" t="s">
        <v>116</v>
      </c>
      <c r="BR1286" t="b">
        <v>1</v>
      </c>
      <c r="BS1286" s="1" t="s">
        <v>111</v>
      </c>
      <c r="BT1286" s="1" t="s">
        <v>24809</v>
      </c>
      <c r="BU1286" s="1" t="s">
        <v>24810</v>
      </c>
      <c r="BV1286" s="1" t="s">
        <v>24811</v>
      </c>
      <c r="BW1286" s="1" t="s">
        <v>24812</v>
      </c>
      <c r="BX1286" s="1" t="s">
        <v>24813</v>
      </c>
      <c r="BY1286" s="1" t="s">
        <v>24814</v>
      </c>
      <c r="BZ1286" s="1" t="s">
        <v>24815</v>
      </c>
      <c r="CA1286" s="1" t="s">
        <v>24816</v>
      </c>
      <c r="CB1286" s="1" t="s">
        <v>24817</v>
      </c>
      <c r="CC1286" s="1" t="s">
        <v>24818</v>
      </c>
      <c r="CD1286" s="1" t="s">
        <v>310</v>
      </c>
      <c r="CE1286" s="1" t="s">
        <v>559</v>
      </c>
      <c r="CF1286" s="1" t="s">
        <v>157</v>
      </c>
      <c r="CG1286">
        <v>-345549268263264</v>
      </c>
      <c r="CH1286">
        <v>105194176570623</v>
      </c>
      <c r="CI1286">
        <v>1</v>
      </c>
      <c r="CJ1286">
        <v>725150961873055</v>
      </c>
      <c r="CK1286" s="1" t="s">
        <v>723</v>
      </c>
      <c r="CL1286">
        <v>1</v>
      </c>
      <c r="CM1286">
        <v>114249856522806</v>
      </c>
      <c r="CN1286" s="1" t="s">
        <v>111</v>
      </c>
      <c r="CO1286" s="1" t="s">
        <v>111</v>
      </c>
      <c r="CP1286">
        <v>253967</v>
      </c>
      <c r="CQ1286">
        <v>156</v>
      </c>
      <c r="CR1286" s="1" t="s">
        <v>223</v>
      </c>
      <c r="CS1286" s="1" t="s">
        <v>124</v>
      </c>
      <c r="CT1286" s="1" t="s">
        <v>124</v>
      </c>
      <c r="CU1286" s="1" t="s">
        <v>24819</v>
      </c>
      <c r="CV1286">
        <v>17</v>
      </c>
      <c r="CW1286" s="1" t="s">
        <v>161</v>
      </c>
      <c r="CX1286" s="1" t="s">
        <v>116</v>
      </c>
      <c r="CY1286" s="1" t="s">
        <v>116</v>
      </c>
      <c r="CZ1286" s="1" t="s">
        <v>116</v>
      </c>
      <c r="DA1286" s="1" t="s">
        <v>116</v>
      </c>
      <c r="DB1286" s="1" t="s">
        <v>116</v>
      </c>
      <c r="DC1286" t="b">
        <v>1</v>
      </c>
      <c r="DD1286" s="1" t="s">
        <v>125</v>
      </c>
      <c r="DE1286" s="1" t="s">
        <v>126</v>
      </c>
    </row>
    <row r="1287" spans="1:109" x14ac:dyDescent="0.25">
      <c r="A1287">
        <v>1286</v>
      </c>
      <c r="B1287" s="1" t="s">
        <v>24532</v>
      </c>
      <c r="C1287">
        <v>25</v>
      </c>
      <c r="D1287" t="b">
        <v>0</v>
      </c>
      <c r="E1287" s="1" t="s">
        <v>24533</v>
      </c>
      <c r="F1287" s="1" t="s">
        <v>111</v>
      </c>
      <c r="G1287" s="1" t="s">
        <v>111</v>
      </c>
      <c r="H1287" s="1" t="s">
        <v>111</v>
      </c>
      <c r="I1287" s="1" t="s">
        <v>111</v>
      </c>
      <c r="J1287" s="1" t="s">
        <v>112</v>
      </c>
      <c r="K1287" s="2">
        <v>44228.861134259256</v>
      </c>
      <c r="L1287">
        <v>1</v>
      </c>
      <c r="M1287">
        <v>1</v>
      </c>
      <c r="N1287">
        <v>1</v>
      </c>
      <c r="O1287">
        <v>25</v>
      </c>
      <c r="P1287" s="1" t="s">
        <v>113</v>
      </c>
      <c r="Q1287" s="1" t="s">
        <v>114</v>
      </c>
      <c r="R1287" t="b">
        <v>0</v>
      </c>
      <c r="S1287" s="1" t="s">
        <v>311</v>
      </c>
      <c r="T1287">
        <v>14</v>
      </c>
      <c r="U1287" s="1" t="s">
        <v>111</v>
      </c>
      <c r="V1287" s="1" t="s">
        <v>116</v>
      </c>
      <c r="W1287" s="1" t="s">
        <v>128</v>
      </c>
      <c r="X1287" s="1" t="s">
        <v>312</v>
      </c>
      <c r="Y1287" s="1" t="s">
        <v>116</v>
      </c>
      <c r="Z1287" s="1" t="s">
        <v>119</v>
      </c>
      <c r="AA1287" s="1" t="s">
        <v>309</v>
      </c>
      <c r="AB1287" s="1" t="s">
        <v>121</v>
      </c>
      <c r="AC1287" s="1" t="s">
        <v>199</v>
      </c>
      <c r="AD1287" s="1" t="s">
        <v>111</v>
      </c>
      <c r="AE1287" s="1" t="s">
        <v>116</v>
      </c>
      <c r="AF1287" s="1" t="s">
        <v>116</v>
      </c>
      <c r="AG1287" s="1" t="s">
        <v>116</v>
      </c>
      <c r="AH1287" s="1" t="s">
        <v>134</v>
      </c>
      <c r="AI1287" s="1" t="s">
        <v>116</v>
      </c>
      <c r="AJ1287" s="1" t="s">
        <v>116</v>
      </c>
      <c r="AK1287">
        <v>466</v>
      </c>
      <c r="AL1287" s="1" t="s">
        <v>116</v>
      </c>
      <c r="AM1287" s="1" t="s">
        <v>167</v>
      </c>
      <c r="AN1287" s="1" t="s">
        <v>116</v>
      </c>
      <c r="AO1287" s="1" t="s">
        <v>116</v>
      </c>
      <c r="AP1287" s="1" t="s">
        <v>116</v>
      </c>
      <c r="AQ1287" s="1" t="s">
        <v>24820</v>
      </c>
      <c r="AR1287" s="1" t="s">
        <v>116</v>
      </c>
      <c r="AS1287" s="1" t="s">
        <v>116</v>
      </c>
      <c r="AT1287" s="1" t="s">
        <v>24821</v>
      </c>
      <c r="AU1287" s="1" t="s">
        <v>116</v>
      </c>
      <c r="AV1287">
        <v>4753</v>
      </c>
      <c r="AW1287" s="1" t="s">
        <v>116</v>
      </c>
      <c r="AX1287" s="1" t="s">
        <v>24822</v>
      </c>
      <c r="AY1287" s="1" t="s">
        <v>116</v>
      </c>
      <c r="AZ1287" s="1" t="s">
        <v>24823</v>
      </c>
      <c r="BA1287" s="1" t="s">
        <v>116</v>
      </c>
      <c r="BB1287" s="1" t="s">
        <v>24824</v>
      </c>
      <c r="BC1287" s="1" t="s">
        <v>24825</v>
      </c>
      <c r="BD1287" s="1" t="s">
        <v>24826</v>
      </c>
      <c r="BE1287" s="1" t="s">
        <v>116</v>
      </c>
      <c r="BF1287" s="1" t="s">
        <v>24827</v>
      </c>
      <c r="BG1287" s="1" t="s">
        <v>116</v>
      </c>
      <c r="BH1287" s="1" t="s">
        <v>24828</v>
      </c>
      <c r="BI1287" s="1" t="s">
        <v>116</v>
      </c>
      <c r="BJ1287" s="1" t="s">
        <v>24829</v>
      </c>
      <c r="BK1287" s="1" t="s">
        <v>116</v>
      </c>
      <c r="BL1287" s="1" t="s">
        <v>24830</v>
      </c>
      <c r="BM1287" s="1" t="s">
        <v>116</v>
      </c>
      <c r="BN1287" s="1" t="s">
        <v>24831</v>
      </c>
      <c r="BO1287" s="1" t="s">
        <v>116</v>
      </c>
      <c r="BP1287" t="b">
        <v>0</v>
      </c>
      <c r="BQ1287" s="1" t="s">
        <v>116</v>
      </c>
      <c r="BR1287" t="b">
        <v>1</v>
      </c>
      <c r="BS1287" s="1" t="s">
        <v>111</v>
      </c>
      <c r="BT1287" s="1" t="s">
        <v>24832</v>
      </c>
      <c r="BU1287" s="1" t="s">
        <v>24833</v>
      </c>
      <c r="BV1287" s="1" t="s">
        <v>24834</v>
      </c>
      <c r="BW1287" s="1" t="s">
        <v>24835</v>
      </c>
      <c r="BX1287" s="1" t="s">
        <v>24836</v>
      </c>
      <c r="BY1287" s="1" t="s">
        <v>24837</v>
      </c>
      <c r="BZ1287" s="1" t="s">
        <v>24838</v>
      </c>
      <c r="CA1287" s="1" t="s">
        <v>24839</v>
      </c>
      <c r="CB1287" s="1" t="s">
        <v>24840</v>
      </c>
      <c r="CC1287" s="1" t="s">
        <v>24818</v>
      </c>
      <c r="CD1287" s="1" t="s">
        <v>310</v>
      </c>
      <c r="CE1287" s="1" t="s">
        <v>559</v>
      </c>
      <c r="CF1287" s="1" t="s">
        <v>221</v>
      </c>
      <c r="CG1287">
        <v>140993598385401</v>
      </c>
      <c r="CH1287">
        <v>154777725529636</v>
      </c>
      <c r="CI1287">
        <v>1</v>
      </c>
      <c r="CJ1287">
        <v>715702612782861</v>
      </c>
      <c r="CK1287" s="1" t="s">
        <v>1608</v>
      </c>
      <c r="CL1287">
        <v>1</v>
      </c>
      <c r="CM1287">
        <v>12</v>
      </c>
      <c r="CN1287" s="1" t="s">
        <v>111</v>
      </c>
      <c r="CO1287" s="1" t="s">
        <v>111</v>
      </c>
      <c r="CP1287">
        <v>253967</v>
      </c>
      <c r="CQ1287">
        <v>92</v>
      </c>
      <c r="CR1287" s="1" t="s">
        <v>223</v>
      </c>
      <c r="CS1287" s="1" t="s">
        <v>124</v>
      </c>
      <c r="CT1287" s="1" t="s">
        <v>124</v>
      </c>
      <c r="CU1287" s="1" t="s">
        <v>24841</v>
      </c>
      <c r="CV1287">
        <v>17</v>
      </c>
      <c r="CW1287" s="1" t="s">
        <v>161</v>
      </c>
      <c r="CX1287" s="1" t="s">
        <v>116</v>
      </c>
      <c r="CY1287" s="1" t="s">
        <v>116</v>
      </c>
      <c r="CZ1287" s="1" t="s">
        <v>116</v>
      </c>
      <c r="DA1287" s="1" t="s">
        <v>116</v>
      </c>
      <c r="DB1287" s="1" t="s">
        <v>116</v>
      </c>
      <c r="DC1287" t="b">
        <v>1</v>
      </c>
      <c r="DD1287" s="1" t="s">
        <v>125</v>
      </c>
      <c r="DE1287" s="1" t="s">
        <v>126</v>
      </c>
    </row>
    <row r="1288" spans="1:109" x14ac:dyDescent="0.25">
      <c r="A1288">
        <v>1287</v>
      </c>
      <c r="B1288" s="1" t="s">
        <v>24532</v>
      </c>
      <c r="C1288">
        <v>25</v>
      </c>
      <c r="D1288" t="b">
        <v>0</v>
      </c>
      <c r="E1288" s="1" t="s">
        <v>24533</v>
      </c>
      <c r="F1288" s="1" t="s">
        <v>111</v>
      </c>
      <c r="G1288" s="1" t="s">
        <v>111</v>
      </c>
      <c r="H1288" s="1" t="s">
        <v>111</v>
      </c>
      <c r="I1288" s="1" t="s">
        <v>111</v>
      </c>
      <c r="J1288" s="1" t="s">
        <v>112</v>
      </c>
      <c r="K1288" s="2">
        <v>44228.861134259256</v>
      </c>
      <c r="L1288">
        <v>1</v>
      </c>
      <c r="M1288">
        <v>1</v>
      </c>
      <c r="N1288">
        <v>1</v>
      </c>
      <c r="O1288">
        <v>25</v>
      </c>
      <c r="P1288" s="1" t="s">
        <v>113</v>
      </c>
      <c r="Q1288" s="1" t="s">
        <v>114</v>
      </c>
      <c r="R1288" t="b">
        <v>0</v>
      </c>
      <c r="S1288" s="1" t="s">
        <v>313</v>
      </c>
      <c r="T1288">
        <v>15</v>
      </c>
      <c r="U1288" s="1" t="s">
        <v>111</v>
      </c>
      <c r="V1288" s="1" t="s">
        <v>116</v>
      </c>
      <c r="W1288" s="1" t="s">
        <v>128</v>
      </c>
      <c r="X1288" s="1" t="s">
        <v>314</v>
      </c>
      <c r="Y1288" s="1" t="s">
        <v>116</v>
      </c>
      <c r="Z1288" s="1" t="s">
        <v>119</v>
      </c>
      <c r="AA1288" s="1" t="s">
        <v>309</v>
      </c>
      <c r="AB1288" s="1" t="s">
        <v>121</v>
      </c>
      <c r="AC1288" s="1" t="s">
        <v>199</v>
      </c>
      <c r="AD1288" s="1" t="s">
        <v>111</v>
      </c>
      <c r="AE1288" s="1" t="s">
        <v>116</v>
      </c>
      <c r="AF1288" s="1" t="s">
        <v>116</v>
      </c>
      <c r="AG1288" s="1" t="s">
        <v>116</v>
      </c>
      <c r="AH1288" s="1" t="s">
        <v>134</v>
      </c>
      <c r="AI1288" s="1" t="s">
        <v>116</v>
      </c>
      <c r="AJ1288" s="1" t="s">
        <v>116</v>
      </c>
      <c r="AK1288">
        <v>466</v>
      </c>
      <c r="AL1288" s="1" t="s">
        <v>116</v>
      </c>
      <c r="AM1288" s="1" t="s">
        <v>167</v>
      </c>
      <c r="AN1288" s="1" t="s">
        <v>116</v>
      </c>
      <c r="AO1288" s="1" t="s">
        <v>116</v>
      </c>
      <c r="AP1288" s="1" t="s">
        <v>116</v>
      </c>
      <c r="AQ1288" s="1" t="s">
        <v>24842</v>
      </c>
      <c r="AR1288" s="1" t="s">
        <v>116</v>
      </c>
      <c r="AS1288" s="1" t="s">
        <v>116</v>
      </c>
      <c r="AT1288" s="1" t="s">
        <v>24843</v>
      </c>
      <c r="AU1288" s="1" t="s">
        <v>116</v>
      </c>
      <c r="AV1288">
        <v>481733333333333</v>
      </c>
      <c r="AW1288" s="1" t="s">
        <v>116</v>
      </c>
      <c r="AX1288" s="1" t="s">
        <v>24844</v>
      </c>
      <c r="AY1288" s="1" t="s">
        <v>116</v>
      </c>
      <c r="AZ1288" s="1" t="s">
        <v>24845</v>
      </c>
      <c r="BA1288" s="1" t="s">
        <v>116</v>
      </c>
      <c r="BB1288" s="1" t="s">
        <v>24846</v>
      </c>
      <c r="BC1288" s="1" t="s">
        <v>24847</v>
      </c>
      <c r="BD1288" s="1" t="s">
        <v>24848</v>
      </c>
      <c r="BE1288" s="1" t="s">
        <v>116</v>
      </c>
      <c r="BF1288" s="1" t="s">
        <v>24849</v>
      </c>
      <c r="BG1288" s="1" t="s">
        <v>116</v>
      </c>
      <c r="BH1288" s="1" t="s">
        <v>24850</v>
      </c>
      <c r="BI1288" s="1" t="s">
        <v>116</v>
      </c>
      <c r="BJ1288" s="1" t="s">
        <v>24851</v>
      </c>
      <c r="BK1288" s="1" t="s">
        <v>116</v>
      </c>
      <c r="BL1288" s="1" t="s">
        <v>24852</v>
      </c>
      <c r="BM1288" s="1" t="s">
        <v>116</v>
      </c>
      <c r="BN1288" s="1" t="s">
        <v>24853</v>
      </c>
      <c r="BO1288" s="1" t="s">
        <v>116</v>
      </c>
      <c r="BP1288" t="b">
        <v>0</v>
      </c>
      <c r="BQ1288" s="1" t="s">
        <v>116</v>
      </c>
      <c r="BR1288" t="b">
        <v>1</v>
      </c>
      <c r="BS1288" s="1" t="s">
        <v>111</v>
      </c>
      <c r="BT1288" s="1" t="s">
        <v>24854</v>
      </c>
      <c r="BU1288" s="1" t="s">
        <v>24855</v>
      </c>
      <c r="BV1288" s="1" t="s">
        <v>24856</v>
      </c>
      <c r="BW1288" s="1" t="s">
        <v>24857</v>
      </c>
      <c r="BX1288" s="1" t="s">
        <v>24858</v>
      </c>
      <c r="BY1288" s="1" t="s">
        <v>24859</v>
      </c>
      <c r="BZ1288" s="1" t="s">
        <v>24860</v>
      </c>
      <c r="CA1288" s="1" t="s">
        <v>24861</v>
      </c>
      <c r="CB1288" s="1" t="s">
        <v>24862</v>
      </c>
      <c r="CC1288" s="1" t="s">
        <v>24863</v>
      </c>
      <c r="CD1288" s="1" t="s">
        <v>315</v>
      </c>
      <c r="CE1288" s="1" t="s">
        <v>156</v>
      </c>
      <c r="CF1288" s="1" t="s">
        <v>157</v>
      </c>
      <c r="CG1288">
        <v>154520447888835</v>
      </c>
      <c r="CH1288">
        <v>132891167836428</v>
      </c>
      <c r="CI1288">
        <v>1</v>
      </c>
      <c r="CJ1288">
        <v>87043009971427</v>
      </c>
      <c r="CK1288" s="1" t="s">
        <v>745</v>
      </c>
      <c r="CL1288">
        <v>1</v>
      </c>
      <c r="CM1288">
        <v>12</v>
      </c>
      <c r="CN1288" s="1" t="s">
        <v>111</v>
      </c>
      <c r="CO1288" s="1" t="s">
        <v>111</v>
      </c>
      <c r="CP1288">
        <v>253967</v>
      </c>
      <c r="CQ1288">
        <v>1081</v>
      </c>
      <c r="CR1288" s="1" t="s">
        <v>223</v>
      </c>
      <c r="CS1288" s="1" t="s">
        <v>124</v>
      </c>
      <c r="CT1288" s="1" t="s">
        <v>124</v>
      </c>
      <c r="CU1288" s="1" t="s">
        <v>24864</v>
      </c>
      <c r="CV1288">
        <v>17</v>
      </c>
      <c r="CW1288" s="1" t="s">
        <v>161</v>
      </c>
      <c r="CX1288" s="1" t="s">
        <v>116</v>
      </c>
      <c r="CY1288" s="1" t="s">
        <v>116</v>
      </c>
      <c r="CZ1288" s="1" t="s">
        <v>116</v>
      </c>
      <c r="DA1288" s="1" t="s">
        <v>116</v>
      </c>
      <c r="DB1288" s="1" t="s">
        <v>116</v>
      </c>
      <c r="DC1288" t="b">
        <v>1</v>
      </c>
      <c r="DD1288" s="1" t="s">
        <v>125</v>
      </c>
      <c r="DE1288" s="1" t="s">
        <v>126</v>
      </c>
    </row>
    <row r="1289" spans="1:109" x14ac:dyDescent="0.25">
      <c r="A1289">
        <v>1288</v>
      </c>
      <c r="B1289" s="1" t="s">
        <v>24532</v>
      </c>
      <c r="C1289">
        <v>25</v>
      </c>
      <c r="D1289" t="b">
        <v>0</v>
      </c>
      <c r="E1289" s="1" t="s">
        <v>24533</v>
      </c>
      <c r="F1289" s="1" t="s">
        <v>111</v>
      </c>
      <c r="G1289" s="1" t="s">
        <v>111</v>
      </c>
      <c r="H1289" s="1" t="s">
        <v>111</v>
      </c>
      <c r="I1289" s="1" t="s">
        <v>111</v>
      </c>
      <c r="J1289" s="1" t="s">
        <v>112</v>
      </c>
      <c r="K1289" s="2">
        <v>44228.861134259256</v>
      </c>
      <c r="L1289">
        <v>1</v>
      </c>
      <c r="M1289">
        <v>1</v>
      </c>
      <c r="N1289">
        <v>1</v>
      </c>
      <c r="O1289">
        <v>25</v>
      </c>
      <c r="P1289" s="1" t="s">
        <v>113</v>
      </c>
      <c r="Q1289" s="1" t="s">
        <v>114</v>
      </c>
      <c r="R1289" t="b">
        <v>0</v>
      </c>
      <c r="S1289" s="1" t="s">
        <v>316</v>
      </c>
      <c r="T1289">
        <v>16</v>
      </c>
      <c r="U1289" s="1" t="s">
        <v>111</v>
      </c>
      <c r="V1289" s="1" t="s">
        <v>116</v>
      </c>
      <c r="W1289" s="1" t="s">
        <v>117</v>
      </c>
      <c r="X1289" s="1" t="s">
        <v>317</v>
      </c>
      <c r="Y1289" s="1" t="s">
        <v>116</v>
      </c>
      <c r="Z1289" s="1" t="s">
        <v>119</v>
      </c>
      <c r="AA1289" s="1" t="s">
        <v>318</v>
      </c>
      <c r="AB1289" s="1" t="s">
        <v>121</v>
      </c>
      <c r="AC1289" s="1" t="s">
        <v>199</v>
      </c>
      <c r="AD1289" s="1" t="s">
        <v>111</v>
      </c>
      <c r="AE1289" s="1" t="s">
        <v>116</v>
      </c>
      <c r="AF1289" s="1" t="s">
        <v>116</v>
      </c>
      <c r="AG1289" s="1" t="s">
        <v>116</v>
      </c>
      <c r="AH1289" s="1" t="s">
        <v>24865</v>
      </c>
      <c r="AI1289" s="1" t="s">
        <v>116</v>
      </c>
      <c r="AJ1289" s="1" t="s">
        <v>116</v>
      </c>
      <c r="AK1289">
        <v>404</v>
      </c>
      <c r="AL1289" s="1" t="s">
        <v>116</v>
      </c>
      <c r="AM1289" s="1" t="s">
        <v>135</v>
      </c>
      <c r="AN1289" s="1" t="s">
        <v>116</v>
      </c>
      <c r="AO1289" s="1" t="s">
        <v>116</v>
      </c>
      <c r="AP1289" s="1" t="s">
        <v>116</v>
      </c>
      <c r="AQ1289" s="1" t="s">
        <v>24866</v>
      </c>
      <c r="AR1289" s="1" t="s">
        <v>116</v>
      </c>
      <c r="AS1289" s="1" t="s">
        <v>116</v>
      </c>
      <c r="AT1289" s="1" t="s">
        <v>24867</v>
      </c>
      <c r="AU1289" s="1" t="s">
        <v>116</v>
      </c>
      <c r="AV1289">
        <v>480966666666667</v>
      </c>
      <c r="AW1289" s="1" t="s">
        <v>116</v>
      </c>
      <c r="AX1289" s="1" t="s">
        <v>24868</v>
      </c>
      <c r="AY1289" s="1" t="s">
        <v>116</v>
      </c>
      <c r="AZ1289" s="1" t="s">
        <v>24869</v>
      </c>
      <c r="BA1289" s="1" t="s">
        <v>116</v>
      </c>
      <c r="BB1289" s="1" t="s">
        <v>24870</v>
      </c>
      <c r="BC1289" s="1" t="s">
        <v>24871</v>
      </c>
      <c r="BD1289" s="1" t="s">
        <v>24629</v>
      </c>
      <c r="BE1289" s="1" t="s">
        <v>116</v>
      </c>
      <c r="BF1289" s="1" t="s">
        <v>20044</v>
      </c>
      <c r="BG1289" s="1" t="s">
        <v>116</v>
      </c>
      <c r="BH1289" s="1" t="s">
        <v>21854</v>
      </c>
      <c r="BI1289" s="1" t="s">
        <v>116</v>
      </c>
      <c r="BJ1289" s="1" t="s">
        <v>24872</v>
      </c>
      <c r="BK1289" s="1" t="s">
        <v>116</v>
      </c>
      <c r="BL1289" s="1" t="s">
        <v>24873</v>
      </c>
      <c r="BM1289" s="1" t="s">
        <v>116</v>
      </c>
      <c r="BN1289" s="1" t="s">
        <v>24874</v>
      </c>
      <c r="BO1289" s="1" t="s">
        <v>116</v>
      </c>
      <c r="BP1289" t="b">
        <v>0</v>
      </c>
      <c r="BQ1289" s="1" t="s">
        <v>116</v>
      </c>
      <c r="BR1289" t="b">
        <v>1</v>
      </c>
      <c r="BS1289" s="1" t="s">
        <v>111</v>
      </c>
      <c r="BT1289" s="1" t="s">
        <v>24875</v>
      </c>
      <c r="BU1289" s="1" t="s">
        <v>24876</v>
      </c>
      <c r="BV1289" s="1" t="s">
        <v>24877</v>
      </c>
      <c r="BW1289" s="1" t="s">
        <v>24878</v>
      </c>
      <c r="BX1289" s="1" t="s">
        <v>24879</v>
      </c>
      <c r="BY1289" s="1" t="s">
        <v>24880</v>
      </c>
      <c r="BZ1289" s="1" t="s">
        <v>24881</v>
      </c>
      <c r="CA1289" s="1" t="s">
        <v>24882</v>
      </c>
      <c r="CB1289" s="1" t="s">
        <v>24883</v>
      </c>
      <c r="CC1289" s="1" t="s">
        <v>24884</v>
      </c>
      <c r="CD1289" s="1" t="s">
        <v>319</v>
      </c>
      <c r="CE1289" s="1" t="s">
        <v>489</v>
      </c>
      <c r="CF1289" s="1" t="s">
        <v>191</v>
      </c>
      <c r="CG1289">
        <v>-1</v>
      </c>
      <c r="CH1289">
        <v>0</v>
      </c>
      <c r="CI1289">
        <v>176823865395018</v>
      </c>
      <c r="CJ1289">
        <v>576975969474452</v>
      </c>
      <c r="CK1289" s="1" t="s">
        <v>768</v>
      </c>
      <c r="CL1289">
        <v>4</v>
      </c>
      <c r="CM1289">
        <v>12</v>
      </c>
      <c r="CN1289" s="1" t="s">
        <v>111</v>
      </c>
      <c r="CO1289" s="1" t="s">
        <v>111</v>
      </c>
      <c r="CP1289">
        <v>29103</v>
      </c>
      <c r="CQ1289">
        <v>2301</v>
      </c>
      <c r="CR1289" s="1" t="s">
        <v>223</v>
      </c>
      <c r="CS1289" s="1" t="s">
        <v>124</v>
      </c>
      <c r="CT1289" s="1" t="s">
        <v>124</v>
      </c>
      <c r="CU1289" s="1" t="s">
        <v>24885</v>
      </c>
      <c r="CV1289">
        <v>17</v>
      </c>
      <c r="CW1289" s="1" t="s">
        <v>161</v>
      </c>
      <c r="CX1289" s="1" t="s">
        <v>116</v>
      </c>
      <c r="CY1289" s="1" t="s">
        <v>116</v>
      </c>
      <c r="CZ1289" s="1" t="s">
        <v>116</v>
      </c>
      <c r="DA1289" s="1" t="s">
        <v>116</v>
      </c>
      <c r="DB1289" s="1" t="s">
        <v>116</v>
      </c>
      <c r="DC1289" t="b">
        <v>1</v>
      </c>
      <c r="DD1289" s="1" t="s">
        <v>125</v>
      </c>
      <c r="DE1289" s="1" t="s">
        <v>126</v>
      </c>
    </row>
    <row r="1290" spans="1:109" x14ac:dyDescent="0.25">
      <c r="A1290">
        <v>1289</v>
      </c>
      <c r="B1290" s="1" t="s">
        <v>24532</v>
      </c>
      <c r="C1290">
        <v>25</v>
      </c>
      <c r="D1290" t="b">
        <v>0</v>
      </c>
      <c r="E1290" s="1" t="s">
        <v>24533</v>
      </c>
      <c r="F1290" s="1" t="s">
        <v>111</v>
      </c>
      <c r="G1290" s="1" t="s">
        <v>111</v>
      </c>
      <c r="H1290" s="1" t="s">
        <v>111</v>
      </c>
      <c r="I1290" s="1" t="s">
        <v>111</v>
      </c>
      <c r="J1290" s="1" t="s">
        <v>112</v>
      </c>
      <c r="K1290" s="2">
        <v>44228.861134259256</v>
      </c>
      <c r="L1290">
        <v>1</v>
      </c>
      <c r="M1290">
        <v>1</v>
      </c>
      <c r="N1290">
        <v>1</v>
      </c>
      <c r="O1290">
        <v>25</v>
      </c>
      <c r="P1290" s="1" t="s">
        <v>113</v>
      </c>
      <c r="Q1290" s="1" t="s">
        <v>114</v>
      </c>
      <c r="R1290" t="b">
        <v>0</v>
      </c>
      <c r="S1290" s="1" t="s">
        <v>320</v>
      </c>
      <c r="T1290">
        <v>17</v>
      </c>
      <c r="U1290" s="1" t="s">
        <v>111</v>
      </c>
      <c r="V1290" s="1" t="s">
        <v>116</v>
      </c>
      <c r="W1290" s="1" t="s">
        <v>128</v>
      </c>
      <c r="X1290" s="1" t="s">
        <v>321</v>
      </c>
      <c r="Y1290" s="1" t="s">
        <v>116</v>
      </c>
      <c r="Z1290" s="1" t="s">
        <v>119</v>
      </c>
      <c r="AA1290" s="1" t="s">
        <v>318</v>
      </c>
      <c r="AB1290" s="1" t="s">
        <v>121</v>
      </c>
      <c r="AC1290" s="1" t="s">
        <v>199</v>
      </c>
      <c r="AD1290" s="1" t="s">
        <v>111</v>
      </c>
      <c r="AE1290" s="1" t="s">
        <v>116</v>
      </c>
      <c r="AF1290" s="1" t="s">
        <v>116</v>
      </c>
      <c r="AG1290" s="1" t="s">
        <v>116</v>
      </c>
      <c r="AH1290" s="1" t="s">
        <v>134</v>
      </c>
      <c r="AI1290" s="1" t="s">
        <v>116</v>
      </c>
      <c r="AJ1290" s="1" t="s">
        <v>116</v>
      </c>
      <c r="AK1290">
        <v>406</v>
      </c>
      <c r="AL1290" s="1" t="s">
        <v>116</v>
      </c>
      <c r="AM1290" s="1" t="s">
        <v>135</v>
      </c>
      <c r="AN1290" s="1" t="s">
        <v>116</v>
      </c>
      <c r="AO1290" s="1" t="s">
        <v>116</v>
      </c>
      <c r="AP1290" s="1" t="s">
        <v>116</v>
      </c>
      <c r="AQ1290" s="1" t="s">
        <v>24886</v>
      </c>
      <c r="AR1290" s="1" t="s">
        <v>116</v>
      </c>
      <c r="AS1290" s="1" t="s">
        <v>116</v>
      </c>
      <c r="AT1290" s="1" t="s">
        <v>24887</v>
      </c>
      <c r="AU1290" s="1" t="s">
        <v>116</v>
      </c>
      <c r="AV1290">
        <v>3552</v>
      </c>
      <c r="AW1290" s="1" t="s">
        <v>116</v>
      </c>
      <c r="AX1290" s="1" t="s">
        <v>24888</v>
      </c>
      <c r="AY1290" s="1" t="s">
        <v>116</v>
      </c>
      <c r="AZ1290" s="1" t="s">
        <v>24889</v>
      </c>
      <c r="BA1290" s="1" t="s">
        <v>116</v>
      </c>
      <c r="BB1290" s="1" t="s">
        <v>24890</v>
      </c>
      <c r="BC1290" s="1" t="s">
        <v>24891</v>
      </c>
      <c r="BD1290" s="1" t="s">
        <v>24629</v>
      </c>
      <c r="BE1290" s="1" t="s">
        <v>116</v>
      </c>
      <c r="BF1290" s="1" t="s">
        <v>24892</v>
      </c>
      <c r="BG1290" s="1" t="s">
        <v>116</v>
      </c>
      <c r="BH1290" s="1" t="s">
        <v>2774</v>
      </c>
      <c r="BI1290" s="1" t="s">
        <v>116</v>
      </c>
      <c r="BJ1290" s="1" t="s">
        <v>24893</v>
      </c>
      <c r="BK1290" s="1" t="s">
        <v>116</v>
      </c>
      <c r="BL1290" s="1" t="s">
        <v>24894</v>
      </c>
      <c r="BM1290" s="1" t="s">
        <v>116</v>
      </c>
      <c r="BN1290" s="1" t="s">
        <v>24895</v>
      </c>
      <c r="BO1290" s="1" t="s">
        <v>116</v>
      </c>
      <c r="BP1290" t="b">
        <v>0</v>
      </c>
      <c r="BQ1290" s="1" t="s">
        <v>116</v>
      </c>
      <c r="BR1290" t="b">
        <v>1</v>
      </c>
      <c r="BS1290" s="1" t="s">
        <v>111</v>
      </c>
      <c r="BT1290" s="1" t="s">
        <v>24896</v>
      </c>
      <c r="BU1290" s="1" t="s">
        <v>24892</v>
      </c>
      <c r="BV1290" s="1" t="s">
        <v>24897</v>
      </c>
      <c r="BW1290" s="1" t="s">
        <v>24898</v>
      </c>
      <c r="BX1290" s="1" t="s">
        <v>24899</v>
      </c>
      <c r="BY1290" s="1" t="s">
        <v>24900</v>
      </c>
      <c r="BZ1290" s="1" t="s">
        <v>24901</v>
      </c>
      <c r="CA1290" s="1" t="s">
        <v>24902</v>
      </c>
      <c r="CB1290" s="1" t="s">
        <v>24903</v>
      </c>
      <c r="CC1290" s="1" t="s">
        <v>24884</v>
      </c>
      <c r="CD1290" s="1" t="s">
        <v>319</v>
      </c>
      <c r="CE1290" s="1" t="s">
        <v>275</v>
      </c>
      <c r="CF1290" s="1" t="s">
        <v>191</v>
      </c>
      <c r="CG1290">
        <v>-1</v>
      </c>
      <c r="CH1290">
        <v>0</v>
      </c>
      <c r="CI1290">
        <v>299248412051039</v>
      </c>
      <c r="CJ1290">
        <v>638134043596865</v>
      </c>
      <c r="CK1290" s="1" t="s">
        <v>788</v>
      </c>
      <c r="CL1290">
        <v>2</v>
      </c>
      <c r="CM1290">
        <v>12</v>
      </c>
      <c r="CN1290" s="1" t="s">
        <v>111</v>
      </c>
      <c r="CO1290" s="1" t="s">
        <v>111</v>
      </c>
      <c r="CP1290">
        <v>29103</v>
      </c>
      <c r="CQ1290">
        <v>2611</v>
      </c>
      <c r="CR1290" s="1" t="s">
        <v>223</v>
      </c>
      <c r="CS1290" s="1" t="s">
        <v>124</v>
      </c>
      <c r="CT1290" s="1" t="s">
        <v>124</v>
      </c>
      <c r="CU1290" s="1" t="s">
        <v>24904</v>
      </c>
      <c r="CV1290">
        <v>17</v>
      </c>
      <c r="CW1290" s="1" t="s">
        <v>161</v>
      </c>
      <c r="CX1290" s="1" t="s">
        <v>116</v>
      </c>
      <c r="CY1290" s="1" t="s">
        <v>116</v>
      </c>
      <c r="CZ1290" s="1" t="s">
        <v>116</v>
      </c>
      <c r="DA1290" s="1" t="s">
        <v>116</v>
      </c>
      <c r="DB1290" s="1" t="s">
        <v>116</v>
      </c>
      <c r="DC1290" t="b">
        <v>1</v>
      </c>
      <c r="DD1290" s="1" t="s">
        <v>125</v>
      </c>
      <c r="DE1290" s="1" t="s">
        <v>126</v>
      </c>
    </row>
    <row r="1291" spans="1:109" x14ac:dyDescent="0.25">
      <c r="A1291">
        <v>1290</v>
      </c>
      <c r="B1291" s="1" t="s">
        <v>24532</v>
      </c>
      <c r="C1291">
        <v>25</v>
      </c>
      <c r="D1291" t="b">
        <v>0</v>
      </c>
      <c r="E1291" s="1" t="s">
        <v>24533</v>
      </c>
      <c r="F1291" s="1" t="s">
        <v>111</v>
      </c>
      <c r="G1291" s="1" t="s">
        <v>111</v>
      </c>
      <c r="H1291" s="1" t="s">
        <v>111</v>
      </c>
      <c r="I1291" s="1" t="s">
        <v>111</v>
      </c>
      <c r="J1291" s="1" t="s">
        <v>112</v>
      </c>
      <c r="K1291" s="2">
        <v>44228.861134259256</v>
      </c>
      <c r="L1291">
        <v>1</v>
      </c>
      <c r="M1291">
        <v>1</v>
      </c>
      <c r="N1291">
        <v>1</v>
      </c>
      <c r="O1291">
        <v>25</v>
      </c>
      <c r="P1291" s="1" t="s">
        <v>113</v>
      </c>
      <c r="Q1291" s="1" t="s">
        <v>114</v>
      </c>
      <c r="R1291" t="b">
        <v>0</v>
      </c>
      <c r="S1291" s="1" t="s">
        <v>322</v>
      </c>
      <c r="T1291">
        <v>18</v>
      </c>
      <c r="U1291" s="1" t="s">
        <v>111</v>
      </c>
      <c r="V1291" s="1" t="s">
        <v>116</v>
      </c>
      <c r="W1291" s="1" t="s">
        <v>117</v>
      </c>
      <c r="X1291" s="1" t="s">
        <v>323</v>
      </c>
      <c r="Y1291" s="1" t="s">
        <v>116</v>
      </c>
      <c r="Z1291" s="1" t="s">
        <v>119</v>
      </c>
      <c r="AA1291" s="1" t="s">
        <v>324</v>
      </c>
      <c r="AB1291" s="1" t="s">
        <v>121</v>
      </c>
      <c r="AC1291" s="1" t="s">
        <v>199</v>
      </c>
      <c r="AD1291" s="1" t="s">
        <v>111</v>
      </c>
      <c r="AE1291" s="1" t="s">
        <v>116</v>
      </c>
      <c r="AF1291" s="1" t="s">
        <v>116</v>
      </c>
      <c r="AG1291" s="1" t="s">
        <v>116</v>
      </c>
      <c r="AH1291" s="1" t="s">
        <v>325</v>
      </c>
      <c r="AI1291" s="1" t="s">
        <v>116</v>
      </c>
      <c r="AJ1291" s="1" t="s">
        <v>116</v>
      </c>
      <c r="AK1291">
        <v>404</v>
      </c>
      <c r="AL1291" s="1" t="s">
        <v>116</v>
      </c>
      <c r="AM1291" s="1" t="s">
        <v>167</v>
      </c>
      <c r="AN1291" s="1" t="s">
        <v>116</v>
      </c>
      <c r="AO1291" s="1" t="s">
        <v>116</v>
      </c>
      <c r="AP1291" s="1" t="s">
        <v>116</v>
      </c>
      <c r="AQ1291" s="1" t="s">
        <v>24905</v>
      </c>
      <c r="AR1291" s="1" t="s">
        <v>116</v>
      </c>
      <c r="AS1291" s="1" t="s">
        <v>116</v>
      </c>
      <c r="AT1291" s="1" t="s">
        <v>24906</v>
      </c>
      <c r="AU1291" s="1" t="s">
        <v>116</v>
      </c>
      <c r="AV1291">
        <v>331366666666667</v>
      </c>
      <c r="AW1291" s="1" t="s">
        <v>116</v>
      </c>
      <c r="AX1291" s="1" t="s">
        <v>24907</v>
      </c>
      <c r="AY1291" s="1" t="s">
        <v>116</v>
      </c>
      <c r="AZ1291" s="1" t="s">
        <v>24908</v>
      </c>
      <c r="BA1291" s="1" t="s">
        <v>116</v>
      </c>
      <c r="BB1291" s="1" t="s">
        <v>24909</v>
      </c>
      <c r="BC1291" s="1" t="s">
        <v>24910</v>
      </c>
      <c r="BD1291" s="1" t="s">
        <v>24911</v>
      </c>
      <c r="BE1291" s="1" t="s">
        <v>116</v>
      </c>
      <c r="BF1291" s="1" t="s">
        <v>24912</v>
      </c>
      <c r="BG1291" s="1" t="s">
        <v>116</v>
      </c>
      <c r="BH1291" s="1" t="s">
        <v>24913</v>
      </c>
      <c r="BI1291" s="1" t="s">
        <v>116</v>
      </c>
      <c r="BJ1291" s="1" t="s">
        <v>24914</v>
      </c>
      <c r="BK1291" s="1" t="s">
        <v>116</v>
      </c>
      <c r="BL1291" s="1" t="s">
        <v>24915</v>
      </c>
      <c r="BM1291" s="1" t="s">
        <v>116</v>
      </c>
      <c r="BN1291" s="1" t="s">
        <v>24916</v>
      </c>
      <c r="BO1291" s="1" t="s">
        <v>116</v>
      </c>
      <c r="BP1291" t="b">
        <v>0</v>
      </c>
      <c r="BQ1291" s="1" t="s">
        <v>116</v>
      </c>
      <c r="BR1291" t="b">
        <v>1</v>
      </c>
      <c r="BS1291" s="1" t="s">
        <v>111</v>
      </c>
      <c r="BT1291" s="1" t="s">
        <v>24917</v>
      </c>
      <c r="BU1291" s="1" t="s">
        <v>24918</v>
      </c>
      <c r="BV1291" s="1" t="s">
        <v>24919</v>
      </c>
      <c r="BW1291" s="1" t="s">
        <v>24920</v>
      </c>
      <c r="BX1291" s="1" t="s">
        <v>24921</v>
      </c>
      <c r="BY1291" s="1" t="s">
        <v>24922</v>
      </c>
      <c r="BZ1291" s="1" t="s">
        <v>24923</v>
      </c>
      <c r="CA1291" s="1" t="s">
        <v>24924</v>
      </c>
      <c r="CB1291" s="1" t="s">
        <v>24925</v>
      </c>
      <c r="CC1291" s="1" t="s">
        <v>24926</v>
      </c>
      <c r="CD1291" s="1" t="s">
        <v>344</v>
      </c>
      <c r="CE1291" s="1" t="s">
        <v>156</v>
      </c>
      <c r="CF1291" s="1" t="s">
        <v>191</v>
      </c>
      <c r="CG1291">
        <v>-1</v>
      </c>
      <c r="CH1291">
        <v>100741590910399</v>
      </c>
      <c r="CI1291">
        <v>1</v>
      </c>
      <c r="CJ1291">
        <v>707317879814852</v>
      </c>
      <c r="CK1291" s="1" t="s">
        <v>346</v>
      </c>
      <c r="CL1291">
        <v>1</v>
      </c>
      <c r="CM1291">
        <v>12</v>
      </c>
      <c r="CN1291" s="1" t="s">
        <v>111</v>
      </c>
      <c r="CO1291" s="1" t="s">
        <v>111</v>
      </c>
      <c r="CP1291">
        <v>204086</v>
      </c>
      <c r="CQ1291">
        <v>1441</v>
      </c>
      <c r="CR1291" s="1" t="s">
        <v>223</v>
      </c>
      <c r="CS1291" s="1" t="s">
        <v>124</v>
      </c>
      <c r="CT1291" s="1" t="s">
        <v>124</v>
      </c>
      <c r="CU1291" s="1" t="s">
        <v>24927</v>
      </c>
      <c r="CV1291">
        <v>17</v>
      </c>
      <c r="CW1291" s="1" t="s">
        <v>161</v>
      </c>
      <c r="CX1291" s="1" t="s">
        <v>116</v>
      </c>
      <c r="CY1291" s="1" t="s">
        <v>116</v>
      </c>
      <c r="CZ1291" s="1" t="s">
        <v>116</v>
      </c>
      <c r="DA1291" s="1" t="s">
        <v>116</v>
      </c>
      <c r="DB1291" s="1" t="s">
        <v>116</v>
      </c>
      <c r="DC1291" t="b">
        <v>1</v>
      </c>
      <c r="DD1291" s="1" t="s">
        <v>125</v>
      </c>
      <c r="DE1291" s="1" t="s">
        <v>126</v>
      </c>
    </row>
    <row r="1292" spans="1:109" x14ac:dyDescent="0.25">
      <c r="A1292">
        <v>1291</v>
      </c>
      <c r="B1292" s="1" t="s">
        <v>24532</v>
      </c>
      <c r="C1292">
        <v>25</v>
      </c>
      <c r="D1292" t="b">
        <v>0</v>
      </c>
      <c r="E1292" s="1" t="s">
        <v>24533</v>
      </c>
      <c r="F1292" s="1" t="s">
        <v>111</v>
      </c>
      <c r="G1292" s="1" t="s">
        <v>111</v>
      </c>
      <c r="H1292" s="1" t="s">
        <v>111</v>
      </c>
      <c r="I1292" s="1" t="s">
        <v>111</v>
      </c>
      <c r="J1292" s="1" t="s">
        <v>112</v>
      </c>
      <c r="K1292" s="2">
        <v>44228.861134259256</v>
      </c>
      <c r="L1292">
        <v>1</v>
      </c>
      <c r="M1292">
        <v>1</v>
      </c>
      <c r="N1292">
        <v>1</v>
      </c>
      <c r="O1292">
        <v>25</v>
      </c>
      <c r="P1292" s="1" t="s">
        <v>113</v>
      </c>
      <c r="Q1292" s="1" t="s">
        <v>114</v>
      </c>
      <c r="R1292" t="b">
        <v>0</v>
      </c>
      <c r="S1292" s="1" t="s">
        <v>348</v>
      </c>
      <c r="T1292">
        <v>19</v>
      </c>
      <c r="U1292" s="1" t="s">
        <v>111</v>
      </c>
      <c r="V1292" s="1" t="s">
        <v>116</v>
      </c>
      <c r="W1292" s="1" t="s">
        <v>128</v>
      </c>
      <c r="X1292" s="1" t="s">
        <v>349</v>
      </c>
      <c r="Y1292" s="1" t="s">
        <v>116</v>
      </c>
      <c r="Z1292" s="1" t="s">
        <v>119</v>
      </c>
      <c r="AA1292" s="1" t="s">
        <v>324</v>
      </c>
      <c r="AB1292" s="1" t="s">
        <v>121</v>
      </c>
      <c r="AC1292" s="1" t="s">
        <v>59</v>
      </c>
      <c r="AD1292" s="1" t="s">
        <v>111</v>
      </c>
      <c r="AE1292" s="1" t="s">
        <v>116</v>
      </c>
      <c r="AF1292" s="1" t="s">
        <v>116</v>
      </c>
      <c r="AG1292" s="1" t="s">
        <v>116</v>
      </c>
      <c r="AH1292" s="1" t="s">
        <v>325</v>
      </c>
      <c r="AI1292" s="1" t="s">
        <v>116</v>
      </c>
      <c r="AJ1292" s="1" t="s">
        <v>116</v>
      </c>
      <c r="AK1292">
        <v>404</v>
      </c>
      <c r="AL1292" s="1" t="s">
        <v>116</v>
      </c>
      <c r="AM1292" s="1" t="s">
        <v>135</v>
      </c>
      <c r="AN1292" s="1" t="s">
        <v>116</v>
      </c>
      <c r="AO1292" s="1" t="s">
        <v>116</v>
      </c>
      <c r="AP1292" s="1" t="s">
        <v>116</v>
      </c>
      <c r="AQ1292" s="1" t="s">
        <v>24928</v>
      </c>
      <c r="AR1292" s="1" t="s">
        <v>116</v>
      </c>
      <c r="AS1292" s="1" t="s">
        <v>116</v>
      </c>
      <c r="AT1292" s="1" t="s">
        <v>24929</v>
      </c>
      <c r="AU1292" s="1" t="s">
        <v>116</v>
      </c>
      <c r="AV1292">
        <v>48503</v>
      </c>
      <c r="AW1292" s="1" t="s">
        <v>116</v>
      </c>
      <c r="AX1292" s="1" t="s">
        <v>24930</v>
      </c>
      <c r="AY1292" s="1" t="s">
        <v>116</v>
      </c>
      <c r="AZ1292" s="1" t="s">
        <v>24931</v>
      </c>
      <c r="BA1292" s="1" t="s">
        <v>116</v>
      </c>
      <c r="BB1292" s="1" t="s">
        <v>24932</v>
      </c>
      <c r="BC1292" s="1" t="s">
        <v>24933</v>
      </c>
      <c r="BD1292" s="1" t="s">
        <v>24934</v>
      </c>
      <c r="BE1292" s="1" t="s">
        <v>116</v>
      </c>
      <c r="BF1292" s="1" t="s">
        <v>24892</v>
      </c>
      <c r="BG1292" s="1" t="s">
        <v>116</v>
      </c>
      <c r="BH1292" s="1" t="s">
        <v>24935</v>
      </c>
      <c r="BI1292" s="1" t="s">
        <v>116</v>
      </c>
      <c r="BJ1292" s="1" t="s">
        <v>24936</v>
      </c>
      <c r="BK1292" s="1" t="s">
        <v>116</v>
      </c>
      <c r="BL1292" s="1" t="s">
        <v>24937</v>
      </c>
      <c r="BM1292" s="1" t="s">
        <v>116</v>
      </c>
      <c r="BN1292" s="1" t="s">
        <v>24938</v>
      </c>
      <c r="BO1292" s="1" t="s">
        <v>116</v>
      </c>
      <c r="BP1292" t="b">
        <v>0</v>
      </c>
      <c r="BQ1292" s="1" t="s">
        <v>116</v>
      </c>
      <c r="BR1292" t="b">
        <v>1</v>
      </c>
      <c r="BS1292" s="1" t="s">
        <v>111</v>
      </c>
      <c r="BT1292" s="1" t="s">
        <v>24939</v>
      </c>
      <c r="BU1292" s="1" t="s">
        <v>24940</v>
      </c>
      <c r="BV1292" s="1" t="s">
        <v>24941</v>
      </c>
      <c r="BW1292" s="1" t="s">
        <v>24942</v>
      </c>
      <c r="BX1292" s="1" t="s">
        <v>24943</v>
      </c>
      <c r="BY1292" s="1" t="s">
        <v>24944</v>
      </c>
      <c r="BZ1292" s="1" t="s">
        <v>24945</v>
      </c>
      <c r="CA1292" s="1" t="s">
        <v>24946</v>
      </c>
      <c r="CB1292" s="1" t="s">
        <v>24947</v>
      </c>
      <c r="CC1292" s="1" t="s">
        <v>24926</v>
      </c>
      <c r="CD1292" s="1" t="s">
        <v>344</v>
      </c>
      <c r="CE1292" s="1" t="s">
        <v>156</v>
      </c>
      <c r="CF1292" s="1" t="s">
        <v>191</v>
      </c>
      <c r="CG1292">
        <v>-1</v>
      </c>
      <c r="CH1292">
        <v>431199568099542</v>
      </c>
      <c r="CI1292">
        <v>1</v>
      </c>
      <c r="CJ1292">
        <v>716651207528148</v>
      </c>
      <c r="CK1292" s="1" t="s">
        <v>833</v>
      </c>
      <c r="CL1292">
        <v>1</v>
      </c>
      <c r="CM1292">
        <v>12</v>
      </c>
      <c r="CN1292" s="1" t="s">
        <v>111</v>
      </c>
      <c r="CO1292" s="1" t="s">
        <v>111</v>
      </c>
      <c r="CP1292">
        <v>204086</v>
      </c>
      <c r="CQ1292">
        <v>893</v>
      </c>
      <c r="CR1292" s="1" t="s">
        <v>223</v>
      </c>
      <c r="CS1292" s="1" t="s">
        <v>124</v>
      </c>
      <c r="CT1292" s="1" t="s">
        <v>124</v>
      </c>
      <c r="CU1292" s="1" t="s">
        <v>24948</v>
      </c>
      <c r="CV1292">
        <v>17</v>
      </c>
      <c r="CW1292" s="1" t="s">
        <v>161</v>
      </c>
      <c r="CX1292" s="1" t="s">
        <v>116</v>
      </c>
      <c r="CY1292" s="1" t="s">
        <v>116</v>
      </c>
      <c r="CZ1292" s="1" t="s">
        <v>116</v>
      </c>
      <c r="DA1292" s="1" t="s">
        <v>116</v>
      </c>
      <c r="DB1292" s="1" t="s">
        <v>116</v>
      </c>
      <c r="DC1292" t="b">
        <v>1</v>
      </c>
      <c r="DD1292" s="1" t="s">
        <v>125</v>
      </c>
      <c r="DE1292" s="1" t="s">
        <v>126</v>
      </c>
    </row>
    <row r="1293" spans="1:109" x14ac:dyDescent="0.25">
      <c r="A1293">
        <v>1292</v>
      </c>
      <c r="B1293" s="1" t="s">
        <v>24532</v>
      </c>
      <c r="C1293">
        <v>25</v>
      </c>
      <c r="D1293" t="b">
        <v>0</v>
      </c>
      <c r="E1293" s="1" t="s">
        <v>24533</v>
      </c>
      <c r="F1293" s="1" t="s">
        <v>111</v>
      </c>
      <c r="G1293" s="1" t="s">
        <v>111</v>
      </c>
      <c r="H1293" s="1" t="s">
        <v>111</v>
      </c>
      <c r="I1293" s="1" t="s">
        <v>111</v>
      </c>
      <c r="J1293" s="1" t="s">
        <v>112</v>
      </c>
      <c r="K1293" s="2">
        <v>44228.861134259256</v>
      </c>
      <c r="L1293">
        <v>1</v>
      </c>
      <c r="M1293">
        <v>1</v>
      </c>
      <c r="N1293">
        <v>1</v>
      </c>
      <c r="O1293">
        <v>25</v>
      </c>
      <c r="P1293" s="1" t="s">
        <v>113</v>
      </c>
      <c r="Q1293" s="1" t="s">
        <v>114</v>
      </c>
      <c r="R1293" t="b">
        <v>0</v>
      </c>
      <c r="S1293" s="1" t="s">
        <v>350</v>
      </c>
      <c r="T1293">
        <v>20</v>
      </c>
      <c r="U1293" s="1" t="s">
        <v>111</v>
      </c>
      <c r="V1293" s="1" t="s">
        <v>116</v>
      </c>
      <c r="W1293" s="1" t="s">
        <v>117</v>
      </c>
      <c r="X1293" s="1" t="s">
        <v>351</v>
      </c>
      <c r="Y1293" s="1" t="s">
        <v>116</v>
      </c>
      <c r="Z1293" s="1" t="s">
        <v>119</v>
      </c>
      <c r="AA1293" s="1" t="s">
        <v>352</v>
      </c>
      <c r="AB1293" s="1" t="s">
        <v>121</v>
      </c>
      <c r="AC1293" s="1" t="s">
        <v>59</v>
      </c>
      <c r="AD1293" s="1" t="s">
        <v>111</v>
      </c>
      <c r="AE1293" s="1" t="s">
        <v>116</v>
      </c>
      <c r="AF1293" s="1" t="s">
        <v>116</v>
      </c>
      <c r="AG1293" s="1" t="s">
        <v>116</v>
      </c>
      <c r="AH1293" s="1" t="s">
        <v>325</v>
      </c>
      <c r="AI1293" s="1" t="s">
        <v>116</v>
      </c>
      <c r="AJ1293" s="1" t="s">
        <v>116</v>
      </c>
      <c r="AK1293">
        <v>464</v>
      </c>
      <c r="AL1293" s="1" t="s">
        <v>116</v>
      </c>
      <c r="AM1293" s="1" t="s">
        <v>135</v>
      </c>
      <c r="AN1293" s="1" t="s">
        <v>116</v>
      </c>
      <c r="AO1293" s="1" t="s">
        <v>116</v>
      </c>
      <c r="AP1293" s="1" t="s">
        <v>116</v>
      </c>
      <c r="AQ1293" s="1" t="s">
        <v>24949</v>
      </c>
      <c r="AR1293" s="1" t="s">
        <v>116</v>
      </c>
      <c r="AS1293" s="1" t="s">
        <v>116</v>
      </c>
      <c r="AT1293" s="1" t="s">
        <v>24950</v>
      </c>
      <c r="AU1293" s="1" t="s">
        <v>116</v>
      </c>
      <c r="AV1293">
        <v>342129</v>
      </c>
      <c r="AW1293" s="1" t="s">
        <v>116</v>
      </c>
      <c r="AX1293" s="1" t="s">
        <v>24951</v>
      </c>
      <c r="AY1293" s="1" t="s">
        <v>116</v>
      </c>
      <c r="AZ1293" s="1" t="s">
        <v>24952</v>
      </c>
      <c r="BA1293" s="1" t="s">
        <v>116</v>
      </c>
      <c r="BB1293" s="1" t="s">
        <v>24953</v>
      </c>
      <c r="BC1293" s="1" t="s">
        <v>24954</v>
      </c>
      <c r="BD1293" s="1" t="s">
        <v>24803</v>
      </c>
      <c r="BE1293" s="1" t="s">
        <v>116</v>
      </c>
      <c r="BF1293" s="1" t="s">
        <v>24827</v>
      </c>
      <c r="BG1293" s="1" t="s">
        <v>116</v>
      </c>
      <c r="BH1293" s="1" t="s">
        <v>24955</v>
      </c>
      <c r="BI1293" s="1" t="s">
        <v>116</v>
      </c>
      <c r="BJ1293" s="1" t="s">
        <v>24956</v>
      </c>
      <c r="BK1293" s="1" t="s">
        <v>116</v>
      </c>
      <c r="BL1293" s="1" t="s">
        <v>24957</v>
      </c>
      <c r="BM1293" s="1" t="s">
        <v>116</v>
      </c>
      <c r="BN1293" s="1" t="s">
        <v>24958</v>
      </c>
      <c r="BO1293" s="1" t="s">
        <v>116</v>
      </c>
      <c r="BP1293" t="b">
        <v>0</v>
      </c>
      <c r="BQ1293" s="1" t="s">
        <v>116</v>
      </c>
      <c r="BR1293" t="b">
        <v>1</v>
      </c>
      <c r="BS1293" s="1" t="s">
        <v>111</v>
      </c>
      <c r="BT1293" s="1" t="s">
        <v>24959</v>
      </c>
      <c r="BU1293" s="1" t="s">
        <v>24960</v>
      </c>
      <c r="BV1293" s="1" t="s">
        <v>24961</v>
      </c>
      <c r="BW1293" s="1" t="s">
        <v>24962</v>
      </c>
      <c r="BX1293" s="1" t="s">
        <v>24963</v>
      </c>
      <c r="BY1293" s="1" t="s">
        <v>24964</v>
      </c>
      <c r="BZ1293" s="1" t="s">
        <v>24965</v>
      </c>
      <c r="CA1293" s="1" t="s">
        <v>24966</v>
      </c>
      <c r="CB1293" s="1" t="s">
        <v>24967</v>
      </c>
      <c r="CC1293" s="1" t="s">
        <v>24968</v>
      </c>
      <c r="CD1293" s="1" t="s">
        <v>373</v>
      </c>
      <c r="CE1293" s="1" t="s">
        <v>879</v>
      </c>
      <c r="CF1293" s="1" t="s">
        <v>157</v>
      </c>
      <c r="CG1293">
        <v>151795193053414</v>
      </c>
      <c r="CH1293">
        <v>487753361924025</v>
      </c>
      <c r="CI1293">
        <v>1</v>
      </c>
      <c r="CJ1293">
        <v>977066061494874</v>
      </c>
      <c r="CK1293" s="1" t="s">
        <v>374</v>
      </c>
      <c r="CL1293">
        <v>1</v>
      </c>
      <c r="CM1293">
        <v>11045001181441</v>
      </c>
      <c r="CN1293" s="1" t="s">
        <v>111</v>
      </c>
      <c r="CO1293" s="1" t="s">
        <v>111</v>
      </c>
      <c r="CP1293">
        <v>258019</v>
      </c>
      <c r="CQ1293">
        <v>1602</v>
      </c>
      <c r="CR1293" s="1" t="s">
        <v>223</v>
      </c>
      <c r="CS1293" s="1" t="s">
        <v>124</v>
      </c>
      <c r="CT1293" s="1" t="s">
        <v>124</v>
      </c>
      <c r="CU1293" s="1" t="s">
        <v>24969</v>
      </c>
      <c r="CV1293">
        <v>17</v>
      </c>
      <c r="CW1293" s="1" t="s">
        <v>161</v>
      </c>
      <c r="CX1293" s="1" t="s">
        <v>116</v>
      </c>
      <c r="CY1293" s="1" t="s">
        <v>116</v>
      </c>
      <c r="CZ1293" s="1" t="s">
        <v>116</v>
      </c>
      <c r="DA1293" s="1" t="s">
        <v>116</v>
      </c>
      <c r="DB1293" s="1" t="s">
        <v>116</v>
      </c>
      <c r="DC1293" t="b">
        <v>1</v>
      </c>
      <c r="DD1293" s="1" t="s">
        <v>125</v>
      </c>
      <c r="DE1293" s="1" t="s">
        <v>126</v>
      </c>
    </row>
    <row r="1294" spans="1:109" x14ac:dyDescent="0.25">
      <c r="A1294">
        <v>1293</v>
      </c>
      <c r="B1294" s="1" t="s">
        <v>24532</v>
      </c>
      <c r="C1294">
        <v>25</v>
      </c>
      <c r="D1294" t="b">
        <v>0</v>
      </c>
      <c r="E1294" s="1" t="s">
        <v>24533</v>
      </c>
      <c r="F1294" s="1" t="s">
        <v>111</v>
      </c>
      <c r="G1294" s="1" t="s">
        <v>111</v>
      </c>
      <c r="H1294" s="1" t="s">
        <v>111</v>
      </c>
      <c r="I1294" s="1" t="s">
        <v>111</v>
      </c>
      <c r="J1294" s="1" t="s">
        <v>112</v>
      </c>
      <c r="K1294" s="2">
        <v>44228.861134259256</v>
      </c>
      <c r="L1294">
        <v>1</v>
      </c>
      <c r="M1294">
        <v>1</v>
      </c>
      <c r="N1294">
        <v>1</v>
      </c>
      <c r="O1294">
        <v>25</v>
      </c>
      <c r="P1294" s="1" t="s">
        <v>113</v>
      </c>
      <c r="Q1294" s="1" t="s">
        <v>114</v>
      </c>
      <c r="R1294" t="b">
        <v>0</v>
      </c>
      <c r="S1294" s="1" t="s">
        <v>376</v>
      </c>
      <c r="T1294">
        <v>21</v>
      </c>
      <c r="U1294" s="1" t="s">
        <v>111</v>
      </c>
      <c r="V1294" s="1" t="s">
        <v>116</v>
      </c>
      <c r="W1294" s="1" t="s">
        <v>128</v>
      </c>
      <c r="X1294" s="1" t="s">
        <v>377</v>
      </c>
      <c r="Y1294" s="1" t="s">
        <v>116</v>
      </c>
      <c r="Z1294" s="1" t="s">
        <v>119</v>
      </c>
      <c r="AA1294" s="1" t="s">
        <v>352</v>
      </c>
      <c r="AB1294" s="1" t="s">
        <v>121</v>
      </c>
      <c r="AC1294" s="1" t="s">
        <v>59</v>
      </c>
      <c r="AD1294" s="1" t="s">
        <v>111</v>
      </c>
      <c r="AE1294" s="1" t="s">
        <v>116</v>
      </c>
      <c r="AF1294" s="1" t="s">
        <v>116</v>
      </c>
      <c r="AG1294" s="1" t="s">
        <v>116</v>
      </c>
      <c r="AH1294" s="1" t="s">
        <v>325</v>
      </c>
      <c r="AI1294" s="1" t="s">
        <v>116</v>
      </c>
      <c r="AJ1294" s="1" t="s">
        <v>116</v>
      </c>
      <c r="AK1294">
        <v>464</v>
      </c>
      <c r="AL1294" s="1" t="s">
        <v>116</v>
      </c>
      <c r="AM1294" s="1" t="s">
        <v>135</v>
      </c>
      <c r="AN1294" s="1" t="s">
        <v>116</v>
      </c>
      <c r="AO1294" s="1" t="s">
        <v>116</v>
      </c>
      <c r="AP1294" s="1" t="s">
        <v>116</v>
      </c>
      <c r="AQ1294" s="1" t="s">
        <v>24970</v>
      </c>
      <c r="AR1294" s="1" t="s">
        <v>116</v>
      </c>
      <c r="AS1294" s="1" t="s">
        <v>116</v>
      </c>
      <c r="AT1294" s="1" t="s">
        <v>24971</v>
      </c>
      <c r="AU1294" s="1" t="s">
        <v>116</v>
      </c>
      <c r="AV1294">
        <v>283642333333333</v>
      </c>
      <c r="AW1294" s="1" t="s">
        <v>116</v>
      </c>
      <c r="AX1294" s="1" t="s">
        <v>24972</v>
      </c>
      <c r="AY1294" s="1" t="s">
        <v>116</v>
      </c>
      <c r="AZ1294" s="1" t="s">
        <v>24973</v>
      </c>
      <c r="BA1294" s="1" t="s">
        <v>116</v>
      </c>
      <c r="BB1294" s="1" t="s">
        <v>24974</v>
      </c>
      <c r="BC1294" s="1" t="s">
        <v>24975</v>
      </c>
      <c r="BD1294" s="1" t="s">
        <v>24803</v>
      </c>
      <c r="BE1294" s="1" t="s">
        <v>116</v>
      </c>
      <c r="BF1294" s="1" t="s">
        <v>24849</v>
      </c>
      <c r="BG1294" s="1" t="s">
        <v>116</v>
      </c>
      <c r="BH1294" s="1" t="s">
        <v>24976</v>
      </c>
      <c r="BI1294" s="1" t="s">
        <v>116</v>
      </c>
      <c r="BJ1294" s="1" t="s">
        <v>24977</v>
      </c>
      <c r="BK1294" s="1" t="s">
        <v>116</v>
      </c>
      <c r="BL1294" s="1" t="s">
        <v>24978</v>
      </c>
      <c r="BM1294" s="1" t="s">
        <v>116</v>
      </c>
      <c r="BN1294" s="1" t="s">
        <v>24979</v>
      </c>
      <c r="BO1294" s="1" t="s">
        <v>116</v>
      </c>
      <c r="BP1294" t="b">
        <v>0</v>
      </c>
      <c r="BQ1294" s="1" t="s">
        <v>116</v>
      </c>
      <c r="BR1294" t="b">
        <v>1</v>
      </c>
      <c r="BS1294" s="1" t="s">
        <v>111</v>
      </c>
      <c r="BT1294" s="1" t="s">
        <v>24980</v>
      </c>
      <c r="BU1294" s="1" t="s">
        <v>24981</v>
      </c>
      <c r="BV1294" s="1" t="s">
        <v>24982</v>
      </c>
      <c r="BW1294" s="1" t="s">
        <v>24983</v>
      </c>
      <c r="BX1294" s="1" t="s">
        <v>24984</v>
      </c>
      <c r="BY1294" s="1" t="s">
        <v>24985</v>
      </c>
      <c r="BZ1294" s="1" t="s">
        <v>24986</v>
      </c>
      <c r="CA1294" s="1" t="s">
        <v>24987</v>
      </c>
      <c r="CB1294" s="1" t="s">
        <v>24988</v>
      </c>
      <c r="CC1294" s="1" t="s">
        <v>24968</v>
      </c>
      <c r="CD1294" s="1" t="s">
        <v>373</v>
      </c>
      <c r="CE1294" s="1" t="s">
        <v>950</v>
      </c>
      <c r="CF1294" s="1" t="s">
        <v>157</v>
      </c>
      <c r="CG1294">
        <v>126370789371182</v>
      </c>
      <c r="CH1294">
        <v>119747084420279</v>
      </c>
      <c r="CI1294">
        <v>1</v>
      </c>
      <c r="CJ1294">
        <v>728843187815792</v>
      </c>
      <c r="CK1294" s="1" t="s">
        <v>396</v>
      </c>
      <c r="CL1294">
        <v>1</v>
      </c>
      <c r="CM1294">
        <v>116323799147784</v>
      </c>
      <c r="CN1294" s="1" t="s">
        <v>111</v>
      </c>
      <c r="CO1294" s="1" t="s">
        <v>111</v>
      </c>
      <c r="CP1294">
        <v>258019</v>
      </c>
      <c r="CQ1294">
        <v>961</v>
      </c>
      <c r="CR1294" s="1" t="s">
        <v>223</v>
      </c>
      <c r="CS1294" s="1" t="s">
        <v>124</v>
      </c>
      <c r="CT1294" s="1" t="s">
        <v>124</v>
      </c>
      <c r="CU1294" s="1" t="s">
        <v>24989</v>
      </c>
      <c r="CV1294">
        <v>17</v>
      </c>
      <c r="CW1294" s="1" t="s">
        <v>161</v>
      </c>
      <c r="CX1294" s="1" t="s">
        <v>116</v>
      </c>
      <c r="CY1294" s="1" t="s">
        <v>116</v>
      </c>
      <c r="CZ1294" s="1" t="s">
        <v>116</v>
      </c>
      <c r="DA1294" s="1" t="s">
        <v>116</v>
      </c>
      <c r="DB1294" s="1" t="s">
        <v>116</v>
      </c>
      <c r="DC1294" t="b">
        <v>1</v>
      </c>
      <c r="DD1294" s="1" t="s">
        <v>125</v>
      </c>
      <c r="DE1294" s="1" t="s">
        <v>126</v>
      </c>
    </row>
    <row r="1295" spans="1:109" x14ac:dyDescent="0.25">
      <c r="A1295">
        <v>1294</v>
      </c>
      <c r="B1295" s="1" t="s">
        <v>24532</v>
      </c>
      <c r="C1295">
        <v>25</v>
      </c>
      <c r="D1295" t="b">
        <v>0</v>
      </c>
      <c r="E1295" s="1" t="s">
        <v>24533</v>
      </c>
      <c r="F1295" s="1" t="s">
        <v>111</v>
      </c>
      <c r="G1295" s="1" t="s">
        <v>111</v>
      </c>
      <c r="H1295" s="1" t="s">
        <v>111</v>
      </c>
      <c r="I1295" s="1" t="s">
        <v>111</v>
      </c>
      <c r="J1295" s="1" t="s">
        <v>112</v>
      </c>
      <c r="K1295" s="2">
        <v>44228.861134259256</v>
      </c>
      <c r="L1295">
        <v>1</v>
      </c>
      <c r="M1295">
        <v>1</v>
      </c>
      <c r="N1295">
        <v>1</v>
      </c>
      <c r="O1295">
        <v>25</v>
      </c>
      <c r="P1295" s="1" t="s">
        <v>113</v>
      </c>
      <c r="Q1295" s="1" t="s">
        <v>114</v>
      </c>
      <c r="R1295" t="b">
        <v>0</v>
      </c>
      <c r="S1295" s="1" t="s">
        <v>398</v>
      </c>
      <c r="T1295">
        <v>22</v>
      </c>
      <c r="U1295" s="1" t="s">
        <v>111</v>
      </c>
      <c r="V1295" s="1" t="s">
        <v>116</v>
      </c>
      <c r="W1295" s="1" t="s">
        <v>117</v>
      </c>
      <c r="X1295" s="1" t="s">
        <v>399</v>
      </c>
      <c r="Y1295" s="1" t="s">
        <v>116</v>
      </c>
      <c r="Z1295" s="1" t="s">
        <v>119</v>
      </c>
      <c r="AA1295" s="1" t="s">
        <v>400</v>
      </c>
      <c r="AB1295" s="1" t="s">
        <v>121</v>
      </c>
      <c r="AC1295" s="1" t="s">
        <v>59</v>
      </c>
      <c r="AD1295" s="1" t="s">
        <v>111</v>
      </c>
      <c r="AE1295" s="1" t="s">
        <v>116</v>
      </c>
      <c r="AF1295" s="1" t="s">
        <v>116</v>
      </c>
      <c r="AG1295" s="1" t="s">
        <v>116</v>
      </c>
      <c r="AH1295" s="1" t="s">
        <v>325</v>
      </c>
      <c r="AI1295" s="1" t="s">
        <v>116</v>
      </c>
      <c r="AJ1295" s="1" t="s">
        <v>116</v>
      </c>
      <c r="AK1295">
        <v>455</v>
      </c>
      <c r="AL1295" s="1" t="s">
        <v>116</v>
      </c>
      <c r="AM1295" s="1" t="s">
        <v>135</v>
      </c>
      <c r="AN1295" s="1" t="s">
        <v>116</v>
      </c>
      <c r="AO1295" s="1" t="s">
        <v>116</v>
      </c>
      <c r="AP1295" s="1" t="s">
        <v>116</v>
      </c>
      <c r="AQ1295" s="1" t="s">
        <v>24990</v>
      </c>
      <c r="AR1295" s="1" t="s">
        <v>116</v>
      </c>
      <c r="AS1295" s="1" t="s">
        <v>116</v>
      </c>
      <c r="AT1295" s="1" t="s">
        <v>24991</v>
      </c>
      <c r="AU1295" s="1" t="s">
        <v>116</v>
      </c>
      <c r="AV1295">
        <v>363106222222222</v>
      </c>
      <c r="AW1295" s="1" t="s">
        <v>116</v>
      </c>
      <c r="AX1295" s="1" t="s">
        <v>24992</v>
      </c>
      <c r="AY1295" s="1" t="s">
        <v>116</v>
      </c>
      <c r="AZ1295" s="1" t="s">
        <v>24993</v>
      </c>
      <c r="BA1295" s="1" t="s">
        <v>116</v>
      </c>
      <c r="BB1295" s="1" t="s">
        <v>24994</v>
      </c>
      <c r="BC1295" s="1" t="s">
        <v>24995</v>
      </c>
      <c r="BD1295" s="1" t="s">
        <v>24780</v>
      </c>
      <c r="BE1295" s="1" t="s">
        <v>116</v>
      </c>
      <c r="BF1295" s="1" t="s">
        <v>24759</v>
      </c>
      <c r="BG1295" s="1" t="s">
        <v>116</v>
      </c>
      <c r="BH1295" s="1" t="s">
        <v>5075</v>
      </c>
      <c r="BI1295" s="1" t="s">
        <v>116</v>
      </c>
      <c r="BJ1295" s="1" t="s">
        <v>24996</v>
      </c>
      <c r="BK1295" s="1" t="s">
        <v>116</v>
      </c>
      <c r="BL1295" s="1" t="s">
        <v>24997</v>
      </c>
      <c r="BM1295" s="1" t="s">
        <v>116</v>
      </c>
      <c r="BN1295" s="1" t="s">
        <v>24998</v>
      </c>
      <c r="BO1295" s="1" t="s">
        <v>116</v>
      </c>
      <c r="BP1295" t="b">
        <v>0</v>
      </c>
      <c r="BQ1295" s="1" t="s">
        <v>116</v>
      </c>
      <c r="BR1295" t="b">
        <v>1</v>
      </c>
      <c r="BS1295" s="1" t="s">
        <v>111</v>
      </c>
      <c r="BT1295" s="1" t="s">
        <v>24999</v>
      </c>
      <c r="BU1295" s="1" t="s">
        <v>25000</v>
      </c>
      <c r="BV1295" s="1" t="s">
        <v>25001</v>
      </c>
      <c r="BW1295" s="1" t="s">
        <v>25002</v>
      </c>
      <c r="BX1295" s="1" t="s">
        <v>25003</v>
      </c>
      <c r="BY1295" s="1" t="s">
        <v>25004</v>
      </c>
      <c r="BZ1295" s="1" t="s">
        <v>25005</v>
      </c>
      <c r="CA1295" s="1" t="s">
        <v>25006</v>
      </c>
      <c r="CB1295" s="1" t="s">
        <v>25007</v>
      </c>
      <c r="CC1295" s="1" t="s">
        <v>25008</v>
      </c>
      <c r="CD1295" s="1" t="s">
        <v>401</v>
      </c>
      <c r="CE1295" s="1" t="s">
        <v>903</v>
      </c>
      <c r="CF1295" s="1" t="s">
        <v>157</v>
      </c>
      <c r="CG1295">
        <v>264873161969211</v>
      </c>
      <c r="CH1295">
        <v>581403601510747</v>
      </c>
      <c r="CI1295">
        <v>1</v>
      </c>
      <c r="CJ1295">
        <v>871166455238926</v>
      </c>
      <c r="CK1295" s="1" t="s">
        <v>904</v>
      </c>
      <c r="CL1295">
        <v>1</v>
      </c>
      <c r="CM1295">
        <v>105355082636614</v>
      </c>
      <c r="CN1295" s="1" t="s">
        <v>111</v>
      </c>
      <c r="CO1295" s="1" t="s">
        <v>111</v>
      </c>
      <c r="CP1295">
        <v>267162</v>
      </c>
      <c r="CQ1295">
        <v>1892</v>
      </c>
      <c r="CR1295" s="1" t="s">
        <v>223</v>
      </c>
      <c r="CS1295" s="1" t="s">
        <v>124</v>
      </c>
      <c r="CT1295" s="1" t="s">
        <v>124</v>
      </c>
      <c r="CU1295" s="1" t="s">
        <v>25009</v>
      </c>
      <c r="CV1295">
        <v>17</v>
      </c>
      <c r="CW1295" s="1" t="s">
        <v>161</v>
      </c>
      <c r="CX1295" s="1" t="s">
        <v>116</v>
      </c>
      <c r="CY1295" s="1" t="s">
        <v>116</v>
      </c>
      <c r="CZ1295" s="1" t="s">
        <v>116</v>
      </c>
      <c r="DA1295" s="1" t="s">
        <v>116</v>
      </c>
      <c r="DB1295" s="1" t="s">
        <v>116</v>
      </c>
      <c r="DC1295" t="b">
        <v>1</v>
      </c>
      <c r="DD1295" s="1" t="s">
        <v>125</v>
      </c>
      <c r="DE1295" s="1" t="s">
        <v>126</v>
      </c>
    </row>
    <row r="1296" spans="1:109" x14ac:dyDescent="0.25">
      <c r="A1296">
        <v>1295</v>
      </c>
      <c r="B1296" s="1" t="s">
        <v>24532</v>
      </c>
      <c r="C1296">
        <v>25</v>
      </c>
      <c r="D1296" t="b">
        <v>0</v>
      </c>
      <c r="E1296" s="1" t="s">
        <v>24533</v>
      </c>
      <c r="F1296" s="1" t="s">
        <v>111</v>
      </c>
      <c r="G1296" s="1" t="s">
        <v>111</v>
      </c>
      <c r="H1296" s="1" t="s">
        <v>111</v>
      </c>
      <c r="I1296" s="1" t="s">
        <v>111</v>
      </c>
      <c r="J1296" s="1" t="s">
        <v>112</v>
      </c>
      <c r="K1296" s="2">
        <v>44228.861134259256</v>
      </c>
      <c r="L1296">
        <v>1</v>
      </c>
      <c r="M1296">
        <v>1</v>
      </c>
      <c r="N1296">
        <v>1</v>
      </c>
      <c r="O1296">
        <v>25</v>
      </c>
      <c r="P1296" s="1" t="s">
        <v>113</v>
      </c>
      <c r="Q1296" s="1" t="s">
        <v>114</v>
      </c>
      <c r="R1296" t="b">
        <v>0</v>
      </c>
      <c r="S1296" s="1" t="s">
        <v>402</v>
      </c>
      <c r="T1296">
        <v>23</v>
      </c>
      <c r="U1296" s="1" t="s">
        <v>111</v>
      </c>
      <c r="V1296" s="1" t="s">
        <v>116</v>
      </c>
      <c r="W1296" s="1" t="s">
        <v>128</v>
      </c>
      <c r="X1296" s="1" t="s">
        <v>403</v>
      </c>
      <c r="Y1296" s="1" t="s">
        <v>116</v>
      </c>
      <c r="Z1296" s="1" t="s">
        <v>119</v>
      </c>
      <c r="AA1296" s="1" t="s">
        <v>400</v>
      </c>
      <c r="AB1296" s="1" t="s">
        <v>121</v>
      </c>
      <c r="AC1296" s="1" t="s">
        <v>59</v>
      </c>
      <c r="AD1296" s="1" t="s">
        <v>111</v>
      </c>
      <c r="AE1296" s="1" t="s">
        <v>116</v>
      </c>
      <c r="AF1296" s="1" t="s">
        <v>116</v>
      </c>
      <c r="AG1296" s="1" t="s">
        <v>116</v>
      </c>
      <c r="AH1296" s="1" t="s">
        <v>325</v>
      </c>
      <c r="AI1296" s="1" t="s">
        <v>116</v>
      </c>
      <c r="AJ1296" s="1" t="s">
        <v>116</v>
      </c>
      <c r="AK1296">
        <v>455</v>
      </c>
      <c r="AL1296" s="1" t="s">
        <v>116</v>
      </c>
      <c r="AM1296" s="1" t="s">
        <v>135</v>
      </c>
      <c r="AN1296" s="1" t="s">
        <v>116</v>
      </c>
      <c r="AO1296" s="1" t="s">
        <v>116</v>
      </c>
      <c r="AP1296" s="1" t="s">
        <v>116</v>
      </c>
      <c r="AQ1296" s="1" t="s">
        <v>25010</v>
      </c>
      <c r="AR1296" s="1" t="s">
        <v>116</v>
      </c>
      <c r="AS1296" s="1" t="s">
        <v>116</v>
      </c>
      <c r="AT1296" s="1" t="s">
        <v>25011</v>
      </c>
      <c r="AU1296" s="1" t="s">
        <v>116</v>
      </c>
      <c r="AV1296">
        <v>354042333333333</v>
      </c>
      <c r="AW1296" s="1" t="s">
        <v>116</v>
      </c>
      <c r="AX1296" s="1" t="s">
        <v>25012</v>
      </c>
      <c r="AY1296" s="1" t="s">
        <v>116</v>
      </c>
      <c r="AZ1296" s="1" t="s">
        <v>25013</v>
      </c>
      <c r="BA1296" s="1" t="s">
        <v>116</v>
      </c>
      <c r="BB1296" s="1" t="s">
        <v>25014</v>
      </c>
      <c r="BC1296" s="1" t="s">
        <v>25015</v>
      </c>
      <c r="BD1296" s="1" t="s">
        <v>24780</v>
      </c>
      <c r="BE1296" s="1" t="s">
        <v>116</v>
      </c>
      <c r="BF1296" s="1" t="s">
        <v>24781</v>
      </c>
      <c r="BG1296" s="1" t="s">
        <v>116</v>
      </c>
      <c r="BH1296" s="1" t="s">
        <v>24782</v>
      </c>
      <c r="BI1296" s="1" t="s">
        <v>116</v>
      </c>
      <c r="BJ1296" s="1" t="s">
        <v>25016</v>
      </c>
      <c r="BK1296" s="1" t="s">
        <v>116</v>
      </c>
      <c r="BL1296" s="1" t="s">
        <v>25017</v>
      </c>
      <c r="BM1296" s="1" t="s">
        <v>116</v>
      </c>
      <c r="BN1296" s="1" t="s">
        <v>25018</v>
      </c>
      <c r="BO1296" s="1" t="s">
        <v>116</v>
      </c>
      <c r="BP1296" t="b">
        <v>0</v>
      </c>
      <c r="BQ1296" s="1" t="s">
        <v>116</v>
      </c>
      <c r="BR1296" t="b">
        <v>1</v>
      </c>
      <c r="BS1296" s="1" t="s">
        <v>111</v>
      </c>
      <c r="BT1296" s="1" t="s">
        <v>25019</v>
      </c>
      <c r="BU1296" s="1" t="s">
        <v>25020</v>
      </c>
      <c r="BV1296" s="1" t="s">
        <v>25021</v>
      </c>
      <c r="BW1296" s="1" t="s">
        <v>25022</v>
      </c>
      <c r="BX1296" s="1" t="s">
        <v>25023</v>
      </c>
      <c r="BY1296" s="1" t="s">
        <v>25024</v>
      </c>
      <c r="BZ1296" s="1" t="s">
        <v>25025</v>
      </c>
      <c r="CA1296" s="1" t="s">
        <v>25026</v>
      </c>
      <c r="CB1296" s="1" t="s">
        <v>25027</v>
      </c>
      <c r="CC1296" s="1" t="s">
        <v>25008</v>
      </c>
      <c r="CD1296" s="1" t="s">
        <v>401</v>
      </c>
      <c r="CE1296" s="1" t="s">
        <v>926</v>
      </c>
      <c r="CF1296" s="1" t="s">
        <v>157</v>
      </c>
      <c r="CG1296">
        <v>241784788657896</v>
      </c>
      <c r="CH1296">
        <v>268131368806902</v>
      </c>
      <c r="CI1296">
        <v>1</v>
      </c>
      <c r="CJ1296">
        <v>911500758943845</v>
      </c>
      <c r="CK1296" s="1" t="s">
        <v>419</v>
      </c>
      <c r="CL1296">
        <v>1</v>
      </c>
      <c r="CM1296">
        <v>101853588860452</v>
      </c>
      <c r="CN1296" s="1" t="s">
        <v>111</v>
      </c>
      <c r="CO1296" s="1" t="s">
        <v>111</v>
      </c>
      <c r="CP1296">
        <v>267162</v>
      </c>
      <c r="CQ1296">
        <v>1162</v>
      </c>
      <c r="CR1296" s="1" t="s">
        <v>223</v>
      </c>
      <c r="CS1296" s="1" t="s">
        <v>124</v>
      </c>
      <c r="CT1296" s="1" t="s">
        <v>124</v>
      </c>
      <c r="CU1296" s="1" t="s">
        <v>25028</v>
      </c>
      <c r="CV1296">
        <v>17</v>
      </c>
      <c r="CW1296" s="1" t="s">
        <v>161</v>
      </c>
      <c r="CX1296" s="1" t="s">
        <v>116</v>
      </c>
      <c r="CY1296" s="1" t="s">
        <v>116</v>
      </c>
      <c r="CZ1296" s="1" t="s">
        <v>116</v>
      </c>
      <c r="DA1296" s="1" t="s">
        <v>116</v>
      </c>
      <c r="DB1296" s="1" t="s">
        <v>116</v>
      </c>
      <c r="DC1296" t="b">
        <v>1</v>
      </c>
      <c r="DD1296" s="1" t="s">
        <v>125</v>
      </c>
      <c r="DE1296" s="1" t="s">
        <v>126</v>
      </c>
    </row>
    <row r="1297" spans="1:109" x14ac:dyDescent="0.25">
      <c r="A1297">
        <v>1296</v>
      </c>
      <c r="B1297" s="1" t="s">
        <v>24532</v>
      </c>
      <c r="C1297">
        <v>25</v>
      </c>
      <c r="D1297" t="b">
        <v>0</v>
      </c>
      <c r="E1297" s="1" t="s">
        <v>24533</v>
      </c>
      <c r="F1297" s="1" t="s">
        <v>111</v>
      </c>
      <c r="G1297" s="1" t="s">
        <v>111</v>
      </c>
      <c r="H1297" s="1" t="s">
        <v>111</v>
      </c>
      <c r="I1297" s="1" t="s">
        <v>111</v>
      </c>
      <c r="J1297" s="1" t="s">
        <v>112</v>
      </c>
      <c r="K1297" s="2">
        <v>44228.861134259256</v>
      </c>
      <c r="L1297">
        <v>1</v>
      </c>
      <c r="M1297">
        <v>1</v>
      </c>
      <c r="N1297">
        <v>1</v>
      </c>
      <c r="O1297">
        <v>25</v>
      </c>
      <c r="P1297" s="1" t="s">
        <v>113</v>
      </c>
      <c r="Q1297" s="1" t="s">
        <v>114</v>
      </c>
      <c r="R1297" t="b">
        <v>0</v>
      </c>
      <c r="S1297" s="1" t="s">
        <v>421</v>
      </c>
      <c r="T1297">
        <v>24</v>
      </c>
      <c r="U1297" s="1" t="s">
        <v>111</v>
      </c>
      <c r="V1297" s="1" t="s">
        <v>116</v>
      </c>
      <c r="W1297" s="1" t="s">
        <v>117</v>
      </c>
      <c r="X1297" s="1" t="s">
        <v>422</v>
      </c>
      <c r="Y1297" s="1" t="s">
        <v>116</v>
      </c>
      <c r="Z1297" s="1" t="s">
        <v>119</v>
      </c>
      <c r="AA1297" s="1" t="s">
        <v>423</v>
      </c>
      <c r="AB1297" s="1" t="s">
        <v>121</v>
      </c>
      <c r="AC1297" s="1" t="s">
        <v>59</v>
      </c>
      <c r="AD1297" s="1" t="s">
        <v>111</v>
      </c>
      <c r="AE1297" s="1" t="s">
        <v>116</v>
      </c>
      <c r="AF1297" s="1" t="s">
        <v>116</v>
      </c>
      <c r="AG1297" s="1" t="s">
        <v>116</v>
      </c>
      <c r="AH1297" s="1" t="s">
        <v>325</v>
      </c>
      <c r="AI1297" s="1" t="s">
        <v>116</v>
      </c>
      <c r="AJ1297" s="1" t="s">
        <v>116</v>
      </c>
      <c r="AK1297">
        <v>491</v>
      </c>
      <c r="AL1297" s="1" t="s">
        <v>116</v>
      </c>
      <c r="AM1297" s="1" t="s">
        <v>135</v>
      </c>
      <c r="AN1297" s="1" t="s">
        <v>116</v>
      </c>
      <c r="AO1297" s="1" t="s">
        <v>116</v>
      </c>
      <c r="AP1297" s="1" t="s">
        <v>116</v>
      </c>
      <c r="AQ1297" s="1" t="s">
        <v>25029</v>
      </c>
      <c r="AR1297" s="1" t="s">
        <v>116</v>
      </c>
      <c r="AS1297" s="1" t="s">
        <v>116</v>
      </c>
      <c r="AT1297" s="1" t="s">
        <v>25030</v>
      </c>
      <c r="AU1297" s="1" t="s">
        <v>116</v>
      </c>
      <c r="AV1297">
        <v>566689666666667</v>
      </c>
      <c r="AW1297" s="1" t="s">
        <v>116</v>
      </c>
      <c r="AX1297" s="1" t="s">
        <v>25031</v>
      </c>
      <c r="AY1297" s="1" t="s">
        <v>116</v>
      </c>
      <c r="AZ1297" s="1" t="s">
        <v>25032</v>
      </c>
      <c r="BA1297" s="1" t="s">
        <v>116</v>
      </c>
      <c r="BB1297" s="1" t="s">
        <v>25033</v>
      </c>
      <c r="BC1297" s="1" t="s">
        <v>25034</v>
      </c>
      <c r="BD1297" s="1" t="s">
        <v>25035</v>
      </c>
      <c r="BE1297" s="1" t="s">
        <v>116</v>
      </c>
      <c r="BF1297" s="1" t="s">
        <v>25036</v>
      </c>
      <c r="BG1297" s="1" t="s">
        <v>116</v>
      </c>
      <c r="BH1297" s="1" t="s">
        <v>25037</v>
      </c>
      <c r="BI1297" s="1" t="s">
        <v>116</v>
      </c>
      <c r="BJ1297" s="1" t="s">
        <v>25038</v>
      </c>
      <c r="BK1297" s="1" t="s">
        <v>116</v>
      </c>
      <c r="BL1297" s="1" t="s">
        <v>25039</v>
      </c>
      <c r="BM1297" s="1" t="s">
        <v>116</v>
      </c>
      <c r="BN1297" s="1" t="s">
        <v>25040</v>
      </c>
      <c r="BO1297" s="1" t="s">
        <v>116</v>
      </c>
      <c r="BP1297" t="b">
        <v>0</v>
      </c>
      <c r="BQ1297" s="1" t="s">
        <v>116</v>
      </c>
      <c r="BR1297" t="b">
        <v>1</v>
      </c>
      <c r="BS1297" s="1" t="s">
        <v>111</v>
      </c>
      <c r="BT1297" s="1" t="s">
        <v>25041</v>
      </c>
      <c r="BU1297" s="1" t="s">
        <v>25042</v>
      </c>
      <c r="BV1297" s="1" t="s">
        <v>25043</v>
      </c>
      <c r="BW1297" s="1" t="s">
        <v>25044</v>
      </c>
      <c r="BX1297" s="1" t="s">
        <v>25045</v>
      </c>
      <c r="BY1297" s="1" t="s">
        <v>25046</v>
      </c>
      <c r="BZ1297" s="1" t="s">
        <v>25047</v>
      </c>
      <c r="CA1297" s="1" t="s">
        <v>25048</v>
      </c>
      <c r="CB1297" s="1" t="s">
        <v>25049</v>
      </c>
      <c r="CC1297" s="1" t="s">
        <v>25050</v>
      </c>
      <c r="CD1297" s="1" t="s">
        <v>424</v>
      </c>
      <c r="CE1297" s="1" t="s">
        <v>1042</v>
      </c>
      <c r="CF1297" s="1" t="s">
        <v>191</v>
      </c>
      <c r="CG1297">
        <v>36198575378691</v>
      </c>
      <c r="CH1297">
        <v>161792664707523</v>
      </c>
      <c r="CI1297">
        <v>1</v>
      </c>
      <c r="CJ1297">
        <v>745087518140952</v>
      </c>
      <c r="CK1297" s="1" t="s">
        <v>951</v>
      </c>
      <c r="CL1297">
        <v>1</v>
      </c>
      <c r="CM1297">
        <v>119420377479011</v>
      </c>
      <c r="CN1297" s="1" t="s">
        <v>111</v>
      </c>
      <c r="CO1297" s="1" t="s">
        <v>111</v>
      </c>
      <c r="CP1297">
        <v>435184</v>
      </c>
      <c r="CQ1297">
        <v>2132</v>
      </c>
      <c r="CR1297" s="1" t="s">
        <v>223</v>
      </c>
      <c r="CS1297" s="1" t="s">
        <v>124</v>
      </c>
      <c r="CT1297" s="1" t="s">
        <v>124</v>
      </c>
      <c r="CU1297" s="1" t="s">
        <v>25051</v>
      </c>
      <c r="CV1297">
        <v>17</v>
      </c>
      <c r="CW1297" s="1" t="s">
        <v>161</v>
      </c>
      <c r="CX1297" s="1" t="s">
        <v>116</v>
      </c>
      <c r="CY1297" s="1" t="s">
        <v>116</v>
      </c>
      <c r="CZ1297" s="1" t="s">
        <v>116</v>
      </c>
      <c r="DA1297" s="1" t="s">
        <v>116</v>
      </c>
      <c r="DB1297" s="1" t="s">
        <v>116</v>
      </c>
      <c r="DC1297" t="b">
        <v>1</v>
      </c>
      <c r="DD1297" s="1" t="s">
        <v>125</v>
      </c>
      <c r="DE1297" s="1" t="s">
        <v>126</v>
      </c>
    </row>
    <row r="1298" spans="1:109" x14ac:dyDescent="0.25">
      <c r="A1298">
        <v>1297</v>
      </c>
      <c r="B1298" s="1" t="s">
        <v>24532</v>
      </c>
      <c r="C1298">
        <v>25</v>
      </c>
      <c r="D1298" t="b">
        <v>0</v>
      </c>
      <c r="E1298" s="1" t="s">
        <v>24533</v>
      </c>
      <c r="F1298" s="1" t="s">
        <v>111</v>
      </c>
      <c r="G1298" s="1" t="s">
        <v>111</v>
      </c>
      <c r="H1298" s="1" t="s">
        <v>111</v>
      </c>
      <c r="I1298" s="1" t="s">
        <v>111</v>
      </c>
      <c r="J1298" s="1" t="s">
        <v>112</v>
      </c>
      <c r="K1298" s="2">
        <v>44228.861134259256</v>
      </c>
      <c r="L1298">
        <v>1</v>
      </c>
      <c r="M1298">
        <v>1</v>
      </c>
      <c r="N1298">
        <v>1</v>
      </c>
      <c r="O1298">
        <v>25</v>
      </c>
      <c r="P1298" s="1" t="s">
        <v>113</v>
      </c>
      <c r="Q1298" s="1" t="s">
        <v>114</v>
      </c>
      <c r="R1298" t="b">
        <v>0</v>
      </c>
      <c r="S1298" s="1" t="s">
        <v>425</v>
      </c>
      <c r="T1298">
        <v>25</v>
      </c>
      <c r="U1298" s="1" t="s">
        <v>111</v>
      </c>
      <c r="V1298" s="1" t="s">
        <v>116</v>
      </c>
      <c r="W1298" s="1" t="s">
        <v>128</v>
      </c>
      <c r="X1298" s="1" t="s">
        <v>426</v>
      </c>
      <c r="Y1298" s="1" t="s">
        <v>116</v>
      </c>
      <c r="Z1298" s="1" t="s">
        <v>119</v>
      </c>
      <c r="AA1298" s="1" t="s">
        <v>423</v>
      </c>
      <c r="AB1298" s="1" t="s">
        <v>121</v>
      </c>
      <c r="AC1298" s="1" t="s">
        <v>59</v>
      </c>
      <c r="AD1298" s="1" t="s">
        <v>111</v>
      </c>
      <c r="AE1298" s="1" t="s">
        <v>116</v>
      </c>
      <c r="AF1298" s="1" t="s">
        <v>116</v>
      </c>
      <c r="AG1298" s="1" t="s">
        <v>116</v>
      </c>
      <c r="AH1298" s="1" t="s">
        <v>325</v>
      </c>
      <c r="AI1298" s="1" t="s">
        <v>116</v>
      </c>
      <c r="AJ1298" s="1" t="s">
        <v>116</v>
      </c>
      <c r="AK1298">
        <v>491</v>
      </c>
      <c r="AL1298" s="1" t="s">
        <v>116</v>
      </c>
      <c r="AM1298" s="1" t="s">
        <v>135</v>
      </c>
      <c r="AN1298" s="1" t="s">
        <v>116</v>
      </c>
      <c r="AO1298" s="1" t="s">
        <v>116</v>
      </c>
      <c r="AP1298" s="1" t="s">
        <v>116</v>
      </c>
      <c r="AQ1298" s="1" t="s">
        <v>25052</v>
      </c>
      <c r="AR1298" s="1" t="s">
        <v>116</v>
      </c>
      <c r="AS1298" s="1" t="s">
        <v>116</v>
      </c>
      <c r="AT1298" s="1" t="s">
        <v>25053</v>
      </c>
      <c r="AU1298" s="1" t="s">
        <v>116</v>
      </c>
      <c r="AV1298">
        <v>573223333333333</v>
      </c>
      <c r="AW1298" s="1" t="s">
        <v>116</v>
      </c>
      <c r="AX1298" s="1" t="s">
        <v>25054</v>
      </c>
      <c r="AY1298" s="1" t="s">
        <v>116</v>
      </c>
      <c r="AZ1298" s="1" t="s">
        <v>25055</v>
      </c>
      <c r="BA1298" s="1" t="s">
        <v>116</v>
      </c>
      <c r="BB1298" s="1" t="s">
        <v>25056</v>
      </c>
      <c r="BC1298" s="1" t="s">
        <v>25057</v>
      </c>
      <c r="BD1298" s="1" t="s">
        <v>1026</v>
      </c>
      <c r="BE1298" s="1" t="s">
        <v>116</v>
      </c>
      <c r="BF1298" s="1" t="s">
        <v>18069</v>
      </c>
      <c r="BG1298" s="1" t="s">
        <v>116</v>
      </c>
      <c r="BH1298" s="1" t="s">
        <v>9503</v>
      </c>
      <c r="BI1298" s="1" t="s">
        <v>116</v>
      </c>
      <c r="BJ1298" s="1" t="s">
        <v>25058</v>
      </c>
      <c r="BK1298" s="1" t="s">
        <v>116</v>
      </c>
      <c r="BL1298" s="1" t="s">
        <v>25059</v>
      </c>
      <c r="BM1298" s="1" t="s">
        <v>116</v>
      </c>
      <c r="BN1298" s="1" t="s">
        <v>25060</v>
      </c>
      <c r="BO1298" s="1" t="s">
        <v>116</v>
      </c>
      <c r="BP1298" t="b">
        <v>0</v>
      </c>
      <c r="BQ1298" s="1" t="s">
        <v>116</v>
      </c>
      <c r="BR1298" t="b">
        <v>1</v>
      </c>
      <c r="BS1298" s="1" t="s">
        <v>111</v>
      </c>
      <c r="BT1298" s="1" t="s">
        <v>25061</v>
      </c>
      <c r="BU1298" s="1" t="s">
        <v>25062</v>
      </c>
      <c r="BV1298" s="1" t="s">
        <v>25063</v>
      </c>
      <c r="BW1298" s="1" t="s">
        <v>25064</v>
      </c>
      <c r="BX1298" s="1" t="s">
        <v>25065</v>
      </c>
      <c r="BY1298" s="1" t="s">
        <v>25066</v>
      </c>
      <c r="BZ1298" s="1" t="s">
        <v>25067</v>
      </c>
      <c r="CA1298" s="1" t="s">
        <v>25068</v>
      </c>
      <c r="CB1298" s="1" t="s">
        <v>25069</v>
      </c>
      <c r="CC1298" s="1" t="s">
        <v>25050</v>
      </c>
      <c r="CD1298" s="1" t="s">
        <v>424</v>
      </c>
      <c r="CE1298" s="1" t="s">
        <v>950</v>
      </c>
      <c r="CF1298" s="1" t="s">
        <v>191</v>
      </c>
      <c r="CG1298">
        <v>406506850645629</v>
      </c>
      <c r="CH1298">
        <v>121538629978487</v>
      </c>
      <c r="CI1298">
        <v>4</v>
      </c>
      <c r="CJ1298">
        <v>730086263589303</v>
      </c>
      <c r="CK1298" s="1" t="s">
        <v>972</v>
      </c>
      <c r="CL1298">
        <v>1</v>
      </c>
      <c r="CM1298">
        <v>119078525167177</v>
      </c>
      <c r="CN1298" s="1" t="s">
        <v>111</v>
      </c>
      <c r="CO1298" s="1" t="s">
        <v>111</v>
      </c>
      <c r="CP1298">
        <v>435184</v>
      </c>
      <c r="CQ1298">
        <v>1952</v>
      </c>
      <c r="CR1298" s="1" t="s">
        <v>223</v>
      </c>
      <c r="CS1298" s="1" t="s">
        <v>124</v>
      </c>
      <c r="CT1298" s="1" t="s">
        <v>124</v>
      </c>
      <c r="CU1298" s="1" t="s">
        <v>25070</v>
      </c>
      <c r="CV1298">
        <v>17</v>
      </c>
      <c r="CW1298" s="1" t="s">
        <v>161</v>
      </c>
      <c r="CX1298" s="1" t="s">
        <v>116</v>
      </c>
      <c r="CY1298" s="1" t="s">
        <v>116</v>
      </c>
      <c r="CZ1298" s="1" t="s">
        <v>116</v>
      </c>
      <c r="DA1298" s="1" t="s">
        <v>116</v>
      </c>
      <c r="DB1298" s="1" t="s">
        <v>116</v>
      </c>
      <c r="DC1298" t="b">
        <v>1</v>
      </c>
      <c r="DD1298" s="1" t="s">
        <v>125</v>
      </c>
      <c r="DE1298" s="1" t="s">
        <v>126</v>
      </c>
    </row>
    <row r="1299" spans="1:109" x14ac:dyDescent="0.25">
      <c r="A1299">
        <v>1298</v>
      </c>
      <c r="B1299" s="1" t="s">
        <v>24532</v>
      </c>
      <c r="C1299">
        <v>25</v>
      </c>
      <c r="D1299" t="b">
        <v>0</v>
      </c>
      <c r="E1299" s="1" t="s">
        <v>24533</v>
      </c>
      <c r="F1299" s="1" t="s">
        <v>111</v>
      </c>
      <c r="G1299" s="1" t="s">
        <v>111</v>
      </c>
      <c r="H1299" s="1" t="s">
        <v>111</v>
      </c>
      <c r="I1299" s="1" t="s">
        <v>111</v>
      </c>
      <c r="J1299" s="1" t="s">
        <v>112</v>
      </c>
      <c r="K1299" s="2">
        <v>44228.861134259256</v>
      </c>
      <c r="L1299">
        <v>1</v>
      </c>
      <c r="M1299">
        <v>1</v>
      </c>
      <c r="N1299">
        <v>1</v>
      </c>
      <c r="O1299">
        <v>25</v>
      </c>
      <c r="P1299" s="1" t="s">
        <v>113</v>
      </c>
      <c r="Q1299" s="1" t="s">
        <v>114</v>
      </c>
      <c r="R1299" t="b">
        <v>0</v>
      </c>
      <c r="S1299" s="1" t="s">
        <v>427</v>
      </c>
      <c r="T1299">
        <v>26</v>
      </c>
      <c r="U1299" s="1" t="s">
        <v>111</v>
      </c>
      <c r="V1299" s="1" t="s">
        <v>116</v>
      </c>
      <c r="W1299" s="1" t="s">
        <v>117</v>
      </c>
      <c r="X1299" s="1" t="s">
        <v>428</v>
      </c>
      <c r="Y1299" s="1" t="s">
        <v>116</v>
      </c>
      <c r="Z1299" s="1" t="s">
        <v>119</v>
      </c>
      <c r="AA1299" s="1" t="s">
        <v>429</v>
      </c>
      <c r="AB1299" s="1" t="s">
        <v>121</v>
      </c>
      <c r="AC1299" s="1" t="s">
        <v>59</v>
      </c>
      <c r="AD1299" s="1" t="s">
        <v>111</v>
      </c>
      <c r="AE1299" s="1" t="s">
        <v>116</v>
      </c>
      <c r="AF1299" s="1" t="s">
        <v>116</v>
      </c>
      <c r="AG1299" s="1" t="s">
        <v>116</v>
      </c>
      <c r="AH1299" s="1" t="s">
        <v>325</v>
      </c>
      <c r="AI1299" s="1" t="s">
        <v>116</v>
      </c>
      <c r="AJ1299" s="1" t="s">
        <v>116</v>
      </c>
      <c r="AK1299">
        <v>409</v>
      </c>
      <c r="AL1299" s="1" t="s">
        <v>116</v>
      </c>
      <c r="AM1299" s="1" t="s">
        <v>167</v>
      </c>
      <c r="AN1299" s="1" t="s">
        <v>116</v>
      </c>
      <c r="AO1299" s="1" t="s">
        <v>116</v>
      </c>
      <c r="AP1299" s="1" t="s">
        <v>116</v>
      </c>
      <c r="AQ1299" s="1" t="s">
        <v>25071</v>
      </c>
      <c r="AR1299" s="1" t="s">
        <v>116</v>
      </c>
      <c r="AS1299" s="1" t="s">
        <v>116</v>
      </c>
      <c r="AT1299" s="1" t="s">
        <v>25072</v>
      </c>
      <c r="AU1299" s="1" t="s">
        <v>116</v>
      </c>
      <c r="AV1299">
        <v>349260</v>
      </c>
      <c r="AW1299" s="1" t="s">
        <v>116</v>
      </c>
      <c r="AX1299" s="1" t="s">
        <v>25073</v>
      </c>
      <c r="AY1299" s="1" t="s">
        <v>116</v>
      </c>
      <c r="AZ1299" s="1" t="s">
        <v>25074</v>
      </c>
      <c r="BA1299" s="1" t="s">
        <v>116</v>
      </c>
      <c r="BB1299" s="1" t="s">
        <v>25075</v>
      </c>
      <c r="BC1299" s="1" t="s">
        <v>25076</v>
      </c>
      <c r="BD1299" s="1" t="s">
        <v>25077</v>
      </c>
      <c r="BE1299" s="1" t="s">
        <v>116</v>
      </c>
      <c r="BF1299" s="1" t="s">
        <v>16464</v>
      </c>
      <c r="BG1299" s="1" t="s">
        <v>116</v>
      </c>
      <c r="BH1299" s="1" t="s">
        <v>982</v>
      </c>
      <c r="BI1299" s="1" t="s">
        <v>116</v>
      </c>
      <c r="BJ1299" s="1" t="s">
        <v>25078</v>
      </c>
      <c r="BK1299" s="1" t="s">
        <v>116</v>
      </c>
      <c r="BL1299" s="1" t="s">
        <v>25079</v>
      </c>
      <c r="BM1299" s="1" t="s">
        <v>116</v>
      </c>
      <c r="BN1299" s="1" t="s">
        <v>25080</v>
      </c>
      <c r="BO1299" s="1" t="s">
        <v>116</v>
      </c>
      <c r="BP1299" t="b">
        <v>0</v>
      </c>
      <c r="BQ1299" s="1" t="s">
        <v>116</v>
      </c>
      <c r="BR1299" t="b">
        <v>1</v>
      </c>
      <c r="BS1299" s="1" t="s">
        <v>111</v>
      </c>
      <c r="BT1299" s="1" t="s">
        <v>25081</v>
      </c>
      <c r="BU1299" s="1" t="s">
        <v>25082</v>
      </c>
      <c r="BV1299" s="1" t="s">
        <v>25083</v>
      </c>
      <c r="BW1299" s="1" t="s">
        <v>25084</v>
      </c>
      <c r="BX1299" s="1" t="s">
        <v>25085</v>
      </c>
      <c r="BY1299" s="1" t="s">
        <v>25086</v>
      </c>
      <c r="BZ1299" s="1" t="s">
        <v>25087</v>
      </c>
      <c r="CA1299" s="1" t="s">
        <v>25088</v>
      </c>
      <c r="CB1299" s="1" t="s">
        <v>25089</v>
      </c>
      <c r="CC1299" s="1" t="s">
        <v>25090</v>
      </c>
      <c r="CD1299" s="1" t="s">
        <v>430</v>
      </c>
      <c r="CE1299" s="1" t="s">
        <v>926</v>
      </c>
      <c r="CF1299" s="1" t="s">
        <v>157</v>
      </c>
      <c r="CG1299">
        <v>153143563790657</v>
      </c>
      <c r="CH1299">
        <v>391695708149918</v>
      </c>
      <c r="CI1299">
        <v>1</v>
      </c>
      <c r="CJ1299">
        <v>830587528230474</v>
      </c>
      <c r="CK1299" s="1" t="s">
        <v>996</v>
      </c>
      <c r="CL1299">
        <v>1</v>
      </c>
      <c r="CM1299">
        <v>117224877794698</v>
      </c>
      <c r="CN1299" s="1" t="s">
        <v>111</v>
      </c>
      <c r="CO1299" s="1" t="s">
        <v>111</v>
      </c>
      <c r="CP1299">
        <v>12404</v>
      </c>
      <c r="CQ1299">
        <v>692</v>
      </c>
      <c r="CR1299" s="1" t="s">
        <v>223</v>
      </c>
      <c r="CS1299" s="1" t="s">
        <v>124</v>
      </c>
      <c r="CT1299" s="1" t="s">
        <v>124</v>
      </c>
      <c r="CU1299" s="1" t="s">
        <v>25091</v>
      </c>
      <c r="CV1299">
        <v>17</v>
      </c>
      <c r="CW1299" s="1" t="s">
        <v>161</v>
      </c>
      <c r="CX1299" s="1" t="s">
        <v>116</v>
      </c>
      <c r="CY1299" s="1" t="s">
        <v>116</v>
      </c>
      <c r="CZ1299" s="1" t="s">
        <v>116</v>
      </c>
      <c r="DA1299" s="1" t="s">
        <v>116</v>
      </c>
      <c r="DB1299" s="1" t="s">
        <v>116</v>
      </c>
      <c r="DC1299" t="b">
        <v>1</v>
      </c>
      <c r="DD1299" s="1" t="s">
        <v>125</v>
      </c>
      <c r="DE1299" s="1" t="s">
        <v>126</v>
      </c>
    </row>
    <row r="1300" spans="1:109" x14ac:dyDescent="0.25">
      <c r="A1300">
        <v>1299</v>
      </c>
      <c r="B1300" s="1" t="s">
        <v>24532</v>
      </c>
      <c r="C1300">
        <v>25</v>
      </c>
      <c r="D1300" t="b">
        <v>0</v>
      </c>
      <c r="E1300" s="1" t="s">
        <v>24533</v>
      </c>
      <c r="F1300" s="1" t="s">
        <v>111</v>
      </c>
      <c r="G1300" s="1" t="s">
        <v>111</v>
      </c>
      <c r="H1300" s="1" t="s">
        <v>111</v>
      </c>
      <c r="I1300" s="1" t="s">
        <v>111</v>
      </c>
      <c r="J1300" s="1" t="s">
        <v>112</v>
      </c>
      <c r="K1300" s="2">
        <v>44228.861134259256</v>
      </c>
      <c r="L1300">
        <v>1</v>
      </c>
      <c r="M1300">
        <v>1</v>
      </c>
      <c r="N1300">
        <v>1</v>
      </c>
      <c r="O1300">
        <v>25</v>
      </c>
      <c r="P1300" s="1" t="s">
        <v>113</v>
      </c>
      <c r="Q1300" s="1" t="s">
        <v>114</v>
      </c>
      <c r="R1300" t="b">
        <v>0</v>
      </c>
      <c r="S1300" s="1" t="s">
        <v>431</v>
      </c>
      <c r="T1300">
        <v>27</v>
      </c>
      <c r="U1300" s="1" t="s">
        <v>111</v>
      </c>
      <c r="V1300" s="1" t="s">
        <v>116</v>
      </c>
      <c r="W1300" s="1" t="s">
        <v>128</v>
      </c>
      <c r="X1300" s="1" t="s">
        <v>432</v>
      </c>
      <c r="Y1300" s="1" t="s">
        <v>116</v>
      </c>
      <c r="Z1300" s="1" t="s">
        <v>119</v>
      </c>
      <c r="AA1300" s="1" t="s">
        <v>429</v>
      </c>
      <c r="AB1300" s="1" t="s">
        <v>121</v>
      </c>
      <c r="AC1300" s="1" t="s">
        <v>59</v>
      </c>
      <c r="AD1300" s="1" t="s">
        <v>111</v>
      </c>
      <c r="AE1300" s="1" t="s">
        <v>116</v>
      </c>
      <c r="AF1300" s="1" t="s">
        <v>116</v>
      </c>
      <c r="AG1300" s="1" t="s">
        <v>116</v>
      </c>
      <c r="AH1300" s="1" t="s">
        <v>325</v>
      </c>
      <c r="AI1300" s="1" t="s">
        <v>116</v>
      </c>
      <c r="AJ1300" s="1" t="s">
        <v>116</v>
      </c>
      <c r="AK1300">
        <v>409</v>
      </c>
      <c r="AL1300" s="1" t="s">
        <v>116</v>
      </c>
      <c r="AM1300" s="1" t="s">
        <v>135</v>
      </c>
      <c r="AN1300" s="1" t="s">
        <v>116</v>
      </c>
      <c r="AO1300" s="1" t="s">
        <v>116</v>
      </c>
      <c r="AP1300" s="1" t="s">
        <v>116</v>
      </c>
      <c r="AQ1300" s="1" t="s">
        <v>25092</v>
      </c>
      <c r="AR1300" s="1" t="s">
        <v>116</v>
      </c>
      <c r="AS1300" s="1" t="s">
        <v>116</v>
      </c>
      <c r="AT1300" s="1" t="s">
        <v>25093</v>
      </c>
      <c r="AU1300" s="1" t="s">
        <v>116</v>
      </c>
      <c r="AV1300">
        <v>158853</v>
      </c>
      <c r="AW1300" s="1" t="s">
        <v>116</v>
      </c>
      <c r="AX1300" s="1" t="s">
        <v>25094</v>
      </c>
      <c r="AY1300" s="1" t="s">
        <v>116</v>
      </c>
      <c r="AZ1300" s="1" t="s">
        <v>25095</v>
      </c>
      <c r="BA1300" s="1" t="s">
        <v>116</v>
      </c>
      <c r="BB1300" s="1" t="s">
        <v>25096</v>
      </c>
      <c r="BC1300" s="1" t="s">
        <v>25097</v>
      </c>
      <c r="BD1300" s="1" t="s">
        <v>24629</v>
      </c>
      <c r="BE1300" s="1" t="s">
        <v>116</v>
      </c>
      <c r="BF1300" s="1" t="s">
        <v>16988</v>
      </c>
      <c r="BG1300" s="1" t="s">
        <v>116</v>
      </c>
      <c r="BH1300" s="1" t="s">
        <v>25098</v>
      </c>
      <c r="BI1300" s="1" t="s">
        <v>116</v>
      </c>
      <c r="BJ1300" s="1" t="s">
        <v>25099</v>
      </c>
      <c r="BK1300" s="1" t="s">
        <v>116</v>
      </c>
      <c r="BL1300" s="1" t="s">
        <v>25100</v>
      </c>
      <c r="BM1300" s="1" t="s">
        <v>116</v>
      </c>
      <c r="BN1300" s="1" t="s">
        <v>25101</v>
      </c>
      <c r="BO1300" s="1" t="s">
        <v>116</v>
      </c>
      <c r="BP1300" t="b">
        <v>0</v>
      </c>
      <c r="BQ1300" s="1" t="s">
        <v>116</v>
      </c>
      <c r="BR1300" t="b">
        <v>1</v>
      </c>
      <c r="BS1300" s="1" t="s">
        <v>111</v>
      </c>
      <c r="BT1300" s="1" t="s">
        <v>25102</v>
      </c>
      <c r="BU1300" s="1" t="s">
        <v>25103</v>
      </c>
      <c r="BV1300" s="1" t="s">
        <v>25104</v>
      </c>
      <c r="BW1300" s="1" t="s">
        <v>25105</v>
      </c>
      <c r="BX1300" s="1" t="s">
        <v>25106</v>
      </c>
      <c r="BY1300" s="1" t="s">
        <v>25107</v>
      </c>
      <c r="BZ1300" s="1" t="s">
        <v>25108</v>
      </c>
      <c r="CA1300" s="1" t="s">
        <v>25109</v>
      </c>
      <c r="CB1300" s="1" t="s">
        <v>25110</v>
      </c>
      <c r="CC1300" s="1" t="s">
        <v>25090</v>
      </c>
      <c r="CD1300" s="1" t="s">
        <v>430</v>
      </c>
      <c r="CE1300" s="1" t="s">
        <v>2312</v>
      </c>
      <c r="CF1300" s="1" t="s">
        <v>157</v>
      </c>
      <c r="CG1300">
        <v>183888736604303</v>
      </c>
      <c r="CH1300">
        <v>0</v>
      </c>
      <c r="CI1300">
        <v>278156094810109</v>
      </c>
      <c r="CJ1300">
        <v>910924682348971</v>
      </c>
      <c r="CK1300" s="1" t="s">
        <v>1018</v>
      </c>
      <c r="CL1300">
        <v>2</v>
      </c>
      <c r="CM1300">
        <v>11315727291016</v>
      </c>
      <c r="CN1300" s="1" t="s">
        <v>111</v>
      </c>
      <c r="CO1300" s="1" t="s">
        <v>111</v>
      </c>
      <c r="CP1300">
        <v>12404</v>
      </c>
      <c r="CQ1300">
        <v>962</v>
      </c>
      <c r="CR1300" s="1" t="s">
        <v>223</v>
      </c>
      <c r="CS1300" s="1" t="s">
        <v>124</v>
      </c>
      <c r="CT1300" s="1" t="s">
        <v>124</v>
      </c>
      <c r="CU1300" s="1" t="s">
        <v>25111</v>
      </c>
      <c r="CV1300">
        <v>17</v>
      </c>
      <c r="CW1300" s="1" t="s">
        <v>161</v>
      </c>
      <c r="CX1300" s="1" t="s">
        <v>116</v>
      </c>
      <c r="CY1300" s="1" t="s">
        <v>116</v>
      </c>
      <c r="CZ1300" s="1" t="s">
        <v>116</v>
      </c>
      <c r="DA1300" s="1" t="s">
        <v>116</v>
      </c>
      <c r="DB1300" s="1" t="s">
        <v>116</v>
      </c>
      <c r="DC1300" t="b">
        <v>1</v>
      </c>
      <c r="DD1300" s="1" t="s">
        <v>125</v>
      </c>
      <c r="DE1300" s="1" t="s">
        <v>126</v>
      </c>
    </row>
    <row r="1301" spans="1:109" x14ac:dyDescent="0.25">
      <c r="A1301">
        <v>1300</v>
      </c>
      <c r="B1301" s="1" t="s">
        <v>24532</v>
      </c>
      <c r="C1301">
        <v>25</v>
      </c>
      <c r="D1301" t="b">
        <v>0</v>
      </c>
      <c r="E1301" s="1" t="s">
        <v>24533</v>
      </c>
      <c r="F1301" s="1" t="s">
        <v>111</v>
      </c>
      <c r="G1301" s="1" t="s">
        <v>111</v>
      </c>
      <c r="H1301" s="1" t="s">
        <v>111</v>
      </c>
      <c r="I1301" s="1" t="s">
        <v>111</v>
      </c>
      <c r="J1301" s="1" t="s">
        <v>112</v>
      </c>
      <c r="K1301" s="2">
        <v>44228.861134259256</v>
      </c>
      <c r="L1301">
        <v>1</v>
      </c>
      <c r="M1301">
        <v>1</v>
      </c>
      <c r="N1301">
        <v>1</v>
      </c>
      <c r="O1301">
        <v>25</v>
      </c>
      <c r="P1301" s="1" t="s">
        <v>113</v>
      </c>
      <c r="Q1301" s="1" t="s">
        <v>114</v>
      </c>
      <c r="R1301" t="b">
        <v>0</v>
      </c>
      <c r="S1301" s="1" t="s">
        <v>433</v>
      </c>
      <c r="T1301">
        <v>28</v>
      </c>
      <c r="U1301" s="1" t="s">
        <v>111</v>
      </c>
      <c r="V1301" s="1" t="s">
        <v>116</v>
      </c>
      <c r="W1301" s="1" t="s">
        <v>117</v>
      </c>
      <c r="X1301" s="1" t="s">
        <v>434</v>
      </c>
      <c r="Y1301" s="1" t="s">
        <v>116</v>
      </c>
      <c r="Z1301" s="1" t="s">
        <v>119</v>
      </c>
      <c r="AA1301" s="1" t="s">
        <v>435</v>
      </c>
      <c r="AB1301" s="1" t="s">
        <v>121</v>
      </c>
      <c r="AC1301" s="1" t="s">
        <v>59</v>
      </c>
      <c r="AD1301" s="1" t="s">
        <v>111</v>
      </c>
      <c r="AE1301" s="1" t="s">
        <v>116</v>
      </c>
      <c r="AF1301" s="1" t="s">
        <v>116</v>
      </c>
      <c r="AG1301" s="1" t="s">
        <v>116</v>
      </c>
      <c r="AH1301" s="1" t="s">
        <v>325</v>
      </c>
      <c r="AI1301" s="1" t="s">
        <v>116</v>
      </c>
      <c r="AJ1301" s="1" t="s">
        <v>116</v>
      </c>
      <c r="AK1301">
        <v>491</v>
      </c>
      <c r="AL1301" s="1" t="s">
        <v>116</v>
      </c>
      <c r="AM1301" s="1" t="s">
        <v>167</v>
      </c>
      <c r="AN1301" s="1" t="s">
        <v>116</v>
      </c>
      <c r="AO1301" s="1" t="s">
        <v>116</v>
      </c>
      <c r="AP1301" s="1" t="s">
        <v>116</v>
      </c>
      <c r="AQ1301" s="1" t="s">
        <v>25112</v>
      </c>
      <c r="AR1301" s="1" t="s">
        <v>116</v>
      </c>
      <c r="AS1301" s="1" t="s">
        <v>116</v>
      </c>
      <c r="AT1301" s="1" t="s">
        <v>25113</v>
      </c>
      <c r="AU1301" s="1" t="s">
        <v>116</v>
      </c>
      <c r="AV1301">
        <v>696214333333333</v>
      </c>
      <c r="AW1301" s="1" t="s">
        <v>116</v>
      </c>
      <c r="AX1301" s="1" t="s">
        <v>25114</v>
      </c>
      <c r="AY1301" s="1" t="s">
        <v>116</v>
      </c>
      <c r="AZ1301" s="1" t="s">
        <v>25115</v>
      </c>
      <c r="BA1301" s="1" t="s">
        <v>116</v>
      </c>
      <c r="BB1301" s="1" t="s">
        <v>25116</v>
      </c>
      <c r="BC1301" s="1" t="s">
        <v>25117</v>
      </c>
      <c r="BD1301" s="1" t="s">
        <v>25118</v>
      </c>
      <c r="BE1301" s="1" t="s">
        <v>116</v>
      </c>
      <c r="BF1301" s="1" t="s">
        <v>24673</v>
      </c>
      <c r="BG1301" s="1" t="s">
        <v>116</v>
      </c>
      <c r="BH1301" s="1" t="s">
        <v>25119</v>
      </c>
      <c r="BI1301" s="1" t="s">
        <v>116</v>
      </c>
      <c r="BJ1301" s="1" t="s">
        <v>25120</v>
      </c>
      <c r="BK1301" s="1" t="s">
        <v>116</v>
      </c>
      <c r="BL1301" s="1" t="s">
        <v>25121</v>
      </c>
      <c r="BM1301" s="1" t="s">
        <v>116</v>
      </c>
      <c r="BN1301" s="1" t="s">
        <v>25122</v>
      </c>
      <c r="BO1301" s="1" t="s">
        <v>116</v>
      </c>
      <c r="BP1301" t="b">
        <v>0</v>
      </c>
      <c r="BQ1301" s="1" t="s">
        <v>116</v>
      </c>
      <c r="BR1301" t="b">
        <v>1</v>
      </c>
      <c r="BS1301" s="1" t="s">
        <v>111</v>
      </c>
      <c r="BT1301" s="1" t="s">
        <v>25123</v>
      </c>
      <c r="BU1301" s="1" t="s">
        <v>25124</v>
      </c>
      <c r="BV1301" s="1" t="s">
        <v>25125</v>
      </c>
      <c r="BW1301" s="1" t="s">
        <v>25126</v>
      </c>
      <c r="BX1301" s="1" t="s">
        <v>25127</v>
      </c>
      <c r="BY1301" s="1" t="s">
        <v>25128</v>
      </c>
      <c r="BZ1301" s="1" t="s">
        <v>25129</v>
      </c>
      <c r="CA1301" s="1" t="s">
        <v>25130</v>
      </c>
      <c r="CB1301" s="1" t="s">
        <v>25131</v>
      </c>
      <c r="CC1301" s="1" t="s">
        <v>25132</v>
      </c>
      <c r="CD1301" s="1" t="s">
        <v>436</v>
      </c>
      <c r="CE1301" s="1" t="s">
        <v>559</v>
      </c>
      <c r="CF1301" s="1" t="s">
        <v>157</v>
      </c>
      <c r="CG1301">
        <v>533288998394128</v>
      </c>
      <c r="CH1301">
        <v>995027395996791</v>
      </c>
      <c r="CI1301">
        <v>1</v>
      </c>
      <c r="CJ1301">
        <v>790370006647298</v>
      </c>
      <c r="CK1301" s="1" t="s">
        <v>1043</v>
      </c>
      <c r="CL1301">
        <v>1</v>
      </c>
      <c r="CM1301">
        <v>118719330484259</v>
      </c>
      <c r="CN1301" s="1" t="s">
        <v>111</v>
      </c>
      <c r="CO1301" s="1" t="s">
        <v>111</v>
      </c>
      <c r="CP1301">
        <v>247096</v>
      </c>
      <c r="CQ1301">
        <v>2041</v>
      </c>
      <c r="CR1301" s="1" t="s">
        <v>223</v>
      </c>
      <c r="CS1301" s="1" t="s">
        <v>124</v>
      </c>
      <c r="CT1301" s="1" t="s">
        <v>124</v>
      </c>
      <c r="CU1301" s="1" t="s">
        <v>25133</v>
      </c>
      <c r="CV1301">
        <v>17</v>
      </c>
      <c r="CW1301" s="1" t="s">
        <v>161</v>
      </c>
      <c r="CX1301" s="1" t="s">
        <v>116</v>
      </c>
      <c r="CY1301" s="1" t="s">
        <v>116</v>
      </c>
      <c r="CZ1301" s="1" t="s">
        <v>116</v>
      </c>
      <c r="DA1301" s="1" t="s">
        <v>116</v>
      </c>
      <c r="DB1301" s="1" t="s">
        <v>116</v>
      </c>
      <c r="DC1301" t="b">
        <v>1</v>
      </c>
      <c r="DD1301" s="1" t="s">
        <v>125</v>
      </c>
      <c r="DE1301" s="1" t="s">
        <v>126</v>
      </c>
    </row>
    <row r="1302" spans="1:109" x14ac:dyDescent="0.25">
      <c r="A1302">
        <v>1301</v>
      </c>
      <c r="B1302" s="1" t="s">
        <v>24532</v>
      </c>
      <c r="C1302">
        <v>25</v>
      </c>
      <c r="D1302" t="b">
        <v>0</v>
      </c>
      <c r="E1302" s="1" t="s">
        <v>24533</v>
      </c>
      <c r="F1302" s="1" t="s">
        <v>111</v>
      </c>
      <c r="G1302" s="1" t="s">
        <v>111</v>
      </c>
      <c r="H1302" s="1" t="s">
        <v>111</v>
      </c>
      <c r="I1302" s="1" t="s">
        <v>111</v>
      </c>
      <c r="J1302" s="1" t="s">
        <v>112</v>
      </c>
      <c r="K1302" s="2">
        <v>44228.861134259256</v>
      </c>
      <c r="L1302">
        <v>1</v>
      </c>
      <c r="M1302">
        <v>1</v>
      </c>
      <c r="N1302">
        <v>1</v>
      </c>
      <c r="O1302">
        <v>25</v>
      </c>
      <c r="P1302" s="1" t="s">
        <v>113</v>
      </c>
      <c r="Q1302" s="1" t="s">
        <v>114</v>
      </c>
      <c r="R1302" t="b">
        <v>0</v>
      </c>
      <c r="S1302" s="1" t="s">
        <v>437</v>
      </c>
      <c r="T1302">
        <v>29</v>
      </c>
      <c r="U1302" s="1" t="s">
        <v>111</v>
      </c>
      <c r="V1302" s="1" t="s">
        <v>116</v>
      </c>
      <c r="W1302" s="1" t="s">
        <v>128</v>
      </c>
      <c r="X1302" s="1" t="s">
        <v>438</v>
      </c>
      <c r="Y1302" s="1" t="s">
        <v>116</v>
      </c>
      <c r="Z1302" s="1" t="s">
        <v>119</v>
      </c>
      <c r="AA1302" s="1" t="s">
        <v>435</v>
      </c>
      <c r="AB1302" s="1" t="s">
        <v>121</v>
      </c>
      <c r="AC1302" s="1" t="s">
        <v>59</v>
      </c>
      <c r="AD1302" s="1" t="s">
        <v>111</v>
      </c>
      <c r="AE1302" s="1" t="s">
        <v>116</v>
      </c>
      <c r="AF1302" s="1" t="s">
        <v>116</v>
      </c>
      <c r="AG1302" s="1" t="s">
        <v>116</v>
      </c>
      <c r="AH1302" s="1" t="s">
        <v>325</v>
      </c>
      <c r="AI1302" s="1" t="s">
        <v>116</v>
      </c>
      <c r="AJ1302" s="1" t="s">
        <v>116</v>
      </c>
      <c r="AK1302">
        <v>491</v>
      </c>
      <c r="AL1302" s="1" t="s">
        <v>116</v>
      </c>
      <c r="AM1302" s="1" t="s">
        <v>135</v>
      </c>
      <c r="AN1302" s="1" t="s">
        <v>116</v>
      </c>
      <c r="AO1302" s="1" t="s">
        <v>116</v>
      </c>
      <c r="AP1302" s="1" t="s">
        <v>116</v>
      </c>
      <c r="AQ1302" s="1" t="s">
        <v>25134</v>
      </c>
      <c r="AR1302" s="1" t="s">
        <v>116</v>
      </c>
      <c r="AS1302" s="1" t="s">
        <v>116</v>
      </c>
      <c r="AT1302" s="1" t="s">
        <v>25135</v>
      </c>
      <c r="AU1302" s="1" t="s">
        <v>116</v>
      </c>
      <c r="AV1302">
        <v>156721666666667</v>
      </c>
      <c r="AW1302" s="1" t="s">
        <v>116</v>
      </c>
      <c r="AX1302" s="1" t="s">
        <v>25136</v>
      </c>
      <c r="AY1302" s="1" t="s">
        <v>116</v>
      </c>
      <c r="AZ1302" s="1" t="s">
        <v>25137</v>
      </c>
      <c r="BA1302" s="1" t="s">
        <v>116</v>
      </c>
      <c r="BB1302" s="1" t="s">
        <v>25138</v>
      </c>
      <c r="BC1302" s="1" t="s">
        <v>25139</v>
      </c>
      <c r="BD1302" s="1" t="s">
        <v>25035</v>
      </c>
      <c r="BE1302" s="1" t="s">
        <v>116</v>
      </c>
      <c r="BF1302" s="1" t="s">
        <v>25036</v>
      </c>
      <c r="BG1302" s="1" t="s">
        <v>116</v>
      </c>
      <c r="BH1302" s="1" t="s">
        <v>25037</v>
      </c>
      <c r="BI1302" s="1" t="s">
        <v>116</v>
      </c>
      <c r="BJ1302" s="1" t="s">
        <v>25140</v>
      </c>
      <c r="BK1302" s="1" t="s">
        <v>116</v>
      </c>
      <c r="BL1302" s="1" t="s">
        <v>25141</v>
      </c>
      <c r="BM1302" s="1" t="s">
        <v>116</v>
      </c>
      <c r="BN1302" s="1" t="s">
        <v>25142</v>
      </c>
      <c r="BO1302" s="1" t="s">
        <v>116</v>
      </c>
      <c r="BP1302" t="b">
        <v>0</v>
      </c>
      <c r="BQ1302" s="1" t="s">
        <v>116</v>
      </c>
      <c r="BR1302" t="b">
        <v>1</v>
      </c>
      <c r="BS1302" s="1" t="s">
        <v>111</v>
      </c>
      <c r="BT1302" s="1" t="s">
        <v>25143</v>
      </c>
      <c r="BU1302" s="1" t="s">
        <v>25144</v>
      </c>
      <c r="BV1302" s="1" t="s">
        <v>25145</v>
      </c>
      <c r="BW1302" s="1" t="s">
        <v>25146</v>
      </c>
      <c r="BX1302" s="1" t="s">
        <v>25147</v>
      </c>
      <c r="BY1302" s="1" t="s">
        <v>25148</v>
      </c>
      <c r="BZ1302" s="1" t="s">
        <v>25149</v>
      </c>
      <c r="CA1302" s="1" t="s">
        <v>25150</v>
      </c>
      <c r="CB1302" s="1" t="s">
        <v>25151</v>
      </c>
      <c r="CC1302" s="1" t="s">
        <v>25132</v>
      </c>
      <c r="CD1302" s="1" t="s">
        <v>436</v>
      </c>
      <c r="CE1302" s="1" t="s">
        <v>1042</v>
      </c>
      <c r="CF1302" s="1" t="s">
        <v>191</v>
      </c>
      <c r="CG1302">
        <v>-606329662402075</v>
      </c>
      <c r="CH1302">
        <v>743869453475851</v>
      </c>
      <c r="CI1302">
        <v>1</v>
      </c>
      <c r="CJ1302">
        <v>734861424940475</v>
      </c>
      <c r="CK1302" s="1" t="s">
        <v>1063</v>
      </c>
      <c r="CL1302">
        <v>1</v>
      </c>
      <c r="CM1302">
        <v>113190185166604</v>
      </c>
      <c r="CN1302" s="1" t="s">
        <v>111</v>
      </c>
      <c r="CO1302" s="1" t="s">
        <v>111</v>
      </c>
      <c r="CP1302">
        <v>247096</v>
      </c>
      <c r="CQ1302">
        <v>2021</v>
      </c>
      <c r="CR1302" s="1" t="s">
        <v>223</v>
      </c>
      <c r="CS1302" s="1" t="s">
        <v>124</v>
      </c>
      <c r="CT1302" s="1" t="s">
        <v>124</v>
      </c>
      <c r="CU1302" s="1" t="s">
        <v>25152</v>
      </c>
      <c r="CV1302">
        <v>17</v>
      </c>
      <c r="CW1302" s="1" t="s">
        <v>161</v>
      </c>
      <c r="CX1302" s="1" t="s">
        <v>116</v>
      </c>
      <c r="CY1302" s="1" t="s">
        <v>116</v>
      </c>
      <c r="CZ1302" s="1" t="s">
        <v>116</v>
      </c>
      <c r="DA1302" s="1" t="s">
        <v>116</v>
      </c>
      <c r="DB1302" s="1" t="s">
        <v>116</v>
      </c>
      <c r="DC1302" t="b">
        <v>1</v>
      </c>
      <c r="DD1302" s="1" t="s">
        <v>125</v>
      </c>
      <c r="DE1302" s="1" t="s">
        <v>126</v>
      </c>
    </row>
    <row r="1303" spans="1:109" x14ac:dyDescent="0.25">
      <c r="A1303">
        <v>1302</v>
      </c>
      <c r="B1303" s="1" t="s">
        <v>24532</v>
      </c>
      <c r="C1303">
        <v>25</v>
      </c>
      <c r="D1303" t="b">
        <v>0</v>
      </c>
      <c r="E1303" s="1" t="s">
        <v>24533</v>
      </c>
      <c r="F1303" s="1" t="s">
        <v>111</v>
      </c>
      <c r="G1303" s="1" t="s">
        <v>111</v>
      </c>
      <c r="H1303" s="1" t="s">
        <v>111</v>
      </c>
      <c r="I1303" s="1" t="s">
        <v>111</v>
      </c>
      <c r="J1303" s="1" t="s">
        <v>112</v>
      </c>
      <c r="K1303" s="2">
        <v>44228.861134259256</v>
      </c>
      <c r="L1303">
        <v>1</v>
      </c>
      <c r="M1303">
        <v>1</v>
      </c>
      <c r="N1303">
        <v>1</v>
      </c>
      <c r="O1303">
        <v>25</v>
      </c>
      <c r="P1303" s="1" t="s">
        <v>113</v>
      </c>
      <c r="Q1303" s="1" t="s">
        <v>114</v>
      </c>
      <c r="R1303" t="b">
        <v>0</v>
      </c>
      <c r="S1303" s="1" t="s">
        <v>439</v>
      </c>
      <c r="T1303">
        <v>30</v>
      </c>
      <c r="U1303" s="1" t="s">
        <v>111</v>
      </c>
      <c r="V1303" s="1" t="s">
        <v>116</v>
      </c>
      <c r="W1303" s="1" t="s">
        <v>117</v>
      </c>
      <c r="X1303" s="1" t="s">
        <v>440</v>
      </c>
      <c r="Y1303" s="1" t="s">
        <v>116</v>
      </c>
      <c r="Z1303" s="1" t="s">
        <v>119</v>
      </c>
      <c r="AA1303" s="1" t="s">
        <v>441</v>
      </c>
      <c r="AB1303" s="1" t="s">
        <v>121</v>
      </c>
      <c r="AC1303" s="1" t="s">
        <v>59</v>
      </c>
      <c r="AD1303" s="1" t="s">
        <v>111</v>
      </c>
      <c r="AE1303" s="1" t="s">
        <v>116</v>
      </c>
      <c r="AF1303" s="1" t="s">
        <v>116</v>
      </c>
      <c r="AG1303" s="1" t="s">
        <v>116</v>
      </c>
      <c r="AH1303" s="1" t="s">
        <v>25153</v>
      </c>
      <c r="AI1303" s="1" t="s">
        <v>116</v>
      </c>
      <c r="AJ1303" s="1" t="s">
        <v>116</v>
      </c>
      <c r="AK1303">
        <v>514</v>
      </c>
      <c r="AL1303" s="1" t="s">
        <v>116</v>
      </c>
      <c r="AM1303" s="1" t="s">
        <v>135</v>
      </c>
      <c r="AN1303" s="1" t="s">
        <v>116</v>
      </c>
      <c r="AO1303" s="1" t="s">
        <v>116</v>
      </c>
      <c r="AP1303" s="1" t="s">
        <v>116</v>
      </c>
      <c r="AQ1303" s="1" t="s">
        <v>25154</v>
      </c>
      <c r="AR1303" s="1" t="s">
        <v>116</v>
      </c>
      <c r="AS1303" s="1" t="s">
        <v>116</v>
      </c>
      <c r="AT1303" s="1" t="s">
        <v>25155</v>
      </c>
      <c r="AU1303" s="1" t="s">
        <v>116</v>
      </c>
      <c r="AV1303">
        <v>120527233333333</v>
      </c>
      <c r="AW1303" s="1" t="s">
        <v>116</v>
      </c>
      <c r="AX1303" s="1" t="s">
        <v>25156</v>
      </c>
      <c r="AY1303" s="1" t="s">
        <v>116</v>
      </c>
      <c r="AZ1303" s="1" t="s">
        <v>25157</v>
      </c>
      <c r="BA1303" s="1" t="s">
        <v>116</v>
      </c>
      <c r="BB1303" s="1" t="s">
        <v>25158</v>
      </c>
      <c r="BC1303" s="1" t="s">
        <v>25159</v>
      </c>
      <c r="BD1303" s="1" t="s">
        <v>25160</v>
      </c>
      <c r="BE1303" s="1" t="s">
        <v>116</v>
      </c>
      <c r="BF1303" s="1" t="s">
        <v>25161</v>
      </c>
      <c r="BG1303" s="1" t="s">
        <v>116</v>
      </c>
      <c r="BH1303" s="1" t="s">
        <v>25162</v>
      </c>
      <c r="BI1303" s="1" t="s">
        <v>116</v>
      </c>
      <c r="BJ1303" s="1" t="s">
        <v>25163</v>
      </c>
      <c r="BK1303" s="1" t="s">
        <v>116</v>
      </c>
      <c r="BL1303" s="1" t="s">
        <v>25164</v>
      </c>
      <c r="BM1303" s="1" t="s">
        <v>116</v>
      </c>
      <c r="BN1303" s="1" t="s">
        <v>25165</v>
      </c>
      <c r="BO1303" s="1" t="s">
        <v>116</v>
      </c>
      <c r="BP1303" t="b">
        <v>0</v>
      </c>
      <c r="BQ1303" s="1" t="s">
        <v>116</v>
      </c>
      <c r="BR1303" t="b">
        <v>1</v>
      </c>
      <c r="BS1303" s="1" t="s">
        <v>111</v>
      </c>
      <c r="BT1303" s="1" t="s">
        <v>25166</v>
      </c>
      <c r="BU1303" s="1" t="s">
        <v>25167</v>
      </c>
      <c r="BV1303" s="1" t="s">
        <v>25168</v>
      </c>
      <c r="BW1303" s="1" t="s">
        <v>25169</v>
      </c>
      <c r="BX1303" s="1" t="s">
        <v>25170</v>
      </c>
      <c r="BY1303" s="1" t="s">
        <v>25171</v>
      </c>
      <c r="BZ1303" s="1" t="s">
        <v>25172</v>
      </c>
      <c r="CA1303" s="1" t="s">
        <v>25173</v>
      </c>
      <c r="CB1303" s="1" t="s">
        <v>25174</v>
      </c>
      <c r="CC1303" s="1" t="s">
        <v>25175</v>
      </c>
      <c r="CD1303" s="1" t="s">
        <v>464</v>
      </c>
      <c r="CE1303" s="1" t="s">
        <v>1017</v>
      </c>
      <c r="CF1303" s="1" t="s">
        <v>345</v>
      </c>
      <c r="CG1303">
        <v>-746701875356299</v>
      </c>
      <c r="CH1303">
        <v>0</v>
      </c>
      <c r="CI1303">
        <v>452697718431859</v>
      </c>
      <c r="CJ1303">
        <v>687316003481929</v>
      </c>
      <c r="CK1303" s="1" t="s">
        <v>465</v>
      </c>
      <c r="CL1303">
        <v>5</v>
      </c>
      <c r="CM1303">
        <v>12</v>
      </c>
      <c r="CN1303" s="1" t="s">
        <v>111</v>
      </c>
      <c r="CO1303" s="1" t="s">
        <v>111</v>
      </c>
      <c r="CP1303">
        <v>19205</v>
      </c>
      <c r="CQ1303">
        <v>119</v>
      </c>
      <c r="CR1303" s="1" t="s">
        <v>223</v>
      </c>
      <c r="CS1303" s="1" t="s">
        <v>124</v>
      </c>
      <c r="CT1303" s="1" t="s">
        <v>124</v>
      </c>
      <c r="CU1303" s="1" t="s">
        <v>25176</v>
      </c>
      <c r="CV1303">
        <v>17</v>
      </c>
      <c r="CW1303" s="1" t="s">
        <v>161</v>
      </c>
      <c r="CX1303" s="1" t="s">
        <v>116</v>
      </c>
      <c r="CY1303" s="1" t="s">
        <v>116</v>
      </c>
      <c r="CZ1303" s="1" t="s">
        <v>116</v>
      </c>
      <c r="DA1303" s="1" t="s">
        <v>116</v>
      </c>
      <c r="DB1303" s="1" t="s">
        <v>116</v>
      </c>
      <c r="DC1303" t="b">
        <v>1</v>
      </c>
      <c r="DD1303" s="1" t="s">
        <v>125</v>
      </c>
      <c r="DE1303" s="1" t="s">
        <v>126</v>
      </c>
    </row>
    <row r="1304" spans="1:109" x14ac:dyDescent="0.25">
      <c r="A1304">
        <v>1303</v>
      </c>
      <c r="B1304" s="1" t="s">
        <v>24532</v>
      </c>
      <c r="C1304">
        <v>25</v>
      </c>
      <c r="D1304" t="b">
        <v>0</v>
      </c>
      <c r="E1304" s="1" t="s">
        <v>24533</v>
      </c>
      <c r="F1304" s="1" t="s">
        <v>111</v>
      </c>
      <c r="G1304" s="1" t="s">
        <v>111</v>
      </c>
      <c r="H1304" s="1" t="s">
        <v>111</v>
      </c>
      <c r="I1304" s="1" t="s">
        <v>111</v>
      </c>
      <c r="J1304" s="1" t="s">
        <v>112</v>
      </c>
      <c r="K1304" s="2">
        <v>44228.861134259256</v>
      </c>
      <c r="L1304">
        <v>1</v>
      </c>
      <c r="M1304">
        <v>1</v>
      </c>
      <c r="N1304">
        <v>1</v>
      </c>
      <c r="O1304">
        <v>25</v>
      </c>
      <c r="P1304" s="1" t="s">
        <v>113</v>
      </c>
      <c r="Q1304" s="1" t="s">
        <v>114</v>
      </c>
      <c r="R1304" t="b">
        <v>0</v>
      </c>
      <c r="S1304" s="1" t="s">
        <v>467</v>
      </c>
      <c r="T1304">
        <v>31</v>
      </c>
      <c r="U1304" s="1" t="s">
        <v>111</v>
      </c>
      <c r="V1304" s="1" t="s">
        <v>116</v>
      </c>
      <c r="W1304" s="1" t="s">
        <v>128</v>
      </c>
      <c r="X1304" s="1" t="s">
        <v>468</v>
      </c>
      <c r="Y1304" s="1" t="s">
        <v>116</v>
      </c>
      <c r="Z1304" s="1" t="s">
        <v>119</v>
      </c>
      <c r="AA1304" s="1" t="s">
        <v>441</v>
      </c>
      <c r="AB1304" s="1" t="s">
        <v>121</v>
      </c>
      <c r="AC1304" s="1" t="s">
        <v>59</v>
      </c>
      <c r="AD1304" s="1" t="s">
        <v>111</v>
      </c>
      <c r="AE1304" s="1" t="s">
        <v>116</v>
      </c>
      <c r="AF1304" s="1" t="s">
        <v>116</v>
      </c>
      <c r="AG1304" s="1" t="s">
        <v>116</v>
      </c>
      <c r="AH1304" s="1" t="s">
        <v>25177</v>
      </c>
      <c r="AI1304" s="1" t="s">
        <v>116</v>
      </c>
      <c r="AJ1304" s="1" t="s">
        <v>116</v>
      </c>
      <c r="AK1304">
        <v>514</v>
      </c>
      <c r="AL1304" s="1" t="s">
        <v>116</v>
      </c>
      <c r="AM1304" s="1" t="s">
        <v>135</v>
      </c>
      <c r="AN1304" s="1" t="s">
        <v>116</v>
      </c>
      <c r="AO1304" s="1" t="s">
        <v>116</v>
      </c>
      <c r="AP1304" s="1" t="s">
        <v>116</v>
      </c>
      <c r="AQ1304" s="1" t="s">
        <v>25178</v>
      </c>
      <c r="AR1304" s="1" t="s">
        <v>116</v>
      </c>
      <c r="AS1304" s="1" t="s">
        <v>116</v>
      </c>
      <c r="AT1304" s="1" t="s">
        <v>25179</v>
      </c>
      <c r="AU1304" s="1" t="s">
        <v>116</v>
      </c>
      <c r="AV1304">
        <v>885047333333333</v>
      </c>
      <c r="AW1304" s="1" t="s">
        <v>116</v>
      </c>
      <c r="AX1304" s="1" t="s">
        <v>25180</v>
      </c>
      <c r="AY1304" s="1" t="s">
        <v>116</v>
      </c>
      <c r="AZ1304" s="1" t="s">
        <v>25181</v>
      </c>
      <c r="BA1304" s="1" t="s">
        <v>116</v>
      </c>
      <c r="BB1304" s="1" t="s">
        <v>25182</v>
      </c>
      <c r="BC1304" s="1" t="s">
        <v>25183</v>
      </c>
      <c r="BD1304" s="1" t="s">
        <v>25184</v>
      </c>
      <c r="BE1304" s="1" t="s">
        <v>116</v>
      </c>
      <c r="BF1304" s="1" t="s">
        <v>25185</v>
      </c>
      <c r="BG1304" s="1" t="s">
        <v>116</v>
      </c>
      <c r="BH1304" s="1" t="s">
        <v>25186</v>
      </c>
      <c r="BI1304" s="1" t="s">
        <v>116</v>
      </c>
      <c r="BJ1304" s="1" t="s">
        <v>25187</v>
      </c>
      <c r="BK1304" s="1" t="s">
        <v>116</v>
      </c>
      <c r="BL1304" s="1" t="s">
        <v>25188</v>
      </c>
      <c r="BM1304" s="1" t="s">
        <v>116</v>
      </c>
      <c r="BN1304" s="1" t="s">
        <v>25189</v>
      </c>
      <c r="BO1304" s="1" t="s">
        <v>116</v>
      </c>
      <c r="BP1304" t="b">
        <v>0</v>
      </c>
      <c r="BQ1304" s="1" t="s">
        <v>116</v>
      </c>
      <c r="BR1304" t="b">
        <v>1</v>
      </c>
      <c r="BS1304" s="1" t="s">
        <v>111</v>
      </c>
      <c r="BT1304" s="1" t="s">
        <v>25190</v>
      </c>
      <c r="BU1304" s="1" t="s">
        <v>25191</v>
      </c>
      <c r="BV1304" s="1" t="s">
        <v>25192</v>
      </c>
      <c r="BW1304" s="1" t="s">
        <v>25193</v>
      </c>
      <c r="BX1304" s="1" t="s">
        <v>25194</v>
      </c>
      <c r="BY1304" s="1" t="s">
        <v>25195</v>
      </c>
      <c r="BZ1304" s="1" t="s">
        <v>25196</v>
      </c>
      <c r="CA1304" s="1" t="s">
        <v>25197</v>
      </c>
      <c r="CB1304" s="1" t="s">
        <v>25198</v>
      </c>
      <c r="CC1304" s="1" t="s">
        <v>25175</v>
      </c>
      <c r="CD1304" s="1" t="s">
        <v>464</v>
      </c>
      <c r="CE1304" s="1" t="s">
        <v>156</v>
      </c>
      <c r="CF1304" s="1" t="s">
        <v>345</v>
      </c>
      <c r="CG1304">
        <v>-614139073357039</v>
      </c>
      <c r="CH1304">
        <v>0</v>
      </c>
      <c r="CI1304">
        <v>452862263404466</v>
      </c>
      <c r="CJ1304">
        <v>720700748703109</v>
      </c>
      <c r="CK1304" s="1" t="s">
        <v>490</v>
      </c>
      <c r="CL1304">
        <v>4</v>
      </c>
      <c r="CM1304">
        <v>12</v>
      </c>
      <c r="CN1304" s="1" t="s">
        <v>111</v>
      </c>
      <c r="CO1304" s="1" t="s">
        <v>111</v>
      </c>
      <c r="CP1304">
        <v>19205</v>
      </c>
      <c r="CQ1304">
        <v>91</v>
      </c>
      <c r="CR1304" s="1" t="s">
        <v>223</v>
      </c>
      <c r="CS1304" s="1" t="s">
        <v>124</v>
      </c>
      <c r="CT1304" s="1" t="s">
        <v>124</v>
      </c>
      <c r="CU1304" s="1" t="s">
        <v>25199</v>
      </c>
      <c r="CV1304">
        <v>17</v>
      </c>
      <c r="CW1304" s="1" t="s">
        <v>161</v>
      </c>
      <c r="CX1304" s="1" t="s">
        <v>116</v>
      </c>
      <c r="CY1304" s="1" t="s">
        <v>116</v>
      </c>
      <c r="CZ1304" s="1" t="s">
        <v>116</v>
      </c>
      <c r="DA1304" s="1" t="s">
        <v>116</v>
      </c>
      <c r="DB1304" s="1" t="s">
        <v>116</v>
      </c>
      <c r="DC1304" t="b">
        <v>1</v>
      </c>
      <c r="DD1304" s="1" t="s">
        <v>125</v>
      </c>
      <c r="DE1304" s="1" t="s">
        <v>126</v>
      </c>
    </row>
    <row r="1305" spans="1:109" x14ac:dyDescent="0.25">
      <c r="A1305">
        <v>1304</v>
      </c>
      <c r="B1305" s="1" t="s">
        <v>24532</v>
      </c>
      <c r="C1305">
        <v>25</v>
      </c>
      <c r="D1305" t="b">
        <v>0</v>
      </c>
      <c r="E1305" s="1" t="s">
        <v>24533</v>
      </c>
      <c r="F1305" s="1" t="s">
        <v>111</v>
      </c>
      <c r="G1305" s="1" t="s">
        <v>111</v>
      </c>
      <c r="H1305" s="1" t="s">
        <v>111</v>
      </c>
      <c r="I1305" s="1" t="s">
        <v>111</v>
      </c>
      <c r="J1305" s="1" t="s">
        <v>112</v>
      </c>
      <c r="K1305" s="2">
        <v>44228.861134259256</v>
      </c>
      <c r="L1305">
        <v>1</v>
      </c>
      <c r="M1305">
        <v>1</v>
      </c>
      <c r="N1305">
        <v>1</v>
      </c>
      <c r="O1305">
        <v>25</v>
      </c>
      <c r="P1305" s="1" t="s">
        <v>113</v>
      </c>
      <c r="Q1305" s="1" t="s">
        <v>114</v>
      </c>
      <c r="R1305" t="b">
        <v>0</v>
      </c>
      <c r="S1305" s="1" t="s">
        <v>492</v>
      </c>
      <c r="T1305">
        <v>32</v>
      </c>
      <c r="U1305" s="1" t="s">
        <v>111</v>
      </c>
      <c r="V1305" s="1" t="s">
        <v>116</v>
      </c>
      <c r="W1305" s="1" t="s">
        <v>117</v>
      </c>
      <c r="X1305" s="1" t="s">
        <v>493</v>
      </c>
      <c r="Y1305" s="1" t="s">
        <v>116</v>
      </c>
      <c r="Z1305" s="1" t="s">
        <v>119</v>
      </c>
      <c r="AA1305" s="1" t="s">
        <v>494</v>
      </c>
      <c r="AB1305" s="1" t="s">
        <v>121</v>
      </c>
      <c r="AC1305" s="1" t="s">
        <v>199</v>
      </c>
      <c r="AD1305" s="1" t="s">
        <v>111</v>
      </c>
      <c r="AE1305" s="1" t="s">
        <v>116</v>
      </c>
      <c r="AF1305" s="1" t="s">
        <v>116</v>
      </c>
      <c r="AG1305" s="1" t="s">
        <v>116</v>
      </c>
      <c r="AH1305" s="1" t="s">
        <v>134</v>
      </c>
      <c r="AI1305" s="1" t="s">
        <v>116</v>
      </c>
      <c r="AJ1305" s="1" t="s">
        <v>116</v>
      </c>
      <c r="AK1305">
        <v>455</v>
      </c>
      <c r="AL1305" s="1" t="s">
        <v>116</v>
      </c>
      <c r="AM1305" s="1" t="s">
        <v>135</v>
      </c>
      <c r="AN1305" s="1" t="s">
        <v>116</v>
      </c>
      <c r="AO1305" s="1" t="s">
        <v>116</v>
      </c>
      <c r="AP1305" s="1" t="s">
        <v>116</v>
      </c>
      <c r="AQ1305" s="1" t="s">
        <v>25200</v>
      </c>
      <c r="AR1305" s="1" t="s">
        <v>116</v>
      </c>
      <c r="AS1305" s="1" t="s">
        <v>116</v>
      </c>
      <c r="AT1305" s="1" t="s">
        <v>25201</v>
      </c>
      <c r="AU1305" s="1" t="s">
        <v>116</v>
      </c>
      <c r="AV1305">
        <v>1683</v>
      </c>
      <c r="AW1305" s="1" t="s">
        <v>116</v>
      </c>
      <c r="AX1305" s="1" t="s">
        <v>25202</v>
      </c>
      <c r="AY1305" s="1" t="s">
        <v>116</v>
      </c>
      <c r="AZ1305" s="1" t="s">
        <v>25203</v>
      </c>
      <c r="BA1305" s="1" t="s">
        <v>116</v>
      </c>
      <c r="BB1305" s="1" t="s">
        <v>25204</v>
      </c>
      <c r="BC1305" s="1" t="s">
        <v>25205</v>
      </c>
      <c r="BD1305" s="1" t="s">
        <v>25206</v>
      </c>
      <c r="BE1305" s="1" t="s">
        <v>116</v>
      </c>
      <c r="BF1305" s="1" t="s">
        <v>25207</v>
      </c>
      <c r="BG1305" s="1" t="s">
        <v>116</v>
      </c>
      <c r="BH1305" s="1" t="s">
        <v>25208</v>
      </c>
      <c r="BI1305" s="1" t="s">
        <v>116</v>
      </c>
      <c r="BJ1305" s="1" t="s">
        <v>25209</v>
      </c>
      <c r="BK1305" s="1" t="s">
        <v>116</v>
      </c>
      <c r="BL1305" s="1" t="s">
        <v>25210</v>
      </c>
      <c r="BM1305" s="1" t="s">
        <v>116</v>
      </c>
      <c r="BN1305" s="1" t="s">
        <v>25211</v>
      </c>
      <c r="BO1305" s="1" t="s">
        <v>116</v>
      </c>
      <c r="BP1305" t="b">
        <v>0</v>
      </c>
      <c r="BQ1305" s="1" t="s">
        <v>116</v>
      </c>
      <c r="BR1305" t="b">
        <v>1</v>
      </c>
      <c r="BS1305" s="1" t="s">
        <v>111</v>
      </c>
      <c r="BT1305" s="1" t="s">
        <v>25212</v>
      </c>
      <c r="BU1305" s="1" t="s">
        <v>25207</v>
      </c>
      <c r="BV1305" s="1" t="s">
        <v>25213</v>
      </c>
      <c r="BW1305" s="1" t="s">
        <v>25214</v>
      </c>
      <c r="BX1305" s="1" t="s">
        <v>25215</v>
      </c>
      <c r="BY1305" s="1" t="s">
        <v>25216</v>
      </c>
      <c r="BZ1305" s="1" t="s">
        <v>25217</v>
      </c>
      <c r="CA1305" s="1" t="s">
        <v>25218</v>
      </c>
      <c r="CB1305" s="1" t="s">
        <v>25219</v>
      </c>
      <c r="CC1305" s="1" t="s">
        <v>25220</v>
      </c>
      <c r="CD1305" s="1" t="s">
        <v>495</v>
      </c>
      <c r="CE1305" s="1" t="s">
        <v>1042</v>
      </c>
      <c r="CF1305" s="1" t="s">
        <v>245</v>
      </c>
      <c r="CG1305">
        <v>566366467514247</v>
      </c>
      <c r="CH1305">
        <v>240261485098405</v>
      </c>
      <c r="CI1305">
        <v>1</v>
      </c>
      <c r="CJ1305">
        <v>630925969339897</v>
      </c>
      <c r="CK1305" s="1" t="s">
        <v>2003</v>
      </c>
      <c r="CL1305">
        <v>1</v>
      </c>
      <c r="CM1305">
        <v>12</v>
      </c>
      <c r="CN1305" s="1" t="s">
        <v>111</v>
      </c>
      <c r="CO1305" s="1" t="s">
        <v>111</v>
      </c>
      <c r="CP1305">
        <v>734348</v>
      </c>
      <c r="CQ1305">
        <v>5763</v>
      </c>
      <c r="CR1305" s="1" t="s">
        <v>223</v>
      </c>
      <c r="CS1305" s="1" t="s">
        <v>124</v>
      </c>
      <c r="CT1305" s="1" t="s">
        <v>124</v>
      </c>
      <c r="CU1305" s="1" t="s">
        <v>25221</v>
      </c>
      <c r="CV1305">
        <v>17</v>
      </c>
      <c r="CW1305" s="1" t="s">
        <v>161</v>
      </c>
      <c r="CX1305" s="1" t="s">
        <v>116</v>
      </c>
      <c r="CY1305" s="1" t="s">
        <v>116</v>
      </c>
      <c r="CZ1305" s="1" t="s">
        <v>116</v>
      </c>
      <c r="DA1305" s="1" t="s">
        <v>116</v>
      </c>
      <c r="DB1305" s="1" t="s">
        <v>116</v>
      </c>
      <c r="DC1305" t="b">
        <v>1</v>
      </c>
      <c r="DD1305" s="1" t="s">
        <v>125</v>
      </c>
      <c r="DE1305" s="1" t="s">
        <v>126</v>
      </c>
    </row>
    <row r="1306" spans="1:109" x14ac:dyDescent="0.25">
      <c r="A1306">
        <v>1305</v>
      </c>
      <c r="B1306" s="1" t="s">
        <v>24532</v>
      </c>
      <c r="C1306">
        <v>25</v>
      </c>
      <c r="D1306" t="b">
        <v>0</v>
      </c>
      <c r="E1306" s="1" t="s">
        <v>24533</v>
      </c>
      <c r="F1306" s="1" t="s">
        <v>111</v>
      </c>
      <c r="G1306" s="1" t="s">
        <v>111</v>
      </c>
      <c r="H1306" s="1" t="s">
        <v>111</v>
      </c>
      <c r="I1306" s="1" t="s">
        <v>111</v>
      </c>
      <c r="J1306" s="1" t="s">
        <v>112</v>
      </c>
      <c r="K1306" s="2">
        <v>44228.861134259256</v>
      </c>
      <c r="L1306">
        <v>1</v>
      </c>
      <c r="M1306">
        <v>1</v>
      </c>
      <c r="N1306">
        <v>1</v>
      </c>
      <c r="O1306">
        <v>25</v>
      </c>
      <c r="P1306" s="1" t="s">
        <v>113</v>
      </c>
      <c r="Q1306" s="1" t="s">
        <v>114</v>
      </c>
      <c r="R1306" t="b">
        <v>0</v>
      </c>
      <c r="S1306" s="1" t="s">
        <v>496</v>
      </c>
      <c r="T1306">
        <v>33</v>
      </c>
      <c r="U1306" s="1" t="s">
        <v>111</v>
      </c>
      <c r="V1306" s="1" t="s">
        <v>116</v>
      </c>
      <c r="W1306" s="1" t="s">
        <v>128</v>
      </c>
      <c r="X1306" s="1" t="s">
        <v>497</v>
      </c>
      <c r="Y1306" s="1" t="s">
        <v>116</v>
      </c>
      <c r="Z1306" s="1" t="s">
        <v>119</v>
      </c>
      <c r="AA1306" s="1" t="s">
        <v>494</v>
      </c>
      <c r="AB1306" s="1" t="s">
        <v>121</v>
      </c>
      <c r="AC1306" s="1" t="s">
        <v>199</v>
      </c>
      <c r="AD1306" s="1" t="s">
        <v>111</v>
      </c>
      <c r="AE1306" s="1" t="s">
        <v>116</v>
      </c>
      <c r="AF1306" s="1" t="s">
        <v>116</v>
      </c>
      <c r="AG1306" s="1" t="s">
        <v>116</v>
      </c>
      <c r="AH1306" s="1" t="s">
        <v>134</v>
      </c>
      <c r="AI1306" s="1" t="s">
        <v>116</v>
      </c>
      <c r="AJ1306" s="1" t="s">
        <v>116</v>
      </c>
      <c r="AK1306">
        <v>455</v>
      </c>
      <c r="AL1306" s="1" t="s">
        <v>116</v>
      </c>
      <c r="AM1306" s="1" t="s">
        <v>135</v>
      </c>
      <c r="AN1306" s="1" t="s">
        <v>116</v>
      </c>
      <c r="AO1306" s="1" t="s">
        <v>116</v>
      </c>
      <c r="AP1306" s="1" t="s">
        <v>116</v>
      </c>
      <c r="AQ1306" s="1" t="s">
        <v>25222</v>
      </c>
      <c r="AR1306" s="1" t="s">
        <v>116</v>
      </c>
      <c r="AS1306" s="1" t="s">
        <v>116</v>
      </c>
      <c r="AT1306" s="1" t="s">
        <v>25223</v>
      </c>
      <c r="AU1306" s="1" t="s">
        <v>116</v>
      </c>
      <c r="AV1306">
        <v>1822</v>
      </c>
      <c r="AW1306" s="1" t="s">
        <v>116</v>
      </c>
      <c r="AX1306" s="1" t="s">
        <v>25224</v>
      </c>
      <c r="AY1306" s="1" t="s">
        <v>116</v>
      </c>
      <c r="AZ1306" s="1" t="s">
        <v>25225</v>
      </c>
      <c r="BA1306" s="1" t="s">
        <v>116</v>
      </c>
      <c r="BB1306" s="1" t="s">
        <v>25226</v>
      </c>
      <c r="BC1306" s="1" t="s">
        <v>25227</v>
      </c>
      <c r="BD1306" s="1" t="s">
        <v>25228</v>
      </c>
      <c r="BE1306" s="1" t="s">
        <v>116</v>
      </c>
      <c r="BF1306" s="1" t="s">
        <v>25229</v>
      </c>
      <c r="BG1306" s="1" t="s">
        <v>116</v>
      </c>
      <c r="BH1306" s="1" t="s">
        <v>13875</v>
      </c>
      <c r="BI1306" s="1" t="s">
        <v>116</v>
      </c>
      <c r="BJ1306" s="1" t="s">
        <v>25230</v>
      </c>
      <c r="BK1306" s="1" t="s">
        <v>116</v>
      </c>
      <c r="BL1306" s="1" t="s">
        <v>25231</v>
      </c>
      <c r="BM1306" s="1" t="s">
        <v>116</v>
      </c>
      <c r="BN1306" s="1" t="s">
        <v>25232</v>
      </c>
      <c r="BO1306" s="1" t="s">
        <v>116</v>
      </c>
      <c r="BP1306" t="b">
        <v>0</v>
      </c>
      <c r="BQ1306" s="1" t="s">
        <v>116</v>
      </c>
      <c r="BR1306" t="b">
        <v>1</v>
      </c>
      <c r="BS1306" s="1" t="s">
        <v>111</v>
      </c>
      <c r="BT1306" s="1" t="s">
        <v>25228</v>
      </c>
      <c r="BU1306" s="1" t="s">
        <v>25229</v>
      </c>
      <c r="BV1306" s="1" t="s">
        <v>13875</v>
      </c>
      <c r="BW1306" s="1" t="s">
        <v>25228</v>
      </c>
      <c r="BX1306" s="1" t="s">
        <v>25233</v>
      </c>
      <c r="BY1306" s="1" t="s">
        <v>25234</v>
      </c>
      <c r="BZ1306" s="1" t="s">
        <v>25235</v>
      </c>
      <c r="CA1306" s="1" t="s">
        <v>25236</v>
      </c>
      <c r="CB1306" s="1" t="s">
        <v>25237</v>
      </c>
      <c r="CC1306" s="1" t="s">
        <v>25220</v>
      </c>
      <c r="CD1306" s="1" t="s">
        <v>495</v>
      </c>
      <c r="CE1306" s="1" t="s">
        <v>560</v>
      </c>
      <c r="CF1306" s="1" t="s">
        <v>221</v>
      </c>
      <c r="CG1306">
        <v>403440903252812</v>
      </c>
      <c r="CH1306">
        <v>261578514991878</v>
      </c>
      <c r="CI1306">
        <v>1</v>
      </c>
      <c r="CJ1306">
        <v>1</v>
      </c>
      <c r="CK1306" s="1" t="s">
        <v>2023</v>
      </c>
      <c r="CL1306">
        <v>1</v>
      </c>
      <c r="CM1306">
        <v>12</v>
      </c>
      <c r="CN1306" s="1" t="s">
        <v>111</v>
      </c>
      <c r="CO1306" s="1" t="s">
        <v>111</v>
      </c>
      <c r="CP1306">
        <v>734348</v>
      </c>
      <c r="CQ1306">
        <v>1582</v>
      </c>
      <c r="CR1306" s="1" t="s">
        <v>223</v>
      </c>
      <c r="CS1306" s="1" t="s">
        <v>124</v>
      </c>
      <c r="CT1306" s="1" t="s">
        <v>124</v>
      </c>
      <c r="CU1306" s="1" t="s">
        <v>25238</v>
      </c>
      <c r="CV1306">
        <v>17</v>
      </c>
      <c r="CW1306" s="1" t="s">
        <v>161</v>
      </c>
      <c r="CX1306" s="1" t="s">
        <v>116</v>
      </c>
      <c r="CY1306" s="1" t="s">
        <v>116</v>
      </c>
      <c r="CZ1306" s="1" t="s">
        <v>116</v>
      </c>
      <c r="DA1306" s="1" t="s">
        <v>116</v>
      </c>
      <c r="DB1306" s="1" t="s">
        <v>116</v>
      </c>
      <c r="DC1306" t="b">
        <v>1</v>
      </c>
      <c r="DD1306" s="1" t="s">
        <v>125</v>
      </c>
      <c r="DE1306" s="1" t="s">
        <v>126</v>
      </c>
    </row>
    <row r="1307" spans="1:109" x14ac:dyDescent="0.25">
      <c r="A1307">
        <v>1306</v>
      </c>
      <c r="B1307" s="1" t="s">
        <v>24532</v>
      </c>
      <c r="C1307">
        <v>25</v>
      </c>
      <c r="D1307" t="b">
        <v>0</v>
      </c>
      <c r="E1307" s="1" t="s">
        <v>24533</v>
      </c>
      <c r="F1307" s="1" t="s">
        <v>111</v>
      </c>
      <c r="G1307" s="1" t="s">
        <v>111</v>
      </c>
      <c r="H1307" s="1" t="s">
        <v>111</v>
      </c>
      <c r="I1307" s="1" t="s">
        <v>111</v>
      </c>
      <c r="J1307" s="1" t="s">
        <v>112</v>
      </c>
      <c r="K1307" s="2">
        <v>44228.861134259256</v>
      </c>
      <c r="L1307">
        <v>1</v>
      </c>
      <c r="M1307">
        <v>1</v>
      </c>
      <c r="N1307">
        <v>1</v>
      </c>
      <c r="O1307">
        <v>25</v>
      </c>
      <c r="P1307" s="1" t="s">
        <v>113</v>
      </c>
      <c r="Q1307" s="1" t="s">
        <v>114</v>
      </c>
      <c r="R1307" t="b">
        <v>0</v>
      </c>
      <c r="S1307" s="1" t="s">
        <v>498</v>
      </c>
      <c r="T1307">
        <v>34</v>
      </c>
      <c r="U1307" s="1" t="s">
        <v>111</v>
      </c>
      <c r="V1307" s="1" t="s">
        <v>116</v>
      </c>
      <c r="W1307" s="1" t="s">
        <v>117</v>
      </c>
      <c r="X1307" s="1" t="s">
        <v>499</v>
      </c>
      <c r="Y1307" s="1" t="s">
        <v>116</v>
      </c>
      <c r="Z1307" s="1" t="s">
        <v>119</v>
      </c>
      <c r="AA1307" s="1" t="s">
        <v>500</v>
      </c>
      <c r="AB1307" s="1" t="s">
        <v>121</v>
      </c>
      <c r="AC1307" s="1" t="s">
        <v>111</v>
      </c>
      <c r="AD1307" s="1" t="s">
        <v>111</v>
      </c>
      <c r="AE1307" s="1" t="s">
        <v>116</v>
      </c>
      <c r="AF1307" s="1" t="s">
        <v>116</v>
      </c>
      <c r="AG1307" s="1" t="s">
        <v>116</v>
      </c>
      <c r="AH1307" s="1" t="s">
        <v>25239</v>
      </c>
      <c r="AI1307" s="1" t="s">
        <v>116</v>
      </c>
      <c r="AJ1307" s="1" t="s">
        <v>116</v>
      </c>
      <c r="AK1307">
        <v>246</v>
      </c>
      <c r="AL1307" s="1" t="s">
        <v>116</v>
      </c>
      <c r="AM1307" s="1" t="s">
        <v>135</v>
      </c>
      <c r="AN1307" s="1" t="s">
        <v>116</v>
      </c>
      <c r="AO1307" s="1" t="s">
        <v>116</v>
      </c>
      <c r="AP1307" s="1" t="s">
        <v>116</v>
      </c>
      <c r="AQ1307" s="1" t="s">
        <v>25240</v>
      </c>
      <c r="AR1307" s="1" t="s">
        <v>116</v>
      </c>
      <c r="AS1307" s="1" t="s">
        <v>116</v>
      </c>
      <c r="AT1307" s="1" t="s">
        <v>25241</v>
      </c>
      <c r="AU1307" s="1" t="s">
        <v>116</v>
      </c>
      <c r="AV1307">
        <v>303818266666667</v>
      </c>
      <c r="AW1307" s="1" t="s">
        <v>116</v>
      </c>
      <c r="AX1307" s="1" t="s">
        <v>25242</v>
      </c>
      <c r="AY1307" s="1" t="s">
        <v>116</v>
      </c>
      <c r="AZ1307" s="1" t="s">
        <v>25243</v>
      </c>
      <c r="BA1307" s="1" t="s">
        <v>116</v>
      </c>
      <c r="BB1307" s="1" t="s">
        <v>25244</v>
      </c>
      <c r="BC1307" s="1" t="s">
        <v>25245</v>
      </c>
      <c r="BD1307" s="1" t="s">
        <v>25246</v>
      </c>
      <c r="BE1307" s="1" t="s">
        <v>116</v>
      </c>
      <c r="BF1307" s="1" t="s">
        <v>25247</v>
      </c>
      <c r="BG1307" s="1" t="s">
        <v>116</v>
      </c>
      <c r="BH1307" s="1" t="s">
        <v>25248</v>
      </c>
      <c r="BI1307" s="1" t="s">
        <v>116</v>
      </c>
      <c r="BJ1307" s="1" t="s">
        <v>25249</v>
      </c>
      <c r="BK1307" s="1" t="s">
        <v>116</v>
      </c>
      <c r="BL1307" s="1" t="s">
        <v>25250</v>
      </c>
      <c r="BM1307" s="1" t="s">
        <v>116</v>
      </c>
      <c r="BN1307" s="1" t="s">
        <v>25251</v>
      </c>
      <c r="BO1307" s="1" t="s">
        <v>116</v>
      </c>
      <c r="BP1307" t="b">
        <v>0</v>
      </c>
      <c r="BQ1307" s="1" t="s">
        <v>116</v>
      </c>
      <c r="BR1307" t="b">
        <v>1</v>
      </c>
      <c r="BS1307" s="1" t="s">
        <v>111</v>
      </c>
      <c r="BT1307" s="1" t="s">
        <v>25252</v>
      </c>
      <c r="BU1307" s="1" t="s">
        <v>25253</v>
      </c>
      <c r="BV1307" s="1" t="s">
        <v>25254</v>
      </c>
      <c r="BW1307" s="1" t="s">
        <v>25255</v>
      </c>
      <c r="BX1307" s="1" t="s">
        <v>25256</v>
      </c>
      <c r="BY1307" s="1" t="s">
        <v>25257</v>
      </c>
      <c r="BZ1307" s="1" t="s">
        <v>25258</v>
      </c>
      <c r="CA1307" s="1" t="s">
        <v>25259</v>
      </c>
      <c r="CB1307" s="1" t="s">
        <v>25260</v>
      </c>
      <c r="CC1307" s="1" t="s">
        <v>25261</v>
      </c>
      <c r="CD1307" s="1" t="s">
        <v>501</v>
      </c>
      <c r="CE1307" s="1" t="s">
        <v>10732</v>
      </c>
      <c r="CF1307" s="1" t="s">
        <v>559</v>
      </c>
      <c r="CG1307">
        <v>177998470327233</v>
      </c>
      <c r="CH1307">
        <v>244956335305688</v>
      </c>
      <c r="CI1307">
        <v>8</v>
      </c>
      <c r="CJ1307">
        <v>909017985395213</v>
      </c>
      <c r="CK1307" s="1" t="s">
        <v>2050</v>
      </c>
      <c r="CL1307">
        <v>1</v>
      </c>
      <c r="CM1307">
        <v>101457191566326</v>
      </c>
      <c r="CN1307" s="1" t="s">
        <v>111</v>
      </c>
      <c r="CO1307" s="1" t="s">
        <v>111</v>
      </c>
      <c r="CP1307">
        <v>267075</v>
      </c>
      <c r="CQ1307">
        <v>1451</v>
      </c>
      <c r="CR1307" s="1" t="s">
        <v>223</v>
      </c>
      <c r="CS1307" s="1" t="s">
        <v>124</v>
      </c>
      <c r="CT1307" s="1" t="s">
        <v>124</v>
      </c>
      <c r="CU1307" s="1" t="s">
        <v>25262</v>
      </c>
      <c r="CV1307">
        <v>17</v>
      </c>
      <c r="CW1307" s="1" t="s">
        <v>124</v>
      </c>
      <c r="CX1307" s="1" t="s">
        <v>116</v>
      </c>
      <c r="CY1307" s="1" t="s">
        <v>116</v>
      </c>
      <c r="CZ1307" s="1" t="s">
        <v>116</v>
      </c>
      <c r="DA1307" s="1" t="s">
        <v>116</v>
      </c>
      <c r="DB1307" s="1" t="s">
        <v>116</v>
      </c>
      <c r="DC1307" t="b">
        <v>1</v>
      </c>
      <c r="DD1307" s="1" t="s">
        <v>125</v>
      </c>
      <c r="DE1307" s="1" t="s">
        <v>126</v>
      </c>
    </row>
    <row r="1308" spans="1:109" x14ac:dyDescent="0.25">
      <c r="A1308">
        <v>1307</v>
      </c>
      <c r="B1308" s="1" t="s">
        <v>24532</v>
      </c>
      <c r="C1308">
        <v>25</v>
      </c>
      <c r="D1308" t="b">
        <v>0</v>
      </c>
      <c r="E1308" s="1" t="s">
        <v>24533</v>
      </c>
      <c r="F1308" s="1" t="s">
        <v>111</v>
      </c>
      <c r="G1308" s="1" t="s">
        <v>111</v>
      </c>
      <c r="H1308" s="1" t="s">
        <v>111</v>
      </c>
      <c r="I1308" s="1" t="s">
        <v>111</v>
      </c>
      <c r="J1308" s="1" t="s">
        <v>112</v>
      </c>
      <c r="K1308" s="2">
        <v>44228.861134259256</v>
      </c>
      <c r="L1308">
        <v>1</v>
      </c>
      <c r="M1308">
        <v>1</v>
      </c>
      <c r="N1308">
        <v>1</v>
      </c>
      <c r="O1308">
        <v>25</v>
      </c>
      <c r="P1308" s="1" t="s">
        <v>113</v>
      </c>
      <c r="Q1308" s="1" t="s">
        <v>114</v>
      </c>
      <c r="R1308" t="b">
        <v>0</v>
      </c>
      <c r="S1308" s="1" t="s">
        <v>502</v>
      </c>
      <c r="T1308">
        <v>35</v>
      </c>
      <c r="U1308" s="1" t="s">
        <v>111</v>
      </c>
      <c r="V1308" s="1" t="s">
        <v>116</v>
      </c>
      <c r="W1308" s="1" t="s">
        <v>128</v>
      </c>
      <c r="X1308" s="1" t="s">
        <v>503</v>
      </c>
      <c r="Y1308" s="1" t="s">
        <v>116</v>
      </c>
      <c r="Z1308" s="1" t="s">
        <v>119</v>
      </c>
      <c r="AA1308" s="1" t="s">
        <v>500</v>
      </c>
      <c r="AB1308" s="1" t="s">
        <v>121</v>
      </c>
      <c r="AC1308" s="1" t="s">
        <v>111</v>
      </c>
      <c r="AD1308" s="1" t="s">
        <v>111</v>
      </c>
      <c r="AE1308" s="1" t="s">
        <v>116</v>
      </c>
      <c r="AF1308" s="1" t="s">
        <v>116</v>
      </c>
      <c r="AG1308" s="1" t="s">
        <v>116</v>
      </c>
      <c r="AH1308" s="1" t="s">
        <v>25263</v>
      </c>
      <c r="AI1308" s="1" t="s">
        <v>116</v>
      </c>
      <c r="AJ1308" s="1" t="s">
        <v>116</v>
      </c>
      <c r="AK1308">
        <v>246</v>
      </c>
      <c r="AL1308" s="1" t="s">
        <v>116</v>
      </c>
      <c r="AM1308" s="1" t="s">
        <v>135</v>
      </c>
      <c r="AN1308" s="1" t="s">
        <v>116</v>
      </c>
      <c r="AO1308" s="1" t="s">
        <v>116</v>
      </c>
      <c r="AP1308" s="1" t="s">
        <v>116</v>
      </c>
      <c r="AQ1308" s="1" t="s">
        <v>25264</v>
      </c>
      <c r="AR1308" s="1" t="s">
        <v>116</v>
      </c>
      <c r="AS1308" s="1" t="s">
        <v>116</v>
      </c>
      <c r="AT1308" s="1" t="s">
        <v>25265</v>
      </c>
      <c r="AU1308" s="1" t="s">
        <v>116</v>
      </c>
      <c r="AV1308">
        <v>260786666666667</v>
      </c>
      <c r="AW1308" s="1" t="s">
        <v>116</v>
      </c>
      <c r="AX1308" s="1" t="s">
        <v>25266</v>
      </c>
      <c r="AY1308" s="1" t="s">
        <v>116</v>
      </c>
      <c r="AZ1308" s="1" t="s">
        <v>25267</v>
      </c>
      <c r="BA1308" s="1" t="s">
        <v>116</v>
      </c>
      <c r="BB1308" s="1" t="s">
        <v>25268</v>
      </c>
      <c r="BC1308" s="1" t="s">
        <v>25269</v>
      </c>
      <c r="BD1308" s="1" t="s">
        <v>25270</v>
      </c>
      <c r="BE1308" s="1" t="s">
        <v>116</v>
      </c>
      <c r="BF1308" s="1" t="s">
        <v>25271</v>
      </c>
      <c r="BG1308" s="1" t="s">
        <v>116</v>
      </c>
      <c r="BH1308" s="1" t="s">
        <v>25272</v>
      </c>
      <c r="BI1308" s="1" t="s">
        <v>116</v>
      </c>
      <c r="BJ1308" s="1" t="s">
        <v>25273</v>
      </c>
      <c r="BK1308" s="1" t="s">
        <v>116</v>
      </c>
      <c r="BL1308" s="1" t="s">
        <v>25274</v>
      </c>
      <c r="BM1308" s="1" t="s">
        <v>116</v>
      </c>
      <c r="BN1308" s="1" t="s">
        <v>25275</v>
      </c>
      <c r="BO1308" s="1" t="s">
        <v>116</v>
      </c>
      <c r="BP1308" t="b">
        <v>0</v>
      </c>
      <c r="BQ1308" s="1" t="s">
        <v>116</v>
      </c>
      <c r="BR1308" t="b">
        <v>1</v>
      </c>
      <c r="BS1308" s="1" t="s">
        <v>111</v>
      </c>
      <c r="BT1308" s="1" t="s">
        <v>25276</v>
      </c>
      <c r="BU1308" s="1" t="s">
        <v>25277</v>
      </c>
      <c r="BV1308" s="1" t="s">
        <v>25278</v>
      </c>
      <c r="BW1308" s="1" t="s">
        <v>25279</v>
      </c>
      <c r="BX1308" s="1" t="s">
        <v>25280</v>
      </c>
      <c r="BY1308" s="1" t="s">
        <v>25281</v>
      </c>
      <c r="BZ1308" s="1" t="s">
        <v>25282</v>
      </c>
      <c r="CA1308" s="1" t="s">
        <v>25283</v>
      </c>
      <c r="CB1308" s="1" t="s">
        <v>25284</v>
      </c>
      <c r="CC1308" s="1" t="s">
        <v>25261</v>
      </c>
      <c r="CD1308" s="1" t="s">
        <v>501</v>
      </c>
      <c r="CE1308" s="1" t="s">
        <v>2074</v>
      </c>
      <c r="CF1308" s="1" t="s">
        <v>879</v>
      </c>
      <c r="CG1308">
        <v>348632018572299</v>
      </c>
      <c r="CH1308">
        <v>576808795571531</v>
      </c>
      <c r="CI1308">
        <v>1</v>
      </c>
      <c r="CJ1308">
        <v>857577691604227</v>
      </c>
      <c r="CK1308" s="1" t="s">
        <v>2075</v>
      </c>
      <c r="CL1308">
        <v>1</v>
      </c>
      <c r="CM1308">
        <v>10814474110304</v>
      </c>
      <c r="CN1308" s="1" t="s">
        <v>111</v>
      </c>
      <c r="CO1308" s="1" t="s">
        <v>111</v>
      </c>
      <c r="CP1308">
        <v>267075</v>
      </c>
      <c r="CQ1308">
        <v>1901</v>
      </c>
      <c r="CR1308" s="1" t="s">
        <v>223</v>
      </c>
      <c r="CS1308" s="1" t="s">
        <v>124</v>
      </c>
      <c r="CT1308" s="1" t="s">
        <v>124</v>
      </c>
      <c r="CU1308" s="1" t="s">
        <v>25285</v>
      </c>
      <c r="CV1308">
        <v>17</v>
      </c>
      <c r="CW1308" s="1" t="s">
        <v>124</v>
      </c>
      <c r="CX1308" s="1" t="s">
        <v>116</v>
      </c>
      <c r="CY1308" s="1" t="s">
        <v>116</v>
      </c>
      <c r="CZ1308" s="1" t="s">
        <v>116</v>
      </c>
      <c r="DA1308" s="1" t="s">
        <v>116</v>
      </c>
      <c r="DB1308" s="1" t="s">
        <v>116</v>
      </c>
      <c r="DC1308" t="b">
        <v>1</v>
      </c>
      <c r="DD1308" s="1" t="s">
        <v>125</v>
      </c>
      <c r="DE1308" s="1" t="s">
        <v>126</v>
      </c>
    </row>
    <row r="1309" spans="1:109" x14ac:dyDescent="0.25">
      <c r="A1309">
        <v>1308</v>
      </c>
      <c r="B1309" s="1" t="s">
        <v>24532</v>
      </c>
      <c r="C1309">
        <v>25</v>
      </c>
      <c r="D1309" t="b">
        <v>0</v>
      </c>
      <c r="E1309" s="1" t="s">
        <v>24533</v>
      </c>
      <c r="F1309" s="1" t="s">
        <v>111</v>
      </c>
      <c r="G1309" s="1" t="s">
        <v>111</v>
      </c>
      <c r="H1309" s="1" t="s">
        <v>111</v>
      </c>
      <c r="I1309" s="1" t="s">
        <v>111</v>
      </c>
      <c r="J1309" s="1" t="s">
        <v>112</v>
      </c>
      <c r="K1309" s="2">
        <v>44228.861134259256</v>
      </c>
      <c r="L1309">
        <v>1</v>
      </c>
      <c r="M1309">
        <v>1</v>
      </c>
      <c r="N1309">
        <v>1</v>
      </c>
      <c r="O1309">
        <v>25</v>
      </c>
      <c r="P1309" s="1" t="s">
        <v>113</v>
      </c>
      <c r="Q1309" s="1" t="s">
        <v>114</v>
      </c>
      <c r="R1309" t="b">
        <v>0</v>
      </c>
      <c r="S1309" s="1" t="s">
        <v>504</v>
      </c>
      <c r="T1309">
        <v>36</v>
      </c>
      <c r="U1309" s="1" t="s">
        <v>111</v>
      </c>
      <c r="V1309" s="1" t="s">
        <v>116</v>
      </c>
      <c r="W1309" s="1" t="s">
        <v>117</v>
      </c>
      <c r="X1309" s="1" t="s">
        <v>505</v>
      </c>
      <c r="Y1309" s="1" t="s">
        <v>116</v>
      </c>
      <c r="Z1309" s="1" t="s">
        <v>119</v>
      </c>
      <c r="AA1309" s="1" t="s">
        <v>506</v>
      </c>
      <c r="AB1309" s="1" t="s">
        <v>121</v>
      </c>
      <c r="AC1309" s="1" t="s">
        <v>111</v>
      </c>
      <c r="AD1309" s="1" t="s">
        <v>111</v>
      </c>
      <c r="AE1309" s="1" t="s">
        <v>116</v>
      </c>
      <c r="AF1309" s="1" t="s">
        <v>116</v>
      </c>
      <c r="AG1309" s="1" t="s">
        <v>116</v>
      </c>
      <c r="AH1309" s="1" t="s">
        <v>116</v>
      </c>
      <c r="AI1309" s="1" t="s">
        <v>116</v>
      </c>
      <c r="AJ1309" s="1" t="s">
        <v>116</v>
      </c>
      <c r="AK1309">
        <v>57</v>
      </c>
      <c r="AL1309" s="1" t="s">
        <v>116</v>
      </c>
      <c r="AM1309" s="1" t="s">
        <v>116</v>
      </c>
      <c r="AN1309" s="1" t="s">
        <v>116</v>
      </c>
      <c r="AO1309" s="1" t="s">
        <v>116</v>
      </c>
      <c r="AP1309" s="1" t="s">
        <v>116</v>
      </c>
      <c r="AQ1309" s="1" t="s">
        <v>116</v>
      </c>
      <c r="AR1309" s="1" t="s">
        <v>116</v>
      </c>
      <c r="AS1309" s="1" t="s">
        <v>116</v>
      </c>
      <c r="AT1309" s="1" t="s">
        <v>116</v>
      </c>
      <c r="AU1309" s="1" t="s">
        <v>116</v>
      </c>
      <c r="AV1309">
        <v>188222222222222</v>
      </c>
      <c r="AW1309" s="1" t="s">
        <v>116</v>
      </c>
      <c r="AX1309" s="1" t="s">
        <v>116</v>
      </c>
      <c r="AY1309" s="1" t="s">
        <v>116</v>
      </c>
      <c r="AZ1309" s="1" t="s">
        <v>116</v>
      </c>
      <c r="BA1309" s="1" t="s">
        <v>116</v>
      </c>
      <c r="BB1309" s="1" t="s">
        <v>116</v>
      </c>
      <c r="BC1309" s="1" t="s">
        <v>116</v>
      </c>
      <c r="BD1309" s="1" t="s">
        <v>116</v>
      </c>
      <c r="BE1309" s="1" t="s">
        <v>116</v>
      </c>
      <c r="BF1309" s="1" t="s">
        <v>116</v>
      </c>
      <c r="BG1309" s="1" t="s">
        <v>116</v>
      </c>
      <c r="BH1309" s="1" t="s">
        <v>116</v>
      </c>
      <c r="BI1309" s="1" t="s">
        <v>116</v>
      </c>
      <c r="BJ1309" s="1" t="s">
        <v>116</v>
      </c>
      <c r="BK1309" s="1" t="s">
        <v>116</v>
      </c>
      <c r="BL1309" s="1" t="s">
        <v>116</v>
      </c>
      <c r="BM1309" s="1" t="s">
        <v>116</v>
      </c>
      <c r="BN1309" s="1" t="s">
        <v>116</v>
      </c>
      <c r="BO1309" s="1" t="s">
        <v>116</v>
      </c>
      <c r="BP1309" t="b">
        <v>0</v>
      </c>
      <c r="BQ1309" s="1" t="s">
        <v>116</v>
      </c>
      <c r="BR1309" t="b">
        <v>1</v>
      </c>
      <c r="BS1309" s="1" t="s">
        <v>111</v>
      </c>
      <c r="BT1309" s="1" t="s">
        <v>116</v>
      </c>
      <c r="BU1309" s="1" t="s">
        <v>116</v>
      </c>
      <c r="BV1309" s="1" t="s">
        <v>116</v>
      </c>
      <c r="BW1309" s="1" t="s">
        <v>116</v>
      </c>
      <c r="BX1309" s="1" t="s">
        <v>116</v>
      </c>
      <c r="BY1309" s="1" t="s">
        <v>116</v>
      </c>
      <c r="BZ1309" s="1" t="s">
        <v>116</v>
      </c>
      <c r="CA1309" s="1" t="s">
        <v>116</v>
      </c>
      <c r="CB1309" s="1" t="s">
        <v>116</v>
      </c>
      <c r="CC1309" s="1" t="s">
        <v>116</v>
      </c>
      <c r="CD1309" s="1" t="s">
        <v>116</v>
      </c>
      <c r="CE1309" s="1" t="s">
        <v>116</v>
      </c>
      <c r="CF1309" s="1" t="s">
        <v>116</v>
      </c>
      <c r="CK1309" s="1" t="s">
        <v>111</v>
      </c>
      <c r="CN1309" s="1" t="s">
        <v>111</v>
      </c>
      <c r="CO1309" s="1" t="s">
        <v>111</v>
      </c>
      <c r="CP1309">
        <v>293897</v>
      </c>
      <c r="CQ1309">
        <v>2499</v>
      </c>
      <c r="CR1309" s="1" t="s">
        <v>123</v>
      </c>
      <c r="CS1309" s="1" t="s">
        <v>124</v>
      </c>
      <c r="CT1309" s="1" t="s">
        <v>124</v>
      </c>
      <c r="CU1309" s="1" t="s">
        <v>116</v>
      </c>
      <c r="CV1309">
        <v>17</v>
      </c>
      <c r="CW1309" s="1" t="s">
        <v>124</v>
      </c>
      <c r="CX1309" s="1" t="s">
        <v>116</v>
      </c>
      <c r="CY1309" s="1" t="s">
        <v>116</v>
      </c>
      <c r="CZ1309" s="1" t="s">
        <v>116</v>
      </c>
      <c r="DA1309" s="1" t="s">
        <v>116</v>
      </c>
      <c r="DB1309" s="1" t="s">
        <v>116</v>
      </c>
      <c r="DC1309" t="b">
        <v>1</v>
      </c>
      <c r="DD1309" s="1" t="s">
        <v>125</v>
      </c>
      <c r="DE1309" s="1" t="s">
        <v>126</v>
      </c>
    </row>
    <row r="1310" spans="1:109" x14ac:dyDescent="0.25">
      <c r="A1310">
        <v>1309</v>
      </c>
      <c r="B1310" s="1" t="s">
        <v>24532</v>
      </c>
      <c r="C1310">
        <v>25</v>
      </c>
      <c r="D1310" t="b">
        <v>0</v>
      </c>
      <c r="E1310" s="1" t="s">
        <v>24533</v>
      </c>
      <c r="F1310" s="1" t="s">
        <v>111</v>
      </c>
      <c r="G1310" s="1" t="s">
        <v>111</v>
      </c>
      <c r="H1310" s="1" t="s">
        <v>111</v>
      </c>
      <c r="I1310" s="1" t="s">
        <v>111</v>
      </c>
      <c r="J1310" s="1" t="s">
        <v>112</v>
      </c>
      <c r="K1310" s="2">
        <v>44228.861134259256</v>
      </c>
      <c r="L1310">
        <v>1</v>
      </c>
      <c r="M1310">
        <v>1</v>
      </c>
      <c r="N1310">
        <v>1</v>
      </c>
      <c r="O1310">
        <v>25</v>
      </c>
      <c r="P1310" s="1" t="s">
        <v>113</v>
      </c>
      <c r="Q1310" s="1" t="s">
        <v>114</v>
      </c>
      <c r="R1310" t="b">
        <v>0</v>
      </c>
      <c r="S1310" s="1" t="s">
        <v>507</v>
      </c>
      <c r="T1310">
        <v>37</v>
      </c>
      <c r="U1310" s="1" t="s">
        <v>111</v>
      </c>
      <c r="V1310" s="1" t="s">
        <v>116</v>
      </c>
      <c r="W1310" s="1" t="s">
        <v>128</v>
      </c>
      <c r="X1310" s="1" t="s">
        <v>508</v>
      </c>
      <c r="Y1310" s="1" t="s">
        <v>116</v>
      </c>
      <c r="Z1310" s="1" t="s">
        <v>119</v>
      </c>
      <c r="AA1310" s="1" t="s">
        <v>506</v>
      </c>
      <c r="AB1310" s="1" t="s">
        <v>121</v>
      </c>
      <c r="AC1310" s="1" t="s">
        <v>111</v>
      </c>
      <c r="AD1310" s="1" t="s">
        <v>111</v>
      </c>
      <c r="AE1310" s="1" t="s">
        <v>116</v>
      </c>
      <c r="AF1310" s="1" t="s">
        <v>116</v>
      </c>
      <c r="AG1310" s="1" t="s">
        <v>116</v>
      </c>
      <c r="AH1310" s="1" t="s">
        <v>116</v>
      </c>
      <c r="AI1310" s="1" t="s">
        <v>116</v>
      </c>
      <c r="AJ1310" s="1" t="s">
        <v>116</v>
      </c>
      <c r="AK1310">
        <v>57</v>
      </c>
      <c r="AL1310" s="1" t="s">
        <v>116</v>
      </c>
      <c r="AM1310" s="1" t="s">
        <v>116</v>
      </c>
      <c r="AN1310" s="1" t="s">
        <v>116</v>
      </c>
      <c r="AO1310" s="1" t="s">
        <v>116</v>
      </c>
      <c r="AP1310" s="1" t="s">
        <v>116</v>
      </c>
      <c r="AQ1310" s="1" t="s">
        <v>116</v>
      </c>
      <c r="AR1310" s="1" t="s">
        <v>116</v>
      </c>
      <c r="AS1310" s="1" t="s">
        <v>116</v>
      </c>
      <c r="AT1310" s="1" t="s">
        <v>116</v>
      </c>
      <c r="AU1310" s="1" t="s">
        <v>116</v>
      </c>
      <c r="AV1310">
        <v>263333333333333</v>
      </c>
      <c r="AW1310" s="1" t="s">
        <v>116</v>
      </c>
      <c r="AX1310" s="1" t="s">
        <v>116</v>
      </c>
      <c r="AY1310" s="1" t="s">
        <v>116</v>
      </c>
      <c r="AZ1310" s="1" t="s">
        <v>116</v>
      </c>
      <c r="BA1310" s="1" t="s">
        <v>116</v>
      </c>
      <c r="BB1310" s="1" t="s">
        <v>116</v>
      </c>
      <c r="BC1310" s="1" t="s">
        <v>116</v>
      </c>
      <c r="BD1310" s="1" t="s">
        <v>116</v>
      </c>
      <c r="BE1310" s="1" t="s">
        <v>116</v>
      </c>
      <c r="BF1310" s="1" t="s">
        <v>116</v>
      </c>
      <c r="BG1310" s="1" t="s">
        <v>116</v>
      </c>
      <c r="BH1310" s="1" t="s">
        <v>116</v>
      </c>
      <c r="BI1310" s="1" t="s">
        <v>116</v>
      </c>
      <c r="BJ1310" s="1" t="s">
        <v>116</v>
      </c>
      <c r="BK1310" s="1" t="s">
        <v>116</v>
      </c>
      <c r="BL1310" s="1" t="s">
        <v>116</v>
      </c>
      <c r="BM1310" s="1" t="s">
        <v>116</v>
      </c>
      <c r="BN1310" s="1" t="s">
        <v>116</v>
      </c>
      <c r="BO1310" s="1" t="s">
        <v>116</v>
      </c>
      <c r="BP1310" t="b">
        <v>0</v>
      </c>
      <c r="BQ1310" s="1" t="s">
        <v>116</v>
      </c>
      <c r="BR1310" t="b">
        <v>1</v>
      </c>
      <c r="BS1310" s="1" t="s">
        <v>111</v>
      </c>
      <c r="BT1310" s="1" t="s">
        <v>116</v>
      </c>
      <c r="BU1310" s="1" t="s">
        <v>116</v>
      </c>
      <c r="BV1310" s="1" t="s">
        <v>116</v>
      </c>
      <c r="BW1310" s="1" t="s">
        <v>116</v>
      </c>
      <c r="BX1310" s="1" t="s">
        <v>116</v>
      </c>
      <c r="BY1310" s="1" t="s">
        <v>116</v>
      </c>
      <c r="BZ1310" s="1" t="s">
        <v>116</v>
      </c>
      <c r="CA1310" s="1" t="s">
        <v>116</v>
      </c>
      <c r="CB1310" s="1" t="s">
        <v>116</v>
      </c>
      <c r="CC1310" s="1" t="s">
        <v>116</v>
      </c>
      <c r="CD1310" s="1" t="s">
        <v>116</v>
      </c>
      <c r="CE1310" s="1" t="s">
        <v>116</v>
      </c>
      <c r="CF1310" s="1" t="s">
        <v>116</v>
      </c>
      <c r="CK1310" s="1" t="s">
        <v>111</v>
      </c>
      <c r="CN1310" s="1" t="s">
        <v>111</v>
      </c>
      <c r="CO1310" s="1" t="s">
        <v>111</v>
      </c>
      <c r="CP1310">
        <v>293897</v>
      </c>
      <c r="CQ1310">
        <v>349</v>
      </c>
      <c r="CR1310" s="1" t="s">
        <v>123</v>
      </c>
      <c r="CS1310" s="1" t="s">
        <v>124</v>
      </c>
      <c r="CT1310" s="1" t="s">
        <v>124</v>
      </c>
      <c r="CU1310" s="1" t="s">
        <v>116</v>
      </c>
      <c r="CV1310">
        <v>17</v>
      </c>
      <c r="CW1310" s="1" t="s">
        <v>124</v>
      </c>
      <c r="CX1310" s="1" t="s">
        <v>116</v>
      </c>
      <c r="CY1310" s="1" t="s">
        <v>116</v>
      </c>
      <c r="CZ1310" s="1" t="s">
        <v>116</v>
      </c>
      <c r="DA1310" s="1" t="s">
        <v>116</v>
      </c>
      <c r="DB1310" s="1" t="s">
        <v>116</v>
      </c>
      <c r="DC1310" t="b">
        <v>1</v>
      </c>
      <c r="DD1310" s="1" t="s">
        <v>125</v>
      </c>
      <c r="DE1310" s="1" t="s">
        <v>126</v>
      </c>
    </row>
    <row r="1311" spans="1:109" x14ac:dyDescent="0.25">
      <c r="A1311">
        <v>1310</v>
      </c>
      <c r="B1311" s="1" t="s">
        <v>24532</v>
      </c>
      <c r="C1311">
        <v>25</v>
      </c>
      <c r="D1311" t="b">
        <v>0</v>
      </c>
      <c r="E1311" s="1" t="s">
        <v>24533</v>
      </c>
      <c r="F1311" s="1" t="s">
        <v>111</v>
      </c>
      <c r="G1311" s="1" t="s">
        <v>111</v>
      </c>
      <c r="H1311" s="1" t="s">
        <v>111</v>
      </c>
      <c r="I1311" s="1" t="s">
        <v>111</v>
      </c>
      <c r="J1311" s="1" t="s">
        <v>112</v>
      </c>
      <c r="K1311" s="2">
        <v>44228.861134259256</v>
      </c>
      <c r="L1311">
        <v>1</v>
      </c>
      <c r="M1311">
        <v>1</v>
      </c>
      <c r="N1311">
        <v>1</v>
      </c>
      <c r="O1311">
        <v>25</v>
      </c>
      <c r="P1311" s="1" t="s">
        <v>113</v>
      </c>
      <c r="Q1311" s="1" t="s">
        <v>114</v>
      </c>
      <c r="R1311" t="b">
        <v>0</v>
      </c>
      <c r="S1311" s="1" t="s">
        <v>509</v>
      </c>
      <c r="T1311">
        <v>38</v>
      </c>
      <c r="U1311" s="1" t="s">
        <v>111</v>
      </c>
      <c r="V1311" s="1" t="s">
        <v>116</v>
      </c>
      <c r="W1311" s="1" t="s">
        <v>117</v>
      </c>
      <c r="X1311" s="1" t="s">
        <v>510</v>
      </c>
      <c r="Y1311" s="1" t="s">
        <v>116</v>
      </c>
      <c r="Z1311" s="1" t="s">
        <v>119</v>
      </c>
      <c r="AA1311" s="1" t="s">
        <v>511</v>
      </c>
      <c r="AB1311" s="1" t="s">
        <v>121</v>
      </c>
      <c r="AC1311" s="1" t="s">
        <v>80</v>
      </c>
      <c r="AD1311" s="1" t="s">
        <v>111</v>
      </c>
      <c r="AE1311" s="1" t="s">
        <v>116</v>
      </c>
      <c r="AF1311" s="1" t="s">
        <v>116</v>
      </c>
      <c r="AG1311" s="1" t="s">
        <v>116</v>
      </c>
      <c r="AH1311" s="1" t="s">
        <v>116</v>
      </c>
      <c r="AI1311" s="1" t="s">
        <v>116</v>
      </c>
      <c r="AJ1311" s="1" t="s">
        <v>116</v>
      </c>
      <c r="AK1311">
        <v>496</v>
      </c>
      <c r="AL1311" s="1" t="s">
        <v>116</v>
      </c>
      <c r="AM1311" s="1" t="s">
        <v>116</v>
      </c>
      <c r="AN1311" s="1" t="s">
        <v>116</v>
      </c>
      <c r="AO1311" s="1" t="s">
        <v>116</v>
      </c>
      <c r="AP1311" s="1" t="s">
        <v>116</v>
      </c>
      <c r="AQ1311" s="1" t="s">
        <v>116</v>
      </c>
      <c r="AR1311" s="1" t="s">
        <v>116</v>
      </c>
      <c r="AS1311" s="1" t="s">
        <v>116</v>
      </c>
      <c r="AT1311" s="1" t="s">
        <v>116</v>
      </c>
      <c r="AU1311" s="1" t="s">
        <v>116</v>
      </c>
      <c r="AV1311">
        <v>1071</v>
      </c>
      <c r="AW1311" s="1" t="s">
        <v>116</v>
      </c>
      <c r="AX1311" s="1" t="s">
        <v>116</v>
      </c>
      <c r="AY1311" s="1" t="s">
        <v>116</v>
      </c>
      <c r="AZ1311" s="1" t="s">
        <v>116</v>
      </c>
      <c r="BA1311" s="1" t="s">
        <v>116</v>
      </c>
      <c r="BB1311" s="1" t="s">
        <v>116</v>
      </c>
      <c r="BC1311" s="1" t="s">
        <v>116</v>
      </c>
      <c r="BD1311" s="1" t="s">
        <v>116</v>
      </c>
      <c r="BE1311" s="1" t="s">
        <v>116</v>
      </c>
      <c r="BF1311" s="1" t="s">
        <v>116</v>
      </c>
      <c r="BG1311" s="1" t="s">
        <v>116</v>
      </c>
      <c r="BH1311" s="1" t="s">
        <v>116</v>
      </c>
      <c r="BI1311" s="1" t="s">
        <v>116</v>
      </c>
      <c r="BJ1311" s="1" t="s">
        <v>116</v>
      </c>
      <c r="BK1311" s="1" t="s">
        <v>116</v>
      </c>
      <c r="BL1311" s="1" t="s">
        <v>116</v>
      </c>
      <c r="BM1311" s="1" t="s">
        <v>116</v>
      </c>
      <c r="BN1311" s="1" t="s">
        <v>116</v>
      </c>
      <c r="BO1311" s="1" t="s">
        <v>116</v>
      </c>
      <c r="BP1311" t="b">
        <v>0</v>
      </c>
      <c r="BQ1311" s="1" t="s">
        <v>116</v>
      </c>
      <c r="BR1311" t="b">
        <v>1</v>
      </c>
      <c r="BS1311" s="1" t="s">
        <v>111</v>
      </c>
      <c r="BT1311" s="1" t="s">
        <v>116</v>
      </c>
      <c r="BU1311" s="1" t="s">
        <v>116</v>
      </c>
      <c r="BV1311" s="1" t="s">
        <v>116</v>
      </c>
      <c r="BW1311" s="1" t="s">
        <v>116</v>
      </c>
      <c r="BX1311" s="1" t="s">
        <v>116</v>
      </c>
      <c r="BY1311" s="1" t="s">
        <v>116</v>
      </c>
      <c r="BZ1311" s="1" t="s">
        <v>116</v>
      </c>
      <c r="CA1311" s="1" t="s">
        <v>116</v>
      </c>
      <c r="CB1311" s="1" t="s">
        <v>116</v>
      </c>
      <c r="CC1311" s="1" t="s">
        <v>116</v>
      </c>
      <c r="CD1311" s="1" t="s">
        <v>531</v>
      </c>
      <c r="CE1311" s="1" t="s">
        <v>116</v>
      </c>
      <c r="CF1311" s="1" t="s">
        <v>116</v>
      </c>
      <c r="CK1311" s="1" t="s">
        <v>111</v>
      </c>
      <c r="CN1311" s="1" t="s">
        <v>111</v>
      </c>
      <c r="CO1311" s="1" t="s">
        <v>111</v>
      </c>
      <c r="CP1311">
        <v>328856</v>
      </c>
      <c r="CQ1311">
        <v>285</v>
      </c>
      <c r="CR1311" s="1" t="s">
        <v>159</v>
      </c>
      <c r="CS1311" s="1" t="s">
        <v>124</v>
      </c>
      <c r="CT1311" s="1" t="s">
        <v>124</v>
      </c>
      <c r="CU1311" s="1" t="s">
        <v>116</v>
      </c>
      <c r="CV1311">
        <v>17</v>
      </c>
      <c r="CW1311" s="1" t="s">
        <v>124</v>
      </c>
      <c r="CX1311" s="1" t="s">
        <v>116</v>
      </c>
      <c r="CY1311" s="1" t="s">
        <v>116</v>
      </c>
      <c r="CZ1311" s="1" t="s">
        <v>116</v>
      </c>
      <c r="DA1311" s="1" t="s">
        <v>116</v>
      </c>
      <c r="DB1311" s="1" t="s">
        <v>116</v>
      </c>
      <c r="DC1311" t="b">
        <v>1</v>
      </c>
      <c r="DD1311" s="1" t="s">
        <v>125</v>
      </c>
      <c r="DE1311" s="1" t="s">
        <v>126</v>
      </c>
    </row>
    <row r="1312" spans="1:109" x14ac:dyDescent="0.25">
      <c r="A1312">
        <v>1311</v>
      </c>
      <c r="B1312" s="1" t="s">
        <v>24532</v>
      </c>
      <c r="C1312">
        <v>25</v>
      </c>
      <c r="D1312" t="b">
        <v>0</v>
      </c>
      <c r="E1312" s="1" t="s">
        <v>24533</v>
      </c>
      <c r="F1312" s="1" t="s">
        <v>111</v>
      </c>
      <c r="G1312" s="1" t="s">
        <v>111</v>
      </c>
      <c r="H1312" s="1" t="s">
        <v>111</v>
      </c>
      <c r="I1312" s="1" t="s">
        <v>111</v>
      </c>
      <c r="J1312" s="1" t="s">
        <v>112</v>
      </c>
      <c r="K1312" s="2">
        <v>44228.861134259256</v>
      </c>
      <c r="L1312">
        <v>1</v>
      </c>
      <c r="M1312">
        <v>1</v>
      </c>
      <c r="N1312">
        <v>1</v>
      </c>
      <c r="O1312">
        <v>25</v>
      </c>
      <c r="P1312" s="1" t="s">
        <v>113</v>
      </c>
      <c r="Q1312" s="1" t="s">
        <v>114</v>
      </c>
      <c r="R1312" t="b">
        <v>0</v>
      </c>
      <c r="S1312" s="1" t="s">
        <v>534</v>
      </c>
      <c r="T1312">
        <v>39</v>
      </c>
      <c r="U1312" s="1" t="s">
        <v>111</v>
      </c>
      <c r="V1312" s="1" t="s">
        <v>116</v>
      </c>
      <c r="W1312" s="1" t="s">
        <v>128</v>
      </c>
      <c r="X1312" s="1" t="s">
        <v>535</v>
      </c>
      <c r="Y1312" s="1" t="s">
        <v>116</v>
      </c>
      <c r="Z1312" s="1" t="s">
        <v>119</v>
      </c>
      <c r="AA1312" s="1" t="s">
        <v>511</v>
      </c>
      <c r="AB1312" s="1" t="s">
        <v>121</v>
      </c>
      <c r="AC1312" s="1" t="s">
        <v>133</v>
      </c>
      <c r="AD1312" s="1" t="s">
        <v>111</v>
      </c>
      <c r="AE1312" s="1" t="s">
        <v>116</v>
      </c>
      <c r="AF1312" s="1" t="s">
        <v>116</v>
      </c>
      <c r="AG1312" s="1" t="s">
        <v>116</v>
      </c>
      <c r="AH1312" s="1" t="s">
        <v>134</v>
      </c>
      <c r="AI1312" s="1" t="s">
        <v>116</v>
      </c>
      <c r="AJ1312" s="1" t="s">
        <v>116</v>
      </c>
      <c r="AK1312">
        <v>496</v>
      </c>
      <c r="AL1312" s="1" t="s">
        <v>116</v>
      </c>
      <c r="AM1312" s="1" t="s">
        <v>167</v>
      </c>
      <c r="AN1312" s="1" t="s">
        <v>116</v>
      </c>
      <c r="AO1312" s="1" t="s">
        <v>116</v>
      </c>
      <c r="AP1312" s="1" t="s">
        <v>116</v>
      </c>
      <c r="AQ1312" s="1" t="s">
        <v>25286</v>
      </c>
      <c r="AR1312" s="1" t="s">
        <v>116</v>
      </c>
      <c r="AS1312" s="1" t="s">
        <v>116</v>
      </c>
      <c r="AT1312" s="1" t="s">
        <v>25287</v>
      </c>
      <c r="AU1312" s="1" t="s">
        <v>116</v>
      </c>
      <c r="AV1312">
        <v>299333333333333</v>
      </c>
      <c r="AW1312" s="1" t="s">
        <v>116</v>
      </c>
      <c r="AX1312" s="1" t="s">
        <v>25288</v>
      </c>
      <c r="AY1312" s="1" t="s">
        <v>116</v>
      </c>
      <c r="AZ1312" s="1" t="s">
        <v>25289</v>
      </c>
      <c r="BA1312" s="1" t="s">
        <v>116</v>
      </c>
      <c r="BB1312" s="1" t="s">
        <v>25290</v>
      </c>
      <c r="BC1312" s="1" t="s">
        <v>25291</v>
      </c>
      <c r="BD1312" s="1" t="s">
        <v>25292</v>
      </c>
      <c r="BE1312" s="1" t="s">
        <v>116</v>
      </c>
      <c r="BF1312" s="1" t="s">
        <v>25293</v>
      </c>
      <c r="BG1312" s="1" t="s">
        <v>116</v>
      </c>
      <c r="BH1312" s="1" t="s">
        <v>25294</v>
      </c>
      <c r="BI1312" s="1" t="s">
        <v>116</v>
      </c>
      <c r="BJ1312" s="1" t="s">
        <v>25295</v>
      </c>
      <c r="BK1312" s="1" t="s">
        <v>116</v>
      </c>
      <c r="BL1312" s="1" t="s">
        <v>25296</v>
      </c>
      <c r="BM1312" s="1" t="s">
        <v>116</v>
      </c>
      <c r="BN1312" s="1" t="s">
        <v>1298</v>
      </c>
      <c r="BO1312" s="1" t="s">
        <v>116</v>
      </c>
      <c r="BP1312" t="b">
        <v>0</v>
      </c>
      <c r="BQ1312" s="1" t="s">
        <v>116</v>
      </c>
      <c r="BR1312" t="b">
        <v>1</v>
      </c>
      <c r="BS1312" s="1" t="s">
        <v>111</v>
      </c>
      <c r="BT1312" s="1" t="s">
        <v>25297</v>
      </c>
      <c r="BU1312" s="1" t="s">
        <v>25298</v>
      </c>
      <c r="BV1312" s="1" t="s">
        <v>25299</v>
      </c>
      <c r="BW1312" s="1" t="s">
        <v>25300</v>
      </c>
      <c r="BX1312" s="1" t="s">
        <v>25301</v>
      </c>
      <c r="BY1312" s="1" t="s">
        <v>25302</v>
      </c>
      <c r="BZ1312" s="1" t="s">
        <v>1298</v>
      </c>
      <c r="CA1312" s="1" t="s">
        <v>25303</v>
      </c>
      <c r="CB1312" s="1" t="s">
        <v>25304</v>
      </c>
      <c r="CC1312" s="1" t="s">
        <v>116</v>
      </c>
      <c r="CD1312" s="1" t="s">
        <v>531</v>
      </c>
      <c r="CE1312" s="1" t="s">
        <v>275</v>
      </c>
      <c r="CF1312" s="1" t="s">
        <v>191</v>
      </c>
      <c r="CG1312">
        <v>-563851254322095</v>
      </c>
      <c r="CH1312">
        <v>55786492133618</v>
      </c>
      <c r="CI1312">
        <v>1</v>
      </c>
      <c r="CJ1312">
        <v>884650543628274</v>
      </c>
      <c r="CK1312" s="1" t="s">
        <v>2124</v>
      </c>
      <c r="CL1312">
        <v>1</v>
      </c>
      <c r="CM1312">
        <v>12</v>
      </c>
      <c r="CN1312" s="1" t="s">
        <v>111</v>
      </c>
      <c r="CO1312" s="1" t="s">
        <v>111</v>
      </c>
      <c r="CP1312">
        <v>328856</v>
      </c>
      <c r="CQ1312">
        <v>2049</v>
      </c>
      <c r="CR1312" s="1" t="s">
        <v>159</v>
      </c>
      <c r="CS1312" s="1" t="s">
        <v>124</v>
      </c>
      <c r="CT1312" s="1" t="s">
        <v>124</v>
      </c>
      <c r="CU1312" s="1" t="s">
        <v>25305</v>
      </c>
      <c r="CV1312">
        <v>17</v>
      </c>
      <c r="CW1312" s="1" t="s">
        <v>161</v>
      </c>
      <c r="CX1312" s="1" t="s">
        <v>116</v>
      </c>
      <c r="CY1312" s="1" t="s">
        <v>116</v>
      </c>
      <c r="CZ1312" s="1" t="s">
        <v>116</v>
      </c>
      <c r="DA1312" s="1" t="s">
        <v>116</v>
      </c>
      <c r="DB1312" s="1" t="s">
        <v>116</v>
      </c>
      <c r="DC1312" t="b">
        <v>1</v>
      </c>
      <c r="DD1312" s="1" t="s">
        <v>125</v>
      </c>
      <c r="DE1312" s="1" t="s">
        <v>126</v>
      </c>
    </row>
    <row r="1313" spans="1:109" x14ac:dyDescent="0.25">
      <c r="A1313">
        <v>1312</v>
      </c>
      <c r="B1313" s="1" t="s">
        <v>24532</v>
      </c>
      <c r="C1313">
        <v>25</v>
      </c>
      <c r="D1313" t="b">
        <v>0</v>
      </c>
      <c r="E1313" s="1" t="s">
        <v>24533</v>
      </c>
      <c r="F1313" s="1" t="s">
        <v>111</v>
      </c>
      <c r="G1313" s="1" t="s">
        <v>111</v>
      </c>
      <c r="H1313" s="1" t="s">
        <v>111</v>
      </c>
      <c r="I1313" s="1" t="s">
        <v>111</v>
      </c>
      <c r="J1313" s="1" t="s">
        <v>112</v>
      </c>
      <c r="K1313" s="2">
        <v>44228.861134259256</v>
      </c>
      <c r="L1313">
        <v>1</v>
      </c>
      <c r="M1313">
        <v>1</v>
      </c>
      <c r="N1313">
        <v>1</v>
      </c>
      <c r="O1313">
        <v>25</v>
      </c>
      <c r="P1313" s="1" t="s">
        <v>113</v>
      </c>
      <c r="Q1313" s="1" t="s">
        <v>114</v>
      </c>
      <c r="R1313" t="b">
        <v>0</v>
      </c>
      <c r="S1313" s="1" t="s">
        <v>536</v>
      </c>
      <c r="T1313">
        <v>40</v>
      </c>
      <c r="U1313" s="1" t="s">
        <v>111</v>
      </c>
      <c r="V1313" s="1" t="s">
        <v>116</v>
      </c>
      <c r="W1313" s="1" t="s">
        <v>117</v>
      </c>
      <c r="X1313" s="1" t="s">
        <v>537</v>
      </c>
      <c r="Y1313" s="1" t="s">
        <v>116</v>
      </c>
      <c r="Z1313" s="1" t="s">
        <v>119</v>
      </c>
      <c r="AA1313" s="1" t="s">
        <v>538</v>
      </c>
      <c r="AB1313" s="1" t="s">
        <v>121</v>
      </c>
      <c r="AC1313" s="1" t="s">
        <v>59</v>
      </c>
      <c r="AD1313" s="1" t="s">
        <v>111</v>
      </c>
      <c r="AE1313" s="1" t="s">
        <v>116</v>
      </c>
      <c r="AF1313" s="1" t="s">
        <v>116</v>
      </c>
      <c r="AG1313" s="1" t="s">
        <v>116</v>
      </c>
      <c r="AH1313" s="1" t="s">
        <v>25306</v>
      </c>
      <c r="AI1313" s="1" t="s">
        <v>116</v>
      </c>
      <c r="AJ1313" s="1" t="s">
        <v>116</v>
      </c>
      <c r="AK1313">
        <v>536</v>
      </c>
      <c r="AL1313" s="1" t="s">
        <v>116</v>
      </c>
      <c r="AM1313" s="1" t="s">
        <v>135</v>
      </c>
      <c r="AN1313" s="1" t="s">
        <v>116</v>
      </c>
      <c r="AO1313" s="1" t="s">
        <v>116</v>
      </c>
      <c r="AP1313" s="1" t="s">
        <v>116</v>
      </c>
      <c r="AQ1313" s="1" t="s">
        <v>25307</v>
      </c>
      <c r="AR1313" s="1" t="s">
        <v>116</v>
      </c>
      <c r="AS1313" s="1" t="s">
        <v>116</v>
      </c>
      <c r="AT1313" s="1" t="s">
        <v>25308</v>
      </c>
      <c r="AU1313" s="1" t="s">
        <v>116</v>
      </c>
      <c r="AV1313">
        <v>631055555555556</v>
      </c>
      <c r="AW1313" s="1" t="s">
        <v>116</v>
      </c>
      <c r="AX1313" s="1" t="s">
        <v>25309</v>
      </c>
      <c r="AY1313" s="1" t="s">
        <v>116</v>
      </c>
      <c r="AZ1313" s="1" t="s">
        <v>25310</v>
      </c>
      <c r="BA1313" s="1" t="s">
        <v>116</v>
      </c>
      <c r="BB1313" s="1" t="s">
        <v>25311</v>
      </c>
      <c r="BC1313" s="1" t="s">
        <v>25312</v>
      </c>
      <c r="BD1313" s="1" t="s">
        <v>25313</v>
      </c>
      <c r="BE1313" s="1" t="s">
        <v>116</v>
      </c>
      <c r="BF1313" s="1" t="s">
        <v>25314</v>
      </c>
      <c r="BG1313" s="1" t="s">
        <v>116</v>
      </c>
      <c r="BH1313" s="1" t="s">
        <v>25315</v>
      </c>
      <c r="BI1313" s="1" t="s">
        <v>116</v>
      </c>
      <c r="BJ1313" s="1" t="s">
        <v>25316</v>
      </c>
      <c r="BK1313" s="1" t="s">
        <v>116</v>
      </c>
      <c r="BL1313" s="1" t="s">
        <v>25317</v>
      </c>
      <c r="BM1313" s="1" t="s">
        <v>116</v>
      </c>
      <c r="BN1313" s="1" t="s">
        <v>25318</v>
      </c>
      <c r="BO1313" s="1" t="s">
        <v>116</v>
      </c>
      <c r="BP1313" t="b">
        <v>0</v>
      </c>
      <c r="BQ1313" s="1" t="s">
        <v>116</v>
      </c>
      <c r="BR1313" t="b">
        <v>1</v>
      </c>
      <c r="BS1313" s="1" t="s">
        <v>111</v>
      </c>
      <c r="BT1313" s="1" t="s">
        <v>25319</v>
      </c>
      <c r="BU1313" s="1" t="s">
        <v>25320</v>
      </c>
      <c r="BV1313" s="1" t="s">
        <v>25321</v>
      </c>
      <c r="BW1313" s="1" t="s">
        <v>25322</v>
      </c>
      <c r="BX1313" s="1" t="s">
        <v>25323</v>
      </c>
      <c r="BY1313" s="1" t="s">
        <v>25324</v>
      </c>
      <c r="BZ1313" s="1" t="s">
        <v>25325</v>
      </c>
      <c r="CA1313" s="1" t="s">
        <v>25326</v>
      </c>
      <c r="CB1313" s="1" t="s">
        <v>25327</v>
      </c>
      <c r="CC1313" s="1" t="s">
        <v>25328</v>
      </c>
      <c r="CD1313" s="1" t="s">
        <v>558</v>
      </c>
      <c r="CE1313" s="1" t="s">
        <v>2898</v>
      </c>
      <c r="CF1313" s="1" t="s">
        <v>157</v>
      </c>
      <c r="CG1313">
        <v>-1</v>
      </c>
      <c r="CH1313">
        <v>0</v>
      </c>
      <c r="CI1313">
        <v>203918853509103</v>
      </c>
      <c r="CJ1313">
        <v>923136514804316</v>
      </c>
      <c r="CK1313" s="1" t="s">
        <v>561</v>
      </c>
      <c r="CL1313">
        <v>2</v>
      </c>
      <c r="CM1313">
        <v>111302570395364</v>
      </c>
      <c r="CN1313" s="1" t="s">
        <v>111</v>
      </c>
      <c r="CO1313" s="1" t="s">
        <v>111</v>
      </c>
      <c r="CP1313">
        <v>212848</v>
      </c>
      <c r="CQ1313">
        <v>141</v>
      </c>
      <c r="CR1313" s="1" t="s">
        <v>223</v>
      </c>
      <c r="CS1313" s="1" t="s">
        <v>124</v>
      </c>
      <c r="CT1313" s="1" t="s">
        <v>124</v>
      </c>
      <c r="CU1313" s="1" t="s">
        <v>25329</v>
      </c>
      <c r="CV1313">
        <v>17</v>
      </c>
      <c r="CW1313" s="1" t="s">
        <v>161</v>
      </c>
      <c r="CX1313" s="1" t="s">
        <v>116</v>
      </c>
      <c r="CY1313" s="1" t="s">
        <v>116</v>
      </c>
      <c r="CZ1313" s="1" t="s">
        <v>116</v>
      </c>
      <c r="DA1313" s="1" t="s">
        <v>116</v>
      </c>
      <c r="DB1313" s="1" t="s">
        <v>116</v>
      </c>
      <c r="DC1313" t="b">
        <v>1</v>
      </c>
      <c r="DD1313" s="1" t="s">
        <v>125</v>
      </c>
      <c r="DE1313" s="1" t="s">
        <v>126</v>
      </c>
    </row>
    <row r="1314" spans="1:109" x14ac:dyDescent="0.25">
      <c r="A1314">
        <v>1313</v>
      </c>
      <c r="B1314" s="1" t="s">
        <v>24532</v>
      </c>
      <c r="C1314">
        <v>25</v>
      </c>
      <c r="D1314" t="b">
        <v>0</v>
      </c>
      <c r="E1314" s="1" t="s">
        <v>24533</v>
      </c>
      <c r="F1314" s="1" t="s">
        <v>111</v>
      </c>
      <c r="G1314" s="1" t="s">
        <v>111</v>
      </c>
      <c r="H1314" s="1" t="s">
        <v>111</v>
      </c>
      <c r="I1314" s="1" t="s">
        <v>111</v>
      </c>
      <c r="J1314" s="1" t="s">
        <v>112</v>
      </c>
      <c r="K1314" s="2">
        <v>44228.861134259256</v>
      </c>
      <c r="L1314">
        <v>1</v>
      </c>
      <c r="M1314">
        <v>1</v>
      </c>
      <c r="N1314">
        <v>1</v>
      </c>
      <c r="O1314">
        <v>25</v>
      </c>
      <c r="P1314" s="1" t="s">
        <v>113</v>
      </c>
      <c r="Q1314" s="1" t="s">
        <v>114</v>
      </c>
      <c r="R1314" t="b">
        <v>0</v>
      </c>
      <c r="S1314" s="1" t="s">
        <v>563</v>
      </c>
      <c r="T1314">
        <v>41</v>
      </c>
      <c r="U1314" s="1" t="s">
        <v>111</v>
      </c>
      <c r="V1314" s="1" t="s">
        <v>116</v>
      </c>
      <c r="W1314" s="1" t="s">
        <v>128</v>
      </c>
      <c r="X1314" s="1" t="s">
        <v>564</v>
      </c>
      <c r="Y1314" s="1" t="s">
        <v>116</v>
      </c>
      <c r="Z1314" s="1" t="s">
        <v>119</v>
      </c>
      <c r="AA1314" s="1" t="s">
        <v>538</v>
      </c>
      <c r="AB1314" s="1" t="s">
        <v>121</v>
      </c>
      <c r="AC1314" s="1" t="s">
        <v>59</v>
      </c>
      <c r="AD1314" s="1" t="s">
        <v>111</v>
      </c>
      <c r="AE1314" s="1" t="s">
        <v>116</v>
      </c>
      <c r="AF1314" s="1" t="s">
        <v>116</v>
      </c>
      <c r="AG1314" s="1" t="s">
        <v>116</v>
      </c>
      <c r="AH1314" s="1" t="s">
        <v>25330</v>
      </c>
      <c r="AI1314" s="1" t="s">
        <v>116</v>
      </c>
      <c r="AJ1314" s="1" t="s">
        <v>116</v>
      </c>
      <c r="AK1314">
        <v>536</v>
      </c>
      <c r="AL1314" s="1" t="s">
        <v>116</v>
      </c>
      <c r="AM1314" s="1" t="s">
        <v>135</v>
      </c>
      <c r="AN1314" s="1" t="s">
        <v>116</v>
      </c>
      <c r="AO1314" s="1" t="s">
        <v>116</v>
      </c>
      <c r="AP1314" s="1" t="s">
        <v>116</v>
      </c>
      <c r="AQ1314" s="1" t="s">
        <v>25331</v>
      </c>
      <c r="AR1314" s="1" t="s">
        <v>116</v>
      </c>
      <c r="AS1314" s="1" t="s">
        <v>116</v>
      </c>
      <c r="AT1314" s="1" t="s">
        <v>25332</v>
      </c>
      <c r="AU1314" s="1" t="s">
        <v>116</v>
      </c>
      <c r="AV1314">
        <v>111823333333333</v>
      </c>
      <c r="AW1314" s="1" t="s">
        <v>116</v>
      </c>
      <c r="AX1314" s="1" t="s">
        <v>25333</v>
      </c>
      <c r="AY1314" s="1" t="s">
        <v>116</v>
      </c>
      <c r="AZ1314" s="1" t="s">
        <v>25334</v>
      </c>
      <c r="BA1314" s="1" t="s">
        <v>116</v>
      </c>
      <c r="BB1314" s="1" t="s">
        <v>25335</v>
      </c>
      <c r="BC1314" s="1" t="s">
        <v>25336</v>
      </c>
      <c r="BD1314" s="1" t="s">
        <v>25337</v>
      </c>
      <c r="BE1314" s="1" t="s">
        <v>116</v>
      </c>
      <c r="BF1314" s="1" t="s">
        <v>25338</v>
      </c>
      <c r="BG1314" s="1" t="s">
        <v>116</v>
      </c>
      <c r="BH1314" s="1" t="s">
        <v>25339</v>
      </c>
      <c r="BI1314" s="1" t="s">
        <v>116</v>
      </c>
      <c r="BJ1314" s="1" t="s">
        <v>25340</v>
      </c>
      <c r="BK1314" s="1" t="s">
        <v>116</v>
      </c>
      <c r="BL1314" s="1" t="s">
        <v>25341</v>
      </c>
      <c r="BM1314" s="1" t="s">
        <v>116</v>
      </c>
      <c r="BN1314" s="1" t="s">
        <v>25342</v>
      </c>
      <c r="BO1314" s="1" t="s">
        <v>116</v>
      </c>
      <c r="BP1314" t="b">
        <v>0</v>
      </c>
      <c r="BQ1314" s="1" t="s">
        <v>116</v>
      </c>
      <c r="BR1314" t="b">
        <v>1</v>
      </c>
      <c r="BS1314" s="1" t="s">
        <v>111</v>
      </c>
      <c r="BT1314" s="1" t="s">
        <v>25343</v>
      </c>
      <c r="BU1314" s="1" t="s">
        <v>25344</v>
      </c>
      <c r="BV1314" s="1" t="s">
        <v>25345</v>
      </c>
      <c r="BW1314" s="1" t="s">
        <v>25346</v>
      </c>
      <c r="BX1314" s="1" t="s">
        <v>25347</v>
      </c>
      <c r="BY1314" s="1" t="s">
        <v>25348</v>
      </c>
      <c r="BZ1314" s="1" t="s">
        <v>25349</v>
      </c>
      <c r="CA1314" s="1" t="s">
        <v>25350</v>
      </c>
      <c r="CB1314" s="1" t="s">
        <v>25351</v>
      </c>
      <c r="CC1314" s="1" t="s">
        <v>25328</v>
      </c>
      <c r="CD1314" s="1" t="s">
        <v>558</v>
      </c>
      <c r="CE1314" s="1" t="s">
        <v>903</v>
      </c>
      <c r="CF1314" s="1" t="s">
        <v>157</v>
      </c>
      <c r="CG1314">
        <v>-1</v>
      </c>
      <c r="CH1314">
        <v>279728240242833</v>
      </c>
      <c r="CI1314">
        <v>1</v>
      </c>
      <c r="CJ1314">
        <v>961062064617416</v>
      </c>
      <c r="CK1314" s="1" t="s">
        <v>2174</v>
      </c>
      <c r="CL1314">
        <v>1</v>
      </c>
      <c r="CM1314">
        <v>107190601774743</v>
      </c>
      <c r="CN1314" s="1" t="s">
        <v>111</v>
      </c>
      <c r="CO1314" s="1" t="s">
        <v>111</v>
      </c>
      <c r="CP1314">
        <v>214869</v>
      </c>
      <c r="CQ1314">
        <v>143</v>
      </c>
      <c r="CR1314" s="1" t="s">
        <v>223</v>
      </c>
      <c r="CS1314" s="1" t="s">
        <v>124</v>
      </c>
      <c r="CT1314" s="1" t="s">
        <v>124</v>
      </c>
      <c r="CU1314" s="1" t="s">
        <v>25352</v>
      </c>
      <c r="CV1314">
        <v>17</v>
      </c>
      <c r="CW1314" s="1" t="s">
        <v>161</v>
      </c>
      <c r="CX1314" s="1" t="s">
        <v>116</v>
      </c>
      <c r="CY1314" s="1" t="s">
        <v>116</v>
      </c>
      <c r="CZ1314" s="1" t="s">
        <v>116</v>
      </c>
      <c r="DA1314" s="1" t="s">
        <v>116</v>
      </c>
      <c r="DB1314" s="1" t="s">
        <v>116</v>
      </c>
      <c r="DC1314" t="b">
        <v>1</v>
      </c>
      <c r="DD1314" s="1" t="s">
        <v>125</v>
      </c>
      <c r="DE1314" s="1" t="s">
        <v>126</v>
      </c>
    </row>
    <row r="1315" spans="1:109" x14ac:dyDescent="0.25">
      <c r="A1315">
        <v>1314</v>
      </c>
      <c r="B1315" s="1" t="s">
        <v>24532</v>
      </c>
      <c r="C1315">
        <v>25</v>
      </c>
      <c r="D1315" t="b">
        <v>0</v>
      </c>
      <c r="E1315" s="1" t="s">
        <v>24533</v>
      </c>
      <c r="F1315" s="1" t="s">
        <v>111</v>
      </c>
      <c r="G1315" s="1" t="s">
        <v>111</v>
      </c>
      <c r="H1315" s="1" t="s">
        <v>111</v>
      </c>
      <c r="I1315" s="1" t="s">
        <v>111</v>
      </c>
      <c r="J1315" s="1" t="s">
        <v>112</v>
      </c>
      <c r="K1315" s="2">
        <v>44228.861134259256</v>
      </c>
      <c r="L1315">
        <v>1</v>
      </c>
      <c r="M1315">
        <v>1</v>
      </c>
      <c r="N1315">
        <v>1</v>
      </c>
      <c r="O1315">
        <v>25</v>
      </c>
      <c r="P1315" s="1" t="s">
        <v>113</v>
      </c>
      <c r="Q1315" s="1" t="s">
        <v>114</v>
      </c>
      <c r="R1315" t="b">
        <v>0</v>
      </c>
      <c r="S1315" s="1" t="s">
        <v>565</v>
      </c>
      <c r="T1315">
        <v>42</v>
      </c>
      <c r="U1315" s="1" t="s">
        <v>111</v>
      </c>
      <c r="V1315" s="1" t="s">
        <v>116</v>
      </c>
      <c r="W1315" s="1" t="s">
        <v>117</v>
      </c>
      <c r="X1315" s="1" t="s">
        <v>566</v>
      </c>
      <c r="Y1315" s="1" t="s">
        <v>116</v>
      </c>
      <c r="Z1315" s="1" t="s">
        <v>119</v>
      </c>
      <c r="AA1315" s="1" t="s">
        <v>567</v>
      </c>
      <c r="AB1315" s="1" t="s">
        <v>121</v>
      </c>
      <c r="AC1315" s="1" t="s">
        <v>6368</v>
      </c>
      <c r="AD1315" s="1" t="s">
        <v>111</v>
      </c>
      <c r="AE1315" s="1" t="s">
        <v>116</v>
      </c>
      <c r="AF1315" s="1" t="s">
        <v>116</v>
      </c>
      <c r="AG1315" s="1" t="s">
        <v>116</v>
      </c>
      <c r="AH1315" s="1" t="s">
        <v>134</v>
      </c>
      <c r="AI1315" s="1" t="s">
        <v>116</v>
      </c>
      <c r="AJ1315" s="1" t="s">
        <v>116</v>
      </c>
      <c r="AK1315">
        <v>496</v>
      </c>
      <c r="AL1315" s="1" t="s">
        <v>116</v>
      </c>
      <c r="AM1315" s="1" t="s">
        <v>135</v>
      </c>
      <c r="AN1315" s="1" t="s">
        <v>116</v>
      </c>
      <c r="AO1315" s="1" t="s">
        <v>116</v>
      </c>
      <c r="AP1315" s="1" t="s">
        <v>116</v>
      </c>
      <c r="AQ1315" s="1" t="s">
        <v>25353</v>
      </c>
      <c r="AR1315" s="1" t="s">
        <v>116</v>
      </c>
      <c r="AS1315" s="1" t="s">
        <v>116</v>
      </c>
      <c r="AT1315" s="1" t="s">
        <v>25354</v>
      </c>
      <c r="AU1315" s="1" t="s">
        <v>116</v>
      </c>
      <c r="AV1315">
        <v>27386</v>
      </c>
      <c r="AW1315" s="1" t="s">
        <v>116</v>
      </c>
      <c r="AX1315" s="1" t="s">
        <v>25355</v>
      </c>
      <c r="AY1315" s="1" t="s">
        <v>116</v>
      </c>
      <c r="AZ1315" s="1" t="s">
        <v>25356</v>
      </c>
      <c r="BA1315" s="1" t="s">
        <v>116</v>
      </c>
      <c r="BB1315" s="1" t="s">
        <v>25357</v>
      </c>
      <c r="BC1315" s="1" t="s">
        <v>25358</v>
      </c>
      <c r="BD1315" s="1" t="s">
        <v>25359</v>
      </c>
      <c r="BE1315" s="1" t="s">
        <v>116</v>
      </c>
      <c r="BF1315" s="1" t="s">
        <v>25360</v>
      </c>
      <c r="BG1315" s="1" t="s">
        <v>116</v>
      </c>
      <c r="BH1315" s="1" t="s">
        <v>10902</v>
      </c>
      <c r="BI1315" s="1" t="s">
        <v>116</v>
      </c>
      <c r="BJ1315" s="1" t="s">
        <v>25361</v>
      </c>
      <c r="BK1315" s="1" t="s">
        <v>116</v>
      </c>
      <c r="BL1315" s="1" t="s">
        <v>25362</v>
      </c>
      <c r="BM1315" s="1" t="s">
        <v>116</v>
      </c>
      <c r="BN1315" s="1" t="s">
        <v>25363</v>
      </c>
      <c r="BO1315" s="1" t="s">
        <v>116</v>
      </c>
      <c r="BP1315" t="b">
        <v>0</v>
      </c>
      <c r="BQ1315" s="1" t="s">
        <v>116</v>
      </c>
      <c r="BR1315" t="b">
        <v>1</v>
      </c>
      <c r="BS1315" s="1" t="s">
        <v>111</v>
      </c>
      <c r="BT1315" s="1" t="s">
        <v>25364</v>
      </c>
      <c r="BU1315" s="1" t="s">
        <v>25365</v>
      </c>
      <c r="BV1315" s="1" t="s">
        <v>25366</v>
      </c>
      <c r="BW1315" s="1" t="s">
        <v>25367</v>
      </c>
      <c r="BX1315" s="1" t="s">
        <v>25368</v>
      </c>
      <c r="BY1315" s="1" t="s">
        <v>25369</v>
      </c>
      <c r="BZ1315" s="1" t="s">
        <v>25370</v>
      </c>
      <c r="CA1315" s="1" t="s">
        <v>25371</v>
      </c>
      <c r="CB1315" s="1" t="s">
        <v>25372</v>
      </c>
      <c r="CC1315" s="1" t="s">
        <v>25373</v>
      </c>
      <c r="CD1315" s="1" t="s">
        <v>568</v>
      </c>
      <c r="CE1315" s="1" t="s">
        <v>950</v>
      </c>
      <c r="CF1315" s="1" t="s">
        <v>191</v>
      </c>
      <c r="CG1315">
        <v>-157320207920919</v>
      </c>
      <c r="CH1315">
        <v>41340027688545</v>
      </c>
      <c r="CI1315">
        <v>1</v>
      </c>
      <c r="CJ1315">
        <v>77797365513836</v>
      </c>
      <c r="CK1315" s="1" t="s">
        <v>1148</v>
      </c>
      <c r="CL1315">
        <v>1</v>
      </c>
      <c r="CM1315">
        <v>114328606668544</v>
      </c>
      <c r="CN1315" s="1" t="s">
        <v>111</v>
      </c>
      <c r="CO1315" s="1" t="s">
        <v>111</v>
      </c>
      <c r="CP1315">
        <v>333908</v>
      </c>
      <c r="CQ1315">
        <v>2902</v>
      </c>
      <c r="CR1315" s="1" t="s">
        <v>769</v>
      </c>
      <c r="CS1315" s="1" t="s">
        <v>124</v>
      </c>
      <c r="CT1315" s="1" t="s">
        <v>124</v>
      </c>
      <c r="CU1315" s="1" t="s">
        <v>25374</v>
      </c>
      <c r="CV1315">
        <v>17</v>
      </c>
      <c r="CW1315" s="1" t="s">
        <v>161</v>
      </c>
      <c r="CX1315" s="1" t="s">
        <v>116</v>
      </c>
      <c r="CY1315" s="1" t="s">
        <v>116</v>
      </c>
      <c r="CZ1315" s="1" t="s">
        <v>116</v>
      </c>
      <c r="DA1315" s="1" t="s">
        <v>116</v>
      </c>
      <c r="DB1315" s="1" t="s">
        <v>116</v>
      </c>
      <c r="DC1315" t="b">
        <v>1</v>
      </c>
      <c r="DD1315" s="1" t="s">
        <v>125</v>
      </c>
      <c r="DE1315" s="1" t="s">
        <v>126</v>
      </c>
    </row>
    <row r="1316" spans="1:109" x14ac:dyDescent="0.25">
      <c r="A1316">
        <v>1315</v>
      </c>
      <c r="B1316" s="1" t="s">
        <v>24532</v>
      </c>
      <c r="C1316">
        <v>25</v>
      </c>
      <c r="D1316" t="b">
        <v>0</v>
      </c>
      <c r="E1316" s="1" t="s">
        <v>24533</v>
      </c>
      <c r="F1316" s="1" t="s">
        <v>111</v>
      </c>
      <c r="G1316" s="1" t="s">
        <v>111</v>
      </c>
      <c r="H1316" s="1" t="s">
        <v>111</v>
      </c>
      <c r="I1316" s="1" t="s">
        <v>111</v>
      </c>
      <c r="J1316" s="1" t="s">
        <v>112</v>
      </c>
      <c r="K1316" s="2">
        <v>44228.861134259256</v>
      </c>
      <c r="L1316">
        <v>1</v>
      </c>
      <c r="M1316">
        <v>1</v>
      </c>
      <c r="N1316">
        <v>1</v>
      </c>
      <c r="O1316">
        <v>25</v>
      </c>
      <c r="P1316" s="1" t="s">
        <v>113</v>
      </c>
      <c r="Q1316" s="1" t="s">
        <v>114</v>
      </c>
      <c r="R1316" t="b">
        <v>0</v>
      </c>
      <c r="S1316" s="1" t="s">
        <v>569</v>
      </c>
      <c r="T1316">
        <v>43</v>
      </c>
      <c r="U1316" s="1" t="s">
        <v>111</v>
      </c>
      <c r="V1316" s="1" t="s">
        <v>116</v>
      </c>
      <c r="W1316" s="1" t="s">
        <v>128</v>
      </c>
      <c r="X1316" s="1" t="s">
        <v>570</v>
      </c>
      <c r="Y1316" s="1" t="s">
        <v>116</v>
      </c>
      <c r="Z1316" s="1" t="s">
        <v>119</v>
      </c>
      <c r="AA1316" s="1" t="s">
        <v>567</v>
      </c>
      <c r="AB1316" s="1" t="s">
        <v>121</v>
      </c>
      <c r="AC1316" s="1" t="s">
        <v>133</v>
      </c>
      <c r="AD1316" s="1" t="s">
        <v>111</v>
      </c>
      <c r="AE1316" s="1" t="s">
        <v>116</v>
      </c>
      <c r="AF1316" s="1" t="s">
        <v>116</v>
      </c>
      <c r="AG1316" s="1" t="s">
        <v>116</v>
      </c>
      <c r="AH1316" s="1" t="s">
        <v>25375</v>
      </c>
      <c r="AI1316" s="1" t="s">
        <v>116</v>
      </c>
      <c r="AJ1316" s="1" t="s">
        <v>116</v>
      </c>
      <c r="AK1316">
        <v>494</v>
      </c>
      <c r="AL1316" s="1" t="s">
        <v>116</v>
      </c>
      <c r="AM1316" s="1" t="s">
        <v>135</v>
      </c>
      <c r="AN1316" s="1" t="s">
        <v>116</v>
      </c>
      <c r="AO1316" s="1" t="s">
        <v>116</v>
      </c>
      <c r="AP1316" s="1" t="s">
        <v>116</v>
      </c>
      <c r="AQ1316" s="1" t="s">
        <v>25376</v>
      </c>
      <c r="AR1316" s="1" t="s">
        <v>116</v>
      </c>
      <c r="AS1316" s="1" t="s">
        <v>116</v>
      </c>
      <c r="AT1316" s="1" t="s">
        <v>25377</v>
      </c>
      <c r="AU1316" s="1" t="s">
        <v>116</v>
      </c>
      <c r="AV1316">
        <v>293</v>
      </c>
      <c r="AW1316" s="1" t="s">
        <v>116</v>
      </c>
      <c r="AX1316" s="1" t="s">
        <v>25378</v>
      </c>
      <c r="AY1316" s="1" t="s">
        <v>116</v>
      </c>
      <c r="AZ1316" s="1" t="s">
        <v>25379</v>
      </c>
      <c r="BA1316" s="1" t="s">
        <v>116</v>
      </c>
      <c r="BB1316" s="1" t="s">
        <v>25380</v>
      </c>
      <c r="BC1316" s="1" t="s">
        <v>25381</v>
      </c>
      <c r="BD1316" s="1" t="s">
        <v>25382</v>
      </c>
      <c r="BE1316" s="1" t="s">
        <v>116</v>
      </c>
      <c r="BF1316" s="1" t="s">
        <v>25383</v>
      </c>
      <c r="BG1316" s="1" t="s">
        <v>116</v>
      </c>
      <c r="BH1316" s="1" t="s">
        <v>25384</v>
      </c>
      <c r="BI1316" s="1" t="s">
        <v>116</v>
      </c>
      <c r="BJ1316" s="1" t="s">
        <v>25385</v>
      </c>
      <c r="BK1316" s="1" t="s">
        <v>116</v>
      </c>
      <c r="BL1316" s="1" t="s">
        <v>25386</v>
      </c>
      <c r="BM1316" s="1" t="s">
        <v>116</v>
      </c>
      <c r="BN1316" s="1" t="s">
        <v>25387</v>
      </c>
      <c r="BO1316" s="1" t="s">
        <v>116</v>
      </c>
      <c r="BP1316" t="b">
        <v>0</v>
      </c>
      <c r="BQ1316" s="1" t="s">
        <v>116</v>
      </c>
      <c r="BR1316" t="b">
        <v>1</v>
      </c>
      <c r="BS1316" s="1" t="s">
        <v>111</v>
      </c>
      <c r="BT1316" s="1" t="s">
        <v>25388</v>
      </c>
      <c r="BU1316" s="1" t="s">
        <v>25389</v>
      </c>
      <c r="BV1316" s="1" t="s">
        <v>25390</v>
      </c>
      <c r="BW1316" s="1" t="s">
        <v>25391</v>
      </c>
      <c r="BX1316" s="1" t="s">
        <v>25392</v>
      </c>
      <c r="BY1316" s="1" t="s">
        <v>25393</v>
      </c>
      <c r="BZ1316" s="1" t="s">
        <v>25394</v>
      </c>
      <c r="CA1316" s="1" t="s">
        <v>25395</v>
      </c>
      <c r="CB1316" s="1" t="s">
        <v>25396</v>
      </c>
      <c r="CC1316" s="1" t="s">
        <v>25373</v>
      </c>
      <c r="CD1316" s="1" t="s">
        <v>568</v>
      </c>
      <c r="CE1316" s="1" t="s">
        <v>190</v>
      </c>
      <c r="CF1316" s="1" t="s">
        <v>221</v>
      </c>
      <c r="CG1316">
        <v>-198803203168029</v>
      </c>
      <c r="CH1316">
        <v>172868771490416</v>
      </c>
      <c r="CI1316">
        <v>1</v>
      </c>
      <c r="CJ1316">
        <v>449449897782143</v>
      </c>
      <c r="CK1316" s="1" t="s">
        <v>1172</v>
      </c>
      <c r="CL1316">
        <v>1</v>
      </c>
      <c r="CM1316">
        <v>12</v>
      </c>
      <c r="CN1316" s="1" t="s">
        <v>111</v>
      </c>
      <c r="CO1316" s="1" t="s">
        <v>111</v>
      </c>
      <c r="CP1316">
        <v>333908</v>
      </c>
      <c r="CQ1316">
        <v>2099</v>
      </c>
      <c r="CR1316" s="1" t="s">
        <v>769</v>
      </c>
      <c r="CS1316" s="1" t="s">
        <v>124</v>
      </c>
      <c r="CT1316" s="1" t="s">
        <v>124</v>
      </c>
      <c r="CU1316" s="1" t="s">
        <v>25397</v>
      </c>
      <c r="CV1316">
        <v>17</v>
      </c>
      <c r="CW1316" s="1" t="s">
        <v>161</v>
      </c>
      <c r="CX1316" s="1" t="s">
        <v>116</v>
      </c>
      <c r="CY1316" s="1" t="s">
        <v>116</v>
      </c>
      <c r="CZ1316" s="1" t="s">
        <v>116</v>
      </c>
      <c r="DA1316" s="1" t="s">
        <v>116</v>
      </c>
      <c r="DB1316" s="1" t="s">
        <v>116</v>
      </c>
      <c r="DC1316" t="b">
        <v>1</v>
      </c>
      <c r="DD1316" s="1" t="s">
        <v>125</v>
      </c>
      <c r="DE1316" s="1" t="s">
        <v>126</v>
      </c>
    </row>
    <row r="1317" spans="1:109" x14ac:dyDescent="0.25">
      <c r="A1317">
        <v>1316</v>
      </c>
      <c r="B1317" s="1" t="s">
        <v>24532</v>
      </c>
      <c r="C1317">
        <v>25</v>
      </c>
      <c r="D1317" t="b">
        <v>0</v>
      </c>
      <c r="E1317" s="1" t="s">
        <v>24533</v>
      </c>
      <c r="F1317" s="1" t="s">
        <v>111</v>
      </c>
      <c r="G1317" s="1" t="s">
        <v>111</v>
      </c>
      <c r="H1317" s="1" t="s">
        <v>111</v>
      </c>
      <c r="I1317" s="1" t="s">
        <v>111</v>
      </c>
      <c r="J1317" s="1" t="s">
        <v>112</v>
      </c>
      <c r="K1317" s="2">
        <v>44228.861134259256</v>
      </c>
      <c r="L1317">
        <v>1</v>
      </c>
      <c r="M1317">
        <v>1</v>
      </c>
      <c r="N1317">
        <v>1</v>
      </c>
      <c r="O1317">
        <v>25</v>
      </c>
      <c r="P1317" s="1" t="s">
        <v>113</v>
      </c>
      <c r="Q1317" s="1" t="s">
        <v>114</v>
      </c>
      <c r="R1317" t="b">
        <v>0</v>
      </c>
      <c r="S1317" s="1" t="s">
        <v>571</v>
      </c>
      <c r="T1317">
        <v>44</v>
      </c>
      <c r="U1317" s="1" t="s">
        <v>111</v>
      </c>
      <c r="V1317" s="1" t="s">
        <v>116</v>
      </c>
      <c r="W1317" s="1" t="s">
        <v>117</v>
      </c>
      <c r="X1317" s="1" t="s">
        <v>572</v>
      </c>
      <c r="Y1317" s="1" t="s">
        <v>116</v>
      </c>
      <c r="Z1317" s="1" t="s">
        <v>119</v>
      </c>
      <c r="AA1317" s="1" t="s">
        <v>573</v>
      </c>
      <c r="AB1317" s="1" t="s">
        <v>121</v>
      </c>
      <c r="AC1317" s="1" t="s">
        <v>59</v>
      </c>
      <c r="AD1317" s="1" t="s">
        <v>111</v>
      </c>
      <c r="AE1317" s="1" t="s">
        <v>116</v>
      </c>
      <c r="AF1317" s="1" t="s">
        <v>116</v>
      </c>
      <c r="AG1317" s="1" t="s">
        <v>116</v>
      </c>
      <c r="AH1317" s="1" t="s">
        <v>325</v>
      </c>
      <c r="AI1317" s="1" t="s">
        <v>116</v>
      </c>
      <c r="AJ1317" s="1" t="s">
        <v>116</v>
      </c>
      <c r="AK1317">
        <v>568</v>
      </c>
      <c r="AL1317" s="1" t="s">
        <v>116</v>
      </c>
      <c r="AM1317" s="1" t="s">
        <v>135</v>
      </c>
      <c r="AN1317" s="1" t="s">
        <v>116</v>
      </c>
      <c r="AO1317" s="1" t="s">
        <v>116</v>
      </c>
      <c r="AP1317" s="1" t="s">
        <v>116</v>
      </c>
      <c r="AQ1317" s="1" t="s">
        <v>25398</v>
      </c>
      <c r="AR1317" s="1" t="s">
        <v>116</v>
      </c>
      <c r="AS1317" s="1" t="s">
        <v>116</v>
      </c>
      <c r="AT1317" s="1" t="s">
        <v>25399</v>
      </c>
      <c r="AU1317" s="1" t="s">
        <v>116</v>
      </c>
      <c r="AV1317">
        <v>226313333333333</v>
      </c>
      <c r="AW1317" s="1" t="s">
        <v>116</v>
      </c>
      <c r="AX1317" s="1" t="s">
        <v>25400</v>
      </c>
      <c r="AY1317" s="1" t="s">
        <v>116</v>
      </c>
      <c r="AZ1317" s="1" t="s">
        <v>25401</v>
      </c>
      <c r="BA1317" s="1" t="s">
        <v>116</v>
      </c>
      <c r="BB1317" s="1" t="s">
        <v>25402</v>
      </c>
      <c r="BC1317" s="1" t="s">
        <v>25403</v>
      </c>
      <c r="BD1317" s="1" t="s">
        <v>25404</v>
      </c>
      <c r="BE1317" s="1" t="s">
        <v>116</v>
      </c>
      <c r="BF1317" s="1" t="s">
        <v>25405</v>
      </c>
      <c r="BG1317" s="1" t="s">
        <v>116</v>
      </c>
      <c r="BH1317" s="1" t="s">
        <v>25406</v>
      </c>
      <c r="BI1317" s="1" t="s">
        <v>116</v>
      </c>
      <c r="BJ1317" s="1" t="s">
        <v>25407</v>
      </c>
      <c r="BK1317" s="1" t="s">
        <v>116</v>
      </c>
      <c r="BL1317" s="1" t="s">
        <v>25408</v>
      </c>
      <c r="BM1317" s="1" t="s">
        <v>116</v>
      </c>
      <c r="BN1317" s="1" t="s">
        <v>25409</v>
      </c>
      <c r="BO1317" s="1" t="s">
        <v>116</v>
      </c>
      <c r="BP1317" t="b">
        <v>0</v>
      </c>
      <c r="BQ1317" s="1" t="s">
        <v>116</v>
      </c>
      <c r="BR1317" t="b">
        <v>1</v>
      </c>
      <c r="BS1317" s="1" t="s">
        <v>111</v>
      </c>
      <c r="BT1317" s="1" t="s">
        <v>25410</v>
      </c>
      <c r="BU1317" s="1" t="s">
        <v>25411</v>
      </c>
      <c r="BV1317" s="1" t="s">
        <v>25412</v>
      </c>
      <c r="BW1317" s="1" t="s">
        <v>25413</v>
      </c>
      <c r="BX1317" s="1" t="s">
        <v>25414</v>
      </c>
      <c r="BY1317" s="1" t="s">
        <v>25415</v>
      </c>
      <c r="BZ1317" s="1" t="s">
        <v>25416</v>
      </c>
      <c r="CA1317" s="1" t="s">
        <v>25417</v>
      </c>
      <c r="CB1317" s="1" t="s">
        <v>25418</v>
      </c>
      <c r="CC1317" s="1" t="s">
        <v>25419</v>
      </c>
      <c r="CD1317" s="1" t="s">
        <v>574</v>
      </c>
      <c r="CE1317" s="1" t="s">
        <v>903</v>
      </c>
      <c r="CF1317" s="1" t="s">
        <v>157</v>
      </c>
      <c r="CG1317">
        <v>158118418730849</v>
      </c>
      <c r="CH1317">
        <v>395138931886883</v>
      </c>
      <c r="CI1317">
        <v>5</v>
      </c>
      <c r="CJ1317">
        <v>909455831531528</v>
      </c>
      <c r="CK1317" s="1" t="s">
        <v>1196</v>
      </c>
      <c r="CL1317">
        <v>1</v>
      </c>
      <c r="CM1317">
        <v>108573402797058</v>
      </c>
      <c r="CN1317" s="1" t="s">
        <v>111</v>
      </c>
      <c r="CO1317" s="1" t="s">
        <v>111</v>
      </c>
      <c r="CP1317">
        <v>2979</v>
      </c>
      <c r="CQ1317">
        <v>254</v>
      </c>
      <c r="CR1317" s="1" t="s">
        <v>223</v>
      </c>
      <c r="CS1317" s="1" t="s">
        <v>124</v>
      </c>
      <c r="CT1317" s="1" t="s">
        <v>124</v>
      </c>
      <c r="CU1317" s="1" t="s">
        <v>25420</v>
      </c>
      <c r="CV1317">
        <v>17</v>
      </c>
      <c r="CW1317" s="1" t="s">
        <v>161</v>
      </c>
      <c r="CX1317" s="1" t="s">
        <v>116</v>
      </c>
      <c r="CY1317" s="1" t="s">
        <v>116</v>
      </c>
      <c r="CZ1317" s="1" t="s">
        <v>116</v>
      </c>
      <c r="DA1317" s="1" t="s">
        <v>116</v>
      </c>
      <c r="DB1317" s="1" t="s">
        <v>116</v>
      </c>
      <c r="DC1317" t="b">
        <v>1</v>
      </c>
      <c r="DD1317" s="1" t="s">
        <v>125</v>
      </c>
      <c r="DE1317" s="1" t="s">
        <v>126</v>
      </c>
    </row>
    <row r="1318" spans="1:109" x14ac:dyDescent="0.25">
      <c r="A1318">
        <v>1317</v>
      </c>
      <c r="B1318" s="1" t="s">
        <v>24532</v>
      </c>
      <c r="C1318">
        <v>25</v>
      </c>
      <c r="D1318" t="b">
        <v>0</v>
      </c>
      <c r="E1318" s="1" t="s">
        <v>24533</v>
      </c>
      <c r="F1318" s="1" t="s">
        <v>111</v>
      </c>
      <c r="G1318" s="1" t="s">
        <v>111</v>
      </c>
      <c r="H1318" s="1" t="s">
        <v>111</v>
      </c>
      <c r="I1318" s="1" t="s">
        <v>111</v>
      </c>
      <c r="J1318" s="1" t="s">
        <v>112</v>
      </c>
      <c r="K1318" s="2">
        <v>44228.861134259256</v>
      </c>
      <c r="L1318">
        <v>1</v>
      </c>
      <c r="M1318">
        <v>1</v>
      </c>
      <c r="N1318">
        <v>1</v>
      </c>
      <c r="O1318">
        <v>25</v>
      </c>
      <c r="P1318" s="1" t="s">
        <v>113</v>
      </c>
      <c r="Q1318" s="1" t="s">
        <v>114</v>
      </c>
      <c r="R1318" t="b">
        <v>0</v>
      </c>
      <c r="S1318" s="1" t="s">
        <v>575</v>
      </c>
      <c r="T1318">
        <v>45</v>
      </c>
      <c r="U1318" s="1" t="s">
        <v>111</v>
      </c>
      <c r="V1318" s="1" t="s">
        <v>116</v>
      </c>
      <c r="W1318" s="1" t="s">
        <v>128</v>
      </c>
      <c r="X1318" s="1" t="s">
        <v>576</v>
      </c>
      <c r="Y1318" s="1" t="s">
        <v>116</v>
      </c>
      <c r="Z1318" s="1" t="s">
        <v>119</v>
      </c>
      <c r="AA1318" s="1" t="s">
        <v>573</v>
      </c>
      <c r="AB1318" s="1" t="s">
        <v>121</v>
      </c>
      <c r="AC1318" s="1" t="s">
        <v>59</v>
      </c>
      <c r="AD1318" s="1" t="s">
        <v>111</v>
      </c>
      <c r="AE1318" s="1" t="s">
        <v>116</v>
      </c>
      <c r="AF1318" s="1" t="s">
        <v>116</v>
      </c>
      <c r="AG1318" s="1" t="s">
        <v>116</v>
      </c>
      <c r="AH1318" s="1" t="s">
        <v>325</v>
      </c>
      <c r="AI1318" s="1" t="s">
        <v>116</v>
      </c>
      <c r="AJ1318" s="1" t="s">
        <v>116</v>
      </c>
      <c r="AK1318">
        <v>568</v>
      </c>
      <c r="AL1318" s="1" t="s">
        <v>116</v>
      </c>
      <c r="AM1318" s="1" t="s">
        <v>135</v>
      </c>
      <c r="AN1318" s="1" t="s">
        <v>116</v>
      </c>
      <c r="AO1318" s="1" t="s">
        <v>116</v>
      </c>
      <c r="AP1318" s="1" t="s">
        <v>116</v>
      </c>
      <c r="AQ1318" s="1" t="s">
        <v>25421</v>
      </c>
      <c r="AR1318" s="1" t="s">
        <v>116</v>
      </c>
      <c r="AS1318" s="1" t="s">
        <v>116</v>
      </c>
      <c r="AT1318" s="1" t="s">
        <v>25422</v>
      </c>
      <c r="AU1318" s="1" t="s">
        <v>116</v>
      </c>
      <c r="AV1318">
        <v>144366666666667</v>
      </c>
      <c r="AW1318" s="1" t="s">
        <v>116</v>
      </c>
      <c r="AX1318" s="1" t="s">
        <v>25423</v>
      </c>
      <c r="AY1318" s="1" t="s">
        <v>116</v>
      </c>
      <c r="AZ1318" s="1" t="s">
        <v>25424</v>
      </c>
      <c r="BA1318" s="1" t="s">
        <v>116</v>
      </c>
      <c r="BB1318" s="1" t="s">
        <v>25425</v>
      </c>
      <c r="BC1318" s="1" t="s">
        <v>25426</v>
      </c>
      <c r="BD1318" s="1" t="s">
        <v>25427</v>
      </c>
      <c r="BE1318" s="1" t="s">
        <v>116</v>
      </c>
      <c r="BF1318" s="1" t="s">
        <v>25428</v>
      </c>
      <c r="BG1318" s="1" t="s">
        <v>116</v>
      </c>
      <c r="BH1318" s="1" t="s">
        <v>6467</v>
      </c>
      <c r="BI1318" s="1" t="s">
        <v>116</v>
      </c>
      <c r="BJ1318" s="1" t="s">
        <v>25429</v>
      </c>
      <c r="BK1318" s="1" t="s">
        <v>116</v>
      </c>
      <c r="BL1318" s="1" t="s">
        <v>25430</v>
      </c>
      <c r="BM1318" s="1" t="s">
        <v>116</v>
      </c>
      <c r="BN1318" s="1" t="s">
        <v>25431</v>
      </c>
      <c r="BO1318" s="1" t="s">
        <v>116</v>
      </c>
      <c r="BP1318" t="b">
        <v>0</v>
      </c>
      <c r="BQ1318" s="1" t="s">
        <v>116</v>
      </c>
      <c r="BR1318" t="b">
        <v>1</v>
      </c>
      <c r="BS1318" s="1" t="s">
        <v>111</v>
      </c>
      <c r="BT1318" s="1" t="s">
        <v>25432</v>
      </c>
      <c r="BU1318" s="1" t="s">
        <v>25433</v>
      </c>
      <c r="BV1318" s="1" t="s">
        <v>25434</v>
      </c>
      <c r="BW1318" s="1" t="s">
        <v>25435</v>
      </c>
      <c r="BX1318" s="1" t="s">
        <v>25436</v>
      </c>
      <c r="BY1318" s="1" t="s">
        <v>25437</v>
      </c>
      <c r="BZ1318" s="1" t="s">
        <v>25438</v>
      </c>
      <c r="CA1318" s="1" t="s">
        <v>25439</v>
      </c>
      <c r="CB1318" s="1" t="s">
        <v>25440</v>
      </c>
      <c r="CC1318" s="1" t="s">
        <v>25419</v>
      </c>
      <c r="CD1318" s="1" t="s">
        <v>574</v>
      </c>
      <c r="CE1318" s="1" t="s">
        <v>1017</v>
      </c>
      <c r="CF1318" s="1" t="s">
        <v>157</v>
      </c>
      <c r="CG1318">
        <v>238855516319208</v>
      </c>
      <c r="CH1318">
        <v>699793938488895</v>
      </c>
      <c r="CI1318">
        <v>6</v>
      </c>
      <c r="CJ1318">
        <v>864913758873162</v>
      </c>
      <c r="CK1318" s="1" t="s">
        <v>1218</v>
      </c>
      <c r="CL1318">
        <v>1</v>
      </c>
      <c r="CM1318">
        <v>101166395637989</v>
      </c>
      <c r="CN1318" s="1" t="s">
        <v>111</v>
      </c>
      <c r="CO1318" s="1" t="s">
        <v>111</v>
      </c>
      <c r="CP1318">
        <v>2979</v>
      </c>
      <c r="CQ1318">
        <v>217</v>
      </c>
      <c r="CR1318" s="1" t="s">
        <v>223</v>
      </c>
      <c r="CS1318" s="1" t="s">
        <v>124</v>
      </c>
      <c r="CT1318" s="1" t="s">
        <v>124</v>
      </c>
      <c r="CU1318" s="1" t="s">
        <v>25441</v>
      </c>
      <c r="CV1318">
        <v>17</v>
      </c>
      <c r="CW1318" s="1" t="s">
        <v>161</v>
      </c>
      <c r="CX1318" s="1" t="s">
        <v>116</v>
      </c>
      <c r="CY1318" s="1" t="s">
        <v>116</v>
      </c>
      <c r="CZ1318" s="1" t="s">
        <v>116</v>
      </c>
      <c r="DA1318" s="1" t="s">
        <v>116</v>
      </c>
      <c r="DB1318" s="1" t="s">
        <v>116</v>
      </c>
      <c r="DC1318" t="b">
        <v>1</v>
      </c>
      <c r="DD1318" s="1" t="s">
        <v>125</v>
      </c>
      <c r="DE1318" s="1" t="s">
        <v>126</v>
      </c>
    </row>
    <row r="1319" spans="1:109" x14ac:dyDescent="0.25">
      <c r="A1319">
        <v>1318</v>
      </c>
      <c r="B1319" s="1" t="s">
        <v>24532</v>
      </c>
      <c r="C1319">
        <v>25</v>
      </c>
      <c r="D1319" t="b">
        <v>0</v>
      </c>
      <c r="E1319" s="1" t="s">
        <v>24533</v>
      </c>
      <c r="F1319" s="1" t="s">
        <v>111</v>
      </c>
      <c r="G1319" s="1" t="s">
        <v>111</v>
      </c>
      <c r="H1319" s="1" t="s">
        <v>111</v>
      </c>
      <c r="I1319" s="1" t="s">
        <v>111</v>
      </c>
      <c r="J1319" s="1" t="s">
        <v>112</v>
      </c>
      <c r="K1319" s="2">
        <v>44228.861134259256</v>
      </c>
      <c r="L1319">
        <v>1</v>
      </c>
      <c r="M1319">
        <v>1</v>
      </c>
      <c r="N1319">
        <v>1</v>
      </c>
      <c r="O1319">
        <v>25</v>
      </c>
      <c r="P1319" s="1" t="s">
        <v>113</v>
      </c>
      <c r="Q1319" s="1" t="s">
        <v>114</v>
      </c>
      <c r="R1319" t="b">
        <v>0</v>
      </c>
      <c r="S1319" s="1" t="s">
        <v>577</v>
      </c>
      <c r="T1319">
        <v>46</v>
      </c>
      <c r="U1319" s="1" t="s">
        <v>111</v>
      </c>
      <c r="V1319" s="1" t="s">
        <v>116</v>
      </c>
      <c r="W1319" s="1" t="s">
        <v>117</v>
      </c>
      <c r="X1319" s="1" t="s">
        <v>578</v>
      </c>
      <c r="Y1319" s="1" t="s">
        <v>116</v>
      </c>
      <c r="Z1319" s="1" t="s">
        <v>119</v>
      </c>
      <c r="AA1319" s="1" t="s">
        <v>579</v>
      </c>
      <c r="AB1319" s="1" t="s">
        <v>121</v>
      </c>
      <c r="AC1319" s="1" t="s">
        <v>59</v>
      </c>
      <c r="AD1319" s="1" t="s">
        <v>111</v>
      </c>
      <c r="AE1319" s="1" t="s">
        <v>116</v>
      </c>
      <c r="AF1319" s="1" t="s">
        <v>116</v>
      </c>
      <c r="AG1319" s="1" t="s">
        <v>116</v>
      </c>
      <c r="AH1319" s="1" t="s">
        <v>325</v>
      </c>
      <c r="AI1319" s="1" t="s">
        <v>116</v>
      </c>
      <c r="AJ1319" s="1" t="s">
        <v>116</v>
      </c>
      <c r="AK1319">
        <v>534</v>
      </c>
      <c r="AL1319" s="1" t="s">
        <v>116</v>
      </c>
      <c r="AM1319" s="1" t="s">
        <v>135</v>
      </c>
      <c r="AN1319" s="1" t="s">
        <v>116</v>
      </c>
      <c r="AO1319" s="1" t="s">
        <v>116</v>
      </c>
      <c r="AP1319" s="1" t="s">
        <v>116</v>
      </c>
      <c r="AQ1319" s="1" t="s">
        <v>25442</v>
      </c>
      <c r="AR1319" s="1" t="s">
        <v>116</v>
      </c>
      <c r="AS1319" s="1" t="s">
        <v>116</v>
      </c>
      <c r="AT1319" s="1" t="s">
        <v>25443</v>
      </c>
      <c r="AU1319" s="1" t="s">
        <v>116</v>
      </c>
      <c r="AV1319">
        <v>215376666666667</v>
      </c>
      <c r="AW1319" s="1" t="s">
        <v>116</v>
      </c>
      <c r="AX1319" s="1" t="s">
        <v>25444</v>
      </c>
      <c r="AY1319" s="1" t="s">
        <v>116</v>
      </c>
      <c r="AZ1319" s="1" t="s">
        <v>25445</v>
      </c>
      <c r="BA1319" s="1" t="s">
        <v>116</v>
      </c>
      <c r="BB1319" s="1" t="s">
        <v>25446</v>
      </c>
      <c r="BC1319" s="1" t="s">
        <v>25447</v>
      </c>
      <c r="BD1319" s="1" t="s">
        <v>25313</v>
      </c>
      <c r="BE1319" s="1" t="s">
        <v>116</v>
      </c>
      <c r="BF1319" s="1" t="s">
        <v>25314</v>
      </c>
      <c r="BG1319" s="1" t="s">
        <v>116</v>
      </c>
      <c r="BH1319" s="1" t="s">
        <v>25315</v>
      </c>
      <c r="BI1319" s="1" t="s">
        <v>116</v>
      </c>
      <c r="BJ1319" s="1" t="s">
        <v>25448</v>
      </c>
      <c r="BK1319" s="1" t="s">
        <v>116</v>
      </c>
      <c r="BL1319" s="1" t="s">
        <v>25449</v>
      </c>
      <c r="BM1319" s="1" t="s">
        <v>116</v>
      </c>
      <c r="BN1319" s="1" t="s">
        <v>25450</v>
      </c>
      <c r="BO1319" s="1" t="s">
        <v>116</v>
      </c>
      <c r="BP1319" t="b">
        <v>0</v>
      </c>
      <c r="BQ1319" s="1" t="s">
        <v>116</v>
      </c>
      <c r="BR1319" t="b">
        <v>1</v>
      </c>
      <c r="BS1319" s="1" t="s">
        <v>111</v>
      </c>
      <c r="BT1319" s="1" t="s">
        <v>25451</v>
      </c>
      <c r="BU1319" s="1" t="s">
        <v>25452</v>
      </c>
      <c r="BV1319" s="1" t="s">
        <v>25453</v>
      </c>
      <c r="BW1319" s="1" t="s">
        <v>25454</v>
      </c>
      <c r="BX1319" s="1" t="s">
        <v>25455</v>
      </c>
      <c r="BY1319" s="1" t="s">
        <v>25456</v>
      </c>
      <c r="BZ1319" s="1" t="s">
        <v>25457</v>
      </c>
      <c r="CA1319" s="1" t="s">
        <v>25458</v>
      </c>
      <c r="CB1319" s="1" t="s">
        <v>25459</v>
      </c>
      <c r="CC1319" s="1" t="s">
        <v>25460</v>
      </c>
      <c r="CD1319" s="1" t="s">
        <v>580</v>
      </c>
      <c r="CE1319" s="1" t="s">
        <v>2898</v>
      </c>
      <c r="CF1319" s="1" t="s">
        <v>157</v>
      </c>
      <c r="CG1319">
        <v>-1</v>
      </c>
      <c r="CH1319">
        <v>688385689862106</v>
      </c>
      <c r="CI1319">
        <v>1</v>
      </c>
      <c r="CJ1319">
        <v>944611260983524</v>
      </c>
      <c r="CK1319" s="1" t="s">
        <v>1243</v>
      </c>
      <c r="CL1319">
        <v>1</v>
      </c>
      <c r="CM1319">
        <v>112553096319738</v>
      </c>
      <c r="CN1319" s="1" t="s">
        <v>111</v>
      </c>
      <c r="CO1319" s="1" t="s">
        <v>111</v>
      </c>
      <c r="CP1319">
        <v>218949</v>
      </c>
      <c r="CQ1319">
        <v>1471</v>
      </c>
      <c r="CR1319" s="1" t="s">
        <v>223</v>
      </c>
      <c r="CS1319" s="1" t="s">
        <v>124</v>
      </c>
      <c r="CT1319" s="1" t="s">
        <v>124</v>
      </c>
      <c r="CU1319" s="1" t="s">
        <v>25461</v>
      </c>
      <c r="CV1319">
        <v>17</v>
      </c>
      <c r="CW1319" s="1" t="s">
        <v>161</v>
      </c>
      <c r="CX1319" s="1" t="s">
        <v>116</v>
      </c>
      <c r="CY1319" s="1" t="s">
        <v>116</v>
      </c>
      <c r="CZ1319" s="1" t="s">
        <v>116</v>
      </c>
      <c r="DA1319" s="1" t="s">
        <v>116</v>
      </c>
      <c r="DB1319" s="1" t="s">
        <v>116</v>
      </c>
      <c r="DC1319" t="b">
        <v>1</v>
      </c>
      <c r="DD1319" s="1" t="s">
        <v>125</v>
      </c>
      <c r="DE1319" s="1" t="s">
        <v>126</v>
      </c>
    </row>
    <row r="1320" spans="1:109" x14ac:dyDescent="0.25">
      <c r="A1320">
        <v>1319</v>
      </c>
      <c r="B1320" s="1" t="s">
        <v>24532</v>
      </c>
      <c r="C1320">
        <v>25</v>
      </c>
      <c r="D1320" t="b">
        <v>0</v>
      </c>
      <c r="E1320" s="1" t="s">
        <v>24533</v>
      </c>
      <c r="F1320" s="1" t="s">
        <v>111</v>
      </c>
      <c r="G1320" s="1" t="s">
        <v>111</v>
      </c>
      <c r="H1320" s="1" t="s">
        <v>111</v>
      </c>
      <c r="I1320" s="1" t="s">
        <v>111</v>
      </c>
      <c r="J1320" s="1" t="s">
        <v>112</v>
      </c>
      <c r="K1320" s="2">
        <v>44228.861134259256</v>
      </c>
      <c r="L1320">
        <v>1</v>
      </c>
      <c r="M1320">
        <v>1</v>
      </c>
      <c r="N1320">
        <v>1</v>
      </c>
      <c r="O1320">
        <v>25</v>
      </c>
      <c r="P1320" s="1" t="s">
        <v>113</v>
      </c>
      <c r="Q1320" s="1" t="s">
        <v>114</v>
      </c>
      <c r="R1320" t="b">
        <v>0</v>
      </c>
      <c r="S1320" s="1" t="s">
        <v>581</v>
      </c>
      <c r="T1320">
        <v>47</v>
      </c>
      <c r="U1320" s="1" t="s">
        <v>111</v>
      </c>
      <c r="V1320" s="1" t="s">
        <v>116</v>
      </c>
      <c r="W1320" s="1" t="s">
        <v>128</v>
      </c>
      <c r="X1320" s="1" t="s">
        <v>582</v>
      </c>
      <c r="Y1320" s="1" t="s">
        <v>116</v>
      </c>
      <c r="Z1320" s="1" t="s">
        <v>119</v>
      </c>
      <c r="AA1320" s="1" t="s">
        <v>579</v>
      </c>
      <c r="AB1320" s="1" t="s">
        <v>121</v>
      </c>
      <c r="AC1320" s="1" t="s">
        <v>59</v>
      </c>
      <c r="AD1320" s="1" t="s">
        <v>111</v>
      </c>
      <c r="AE1320" s="1" t="s">
        <v>116</v>
      </c>
      <c r="AF1320" s="1" t="s">
        <v>116</v>
      </c>
      <c r="AG1320" s="1" t="s">
        <v>116</v>
      </c>
      <c r="AH1320" s="1" t="s">
        <v>325</v>
      </c>
      <c r="AI1320" s="1" t="s">
        <v>116</v>
      </c>
      <c r="AJ1320" s="1" t="s">
        <v>116</v>
      </c>
      <c r="AK1320">
        <v>534</v>
      </c>
      <c r="AL1320" s="1" t="s">
        <v>116</v>
      </c>
      <c r="AM1320" s="1" t="s">
        <v>135</v>
      </c>
      <c r="AN1320" s="1" t="s">
        <v>116</v>
      </c>
      <c r="AO1320" s="1" t="s">
        <v>116</v>
      </c>
      <c r="AP1320" s="1" t="s">
        <v>116</v>
      </c>
      <c r="AQ1320" s="1" t="s">
        <v>25462</v>
      </c>
      <c r="AR1320" s="1" t="s">
        <v>116</v>
      </c>
      <c r="AS1320" s="1" t="s">
        <v>116</v>
      </c>
      <c r="AT1320" s="1" t="s">
        <v>25463</v>
      </c>
      <c r="AU1320" s="1" t="s">
        <v>116</v>
      </c>
      <c r="AV1320">
        <v>64162</v>
      </c>
      <c r="AW1320" s="1" t="s">
        <v>116</v>
      </c>
      <c r="AX1320" s="1" t="s">
        <v>25464</v>
      </c>
      <c r="AY1320" s="1" t="s">
        <v>116</v>
      </c>
      <c r="AZ1320" s="1" t="s">
        <v>25465</v>
      </c>
      <c r="BA1320" s="1" t="s">
        <v>116</v>
      </c>
      <c r="BB1320" s="1" t="s">
        <v>25466</v>
      </c>
      <c r="BC1320" s="1" t="s">
        <v>25467</v>
      </c>
      <c r="BD1320" s="1" t="s">
        <v>25313</v>
      </c>
      <c r="BE1320" s="1" t="s">
        <v>116</v>
      </c>
      <c r="BF1320" s="1" t="s">
        <v>25314</v>
      </c>
      <c r="BG1320" s="1" t="s">
        <v>116</v>
      </c>
      <c r="BH1320" s="1" t="s">
        <v>25315</v>
      </c>
      <c r="BI1320" s="1" t="s">
        <v>116</v>
      </c>
      <c r="BJ1320" s="1" t="s">
        <v>25468</v>
      </c>
      <c r="BK1320" s="1" t="s">
        <v>116</v>
      </c>
      <c r="BL1320" s="1" t="s">
        <v>25469</v>
      </c>
      <c r="BM1320" s="1" t="s">
        <v>116</v>
      </c>
      <c r="BN1320" s="1" t="s">
        <v>25470</v>
      </c>
      <c r="BO1320" s="1" t="s">
        <v>116</v>
      </c>
      <c r="BP1320" t="b">
        <v>0</v>
      </c>
      <c r="BQ1320" s="1" t="s">
        <v>116</v>
      </c>
      <c r="BR1320" t="b">
        <v>1</v>
      </c>
      <c r="BS1320" s="1" t="s">
        <v>111</v>
      </c>
      <c r="BT1320" s="1" t="s">
        <v>25471</v>
      </c>
      <c r="BU1320" s="1" t="s">
        <v>25472</v>
      </c>
      <c r="BV1320" s="1" t="s">
        <v>25473</v>
      </c>
      <c r="BW1320" s="1" t="s">
        <v>25474</v>
      </c>
      <c r="BX1320" s="1" t="s">
        <v>25475</v>
      </c>
      <c r="BY1320" s="1" t="s">
        <v>25476</v>
      </c>
      <c r="BZ1320" s="1" t="s">
        <v>25477</v>
      </c>
      <c r="CA1320" s="1" t="s">
        <v>25478</v>
      </c>
      <c r="CB1320" s="1" t="s">
        <v>25479</v>
      </c>
      <c r="CC1320" s="1" t="s">
        <v>25460</v>
      </c>
      <c r="CD1320" s="1" t="s">
        <v>580</v>
      </c>
      <c r="CE1320" s="1" t="s">
        <v>2898</v>
      </c>
      <c r="CF1320" s="1" t="s">
        <v>157</v>
      </c>
      <c r="CG1320">
        <v>-1</v>
      </c>
      <c r="CH1320">
        <v>14528283254271</v>
      </c>
      <c r="CI1320">
        <v>1</v>
      </c>
      <c r="CJ1320">
        <v>962614334225123</v>
      </c>
      <c r="CK1320" s="1" t="s">
        <v>1266</v>
      </c>
      <c r="CL1320">
        <v>1</v>
      </c>
      <c r="CM1320">
        <v>111839984234136</v>
      </c>
      <c r="CN1320" s="1" t="s">
        <v>111</v>
      </c>
      <c r="CO1320" s="1" t="s">
        <v>111</v>
      </c>
      <c r="CP1320">
        <v>218949</v>
      </c>
      <c r="CQ1320">
        <v>1465</v>
      </c>
      <c r="CR1320" s="1" t="s">
        <v>223</v>
      </c>
      <c r="CS1320" s="1" t="s">
        <v>124</v>
      </c>
      <c r="CT1320" s="1" t="s">
        <v>124</v>
      </c>
      <c r="CU1320" s="1" t="s">
        <v>25480</v>
      </c>
      <c r="CV1320">
        <v>17</v>
      </c>
      <c r="CW1320" s="1" t="s">
        <v>161</v>
      </c>
      <c r="CX1320" s="1" t="s">
        <v>116</v>
      </c>
      <c r="CY1320" s="1" t="s">
        <v>116</v>
      </c>
      <c r="CZ1320" s="1" t="s">
        <v>116</v>
      </c>
      <c r="DA1320" s="1" t="s">
        <v>116</v>
      </c>
      <c r="DB1320" s="1" t="s">
        <v>116</v>
      </c>
      <c r="DC1320" t="b">
        <v>1</v>
      </c>
      <c r="DD1320" s="1" t="s">
        <v>125</v>
      </c>
      <c r="DE1320" s="1" t="s">
        <v>126</v>
      </c>
    </row>
    <row r="1321" spans="1:109" x14ac:dyDescent="0.25">
      <c r="A1321">
        <v>1320</v>
      </c>
      <c r="B1321" s="1" t="s">
        <v>24532</v>
      </c>
      <c r="C1321">
        <v>25</v>
      </c>
      <c r="D1321" t="b">
        <v>0</v>
      </c>
      <c r="E1321" s="1" t="s">
        <v>24533</v>
      </c>
      <c r="F1321" s="1" t="s">
        <v>111</v>
      </c>
      <c r="G1321" s="1" t="s">
        <v>111</v>
      </c>
      <c r="H1321" s="1" t="s">
        <v>111</v>
      </c>
      <c r="I1321" s="1" t="s">
        <v>111</v>
      </c>
      <c r="J1321" s="1" t="s">
        <v>112</v>
      </c>
      <c r="K1321" s="2">
        <v>44228.861134259256</v>
      </c>
      <c r="L1321">
        <v>1</v>
      </c>
      <c r="M1321">
        <v>1</v>
      </c>
      <c r="N1321">
        <v>1</v>
      </c>
      <c r="O1321">
        <v>25</v>
      </c>
      <c r="P1321" s="1" t="s">
        <v>113</v>
      </c>
      <c r="Q1321" s="1" t="s">
        <v>114</v>
      </c>
      <c r="R1321" t="b">
        <v>0</v>
      </c>
      <c r="S1321" s="1" t="s">
        <v>583</v>
      </c>
      <c r="T1321">
        <v>48</v>
      </c>
      <c r="U1321" s="1" t="s">
        <v>111</v>
      </c>
      <c r="V1321" s="1" t="s">
        <v>116</v>
      </c>
      <c r="W1321" s="1" t="s">
        <v>117</v>
      </c>
      <c r="X1321" s="1" t="s">
        <v>584</v>
      </c>
      <c r="Y1321" s="1" t="s">
        <v>116</v>
      </c>
      <c r="Z1321" s="1" t="s">
        <v>119</v>
      </c>
      <c r="AA1321" s="1" t="s">
        <v>585</v>
      </c>
      <c r="AB1321" s="1" t="s">
        <v>121</v>
      </c>
      <c r="AC1321" s="1" t="s">
        <v>59</v>
      </c>
      <c r="AD1321" s="1" t="s">
        <v>111</v>
      </c>
      <c r="AE1321" s="1" t="s">
        <v>116</v>
      </c>
      <c r="AF1321" s="1" t="s">
        <v>116</v>
      </c>
      <c r="AG1321" s="1" t="s">
        <v>116</v>
      </c>
      <c r="AH1321" s="1" t="s">
        <v>25481</v>
      </c>
      <c r="AI1321" s="1" t="s">
        <v>116</v>
      </c>
      <c r="AJ1321" s="1" t="s">
        <v>116</v>
      </c>
      <c r="AK1321">
        <v>519</v>
      </c>
      <c r="AL1321" s="1" t="s">
        <v>116</v>
      </c>
      <c r="AM1321" s="1" t="s">
        <v>135</v>
      </c>
      <c r="AN1321" s="1" t="s">
        <v>116</v>
      </c>
      <c r="AO1321" s="1" t="s">
        <v>116</v>
      </c>
      <c r="AP1321" s="1" t="s">
        <v>116</v>
      </c>
      <c r="AQ1321" s="1" t="s">
        <v>25482</v>
      </c>
      <c r="AR1321" s="1" t="s">
        <v>116</v>
      </c>
      <c r="AS1321" s="1" t="s">
        <v>116</v>
      </c>
      <c r="AT1321" s="1" t="s">
        <v>25483</v>
      </c>
      <c r="AU1321" s="1" t="s">
        <v>116</v>
      </c>
      <c r="AV1321">
        <v>160996666666667</v>
      </c>
      <c r="AW1321" s="1" t="s">
        <v>116</v>
      </c>
      <c r="AX1321" s="1" t="s">
        <v>25484</v>
      </c>
      <c r="AY1321" s="1" t="s">
        <v>116</v>
      </c>
      <c r="AZ1321" s="1" t="s">
        <v>25485</v>
      </c>
      <c r="BA1321" s="1" t="s">
        <v>116</v>
      </c>
      <c r="BB1321" s="1" t="s">
        <v>25486</v>
      </c>
      <c r="BC1321" s="1" t="s">
        <v>25487</v>
      </c>
      <c r="BD1321" s="1" t="s">
        <v>25488</v>
      </c>
      <c r="BE1321" s="1" t="s">
        <v>116</v>
      </c>
      <c r="BF1321" s="1" t="s">
        <v>25489</v>
      </c>
      <c r="BG1321" s="1" t="s">
        <v>116</v>
      </c>
      <c r="BH1321" s="1" t="s">
        <v>25490</v>
      </c>
      <c r="BI1321" s="1" t="s">
        <v>116</v>
      </c>
      <c r="BJ1321" s="1" t="s">
        <v>25491</v>
      </c>
      <c r="BK1321" s="1" t="s">
        <v>116</v>
      </c>
      <c r="BL1321" s="1" t="s">
        <v>25492</v>
      </c>
      <c r="BM1321" s="1" t="s">
        <v>116</v>
      </c>
      <c r="BN1321" s="1" t="s">
        <v>25493</v>
      </c>
      <c r="BO1321" s="1" t="s">
        <v>116</v>
      </c>
      <c r="BP1321" t="b">
        <v>0</v>
      </c>
      <c r="BQ1321" s="1" t="s">
        <v>116</v>
      </c>
      <c r="BR1321" t="b">
        <v>1</v>
      </c>
      <c r="BS1321" s="1" t="s">
        <v>111</v>
      </c>
      <c r="BT1321" s="1" t="s">
        <v>25494</v>
      </c>
      <c r="BU1321" s="1" t="s">
        <v>25495</v>
      </c>
      <c r="BV1321" s="1" t="s">
        <v>25496</v>
      </c>
      <c r="BW1321" s="1" t="s">
        <v>25497</v>
      </c>
      <c r="BX1321" s="1" t="s">
        <v>25498</v>
      </c>
      <c r="BY1321" s="1" t="s">
        <v>25499</v>
      </c>
      <c r="BZ1321" s="1" t="s">
        <v>25500</v>
      </c>
      <c r="CA1321" s="1" t="s">
        <v>25501</v>
      </c>
      <c r="CB1321" s="1" t="s">
        <v>25502</v>
      </c>
      <c r="CC1321" s="1" t="s">
        <v>25503</v>
      </c>
      <c r="CD1321" s="1" t="s">
        <v>586</v>
      </c>
      <c r="CE1321" s="1" t="s">
        <v>1042</v>
      </c>
      <c r="CF1321" s="1" t="s">
        <v>191</v>
      </c>
      <c r="CG1321">
        <v>-1</v>
      </c>
      <c r="CH1321">
        <v>522859950071938</v>
      </c>
      <c r="CI1321">
        <v>1</v>
      </c>
      <c r="CJ1321">
        <v>775486353219437</v>
      </c>
      <c r="CK1321" s="1" t="s">
        <v>2338</v>
      </c>
      <c r="CL1321">
        <v>1</v>
      </c>
      <c r="CM1321">
        <v>110381726756355</v>
      </c>
      <c r="CN1321" s="1" t="s">
        <v>111</v>
      </c>
      <c r="CO1321" s="1" t="s">
        <v>111</v>
      </c>
      <c r="CP1321">
        <v>218865</v>
      </c>
      <c r="CQ1321">
        <v>161</v>
      </c>
      <c r="CR1321" s="1" t="s">
        <v>223</v>
      </c>
      <c r="CS1321" s="1" t="s">
        <v>124</v>
      </c>
      <c r="CT1321" s="1" t="s">
        <v>124</v>
      </c>
      <c r="CU1321" s="1" t="s">
        <v>25504</v>
      </c>
      <c r="CV1321">
        <v>17</v>
      </c>
      <c r="CW1321" s="1" t="s">
        <v>161</v>
      </c>
      <c r="CX1321" s="1" t="s">
        <v>116</v>
      </c>
      <c r="CY1321" s="1" t="s">
        <v>116</v>
      </c>
      <c r="CZ1321" s="1" t="s">
        <v>116</v>
      </c>
      <c r="DA1321" s="1" t="s">
        <v>116</v>
      </c>
      <c r="DB1321" s="1" t="s">
        <v>116</v>
      </c>
      <c r="DC1321" t="b">
        <v>1</v>
      </c>
      <c r="DD1321" s="1" t="s">
        <v>125</v>
      </c>
      <c r="DE1321" s="1" t="s">
        <v>126</v>
      </c>
    </row>
    <row r="1322" spans="1:109" x14ac:dyDescent="0.25">
      <c r="A1322">
        <v>1321</v>
      </c>
      <c r="B1322" s="1" t="s">
        <v>24532</v>
      </c>
      <c r="C1322">
        <v>25</v>
      </c>
      <c r="D1322" t="b">
        <v>0</v>
      </c>
      <c r="E1322" s="1" t="s">
        <v>24533</v>
      </c>
      <c r="F1322" s="1" t="s">
        <v>111</v>
      </c>
      <c r="G1322" s="1" t="s">
        <v>111</v>
      </c>
      <c r="H1322" s="1" t="s">
        <v>111</v>
      </c>
      <c r="I1322" s="1" t="s">
        <v>111</v>
      </c>
      <c r="J1322" s="1" t="s">
        <v>112</v>
      </c>
      <c r="K1322" s="2">
        <v>44228.861134259256</v>
      </c>
      <c r="L1322">
        <v>1</v>
      </c>
      <c r="M1322">
        <v>1</v>
      </c>
      <c r="N1322">
        <v>1</v>
      </c>
      <c r="O1322">
        <v>25</v>
      </c>
      <c r="P1322" s="1" t="s">
        <v>113</v>
      </c>
      <c r="Q1322" s="1" t="s">
        <v>114</v>
      </c>
      <c r="R1322" t="b">
        <v>0</v>
      </c>
      <c r="S1322" s="1" t="s">
        <v>587</v>
      </c>
      <c r="T1322">
        <v>49</v>
      </c>
      <c r="U1322" s="1" t="s">
        <v>111</v>
      </c>
      <c r="V1322" s="1" t="s">
        <v>116</v>
      </c>
      <c r="W1322" s="1" t="s">
        <v>128</v>
      </c>
      <c r="X1322" s="1" t="s">
        <v>588</v>
      </c>
      <c r="Y1322" s="1" t="s">
        <v>116</v>
      </c>
      <c r="Z1322" s="1" t="s">
        <v>119</v>
      </c>
      <c r="AA1322" s="1" t="s">
        <v>585</v>
      </c>
      <c r="AB1322" s="1" t="s">
        <v>121</v>
      </c>
      <c r="AC1322" s="1" t="s">
        <v>59</v>
      </c>
      <c r="AD1322" s="1" t="s">
        <v>111</v>
      </c>
      <c r="AE1322" s="1" t="s">
        <v>116</v>
      </c>
      <c r="AF1322" s="1" t="s">
        <v>116</v>
      </c>
      <c r="AG1322" s="1" t="s">
        <v>116</v>
      </c>
      <c r="AH1322" s="1" t="s">
        <v>25505</v>
      </c>
      <c r="AI1322" s="1" t="s">
        <v>116</v>
      </c>
      <c r="AJ1322" s="1" t="s">
        <v>116</v>
      </c>
      <c r="AK1322">
        <v>519</v>
      </c>
      <c r="AL1322" s="1" t="s">
        <v>116</v>
      </c>
      <c r="AM1322" s="1" t="s">
        <v>167</v>
      </c>
      <c r="AN1322" s="1" t="s">
        <v>116</v>
      </c>
      <c r="AO1322" s="1" t="s">
        <v>116</v>
      </c>
      <c r="AP1322" s="1" t="s">
        <v>116</v>
      </c>
      <c r="AQ1322" s="1" t="s">
        <v>25506</v>
      </c>
      <c r="AR1322" s="1" t="s">
        <v>116</v>
      </c>
      <c r="AS1322" s="1" t="s">
        <v>116</v>
      </c>
      <c r="AT1322" s="1" t="s">
        <v>25507</v>
      </c>
      <c r="AU1322" s="1" t="s">
        <v>116</v>
      </c>
      <c r="AV1322">
        <v>160766666666667</v>
      </c>
      <c r="AW1322" s="1" t="s">
        <v>116</v>
      </c>
      <c r="AX1322" s="1" t="s">
        <v>25508</v>
      </c>
      <c r="AY1322" s="1" t="s">
        <v>116</v>
      </c>
      <c r="AZ1322" s="1" t="s">
        <v>25509</v>
      </c>
      <c r="BA1322" s="1" t="s">
        <v>116</v>
      </c>
      <c r="BB1322" s="1" t="s">
        <v>25510</v>
      </c>
      <c r="BC1322" s="1" t="s">
        <v>25511</v>
      </c>
      <c r="BD1322" s="1" t="s">
        <v>25488</v>
      </c>
      <c r="BE1322" s="1" t="s">
        <v>116</v>
      </c>
      <c r="BF1322" s="1" t="s">
        <v>25512</v>
      </c>
      <c r="BG1322" s="1" t="s">
        <v>116</v>
      </c>
      <c r="BH1322" s="1" t="s">
        <v>25513</v>
      </c>
      <c r="BI1322" s="1" t="s">
        <v>116</v>
      </c>
      <c r="BJ1322" s="1" t="s">
        <v>25514</v>
      </c>
      <c r="BK1322" s="1" t="s">
        <v>116</v>
      </c>
      <c r="BL1322" s="1" t="s">
        <v>25515</v>
      </c>
      <c r="BM1322" s="1" t="s">
        <v>116</v>
      </c>
      <c r="BN1322" s="1" t="s">
        <v>25516</v>
      </c>
      <c r="BO1322" s="1" t="s">
        <v>116</v>
      </c>
      <c r="BP1322" t="b">
        <v>0</v>
      </c>
      <c r="BQ1322" s="1" t="s">
        <v>116</v>
      </c>
      <c r="BR1322" t="b">
        <v>1</v>
      </c>
      <c r="BS1322" s="1" t="s">
        <v>111</v>
      </c>
      <c r="BT1322" s="1" t="s">
        <v>25517</v>
      </c>
      <c r="BU1322" s="1" t="s">
        <v>25518</v>
      </c>
      <c r="BV1322" s="1" t="s">
        <v>25519</v>
      </c>
      <c r="BW1322" s="1" t="s">
        <v>25520</v>
      </c>
      <c r="BX1322" s="1" t="s">
        <v>25521</v>
      </c>
      <c r="BY1322" s="1" t="s">
        <v>25522</v>
      </c>
      <c r="BZ1322" s="1" t="s">
        <v>25523</v>
      </c>
      <c r="CA1322" s="1" t="s">
        <v>25524</v>
      </c>
      <c r="CB1322" s="1" t="s">
        <v>25525</v>
      </c>
      <c r="CC1322" s="1" t="s">
        <v>25503</v>
      </c>
      <c r="CD1322" s="1" t="s">
        <v>586</v>
      </c>
      <c r="CE1322" s="1" t="s">
        <v>156</v>
      </c>
      <c r="CF1322" s="1" t="s">
        <v>191</v>
      </c>
      <c r="CG1322">
        <v>-1</v>
      </c>
      <c r="CH1322">
        <v>201269034540274</v>
      </c>
      <c r="CI1322">
        <v>1</v>
      </c>
      <c r="CJ1322">
        <v>658643348310068</v>
      </c>
      <c r="CK1322" s="1" t="s">
        <v>2361</v>
      </c>
      <c r="CL1322">
        <v>1</v>
      </c>
      <c r="CM1322">
        <v>12</v>
      </c>
      <c r="CN1322" s="1" t="s">
        <v>111</v>
      </c>
      <c r="CO1322" s="1" t="s">
        <v>111</v>
      </c>
      <c r="CP1322">
        <v>218865</v>
      </c>
      <c r="CQ1322">
        <v>125</v>
      </c>
      <c r="CR1322" s="1" t="s">
        <v>223</v>
      </c>
      <c r="CS1322" s="1" t="s">
        <v>124</v>
      </c>
      <c r="CT1322" s="1" t="s">
        <v>124</v>
      </c>
      <c r="CU1322" s="1" t="s">
        <v>25526</v>
      </c>
      <c r="CV1322">
        <v>17</v>
      </c>
      <c r="CW1322" s="1" t="s">
        <v>161</v>
      </c>
      <c r="CX1322" s="1" t="s">
        <v>116</v>
      </c>
      <c r="CY1322" s="1" t="s">
        <v>116</v>
      </c>
      <c r="CZ1322" s="1" t="s">
        <v>116</v>
      </c>
      <c r="DA1322" s="1" t="s">
        <v>116</v>
      </c>
      <c r="DB1322" s="1" t="s">
        <v>116</v>
      </c>
      <c r="DC1322" t="b">
        <v>1</v>
      </c>
      <c r="DD1322" s="1" t="s">
        <v>125</v>
      </c>
      <c r="DE1322" s="1" t="s">
        <v>126</v>
      </c>
    </row>
    <row r="1323" spans="1:109" x14ac:dyDescent="0.25">
      <c r="A1323">
        <v>1322</v>
      </c>
      <c r="B1323" s="1" t="s">
        <v>24532</v>
      </c>
      <c r="C1323">
        <v>25</v>
      </c>
      <c r="D1323" t="b">
        <v>0</v>
      </c>
      <c r="E1323" s="1" t="s">
        <v>24533</v>
      </c>
      <c r="F1323" s="1" t="s">
        <v>111</v>
      </c>
      <c r="G1323" s="1" t="s">
        <v>111</v>
      </c>
      <c r="H1323" s="1" t="s">
        <v>111</v>
      </c>
      <c r="I1323" s="1" t="s">
        <v>111</v>
      </c>
      <c r="J1323" s="1" t="s">
        <v>112</v>
      </c>
      <c r="K1323" s="2">
        <v>44228.861134259256</v>
      </c>
      <c r="L1323">
        <v>1</v>
      </c>
      <c r="M1323">
        <v>1</v>
      </c>
      <c r="N1323">
        <v>1</v>
      </c>
      <c r="O1323">
        <v>25</v>
      </c>
      <c r="P1323" s="1" t="s">
        <v>113</v>
      </c>
      <c r="Q1323" s="1" t="s">
        <v>114</v>
      </c>
      <c r="R1323" t="b">
        <v>0</v>
      </c>
      <c r="S1323" s="1" t="s">
        <v>589</v>
      </c>
      <c r="T1323">
        <v>50</v>
      </c>
      <c r="U1323" s="1" t="s">
        <v>111</v>
      </c>
      <c r="V1323" s="1" t="s">
        <v>116</v>
      </c>
      <c r="W1323" s="1" t="s">
        <v>117</v>
      </c>
      <c r="X1323" s="1" t="s">
        <v>165</v>
      </c>
      <c r="Y1323" s="1" t="s">
        <v>116</v>
      </c>
      <c r="Z1323" s="1" t="s">
        <v>119</v>
      </c>
      <c r="AA1323" s="1" t="s">
        <v>111</v>
      </c>
      <c r="AB1323" s="1" t="s">
        <v>121</v>
      </c>
      <c r="AC1323" s="1" t="s">
        <v>111</v>
      </c>
      <c r="AD1323" s="1" t="s">
        <v>111</v>
      </c>
      <c r="AE1323" s="1" t="s">
        <v>116</v>
      </c>
      <c r="AF1323" s="1" t="s">
        <v>116</v>
      </c>
      <c r="AG1323" s="1" t="s">
        <v>116</v>
      </c>
      <c r="AH1323" s="1" t="s">
        <v>116</v>
      </c>
      <c r="AI1323" s="1" t="s">
        <v>116</v>
      </c>
      <c r="AJ1323" s="1" t="s">
        <v>116</v>
      </c>
      <c r="AK1323">
        <v>724</v>
      </c>
      <c r="AL1323" s="1" t="s">
        <v>116</v>
      </c>
      <c r="AM1323" s="1" t="s">
        <v>116</v>
      </c>
      <c r="AN1323" s="1" t="s">
        <v>116</v>
      </c>
      <c r="AO1323" s="1" t="s">
        <v>116</v>
      </c>
      <c r="AP1323" s="1" t="s">
        <v>116</v>
      </c>
      <c r="AQ1323" s="1" t="s">
        <v>116</v>
      </c>
      <c r="AR1323" s="1" t="s">
        <v>116</v>
      </c>
      <c r="AS1323" s="1" t="s">
        <v>116</v>
      </c>
      <c r="AT1323" s="1" t="s">
        <v>116</v>
      </c>
      <c r="AU1323" s="1" t="s">
        <v>116</v>
      </c>
      <c r="AV1323">
        <v>0</v>
      </c>
      <c r="AW1323" s="1" t="s">
        <v>116</v>
      </c>
      <c r="AX1323" s="1" t="s">
        <v>116</v>
      </c>
      <c r="AY1323" s="1" t="s">
        <v>116</v>
      </c>
      <c r="AZ1323" s="1" t="s">
        <v>116</v>
      </c>
      <c r="BA1323" s="1" t="s">
        <v>116</v>
      </c>
      <c r="BB1323" s="1" t="s">
        <v>116</v>
      </c>
      <c r="BC1323" s="1" t="s">
        <v>116</v>
      </c>
      <c r="BD1323" s="1" t="s">
        <v>116</v>
      </c>
      <c r="BE1323" s="1" t="s">
        <v>116</v>
      </c>
      <c r="BF1323" s="1" t="s">
        <v>116</v>
      </c>
      <c r="BG1323" s="1" t="s">
        <v>116</v>
      </c>
      <c r="BH1323" s="1" t="s">
        <v>116</v>
      </c>
      <c r="BI1323" s="1" t="s">
        <v>116</v>
      </c>
      <c r="BJ1323" s="1" t="s">
        <v>116</v>
      </c>
      <c r="BK1323" s="1" t="s">
        <v>116</v>
      </c>
      <c r="BL1323" s="1" t="s">
        <v>116</v>
      </c>
      <c r="BM1323" s="1" t="s">
        <v>116</v>
      </c>
      <c r="BN1323" s="1" t="s">
        <v>116</v>
      </c>
      <c r="BO1323" s="1" t="s">
        <v>116</v>
      </c>
      <c r="BP1323" t="b">
        <v>0</v>
      </c>
      <c r="BQ1323" s="1" t="s">
        <v>116</v>
      </c>
      <c r="BR1323" t="b">
        <v>1</v>
      </c>
      <c r="BS1323" s="1" t="s">
        <v>111</v>
      </c>
      <c r="BT1323" s="1" t="s">
        <v>116</v>
      </c>
      <c r="BU1323" s="1" t="s">
        <v>116</v>
      </c>
      <c r="BV1323" s="1" t="s">
        <v>116</v>
      </c>
      <c r="BW1323" s="1" t="s">
        <v>116</v>
      </c>
      <c r="BX1323" s="1" t="s">
        <v>116</v>
      </c>
      <c r="BY1323" s="1" t="s">
        <v>116</v>
      </c>
      <c r="BZ1323" s="1" t="s">
        <v>116</v>
      </c>
      <c r="CA1323" s="1" t="s">
        <v>116</v>
      </c>
      <c r="CB1323" s="1" t="s">
        <v>116</v>
      </c>
      <c r="CC1323" s="1" t="s">
        <v>116</v>
      </c>
      <c r="CD1323" s="1" t="s">
        <v>116</v>
      </c>
      <c r="CE1323" s="1" t="s">
        <v>116</v>
      </c>
      <c r="CF1323" s="1" t="s">
        <v>116</v>
      </c>
      <c r="CK1323" s="1" t="s">
        <v>111</v>
      </c>
      <c r="CN1323" s="1" t="s">
        <v>111</v>
      </c>
      <c r="CO1323" s="1" t="s">
        <v>111</v>
      </c>
      <c r="CP1323">
        <v>194997</v>
      </c>
      <c r="CQ1323">
        <v>138</v>
      </c>
      <c r="CR1323" s="1" t="s">
        <v>123</v>
      </c>
      <c r="CS1323" s="1" t="s">
        <v>124</v>
      </c>
      <c r="CT1323" s="1" t="s">
        <v>124</v>
      </c>
      <c r="CU1323" s="1" t="s">
        <v>116</v>
      </c>
      <c r="CV1323">
        <v>17</v>
      </c>
      <c r="CW1323" s="1" t="s">
        <v>124</v>
      </c>
      <c r="CX1323" s="1" t="s">
        <v>116</v>
      </c>
      <c r="CY1323" s="1" t="s">
        <v>116</v>
      </c>
      <c r="CZ1323" s="1" t="s">
        <v>116</v>
      </c>
      <c r="DA1323" s="1" t="s">
        <v>116</v>
      </c>
      <c r="DB1323" s="1" t="s">
        <v>116</v>
      </c>
      <c r="DC1323" t="b">
        <v>1</v>
      </c>
      <c r="DD1323" s="1" t="s">
        <v>125</v>
      </c>
      <c r="DE1323" s="1" t="s">
        <v>126</v>
      </c>
    </row>
    <row r="1324" spans="1:109" x14ac:dyDescent="0.25">
      <c r="A1324">
        <v>1323</v>
      </c>
      <c r="B1324" s="1" t="s">
        <v>24532</v>
      </c>
      <c r="C1324">
        <v>25</v>
      </c>
      <c r="D1324" t="b">
        <v>0</v>
      </c>
      <c r="E1324" s="1" t="s">
        <v>24533</v>
      </c>
      <c r="F1324" s="1" t="s">
        <v>111</v>
      </c>
      <c r="G1324" s="1" t="s">
        <v>111</v>
      </c>
      <c r="H1324" s="1" t="s">
        <v>111</v>
      </c>
      <c r="I1324" s="1" t="s">
        <v>111</v>
      </c>
      <c r="J1324" s="1" t="s">
        <v>112</v>
      </c>
      <c r="K1324" s="2">
        <v>44228.861134259256</v>
      </c>
      <c r="L1324">
        <v>1</v>
      </c>
      <c r="M1324">
        <v>1</v>
      </c>
      <c r="N1324">
        <v>1</v>
      </c>
      <c r="O1324">
        <v>25</v>
      </c>
      <c r="P1324" s="1" t="s">
        <v>113</v>
      </c>
      <c r="Q1324" s="1" t="s">
        <v>114</v>
      </c>
      <c r="R1324" t="b">
        <v>0</v>
      </c>
      <c r="S1324" s="1" t="s">
        <v>590</v>
      </c>
      <c r="T1324">
        <v>51</v>
      </c>
      <c r="U1324" s="1" t="s">
        <v>111</v>
      </c>
      <c r="V1324" s="1" t="s">
        <v>116</v>
      </c>
      <c r="W1324" s="1" t="s">
        <v>117</v>
      </c>
      <c r="X1324" s="1" t="s">
        <v>195</v>
      </c>
      <c r="Y1324" s="1" t="s">
        <v>116</v>
      </c>
      <c r="Z1324" s="1" t="s">
        <v>119</v>
      </c>
      <c r="AA1324" s="1" t="s">
        <v>111</v>
      </c>
      <c r="AB1324" s="1" t="s">
        <v>121</v>
      </c>
      <c r="AC1324" s="1" t="s">
        <v>111</v>
      </c>
      <c r="AD1324" s="1" t="s">
        <v>111</v>
      </c>
      <c r="AE1324" s="1" t="s">
        <v>116</v>
      </c>
      <c r="AF1324" s="1" t="s">
        <v>116</v>
      </c>
      <c r="AG1324" s="1" t="s">
        <v>116</v>
      </c>
      <c r="AH1324" s="1" t="s">
        <v>116</v>
      </c>
      <c r="AI1324" s="1" t="s">
        <v>116</v>
      </c>
      <c r="AJ1324" s="1" t="s">
        <v>116</v>
      </c>
      <c r="AK1324">
        <v>724</v>
      </c>
      <c r="AL1324" s="1" t="s">
        <v>116</v>
      </c>
      <c r="AM1324" s="1" t="s">
        <v>116</v>
      </c>
      <c r="AN1324" s="1" t="s">
        <v>116</v>
      </c>
      <c r="AO1324" s="1" t="s">
        <v>116</v>
      </c>
      <c r="AP1324" s="1" t="s">
        <v>116</v>
      </c>
      <c r="AQ1324" s="1" t="s">
        <v>116</v>
      </c>
      <c r="AR1324" s="1" t="s">
        <v>116</v>
      </c>
      <c r="AS1324" s="1" t="s">
        <v>116</v>
      </c>
      <c r="AT1324" s="1" t="s">
        <v>116</v>
      </c>
      <c r="AU1324" s="1" t="s">
        <v>116</v>
      </c>
      <c r="AV1324">
        <v>0</v>
      </c>
      <c r="AW1324" s="1" t="s">
        <v>116</v>
      </c>
      <c r="AX1324" s="1" t="s">
        <v>116</v>
      </c>
      <c r="AY1324" s="1" t="s">
        <v>116</v>
      </c>
      <c r="AZ1324" s="1" t="s">
        <v>116</v>
      </c>
      <c r="BA1324" s="1" t="s">
        <v>116</v>
      </c>
      <c r="BB1324" s="1" t="s">
        <v>116</v>
      </c>
      <c r="BC1324" s="1" t="s">
        <v>116</v>
      </c>
      <c r="BD1324" s="1" t="s">
        <v>116</v>
      </c>
      <c r="BE1324" s="1" t="s">
        <v>116</v>
      </c>
      <c r="BF1324" s="1" t="s">
        <v>116</v>
      </c>
      <c r="BG1324" s="1" t="s">
        <v>116</v>
      </c>
      <c r="BH1324" s="1" t="s">
        <v>116</v>
      </c>
      <c r="BI1324" s="1" t="s">
        <v>116</v>
      </c>
      <c r="BJ1324" s="1" t="s">
        <v>116</v>
      </c>
      <c r="BK1324" s="1" t="s">
        <v>116</v>
      </c>
      <c r="BL1324" s="1" t="s">
        <v>116</v>
      </c>
      <c r="BM1324" s="1" t="s">
        <v>116</v>
      </c>
      <c r="BN1324" s="1" t="s">
        <v>116</v>
      </c>
      <c r="BO1324" s="1" t="s">
        <v>116</v>
      </c>
      <c r="BP1324" t="b">
        <v>0</v>
      </c>
      <c r="BQ1324" s="1" t="s">
        <v>116</v>
      </c>
      <c r="BR1324" t="b">
        <v>1</v>
      </c>
      <c r="BS1324" s="1" t="s">
        <v>111</v>
      </c>
      <c r="BT1324" s="1" t="s">
        <v>116</v>
      </c>
      <c r="BU1324" s="1" t="s">
        <v>116</v>
      </c>
      <c r="BV1324" s="1" t="s">
        <v>116</v>
      </c>
      <c r="BW1324" s="1" t="s">
        <v>116</v>
      </c>
      <c r="BX1324" s="1" t="s">
        <v>116</v>
      </c>
      <c r="BY1324" s="1" t="s">
        <v>116</v>
      </c>
      <c r="BZ1324" s="1" t="s">
        <v>116</v>
      </c>
      <c r="CA1324" s="1" t="s">
        <v>116</v>
      </c>
      <c r="CB1324" s="1" t="s">
        <v>116</v>
      </c>
      <c r="CC1324" s="1" t="s">
        <v>116</v>
      </c>
      <c r="CD1324" s="1" t="s">
        <v>116</v>
      </c>
      <c r="CE1324" s="1" t="s">
        <v>116</v>
      </c>
      <c r="CF1324" s="1" t="s">
        <v>116</v>
      </c>
      <c r="CK1324" s="1" t="s">
        <v>111</v>
      </c>
      <c r="CN1324" s="1" t="s">
        <v>111</v>
      </c>
      <c r="CO1324" s="1" t="s">
        <v>111</v>
      </c>
      <c r="CP1324">
        <v>194997</v>
      </c>
      <c r="CQ1324">
        <v>1101</v>
      </c>
      <c r="CR1324" s="1" t="s">
        <v>123</v>
      </c>
      <c r="CS1324" s="1" t="s">
        <v>124</v>
      </c>
      <c r="CT1324" s="1" t="s">
        <v>124</v>
      </c>
      <c r="CU1324" s="1" t="s">
        <v>116</v>
      </c>
      <c r="CV1324">
        <v>17</v>
      </c>
      <c r="CW1324" s="1" t="s">
        <v>124</v>
      </c>
      <c r="CX1324" s="1" t="s">
        <v>116</v>
      </c>
      <c r="CY1324" s="1" t="s">
        <v>116</v>
      </c>
      <c r="CZ1324" s="1" t="s">
        <v>116</v>
      </c>
      <c r="DA1324" s="1" t="s">
        <v>116</v>
      </c>
      <c r="DB1324" s="1" t="s">
        <v>116</v>
      </c>
      <c r="DC1324" t="b">
        <v>1</v>
      </c>
      <c r="DD1324" s="1" t="s">
        <v>125</v>
      </c>
      <c r="DE1324" s="1" t="s">
        <v>126</v>
      </c>
    </row>
    <row r="1325" spans="1:109" x14ac:dyDescent="0.25">
      <c r="A1325">
        <v>1324</v>
      </c>
      <c r="B1325" s="1" t="s">
        <v>24532</v>
      </c>
      <c r="C1325">
        <v>25</v>
      </c>
      <c r="D1325" t="b">
        <v>0</v>
      </c>
      <c r="E1325" s="1" t="s">
        <v>24533</v>
      </c>
      <c r="F1325" s="1" t="s">
        <v>111</v>
      </c>
      <c r="G1325" s="1" t="s">
        <v>111</v>
      </c>
      <c r="H1325" s="1" t="s">
        <v>111</v>
      </c>
      <c r="I1325" s="1" t="s">
        <v>111</v>
      </c>
      <c r="J1325" s="1" t="s">
        <v>112</v>
      </c>
      <c r="K1325" s="2">
        <v>44228.861134259256</v>
      </c>
      <c r="L1325">
        <v>1</v>
      </c>
      <c r="M1325">
        <v>1</v>
      </c>
      <c r="N1325">
        <v>1</v>
      </c>
      <c r="O1325">
        <v>25</v>
      </c>
      <c r="P1325" s="1" t="s">
        <v>113</v>
      </c>
      <c r="Q1325" s="1" t="s">
        <v>114</v>
      </c>
      <c r="R1325" t="b">
        <v>0</v>
      </c>
      <c r="S1325" s="1" t="s">
        <v>591</v>
      </c>
      <c r="T1325">
        <v>52</v>
      </c>
      <c r="U1325" s="1" t="s">
        <v>111</v>
      </c>
      <c r="V1325" s="1" t="s">
        <v>116</v>
      </c>
      <c r="W1325" s="1" t="s">
        <v>117</v>
      </c>
      <c r="X1325" s="1" t="s">
        <v>165</v>
      </c>
      <c r="Y1325" s="1" t="s">
        <v>116</v>
      </c>
      <c r="Z1325" s="1" t="s">
        <v>119</v>
      </c>
      <c r="AA1325" s="1" t="s">
        <v>111</v>
      </c>
      <c r="AB1325" s="1" t="s">
        <v>121</v>
      </c>
      <c r="AC1325" s="1" t="s">
        <v>59</v>
      </c>
      <c r="AD1325" s="1" t="s">
        <v>111</v>
      </c>
      <c r="AE1325" s="1" t="s">
        <v>116</v>
      </c>
      <c r="AF1325" s="1" t="s">
        <v>116</v>
      </c>
      <c r="AG1325" s="1" t="s">
        <v>116</v>
      </c>
      <c r="AH1325" s="1" t="s">
        <v>325</v>
      </c>
      <c r="AI1325" s="1" t="s">
        <v>116</v>
      </c>
      <c r="AJ1325" s="1" t="s">
        <v>116</v>
      </c>
      <c r="AK1325">
        <v>406</v>
      </c>
      <c r="AL1325" s="1" t="s">
        <v>116</v>
      </c>
      <c r="AM1325" s="1" t="s">
        <v>135</v>
      </c>
      <c r="AN1325" s="1" t="s">
        <v>116</v>
      </c>
      <c r="AO1325" s="1" t="s">
        <v>116</v>
      </c>
      <c r="AP1325" s="1" t="s">
        <v>116</v>
      </c>
      <c r="AQ1325" s="1" t="s">
        <v>24623</v>
      </c>
      <c r="AR1325" s="1" t="s">
        <v>116</v>
      </c>
      <c r="AS1325" s="1" t="s">
        <v>116</v>
      </c>
      <c r="AT1325" s="1" t="s">
        <v>24624</v>
      </c>
      <c r="AU1325" s="1" t="s">
        <v>116</v>
      </c>
      <c r="AV1325">
        <v>983577777777778</v>
      </c>
      <c r="AW1325" s="1" t="s">
        <v>116</v>
      </c>
      <c r="AX1325" s="1" t="s">
        <v>24625</v>
      </c>
      <c r="AY1325" s="1" t="s">
        <v>116</v>
      </c>
      <c r="AZ1325" s="1" t="s">
        <v>24626</v>
      </c>
      <c r="BA1325" s="1" t="s">
        <v>116</v>
      </c>
      <c r="BB1325" s="1" t="s">
        <v>24627</v>
      </c>
      <c r="BC1325" s="1" t="s">
        <v>24628</v>
      </c>
      <c r="BD1325" s="1" t="s">
        <v>24629</v>
      </c>
      <c r="BE1325" s="1" t="s">
        <v>116</v>
      </c>
      <c r="BF1325" s="1" t="s">
        <v>24630</v>
      </c>
      <c r="BG1325" s="1" t="s">
        <v>116</v>
      </c>
      <c r="BH1325" s="1" t="s">
        <v>9249</v>
      </c>
      <c r="BI1325" s="1" t="s">
        <v>116</v>
      </c>
      <c r="BJ1325" s="1" t="s">
        <v>24631</v>
      </c>
      <c r="BK1325" s="1" t="s">
        <v>116</v>
      </c>
      <c r="BL1325" s="1" t="s">
        <v>24632</v>
      </c>
      <c r="BM1325" s="1" t="s">
        <v>116</v>
      </c>
      <c r="BN1325" s="1" t="s">
        <v>24633</v>
      </c>
      <c r="BO1325" s="1" t="s">
        <v>116</v>
      </c>
      <c r="BP1325" t="b">
        <v>0</v>
      </c>
      <c r="BQ1325" s="1" t="s">
        <v>116</v>
      </c>
      <c r="BR1325" t="b">
        <v>1</v>
      </c>
      <c r="BS1325" s="1" t="s">
        <v>111</v>
      </c>
      <c r="BT1325" s="1" t="s">
        <v>24634</v>
      </c>
      <c r="BU1325" s="1" t="s">
        <v>24635</v>
      </c>
      <c r="BV1325" s="1" t="s">
        <v>24636</v>
      </c>
      <c r="BW1325" s="1" t="s">
        <v>24637</v>
      </c>
      <c r="BX1325" s="1" t="s">
        <v>24638</v>
      </c>
      <c r="BY1325" s="1" t="s">
        <v>24639</v>
      </c>
      <c r="BZ1325" s="1" t="s">
        <v>24640</v>
      </c>
      <c r="CA1325" s="1" t="s">
        <v>24641</v>
      </c>
      <c r="CB1325" s="1" t="s">
        <v>24642</v>
      </c>
      <c r="CC1325" s="1" t="s">
        <v>116</v>
      </c>
      <c r="CD1325" s="1" t="s">
        <v>116</v>
      </c>
      <c r="CE1325" s="1" t="s">
        <v>1042</v>
      </c>
      <c r="CF1325" s="1" t="s">
        <v>191</v>
      </c>
      <c r="CG1325">
        <v>-1</v>
      </c>
      <c r="CH1325">
        <v>0</v>
      </c>
      <c r="CI1325">
        <v>59537661156764</v>
      </c>
      <c r="CJ1325">
        <v>760456663684244</v>
      </c>
      <c r="CK1325" s="1" t="s">
        <v>592</v>
      </c>
      <c r="CL1325">
        <v>2</v>
      </c>
      <c r="CM1325">
        <v>12</v>
      </c>
      <c r="CN1325" s="1" t="s">
        <v>111</v>
      </c>
      <c r="CO1325" s="1" t="s">
        <v>111</v>
      </c>
      <c r="CP1325">
        <v>194997</v>
      </c>
      <c r="CQ1325">
        <v>138</v>
      </c>
      <c r="CR1325" s="1" t="s">
        <v>123</v>
      </c>
      <c r="CS1325" s="1" t="s">
        <v>124</v>
      </c>
      <c r="CT1325" s="1" t="s">
        <v>124</v>
      </c>
      <c r="CU1325" s="1" t="s">
        <v>24644</v>
      </c>
      <c r="CV1325">
        <v>17</v>
      </c>
      <c r="CW1325" s="1" t="s">
        <v>161</v>
      </c>
      <c r="CX1325" s="1" t="s">
        <v>116</v>
      </c>
      <c r="CY1325" s="1" t="s">
        <v>116</v>
      </c>
      <c r="CZ1325" s="1" t="s">
        <v>116</v>
      </c>
      <c r="DA1325" s="1" t="s">
        <v>116</v>
      </c>
      <c r="DB1325" s="1" t="s">
        <v>116</v>
      </c>
      <c r="DC1325" t="b">
        <v>1</v>
      </c>
      <c r="DD1325" s="1" t="s">
        <v>125</v>
      </c>
      <c r="DE1325" s="1" t="s">
        <v>126</v>
      </c>
    </row>
    <row r="1326" spans="1:109" x14ac:dyDescent="0.25">
      <c r="A1326">
        <v>1325</v>
      </c>
      <c r="B1326" s="1" t="s">
        <v>24532</v>
      </c>
      <c r="C1326">
        <v>25</v>
      </c>
      <c r="D1326" t="b">
        <v>0</v>
      </c>
      <c r="E1326" s="1" t="s">
        <v>24533</v>
      </c>
      <c r="F1326" s="1" t="s">
        <v>111</v>
      </c>
      <c r="G1326" s="1" t="s">
        <v>111</v>
      </c>
      <c r="H1326" s="1" t="s">
        <v>111</v>
      </c>
      <c r="I1326" s="1" t="s">
        <v>111</v>
      </c>
      <c r="J1326" s="1" t="s">
        <v>112</v>
      </c>
      <c r="K1326" s="2">
        <v>44228.861134259256</v>
      </c>
      <c r="L1326">
        <v>1</v>
      </c>
      <c r="M1326">
        <v>1</v>
      </c>
      <c r="N1326">
        <v>1</v>
      </c>
      <c r="O1326">
        <v>25</v>
      </c>
      <c r="P1326" s="1" t="s">
        <v>113</v>
      </c>
      <c r="Q1326" s="1" t="s">
        <v>114</v>
      </c>
      <c r="R1326" t="b">
        <v>0</v>
      </c>
      <c r="S1326" s="1" t="s">
        <v>593</v>
      </c>
      <c r="T1326">
        <v>53</v>
      </c>
      <c r="U1326" s="1" t="s">
        <v>111</v>
      </c>
      <c r="V1326" s="1" t="s">
        <v>116</v>
      </c>
      <c r="W1326" s="1" t="s">
        <v>117</v>
      </c>
      <c r="X1326" s="1" t="s">
        <v>195</v>
      </c>
      <c r="Y1326" s="1" t="s">
        <v>116</v>
      </c>
      <c r="Z1326" s="1" t="s">
        <v>119</v>
      </c>
      <c r="AA1326" s="1" t="s">
        <v>111</v>
      </c>
      <c r="AB1326" s="1" t="s">
        <v>121</v>
      </c>
      <c r="AC1326" s="1" t="s">
        <v>59</v>
      </c>
      <c r="AD1326" s="1" t="s">
        <v>111</v>
      </c>
      <c r="AE1326" s="1" t="s">
        <v>116</v>
      </c>
      <c r="AF1326" s="1" t="s">
        <v>116</v>
      </c>
      <c r="AG1326" s="1" t="s">
        <v>116</v>
      </c>
      <c r="AH1326" s="1" t="s">
        <v>325</v>
      </c>
      <c r="AI1326" s="1" t="s">
        <v>116</v>
      </c>
      <c r="AJ1326" s="1" t="s">
        <v>116</v>
      </c>
      <c r="AK1326">
        <v>406</v>
      </c>
      <c r="AL1326" s="1" t="s">
        <v>116</v>
      </c>
      <c r="AM1326" s="1" t="s">
        <v>135</v>
      </c>
      <c r="AN1326" s="1" t="s">
        <v>116</v>
      </c>
      <c r="AO1326" s="1" t="s">
        <v>116</v>
      </c>
      <c r="AP1326" s="1" t="s">
        <v>116</v>
      </c>
      <c r="AQ1326" s="1" t="s">
        <v>24646</v>
      </c>
      <c r="AR1326" s="1" t="s">
        <v>116</v>
      </c>
      <c r="AS1326" s="1" t="s">
        <v>116</v>
      </c>
      <c r="AT1326" s="1" t="s">
        <v>24647</v>
      </c>
      <c r="AU1326" s="1" t="s">
        <v>116</v>
      </c>
      <c r="AV1326">
        <v>239241111111111</v>
      </c>
      <c r="AW1326" s="1" t="s">
        <v>116</v>
      </c>
      <c r="AX1326" s="1" t="s">
        <v>24648</v>
      </c>
      <c r="AY1326" s="1" t="s">
        <v>116</v>
      </c>
      <c r="AZ1326" s="1" t="s">
        <v>24649</v>
      </c>
      <c r="BA1326" s="1" t="s">
        <v>116</v>
      </c>
      <c r="BB1326" s="1" t="s">
        <v>24650</v>
      </c>
      <c r="BC1326" s="1" t="s">
        <v>24651</v>
      </c>
      <c r="BD1326" s="1" t="s">
        <v>24629</v>
      </c>
      <c r="BE1326" s="1" t="s">
        <v>116</v>
      </c>
      <c r="BF1326" s="1" t="s">
        <v>24652</v>
      </c>
      <c r="BG1326" s="1" t="s">
        <v>116</v>
      </c>
      <c r="BH1326" s="1" t="s">
        <v>2730</v>
      </c>
      <c r="BI1326" s="1" t="s">
        <v>116</v>
      </c>
      <c r="BJ1326" s="1" t="s">
        <v>24653</v>
      </c>
      <c r="BK1326" s="1" t="s">
        <v>116</v>
      </c>
      <c r="BL1326" s="1" t="s">
        <v>24654</v>
      </c>
      <c r="BM1326" s="1" t="s">
        <v>116</v>
      </c>
      <c r="BN1326" s="1" t="s">
        <v>24655</v>
      </c>
      <c r="BO1326" s="1" t="s">
        <v>116</v>
      </c>
      <c r="BP1326" t="b">
        <v>0</v>
      </c>
      <c r="BQ1326" s="1" t="s">
        <v>116</v>
      </c>
      <c r="BR1326" t="b">
        <v>1</v>
      </c>
      <c r="BS1326" s="1" t="s">
        <v>111</v>
      </c>
      <c r="BT1326" s="1" t="s">
        <v>24656</v>
      </c>
      <c r="BU1326" s="1" t="s">
        <v>24657</v>
      </c>
      <c r="BV1326" s="1" t="s">
        <v>24658</v>
      </c>
      <c r="BW1326" s="1" t="s">
        <v>24659</v>
      </c>
      <c r="BX1326" s="1" t="s">
        <v>24660</v>
      </c>
      <c r="BY1326" s="1" t="s">
        <v>24661</v>
      </c>
      <c r="BZ1326" s="1" t="s">
        <v>24662</v>
      </c>
      <c r="CA1326" s="1" t="s">
        <v>24663</v>
      </c>
      <c r="CB1326" s="1" t="s">
        <v>24664</v>
      </c>
      <c r="CC1326" s="1" t="s">
        <v>116</v>
      </c>
      <c r="CD1326" s="1" t="s">
        <v>116</v>
      </c>
      <c r="CE1326" s="1" t="s">
        <v>156</v>
      </c>
      <c r="CF1326" s="1" t="s">
        <v>191</v>
      </c>
      <c r="CG1326">
        <v>-1</v>
      </c>
      <c r="CH1326">
        <v>235873289387422</v>
      </c>
      <c r="CI1326">
        <v>1</v>
      </c>
      <c r="CJ1326">
        <v>75492489275544</v>
      </c>
      <c r="CK1326" s="1" t="s">
        <v>2363</v>
      </c>
      <c r="CL1326">
        <v>1</v>
      </c>
      <c r="CM1326">
        <v>12</v>
      </c>
      <c r="CN1326" s="1" t="s">
        <v>111</v>
      </c>
      <c r="CO1326" s="1" t="s">
        <v>111</v>
      </c>
      <c r="CP1326">
        <v>194997</v>
      </c>
      <c r="CQ1326">
        <v>1101</v>
      </c>
      <c r="CR1326" s="1" t="s">
        <v>123</v>
      </c>
      <c r="CS1326" s="1" t="s">
        <v>124</v>
      </c>
      <c r="CT1326" s="1" t="s">
        <v>124</v>
      </c>
      <c r="CU1326" s="1" t="s">
        <v>24665</v>
      </c>
      <c r="CV1326">
        <v>17</v>
      </c>
      <c r="CW1326" s="1" t="s">
        <v>161</v>
      </c>
      <c r="CX1326" s="1" t="s">
        <v>116</v>
      </c>
      <c r="CY1326" s="1" t="s">
        <v>116</v>
      </c>
      <c r="CZ1326" s="1" t="s">
        <v>116</v>
      </c>
      <c r="DA1326" s="1" t="s">
        <v>116</v>
      </c>
      <c r="DB1326" s="1" t="s">
        <v>116</v>
      </c>
      <c r="DC1326" t="b">
        <v>1</v>
      </c>
      <c r="DD1326" s="1" t="s">
        <v>125</v>
      </c>
      <c r="DE1326" s="1" t="s">
        <v>126</v>
      </c>
    </row>
    <row r="1327" spans="1:109" x14ac:dyDescent="0.25">
      <c r="A1327">
        <v>1326</v>
      </c>
      <c r="B1327" s="1" t="s">
        <v>25527</v>
      </c>
      <c r="C1327">
        <v>26</v>
      </c>
      <c r="D1327" t="b">
        <v>0</v>
      </c>
      <c r="E1327" s="1" t="s">
        <v>25528</v>
      </c>
      <c r="F1327" s="1" t="s">
        <v>111</v>
      </c>
      <c r="G1327" s="1" t="s">
        <v>111</v>
      </c>
      <c r="H1327" s="1" t="s">
        <v>111</v>
      </c>
      <c r="I1327" s="1" t="s">
        <v>111</v>
      </c>
      <c r="J1327" s="1" t="s">
        <v>112</v>
      </c>
      <c r="K1327" s="2">
        <v>44228.870243055557</v>
      </c>
      <c r="L1327">
        <v>1</v>
      </c>
      <c r="M1327">
        <v>1</v>
      </c>
      <c r="N1327">
        <v>1</v>
      </c>
      <c r="O1327">
        <v>25</v>
      </c>
      <c r="P1327" s="1" t="s">
        <v>113</v>
      </c>
      <c r="Q1327" s="1" t="s">
        <v>114</v>
      </c>
      <c r="R1327" t="b">
        <v>0</v>
      </c>
      <c r="S1327" s="1" t="s">
        <v>115</v>
      </c>
      <c r="T1327">
        <v>1</v>
      </c>
      <c r="U1327" s="1" t="s">
        <v>111</v>
      </c>
      <c r="V1327" s="1" t="s">
        <v>116</v>
      </c>
      <c r="W1327" s="1" t="s">
        <v>117</v>
      </c>
      <c r="X1327" s="1" t="s">
        <v>118</v>
      </c>
      <c r="Y1327" s="1" t="s">
        <v>116</v>
      </c>
      <c r="Z1327" s="1" t="s">
        <v>119</v>
      </c>
      <c r="AA1327" s="1" t="s">
        <v>120</v>
      </c>
      <c r="AB1327" s="1" t="s">
        <v>121</v>
      </c>
      <c r="AC1327" s="1" t="s">
        <v>59</v>
      </c>
      <c r="AD1327" s="1" t="s">
        <v>111</v>
      </c>
      <c r="AE1327" s="1" t="s">
        <v>116</v>
      </c>
      <c r="AF1327" s="1" t="s">
        <v>116</v>
      </c>
      <c r="AG1327" s="1" t="s">
        <v>116</v>
      </c>
      <c r="AH1327" s="1" t="s">
        <v>25529</v>
      </c>
      <c r="AI1327" s="1" t="s">
        <v>116</v>
      </c>
      <c r="AJ1327" s="1" t="s">
        <v>116</v>
      </c>
      <c r="AK1327">
        <v>425</v>
      </c>
      <c r="AL1327" s="1" t="s">
        <v>116</v>
      </c>
      <c r="AM1327" s="1" t="s">
        <v>135</v>
      </c>
      <c r="AN1327" s="1" t="s">
        <v>116</v>
      </c>
      <c r="AO1327" s="1" t="s">
        <v>116</v>
      </c>
      <c r="AP1327" s="1" t="s">
        <v>116</v>
      </c>
      <c r="AQ1327" s="1" t="s">
        <v>25530</v>
      </c>
      <c r="AR1327" s="1" t="s">
        <v>116</v>
      </c>
      <c r="AS1327" s="1" t="s">
        <v>116</v>
      </c>
      <c r="AT1327" s="1" t="s">
        <v>25531</v>
      </c>
      <c r="AU1327" s="1" t="s">
        <v>116</v>
      </c>
      <c r="AV1327">
        <v>432043333333333</v>
      </c>
      <c r="AW1327" s="1" t="s">
        <v>116</v>
      </c>
      <c r="AX1327" s="1" t="s">
        <v>25532</v>
      </c>
      <c r="AY1327" s="1" t="s">
        <v>116</v>
      </c>
      <c r="AZ1327" s="1" t="s">
        <v>25533</v>
      </c>
      <c r="BA1327" s="1" t="s">
        <v>116</v>
      </c>
      <c r="BB1327" s="1" t="s">
        <v>25534</v>
      </c>
      <c r="BC1327" s="1" t="s">
        <v>25535</v>
      </c>
      <c r="BD1327" s="1" t="s">
        <v>25536</v>
      </c>
      <c r="BE1327" s="1" t="s">
        <v>116</v>
      </c>
      <c r="BF1327" s="1" t="s">
        <v>25537</v>
      </c>
      <c r="BG1327" s="1" t="s">
        <v>116</v>
      </c>
      <c r="BH1327" s="1" t="s">
        <v>25538</v>
      </c>
      <c r="BI1327" s="1" t="s">
        <v>116</v>
      </c>
      <c r="BJ1327" s="1" t="s">
        <v>25539</v>
      </c>
      <c r="BK1327" s="1" t="s">
        <v>116</v>
      </c>
      <c r="BL1327" s="1" t="s">
        <v>25540</v>
      </c>
      <c r="BM1327" s="1" t="s">
        <v>116</v>
      </c>
      <c r="BN1327" s="1" t="s">
        <v>25541</v>
      </c>
      <c r="BO1327" s="1" t="s">
        <v>116</v>
      </c>
      <c r="BP1327" t="b">
        <v>0</v>
      </c>
      <c r="BQ1327" s="1" t="s">
        <v>116</v>
      </c>
      <c r="BR1327" t="b">
        <v>1</v>
      </c>
      <c r="BS1327" s="1" t="s">
        <v>111</v>
      </c>
      <c r="BT1327" s="1" t="s">
        <v>25542</v>
      </c>
      <c r="BU1327" s="1" t="s">
        <v>25543</v>
      </c>
      <c r="BV1327" s="1" t="s">
        <v>25544</v>
      </c>
      <c r="BW1327" s="1" t="s">
        <v>25545</v>
      </c>
      <c r="BX1327" s="1" t="s">
        <v>25546</v>
      </c>
      <c r="BY1327" s="1" t="s">
        <v>25547</v>
      </c>
      <c r="BZ1327" s="1" t="s">
        <v>25548</v>
      </c>
      <c r="CA1327" s="1" t="s">
        <v>25549</v>
      </c>
      <c r="CB1327" s="1" t="s">
        <v>25550</v>
      </c>
      <c r="CC1327" s="1" t="s">
        <v>25551</v>
      </c>
      <c r="CD1327" s="1" t="s">
        <v>122</v>
      </c>
      <c r="CE1327" s="1" t="s">
        <v>1042</v>
      </c>
      <c r="CF1327" s="1" t="s">
        <v>191</v>
      </c>
      <c r="CG1327">
        <v>-393161181576897</v>
      </c>
      <c r="CH1327">
        <v>126507209953387</v>
      </c>
      <c r="CI1327">
        <v>1</v>
      </c>
      <c r="CJ1327">
        <v>785859906984221</v>
      </c>
      <c r="CK1327" s="1" t="s">
        <v>1296</v>
      </c>
      <c r="CL1327">
        <v>1</v>
      </c>
      <c r="CM1327">
        <v>12</v>
      </c>
      <c r="CN1327" s="1" t="s">
        <v>111</v>
      </c>
      <c r="CO1327" s="1" t="s">
        <v>111</v>
      </c>
      <c r="CP1327">
        <v>268083</v>
      </c>
      <c r="CQ1327">
        <v>1161</v>
      </c>
      <c r="CR1327" s="1" t="s">
        <v>223</v>
      </c>
      <c r="CS1327" s="1" t="s">
        <v>124</v>
      </c>
      <c r="CT1327" s="1" t="s">
        <v>124</v>
      </c>
      <c r="CU1327" s="1" t="s">
        <v>25552</v>
      </c>
      <c r="CV1327">
        <v>18</v>
      </c>
      <c r="CW1327" s="1" t="s">
        <v>161</v>
      </c>
      <c r="CX1327" s="1" t="s">
        <v>116</v>
      </c>
      <c r="CY1327" s="1" t="s">
        <v>116</v>
      </c>
      <c r="CZ1327" s="1" t="s">
        <v>116</v>
      </c>
      <c r="DA1327" s="1" t="s">
        <v>116</v>
      </c>
      <c r="DB1327" s="1" t="s">
        <v>116</v>
      </c>
      <c r="DC1327" t="b">
        <v>1</v>
      </c>
      <c r="DD1327" s="1" t="s">
        <v>125</v>
      </c>
      <c r="DE1327" s="1" t="s">
        <v>126</v>
      </c>
    </row>
    <row r="1328" spans="1:109" x14ac:dyDescent="0.25">
      <c r="A1328">
        <v>1327</v>
      </c>
      <c r="B1328" s="1" t="s">
        <v>25527</v>
      </c>
      <c r="C1328">
        <v>26</v>
      </c>
      <c r="D1328" t="b">
        <v>0</v>
      </c>
      <c r="E1328" s="1" t="s">
        <v>25528</v>
      </c>
      <c r="F1328" s="1" t="s">
        <v>111</v>
      </c>
      <c r="G1328" s="1" t="s">
        <v>111</v>
      </c>
      <c r="H1328" s="1" t="s">
        <v>111</v>
      </c>
      <c r="I1328" s="1" t="s">
        <v>111</v>
      </c>
      <c r="J1328" s="1" t="s">
        <v>112</v>
      </c>
      <c r="K1328" s="2">
        <v>44228.870243055557</v>
      </c>
      <c r="L1328">
        <v>1</v>
      </c>
      <c r="M1328">
        <v>1</v>
      </c>
      <c r="N1328">
        <v>1</v>
      </c>
      <c r="O1328">
        <v>25</v>
      </c>
      <c r="P1328" s="1" t="s">
        <v>113</v>
      </c>
      <c r="Q1328" s="1" t="s">
        <v>114</v>
      </c>
      <c r="R1328" t="b">
        <v>0</v>
      </c>
      <c r="S1328" s="1" t="s">
        <v>127</v>
      </c>
      <c r="T1328">
        <v>2</v>
      </c>
      <c r="U1328" s="1" t="s">
        <v>111</v>
      </c>
      <c r="V1328" s="1" t="s">
        <v>116</v>
      </c>
      <c r="W1328" s="1" t="s">
        <v>128</v>
      </c>
      <c r="X1328" s="1" t="s">
        <v>129</v>
      </c>
      <c r="Y1328" s="1" t="s">
        <v>116</v>
      </c>
      <c r="Z1328" s="1" t="s">
        <v>119</v>
      </c>
      <c r="AA1328" s="1" t="s">
        <v>120</v>
      </c>
      <c r="AB1328" s="1" t="s">
        <v>121</v>
      </c>
      <c r="AC1328" s="1" t="s">
        <v>59</v>
      </c>
      <c r="AD1328" s="1" t="s">
        <v>111</v>
      </c>
      <c r="AE1328" s="1" t="s">
        <v>116</v>
      </c>
      <c r="AF1328" s="1" t="s">
        <v>116</v>
      </c>
      <c r="AG1328" s="1" t="s">
        <v>116</v>
      </c>
      <c r="AH1328" s="1" t="s">
        <v>25553</v>
      </c>
      <c r="AI1328" s="1" t="s">
        <v>116</v>
      </c>
      <c r="AJ1328" s="1" t="s">
        <v>116</v>
      </c>
      <c r="AK1328">
        <v>425</v>
      </c>
      <c r="AL1328" s="1" t="s">
        <v>116</v>
      </c>
      <c r="AM1328" s="1" t="s">
        <v>135</v>
      </c>
      <c r="AN1328" s="1" t="s">
        <v>116</v>
      </c>
      <c r="AO1328" s="1" t="s">
        <v>116</v>
      </c>
      <c r="AP1328" s="1" t="s">
        <v>116</v>
      </c>
      <c r="AQ1328" s="1" t="s">
        <v>25554</v>
      </c>
      <c r="AR1328" s="1" t="s">
        <v>116</v>
      </c>
      <c r="AS1328" s="1" t="s">
        <v>116</v>
      </c>
      <c r="AT1328" s="1" t="s">
        <v>25555</v>
      </c>
      <c r="AU1328" s="1" t="s">
        <v>116</v>
      </c>
      <c r="AV1328">
        <v>250537777777778</v>
      </c>
      <c r="AW1328" s="1" t="s">
        <v>116</v>
      </c>
      <c r="AX1328" s="1" t="s">
        <v>25556</v>
      </c>
      <c r="AY1328" s="1" t="s">
        <v>116</v>
      </c>
      <c r="AZ1328" s="1" t="s">
        <v>25557</v>
      </c>
      <c r="BA1328" s="1" t="s">
        <v>116</v>
      </c>
      <c r="BB1328" s="1" t="s">
        <v>25558</v>
      </c>
      <c r="BC1328" s="1" t="s">
        <v>25559</v>
      </c>
      <c r="BD1328" s="1" t="s">
        <v>25560</v>
      </c>
      <c r="BE1328" s="1" t="s">
        <v>116</v>
      </c>
      <c r="BF1328" s="1" t="s">
        <v>25561</v>
      </c>
      <c r="BG1328" s="1" t="s">
        <v>116</v>
      </c>
      <c r="BH1328" s="1" t="s">
        <v>25562</v>
      </c>
      <c r="BI1328" s="1" t="s">
        <v>116</v>
      </c>
      <c r="BJ1328" s="1" t="s">
        <v>25563</v>
      </c>
      <c r="BK1328" s="1" t="s">
        <v>116</v>
      </c>
      <c r="BL1328" s="1" t="s">
        <v>25564</v>
      </c>
      <c r="BM1328" s="1" t="s">
        <v>116</v>
      </c>
      <c r="BN1328" s="1" t="s">
        <v>25565</v>
      </c>
      <c r="BO1328" s="1" t="s">
        <v>116</v>
      </c>
      <c r="BP1328" t="b">
        <v>0</v>
      </c>
      <c r="BQ1328" s="1" t="s">
        <v>116</v>
      </c>
      <c r="BR1328" t="b">
        <v>1</v>
      </c>
      <c r="BS1328" s="1" t="s">
        <v>111</v>
      </c>
      <c r="BT1328" s="1" t="s">
        <v>25566</v>
      </c>
      <c r="BU1328" s="1" t="s">
        <v>25567</v>
      </c>
      <c r="BV1328" s="1" t="s">
        <v>25568</v>
      </c>
      <c r="BW1328" s="1" t="s">
        <v>25569</v>
      </c>
      <c r="BX1328" s="1" t="s">
        <v>25570</v>
      </c>
      <c r="BY1328" s="1" t="s">
        <v>25571</v>
      </c>
      <c r="BZ1328" s="1" t="s">
        <v>25572</v>
      </c>
      <c r="CA1328" s="1" t="s">
        <v>25573</v>
      </c>
      <c r="CB1328" s="1" t="s">
        <v>25574</v>
      </c>
      <c r="CC1328" s="1" t="s">
        <v>25551</v>
      </c>
      <c r="CD1328" s="1" t="s">
        <v>122</v>
      </c>
      <c r="CE1328" s="1" t="s">
        <v>489</v>
      </c>
      <c r="CF1328" s="1" t="s">
        <v>191</v>
      </c>
      <c r="CG1328">
        <v>1830370404047</v>
      </c>
      <c r="CH1328">
        <v>21424433863155</v>
      </c>
      <c r="CI1328">
        <v>1</v>
      </c>
      <c r="CJ1328">
        <v>71486072584248</v>
      </c>
      <c r="CK1328" s="1" t="s">
        <v>617</v>
      </c>
      <c r="CL1328">
        <v>1</v>
      </c>
      <c r="CM1328">
        <v>12</v>
      </c>
      <c r="CN1328" s="1" t="s">
        <v>111</v>
      </c>
      <c r="CO1328" s="1" t="s">
        <v>111</v>
      </c>
      <c r="CP1328">
        <v>268083</v>
      </c>
      <c r="CQ1328">
        <v>1911</v>
      </c>
      <c r="CR1328" s="1" t="s">
        <v>223</v>
      </c>
      <c r="CS1328" s="1" t="s">
        <v>124</v>
      </c>
      <c r="CT1328" s="1" t="s">
        <v>124</v>
      </c>
      <c r="CU1328" s="1" t="s">
        <v>25575</v>
      </c>
      <c r="CV1328">
        <v>18</v>
      </c>
      <c r="CW1328" s="1" t="s">
        <v>161</v>
      </c>
      <c r="CX1328" s="1" t="s">
        <v>116</v>
      </c>
      <c r="CY1328" s="1" t="s">
        <v>116</v>
      </c>
      <c r="CZ1328" s="1" t="s">
        <v>116</v>
      </c>
      <c r="DA1328" s="1" t="s">
        <v>116</v>
      </c>
      <c r="DB1328" s="1" t="s">
        <v>116</v>
      </c>
      <c r="DC1328" t="b">
        <v>1</v>
      </c>
      <c r="DD1328" s="1" t="s">
        <v>125</v>
      </c>
      <c r="DE1328" s="1" t="s">
        <v>126</v>
      </c>
    </row>
    <row r="1329" spans="1:109" x14ac:dyDescent="0.25">
      <c r="A1329">
        <v>1328</v>
      </c>
      <c r="B1329" s="1" t="s">
        <v>25527</v>
      </c>
      <c r="C1329">
        <v>26</v>
      </c>
      <c r="D1329" t="b">
        <v>0</v>
      </c>
      <c r="E1329" s="1" t="s">
        <v>25528</v>
      </c>
      <c r="F1329" s="1" t="s">
        <v>111</v>
      </c>
      <c r="G1329" s="1" t="s">
        <v>111</v>
      </c>
      <c r="H1329" s="1" t="s">
        <v>111</v>
      </c>
      <c r="I1329" s="1" t="s">
        <v>111</v>
      </c>
      <c r="J1329" s="1" t="s">
        <v>112</v>
      </c>
      <c r="K1329" s="2">
        <v>44228.870243055557</v>
      </c>
      <c r="L1329">
        <v>1</v>
      </c>
      <c r="M1329">
        <v>1</v>
      </c>
      <c r="N1329">
        <v>1</v>
      </c>
      <c r="O1329">
        <v>25</v>
      </c>
      <c r="P1329" s="1" t="s">
        <v>113</v>
      </c>
      <c r="Q1329" s="1" t="s">
        <v>114</v>
      </c>
      <c r="R1329" t="b">
        <v>0</v>
      </c>
      <c r="S1329" s="1" t="s">
        <v>130</v>
      </c>
      <c r="T1329">
        <v>3</v>
      </c>
      <c r="U1329" s="1" t="s">
        <v>111</v>
      </c>
      <c r="V1329" s="1" t="s">
        <v>116</v>
      </c>
      <c r="W1329" s="1" t="s">
        <v>117</v>
      </c>
      <c r="X1329" s="1" t="s">
        <v>131</v>
      </c>
      <c r="Y1329" s="1" t="s">
        <v>116</v>
      </c>
      <c r="Z1329" s="1" t="s">
        <v>119</v>
      </c>
      <c r="AA1329" s="1" t="s">
        <v>132</v>
      </c>
      <c r="AB1329" s="1" t="s">
        <v>121</v>
      </c>
      <c r="AC1329" s="1" t="s">
        <v>199</v>
      </c>
      <c r="AD1329" s="1" t="s">
        <v>111</v>
      </c>
      <c r="AE1329" s="1" t="s">
        <v>116</v>
      </c>
      <c r="AF1329" s="1" t="s">
        <v>116</v>
      </c>
      <c r="AG1329" s="1" t="s">
        <v>116</v>
      </c>
      <c r="AH1329" s="1" t="s">
        <v>25576</v>
      </c>
      <c r="AI1329" s="1" t="s">
        <v>116</v>
      </c>
      <c r="AJ1329" s="1" t="s">
        <v>116</v>
      </c>
      <c r="AK1329">
        <v>413</v>
      </c>
      <c r="AL1329" s="1" t="s">
        <v>116</v>
      </c>
      <c r="AM1329" s="1" t="s">
        <v>135</v>
      </c>
      <c r="AN1329" s="1" t="s">
        <v>116</v>
      </c>
      <c r="AO1329" s="1" t="s">
        <v>116</v>
      </c>
      <c r="AP1329" s="1" t="s">
        <v>116</v>
      </c>
      <c r="AQ1329" s="1" t="s">
        <v>25577</v>
      </c>
      <c r="AR1329" s="1" t="s">
        <v>116</v>
      </c>
      <c r="AS1329" s="1" t="s">
        <v>116</v>
      </c>
      <c r="AT1329" s="1" t="s">
        <v>25578</v>
      </c>
      <c r="AU1329" s="1" t="s">
        <v>116</v>
      </c>
      <c r="AV1329">
        <v>284957777777778</v>
      </c>
      <c r="AW1329" s="1" t="s">
        <v>116</v>
      </c>
      <c r="AX1329" s="1" t="s">
        <v>25579</v>
      </c>
      <c r="AY1329" s="1" t="s">
        <v>116</v>
      </c>
      <c r="AZ1329" s="1" t="s">
        <v>25580</v>
      </c>
      <c r="BA1329" s="1" t="s">
        <v>116</v>
      </c>
      <c r="BB1329" s="1" t="s">
        <v>25581</v>
      </c>
      <c r="BC1329" s="1" t="s">
        <v>25582</v>
      </c>
      <c r="BD1329" s="1" t="s">
        <v>25583</v>
      </c>
      <c r="BE1329" s="1" t="s">
        <v>116</v>
      </c>
      <c r="BF1329" s="1" t="s">
        <v>25584</v>
      </c>
      <c r="BG1329" s="1" t="s">
        <v>116</v>
      </c>
      <c r="BH1329" s="1" t="s">
        <v>4637</v>
      </c>
      <c r="BI1329" s="1" t="s">
        <v>116</v>
      </c>
      <c r="BJ1329" s="1" t="s">
        <v>25585</v>
      </c>
      <c r="BK1329" s="1" t="s">
        <v>116</v>
      </c>
      <c r="BL1329" s="1" t="s">
        <v>25586</v>
      </c>
      <c r="BM1329" s="1" t="s">
        <v>116</v>
      </c>
      <c r="BN1329" s="1" t="s">
        <v>25587</v>
      </c>
      <c r="BO1329" s="1" t="s">
        <v>116</v>
      </c>
      <c r="BP1329" t="b">
        <v>0</v>
      </c>
      <c r="BQ1329" s="1" t="s">
        <v>116</v>
      </c>
      <c r="BR1329" t="b">
        <v>1</v>
      </c>
      <c r="BS1329" s="1" t="s">
        <v>111</v>
      </c>
      <c r="BT1329" s="1" t="s">
        <v>25588</v>
      </c>
      <c r="BU1329" s="1" t="s">
        <v>25589</v>
      </c>
      <c r="BV1329" s="1" t="s">
        <v>25590</v>
      </c>
      <c r="BW1329" s="1" t="s">
        <v>25591</v>
      </c>
      <c r="BX1329" s="1" t="s">
        <v>25592</v>
      </c>
      <c r="BY1329" s="1" t="s">
        <v>25593</v>
      </c>
      <c r="BZ1329" s="1" t="s">
        <v>25594</v>
      </c>
      <c r="CA1329" s="1" t="s">
        <v>25595</v>
      </c>
      <c r="CB1329" s="1" t="s">
        <v>25596</v>
      </c>
      <c r="CC1329" s="1" t="s">
        <v>25597</v>
      </c>
      <c r="CD1329" s="1" t="s">
        <v>155</v>
      </c>
      <c r="CE1329" s="1" t="s">
        <v>1534</v>
      </c>
      <c r="CF1329" s="1" t="s">
        <v>157</v>
      </c>
      <c r="CG1329">
        <v>129810379494204</v>
      </c>
      <c r="CH1329">
        <v>0</v>
      </c>
      <c r="CI1329">
        <v>399882274969947</v>
      </c>
      <c r="CJ1329">
        <v>908262703002455</v>
      </c>
      <c r="CK1329" s="1" t="s">
        <v>158</v>
      </c>
      <c r="CL1329">
        <v>2</v>
      </c>
      <c r="CM1329">
        <v>114292036552645</v>
      </c>
      <c r="CN1329" s="1" t="s">
        <v>111</v>
      </c>
      <c r="CO1329" s="1" t="s">
        <v>111</v>
      </c>
      <c r="CP1329">
        <v>119976</v>
      </c>
      <c r="CQ1329">
        <v>65</v>
      </c>
      <c r="CR1329" s="1" t="s">
        <v>223</v>
      </c>
      <c r="CS1329" s="1" t="s">
        <v>124</v>
      </c>
      <c r="CT1329" s="1" t="s">
        <v>124</v>
      </c>
      <c r="CU1329" s="1" t="s">
        <v>25598</v>
      </c>
      <c r="CV1329">
        <v>18</v>
      </c>
      <c r="CW1329" s="1" t="s">
        <v>161</v>
      </c>
      <c r="CX1329" s="1" t="s">
        <v>116</v>
      </c>
      <c r="CY1329" s="1" t="s">
        <v>116</v>
      </c>
      <c r="CZ1329" s="1" t="s">
        <v>116</v>
      </c>
      <c r="DA1329" s="1" t="s">
        <v>116</v>
      </c>
      <c r="DB1329" s="1" t="s">
        <v>116</v>
      </c>
      <c r="DC1329" t="b">
        <v>1</v>
      </c>
      <c r="DD1329" s="1" t="s">
        <v>125</v>
      </c>
      <c r="DE1329" s="1" t="s">
        <v>126</v>
      </c>
    </row>
    <row r="1330" spans="1:109" x14ac:dyDescent="0.25">
      <c r="A1330">
        <v>1329</v>
      </c>
      <c r="B1330" s="1" t="s">
        <v>25527</v>
      </c>
      <c r="C1330">
        <v>26</v>
      </c>
      <c r="D1330" t="b">
        <v>0</v>
      </c>
      <c r="E1330" s="1" t="s">
        <v>25528</v>
      </c>
      <c r="F1330" s="1" t="s">
        <v>111</v>
      </c>
      <c r="G1330" s="1" t="s">
        <v>111</v>
      </c>
      <c r="H1330" s="1" t="s">
        <v>111</v>
      </c>
      <c r="I1330" s="1" t="s">
        <v>111</v>
      </c>
      <c r="J1330" s="1" t="s">
        <v>112</v>
      </c>
      <c r="K1330" s="2">
        <v>44228.870243055557</v>
      </c>
      <c r="L1330">
        <v>1</v>
      </c>
      <c r="M1330">
        <v>1</v>
      </c>
      <c r="N1330">
        <v>1</v>
      </c>
      <c r="O1330">
        <v>25</v>
      </c>
      <c r="P1330" s="1" t="s">
        <v>113</v>
      </c>
      <c r="Q1330" s="1" t="s">
        <v>114</v>
      </c>
      <c r="R1330" t="b">
        <v>0</v>
      </c>
      <c r="S1330" s="1" t="s">
        <v>162</v>
      </c>
      <c r="T1330">
        <v>4</v>
      </c>
      <c r="U1330" s="1" t="s">
        <v>111</v>
      </c>
      <c r="V1330" s="1" t="s">
        <v>116</v>
      </c>
      <c r="W1330" s="1" t="s">
        <v>128</v>
      </c>
      <c r="X1330" s="1" t="s">
        <v>163</v>
      </c>
      <c r="Y1330" s="1" t="s">
        <v>116</v>
      </c>
      <c r="Z1330" s="1" t="s">
        <v>119</v>
      </c>
      <c r="AA1330" s="1" t="s">
        <v>132</v>
      </c>
      <c r="AB1330" s="1" t="s">
        <v>121</v>
      </c>
      <c r="AC1330" s="1" t="s">
        <v>199</v>
      </c>
      <c r="AD1330" s="1" t="s">
        <v>111</v>
      </c>
      <c r="AE1330" s="1" t="s">
        <v>116</v>
      </c>
      <c r="AF1330" s="1" t="s">
        <v>116</v>
      </c>
      <c r="AG1330" s="1" t="s">
        <v>116</v>
      </c>
      <c r="AH1330" s="1" t="s">
        <v>25599</v>
      </c>
      <c r="AI1330" s="1" t="s">
        <v>116</v>
      </c>
      <c r="AJ1330" s="1" t="s">
        <v>116</v>
      </c>
      <c r="AK1330">
        <v>413</v>
      </c>
      <c r="AL1330" s="1" t="s">
        <v>116</v>
      </c>
      <c r="AM1330" s="1" t="s">
        <v>167</v>
      </c>
      <c r="AN1330" s="1" t="s">
        <v>116</v>
      </c>
      <c r="AO1330" s="1" t="s">
        <v>116</v>
      </c>
      <c r="AP1330" s="1" t="s">
        <v>116</v>
      </c>
      <c r="AQ1330" s="1" t="s">
        <v>25600</v>
      </c>
      <c r="AR1330" s="1" t="s">
        <v>116</v>
      </c>
      <c r="AS1330" s="1" t="s">
        <v>116</v>
      </c>
      <c r="AT1330" s="1" t="s">
        <v>25601</v>
      </c>
      <c r="AU1330" s="1" t="s">
        <v>116</v>
      </c>
      <c r="AV1330">
        <v>929511111111111</v>
      </c>
      <c r="AW1330" s="1" t="s">
        <v>116</v>
      </c>
      <c r="AX1330" s="1" t="s">
        <v>25602</v>
      </c>
      <c r="AY1330" s="1" t="s">
        <v>116</v>
      </c>
      <c r="AZ1330" s="1" t="s">
        <v>25603</v>
      </c>
      <c r="BA1330" s="1" t="s">
        <v>116</v>
      </c>
      <c r="BB1330" s="1" t="s">
        <v>25604</v>
      </c>
      <c r="BC1330" s="1" t="s">
        <v>25605</v>
      </c>
      <c r="BD1330" s="1" t="s">
        <v>25583</v>
      </c>
      <c r="BE1330" s="1" t="s">
        <v>116</v>
      </c>
      <c r="BF1330" s="1" t="s">
        <v>25606</v>
      </c>
      <c r="BG1330" s="1" t="s">
        <v>116</v>
      </c>
      <c r="BH1330" s="1" t="s">
        <v>1330</v>
      </c>
      <c r="BI1330" s="1" t="s">
        <v>116</v>
      </c>
      <c r="BJ1330" s="1" t="s">
        <v>25607</v>
      </c>
      <c r="BK1330" s="1" t="s">
        <v>116</v>
      </c>
      <c r="BL1330" s="1" t="s">
        <v>25608</v>
      </c>
      <c r="BM1330" s="1" t="s">
        <v>116</v>
      </c>
      <c r="BN1330" s="1" t="s">
        <v>25609</v>
      </c>
      <c r="BO1330" s="1" t="s">
        <v>116</v>
      </c>
      <c r="BP1330" t="b">
        <v>0</v>
      </c>
      <c r="BQ1330" s="1" t="s">
        <v>116</v>
      </c>
      <c r="BR1330" t="b">
        <v>1</v>
      </c>
      <c r="BS1330" s="1" t="s">
        <v>111</v>
      </c>
      <c r="BT1330" s="1" t="s">
        <v>25610</v>
      </c>
      <c r="BU1330" s="1" t="s">
        <v>25611</v>
      </c>
      <c r="BV1330" s="1" t="s">
        <v>25612</v>
      </c>
      <c r="BW1330" s="1" t="s">
        <v>25613</v>
      </c>
      <c r="BX1330" s="1" t="s">
        <v>25614</v>
      </c>
      <c r="BY1330" s="1" t="s">
        <v>25615</v>
      </c>
      <c r="BZ1330" s="1" t="s">
        <v>25616</v>
      </c>
      <c r="CA1330" s="1" t="s">
        <v>25617</v>
      </c>
      <c r="CB1330" s="1" t="s">
        <v>25618</v>
      </c>
      <c r="CC1330" s="1" t="s">
        <v>25597</v>
      </c>
      <c r="CD1330" s="1" t="s">
        <v>155</v>
      </c>
      <c r="CE1330" s="1" t="s">
        <v>879</v>
      </c>
      <c r="CF1330" s="1" t="s">
        <v>157</v>
      </c>
      <c r="CG1330">
        <v>910290259196446</v>
      </c>
      <c r="CH1330">
        <v>143111865477877</v>
      </c>
      <c r="CI1330">
        <v>1</v>
      </c>
      <c r="CJ1330">
        <v>860879128368628</v>
      </c>
      <c r="CK1330" s="1" t="s">
        <v>1366</v>
      </c>
      <c r="CL1330">
        <v>1</v>
      </c>
      <c r="CM1330">
        <v>12</v>
      </c>
      <c r="CN1330" s="1" t="s">
        <v>111</v>
      </c>
      <c r="CO1330" s="1" t="s">
        <v>111</v>
      </c>
      <c r="CP1330">
        <v>119976</v>
      </c>
      <c r="CQ1330">
        <v>92</v>
      </c>
      <c r="CR1330" s="1" t="s">
        <v>223</v>
      </c>
      <c r="CS1330" s="1" t="s">
        <v>124</v>
      </c>
      <c r="CT1330" s="1" t="s">
        <v>124</v>
      </c>
      <c r="CU1330" s="1" t="s">
        <v>25619</v>
      </c>
      <c r="CV1330">
        <v>18</v>
      </c>
      <c r="CW1330" s="1" t="s">
        <v>161</v>
      </c>
      <c r="CX1330" s="1" t="s">
        <v>116</v>
      </c>
      <c r="CY1330" s="1" t="s">
        <v>116</v>
      </c>
      <c r="CZ1330" s="1" t="s">
        <v>116</v>
      </c>
      <c r="DA1330" s="1" t="s">
        <v>116</v>
      </c>
      <c r="DB1330" s="1" t="s">
        <v>116</v>
      </c>
      <c r="DC1330" t="b">
        <v>1</v>
      </c>
      <c r="DD1330" s="1" t="s">
        <v>125</v>
      </c>
      <c r="DE1330" s="1" t="s">
        <v>126</v>
      </c>
    </row>
    <row r="1331" spans="1:109" x14ac:dyDescent="0.25">
      <c r="A1331">
        <v>1330</v>
      </c>
      <c r="B1331" s="1" t="s">
        <v>25527</v>
      </c>
      <c r="C1331">
        <v>26</v>
      </c>
      <c r="D1331" t="b">
        <v>0</v>
      </c>
      <c r="E1331" s="1" t="s">
        <v>25528</v>
      </c>
      <c r="F1331" s="1" t="s">
        <v>111</v>
      </c>
      <c r="G1331" s="1" t="s">
        <v>111</v>
      </c>
      <c r="H1331" s="1" t="s">
        <v>111</v>
      </c>
      <c r="I1331" s="1" t="s">
        <v>111</v>
      </c>
      <c r="J1331" s="1" t="s">
        <v>112</v>
      </c>
      <c r="K1331" s="2">
        <v>44228.870243055557</v>
      </c>
      <c r="L1331">
        <v>1</v>
      </c>
      <c r="M1331">
        <v>1</v>
      </c>
      <c r="N1331">
        <v>1</v>
      </c>
      <c r="O1331">
        <v>25</v>
      </c>
      <c r="P1331" s="1" t="s">
        <v>113</v>
      </c>
      <c r="Q1331" s="1" t="s">
        <v>114</v>
      </c>
      <c r="R1331" t="b">
        <v>0</v>
      </c>
      <c r="S1331" s="1" t="s">
        <v>164</v>
      </c>
      <c r="T1331">
        <v>5</v>
      </c>
      <c r="U1331" s="1" t="s">
        <v>111</v>
      </c>
      <c r="V1331" s="1" t="s">
        <v>116</v>
      </c>
      <c r="W1331" s="1" t="s">
        <v>117</v>
      </c>
      <c r="X1331" s="1" t="s">
        <v>165</v>
      </c>
      <c r="Y1331" s="1" t="s">
        <v>116</v>
      </c>
      <c r="Z1331" s="1" t="s">
        <v>119</v>
      </c>
      <c r="AA1331" s="1" t="s">
        <v>166</v>
      </c>
      <c r="AB1331" s="1" t="s">
        <v>121</v>
      </c>
      <c r="AC1331" s="1" t="s">
        <v>59</v>
      </c>
      <c r="AD1331" s="1" t="s">
        <v>111</v>
      </c>
      <c r="AE1331" s="1" t="s">
        <v>116</v>
      </c>
      <c r="AF1331" s="1" t="s">
        <v>116</v>
      </c>
      <c r="AG1331" s="1" t="s">
        <v>116</v>
      </c>
      <c r="AH1331" s="1" t="s">
        <v>25620</v>
      </c>
      <c r="AI1331" s="1" t="s">
        <v>116</v>
      </c>
      <c r="AJ1331" s="1" t="s">
        <v>116</v>
      </c>
      <c r="AK1331">
        <v>406</v>
      </c>
      <c r="AL1331" s="1" t="s">
        <v>116</v>
      </c>
      <c r="AM1331" s="1" t="s">
        <v>135</v>
      </c>
      <c r="AN1331" s="1" t="s">
        <v>116</v>
      </c>
      <c r="AO1331" s="1" t="s">
        <v>116</v>
      </c>
      <c r="AP1331" s="1" t="s">
        <v>116</v>
      </c>
      <c r="AQ1331" s="1" t="s">
        <v>25621</v>
      </c>
      <c r="AR1331" s="1" t="s">
        <v>116</v>
      </c>
      <c r="AS1331" s="1" t="s">
        <v>116</v>
      </c>
      <c r="AT1331" s="1" t="s">
        <v>25622</v>
      </c>
      <c r="AU1331" s="1" t="s">
        <v>116</v>
      </c>
      <c r="AV1331">
        <v>69995</v>
      </c>
      <c r="AW1331" s="1" t="s">
        <v>116</v>
      </c>
      <c r="AX1331" s="1" t="s">
        <v>25623</v>
      </c>
      <c r="AY1331" s="1" t="s">
        <v>116</v>
      </c>
      <c r="AZ1331" s="1" t="s">
        <v>25624</v>
      </c>
      <c r="BA1331" s="1" t="s">
        <v>116</v>
      </c>
      <c r="BB1331" s="1" t="s">
        <v>25625</v>
      </c>
      <c r="BC1331" s="1" t="s">
        <v>25626</v>
      </c>
      <c r="BD1331" s="1" t="s">
        <v>25627</v>
      </c>
      <c r="BE1331" s="1" t="s">
        <v>116</v>
      </c>
      <c r="BF1331" s="1" t="s">
        <v>25628</v>
      </c>
      <c r="BG1331" s="1" t="s">
        <v>116</v>
      </c>
      <c r="BH1331" s="1" t="s">
        <v>756</v>
      </c>
      <c r="BI1331" s="1" t="s">
        <v>116</v>
      </c>
      <c r="BJ1331" s="1" t="s">
        <v>25629</v>
      </c>
      <c r="BK1331" s="1" t="s">
        <v>116</v>
      </c>
      <c r="BL1331" s="1" t="s">
        <v>25630</v>
      </c>
      <c r="BM1331" s="1" t="s">
        <v>116</v>
      </c>
      <c r="BN1331" s="1" t="s">
        <v>25631</v>
      </c>
      <c r="BO1331" s="1" t="s">
        <v>116</v>
      </c>
      <c r="BP1331" t="b">
        <v>0</v>
      </c>
      <c r="BQ1331" s="1" t="s">
        <v>116</v>
      </c>
      <c r="BR1331" t="b">
        <v>1</v>
      </c>
      <c r="BS1331" s="1" t="s">
        <v>111</v>
      </c>
      <c r="BT1331" s="1" t="s">
        <v>25632</v>
      </c>
      <c r="BU1331" s="1" t="s">
        <v>25633</v>
      </c>
      <c r="BV1331" s="1" t="s">
        <v>25634</v>
      </c>
      <c r="BW1331" s="1" t="s">
        <v>25635</v>
      </c>
      <c r="BX1331" s="1" t="s">
        <v>25636</v>
      </c>
      <c r="BY1331" s="1" t="s">
        <v>25637</v>
      </c>
      <c r="BZ1331" s="1" t="s">
        <v>25638</v>
      </c>
      <c r="CA1331" s="1" t="s">
        <v>25639</v>
      </c>
      <c r="CB1331" s="1" t="s">
        <v>25640</v>
      </c>
      <c r="CC1331" s="1" t="s">
        <v>25641</v>
      </c>
      <c r="CD1331" s="1" t="s">
        <v>189</v>
      </c>
      <c r="CE1331" s="1" t="s">
        <v>156</v>
      </c>
      <c r="CF1331" s="1" t="s">
        <v>191</v>
      </c>
      <c r="CG1331">
        <v>-1</v>
      </c>
      <c r="CH1331">
        <v>145973356607327</v>
      </c>
      <c r="CI1331">
        <v>1</v>
      </c>
      <c r="CJ1331">
        <v>762922373474391</v>
      </c>
      <c r="CK1331" s="1" t="s">
        <v>192</v>
      </c>
      <c r="CL1331">
        <v>1</v>
      </c>
      <c r="CM1331">
        <v>12</v>
      </c>
      <c r="CN1331" s="1" t="s">
        <v>111</v>
      </c>
      <c r="CO1331" s="1" t="s">
        <v>111</v>
      </c>
      <c r="CP1331">
        <v>194997</v>
      </c>
      <c r="CQ1331">
        <v>138</v>
      </c>
      <c r="CR1331" s="1" t="s">
        <v>223</v>
      </c>
      <c r="CS1331" s="1" t="s">
        <v>124</v>
      </c>
      <c r="CT1331" s="1" t="s">
        <v>124</v>
      </c>
      <c r="CU1331" s="1" t="s">
        <v>25642</v>
      </c>
      <c r="CV1331">
        <v>18</v>
      </c>
      <c r="CW1331" s="1" t="s">
        <v>161</v>
      </c>
      <c r="CX1331" s="1" t="s">
        <v>116</v>
      </c>
      <c r="CY1331" s="1" t="s">
        <v>116</v>
      </c>
      <c r="CZ1331" s="1" t="s">
        <v>116</v>
      </c>
      <c r="DA1331" s="1" t="s">
        <v>116</v>
      </c>
      <c r="DB1331" s="1" t="s">
        <v>116</v>
      </c>
      <c r="DC1331" t="b">
        <v>1</v>
      </c>
      <c r="DD1331" s="1" t="s">
        <v>125</v>
      </c>
      <c r="DE1331" s="1" t="s">
        <v>126</v>
      </c>
    </row>
    <row r="1332" spans="1:109" x14ac:dyDescent="0.25">
      <c r="A1332">
        <v>1331</v>
      </c>
      <c r="B1332" s="1" t="s">
        <v>25527</v>
      </c>
      <c r="C1332">
        <v>26</v>
      </c>
      <c r="D1332" t="b">
        <v>0</v>
      </c>
      <c r="E1332" s="1" t="s">
        <v>25528</v>
      </c>
      <c r="F1332" s="1" t="s">
        <v>111</v>
      </c>
      <c r="G1332" s="1" t="s">
        <v>111</v>
      </c>
      <c r="H1332" s="1" t="s">
        <v>111</v>
      </c>
      <c r="I1332" s="1" t="s">
        <v>111</v>
      </c>
      <c r="J1332" s="1" t="s">
        <v>112</v>
      </c>
      <c r="K1332" s="2">
        <v>44228.870243055557</v>
      </c>
      <c r="L1332">
        <v>1</v>
      </c>
      <c r="M1332">
        <v>1</v>
      </c>
      <c r="N1332">
        <v>1</v>
      </c>
      <c r="O1332">
        <v>25</v>
      </c>
      <c r="P1332" s="1" t="s">
        <v>113</v>
      </c>
      <c r="Q1332" s="1" t="s">
        <v>114</v>
      </c>
      <c r="R1332" t="b">
        <v>0</v>
      </c>
      <c r="S1332" s="1" t="s">
        <v>194</v>
      </c>
      <c r="T1332">
        <v>6</v>
      </c>
      <c r="U1332" s="1" t="s">
        <v>111</v>
      </c>
      <c r="V1332" s="1" t="s">
        <v>116</v>
      </c>
      <c r="W1332" s="1" t="s">
        <v>128</v>
      </c>
      <c r="X1332" s="1" t="s">
        <v>195</v>
      </c>
      <c r="Y1332" s="1" t="s">
        <v>116</v>
      </c>
      <c r="Z1332" s="1" t="s">
        <v>119</v>
      </c>
      <c r="AA1332" s="1" t="s">
        <v>166</v>
      </c>
      <c r="AB1332" s="1" t="s">
        <v>121</v>
      </c>
      <c r="AC1332" s="1" t="s">
        <v>199</v>
      </c>
      <c r="AD1332" s="1" t="s">
        <v>111</v>
      </c>
      <c r="AE1332" s="1" t="s">
        <v>116</v>
      </c>
      <c r="AF1332" s="1" t="s">
        <v>116</v>
      </c>
      <c r="AG1332" s="1" t="s">
        <v>116</v>
      </c>
      <c r="AH1332" s="1" t="s">
        <v>25643</v>
      </c>
      <c r="AI1332" s="1" t="s">
        <v>116</v>
      </c>
      <c r="AJ1332" s="1" t="s">
        <v>116</v>
      </c>
      <c r="AK1332">
        <v>406</v>
      </c>
      <c r="AL1332" s="1" t="s">
        <v>116</v>
      </c>
      <c r="AM1332" s="1" t="s">
        <v>135</v>
      </c>
      <c r="AN1332" s="1" t="s">
        <v>116</v>
      </c>
      <c r="AO1332" s="1" t="s">
        <v>116</v>
      </c>
      <c r="AP1332" s="1" t="s">
        <v>116</v>
      </c>
      <c r="AQ1332" s="1" t="s">
        <v>25644</v>
      </c>
      <c r="AR1332" s="1" t="s">
        <v>116</v>
      </c>
      <c r="AS1332" s="1" t="s">
        <v>116</v>
      </c>
      <c r="AT1332" s="1" t="s">
        <v>25645</v>
      </c>
      <c r="AU1332" s="1" t="s">
        <v>116</v>
      </c>
      <c r="AV1332">
        <v>16924</v>
      </c>
      <c r="AW1332" s="1" t="s">
        <v>116</v>
      </c>
      <c r="AX1332" s="1" t="s">
        <v>25646</v>
      </c>
      <c r="AY1332" s="1" t="s">
        <v>116</v>
      </c>
      <c r="AZ1332" s="1" t="s">
        <v>25647</v>
      </c>
      <c r="BA1332" s="1" t="s">
        <v>116</v>
      </c>
      <c r="BB1332" s="1" t="s">
        <v>25648</v>
      </c>
      <c r="BC1332" s="1" t="s">
        <v>25649</v>
      </c>
      <c r="BD1332" s="1" t="s">
        <v>25650</v>
      </c>
      <c r="BE1332" s="1" t="s">
        <v>116</v>
      </c>
      <c r="BF1332" s="1" t="s">
        <v>25651</v>
      </c>
      <c r="BG1332" s="1" t="s">
        <v>116</v>
      </c>
      <c r="BH1332" s="1" t="s">
        <v>3232</v>
      </c>
      <c r="BI1332" s="1" t="s">
        <v>116</v>
      </c>
      <c r="BJ1332" s="1" t="s">
        <v>25652</v>
      </c>
      <c r="BK1332" s="1" t="s">
        <v>116</v>
      </c>
      <c r="BL1332" s="1" t="s">
        <v>25653</v>
      </c>
      <c r="BM1332" s="1" t="s">
        <v>116</v>
      </c>
      <c r="BN1332" s="1" t="s">
        <v>25654</v>
      </c>
      <c r="BO1332" s="1" t="s">
        <v>116</v>
      </c>
      <c r="BP1332" t="b">
        <v>0</v>
      </c>
      <c r="BQ1332" s="1" t="s">
        <v>116</v>
      </c>
      <c r="BR1332" t="b">
        <v>1</v>
      </c>
      <c r="BS1332" s="1" t="s">
        <v>111</v>
      </c>
      <c r="BT1332" s="1" t="s">
        <v>25655</v>
      </c>
      <c r="BU1332" s="1" t="s">
        <v>25656</v>
      </c>
      <c r="BV1332" s="1" t="s">
        <v>25657</v>
      </c>
      <c r="BW1332" s="1" t="s">
        <v>25658</v>
      </c>
      <c r="BX1332" s="1" t="s">
        <v>25659</v>
      </c>
      <c r="BY1332" s="1" t="s">
        <v>25660</v>
      </c>
      <c r="BZ1332" s="1" t="s">
        <v>25661</v>
      </c>
      <c r="CA1332" s="1" t="s">
        <v>25662</v>
      </c>
      <c r="CB1332" s="1" t="s">
        <v>25663</v>
      </c>
      <c r="CC1332" s="1" t="s">
        <v>25641</v>
      </c>
      <c r="CD1332" s="1" t="s">
        <v>189</v>
      </c>
      <c r="CE1332" s="1" t="s">
        <v>190</v>
      </c>
      <c r="CF1332" s="1" t="s">
        <v>191</v>
      </c>
      <c r="CG1332">
        <v>-1</v>
      </c>
      <c r="CH1332">
        <v>316691297001275</v>
      </c>
      <c r="CI1332">
        <v>1</v>
      </c>
      <c r="CJ1332">
        <v>746990194685593</v>
      </c>
      <c r="CK1332" s="1" t="s">
        <v>1415</v>
      </c>
      <c r="CL1332">
        <v>1</v>
      </c>
      <c r="CM1332">
        <v>12</v>
      </c>
      <c r="CN1332" s="1" t="s">
        <v>111</v>
      </c>
      <c r="CO1332" s="1" t="s">
        <v>111</v>
      </c>
      <c r="CP1332">
        <v>194997</v>
      </c>
      <c r="CQ1332">
        <v>1101</v>
      </c>
      <c r="CR1332" s="1" t="s">
        <v>223</v>
      </c>
      <c r="CS1332" s="1" t="s">
        <v>124</v>
      </c>
      <c r="CT1332" s="1" t="s">
        <v>124</v>
      </c>
      <c r="CU1332" s="1" t="s">
        <v>25664</v>
      </c>
      <c r="CV1332">
        <v>18</v>
      </c>
      <c r="CW1332" s="1" t="s">
        <v>161</v>
      </c>
      <c r="CX1332" s="1" t="s">
        <v>116</v>
      </c>
      <c r="CY1332" s="1" t="s">
        <v>116</v>
      </c>
      <c r="CZ1332" s="1" t="s">
        <v>116</v>
      </c>
      <c r="DA1332" s="1" t="s">
        <v>116</v>
      </c>
      <c r="DB1332" s="1" t="s">
        <v>116</v>
      </c>
      <c r="DC1332" t="b">
        <v>1</v>
      </c>
      <c r="DD1332" s="1" t="s">
        <v>125</v>
      </c>
      <c r="DE1332" s="1" t="s">
        <v>126</v>
      </c>
    </row>
    <row r="1333" spans="1:109" x14ac:dyDescent="0.25">
      <c r="A1333">
        <v>1332</v>
      </c>
      <c r="B1333" s="1" t="s">
        <v>25527</v>
      </c>
      <c r="C1333">
        <v>26</v>
      </c>
      <c r="D1333" t="b">
        <v>0</v>
      </c>
      <c r="E1333" s="1" t="s">
        <v>25528</v>
      </c>
      <c r="F1333" s="1" t="s">
        <v>111</v>
      </c>
      <c r="G1333" s="1" t="s">
        <v>111</v>
      </c>
      <c r="H1333" s="1" t="s">
        <v>111</v>
      </c>
      <c r="I1333" s="1" t="s">
        <v>111</v>
      </c>
      <c r="J1333" s="1" t="s">
        <v>112</v>
      </c>
      <c r="K1333" s="2">
        <v>44228.870243055557</v>
      </c>
      <c r="L1333">
        <v>1</v>
      </c>
      <c r="M1333">
        <v>1</v>
      </c>
      <c r="N1333">
        <v>1</v>
      </c>
      <c r="O1333">
        <v>25</v>
      </c>
      <c r="P1333" s="1" t="s">
        <v>113</v>
      </c>
      <c r="Q1333" s="1" t="s">
        <v>114</v>
      </c>
      <c r="R1333" t="b">
        <v>0</v>
      </c>
      <c r="S1333" s="1" t="s">
        <v>196</v>
      </c>
      <c r="T1333">
        <v>7</v>
      </c>
      <c r="U1333" s="1" t="s">
        <v>111</v>
      </c>
      <c r="V1333" s="1" t="s">
        <v>116</v>
      </c>
      <c r="W1333" s="1" t="s">
        <v>117</v>
      </c>
      <c r="X1333" s="1" t="s">
        <v>197</v>
      </c>
      <c r="Y1333" s="1" t="s">
        <v>116</v>
      </c>
      <c r="Z1333" s="1" t="s">
        <v>119</v>
      </c>
      <c r="AA1333" s="1" t="s">
        <v>198</v>
      </c>
      <c r="AB1333" s="1" t="s">
        <v>121</v>
      </c>
      <c r="AC1333" s="1" t="s">
        <v>199</v>
      </c>
      <c r="AD1333" s="1" t="s">
        <v>111</v>
      </c>
      <c r="AE1333" s="1" t="s">
        <v>116</v>
      </c>
      <c r="AF1333" s="1" t="s">
        <v>116</v>
      </c>
      <c r="AG1333" s="1" t="s">
        <v>116</v>
      </c>
      <c r="AH1333" s="1" t="s">
        <v>134</v>
      </c>
      <c r="AI1333" s="1" t="s">
        <v>116</v>
      </c>
      <c r="AJ1333" s="1" t="s">
        <v>116</v>
      </c>
      <c r="AK1333">
        <v>493</v>
      </c>
      <c r="AL1333" s="1" t="s">
        <v>116</v>
      </c>
      <c r="AM1333" s="1" t="s">
        <v>135</v>
      </c>
      <c r="AN1333" s="1" t="s">
        <v>116</v>
      </c>
      <c r="AO1333" s="1" t="s">
        <v>116</v>
      </c>
      <c r="AP1333" s="1" t="s">
        <v>116</v>
      </c>
      <c r="AQ1333" s="1" t="s">
        <v>25665</v>
      </c>
      <c r="AR1333" s="1" t="s">
        <v>116</v>
      </c>
      <c r="AS1333" s="1" t="s">
        <v>116</v>
      </c>
      <c r="AT1333" s="1" t="s">
        <v>25666</v>
      </c>
      <c r="AU1333" s="1" t="s">
        <v>116</v>
      </c>
      <c r="AV1333">
        <v>770233333333333</v>
      </c>
      <c r="AW1333" s="1" t="s">
        <v>116</v>
      </c>
      <c r="AX1333" s="1" t="s">
        <v>25667</v>
      </c>
      <c r="AY1333" s="1" t="s">
        <v>116</v>
      </c>
      <c r="AZ1333" s="1" t="s">
        <v>25668</v>
      </c>
      <c r="BA1333" s="1" t="s">
        <v>116</v>
      </c>
      <c r="BB1333" s="1" t="s">
        <v>25669</v>
      </c>
      <c r="BC1333" s="1" t="s">
        <v>25670</v>
      </c>
      <c r="BD1333" s="1" t="s">
        <v>25671</v>
      </c>
      <c r="BE1333" s="1" t="s">
        <v>116</v>
      </c>
      <c r="BF1333" s="1" t="s">
        <v>25672</v>
      </c>
      <c r="BG1333" s="1" t="s">
        <v>116</v>
      </c>
      <c r="BH1333" s="1" t="s">
        <v>25673</v>
      </c>
      <c r="BI1333" s="1" t="s">
        <v>116</v>
      </c>
      <c r="BJ1333" s="1" t="s">
        <v>25674</v>
      </c>
      <c r="BK1333" s="1" t="s">
        <v>116</v>
      </c>
      <c r="BL1333" s="1" t="s">
        <v>25675</v>
      </c>
      <c r="BM1333" s="1" t="s">
        <v>116</v>
      </c>
      <c r="BN1333" s="1" t="s">
        <v>25676</v>
      </c>
      <c r="BO1333" s="1" t="s">
        <v>116</v>
      </c>
      <c r="BP1333" t="b">
        <v>0</v>
      </c>
      <c r="BQ1333" s="1" t="s">
        <v>116</v>
      </c>
      <c r="BR1333" t="b">
        <v>1</v>
      </c>
      <c r="BS1333" s="1" t="s">
        <v>111</v>
      </c>
      <c r="BT1333" s="1" t="s">
        <v>25677</v>
      </c>
      <c r="BU1333" s="1" t="s">
        <v>25672</v>
      </c>
      <c r="BV1333" s="1" t="s">
        <v>25678</v>
      </c>
      <c r="BW1333" s="1" t="s">
        <v>25679</v>
      </c>
      <c r="BX1333" s="1" t="s">
        <v>25672</v>
      </c>
      <c r="BY1333" s="1" t="s">
        <v>25680</v>
      </c>
      <c r="BZ1333" s="1" t="s">
        <v>25681</v>
      </c>
      <c r="CA1333" s="1" t="s">
        <v>25682</v>
      </c>
      <c r="CB1333" s="1" t="s">
        <v>25683</v>
      </c>
      <c r="CC1333" s="1" t="s">
        <v>25684</v>
      </c>
      <c r="CD1333" s="1" t="s">
        <v>220</v>
      </c>
      <c r="CE1333" s="1" t="s">
        <v>489</v>
      </c>
      <c r="CF1333" s="1" t="s">
        <v>157</v>
      </c>
      <c r="CG1333">
        <v>201052554916599</v>
      </c>
      <c r="CH1333">
        <v>0</v>
      </c>
      <c r="CI1333">
        <v>81160085766561</v>
      </c>
      <c r="CJ1333">
        <v>270991840364658</v>
      </c>
      <c r="CK1333" s="1" t="s">
        <v>222</v>
      </c>
      <c r="CL1333">
        <v>2</v>
      </c>
      <c r="CM1333">
        <v>12</v>
      </c>
      <c r="CN1333" s="1" t="s">
        <v>111</v>
      </c>
      <c r="CO1333" s="1" t="s">
        <v>111</v>
      </c>
      <c r="CP1333">
        <v>237009</v>
      </c>
      <c r="CQ1333">
        <v>1941</v>
      </c>
      <c r="CR1333" s="1" t="s">
        <v>223</v>
      </c>
      <c r="CS1333" s="1" t="s">
        <v>124</v>
      </c>
      <c r="CT1333" s="1" t="s">
        <v>124</v>
      </c>
      <c r="CU1333" s="1" t="s">
        <v>25685</v>
      </c>
      <c r="CV1333">
        <v>18</v>
      </c>
      <c r="CW1333" s="1" t="s">
        <v>161</v>
      </c>
      <c r="CX1333" s="1" t="s">
        <v>116</v>
      </c>
      <c r="CY1333" s="1" t="s">
        <v>116</v>
      </c>
      <c r="CZ1333" s="1" t="s">
        <v>116</v>
      </c>
      <c r="DA1333" s="1" t="s">
        <v>116</v>
      </c>
      <c r="DB1333" s="1" t="s">
        <v>116</v>
      </c>
      <c r="DC1333" t="b">
        <v>1</v>
      </c>
      <c r="DD1333" s="1" t="s">
        <v>125</v>
      </c>
      <c r="DE1333" s="1" t="s">
        <v>126</v>
      </c>
    </row>
    <row r="1334" spans="1:109" x14ac:dyDescent="0.25">
      <c r="A1334">
        <v>1333</v>
      </c>
      <c r="B1334" s="1" t="s">
        <v>25527</v>
      </c>
      <c r="C1334">
        <v>26</v>
      </c>
      <c r="D1334" t="b">
        <v>0</v>
      </c>
      <c r="E1334" s="1" t="s">
        <v>25528</v>
      </c>
      <c r="F1334" s="1" t="s">
        <v>111</v>
      </c>
      <c r="G1334" s="1" t="s">
        <v>111</v>
      </c>
      <c r="H1334" s="1" t="s">
        <v>111</v>
      </c>
      <c r="I1334" s="1" t="s">
        <v>111</v>
      </c>
      <c r="J1334" s="1" t="s">
        <v>112</v>
      </c>
      <c r="K1334" s="2">
        <v>44228.870243055557</v>
      </c>
      <c r="L1334">
        <v>1</v>
      </c>
      <c r="M1334">
        <v>1</v>
      </c>
      <c r="N1334">
        <v>1</v>
      </c>
      <c r="O1334">
        <v>25</v>
      </c>
      <c r="P1334" s="1" t="s">
        <v>113</v>
      </c>
      <c r="Q1334" s="1" t="s">
        <v>114</v>
      </c>
      <c r="R1334" t="b">
        <v>0</v>
      </c>
      <c r="S1334" s="1" t="s">
        <v>225</v>
      </c>
      <c r="T1334">
        <v>8</v>
      </c>
      <c r="U1334" s="1" t="s">
        <v>111</v>
      </c>
      <c r="V1334" s="1" t="s">
        <v>116</v>
      </c>
      <c r="W1334" s="1" t="s">
        <v>128</v>
      </c>
      <c r="X1334" s="1" t="s">
        <v>226</v>
      </c>
      <c r="Y1334" s="1" t="s">
        <v>116</v>
      </c>
      <c r="Z1334" s="1" t="s">
        <v>119</v>
      </c>
      <c r="AA1334" s="1" t="s">
        <v>198</v>
      </c>
      <c r="AB1334" s="1" t="s">
        <v>121</v>
      </c>
      <c r="AC1334" s="1" t="s">
        <v>199</v>
      </c>
      <c r="AD1334" s="1" t="s">
        <v>111</v>
      </c>
      <c r="AE1334" s="1" t="s">
        <v>116</v>
      </c>
      <c r="AF1334" s="1" t="s">
        <v>116</v>
      </c>
      <c r="AG1334" s="1" t="s">
        <v>116</v>
      </c>
      <c r="AH1334" s="1" t="s">
        <v>134</v>
      </c>
      <c r="AI1334" s="1" t="s">
        <v>116</v>
      </c>
      <c r="AJ1334" s="1" t="s">
        <v>116</v>
      </c>
      <c r="AK1334">
        <v>493</v>
      </c>
      <c r="AL1334" s="1" t="s">
        <v>116</v>
      </c>
      <c r="AM1334" s="1" t="s">
        <v>135</v>
      </c>
      <c r="AN1334" s="1" t="s">
        <v>116</v>
      </c>
      <c r="AO1334" s="1" t="s">
        <v>116</v>
      </c>
      <c r="AP1334" s="1" t="s">
        <v>116</v>
      </c>
      <c r="AQ1334" s="1" t="s">
        <v>25686</v>
      </c>
      <c r="AR1334" s="1" t="s">
        <v>116</v>
      </c>
      <c r="AS1334" s="1" t="s">
        <v>116</v>
      </c>
      <c r="AT1334" s="1" t="s">
        <v>25687</v>
      </c>
      <c r="AU1334" s="1" t="s">
        <v>116</v>
      </c>
      <c r="AV1334">
        <v>252866666666667</v>
      </c>
      <c r="AW1334" s="1" t="s">
        <v>116</v>
      </c>
      <c r="AX1334" s="1" t="s">
        <v>25688</v>
      </c>
      <c r="AY1334" s="1" t="s">
        <v>116</v>
      </c>
      <c r="AZ1334" s="1" t="s">
        <v>25689</v>
      </c>
      <c r="BA1334" s="1" t="s">
        <v>116</v>
      </c>
      <c r="BB1334" s="1" t="s">
        <v>25690</v>
      </c>
      <c r="BC1334" s="1" t="s">
        <v>25691</v>
      </c>
      <c r="BD1334" s="1" t="s">
        <v>25671</v>
      </c>
      <c r="BE1334" s="1" t="s">
        <v>116</v>
      </c>
      <c r="BF1334" s="1" t="s">
        <v>25672</v>
      </c>
      <c r="BG1334" s="1" t="s">
        <v>116</v>
      </c>
      <c r="BH1334" s="1" t="s">
        <v>25673</v>
      </c>
      <c r="BI1334" s="1" t="s">
        <v>116</v>
      </c>
      <c r="BJ1334" s="1" t="s">
        <v>25692</v>
      </c>
      <c r="BK1334" s="1" t="s">
        <v>116</v>
      </c>
      <c r="BL1334" s="1" t="s">
        <v>25693</v>
      </c>
      <c r="BM1334" s="1" t="s">
        <v>116</v>
      </c>
      <c r="BN1334" s="1" t="s">
        <v>25694</v>
      </c>
      <c r="BO1334" s="1" t="s">
        <v>116</v>
      </c>
      <c r="BP1334" t="b">
        <v>0</v>
      </c>
      <c r="BQ1334" s="1" t="s">
        <v>116</v>
      </c>
      <c r="BR1334" t="b">
        <v>1</v>
      </c>
      <c r="BS1334" s="1" t="s">
        <v>111</v>
      </c>
      <c r="BT1334" s="1" t="s">
        <v>25695</v>
      </c>
      <c r="BU1334" s="1" t="s">
        <v>25672</v>
      </c>
      <c r="BV1334" s="1" t="s">
        <v>25696</v>
      </c>
      <c r="BW1334" s="1" t="s">
        <v>25697</v>
      </c>
      <c r="BX1334" s="1" t="s">
        <v>25672</v>
      </c>
      <c r="BY1334" s="1" t="s">
        <v>25698</v>
      </c>
      <c r="BZ1334" s="1" t="s">
        <v>25699</v>
      </c>
      <c r="CA1334" s="1" t="s">
        <v>25700</v>
      </c>
      <c r="CB1334" s="1" t="s">
        <v>25701</v>
      </c>
      <c r="CC1334" s="1" t="s">
        <v>25684</v>
      </c>
      <c r="CD1334" s="1" t="s">
        <v>220</v>
      </c>
      <c r="CE1334" s="1" t="s">
        <v>489</v>
      </c>
      <c r="CF1334" s="1" t="s">
        <v>157</v>
      </c>
      <c r="CG1334">
        <v>-104560550041607</v>
      </c>
      <c r="CH1334">
        <v>0</v>
      </c>
      <c r="CI1334">
        <v>203988473442283</v>
      </c>
      <c r="CJ1334">
        <v>801485827553265</v>
      </c>
      <c r="CK1334" s="1" t="s">
        <v>246</v>
      </c>
      <c r="CL1334">
        <v>2</v>
      </c>
      <c r="CM1334">
        <v>12</v>
      </c>
      <c r="CN1334" s="1" t="s">
        <v>111</v>
      </c>
      <c r="CO1334" s="1" t="s">
        <v>111</v>
      </c>
      <c r="CP1334">
        <v>237009</v>
      </c>
      <c r="CQ1334">
        <v>1931</v>
      </c>
      <c r="CR1334" s="1" t="s">
        <v>223</v>
      </c>
      <c r="CS1334" s="1" t="s">
        <v>124</v>
      </c>
      <c r="CT1334" s="1" t="s">
        <v>124</v>
      </c>
      <c r="CU1334" s="1" t="s">
        <v>25702</v>
      </c>
      <c r="CV1334">
        <v>18</v>
      </c>
      <c r="CW1334" s="1" t="s">
        <v>161</v>
      </c>
      <c r="CX1334" s="1" t="s">
        <v>116</v>
      </c>
      <c r="CY1334" s="1" t="s">
        <v>116</v>
      </c>
      <c r="CZ1334" s="1" t="s">
        <v>116</v>
      </c>
      <c r="DA1334" s="1" t="s">
        <v>116</v>
      </c>
      <c r="DB1334" s="1" t="s">
        <v>116</v>
      </c>
      <c r="DC1334" t="b">
        <v>1</v>
      </c>
      <c r="DD1334" s="1" t="s">
        <v>125</v>
      </c>
      <c r="DE1334" s="1" t="s">
        <v>126</v>
      </c>
    </row>
    <row r="1335" spans="1:109" x14ac:dyDescent="0.25">
      <c r="A1335">
        <v>1334</v>
      </c>
      <c r="B1335" s="1" t="s">
        <v>25527</v>
      </c>
      <c r="C1335">
        <v>26</v>
      </c>
      <c r="D1335" t="b">
        <v>0</v>
      </c>
      <c r="E1335" s="1" t="s">
        <v>25528</v>
      </c>
      <c r="F1335" s="1" t="s">
        <v>111</v>
      </c>
      <c r="G1335" s="1" t="s">
        <v>111</v>
      </c>
      <c r="H1335" s="1" t="s">
        <v>111</v>
      </c>
      <c r="I1335" s="1" t="s">
        <v>111</v>
      </c>
      <c r="J1335" s="1" t="s">
        <v>112</v>
      </c>
      <c r="K1335" s="2">
        <v>44228.870243055557</v>
      </c>
      <c r="L1335">
        <v>1</v>
      </c>
      <c r="M1335">
        <v>1</v>
      </c>
      <c r="N1335">
        <v>1</v>
      </c>
      <c r="O1335">
        <v>25</v>
      </c>
      <c r="P1335" s="1" t="s">
        <v>113</v>
      </c>
      <c r="Q1335" s="1" t="s">
        <v>114</v>
      </c>
      <c r="R1335" t="b">
        <v>0</v>
      </c>
      <c r="S1335" s="1" t="s">
        <v>248</v>
      </c>
      <c r="T1335">
        <v>9</v>
      </c>
      <c r="U1335" s="1" t="s">
        <v>111</v>
      </c>
      <c r="V1335" s="1" t="s">
        <v>116</v>
      </c>
      <c r="W1335" s="1" t="s">
        <v>117</v>
      </c>
      <c r="X1335" s="1" t="s">
        <v>249</v>
      </c>
      <c r="Y1335" s="1" t="s">
        <v>116</v>
      </c>
      <c r="Z1335" s="1" t="s">
        <v>119</v>
      </c>
      <c r="AA1335" s="1" t="s">
        <v>250</v>
      </c>
      <c r="AB1335" s="1" t="s">
        <v>121</v>
      </c>
      <c r="AC1335" s="1" t="s">
        <v>59</v>
      </c>
      <c r="AD1335" s="1" t="s">
        <v>111</v>
      </c>
      <c r="AE1335" s="1" t="s">
        <v>116</v>
      </c>
      <c r="AF1335" s="1" t="s">
        <v>116</v>
      </c>
      <c r="AG1335" s="1" t="s">
        <v>116</v>
      </c>
      <c r="AH1335" s="1" t="s">
        <v>25703</v>
      </c>
      <c r="AI1335" s="1" t="s">
        <v>116</v>
      </c>
      <c r="AJ1335" s="1" t="s">
        <v>116</v>
      </c>
      <c r="AK1335">
        <v>493</v>
      </c>
      <c r="AL1335" s="1" t="s">
        <v>116</v>
      </c>
      <c r="AM1335" s="1" t="s">
        <v>135</v>
      </c>
      <c r="AN1335" s="1" t="s">
        <v>116</v>
      </c>
      <c r="AO1335" s="1" t="s">
        <v>116</v>
      </c>
      <c r="AP1335" s="1" t="s">
        <v>116</v>
      </c>
      <c r="AQ1335" s="1" t="s">
        <v>25704</v>
      </c>
      <c r="AR1335" s="1" t="s">
        <v>116</v>
      </c>
      <c r="AS1335" s="1" t="s">
        <v>116</v>
      </c>
      <c r="AT1335" s="1" t="s">
        <v>25705</v>
      </c>
      <c r="AU1335" s="1" t="s">
        <v>116</v>
      </c>
      <c r="AV1335">
        <v>201340</v>
      </c>
      <c r="AW1335" s="1" t="s">
        <v>116</v>
      </c>
      <c r="AX1335" s="1" t="s">
        <v>25706</v>
      </c>
      <c r="AY1335" s="1" t="s">
        <v>116</v>
      </c>
      <c r="AZ1335" s="1" t="s">
        <v>25707</v>
      </c>
      <c r="BA1335" s="1" t="s">
        <v>116</v>
      </c>
      <c r="BB1335" s="1" t="s">
        <v>25708</v>
      </c>
      <c r="BC1335" s="1" t="s">
        <v>25709</v>
      </c>
      <c r="BD1335" s="1" t="s">
        <v>25710</v>
      </c>
      <c r="BE1335" s="1" t="s">
        <v>116</v>
      </c>
      <c r="BF1335" s="1" t="s">
        <v>25711</v>
      </c>
      <c r="BG1335" s="1" t="s">
        <v>116</v>
      </c>
      <c r="BH1335" s="1" t="s">
        <v>25712</v>
      </c>
      <c r="BI1335" s="1" t="s">
        <v>116</v>
      </c>
      <c r="BJ1335" s="1" t="s">
        <v>25713</v>
      </c>
      <c r="BK1335" s="1" t="s">
        <v>116</v>
      </c>
      <c r="BL1335" s="1" t="s">
        <v>25714</v>
      </c>
      <c r="BM1335" s="1" t="s">
        <v>116</v>
      </c>
      <c r="BN1335" s="1" t="s">
        <v>25715</v>
      </c>
      <c r="BO1335" s="1" t="s">
        <v>116</v>
      </c>
      <c r="BP1335" t="b">
        <v>0</v>
      </c>
      <c r="BQ1335" s="1" t="s">
        <v>116</v>
      </c>
      <c r="BR1335" t="b">
        <v>1</v>
      </c>
      <c r="BS1335" s="1" t="s">
        <v>111</v>
      </c>
      <c r="BT1335" s="1" t="s">
        <v>25716</v>
      </c>
      <c r="BU1335" s="1" t="s">
        <v>25717</v>
      </c>
      <c r="BV1335" s="1" t="s">
        <v>25718</v>
      </c>
      <c r="BW1335" s="1" t="s">
        <v>25719</v>
      </c>
      <c r="BX1335" s="1" t="s">
        <v>25720</v>
      </c>
      <c r="BY1335" s="1" t="s">
        <v>25721</v>
      </c>
      <c r="BZ1335" s="1" t="s">
        <v>25722</v>
      </c>
      <c r="CA1335" s="1" t="s">
        <v>25723</v>
      </c>
      <c r="CB1335" s="1" t="s">
        <v>25724</v>
      </c>
      <c r="CC1335" s="1" t="s">
        <v>25725</v>
      </c>
      <c r="CD1335" s="1" t="s">
        <v>251</v>
      </c>
      <c r="CE1335" s="1" t="s">
        <v>950</v>
      </c>
      <c r="CF1335" s="1" t="s">
        <v>157</v>
      </c>
      <c r="CG1335">
        <v>132117076332215</v>
      </c>
      <c r="CH1335">
        <v>251136255602819</v>
      </c>
      <c r="CI1335">
        <v>1</v>
      </c>
      <c r="CJ1335">
        <v>790488120192356</v>
      </c>
      <c r="CK1335" s="1" t="s">
        <v>1487</v>
      </c>
      <c r="CL1335">
        <v>1</v>
      </c>
      <c r="CM1335">
        <v>102492294248362</v>
      </c>
      <c r="CN1335" s="1" t="s">
        <v>111</v>
      </c>
      <c r="CO1335" s="1" t="s">
        <v>111</v>
      </c>
      <c r="CP1335">
        <v>429145</v>
      </c>
      <c r="CQ1335">
        <v>2071</v>
      </c>
      <c r="CR1335" s="1" t="s">
        <v>223</v>
      </c>
      <c r="CS1335" s="1" t="s">
        <v>124</v>
      </c>
      <c r="CT1335" s="1" t="s">
        <v>124</v>
      </c>
      <c r="CU1335" s="1" t="s">
        <v>25726</v>
      </c>
      <c r="CV1335">
        <v>18</v>
      </c>
      <c r="CW1335" s="1" t="s">
        <v>161</v>
      </c>
      <c r="CX1335" s="1" t="s">
        <v>116</v>
      </c>
      <c r="CY1335" s="1" t="s">
        <v>116</v>
      </c>
      <c r="CZ1335" s="1" t="s">
        <v>116</v>
      </c>
      <c r="DA1335" s="1" t="s">
        <v>116</v>
      </c>
      <c r="DB1335" s="1" t="s">
        <v>116</v>
      </c>
      <c r="DC1335" t="b">
        <v>1</v>
      </c>
      <c r="DD1335" s="1" t="s">
        <v>125</v>
      </c>
      <c r="DE1335" s="1" t="s">
        <v>126</v>
      </c>
    </row>
    <row r="1336" spans="1:109" x14ac:dyDescent="0.25">
      <c r="A1336">
        <v>1335</v>
      </c>
      <c r="B1336" s="1" t="s">
        <v>25527</v>
      </c>
      <c r="C1336">
        <v>26</v>
      </c>
      <c r="D1336" t="b">
        <v>0</v>
      </c>
      <c r="E1336" s="1" t="s">
        <v>25528</v>
      </c>
      <c r="F1336" s="1" t="s">
        <v>111</v>
      </c>
      <c r="G1336" s="1" t="s">
        <v>111</v>
      </c>
      <c r="H1336" s="1" t="s">
        <v>111</v>
      </c>
      <c r="I1336" s="1" t="s">
        <v>111</v>
      </c>
      <c r="J1336" s="1" t="s">
        <v>112</v>
      </c>
      <c r="K1336" s="2">
        <v>44228.870243055557</v>
      </c>
      <c r="L1336">
        <v>1</v>
      </c>
      <c r="M1336">
        <v>1</v>
      </c>
      <c r="N1336">
        <v>1</v>
      </c>
      <c r="O1336">
        <v>25</v>
      </c>
      <c r="P1336" s="1" t="s">
        <v>113</v>
      </c>
      <c r="Q1336" s="1" t="s">
        <v>114</v>
      </c>
      <c r="R1336" t="b">
        <v>0</v>
      </c>
      <c r="S1336" s="1" t="s">
        <v>252</v>
      </c>
      <c r="T1336">
        <v>10</v>
      </c>
      <c r="U1336" s="1" t="s">
        <v>111</v>
      </c>
      <c r="V1336" s="1" t="s">
        <v>116</v>
      </c>
      <c r="W1336" s="1" t="s">
        <v>128</v>
      </c>
      <c r="X1336" s="1" t="s">
        <v>253</v>
      </c>
      <c r="Y1336" s="1" t="s">
        <v>116</v>
      </c>
      <c r="Z1336" s="1" t="s">
        <v>119</v>
      </c>
      <c r="AA1336" s="1" t="s">
        <v>250</v>
      </c>
      <c r="AB1336" s="1" t="s">
        <v>121</v>
      </c>
      <c r="AC1336" s="1" t="s">
        <v>59</v>
      </c>
      <c r="AD1336" s="1" t="s">
        <v>111</v>
      </c>
      <c r="AE1336" s="1" t="s">
        <v>116</v>
      </c>
      <c r="AF1336" s="1" t="s">
        <v>116</v>
      </c>
      <c r="AG1336" s="1" t="s">
        <v>116</v>
      </c>
      <c r="AH1336" s="1" t="s">
        <v>25727</v>
      </c>
      <c r="AI1336" s="1" t="s">
        <v>116</v>
      </c>
      <c r="AJ1336" s="1" t="s">
        <v>116</v>
      </c>
      <c r="AK1336">
        <v>493</v>
      </c>
      <c r="AL1336" s="1" t="s">
        <v>116</v>
      </c>
      <c r="AM1336" s="1" t="s">
        <v>135</v>
      </c>
      <c r="AN1336" s="1" t="s">
        <v>116</v>
      </c>
      <c r="AO1336" s="1" t="s">
        <v>116</v>
      </c>
      <c r="AP1336" s="1" t="s">
        <v>116</v>
      </c>
      <c r="AQ1336" s="1" t="s">
        <v>25728</v>
      </c>
      <c r="AR1336" s="1" t="s">
        <v>116</v>
      </c>
      <c r="AS1336" s="1" t="s">
        <v>116</v>
      </c>
      <c r="AT1336" s="1" t="s">
        <v>25729</v>
      </c>
      <c r="AU1336" s="1" t="s">
        <v>116</v>
      </c>
      <c r="AV1336">
        <v>48037</v>
      </c>
      <c r="AW1336" s="1" t="s">
        <v>116</v>
      </c>
      <c r="AX1336" s="1" t="s">
        <v>25730</v>
      </c>
      <c r="AY1336" s="1" t="s">
        <v>116</v>
      </c>
      <c r="AZ1336" s="1" t="s">
        <v>25731</v>
      </c>
      <c r="BA1336" s="1" t="s">
        <v>116</v>
      </c>
      <c r="BB1336" s="1" t="s">
        <v>25732</v>
      </c>
      <c r="BC1336" s="1" t="s">
        <v>25733</v>
      </c>
      <c r="BD1336" s="1" t="s">
        <v>25710</v>
      </c>
      <c r="BE1336" s="1" t="s">
        <v>116</v>
      </c>
      <c r="BF1336" s="1" t="s">
        <v>14847</v>
      </c>
      <c r="BG1336" s="1" t="s">
        <v>116</v>
      </c>
      <c r="BH1336" s="1" t="s">
        <v>25734</v>
      </c>
      <c r="BI1336" s="1" t="s">
        <v>116</v>
      </c>
      <c r="BJ1336" s="1" t="s">
        <v>25735</v>
      </c>
      <c r="BK1336" s="1" t="s">
        <v>116</v>
      </c>
      <c r="BL1336" s="1" t="s">
        <v>25736</v>
      </c>
      <c r="BM1336" s="1" t="s">
        <v>116</v>
      </c>
      <c r="BN1336" s="1" t="s">
        <v>25737</v>
      </c>
      <c r="BO1336" s="1" t="s">
        <v>116</v>
      </c>
      <c r="BP1336" t="b">
        <v>0</v>
      </c>
      <c r="BQ1336" s="1" t="s">
        <v>116</v>
      </c>
      <c r="BR1336" t="b">
        <v>1</v>
      </c>
      <c r="BS1336" s="1" t="s">
        <v>111</v>
      </c>
      <c r="BT1336" s="1" t="s">
        <v>25738</v>
      </c>
      <c r="BU1336" s="1" t="s">
        <v>25739</v>
      </c>
      <c r="BV1336" s="1" t="s">
        <v>25740</v>
      </c>
      <c r="BW1336" s="1" t="s">
        <v>25741</v>
      </c>
      <c r="BX1336" s="1" t="s">
        <v>25742</v>
      </c>
      <c r="BY1336" s="1" t="s">
        <v>25743</v>
      </c>
      <c r="BZ1336" s="1" t="s">
        <v>25744</v>
      </c>
      <c r="CA1336" s="1" t="s">
        <v>25745</v>
      </c>
      <c r="CB1336" s="1" t="s">
        <v>25746</v>
      </c>
      <c r="CC1336" s="1" t="s">
        <v>25725</v>
      </c>
      <c r="CD1336" s="1" t="s">
        <v>251</v>
      </c>
      <c r="CE1336" s="1" t="s">
        <v>1042</v>
      </c>
      <c r="CF1336" s="1" t="s">
        <v>157</v>
      </c>
      <c r="CG1336">
        <v>655343046021961</v>
      </c>
      <c r="CH1336">
        <v>201534126311121</v>
      </c>
      <c r="CI1336">
        <v>1</v>
      </c>
      <c r="CJ1336">
        <v>710852876375594</v>
      </c>
      <c r="CK1336" s="1" t="s">
        <v>276</v>
      </c>
      <c r="CL1336">
        <v>1</v>
      </c>
      <c r="CM1336">
        <v>117458838485678</v>
      </c>
      <c r="CN1336" s="1" t="s">
        <v>111</v>
      </c>
      <c r="CO1336" s="1" t="s">
        <v>111</v>
      </c>
      <c r="CP1336">
        <v>429145</v>
      </c>
      <c r="CQ1336">
        <v>1951</v>
      </c>
      <c r="CR1336" s="1" t="s">
        <v>223</v>
      </c>
      <c r="CS1336" s="1" t="s">
        <v>124</v>
      </c>
      <c r="CT1336" s="1" t="s">
        <v>124</v>
      </c>
      <c r="CU1336" s="1" t="s">
        <v>25747</v>
      </c>
      <c r="CV1336">
        <v>18</v>
      </c>
      <c r="CW1336" s="1" t="s">
        <v>161</v>
      </c>
      <c r="CX1336" s="1" t="s">
        <v>116</v>
      </c>
      <c r="CY1336" s="1" t="s">
        <v>116</v>
      </c>
      <c r="CZ1336" s="1" t="s">
        <v>116</v>
      </c>
      <c r="DA1336" s="1" t="s">
        <v>116</v>
      </c>
      <c r="DB1336" s="1" t="s">
        <v>116</v>
      </c>
      <c r="DC1336" t="b">
        <v>1</v>
      </c>
      <c r="DD1336" s="1" t="s">
        <v>125</v>
      </c>
      <c r="DE1336" s="1" t="s">
        <v>126</v>
      </c>
    </row>
    <row r="1337" spans="1:109" x14ac:dyDescent="0.25">
      <c r="A1337">
        <v>1336</v>
      </c>
      <c r="B1337" s="1" t="s">
        <v>25527</v>
      </c>
      <c r="C1337">
        <v>26</v>
      </c>
      <c r="D1337" t="b">
        <v>0</v>
      </c>
      <c r="E1337" s="1" t="s">
        <v>25528</v>
      </c>
      <c r="F1337" s="1" t="s">
        <v>111</v>
      </c>
      <c r="G1337" s="1" t="s">
        <v>111</v>
      </c>
      <c r="H1337" s="1" t="s">
        <v>111</v>
      </c>
      <c r="I1337" s="1" t="s">
        <v>111</v>
      </c>
      <c r="J1337" s="1" t="s">
        <v>112</v>
      </c>
      <c r="K1337" s="2">
        <v>44228.870243055557</v>
      </c>
      <c r="L1337">
        <v>1</v>
      </c>
      <c r="M1337">
        <v>1</v>
      </c>
      <c r="N1337">
        <v>1</v>
      </c>
      <c r="O1337">
        <v>25</v>
      </c>
      <c r="P1337" s="1" t="s">
        <v>113</v>
      </c>
      <c r="Q1337" s="1" t="s">
        <v>114</v>
      </c>
      <c r="R1337" t="b">
        <v>0</v>
      </c>
      <c r="S1337" s="1" t="s">
        <v>278</v>
      </c>
      <c r="T1337">
        <v>11</v>
      </c>
      <c r="U1337" s="1" t="s">
        <v>111</v>
      </c>
      <c r="V1337" s="1" t="s">
        <v>116</v>
      </c>
      <c r="W1337" s="1" t="s">
        <v>117</v>
      </c>
      <c r="X1337" s="1" t="s">
        <v>279</v>
      </c>
      <c r="Y1337" s="1" t="s">
        <v>116</v>
      </c>
      <c r="Z1337" s="1" t="s">
        <v>119</v>
      </c>
      <c r="AA1337" s="1" t="s">
        <v>280</v>
      </c>
      <c r="AB1337" s="1" t="s">
        <v>121</v>
      </c>
      <c r="AC1337" s="1" t="s">
        <v>199</v>
      </c>
      <c r="AD1337" s="1" t="s">
        <v>111</v>
      </c>
      <c r="AE1337" s="1" t="s">
        <v>116</v>
      </c>
      <c r="AF1337" s="1" t="s">
        <v>116</v>
      </c>
      <c r="AG1337" s="1" t="s">
        <v>116</v>
      </c>
      <c r="AH1337" s="1" t="s">
        <v>134</v>
      </c>
      <c r="AI1337" s="1" t="s">
        <v>116</v>
      </c>
      <c r="AJ1337" s="1" t="s">
        <v>116</v>
      </c>
      <c r="AK1337">
        <v>455</v>
      </c>
      <c r="AL1337" s="1" t="s">
        <v>116</v>
      </c>
      <c r="AM1337" s="1" t="s">
        <v>167</v>
      </c>
      <c r="AN1337" s="1" t="s">
        <v>116</v>
      </c>
      <c r="AO1337" s="1" t="s">
        <v>116</v>
      </c>
      <c r="AP1337" s="1" t="s">
        <v>116</v>
      </c>
      <c r="AQ1337" s="1" t="s">
        <v>25748</v>
      </c>
      <c r="AR1337" s="1" t="s">
        <v>116</v>
      </c>
      <c r="AS1337" s="1" t="s">
        <v>116</v>
      </c>
      <c r="AT1337" s="1" t="s">
        <v>25749</v>
      </c>
      <c r="AU1337" s="1" t="s">
        <v>116</v>
      </c>
      <c r="AV1337">
        <v>386466666666667</v>
      </c>
      <c r="AW1337" s="1" t="s">
        <v>116</v>
      </c>
      <c r="AX1337" s="1" t="s">
        <v>25750</v>
      </c>
      <c r="AY1337" s="1" t="s">
        <v>116</v>
      </c>
      <c r="AZ1337" s="1" t="s">
        <v>25751</v>
      </c>
      <c r="BA1337" s="1" t="s">
        <v>116</v>
      </c>
      <c r="BB1337" s="1" t="s">
        <v>25752</v>
      </c>
      <c r="BC1337" s="1" t="s">
        <v>25753</v>
      </c>
      <c r="BD1337" s="1" t="s">
        <v>25754</v>
      </c>
      <c r="BE1337" s="1" t="s">
        <v>116</v>
      </c>
      <c r="BF1337" s="1" t="s">
        <v>25755</v>
      </c>
      <c r="BG1337" s="1" t="s">
        <v>116</v>
      </c>
      <c r="BH1337" s="1" t="s">
        <v>25756</v>
      </c>
      <c r="BI1337" s="1" t="s">
        <v>116</v>
      </c>
      <c r="BJ1337" s="1" t="s">
        <v>25757</v>
      </c>
      <c r="BK1337" s="1" t="s">
        <v>116</v>
      </c>
      <c r="BL1337" s="1" t="s">
        <v>25758</v>
      </c>
      <c r="BM1337" s="1" t="s">
        <v>116</v>
      </c>
      <c r="BN1337" s="1" t="s">
        <v>25759</v>
      </c>
      <c r="BO1337" s="1" t="s">
        <v>116</v>
      </c>
      <c r="BP1337" t="b">
        <v>0</v>
      </c>
      <c r="BQ1337" s="1" t="s">
        <v>116</v>
      </c>
      <c r="BR1337" t="b">
        <v>1</v>
      </c>
      <c r="BS1337" s="1" t="s">
        <v>111</v>
      </c>
      <c r="BT1337" s="1" t="s">
        <v>25760</v>
      </c>
      <c r="BU1337" s="1" t="s">
        <v>25761</v>
      </c>
      <c r="BV1337" s="1" t="s">
        <v>25762</v>
      </c>
      <c r="BW1337" s="1" t="s">
        <v>25763</v>
      </c>
      <c r="BX1337" s="1" t="s">
        <v>25764</v>
      </c>
      <c r="BY1337" s="1" t="s">
        <v>25765</v>
      </c>
      <c r="BZ1337" s="1" t="s">
        <v>25766</v>
      </c>
      <c r="CA1337" s="1" t="s">
        <v>25767</v>
      </c>
      <c r="CB1337" s="1" t="s">
        <v>25768</v>
      </c>
      <c r="CC1337" s="1" t="s">
        <v>25769</v>
      </c>
      <c r="CD1337" s="1" t="s">
        <v>301</v>
      </c>
      <c r="CE1337" s="1" t="s">
        <v>1042</v>
      </c>
      <c r="CF1337" s="1" t="s">
        <v>221</v>
      </c>
      <c r="CG1337">
        <v>158518066172466</v>
      </c>
      <c r="CH1337">
        <v>346847553895363</v>
      </c>
      <c r="CI1337">
        <v>5</v>
      </c>
      <c r="CJ1337">
        <v>788836525680052</v>
      </c>
      <c r="CK1337" s="1" t="s">
        <v>303</v>
      </c>
      <c r="CL1337">
        <v>1</v>
      </c>
      <c r="CM1337">
        <v>117832985633745</v>
      </c>
      <c r="CN1337" s="1" t="s">
        <v>111</v>
      </c>
      <c r="CO1337" s="1" t="s">
        <v>111</v>
      </c>
      <c r="CP1337">
        <v>260064</v>
      </c>
      <c r="CQ1337">
        <v>1161</v>
      </c>
      <c r="CR1337" s="1" t="s">
        <v>223</v>
      </c>
      <c r="CS1337" s="1" t="s">
        <v>124</v>
      </c>
      <c r="CT1337" s="1" t="s">
        <v>124</v>
      </c>
      <c r="CU1337" s="1" t="s">
        <v>25770</v>
      </c>
      <c r="CV1337">
        <v>18</v>
      </c>
      <c r="CW1337" s="1" t="s">
        <v>161</v>
      </c>
      <c r="CX1337" s="1" t="s">
        <v>116</v>
      </c>
      <c r="CY1337" s="1" t="s">
        <v>116</v>
      </c>
      <c r="CZ1337" s="1" t="s">
        <v>116</v>
      </c>
      <c r="DA1337" s="1" t="s">
        <v>116</v>
      </c>
      <c r="DB1337" s="1" t="s">
        <v>116</v>
      </c>
      <c r="DC1337" t="b">
        <v>1</v>
      </c>
      <c r="DD1337" s="1" t="s">
        <v>125</v>
      </c>
      <c r="DE1337" s="1" t="s">
        <v>126</v>
      </c>
    </row>
    <row r="1338" spans="1:109" x14ac:dyDescent="0.25">
      <c r="A1338">
        <v>1337</v>
      </c>
      <c r="B1338" s="1" t="s">
        <v>25527</v>
      </c>
      <c r="C1338">
        <v>26</v>
      </c>
      <c r="D1338" t="b">
        <v>0</v>
      </c>
      <c r="E1338" s="1" t="s">
        <v>25528</v>
      </c>
      <c r="F1338" s="1" t="s">
        <v>111</v>
      </c>
      <c r="G1338" s="1" t="s">
        <v>111</v>
      </c>
      <c r="H1338" s="1" t="s">
        <v>111</v>
      </c>
      <c r="I1338" s="1" t="s">
        <v>111</v>
      </c>
      <c r="J1338" s="1" t="s">
        <v>112</v>
      </c>
      <c r="K1338" s="2">
        <v>44228.870243055557</v>
      </c>
      <c r="L1338">
        <v>1</v>
      </c>
      <c r="M1338">
        <v>1</v>
      </c>
      <c r="N1338">
        <v>1</v>
      </c>
      <c r="O1338">
        <v>25</v>
      </c>
      <c r="P1338" s="1" t="s">
        <v>113</v>
      </c>
      <c r="Q1338" s="1" t="s">
        <v>114</v>
      </c>
      <c r="R1338" t="b">
        <v>0</v>
      </c>
      <c r="S1338" s="1" t="s">
        <v>305</v>
      </c>
      <c r="T1338">
        <v>12</v>
      </c>
      <c r="U1338" s="1" t="s">
        <v>111</v>
      </c>
      <c r="V1338" s="1" t="s">
        <v>116</v>
      </c>
      <c r="W1338" s="1" t="s">
        <v>128</v>
      </c>
      <c r="X1338" s="1" t="s">
        <v>306</v>
      </c>
      <c r="Y1338" s="1" t="s">
        <v>116</v>
      </c>
      <c r="Z1338" s="1" t="s">
        <v>119</v>
      </c>
      <c r="AA1338" s="1" t="s">
        <v>280</v>
      </c>
      <c r="AB1338" s="1" t="s">
        <v>121</v>
      </c>
      <c r="AC1338" s="1" t="s">
        <v>59</v>
      </c>
      <c r="AD1338" s="1" t="s">
        <v>111</v>
      </c>
      <c r="AE1338" s="1" t="s">
        <v>116</v>
      </c>
      <c r="AF1338" s="1" t="s">
        <v>116</v>
      </c>
      <c r="AG1338" s="1" t="s">
        <v>116</v>
      </c>
      <c r="AH1338" s="1" t="s">
        <v>134</v>
      </c>
      <c r="AI1338" s="1" t="s">
        <v>116</v>
      </c>
      <c r="AJ1338" s="1" t="s">
        <v>116</v>
      </c>
      <c r="AK1338">
        <v>455</v>
      </c>
      <c r="AL1338" s="1" t="s">
        <v>116</v>
      </c>
      <c r="AM1338" s="1" t="s">
        <v>167</v>
      </c>
      <c r="AN1338" s="1" t="s">
        <v>116</v>
      </c>
      <c r="AO1338" s="1" t="s">
        <v>116</v>
      </c>
      <c r="AP1338" s="1" t="s">
        <v>116</v>
      </c>
      <c r="AQ1338" s="1" t="s">
        <v>25771</v>
      </c>
      <c r="AR1338" s="1" t="s">
        <v>116</v>
      </c>
      <c r="AS1338" s="1" t="s">
        <v>116</v>
      </c>
      <c r="AT1338" s="1" t="s">
        <v>25772</v>
      </c>
      <c r="AU1338" s="1" t="s">
        <v>116</v>
      </c>
      <c r="AV1338">
        <v>286666666666667</v>
      </c>
      <c r="AW1338" s="1" t="s">
        <v>116</v>
      </c>
      <c r="AX1338" s="1" t="s">
        <v>25773</v>
      </c>
      <c r="AY1338" s="1" t="s">
        <v>116</v>
      </c>
      <c r="AZ1338" s="1" t="s">
        <v>25774</v>
      </c>
      <c r="BA1338" s="1" t="s">
        <v>116</v>
      </c>
      <c r="BB1338" s="1" t="s">
        <v>25775</v>
      </c>
      <c r="BC1338" s="1" t="s">
        <v>25776</v>
      </c>
      <c r="BD1338" s="1" t="s">
        <v>25777</v>
      </c>
      <c r="BE1338" s="1" t="s">
        <v>116</v>
      </c>
      <c r="BF1338" s="1" t="s">
        <v>25778</v>
      </c>
      <c r="BG1338" s="1" t="s">
        <v>116</v>
      </c>
      <c r="BH1338" s="1" t="s">
        <v>12807</v>
      </c>
      <c r="BI1338" s="1" t="s">
        <v>116</v>
      </c>
      <c r="BJ1338" s="1" t="s">
        <v>25779</v>
      </c>
      <c r="BK1338" s="1" t="s">
        <v>116</v>
      </c>
      <c r="BL1338" s="1" t="s">
        <v>25780</v>
      </c>
      <c r="BM1338" s="1" t="s">
        <v>116</v>
      </c>
      <c r="BN1338" s="1" t="s">
        <v>25781</v>
      </c>
      <c r="BO1338" s="1" t="s">
        <v>116</v>
      </c>
      <c r="BP1338" t="b">
        <v>0</v>
      </c>
      <c r="BQ1338" s="1" t="s">
        <v>116</v>
      </c>
      <c r="BR1338" t="b">
        <v>1</v>
      </c>
      <c r="BS1338" s="1" t="s">
        <v>111</v>
      </c>
      <c r="BT1338" s="1" t="s">
        <v>25782</v>
      </c>
      <c r="BU1338" s="1" t="s">
        <v>25783</v>
      </c>
      <c r="BV1338" s="1" t="s">
        <v>25784</v>
      </c>
      <c r="BW1338" s="1" t="s">
        <v>25785</v>
      </c>
      <c r="BX1338" s="1" t="s">
        <v>25786</v>
      </c>
      <c r="BY1338" s="1" t="s">
        <v>25787</v>
      </c>
      <c r="BZ1338" s="1" t="s">
        <v>25788</v>
      </c>
      <c r="CA1338" s="1" t="s">
        <v>25789</v>
      </c>
      <c r="CB1338" s="1" t="s">
        <v>25790</v>
      </c>
      <c r="CC1338" s="1" t="s">
        <v>25769</v>
      </c>
      <c r="CD1338" s="1" t="s">
        <v>301</v>
      </c>
      <c r="CE1338" s="1" t="s">
        <v>879</v>
      </c>
      <c r="CF1338" s="1" t="s">
        <v>221</v>
      </c>
      <c r="CG1338">
        <v>164755558868199</v>
      </c>
      <c r="CH1338">
        <v>116127504354992</v>
      </c>
      <c r="CI1338">
        <v>1</v>
      </c>
      <c r="CJ1338">
        <v>90121617213796</v>
      </c>
      <c r="CK1338" s="1" t="s">
        <v>1559</v>
      </c>
      <c r="CL1338">
        <v>1</v>
      </c>
      <c r="CM1338">
        <v>108546184216456</v>
      </c>
      <c r="CN1338" s="1" t="s">
        <v>111</v>
      </c>
      <c r="CO1338" s="1" t="s">
        <v>111</v>
      </c>
      <c r="CP1338">
        <v>260064</v>
      </c>
      <c r="CQ1338">
        <v>183</v>
      </c>
      <c r="CR1338" s="1" t="s">
        <v>223</v>
      </c>
      <c r="CS1338" s="1" t="s">
        <v>124</v>
      </c>
      <c r="CT1338" s="1" t="s">
        <v>124</v>
      </c>
      <c r="CU1338" s="1" t="s">
        <v>25791</v>
      </c>
      <c r="CV1338">
        <v>18</v>
      </c>
      <c r="CW1338" s="1" t="s">
        <v>161</v>
      </c>
      <c r="CX1338" s="1" t="s">
        <v>116</v>
      </c>
      <c r="CY1338" s="1" t="s">
        <v>116</v>
      </c>
      <c r="CZ1338" s="1" t="s">
        <v>116</v>
      </c>
      <c r="DA1338" s="1" t="s">
        <v>116</v>
      </c>
      <c r="DB1338" s="1" t="s">
        <v>116</v>
      </c>
      <c r="DC1338" t="b">
        <v>1</v>
      </c>
      <c r="DD1338" s="1" t="s">
        <v>125</v>
      </c>
      <c r="DE1338" s="1" t="s">
        <v>126</v>
      </c>
    </row>
    <row r="1339" spans="1:109" x14ac:dyDescent="0.25">
      <c r="A1339">
        <v>1338</v>
      </c>
      <c r="B1339" s="1" t="s">
        <v>25527</v>
      </c>
      <c r="C1339">
        <v>26</v>
      </c>
      <c r="D1339" t="b">
        <v>0</v>
      </c>
      <c r="E1339" s="1" t="s">
        <v>25528</v>
      </c>
      <c r="F1339" s="1" t="s">
        <v>111</v>
      </c>
      <c r="G1339" s="1" t="s">
        <v>111</v>
      </c>
      <c r="H1339" s="1" t="s">
        <v>111</v>
      </c>
      <c r="I1339" s="1" t="s">
        <v>111</v>
      </c>
      <c r="J1339" s="1" t="s">
        <v>112</v>
      </c>
      <c r="K1339" s="2">
        <v>44228.870243055557</v>
      </c>
      <c r="L1339">
        <v>1</v>
      </c>
      <c r="M1339">
        <v>1</v>
      </c>
      <c r="N1339">
        <v>1</v>
      </c>
      <c r="O1339">
        <v>25</v>
      </c>
      <c r="P1339" s="1" t="s">
        <v>113</v>
      </c>
      <c r="Q1339" s="1" t="s">
        <v>114</v>
      </c>
      <c r="R1339" t="b">
        <v>0</v>
      </c>
      <c r="S1339" s="1" t="s">
        <v>307</v>
      </c>
      <c r="T1339">
        <v>13</v>
      </c>
      <c r="U1339" s="1" t="s">
        <v>111</v>
      </c>
      <c r="V1339" s="1" t="s">
        <v>116</v>
      </c>
      <c r="W1339" s="1" t="s">
        <v>117</v>
      </c>
      <c r="X1339" s="1" t="s">
        <v>308</v>
      </c>
      <c r="Y1339" s="1" t="s">
        <v>116</v>
      </c>
      <c r="Z1339" s="1" t="s">
        <v>119</v>
      </c>
      <c r="AA1339" s="1" t="s">
        <v>309</v>
      </c>
      <c r="AB1339" s="1" t="s">
        <v>121</v>
      </c>
      <c r="AC1339" s="1" t="s">
        <v>199</v>
      </c>
      <c r="AD1339" s="1" t="s">
        <v>111</v>
      </c>
      <c r="AE1339" s="1" t="s">
        <v>116</v>
      </c>
      <c r="AF1339" s="1" t="s">
        <v>116</v>
      </c>
      <c r="AG1339" s="1" t="s">
        <v>116</v>
      </c>
      <c r="AH1339" s="1" t="s">
        <v>25792</v>
      </c>
      <c r="AI1339" s="1" t="s">
        <v>116</v>
      </c>
      <c r="AJ1339" s="1" t="s">
        <v>116</v>
      </c>
      <c r="AK1339">
        <v>466</v>
      </c>
      <c r="AL1339" s="1" t="s">
        <v>116</v>
      </c>
      <c r="AM1339" s="1" t="s">
        <v>167</v>
      </c>
      <c r="AN1339" s="1" t="s">
        <v>116</v>
      </c>
      <c r="AO1339" s="1" t="s">
        <v>116</v>
      </c>
      <c r="AP1339" s="1" t="s">
        <v>116</v>
      </c>
      <c r="AQ1339" s="1" t="s">
        <v>25793</v>
      </c>
      <c r="AR1339" s="1" t="s">
        <v>116</v>
      </c>
      <c r="AS1339" s="1" t="s">
        <v>116</v>
      </c>
      <c r="AT1339" s="1" t="s">
        <v>25794</v>
      </c>
      <c r="AU1339" s="1" t="s">
        <v>116</v>
      </c>
      <c r="AV1339">
        <v>2428</v>
      </c>
      <c r="AW1339" s="1" t="s">
        <v>116</v>
      </c>
      <c r="AX1339" s="1" t="s">
        <v>25795</v>
      </c>
      <c r="AY1339" s="1" t="s">
        <v>116</v>
      </c>
      <c r="AZ1339" s="1" t="s">
        <v>25796</v>
      </c>
      <c r="BA1339" s="1" t="s">
        <v>116</v>
      </c>
      <c r="BB1339" s="1" t="s">
        <v>25797</v>
      </c>
      <c r="BC1339" s="1" t="s">
        <v>25798</v>
      </c>
      <c r="BD1339" s="1" t="s">
        <v>25799</v>
      </c>
      <c r="BE1339" s="1" t="s">
        <v>116</v>
      </c>
      <c r="BF1339" s="1" t="s">
        <v>25800</v>
      </c>
      <c r="BG1339" s="1" t="s">
        <v>116</v>
      </c>
      <c r="BH1339" s="1" t="s">
        <v>25801</v>
      </c>
      <c r="BI1339" s="1" t="s">
        <v>116</v>
      </c>
      <c r="BJ1339" s="1" t="s">
        <v>25802</v>
      </c>
      <c r="BK1339" s="1" t="s">
        <v>116</v>
      </c>
      <c r="BL1339" s="1" t="s">
        <v>25803</v>
      </c>
      <c r="BM1339" s="1" t="s">
        <v>116</v>
      </c>
      <c r="BN1339" s="1" t="s">
        <v>25804</v>
      </c>
      <c r="BO1339" s="1" t="s">
        <v>116</v>
      </c>
      <c r="BP1339" t="b">
        <v>0</v>
      </c>
      <c r="BQ1339" s="1" t="s">
        <v>116</v>
      </c>
      <c r="BR1339" t="b">
        <v>1</v>
      </c>
      <c r="BS1339" s="1" t="s">
        <v>111</v>
      </c>
      <c r="BT1339" s="1" t="s">
        <v>25805</v>
      </c>
      <c r="BU1339" s="1" t="s">
        <v>25806</v>
      </c>
      <c r="BV1339" s="1" t="s">
        <v>25807</v>
      </c>
      <c r="BW1339" s="1" t="s">
        <v>25808</v>
      </c>
      <c r="BX1339" s="1" t="s">
        <v>25809</v>
      </c>
      <c r="BY1339" s="1" t="s">
        <v>25810</v>
      </c>
      <c r="BZ1339" s="1" t="s">
        <v>25811</v>
      </c>
      <c r="CA1339" s="1" t="s">
        <v>25812</v>
      </c>
      <c r="CB1339" s="1" t="s">
        <v>25813</v>
      </c>
      <c r="CC1339" s="1" t="s">
        <v>25814</v>
      </c>
      <c r="CD1339" s="1" t="s">
        <v>310</v>
      </c>
      <c r="CE1339" s="1" t="s">
        <v>950</v>
      </c>
      <c r="CF1339" s="1" t="s">
        <v>157</v>
      </c>
      <c r="CG1339">
        <v>13018316366255</v>
      </c>
      <c r="CH1339">
        <v>917757113199424</v>
      </c>
      <c r="CI1339">
        <v>1</v>
      </c>
      <c r="CJ1339">
        <v>485811348526125</v>
      </c>
      <c r="CK1339" s="1" t="s">
        <v>723</v>
      </c>
      <c r="CL1339">
        <v>1</v>
      </c>
      <c r="CM1339">
        <v>12</v>
      </c>
      <c r="CN1339" s="1" t="s">
        <v>111</v>
      </c>
      <c r="CO1339" s="1" t="s">
        <v>111</v>
      </c>
      <c r="CP1339">
        <v>253967</v>
      </c>
      <c r="CQ1339">
        <v>156</v>
      </c>
      <c r="CR1339" s="1" t="s">
        <v>223</v>
      </c>
      <c r="CS1339" s="1" t="s">
        <v>124</v>
      </c>
      <c r="CT1339" s="1" t="s">
        <v>124</v>
      </c>
      <c r="CU1339" s="1" t="s">
        <v>25815</v>
      </c>
      <c r="CV1339">
        <v>18</v>
      </c>
      <c r="CW1339" s="1" t="s">
        <v>161</v>
      </c>
      <c r="CX1339" s="1" t="s">
        <v>116</v>
      </c>
      <c r="CY1339" s="1" t="s">
        <v>116</v>
      </c>
      <c r="CZ1339" s="1" t="s">
        <v>116</v>
      </c>
      <c r="DA1339" s="1" t="s">
        <v>116</v>
      </c>
      <c r="DB1339" s="1" t="s">
        <v>116</v>
      </c>
      <c r="DC1339" t="b">
        <v>1</v>
      </c>
      <c r="DD1339" s="1" t="s">
        <v>125</v>
      </c>
      <c r="DE1339" s="1" t="s">
        <v>126</v>
      </c>
    </row>
    <row r="1340" spans="1:109" x14ac:dyDescent="0.25">
      <c r="A1340">
        <v>1339</v>
      </c>
      <c r="B1340" s="1" t="s">
        <v>25527</v>
      </c>
      <c r="C1340">
        <v>26</v>
      </c>
      <c r="D1340" t="b">
        <v>0</v>
      </c>
      <c r="E1340" s="1" t="s">
        <v>25528</v>
      </c>
      <c r="F1340" s="1" t="s">
        <v>111</v>
      </c>
      <c r="G1340" s="1" t="s">
        <v>111</v>
      </c>
      <c r="H1340" s="1" t="s">
        <v>111</v>
      </c>
      <c r="I1340" s="1" t="s">
        <v>111</v>
      </c>
      <c r="J1340" s="1" t="s">
        <v>112</v>
      </c>
      <c r="K1340" s="2">
        <v>44228.870243055557</v>
      </c>
      <c r="L1340">
        <v>1</v>
      </c>
      <c r="M1340">
        <v>1</v>
      </c>
      <c r="N1340">
        <v>1</v>
      </c>
      <c r="O1340">
        <v>25</v>
      </c>
      <c r="P1340" s="1" t="s">
        <v>113</v>
      </c>
      <c r="Q1340" s="1" t="s">
        <v>114</v>
      </c>
      <c r="R1340" t="b">
        <v>0</v>
      </c>
      <c r="S1340" s="1" t="s">
        <v>311</v>
      </c>
      <c r="T1340">
        <v>14</v>
      </c>
      <c r="U1340" s="1" t="s">
        <v>111</v>
      </c>
      <c r="V1340" s="1" t="s">
        <v>116</v>
      </c>
      <c r="W1340" s="1" t="s">
        <v>128</v>
      </c>
      <c r="X1340" s="1" t="s">
        <v>312</v>
      </c>
      <c r="Y1340" s="1" t="s">
        <v>116</v>
      </c>
      <c r="Z1340" s="1" t="s">
        <v>119</v>
      </c>
      <c r="AA1340" s="1" t="s">
        <v>309</v>
      </c>
      <c r="AB1340" s="1" t="s">
        <v>121</v>
      </c>
      <c r="AC1340" s="1" t="s">
        <v>199</v>
      </c>
      <c r="AD1340" s="1" t="s">
        <v>111</v>
      </c>
      <c r="AE1340" s="1" t="s">
        <v>116</v>
      </c>
      <c r="AF1340" s="1" t="s">
        <v>116</v>
      </c>
      <c r="AG1340" s="1" t="s">
        <v>116</v>
      </c>
      <c r="AH1340" s="1" t="s">
        <v>134</v>
      </c>
      <c r="AI1340" s="1" t="s">
        <v>116</v>
      </c>
      <c r="AJ1340" s="1" t="s">
        <v>116</v>
      </c>
      <c r="AK1340">
        <v>466</v>
      </c>
      <c r="AL1340" s="1" t="s">
        <v>116</v>
      </c>
      <c r="AM1340" s="1" t="s">
        <v>167</v>
      </c>
      <c r="AN1340" s="1" t="s">
        <v>116</v>
      </c>
      <c r="AO1340" s="1" t="s">
        <v>116</v>
      </c>
      <c r="AP1340" s="1" t="s">
        <v>116</v>
      </c>
      <c r="AQ1340" s="1" t="s">
        <v>25816</v>
      </c>
      <c r="AR1340" s="1" t="s">
        <v>116</v>
      </c>
      <c r="AS1340" s="1" t="s">
        <v>116</v>
      </c>
      <c r="AT1340" s="1" t="s">
        <v>25817</v>
      </c>
      <c r="AU1340" s="1" t="s">
        <v>116</v>
      </c>
      <c r="AV1340">
        <v>196266666666667</v>
      </c>
      <c r="AW1340" s="1" t="s">
        <v>116</v>
      </c>
      <c r="AX1340" s="1" t="s">
        <v>25818</v>
      </c>
      <c r="AY1340" s="1" t="s">
        <v>116</v>
      </c>
      <c r="AZ1340" s="1" t="s">
        <v>25819</v>
      </c>
      <c r="BA1340" s="1" t="s">
        <v>116</v>
      </c>
      <c r="BB1340" s="1" t="s">
        <v>25820</v>
      </c>
      <c r="BC1340" s="1" t="s">
        <v>25821</v>
      </c>
      <c r="BD1340" s="1" t="s">
        <v>25778</v>
      </c>
      <c r="BE1340" s="1" t="s">
        <v>116</v>
      </c>
      <c r="BF1340" s="1" t="s">
        <v>25822</v>
      </c>
      <c r="BG1340" s="1" t="s">
        <v>116</v>
      </c>
      <c r="BH1340" s="1" t="s">
        <v>25823</v>
      </c>
      <c r="BI1340" s="1" t="s">
        <v>116</v>
      </c>
      <c r="BJ1340" s="1" t="s">
        <v>25824</v>
      </c>
      <c r="BK1340" s="1" t="s">
        <v>116</v>
      </c>
      <c r="BL1340" s="1" t="s">
        <v>25825</v>
      </c>
      <c r="BM1340" s="1" t="s">
        <v>116</v>
      </c>
      <c r="BN1340" s="1" t="s">
        <v>25826</v>
      </c>
      <c r="BO1340" s="1" t="s">
        <v>116</v>
      </c>
      <c r="BP1340" t="b">
        <v>0</v>
      </c>
      <c r="BQ1340" s="1" t="s">
        <v>116</v>
      </c>
      <c r="BR1340" t="b">
        <v>1</v>
      </c>
      <c r="BS1340" s="1" t="s">
        <v>111</v>
      </c>
      <c r="BT1340" s="1" t="s">
        <v>25827</v>
      </c>
      <c r="BU1340" s="1" t="s">
        <v>25828</v>
      </c>
      <c r="BV1340" s="1" t="s">
        <v>25829</v>
      </c>
      <c r="BW1340" s="1" t="s">
        <v>25830</v>
      </c>
      <c r="BX1340" s="1" t="s">
        <v>25831</v>
      </c>
      <c r="BY1340" s="1" t="s">
        <v>25832</v>
      </c>
      <c r="BZ1340" s="1" t="s">
        <v>25833</v>
      </c>
      <c r="CA1340" s="1" t="s">
        <v>25834</v>
      </c>
      <c r="CB1340" s="1" t="s">
        <v>25835</v>
      </c>
      <c r="CC1340" s="1" t="s">
        <v>25814</v>
      </c>
      <c r="CD1340" s="1" t="s">
        <v>310</v>
      </c>
      <c r="CE1340" s="1" t="s">
        <v>190</v>
      </c>
      <c r="CF1340" s="1" t="s">
        <v>157</v>
      </c>
      <c r="CG1340">
        <v>907697617396638</v>
      </c>
      <c r="CH1340">
        <v>139108950903758</v>
      </c>
      <c r="CI1340">
        <v>1</v>
      </c>
      <c r="CJ1340">
        <v>738893010909293</v>
      </c>
      <c r="CK1340" s="1" t="s">
        <v>1608</v>
      </c>
      <c r="CL1340">
        <v>1</v>
      </c>
      <c r="CM1340">
        <v>12</v>
      </c>
      <c r="CN1340" s="1" t="s">
        <v>111</v>
      </c>
      <c r="CO1340" s="1" t="s">
        <v>111</v>
      </c>
      <c r="CP1340">
        <v>253967</v>
      </c>
      <c r="CQ1340">
        <v>92</v>
      </c>
      <c r="CR1340" s="1" t="s">
        <v>223</v>
      </c>
      <c r="CS1340" s="1" t="s">
        <v>124</v>
      </c>
      <c r="CT1340" s="1" t="s">
        <v>124</v>
      </c>
      <c r="CU1340" s="1" t="s">
        <v>25836</v>
      </c>
      <c r="CV1340">
        <v>18</v>
      </c>
      <c r="CW1340" s="1" t="s">
        <v>161</v>
      </c>
      <c r="CX1340" s="1" t="s">
        <v>116</v>
      </c>
      <c r="CY1340" s="1" t="s">
        <v>116</v>
      </c>
      <c r="CZ1340" s="1" t="s">
        <v>116</v>
      </c>
      <c r="DA1340" s="1" t="s">
        <v>116</v>
      </c>
      <c r="DB1340" s="1" t="s">
        <v>116</v>
      </c>
      <c r="DC1340" t="b">
        <v>1</v>
      </c>
      <c r="DD1340" s="1" t="s">
        <v>125</v>
      </c>
      <c r="DE1340" s="1" t="s">
        <v>126</v>
      </c>
    </row>
    <row r="1341" spans="1:109" x14ac:dyDescent="0.25">
      <c r="A1341">
        <v>1340</v>
      </c>
      <c r="B1341" s="1" t="s">
        <v>25527</v>
      </c>
      <c r="C1341">
        <v>26</v>
      </c>
      <c r="D1341" t="b">
        <v>0</v>
      </c>
      <c r="E1341" s="1" t="s">
        <v>25528</v>
      </c>
      <c r="F1341" s="1" t="s">
        <v>111</v>
      </c>
      <c r="G1341" s="1" t="s">
        <v>111</v>
      </c>
      <c r="H1341" s="1" t="s">
        <v>111</v>
      </c>
      <c r="I1341" s="1" t="s">
        <v>111</v>
      </c>
      <c r="J1341" s="1" t="s">
        <v>112</v>
      </c>
      <c r="K1341" s="2">
        <v>44228.870243055557</v>
      </c>
      <c r="L1341">
        <v>1</v>
      </c>
      <c r="M1341">
        <v>1</v>
      </c>
      <c r="N1341">
        <v>1</v>
      </c>
      <c r="O1341">
        <v>25</v>
      </c>
      <c r="P1341" s="1" t="s">
        <v>113</v>
      </c>
      <c r="Q1341" s="1" t="s">
        <v>114</v>
      </c>
      <c r="R1341" t="b">
        <v>0</v>
      </c>
      <c r="S1341" s="1" t="s">
        <v>313</v>
      </c>
      <c r="T1341">
        <v>15</v>
      </c>
      <c r="U1341" s="1" t="s">
        <v>111</v>
      </c>
      <c r="V1341" s="1" t="s">
        <v>116</v>
      </c>
      <c r="W1341" s="1" t="s">
        <v>128</v>
      </c>
      <c r="X1341" s="1" t="s">
        <v>314</v>
      </c>
      <c r="Y1341" s="1" t="s">
        <v>116</v>
      </c>
      <c r="Z1341" s="1" t="s">
        <v>119</v>
      </c>
      <c r="AA1341" s="1" t="s">
        <v>309</v>
      </c>
      <c r="AB1341" s="1" t="s">
        <v>121</v>
      </c>
      <c r="AC1341" s="1" t="s">
        <v>199</v>
      </c>
      <c r="AD1341" s="1" t="s">
        <v>111</v>
      </c>
      <c r="AE1341" s="1" t="s">
        <v>116</v>
      </c>
      <c r="AF1341" s="1" t="s">
        <v>116</v>
      </c>
      <c r="AG1341" s="1" t="s">
        <v>116</v>
      </c>
      <c r="AH1341" s="1" t="s">
        <v>134</v>
      </c>
      <c r="AI1341" s="1" t="s">
        <v>116</v>
      </c>
      <c r="AJ1341" s="1" t="s">
        <v>116</v>
      </c>
      <c r="AK1341">
        <v>466</v>
      </c>
      <c r="AL1341" s="1" t="s">
        <v>116</v>
      </c>
      <c r="AM1341" s="1" t="s">
        <v>167</v>
      </c>
      <c r="AN1341" s="1" t="s">
        <v>116</v>
      </c>
      <c r="AO1341" s="1" t="s">
        <v>116</v>
      </c>
      <c r="AP1341" s="1" t="s">
        <v>116</v>
      </c>
      <c r="AQ1341" s="1" t="s">
        <v>25837</v>
      </c>
      <c r="AR1341" s="1" t="s">
        <v>116</v>
      </c>
      <c r="AS1341" s="1" t="s">
        <v>116</v>
      </c>
      <c r="AT1341" s="1" t="s">
        <v>25838</v>
      </c>
      <c r="AU1341" s="1" t="s">
        <v>116</v>
      </c>
      <c r="AV1341">
        <v>1666</v>
      </c>
      <c r="AW1341" s="1" t="s">
        <v>116</v>
      </c>
      <c r="AX1341" s="1" t="s">
        <v>25839</v>
      </c>
      <c r="AY1341" s="1" t="s">
        <v>116</v>
      </c>
      <c r="AZ1341" s="1" t="s">
        <v>25840</v>
      </c>
      <c r="BA1341" s="1" t="s">
        <v>116</v>
      </c>
      <c r="BB1341" s="1" t="s">
        <v>25841</v>
      </c>
      <c r="BC1341" s="1" t="s">
        <v>25842</v>
      </c>
      <c r="BD1341" s="1" t="s">
        <v>25843</v>
      </c>
      <c r="BE1341" s="1" t="s">
        <v>116</v>
      </c>
      <c r="BF1341" s="1" t="s">
        <v>25844</v>
      </c>
      <c r="BG1341" s="1" t="s">
        <v>116</v>
      </c>
      <c r="BH1341" s="1" t="s">
        <v>25845</v>
      </c>
      <c r="BI1341" s="1" t="s">
        <v>116</v>
      </c>
      <c r="BJ1341" s="1" t="s">
        <v>25846</v>
      </c>
      <c r="BK1341" s="1" t="s">
        <v>116</v>
      </c>
      <c r="BL1341" s="1" t="s">
        <v>25847</v>
      </c>
      <c r="BM1341" s="1" t="s">
        <v>116</v>
      </c>
      <c r="BN1341" s="1" t="s">
        <v>25848</v>
      </c>
      <c r="BO1341" s="1" t="s">
        <v>116</v>
      </c>
      <c r="BP1341" t="b">
        <v>0</v>
      </c>
      <c r="BQ1341" s="1" t="s">
        <v>116</v>
      </c>
      <c r="BR1341" t="b">
        <v>1</v>
      </c>
      <c r="BS1341" s="1" t="s">
        <v>111</v>
      </c>
      <c r="BT1341" s="1" t="s">
        <v>25843</v>
      </c>
      <c r="BU1341" s="1" t="s">
        <v>25849</v>
      </c>
      <c r="BV1341" s="1" t="s">
        <v>25850</v>
      </c>
      <c r="BW1341" s="1" t="s">
        <v>25851</v>
      </c>
      <c r="BX1341" s="1" t="s">
        <v>25852</v>
      </c>
      <c r="BY1341" s="1" t="s">
        <v>25853</v>
      </c>
      <c r="BZ1341" s="1" t="s">
        <v>25854</v>
      </c>
      <c r="CA1341" s="1" t="s">
        <v>25855</v>
      </c>
      <c r="CB1341" s="1" t="s">
        <v>25856</v>
      </c>
      <c r="CC1341" s="1" t="s">
        <v>25857</v>
      </c>
      <c r="CD1341" s="1" t="s">
        <v>315</v>
      </c>
      <c r="CE1341" s="1" t="s">
        <v>560</v>
      </c>
      <c r="CF1341" s="1" t="s">
        <v>245</v>
      </c>
      <c r="CG1341">
        <v>237821488623439</v>
      </c>
      <c r="CH1341">
        <v>303896398149888</v>
      </c>
      <c r="CI1341">
        <v>1</v>
      </c>
      <c r="CJ1341">
        <v>1</v>
      </c>
      <c r="CK1341" s="1" t="s">
        <v>745</v>
      </c>
      <c r="CL1341">
        <v>1</v>
      </c>
      <c r="CM1341">
        <v>12</v>
      </c>
      <c r="CN1341" s="1" t="s">
        <v>111</v>
      </c>
      <c r="CO1341" s="1" t="s">
        <v>111</v>
      </c>
      <c r="CP1341">
        <v>253967</v>
      </c>
      <c r="CQ1341">
        <v>1081</v>
      </c>
      <c r="CR1341" s="1" t="s">
        <v>223</v>
      </c>
      <c r="CS1341" s="1" t="s">
        <v>124</v>
      </c>
      <c r="CT1341" s="1" t="s">
        <v>124</v>
      </c>
      <c r="CU1341" s="1" t="s">
        <v>25858</v>
      </c>
      <c r="CV1341">
        <v>18</v>
      </c>
      <c r="CW1341" s="1" t="s">
        <v>161</v>
      </c>
      <c r="CX1341" s="1" t="s">
        <v>116</v>
      </c>
      <c r="CY1341" s="1" t="s">
        <v>116</v>
      </c>
      <c r="CZ1341" s="1" t="s">
        <v>116</v>
      </c>
      <c r="DA1341" s="1" t="s">
        <v>116</v>
      </c>
      <c r="DB1341" s="1" t="s">
        <v>116</v>
      </c>
      <c r="DC1341" t="b">
        <v>1</v>
      </c>
      <c r="DD1341" s="1" t="s">
        <v>125</v>
      </c>
      <c r="DE1341" s="1" t="s">
        <v>126</v>
      </c>
    </row>
    <row r="1342" spans="1:109" x14ac:dyDescent="0.25">
      <c r="A1342">
        <v>1341</v>
      </c>
      <c r="B1342" s="1" t="s">
        <v>25527</v>
      </c>
      <c r="C1342">
        <v>26</v>
      </c>
      <c r="D1342" t="b">
        <v>0</v>
      </c>
      <c r="E1342" s="1" t="s">
        <v>25528</v>
      </c>
      <c r="F1342" s="1" t="s">
        <v>111</v>
      </c>
      <c r="G1342" s="1" t="s">
        <v>111</v>
      </c>
      <c r="H1342" s="1" t="s">
        <v>111</v>
      </c>
      <c r="I1342" s="1" t="s">
        <v>111</v>
      </c>
      <c r="J1342" s="1" t="s">
        <v>112</v>
      </c>
      <c r="K1342" s="2">
        <v>44228.870243055557</v>
      </c>
      <c r="L1342">
        <v>1</v>
      </c>
      <c r="M1342">
        <v>1</v>
      </c>
      <c r="N1342">
        <v>1</v>
      </c>
      <c r="O1342">
        <v>25</v>
      </c>
      <c r="P1342" s="1" t="s">
        <v>113</v>
      </c>
      <c r="Q1342" s="1" t="s">
        <v>114</v>
      </c>
      <c r="R1342" t="b">
        <v>0</v>
      </c>
      <c r="S1342" s="1" t="s">
        <v>316</v>
      </c>
      <c r="T1342">
        <v>16</v>
      </c>
      <c r="U1342" s="1" t="s">
        <v>111</v>
      </c>
      <c r="V1342" s="1" t="s">
        <v>116</v>
      </c>
      <c r="W1342" s="1" t="s">
        <v>117</v>
      </c>
      <c r="X1342" s="1" t="s">
        <v>317</v>
      </c>
      <c r="Y1342" s="1" t="s">
        <v>116</v>
      </c>
      <c r="Z1342" s="1" t="s">
        <v>119</v>
      </c>
      <c r="AA1342" s="1" t="s">
        <v>318</v>
      </c>
      <c r="AB1342" s="1" t="s">
        <v>121</v>
      </c>
      <c r="AC1342" s="1" t="s">
        <v>199</v>
      </c>
      <c r="AD1342" s="1" t="s">
        <v>111</v>
      </c>
      <c r="AE1342" s="1" t="s">
        <v>116</v>
      </c>
      <c r="AF1342" s="1" t="s">
        <v>116</v>
      </c>
      <c r="AG1342" s="1" t="s">
        <v>116</v>
      </c>
      <c r="AH1342" s="1" t="s">
        <v>25859</v>
      </c>
      <c r="AI1342" s="1" t="s">
        <v>116</v>
      </c>
      <c r="AJ1342" s="1" t="s">
        <v>116</v>
      </c>
      <c r="AK1342">
        <v>404</v>
      </c>
      <c r="AL1342" s="1" t="s">
        <v>116</v>
      </c>
      <c r="AM1342" s="1" t="s">
        <v>167</v>
      </c>
      <c r="AN1342" s="1" t="s">
        <v>116</v>
      </c>
      <c r="AO1342" s="1" t="s">
        <v>116</v>
      </c>
      <c r="AP1342" s="1" t="s">
        <v>116</v>
      </c>
      <c r="AQ1342" s="1" t="s">
        <v>25860</v>
      </c>
      <c r="AR1342" s="1" t="s">
        <v>116</v>
      </c>
      <c r="AS1342" s="1" t="s">
        <v>116</v>
      </c>
      <c r="AT1342" s="1" t="s">
        <v>25861</v>
      </c>
      <c r="AU1342" s="1" t="s">
        <v>116</v>
      </c>
      <c r="AV1342">
        <v>101366666666667</v>
      </c>
      <c r="AW1342" s="1" t="s">
        <v>116</v>
      </c>
      <c r="AX1342" s="1" t="s">
        <v>25862</v>
      </c>
      <c r="AY1342" s="1" t="s">
        <v>116</v>
      </c>
      <c r="AZ1342" s="1" t="s">
        <v>25863</v>
      </c>
      <c r="BA1342" s="1" t="s">
        <v>116</v>
      </c>
      <c r="BB1342" s="1" t="s">
        <v>25864</v>
      </c>
      <c r="BC1342" s="1" t="s">
        <v>25865</v>
      </c>
      <c r="BD1342" s="1" t="s">
        <v>25650</v>
      </c>
      <c r="BE1342" s="1" t="s">
        <v>116</v>
      </c>
      <c r="BF1342" s="1" t="s">
        <v>25866</v>
      </c>
      <c r="BG1342" s="1" t="s">
        <v>116</v>
      </c>
      <c r="BH1342" s="1" t="s">
        <v>25867</v>
      </c>
      <c r="BI1342" s="1" t="s">
        <v>116</v>
      </c>
      <c r="BJ1342" s="1" t="s">
        <v>25868</v>
      </c>
      <c r="BK1342" s="1" t="s">
        <v>116</v>
      </c>
      <c r="BL1342" s="1" t="s">
        <v>25869</v>
      </c>
      <c r="BM1342" s="1" t="s">
        <v>116</v>
      </c>
      <c r="BN1342" s="1" t="s">
        <v>25870</v>
      </c>
      <c r="BO1342" s="1" t="s">
        <v>116</v>
      </c>
      <c r="BP1342" t="b">
        <v>0</v>
      </c>
      <c r="BQ1342" s="1" t="s">
        <v>116</v>
      </c>
      <c r="BR1342" t="b">
        <v>1</v>
      </c>
      <c r="BS1342" s="1" t="s">
        <v>111</v>
      </c>
      <c r="BT1342" s="1" t="s">
        <v>25871</v>
      </c>
      <c r="BU1342" s="1" t="s">
        <v>25866</v>
      </c>
      <c r="BV1342" s="1" t="s">
        <v>25872</v>
      </c>
      <c r="BW1342" s="1" t="s">
        <v>25873</v>
      </c>
      <c r="BX1342" s="1" t="s">
        <v>25866</v>
      </c>
      <c r="BY1342" s="1" t="s">
        <v>25874</v>
      </c>
      <c r="BZ1342" s="1" t="s">
        <v>25875</v>
      </c>
      <c r="CA1342" s="1" t="s">
        <v>25876</v>
      </c>
      <c r="CB1342" s="1" t="s">
        <v>25877</v>
      </c>
      <c r="CC1342" s="1" t="s">
        <v>25878</v>
      </c>
      <c r="CD1342" s="1" t="s">
        <v>319</v>
      </c>
      <c r="CE1342" s="1" t="s">
        <v>489</v>
      </c>
      <c r="CF1342" s="1" t="s">
        <v>245</v>
      </c>
      <c r="CG1342">
        <v>-1</v>
      </c>
      <c r="CH1342">
        <v>0</v>
      </c>
      <c r="CI1342">
        <v>128363696236453</v>
      </c>
      <c r="CJ1342">
        <v>1</v>
      </c>
      <c r="CK1342" s="1" t="s">
        <v>768</v>
      </c>
      <c r="CL1342">
        <v>3</v>
      </c>
      <c r="CM1342">
        <v>12</v>
      </c>
      <c r="CN1342" s="1" t="s">
        <v>111</v>
      </c>
      <c r="CO1342" s="1" t="s">
        <v>111</v>
      </c>
      <c r="CP1342">
        <v>29103</v>
      </c>
      <c r="CQ1342">
        <v>2301</v>
      </c>
      <c r="CR1342" s="1" t="s">
        <v>223</v>
      </c>
      <c r="CS1342" s="1" t="s">
        <v>124</v>
      </c>
      <c r="CT1342" s="1" t="s">
        <v>124</v>
      </c>
      <c r="CU1342" s="1" t="s">
        <v>25879</v>
      </c>
      <c r="CV1342">
        <v>18</v>
      </c>
      <c r="CW1342" s="1" t="s">
        <v>161</v>
      </c>
      <c r="CX1342" s="1" t="s">
        <v>116</v>
      </c>
      <c r="CY1342" s="1" t="s">
        <v>116</v>
      </c>
      <c r="CZ1342" s="1" t="s">
        <v>116</v>
      </c>
      <c r="DA1342" s="1" t="s">
        <v>116</v>
      </c>
      <c r="DB1342" s="1" t="s">
        <v>116</v>
      </c>
      <c r="DC1342" t="b">
        <v>1</v>
      </c>
      <c r="DD1342" s="1" t="s">
        <v>125</v>
      </c>
      <c r="DE1342" s="1" t="s">
        <v>126</v>
      </c>
    </row>
    <row r="1343" spans="1:109" x14ac:dyDescent="0.25">
      <c r="A1343">
        <v>1342</v>
      </c>
      <c r="B1343" s="1" t="s">
        <v>25527</v>
      </c>
      <c r="C1343">
        <v>26</v>
      </c>
      <c r="D1343" t="b">
        <v>0</v>
      </c>
      <c r="E1343" s="1" t="s">
        <v>25528</v>
      </c>
      <c r="F1343" s="1" t="s">
        <v>111</v>
      </c>
      <c r="G1343" s="1" t="s">
        <v>111</v>
      </c>
      <c r="H1343" s="1" t="s">
        <v>111</v>
      </c>
      <c r="I1343" s="1" t="s">
        <v>111</v>
      </c>
      <c r="J1343" s="1" t="s">
        <v>112</v>
      </c>
      <c r="K1343" s="2">
        <v>44228.870243055557</v>
      </c>
      <c r="L1343">
        <v>1</v>
      </c>
      <c r="M1343">
        <v>1</v>
      </c>
      <c r="N1343">
        <v>1</v>
      </c>
      <c r="O1343">
        <v>25</v>
      </c>
      <c r="P1343" s="1" t="s">
        <v>113</v>
      </c>
      <c r="Q1343" s="1" t="s">
        <v>114</v>
      </c>
      <c r="R1343" t="b">
        <v>0</v>
      </c>
      <c r="S1343" s="1" t="s">
        <v>320</v>
      </c>
      <c r="T1343">
        <v>17</v>
      </c>
      <c r="U1343" s="1" t="s">
        <v>111</v>
      </c>
      <c r="V1343" s="1" t="s">
        <v>116</v>
      </c>
      <c r="W1343" s="1" t="s">
        <v>128</v>
      </c>
      <c r="X1343" s="1" t="s">
        <v>321</v>
      </c>
      <c r="Y1343" s="1" t="s">
        <v>116</v>
      </c>
      <c r="Z1343" s="1" t="s">
        <v>119</v>
      </c>
      <c r="AA1343" s="1" t="s">
        <v>318</v>
      </c>
      <c r="AB1343" s="1" t="s">
        <v>121</v>
      </c>
      <c r="AC1343" s="1" t="s">
        <v>199</v>
      </c>
      <c r="AD1343" s="1" t="s">
        <v>111</v>
      </c>
      <c r="AE1343" s="1" t="s">
        <v>116</v>
      </c>
      <c r="AF1343" s="1" t="s">
        <v>116</v>
      </c>
      <c r="AG1343" s="1" t="s">
        <v>116</v>
      </c>
      <c r="AH1343" s="1" t="s">
        <v>134</v>
      </c>
      <c r="AI1343" s="1" t="s">
        <v>116</v>
      </c>
      <c r="AJ1343" s="1" t="s">
        <v>116</v>
      </c>
      <c r="AK1343">
        <v>406</v>
      </c>
      <c r="AL1343" s="1" t="s">
        <v>116</v>
      </c>
      <c r="AM1343" s="1" t="s">
        <v>167</v>
      </c>
      <c r="AN1343" s="1" t="s">
        <v>116</v>
      </c>
      <c r="AO1343" s="1" t="s">
        <v>116</v>
      </c>
      <c r="AP1343" s="1" t="s">
        <v>116</v>
      </c>
      <c r="AQ1343" s="1" t="s">
        <v>25880</v>
      </c>
      <c r="AR1343" s="1" t="s">
        <v>116</v>
      </c>
      <c r="AS1343" s="1" t="s">
        <v>116</v>
      </c>
      <c r="AT1343" s="1" t="s">
        <v>25881</v>
      </c>
      <c r="AU1343" s="1" t="s">
        <v>116</v>
      </c>
      <c r="AV1343">
        <v>695666666666667</v>
      </c>
      <c r="AW1343" s="1" t="s">
        <v>116</v>
      </c>
      <c r="AX1343" s="1" t="s">
        <v>25882</v>
      </c>
      <c r="AY1343" s="1" t="s">
        <v>116</v>
      </c>
      <c r="AZ1343" s="1" t="s">
        <v>25883</v>
      </c>
      <c r="BA1343" s="1" t="s">
        <v>116</v>
      </c>
      <c r="BB1343" s="1" t="s">
        <v>25884</v>
      </c>
      <c r="BC1343" s="1" t="s">
        <v>25885</v>
      </c>
      <c r="BD1343" s="1" t="s">
        <v>25650</v>
      </c>
      <c r="BE1343" s="1" t="s">
        <v>116</v>
      </c>
      <c r="BF1343" s="1" t="s">
        <v>25886</v>
      </c>
      <c r="BG1343" s="1" t="s">
        <v>116</v>
      </c>
      <c r="BH1343" s="1" t="s">
        <v>7157</v>
      </c>
      <c r="BI1343" s="1" t="s">
        <v>116</v>
      </c>
      <c r="BJ1343" s="1" t="s">
        <v>25887</v>
      </c>
      <c r="BK1343" s="1" t="s">
        <v>116</v>
      </c>
      <c r="BL1343" s="1" t="s">
        <v>25888</v>
      </c>
      <c r="BM1343" s="1" t="s">
        <v>116</v>
      </c>
      <c r="BN1343" s="1" t="s">
        <v>25889</v>
      </c>
      <c r="BO1343" s="1" t="s">
        <v>116</v>
      </c>
      <c r="BP1343" t="b">
        <v>0</v>
      </c>
      <c r="BQ1343" s="1" t="s">
        <v>116</v>
      </c>
      <c r="BR1343" t="b">
        <v>1</v>
      </c>
      <c r="BS1343" s="1" t="s">
        <v>111</v>
      </c>
      <c r="BT1343" s="1" t="s">
        <v>25650</v>
      </c>
      <c r="BU1343" s="1" t="s">
        <v>25890</v>
      </c>
      <c r="BV1343" s="1" t="s">
        <v>25891</v>
      </c>
      <c r="BW1343" s="1" t="s">
        <v>25892</v>
      </c>
      <c r="BX1343" s="1" t="s">
        <v>25893</v>
      </c>
      <c r="BY1343" s="1" t="s">
        <v>25894</v>
      </c>
      <c r="BZ1343" s="1" t="s">
        <v>25895</v>
      </c>
      <c r="CA1343" s="1" t="s">
        <v>25896</v>
      </c>
      <c r="CB1343" s="1" t="s">
        <v>25897</v>
      </c>
      <c r="CC1343" s="1" t="s">
        <v>25878</v>
      </c>
      <c r="CD1343" s="1" t="s">
        <v>319</v>
      </c>
      <c r="CE1343" s="1" t="s">
        <v>302</v>
      </c>
      <c r="CF1343" s="1" t="s">
        <v>345</v>
      </c>
      <c r="CG1343">
        <v>-1</v>
      </c>
      <c r="CH1343">
        <v>622715634769446</v>
      </c>
      <c r="CI1343">
        <v>1</v>
      </c>
      <c r="CJ1343">
        <v>660029227409972</v>
      </c>
      <c r="CK1343" s="1" t="s">
        <v>788</v>
      </c>
      <c r="CL1343">
        <v>1</v>
      </c>
      <c r="CM1343">
        <v>962522818002914</v>
      </c>
      <c r="CN1343" s="1" t="s">
        <v>111</v>
      </c>
      <c r="CO1343" s="1" t="s">
        <v>111</v>
      </c>
      <c r="CP1343">
        <v>29103</v>
      </c>
      <c r="CQ1343">
        <v>2611</v>
      </c>
      <c r="CR1343" s="1" t="s">
        <v>223</v>
      </c>
      <c r="CS1343" s="1" t="s">
        <v>124</v>
      </c>
      <c r="CT1343" s="1" t="s">
        <v>124</v>
      </c>
      <c r="CU1343" s="1" t="s">
        <v>25898</v>
      </c>
      <c r="CV1343">
        <v>18</v>
      </c>
      <c r="CW1343" s="1" t="s">
        <v>161</v>
      </c>
      <c r="CX1343" s="1" t="s">
        <v>116</v>
      </c>
      <c r="CY1343" s="1" t="s">
        <v>116</v>
      </c>
      <c r="CZ1343" s="1" t="s">
        <v>116</v>
      </c>
      <c r="DA1343" s="1" t="s">
        <v>116</v>
      </c>
      <c r="DB1343" s="1" t="s">
        <v>116</v>
      </c>
      <c r="DC1343" t="b">
        <v>1</v>
      </c>
      <c r="DD1343" s="1" t="s">
        <v>125</v>
      </c>
      <c r="DE1343" s="1" t="s">
        <v>126</v>
      </c>
    </row>
    <row r="1344" spans="1:109" x14ac:dyDescent="0.25">
      <c r="A1344">
        <v>1343</v>
      </c>
      <c r="B1344" s="1" t="s">
        <v>25527</v>
      </c>
      <c r="C1344">
        <v>26</v>
      </c>
      <c r="D1344" t="b">
        <v>0</v>
      </c>
      <c r="E1344" s="1" t="s">
        <v>25528</v>
      </c>
      <c r="F1344" s="1" t="s">
        <v>111</v>
      </c>
      <c r="G1344" s="1" t="s">
        <v>111</v>
      </c>
      <c r="H1344" s="1" t="s">
        <v>111</v>
      </c>
      <c r="I1344" s="1" t="s">
        <v>111</v>
      </c>
      <c r="J1344" s="1" t="s">
        <v>112</v>
      </c>
      <c r="K1344" s="2">
        <v>44228.870243055557</v>
      </c>
      <c r="L1344">
        <v>1</v>
      </c>
      <c r="M1344">
        <v>1</v>
      </c>
      <c r="N1344">
        <v>1</v>
      </c>
      <c r="O1344">
        <v>25</v>
      </c>
      <c r="P1344" s="1" t="s">
        <v>113</v>
      </c>
      <c r="Q1344" s="1" t="s">
        <v>114</v>
      </c>
      <c r="R1344" t="b">
        <v>0</v>
      </c>
      <c r="S1344" s="1" t="s">
        <v>322</v>
      </c>
      <c r="T1344">
        <v>18</v>
      </c>
      <c r="U1344" s="1" t="s">
        <v>111</v>
      </c>
      <c r="V1344" s="1" t="s">
        <v>116</v>
      </c>
      <c r="W1344" s="1" t="s">
        <v>117</v>
      </c>
      <c r="X1344" s="1" t="s">
        <v>323</v>
      </c>
      <c r="Y1344" s="1" t="s">
        <v>116</v>
      </c>
      <c r="Z1344" s="1" t="s">
        <v>119</v>
      </c>
      <c r="AA1344" s="1" t="s">
        <v>324</v>
      </c>
      <c r="AB1344" s="1" t="s">
        <v>121</v>
      </c>
      <c r="AC1344" s="1" t="s">
        <v>199</v>
      </c>
      <c r="AD1344" s="1" t="s">
        <v>111</v>
      </c>
      <c r="AE1344" s="1" t="s">
        <v>116</v>
      </c>
      <c r="AF1344" s="1" t="s">
        <v>116</v>
      </c>
      <c r="AG1344" s="1" t="s">
        <v>116</v>
      </c>
      <c r="AH1344" s="1" t="s">
        <v>325</v>
      </c>
      <c r="AI1344" s="1" t="s">
        <v>116</v>
      </c>
      <c r="AJ1344" s="1" t="s">
        <v>116</v>
      </c>
      <c r="AK1344">
        <v>404</v>
      </c>
      <c r="AL1344" s="1" t="s">
        <v>116</v>
      </c>
      <c r="AM1344" s="1" t="s">
        <v>135</v>
      </c>
      <c r="AN1344" s="1" t="s">
        <v>116</v>
      </c>
      <c r="AO1344" s="1" t="s">
        <v>116</v>
      </c>
      <c r="AP1344" s="1" t="s">
        <v>116</v>
      </c>
      <c r="AQ1344" s="1" t="s">
        <v>25899</v>
      </c>
      <c r="AR1344" s="1" t="s">
        <v>116</v>
      </c>
      <c r="AS1344" s="1" t="s">
        <v>116</v>
      </c>
      <c r="AT1344" s="1" t="s">
        <v>25900</v>
      </c>
      <c r="AU1344" s="1" t="s">
        <v>116</v>
      </c>
      <c r="AV1344">
        <v>3040</v>
      </c>
      <c r="AW1344" s="1" t="s">
        <v>116</v>
      </c>
      <c r="AX1344" s="1" t="s">
        <v>25901</v>
      </c>
      <c r="AY1344" s="1" t="s">
        <v>116</v>
      </c>
      <c r="AZ1344" s="1" t="s">
        <v>25902</v>
      </c>
      <c r="BA1344" s="1" t="s">
        <v>116</v>
      </c>
      <c r="BB1344" s="1" t="s">
        <v>25903</v>
      </c>
      <c r="BC1344" s="1" t="s">
        <v>25904</v>
      </c>
      <c r="BD1344" s="1" t="s">
        <v>25905</v>
      </c>
      <c r="BE1344" s="1" t="s">
        <v>116</v>
      </c>
      <c r="BF1344" s="1" t="s">
        <v>25886</v>
      </c>
      <c r="BG1344" s="1" t="s">
        <v>116</v>
      </c>
      <c r="BH1344" s="1" t="s">
        <v>627</v>
      </c>
      <c r="BI1344" s="1" t="s">
        <v>116</v>
      </c>
      <c r="BJ1344" s="1" t="s">
        <v>25906</v>
      </c>
      <c r="BK1344" s="1" t="s">
        <v>116</v>
      </c>
      <c r="BL1344" s="1" t="s">
        <v>25907</v>
      </c>
      <c r="BM1344" s="1" t="s">
        <v>116</v>
      </c>
      <c r="BN1344" s="1" t="s">
        <v>25908</v>
      </c>
      <c r="BO1344" s="1" t="s">
        <v>116</v>
      </c>
      <c r="BP1344" t="b">
        <v>0</v>
      </c>
      <c r="BQ1344" s="1" t="s">
        <v>116</v>
      </c>
      <c r="BR1344" t="b">
        <v>1</v>
      </c>
      <c r="BS1344" s="1" t="s">
        <v>111</v>
      </c>
      <c r="BT1344" s="1" t="s">
        <v>25909</v>
      </c>
      <c r="BU1344" s="1" t="s">
        <v>25910</v>
      </c>
      <c r="BV1344" s="1" t="s">
        <v>25911</v>
      </c>
      <c r="BW1344" s="1" t="s">
        <v>25912</v>
      </c>
      <c r="BX1344" s="1" t="s">
        <v>25913</v>
      </c>
      <c r="BY1344" s="1" t="s">
        <v>25914</v>
      </c>
      <c r="BZ1344" s="1" t="s">
        <v>25915</v>
      </c>
      <c r="CA1344" s="1" t="s">
        <v>25916</v>
      </c>
      <c r="CB1344" s="1" t="s">
        <v>25917</v>
      </c>
      <c r="CC1344" s="1" t="s">
        <v>25918</v>
      </c>
      <c r="CD1344" s="1" t="s">
        <v>344</v>
      </c>
      <c r="CE1344" s="1" t="s">
        <v>489</v>
      </c>
      <c r="CF1344" s="1" t="s">
        <v>191</v>
      </c>
      <c r="CG1344">
        <v>-1</v>
      </c>
      <c r="CH1344">
        <v>301160599407785</v>
      </c>
      <c r="CI1344">
        <v>1</v>
      </c>
      <c r="CJ1344">
        <v>557515311334462</v>
      </c>
      <c r="CK1344" s="1" t="s">
        <v>346</v>
      </c>
      <c r="CL1344">
        <v>1</v>
      </c>
      <c r="CM1344">
        <v>12</v>
      </c>
      <c r="CN1344" s="1" t="s">
        <v>111</v>
      </c>
      <c r="CO1344" s="1" t="s">
        <v>111</v>
      </c>
      <c r="CP1344">
        <v>204086</v>
      </c>
      <c r="CQ1344">
        <v>1441</v>
      </c>
      <c r="CR1344" s="1" t="s">
        <v>223</v>
      </c>
      <c r="CS1344" s="1" t="s">
        <v>124</v>
      </c>
      <c r="CT1344" s="1" t="s">
        <v>124</v>
      </c>
      <c r="CU1344" s="1" t="s">
        <v>25919</v>
      </c>
      <c r="CV1344">
        <v>18</v>
      </c>
      <c r="CW1344" s="1" t="s">
        <v>161</v>
      </c>
      <c r="CX1344" s="1" t="s">
        <v>116</v>
      </c>
      <c r="CY1344" s="1" t="s">
        <v>116</v>
      </c>
      <c r="CZ1344" s="1" t="s">
        <v>116</v>
      </c>
      <c r="DA1344" s="1" t="s">
        <v>116</v>
      </c>
      <c r="DB1344" s="1" t="s">
        <v>116</v>
      </c>
      <c r="DC1344" t="b">
        <v>1</v>
      </c>
      <c r="DD1344" s="1" t="s">
        <v>125</v>
      </c>
      <c r="DE1344" s="1" t="s">
        <v>126</v>
      </c>
    </row>
    <row r="1345" spans="1:109" x14ac:dyDescent="0.25">
      <c r="A1345">
        <v>1344</v>
      </c>
      <c r="B1345" s="1" t="s">
        <v>25527</v>
      </c>
      <c r="C1345">
        <v>26</v>
      </c>
      <c r="D1345" t="b">
        <v>0</v>
      </c>
      <c r="E1345" s="1" t="s">
        <v>25528</v>
      </c>
      <c r="F1345" s="1" t="s">
        <v>111</v>
      </c>
      <c r="G1345" s="1" t="s">
        <v>111</v>
      </c>
      <c r="H1345" s="1" t="s">
        <v>111</v>
      </c>
      <c r="I1345" s="1" t="s">
        <v>111</v>
      </c>
      <c r="J1345" s="1" t="s">
        <v>112</v>
      </c>
      <c r="K1345" s="2">
        <v>44228.870243055557</v>
      </c>
      <c r="L1345">
        <v>1</v>
      </c>
      <c r="M1345">
        <v>1</v>
      </c>
      <c r="N1345">
        <v>1</v>
      </c>
      <c r="O1345">
        <v>25</v>
      </c>
      <c r="P1345" s="1" t="s">
        <v>113</v>
      </c>
      <c r="Q1345" s="1" t="s">
        <v>114</v>
      </c>
      <c r="R1345" t="b">
        <v>0</v>
      </c>
      <c r="S1345" s="1" t="s">
        <v>348</v>
      </c>
      <c r="T1345">
        <v>19</v>
      </c>
      <c r="U1345" s="1" t="s">
        <v>111</v>
      </c>
      <c r="V1345" s="1" t="s">
        <v>116</v>
      </c>
      <c r="W1345" s="1" t="s">
        <v>128</v>
      </c>
      <c r="X1345" s="1" t="s">
        <v>349</v>
      </c>
      <c r="Y1345" s="1" t="s">
        <v>116</v>
      </c>
      <c r="Z1345" s="1" t="s">
        <v>119</v>
      </c>
      <c r="AA1345" s="1" t="s">
        <v>324</v>
      </c>
      <c r="AB1345" s="1" t="s">
        <v>121</v>
      </c>
      <c r="AC1345" s="1" t="s">
        <v>59</v>
      </c>
      <c r="AD1345" s="1" t="s">
        <v>111</v>
      </c>
      <c r="AE1345" s="1" t="s">
        <v>116</v>
      </c>
      <c r="AF1345" s="1" t="s">
        <v>116</v>
      </c>
      <c r="AG1345" s="1" t="s">
        <v>116</v>
      </c>
      <c r="AH1345" s="1" t="s">
        <v>325</v>
      </c>
      <c r="AI1345" s="1" t="s">
        <v>116</v>
      </c>
      <c r="AJ1345" s="1" t="s">
        <v>116</v>
      </c>
      <c r="AK1345">
        <v>404</v>
      </c>
      <c r="AL1345" s="1" t="s">
        <v>116</v>
      </c>
      <c r="AM1345" s="1" t="s">
        <v>135</v>
      </c>
      <c r="AN1345" s="1" t="s">
        <v>116</v>
      </c>
      <c r="AO1345" s="1" t="s">
        <v>116</v>
      </c>
      <c r="AP1345" s="1" t="s">
        <v>116</v>
      </c>
      <c r="AQ1345" s="1" t="s">
        <v>25920</v>
      </c>
      <c r="AR1345" s="1" t="s">
        <v>116</v>
      </c>
      <c r="AS1345" s="1" t="s">
        <v>116</v>
      </c>
      <c r="AT1345" s="1" t="s">
        <v>25921</v>
      </c>
      <c r="AU1345" s="1" t="s">
        <v>116</v>
      </c>
      <c r="AV1345">
        <v>49189</v>
      </c>
      <c r="AW1345" s="1" t="s">
        <v>116</v>
      </c>
      <c r="AX1345" s="1" t="s">
        <v>25922</v>
      </c>
      <c r="AY1345" s="1" t="s">
        <v>116</v>
      </c>
      <c r="AZ1345" s="1" t="s">
        <v>25923</v>
      </c>
      <c r="BA1345" s="1" t="s">
        <v>116</v>
      </c>
      <c r="BB1345" s="1" t="s">
        <v>25924</v>
      </c>
      <c r="BC1345" s="1" t="s">
        <v>25925</v>
      </c>
      <c r="BD1345" s="1" t="s">
        <v>25905</v>
      </c>
      <c r="BE1345" s="1" t="s">
        <v>116</v>
      </c>
      <c r="BF1345" s="1" t="s">
        <v>25926</v>
      </c>
      <c r="BG1345" s="1" t="s">
        <v>116</v>
      </c>
      <c r="BH1345" s="1" t="s">
        <v>176</v>
      </c>
      <c r="BI1345" s="1" t="s">
        <v>116</v>
      </c>
      <c r="BJ1345" s="1" t="s">
        <v>25927</v>
      </c>
      <c r="BK1345" s="1" t="s">
        <v>116</v>
      </c>
      <c r="BL1345" s="1" t="s">
        <v>25928</v>
      </c>
      <c r="BM1345" s="1" t="s">
        <v>116</v>
      </c>
      <c r="BN1345" s="1" t="s">
        <v>25929</v>
      </c>
      <c r="BO1345" s="1" t="s">
        <v>116</v>
      </c>
      <c r="BP1345" t="b">
        <v>0</v>
      </c>
      <c r="BQ1345" s="1" t="s">
        <v>116</v>
      </c>
      <c r="BR1345" t="b">
        <v>1</v>
      </c>
      <c r="BS1345" s="1" t="s">
        <v>111</v>
      </c>
      <c r="BT1345" s="1" t="s">
        <v>25930</v>
      </c>
      <c r="BU1345" s="1" t="s">
        <v>25931</v>
      </c>
      <c r="BV1345" s="1" t="s">
        <v>25932</v>
      </c>
      <c r="BW1345" s="1" t="s">
        <v>25933</v>
      </c>
      <c r="BX1345" s="1" t="s">
        <v>25934</v>
      </c>
      <c r="BY1345" s="1" t="s">
        <v>25935</v>
      </c>
      <c r="BZ1345" s="1" t="s">
        <v>25936</v>
      </c>
      <c r="CA1345" s="1" t="s">
        <v>25937</v>
      </c>
      <c r="CB1345" s="1" t="s">
        <v>25938</v>
      </c>
      <c r="CC1345" s="1" t="s">
        <v>25918</v>
      </c>
      <c r="CD1345" s="1" t="s">
        <v>344</v>
      </c>
      <c r="CE1345" s="1" t="s">
        <v>190</v>
      </c>
      <c r="CF1345" s="1" t="s">
        <v>191</v>
      </c>
      <c r="CG1345">
        <v>-1</v>
      </c>
      <c r="CH1345">
        <v>324691457116778</v>
      </c>
      <c r="CI1345">
        <v>1</v>
      </c>
      <c r="CJ1345">
        <v>658156818392471</v>
      </c>
      <c r="CK1345" s="1" t="s">
        <v>833</v>
      </c>
      <c r="CL1345">
        <v>1</v>
      </c>
      <c r="CM1345">
        <v>12</v>
      </c>
      <c r="CN1345" s="1" t="s">
        <v>111</v>
      </c>
      <c r="CO1345" s="1" t="s">
        <v>111</v>
      </c>
      <c r="CP1345">
        <v>204086</v>
      </c>
      <c r="CQ1345">
        <v>893</v>
      </c>
      <c r="CR1345" s="1" t="s">
        <v>223</v>
      </c>
      <c r="CS1345" s="1" t="s">
        <v>124</v>
      </c>
      <c r="CT1345" s="1" t="s">
        <v>124</v>
      </c>
      <c r="CU1345" s="1" t="s">
        <v>25939</v>
      </c>
      <c r="CV1345">
        <v>18</v>
      </c>
      <c r="CW1345" s="1" t="s">
        <v>161</v>
      </c>
      <c r="CX1345" s="1" t="s">
        <v>116</v>
      </c>
      <c r="CY1345" s="1" t="s">
        <v>116</v>
      </c>
      <c r="CZ1345" s="1" t="s">
        <v>116</v>
      </c>
      <c r="DA1345" s="1" t="s">
        <v>116</v>
      </c>
      <c r="DB1345" s="1" t="s">
        <v>116</v>
      </c>
      <c r="DC1345" t="b">
        <v>1</v>
      </c>
      <c r="DD1345" s="1" t="s">
        <v>125</v>
      </c>
      <c r="DE1345" s="1" t="s">
        <v>126</v>
      </c>
    </row>
    <row r="1346" spans="1:109" x14ac:dyDescent="0.25">
      <c r="A1346">
        <v>1345</v>
      </c>
      <c r="B1346" s="1" t="s">
        <v>25527</v>
      </c>
      <c r="C1346">
        <v>26</v>
      </c>
      <c r="D1346" t="b">
        <v>0</v>
      </c>
      <c r="E1346" s="1" t="s">
        <v>25528</v>
      </c>
      <c r="F1346" s="1" t="s">
        <v>111</v>
      </c>
      <c r="G1346" s="1" t="s">
        <v>111</v>
      </c>
      <c r="H1346" s="1" t="s">
        <v>111</v>
      </c>
      <c r="I1346" s="1" t="s">
        <v>111</v>
      </c>
      <c r="J1346" s="1" t="s">
        <v>112</v>
      </c>
      <c r="K1346" s="2">
        <v>44228.870243055557</v>
      </c>
      <c r="L1346">
        <v>1</v>
      </c>
      <c r="M1346">
        <v>1</v>
      </c>
      <c r="N1346">
        <v>1</v>
      </c>
      <c r="O1346">
        <v>25</v>
      </c>
      <c r="P1346" s="1" t="s">
        <v>113</v>
      </c>
      <c r="Q1346" s="1" t="s">
        <v>114</v>
      </c>
      <c r="R1346" t="b">
        <v>0</v>
      </c>
      <c r="S1346" s="1" t="s">
        <v>350</v>
      </c>
      <c r="T1346">
        <v>20</v>
      </c>
      <c r="U1346" s="1" t="s">
        <v>111</v>
      </c>
      <c r="V1346" s="1" t="s">
        <v>116</v>
      </c>
      <c r="W1346" s="1" t="s">
        <v>117</v>
      </c>
      <c r="X1346" s="1" t="s">
        <v>351</v>
      </c>
      <c r="Y1346" s="1" t="s">
        <v>116</v>
      </c>
      <c r="Z1346" s="1" t="s">
        <v>119</v>
      </c>
      <c r="AA1346" s="1" t="s">
        <v>352</v>
      </c>
      <c r="AB1346" s="1" t="s">
        <v>121</v>
      </c>
      <c r="AC1346" s="1" t="s">
        <v>59</v>
      </c>
      <c r="AD1346" s="1" t="s">
        <v>111</v>
      </c>
      <c r="AE1346" s="1" t="s">
        <v>116</v>
      </c>
      <c r="AF1346" s="1" t="s">
        <v>116</v>
      </c>
      <c r="AG1346" s="1" t="s">
        <v>116</v>
      </c>
      <c r="AH1346" s="1" t="s">
        <v>325</v>
      </c>
      <c r="AI1346" s="1" t="s">
        <v>116</v>
      </c>
      <c r="AJ1346" s="1" t="s">
        <v>116</v>
      </c>
      <c r="AK1346">
        <v>464</v>
      </c>
      <c r="AL1346" s="1" t="s">
        <v>116</v>
      </c>
      <c r="AM1346" s="1" t="s">
        <v>135</v>
      </c>
      <c r="AN1346" s="1" t="s">
        <v>116</v>
      </c>
      <c r="AO1346" s="1" t="s">
        <v>116</v>
      </c>
      <c r="AP1346" s="1" t="s">
        <v>116</v>
      </c>
      <c r="AQ1346" s="1" t="s">
        <v>25940</v>
      </c>
      <c r="AR1346" s="1" t="s">
        <v>116</v>
      </c>
      <c r="AS1346" s="1" t="s">
        <v>116</v>
      </c>
      <c r="AT1346" s="1" t="s">
        <v>25941</v>
      </c>
      <c r="AU1346" s="1" t="s">
        <v>116</v>
      </c>
      <c r="AV1346">
        <v>348210333333333</v>
      </c>
      <c r="AW1346" s="1" t="s">
        <v>116</v>
      </c>
      <c r="AX1346" s="1" t="s">
        <v>25942</v>
      </c>
      <c r="AY1346" s="1" t="s">
        <v>116</v>
      </c>
      <c r="AZ1346" s="1" t="s">
        <v>25943</v>
      </c>
      <c r="BA1346" s="1" t="s">
        <v>116</v>
      </c>
      <c r="BB1346" s="1" t="s">
        <v>25944</v>
      </c>
      <c r="BC1346" s="1" t="s">
        <v>25945</v>
      </c>
      <c r="BD1346" s="1" t="s">
        <v>25799</v>
      </c>
      <c r="BE1346" s="1" t="s">
        <v>116</v>
      </c>
      <c r="BF1346" s="1" t="s">
        <v>25946</v>
      </c>
      <c r="BG1346" s="1" t="s">
        <v>116</v>
      </c>
      <c r="BH1346" s="1" t="s">
        <v>25947</v>
      </c>
      <c r="BI1346" s="1" t="s">
        <v>116</v>
      </c>
      <c r="BJ1346" s="1" t="s">
        <v>25948</v>
      </c>
      <c r="BK1346" s="1" t="s">
        <v>116</v>
      </c>
      <c r="BL1346" s="1" t="s">
        <v>25949</v>
      </c>
      <c r="BM1346" s="1" t="s">
        <v>116</v>
      </c>
      <c r="BN1346" s="1" t="s">
        <v>25950</v>
      </c>
      <c r="BO1346" s="1" t="s">
        <v>116</v>
      </c>
      <c r="BP1346" t="b">
        <v>0</v>
      </c>
      <c r="BQ1346" s="1" t="s">
        <v>116</v>
      </c>
      <c r="BR1346" t="b">
        <v>1</v>
      </c>
      <c r="BS1346" s="1" t="s">
        <v>111</v>
      </c>
      <c r="BT1346" s="1" t="s">
        <v>25951</v>
      </c>
      <c r="BU1346" s="1" t="s">
        <v>25952</v>
      </c>
      <c r="BV1346" s="1" t="s">
        <v>25953</v>
      </c>
      <c r="BW1346" s="1" t="s">
        <v>25954</v>
      </c>
      <c r="BX1346" s="1" t="s">
        <v>25955</v>
      </c>
      <c r="BY1346" s="1" t="s">
        <v>25956</v>
      </c>
      <c r="BZ1346" s="1" t="s">
        <v>25957</v>
      </c>
      <c r="CA1346" s="1" t="s">
        <v>25958</v>
      </c>
      <c r="CB1346" s="1" t="s">
        <v>25959</v>
      </c>
      <c r="CC1346" s="1" t="s">
        <v>25960</v>
      </c>
      <c r="CD1346" s="1" t="s">
        <v>373</v>
      </c>
      <c r="CE1346" s="1" t="s">
        <v>1017</v>
      </c>
      <c r="CF1346" s="1" t="s">
        <v>191</v>
      </c>
      <c r="CG1346">
        <v>229543550734374</v>
      </c>
      <c r="CH1346">
        <v>949986873624657</v>
      </c>
      <c r="CI1346">
        <v>1</v>
      </c>
      <c r="CJ1346">
        <v>962794285394642</v>
      </c>
      <c r="CK1346" s="1" t="s">
        <v>374</v>
      </c>
      <c r="CL1346">
        <v>1</v>
      </c>
      <c r="CM1346">
        <v>111852091318171</v>
      </c>
      <c r="CN1346" s="1" t="s">
        <v>111</v>
      </c>
      <c r="CO1346" s="1" t="s">
        <v>111</v>
      </c>
      <c r="CP1346">
        <v>258019</v>
      </c>
      <c r="CQ1346">
        <v>1602</v>
      </c>
      <c r="CR1346" s="1" t="s">
        <v>223</v>
      </c>
      <c r="CS1346" s="1" t="s">
        <v>124</v>
      </c>
      <c r="CT1346" s="1" t="s">
        <v>124</v>
      </c>
      <c r="CU1346" s="1" t="s">
        <v>25961</v>
      </c>
      <c r="CV1346">
        <v>18</v>
      </c>
      <c r="CW1346" s="1" t="s">
        <v>161</v>
      </c>
      <c r="CX1346" s="1" t="s">
        <v>116</v>
      </c>
      <c r="CY1346" s="1" t="s">
        <v>116</v>
      </c>
      <c r="CZ1346" s="1" t="s">
        <v>116</v>
      </c>
      <c r="DA1346" s="1" t="s">
        <v>116</v>
      </c>
      <c r="DB1346" s="1" t="s">
        <v>116</v>
      </c>
      <c r="DC1346" t="b">
        <v>1</v>
      </c>
      <c r="DD1346" s="1" t="s">
        <v>125</v>
      </c>
      <c r="DE1346" s="1" t="s">
        <v>126</v>
      </c>
    </row>
    <row r="1347" spans="1:109" x14ac:dyDescent="0.25">
      <c r="A1347">
        <v>1346</v>
      </c>
      <c r="B1347" s="1" t="s">
        <v>25527</v>
      </c>
      <c r="C1347">
        <v>26</v>
      </c>
      <c r="D1347" t="b">
        <v>0</v>
      </c>
      <c r="E1347" s="1" t="s">
        <v>25528</v>
      </c>
      <c r="F1347" s="1" t="s">
        <v>111</v>
      </c>
      <c r="G1347" s="1" t="s">
        <v>111</v>
      </c>
      <c r="H1347" s="1" t="s">
        <v>111</v>
      </c>
      <c r="I1347" s="1" t="s">
        <v>111</v>
      </c>
      <c r="J1347" s="1" t="s">
        <v>112</v>
      </c>
      <c r="K1347" s="2">
        <v>44228.870243055557</v>
      </c>
      <c r="L1347">
        <v>1</v>
      </c>
      <c r="M1347">
        <v>1</v>
      </c>
      <c r="N1347">
        <v>1</v>
      </c>
      <c r="O1347">
        <v>25</v>
      </c>
      <c r="P1347" s="1" t="s">
        <v>113</v>
      </c>
      <c r="Q1347" s="1" t="s">
        <v>114</v>
      </c>
      <c r="R1347" t="b">
        <v>0</v>
      </c>
      <c r="S1347" s="1" t="s">
        <v>376</v>
      </c>
      <c r="T1347">
        <v>21</v>
      </c>
      <c r="U1347" s="1" t="s">
        <v>111</v>
      </c>
      <c r="V1347" s="1" t="s">
        <v>116</v>
      </c>
      <c r="W1347" s="1" t="s">
        <v>128</v>
      </c>
      <c r="X1347" s="1" t="s">
        <v>377</v>
      </c>
      <c r="Y1347" s="1" t="s">
        <v>116</v>
      </c>
      <c r="Z1347" s="1" t="s">
        <v>119</v>
      </c>
      <c r="AA1347" s="1" t="s">
        <v>352</v>
      </c>
      <c r="AB1347" s="1" t="s">
        <v>121</v>
      </c>
      <c r="AC1347" s="1" t="s">
        <v>59</v>
      </c>
      <c r="AD1347" s="1" t="s">
        <v>111</v>
      </c>
      <c r="AE1347" s="1" t="s">
        <v>116</v>
      </c>
      <c r="AF1347" s="1" t="s">
        <v>116</v>
      </c>
      <c r="AG1347" s="1" t="s">
        <v>116</v>
      </c>
      <c r="AH1347" s="1" t="s">
        <v>325</v>
      </c>
      <c r="AI1347" s="1" t="s">
        <v>116</v>
      </c>
      <c r="AJ1347" s="1" t="s">
        <v>116</v>
      </c>
      <c r="AK1347">
        <v>464</v>
      </c>
      <c r="AL1347" s="1" t="s">
        <v>116</v>
      </c>
      <c r="AM1347" s="1" t="s">
        <v>135</v>
      </c>
      <c r="AN1347" s="1" t="s">
        <v>116</v>
      </c>
      <c r="AO1347" s="1" t="s">
        <v>116</v>
      </c>
      <c r="AP1347" s="1" t="s">
        <v>116</v>
      </c>
      <c r="AQ1347" s="1" t="s">
        <v>25962</v>
      </c>
      <c r="AR1347" s="1" t="s">
        <v>116</v>
      </c>
      <c r="AS1347" s="1" t="s">
        <v>116</v>
      </c>
      <c r="AT1347" s="1" t="s">
        <v>25963</v>
      </c>
      <c r="AU1347" s="1" t="s">
        <v>116</v>
      </c>
      <c r="AV1347">
        <v>282679</v>
      </c>
      <c r="AW1347" s="1" t="s">
        <v>116</v>
      </c>
      <c r="AX1347" s="1" t="s">
        <v>25964</v>
      </c>
      <c r="AY1347" s="1" t="s">
        <v>116</v>
      </c>
      <c r="AZ1347" s="1" t="s">
        <v>25965</v>
      </c>
      <c r="BA1347" s="1" t="s">
        <v>116</v>
      </c>
      <c r="BB1347" s="1" t="s">
        <v>25966</v>
      </c>
      <c r="BC1347" s="1" t="s">
        <v>25967</v>
      </c>
      <c r="BD1347" s="1" t="s">
        <v>25968</v>
      </c>
      <c r="BE1347" s="1" t="s">
        <v>116</v>
      </c>
      <c r="BF1347" s="1" t="s">
        <v>25800</v>
      </c>
      <c r="BG1347" s="1" t="s">
        <v>116</v>
      </c>
      <c r="BH1347" s="1" t="s">
        <v>25969</v>
      </c>
      <c r="BI1347" s="1" t="s">
        <v>116</v>
      </c>
      <c r="BJ1347" s="1" t="s">
        <v>25970</v>
      </c>
      <c r="BK1347" s="1" t="s">
        <v>116</v>
      </c>
      <c r="BL1347" s="1" t="s">
        <v>25971</v>
      </c>
      <c r="BM1347" s="1" t="s">
        <v>116</v>
      </c>
      <c r="BN1347" s="1" t="s">
        <v>25972</v>
      </c>
      <c r="BO1347" s="1" t="s">
        <v>116</v>
      </c>
      <c r="BP1347" t="b">
        <v>0</v>
      </c>
      <c r="BQ1347" s="1" t="s">
        <v>116</v>
      </c>
      <c r="BR1347" t="b">
        <v>1</v>
      </c>
      <c r="BS1347" s="1" t="s">
        <v>111</v>
      </c>
      <c r="BT1347" s="1" t="s">
        <v>25973</v>
      </c>
      <c r="BU1347" s="1" t="s">
        <v>25974</v>
      </c>
      <c r="BV1347" s="1" t="s">
        <v>25975</v>
      </c>
      <c r="BW1347" s="1" t="s">
        <v>25976</v>
      </c>
      <c r="BX1347" s="1" t="s">
        <v>25977</v>
      </c>
      <c r="BY1347" s="1" t="s">
        <v>25978</v>
      </c>
      <c r="BZ1347" s="1" t="s">
        <v>25979</v>
      </c>
      <c r="CA1347" s="1" t="s">
        <v>25980</v>
      </c>
      <c r="CB1347" s="1" t="s">
        <v>25981</v>
      </c>
      <c r="CC1347" s="1" t="s">
        <v>25960</v>
      </c>
      <c r="CD1347" s="1" t="s">
        <v>373</v>
      </c>
      <c r="CE1347" s="1" t="s">
        <v>559</v>
      </c>
      <c r="CF1347" s="1" t="s">
        <v>191</v>
      </c>
      <c r="CG1347">
        <v>145256795092025</v>
      </c>
      <c r="CH1347">
        <v>337947634899853</v>
      </c>
      <c r="CI1347">
        <v>4</v>
      </c>
      <c r="CJ1347">
        <v>728134604342588</v>
      </c>
      <c r="CK1347" s="1" t="s">
        <v>396</v>
      </c>
      <c r="CL1347">
        <v>1</v>
      </c>
      <c r="CM1347">
        <v>115863486613802</v>
      </c>
      <c r="CN1347" s="1" t="s">
        <v>111</v>
      </c>
      <c r="CO1347" s="1" t="s">
        <v>111</v>
      </c>
      <c r="CP1347">
        <v>258019</v>
      </c>
      <c r="CQ1347">
        <v>961</v>
      </c>
      <c r="CR1347" s="1" t="s">
        <v>223</v>
      </c>
      <c r="CS1347" s="1" t="s">
        <v>124</v>
      </c>
      <c r="CT1347" s="1" t="s">
        <v>124</v>
      </c>
      <c r="CU1347" s="1" t="s">
        <v>25982</v>
      </c>
      <c r="CV1347">
        <v>18</v>
      </c>
      <c r="CW1347" s="1" t="s">
        <v>161</v>
      </c>
      <c r="CX1347" s="1" t="s">
        <v>116</v>
      </c>
      <c r="CY1347" s="1" t="s">
        <v>116</v>
      </c>
      <c r="CZ1347" s="1" t="s">
        <v>116</v>
      </c>
      <c r="DA1347" s="1" t="s">
        <v>116</v>
      </c>
      <c r="DB1347" s="1" t="s">
        <v>116</v>
      </c>
      <c r="DC1347" t="b">
        <v>1</v>
      </c>
      <c r="DD1347" s="1" t="s">
        <v>125</v>
      </c>
      <c r="DE1347" s="1" t="s">
        <v>126</v>
      </c>
    </row>
    <row r="1348" spans="1:109" x14ac:dyDescent="0.25">
      <c r="A1348">
        <v>1347</v>
      </c>
      <c r="B1348" s="1" t="s">
        <v>25527</v>
      </c>
      <c r="C1348">
        <v>26</v>
      </c>
      <c r="D1348" t="b">
        <v>0</v>
      </c>
      <c r="E1348" s="1" t="s">
        <v>25528</v>
      </c>
      <c r="F1348" s="1" t="s">
        <v>111</v>
      </c>
      <c r="G1348" s="1" t="s">
        <v>111</v>
      </c>
      <c r="H1348" s="1" t="s">
        <v>111</v>
      </c>
      <c r="I1348" s="1" t="s">
        <v>111</v>
      </c>
      <c r="J1348" s="1" t="s">
        <v>112</v>
      </c>
      <c r="K1348" s="2">
        <v>44228.870243055557</v>
      </c>
      <c r="L1348">
        <v>1</v>
      </c>
      <c r="M1348">
        <v>1</v>
      </c>
      <c r="N1348">
        <v>1</v>
      </c>
      <c r="O1348">
        <v>25</v>
      </c>
      <c r="P1348" s="1" t="s">
        <v>113</v>
      </c>
      <c r="Q1348" s="1" t="s">
        <v>114</v>
      </c>
      <c r="R1348" t="b">
        <v>0</v>
      </c>
      <c r="S1348" s="1" t="s">
        <v>398</v>
      </c>
      <c r="T1348">
        <v>22</v>
      </c>
      <c r="U1348" s="1" t="s">
        <v>111</v>
      </c>
      <c r="V1348" s="1" t="s">
        <v>116</v>
      </c>
      <c r="W1348" s="1" t="s">
        <v>117</v>
      </c>
      <c r="X1348" s="1" t="s">
        <v>399</v>
      </c>
      <c r="Y1348" s="1" t="s">
        <v>116</v>
      </c>
      <c r="Z1348" s="1" t="s">
        <v>119</v>
      </c>
      <c r="AA1348" s="1" t="s">
        <v>400</v>
      </c>
      <c r="AB1348" s="1" t="s">
        <v>121</v>
      </c>
      <c r="AC1348" s="1" t="s">
        <v>59</v>
      </c>
      <c r="AD1348" s="1" t="s">
        <v>111</v>
      </c>
      <c r="AE1348" s="1" t="s">
        <v>116</v>
      </c>
      <c r="AF1348" s="1" t="s">
        <v>116</v>
      </c>
      <c r="AG1348" s="1" t="s">
        <v>116</v>
      </c>
      <c r="AH1348" s="1" t="s">
        <v>325</v>
      </c>
      <c r="AI1348" s="1" t="s">
        <v>116</v>
      </c>
      <c r="AJ1348" s="1" t="s">
        <v>116</v>
      </c>
      <c r="AK1348">
        <v>455</v>
      </c>
      <c r="AL1348" s="1" t="s">
        <v>116</v>
      </c>
      <c r="AM1348" s="1" t="s">
        <v>135</v>
      </c>
      <c r="AN1348" s="1" t="s">
        <v>116</v>
      </c>
      <c r="AO1348" s="1" t="s">
        <v>116</v>
      </c>
      <c r="AP1348" s="1" t="s">
        <v>116</v>
      </c>
      <c r="AQ1348" s="1" t="s">
        <v>25983</v>
      </c>
      <c r="AR1348" s="1" t="s">
        <v>116</v>
      </c>
      <c r="AS1348" s="1" t="s">
        <v>116</v>
      </c>
      <c r="AT1348" s="1" t="s">
        <v>25984</v>
      </c>
      <c r="AU1348" s="1" t="s">
        <v>116</v>
      </c>
      <c r="AV1348">
        <v>384822</v>
      </c>
      <c r="AW1348" s="1" t="s">
        <v>116</v>
      </c>
      <c r="AX1348" s="1" t="s">
        <v>25985</v>
      </c>
      <c r="AY1348" s="1" t="s">
        <v>116</v>
      </c>
      <c r="AZ1348" s="1" t="s">
        <v>25986</v>
      </c>
      <c r="BA1348" s="1" t="s">
        <v>116</v>
      </c>
      <c r="BB1348" s="1" t="s">
        <v>25987</v>
      </c>
      <c r="BC1348" s="1" t="s">
        <v>25988</v>
      </c>
      <c r="BD1348" s="1" t="s">
        <v>25989</v>
      </c>
      <c r="BE1348" s="1" t="s">
        <v>116</v>
      </c>
      <c r="BF1348" s="1" t="s">
        <v>25843</v>
      </c>
      <c r="BG1348" s="1" t="s">
        <v>116</v>
      </c>
      <c r="BH1348" s="1" t="s">
        <v>1771</v>
      </c>
      <c r="BI1348" s="1" t="s">
        <v>116</v>
      </c>
      <c r="BJ1348" s="1" t="s">
        <v>25990</v>
      </c>
      <c r="BK1348" s="1" t="s">
        <v>116</v>
      </c>
      <c r="BL1348" s="1" t="s">
        <v>25991</v>
      </c>
      <c r="BM1348" s="1" t="s">
        <v>116</v>
      </c>
      <c r="BN1348" s="1" t="s">
        <v>25992</v>
      </c>
      <c r="BO1348" s="1" t="s">
        <v>116</v>
      </c>
      <c r="BP1348" t="b">
        <v>0</v>
      </c>
      <c r="BQ1348" s="1" t="s">
        <v>116</v>
      </c>
      <c r="BR1348" t="b">
        <v>1</v>
      </c>
      <c r="BS1348" s="1" t="s">
        <v>111</v>
      </c>
      <c r="BT1348" s="1" t="s">
        <v>25993</v>
      </c>
      <c r="BU1348" s="1" t="s">
        <v>25994</v>
      </c>
      <c r="BV1348" s="1" t="s">
        <v>25995</v>
      </c>
      <c r="BW1348" s="1" t="s">
        <v>25996</v>
      </c>
      <c r="BX1348" s="1" t="s">
        <v>25997</v>
      </c>
      <c r="BY1348" s="1" t="s">
        <v>25998</v>
      </c>
      <c r="BZ1348" s="1" t="s">
        <v>25999</v>
      </c>
      <c r="CA1348" s="1" t="s">
        <v>26000</v>
      </c>
      <c r="CB1348" s="1" t="s">
        <v>26001</v>
      </c>
      <c r="CC1348" s="1" t="s">
        <v>26002</v>
      </c>
      <c r="CD1348" s="1" t="s">
        <v>401</v>
      </c>
      <c r="CE1348" s="1" t="s">
        <v>903</v>
      </c>
      <c r="CF1348" s="1" t="s">
        <v>157</v>
      </c>
      <c r="CG1348">
        <v>17353717824511</v>
      </c>
      <c r="CH1348">
        <v>0</v>
      </c>
      <c r="CI1348">
        <v>833256603790129</v>
      </c>
      <c r="CJ1348">
        <v>877625593236357</v>
      </c>
      <c r="CK1348" s="1" t="s">
        <v>904</v>
      </c>
      <c r="CL1348">
        <v>2</v>
      </c>
      <c r="CM1348">
        <v>106224398229491</v>
      </c>
      <c r="CN1348" s="1" t="s">
        <v>111</v>
      </c>
      <c r="CO1348" s="1" t="s">
        <v>111</v>
      </c>
      <c r="CP1348">
        <v>267162</v>
      </c>
      <c r="CQ1348">
        <v>1892</v>
      </c>
      <c r="CR1348" s="1" t="s">
        <v>223</v>
      </c>
      <c r="CS1348" s="1" t="s">
        <v>124</v>
      </c>
      <c r="CT1348" s="1" t="s">
        <v>124</v>
      </c>
      <c r="CU1348" s="1" t="s">
        <v>26003</v>
      </c>
      <c r="CV1348">
        <v>18</v>
      </c>
      <c r="CW1348" s="1" t="s">
        <v>161</v>
      </c>
      <c r="CX1348" s="1" t="s">
        <v>116</v>
      </c>
      <c r="CY1348" s="1" t="s">
        <v>116</v>
      </c>
      <c r="CZ1348" s="1" t="s">
        <v>116</v>
      </c>
      <c r="DA1348" s="1" t="s">
        <v>116</v>
      </c>
      <c r="DB1348" s="1" t="s">
        <v>116</v>
      </c>
      <c r="DC1348" t="b">
        <v>1</v>
      </c>
      <c r="DD1348" s="1" t="s">
        <v>125</v>
      </c>
      <c r="DE1348" s="1" t="s">
        <v>126</v>
      </c>
    </row>
    <row r="1349" spans="1:109" x14ac:dyDescent="0.25">
      <c r="A1349">
        <v>1348</v>
      </c>
      <c r="B1349" s="1" t="s">
        <v>25527</v>
      </c>
      <c r="C1349">
        <v>26</v>
      </c>
      <c r="D1349" t="b">
        <v>0</v>
      </c>
      <c r="E1349" s="1" t="s">
        <v>25528</v>
      </c>
      <c r="F1349" s="1" t="s">
        <v>111</v>
      </c>
      <c r="G1349" s="1" t="s">
        <v>111</v>
      </c>
      <c r="H1349" s="1" t="s">
        <v>111</v>
      </c>
      <c r="I1349" s="1" t="s">
        <v>111</v>
      </c>
      <c r="J1349" s="1" t="s">
        <v>112</v>
      </c>
      <c r="K1349" s="2">
        <v>44228.870243055557</v>
      </c>
      <c r="L1349">
        <v>1</v>
      </c>
      <c r="M1349">
        <v>1</v>
      </c>
      <c r="N1349">
        <v>1</v>
      </c>
      <c r="O1349">
        <v>25</v>
      </c>
      <c r="P1349" s="1" t="s">
        <v>113</v>
      </c>
      <c r="Q1349" s="1" t="s">
        <v>114</v>
      </c>
      <c r="R1349" t="b">
        <v>0</v>
      </c>
      <c r="S1349" s="1" t="s">
        <v>402</v>
      </c>
      <c r="T1349">
        <v>23</v>
      </c>
      <c r="U1349" s="1" t="s">
        <v>111</v>
      </c>
      <c r="V1349" s="1" t="s">
        <v>116</v>
      </c>
      <c r="W1349" s="1" t="s">
        <v>128</v>
      </c>
      <c r="X1349" s="1" t="s">
        <v>403</v>
      </c>
      <c r="Y1349" s="1" t="s">
        <v>116</v>
      </c>
      <c r="Z1349" s="1" t="s">
        <v>119</v>
      </c>
      <c r="AA1349" s="1" t="s">
        <v>400</v>
      </c>
      <c r="AB1349" s="1" t="s">
        <v>121</v>
      </c>
      <c r="AC1349" s="1" t="s">
        <v>59</v>
      </c>
      <c r="AD1349" s="1" t="s">
        <v>111</v>
      </c>
      <c r="AE1349" s="1" t="s">
        <v>116</v>
      </c>
      <c r="AF1349" s="1" t="s">
        <v>116</v>
      </c>
      <c r="AG1349" s="1" t="s">
        <v>116</v>
      </c>
      <c r="AH1349" s="1" t="s">
        <v>325</v>
      </c>
      <c r="AI1349" s="1" t="s">
        <v>116</v>
      </c>
      <c r="AJ1349" s="1" t="s">
        <v>116</v>
      </c>
      <c r="AK1349">
        <v>455</v>
      </c>
      <c r="AL1349" s="1" t="s">
        <v>116</v>
      </c>
      <c r="AM1349" s="1" t="s">
        <v>135</v>
      </c>
      <c r="AN1349" s="1" t="s">
        <v>116</v>
      </c>
      <c r="AO1349" s="1" t="s">
        <v>116</v>
      </c>
      <c r="AP1349" s="1" t="s">
        <v>116</v>
      </c>
      <c r="AQ1349" s="1" t="s">
        <v>26004</v>
      </c>
      <c r="AR1349" s="1" t="s">
        <v>116</v>
      </c>
      <c r="AS1349" s="1" t="s">
        <v>116</v>
      </c>
      <c r="AT1349" s="1" t="s">
        <v>26005</v>
      </c>
      <c r="AU1349" s="1" t="s">
        <v>116</v>
      </c>
      <c r="AV1349">
        <v>334539</v>
      </c>
      <c r="AW1349" s="1" t="s">
        <v>116</v>
      </c>
      <c r="AX1349" s="1" t="s">
        <v>26006</v>
      </c>
      <c r="AY1349" s="1" t="s">
        <v>116</v>
      </c>
      <c r="AZ1349" s="1" t="s">
        <v>26007</v>
      </c>
      <c r="BA1349" s="1" t="s">
        <v>116</v>
      </c>
      <c r="BB1349" s="1" t="s">
        <v>26008</v>
      </c>
      <c r="BC1349" s="1" t="s">
        <v>26009</v>
      </c>
      <c r="BD1349" s="1" t="s">
        <v>26010</v>
      </c>
      <c r="BE1349" s="1" t="s">
        <v>116</v>
      </c>
      <c r="BF1349" s="1" t="s">
        <v>26011</v>
      </c>
      <c r="BG1349" s="1" t="s">
        <v>116</v>
      </c>
      <c r="BH1349" s="1" t="s">
        <v>26012</v>
      </c>
      <c r="BI1349" s="1" t="s">
        <v>116</v>
      </c>
      <c r="BJ1349" s="1" t="s">
        <v>26013</v>
      </c>
      <c r="BK1349" s="1" t="s">
        <v>116</v>
      </c>
      <c r="BL1349" s="1" t="s">
        <v>26014</v>
      </c>
      <c r="BM1349" s="1" t="s">
        <v>116</v>
      </c>
      <c r="BN1349" s="1" t="s">
        <v>26015</v>
      </c>
      <c r="BO1349" s="1" t="s">
        <v>116</v>
      </c>
      <c r="BP1349" t="b">
        <v>0</v>
      </c>
      <c r="BQ1349" s="1" t="s">
        <v>116</v>
      </c>
      <c r="BR1349" t="b">
        <v>1</v>
      </c>
      <c r="BS1349" s="1" t="s">
        <v>111</v>
      </c>
      <c r="BT1349" s="1" t="s">
        <v>26016</v>
      </c>
      <c r="BU1349" s="1" t="s">
        <v>26017</v>
      </c>
      <c r="BV1349" s="1" t="s">
        <v>26018</v>
      </c>
      <c r="BW1349" s="1" t="s">
        <v>26019</v>
      </c>
      <c r="BX1349" s="1" t="s">
        <v>26020</v>
      </c>
      <c r="BY1349" s="1" t="s">
        <v>26021</v>
      </c>
      <c r="BZ1349" s="1" t="s">
        <v>26022</v>
      </c>
      <c r="CA1349" s="1" t="s">
        <v>26023</v>
      </c>
      <c r="CB1349" s="1" t="s">
        <v>26024</v>
      </c>
      <c r="CC1349" s="1" t="s">
        <v>26002</v>
      </c>
      <c r="CD1349" s="1" t="s">
        <v>401</v>
      </c>
      <c r="CE1349" s="1" t="s">
        <v>1265</v>
      </c>
      <c r="CF1349" s="1" t="s">
        <v>221</v>
      </c>
      <c r="CG1349">
        <v>173785005290907</v>
      </c>
      <c r="CH1349">
        <v>0</v>
      </c>
      <c r="CI1349">
        <v>511936097162965</v>
      </c>
      <c r="CJ1349">
        <v>865825083905493</v>
      </c>
      <c r="CK1349" s="1" t="s">
        <v>419</v>
      </c>
      <c r="CL1349">
        <v>2</v>
      </c>
      <c r="CM1349">
        <v>103568890158639</v>
      </c>
      <c r="CN1349" s="1" t="s">
        <v>111</v>
      </c>
      <c r="CO1349" s="1" t="s">
        <v>111</v>
      </c>
      <c r="CP1349">
        <v>267162</v>
      </c>
      <c r="CQ1349">
        <v>1162</v>
      </c>
      <c r="CR1349" s="1" t="s">
        <v>223</v>
      </c>
      <c r="CS1349" s="1" t="s">
        <v>124</v>
      </c>
      <c r="CT1349" s="1" t="s">
        <v>124</v>
      </c>
      <c r="CU1349" s="1" t="s">
        <v>26025</v>
      </c>
      <c r="CV1349">
        <v>18</v>
      </c>
      <c r="CW1349" s="1" t="s">
        <v>161</v>
      </c>
      <c r="CX1349" s="1" t="s">
        <v>116</v>
      </c>
      <c r="CY1349" s="1" t="s">
        <v>116</v>
      </c>
      <c r="CZ1349" s="1" t="s">
        <v>116</v>
      </c>
      <c r="DA1349" s="1" t="s">
        <v>116</v>
      </c>
      <c r="DB1349" s="1" t="s">
        <v>116</v>
      </c>
      <c r="DC1349" t="b">
        <v>1</v>
      </c>
      <c r="DD1349" s="1" t="s">
        <v>125</v>
      </c>
      <c r="DE1349" s="1" t="s">
        <v>126</v>
      </c>
    </row>
    <row r="1350" spans="1:109" x14ac:dyDescent="0.25">
      <c r="A1350">
        <v>1349</v>
      </c>
      <c r="B1350" s="1" t="s">
        <v>25527</v>
      </c>
      <c r="C1350">
        <v>26</v>
      </c>
      <c r="D1350" t="b">
        <v>0</v>
      </c>
      <c r="E1350" s="1" t="s">
        <v>25528</v>
      </c>
      <c r="F1350" s="1" t="s">
        <v>111</v>
      </c>
      <c r="G1350" s="1" t="s">
        <v>111</v>
      </c>
      <c r="H1350" s="1" t="s">
        <v>111</v>
      </c>
      <c r="I1350" s="1" t="s">
        <v>111</v>
      </c>
      <c r="J1350" s="1" t="s">
        <v>112</v>
      </c>
      <c r="K1350" s="2">
        <v>44228.870243055557</v>
      </c>
      <c r="L1350">
        <v>1</v>
      </c>
      <c r="M1350">
        <v>1</v>
      </c>
      <c r="N1350">
        <v>1</v>
      </c>
      <c r="O1350">
        <v>25</v>
      </c>
      <c r="P1350" s="1" t="s">
        <v>113</v>
      </c>
      <c r="Q1350" s="1" t="s">
        <v>114</v>
      </c>
      <c r="R1350" t="b">
        <v>0</v>
      </c>
      <c r="S1350" s="1" t="s">
        <v>421</v>
      </c>
      <c r="T1350">
        <v>24</v>
      </c>
      <c r="U1350" s="1" t="s">
        <v>111</v>
      </c>
      <c r="V1350" s="1" t="s">
        <v>116</v>
      </c>
      <c r="W1350" s="1" t="s">
        <v>117</v>
      </c>
      <c r="X1350" s="1" t="s">
        <v>422</v>
      </c>
      <c r="Y1350" s="1" t="s">
        <v>116</v>
      </c>
      <c r="Z1350" s="1" t="s">
        <v>119</v>
      </c>
      <c r="AA1350" s="1" t="s">
        <v>423</v>
      </c>
      <c r="AB1350" s="1" t="s">
        <v>121</v>
      </c>
      <c r="AC1350" s="1" t="s">
        <v>59</v>
      </c>
      <c r="AD1350" s="1" t="s">
        <v>111</v>
      </c>
      <c r="AE1350" s="1" t="s">
        <v>116</v>
      </c>
      <c r="AF1350" s="1" t="s">
        <v>116</v>
      </c>
      <c r="AG1350" s="1" t="s">
        <v>116</v>
      </c>
      <c r="AH1350" s="1" t="s">
        <v>325</v>
      </c>
      <c r="AI1350" s="1" t="s">
        <v>116</v>
      </c>
      <c r="AJ1350" s="1" t="s">
        <v>116</v>
      </c>
      <c r="AK1350">
        <v>491</v>
      </c>
      <c r="AL1350" s="1" t="s">
        <v>116</v>
      </c>
      <c r="AM1350" s="1" t="s">
        <v>135</v>
      </c>
      <c r="AN1350" s="1" t="s">
        <v>116</v>
      </c>
      <c r="AO1350" s="1" t="s">
        <v>116</v>
      </c>
      <c r="AP1350" s="1" t="s">
        <v>116</v>
      </c>
      <c r="AQ1350" s="1" t="s">
        <v>26026</v>
      </c>
      <c r="AR1350" s="1" t="s">
        <v>116</v>
      </c>
      <c r="AS1350" s="1" t="s">
        <v>116</v>
      </c>
      <c r="AT1350" s="1" t="s">
        <v>26027</v>
      </c>
      <c r="AU1350" s="1" t="s">
        <v>116</v>
      </c>
      <c r="AV1350">
        <v>587881777777778</v>
      </c>
      <c r="AW1350" s="1" t="s">
        <v>116</v>
      </c>
      <c r="AX1350" s="1" t="s">
        <v>26028</v>
      </c>
      <c r="AY1350" s="1" t="s">
        <v>116</v>
      </c>
      <c r="AZ1350" s="1" t="s">
        <v>26029</v>
      </c>
      <c r="BA1350" s="1" t="s">
        <v>116</v>
      </c>
      <c r="BB1350" s="1" t="s">
        <v>26030</v>
      </c>
      <c r="BC1350" s="1" t="s">
        <v>26031</v>
      </c>
      <c r="BD1350" s="1" t="s">
        <v>26032</v>
      </c>
      <c r="BE1350" s="1" t="s">
        <v>116</v>
      </c>
      <c r="BF1350" s="1" t="s">
        <v>14868</v>
      </c>
      <c r="BG1350" s="1" t="s">
        <v>116</v>
      </c>
      <c r="BH1350" s="1" t="s">
        <v>7394</v>
      </c>
      <c r="BI1350" s="1" t="s">
        <v>116</v>
      </c>
      <c r="BJ1350" s="1" t="s">
        <v>26033</v>
      </c>
      <c r="BK1350" s="1" t="s">
        <v>116</v>
      </c>
      <c r="BL1350" s="1" t="s">
        <v>26034</v>
      </c>
      <c r="BM1350" s="1" t="s">
        <v>116</v>
      </c>
      <c r="BN1350" s="1" t="s">
        <v>26035</v>
      </c>
      <c r="BO1350" s="1" t="s">
        <v>116</v>
      </c>
      <c r="BP1350" t="b">
        <v>0</v>
      </c>
      <c r="BQ1350" s="1" t="s">
        <v>116</v>
      </c>
      <c r="BR1350" t="b">
        <v>1</v>
      </c>
      <c r="BS1350" s="1" t="s">
        <v>111</v>
      </c>
      <c r="BT1350" s="1" t="s">
        <v>26036</v>
      </c>
      <c r="BU1350" s="1" t="s">
        <v>26037</v>
      </c>
      <c r="BV1350" s="1" t="s">
        <v>26038</v>
      </c>
      <c r="BW1350" s="1" t="s">
        <v>26039</v>
      </c>
      <c r="BX1350" s="1" t="s">
        <v>26040</v>
      </c>
      <c r="BY1350" s="1" t="s">
        <v>26041</v>
      </c>
      <c r="BZ1350" s="1" t="s">
        <v>26042</v>
      </c>
      <c r="CA1350" s="1" t="s">
        <v>26043</v>
      </c>
      <c r="CB1350" s="1" t="s">
        <v>26044</v>
      </c>
      <c r="CC1350" s="1" t="s">
        <v>26045</v>
      </c>
      <c r="CD1350" s="1" t="s">
        <v>424</v>
      </c>
      <c r="CE1350" s="1" t="s">
        <v>950</v>
      </c>
      <c r="CF1350" s="1" t="s">
        <v>191</v>
      </c>
      <c r="CG1350">
        <v>633060006680217</v>
      </c>
      <c r="CH1350">
        <v>173002642398215</v>
      </c>
      <c r="CI1350">
        <v>1</v>
      </c>
      <c r="CJ1350">
        <v>689883823619409</v>
      </c>
      <c r="CK1350" s="1" t="s">
        <v>951</v>
      </c>
      <c r="CL1350">
        <v>1</v>
      </c>
      <c r="CM1350">
        <v>117007039677412</v>
      </c>
      <c r="CN1350" s="1" t="s">
        <v>111</v>
      </c>
      <c r="CO1350" s="1" t="s">
        <v>111</v>
      </c>
      <c r="CP1350">
        <v>435184</v>
      </c>
      <c r="CQ1350">
        <v>2132</v>
      </c>
      <c r="CR1350" s="1" t="s">
        <v>223</v>
      </c>
      <c r="CS1350" s="1" t="s">
        <v>124</v>
      </c>
      <c r="CT1350" s="1" t="s">
        <v>124</v>
      </c>
      <c r="CU1350" s="1" t="s">
        <v>26046</v>
      </c>
      <c r="CV1350">
        <v>18</v>
      </c>
      <c r="CW1350" s="1" t="s">
        <v>161</v>
      </c>
      <c r="CX1350" s="1" t="s">
        <v>116</v>
      </c>
      <c r="CY1350" s="1" t="s">
        <v>116</v>
      </c>
      <c r="CZ1350" s="1" t="s">
        <v>116</v>
      </c>
      <c r="DA1350" s="1" t="s">
        <v>116</v>
      </c>
      <c r="DB1350" s="1" t="s">
        <v>116</v>
      </c>
      <c r="DC1350" t="b">
        <v>1</v>
      </c>
      <c r="DD1350" s="1" t="s">
        <v>125</v>
      </c>
      <c r="DE1350" s="1" t="s">
        <v>126</v>
      </c>
    </row>
    <row r="1351" spans="1:109" x14ac:dyDescent="0.25">
      <c r="A1351">
        <v>1350</v>
      </c>
      <c r="B1351" s="1" t="s">
        <v>25527</v>
      </c>
      <c r="C1351">
        <v>26</v>
      </c>
      <c r="D1351" t="b">
        <v>0</v>
      </c>
      <c r="E1351" s="1" t="s">
        <v>25528</v>
      </c>
      <c r="F1351" s="1" t="s">
        <v>111</v>
      </c>
      <c r="G1351" s="1" t="s">
        <v>111</v>
      </c>
      <c r="H1351" s="1" t="s">
        <v>111</v>
      </c>
      <c r="I1351" s="1" t="s">
        <v>111</v>
      </c>
      <c r="J1351" s="1" t="s">
        <v>112</v>
      </c>
      <c r="K1351" s="2">
        <v>44228.870243055557</v>
      </c>
      <c r="L1351">
        <v>1</v>
      </c>
      <c r="M1351">
        <v>1</v>
      </c>
      <c r="N1351">
        <v>1</v>
      </c>
      <c r="O1351">
        <v>25</v>
      </c>
      <c r="P1351" s="1" t="s">
        <v>113</v>
      </c>
      <c r="Q1351" s="1" t="s">
        <v>114</v>
      </c>
      <c r="R1351" t="b">
        <v>0</v>
      </c>
      <c r="S1351" s="1" t="s">
        <v>425</v>
      </c>
      <c r="T1351">
        <v>25</v>
      </c>
      <c r="U1351" s="1" t="s">
        <v>111</v>
      </c>
      <c r="V1351" s="1" t="s">
        <v>116</v>
      </c>
      <c r="W1351" s="1" t="s">
        <v>128</v>
      </c>
      <c r="X1351" s="1" t="s">
        <v>426</v>
      </c>
      <c r="Y1351" s="1" t="s">
        <v>116</v>
      </c>
      <c r="Z1351" s="1" t="s">
        <v>119</v>
      </c>
      <c r="AA1351" s="1" t="s">
        <v>423</v>
      </c>
      <c r="AB1351" s="1" t="s">
        <v>121</v>
      </c>
      <c r="AC1351" s="1" t="s">
        <v>59</v>
      </c>
      <c r="AD1351" s="1" t="s">
        <v>111</v>
      </c>
      <c r="AE1351" s="1" t="s">
        <v>116</v>
      </c>
      <c r="AF1351" s="1" t="s">
        <v>116</v>
      </c>
      <c r="AG1351" s="1" t="s">
        <v>116</v>
      </c>
      <c r="AH1351" s="1" t="s">
        <v>325</v>
      </c>
      <c r="AI1351" s="1" t="s">
        <v>116</v>
      </c>
      <c r="AJ1351" s="1" t="s">
        <v>116</v>
      </c>
      <c r="AK1351">
        <v>491</v>
      </c>
      <c r="AL1351" s="1" t="s">
        <v>116</v>
      </c>
      <c r="AM1351" s="1" t="s">
        <v>135</v>
      </c>
      <c r="AN1351" s="1" t="s">
        <v>116</v>
      </c>
      <c r="AO1351" s="1" t="s">
        <v>116</v>
      </c>
      <c r="AP1351" s="1" t="s">
        <v>116</v>
      </c>
      <c r="AQ1351" s="1" t="s">
        <v>26047</v>
      </c>
      <c r="AR1351" s="1" t="s">
        <v>116</v>
      </c>
      <c r="AS1351" s="1" t="s">
        <v>116</v>
      </c>
      <c r="AT1351" s="1" t="s">
        <v>26048</v>
      </c>
      <c r="AU1351" s="1" t="s">
        <v>116</v>
      </c>
      <c r="AV1351">
        <v>733283333333333</v>
      </c>
      <c r="AW1351" s="1" t="s">
        <v>116</v>
      </c>
      <c r="AX1351" s="1" t="s">
        <v>26049</v>
      </c>
      <c r="AY1351" s="1" t="s">
        <v>116</v>
      </c>
      <c r="AZ1351" s="1" t="s">
        <v>26050</v>
      </c>
      <c r="BA1351" s="1" t="s">
        <v>116</v>
      </c>
      <c r="BB1351" s="1" t="s">
        <v>26051</v>
      </c>
      <c r="BC1351" s="1" t="s">
        <v>26052</v>
      </c>
      <c r="BD1351" s="1" t="s">
        <v>26053</v>
      </c>
      <c r="BE1351" s="1" t="s">
        <v>116</v>
      </c>
      <c r="BF1351" s="1" t="s">
        <v>25711</v>
      </c>
      <c r="BG1351" s="1" t="s">
        <v>116</v>
      </c>
      <c r="BH1351" s="1" t="s">
        <v>26054</v>
      </c>
      <c r="BI1351" s="1" t="s">
        <v>116</v>
      </c>
      <c r="BJ1351" s="1" t="s">
        <v>26055</v>
      </c>
      <c r="BK1351" s="1" t="s">
        <v>116</v>
      </c>
      <c r="BL1351" s="1" t="s">
        <v>26056</v>
      </c>
      <c r="BM1351" s="1" t="s">
        <v>116</v>
      </c>
      <c r="BN1351" s="1" t="s">
        <v>26057</v>
      </c>
      <c r="BO1351" s="1" t="s">
        <v>116</v>
      </c>
      <c r="BP1351" t="b">
        <v>0</v>
      </c>
      <c r="BQ1351" s="1" t="s">
        <v>116</v>
      </c>
      <c r="BR1351" t="b">
        <v>1</v>
      </c>
      <c r="BS1351" s="1" t="s">
        <v>111</v>
      </c>
      <c r="BT1351" s="1" t="s">
        <v>26058</v>
      </c>
      <c r="BU1351" s="1" t="s">
        <v>26059</v>
      </c>
      <c r="BV1351" s="1" t="s">
        <v>26060</v>
      </c>
      <c r="BW1351" s="1" t="s">
        <v>26061</v>
      </c>
      <c r="BX1351" s="1" t="s">
        <v>26062</v>
      </c>
      <c r="BY1351" s="1" t="s">
        <v>26063</v>
      </c>
      <c r="BZ1351" s="1" t="s">
        <v>26064</v>
      </c>
      <c r="CA1351" s="1" t="s">
        <v>26065</v>
      </c>
      <c r="CB1351" s="1" t="s">
        <v>26066</v>
      </c>
      <c r="CC1351" s="1" t="s">
        <v>26045</v>
      </c>
      <c r="CD1351" s="1" t="s">
        <v>424</v>
      </c>
      <c r="CE1351" s="1" t="s">
        <v>1017</v>
      </c>
      <c r="CF1351" s="1" t="s">
        <v>157</v>
      </c>
      <c r="CG1351">
        <v>907396810123185</v>
      </c>
      <c r="CH1351">
        <v>258136553691485</v>
      </c>
      <c r="CI1351">
        <v>4</v>
      </c>
      <c r="CJ1351">
        <v>855411834298945</v>
      </c>
      <c r="CK1351" s="1" t="s">
        <v>972</v>
      </c>
      <c r="CL1351">
        <v>1</v>
      </c>
      <c r="CM1351">
        <v>12</v>
      </c>
      <c r="CN1351" s="1" t="s">
        <v>111</v>
      </c>
      <c r="CO1351" s="1" t="s">
        <v>111</v>
      </c>
      <c r="CP1351">
        <v>435184</v>
      </c>
      <c r="CQ1351">
        <v>1952</v>
      </c>
      <c r="CR1351" s="1" t="s">
        <v>223</v>
      </c>
      <c r="CS1351" s="1" t="s">
        <v>124</v>
      </c>
      <c r="CT1351" s="1" t="s">
        <v>124</v>
      </c>
      <c r="CU1351" s="1" t="s">
        <v>26067</v>
      </c>
      <c r="CV1351">
        <v>18</v>
      </c>
      <c r="CW1351" s="1" t="s">
        <v>161</v>
      </c>
      <c r="CX1351" s="1" t="s">
        <v>116</v>
      </c>
      <c r="CY1351" s="1" t="s">
        <v>116</v>
      </c>
      <c r="CZ1351" s="1" t="s">
        <v>116</v>
      </c>
      <c r="DA1351" s="1" t="s">
        <v>116</v>
      </c>
      <c r="DB1351" s="1" t="s">
        <v>116</v>
      </c>
      <c r="DC1351" t="b">
        <v>1</v>
      </c>
      <c r="DD1351" s="1" t="s">
        <v>125</v>
      </c>
      <c r="DE1351" s="1" t="s">
        <v>126</v>
      </c>
    </row>
    <row r="1352" spans="1:109" x14ac:dyDescent="0.25">
      <c r="A1352">
        <v>1351</v>
      </c>
      <c r="B1352" s="1" t="s">
        <v>25527</v>
      </c>
      <c r="C1352">
        <v>26</v>
      </c>
      <c r="D1352" t="b">
        <v>0</v>
      </c>
      <c r="E1352" s="1" t="s">
        <v>25528</v>
      </c>
      <c r="F1352" s="1" t="s">
        <v>111</v>
      </c>
      <c r="G1352" s="1" t="s">
        <v>111</v>
      </c>
      <c r="H1352" s="1" t="s">
        <v>111</v>
      </c>
      <c r="I1352" s="1" t="s">
        <v>111</v>
      </c>
      <c r="J1352" s="1" t="s">
        <v>112</v>
      </c>
      <c r="K1352" s="2">
        <v>44228.870243055557</v>
      </c>
      <c r="L1352">
        <v>1</v>
      </c>
      <c r="M1352">
        <v>1</v>
      </c>
      <c r="N1352">
        <v>1</v>
      </c>
      <c r="O1352">
        <v>25</v>
      </c>
      <c r="P1352" s="1" t="s">
        <v>113</v>
      </c>
      <c r="Q1352" s="1" t="s">
        <v>114</v>
      </c>
      <c r="R1352" t="b">
        <v>0</v>
      </c>
      <c r="S1352" s="1" t="s">
        <v>427</v>
      </c>
      <c r="T1352">
        <v>26</v>
      </c>
      <c r="U1352" s="1" t="s">
        <v>111</v>
      </c>
      <c r="V1352" s="1" t="s">
        <v>116</v>
      </c>
      <c r="W1352" s="1" t="s">
        <v>117</v>
      </c>
      <c r="X1352" s="1" t="s">
        <v>428</v>
      </c>
      <c r="Y1352" s="1" t="s">
        <v>116</v>
      </c>
      <c r="Z1352" s="1" t="s">
        <v>119</v>
      </c>
      <c r="AA1352" s="1" t="s">
        <v>429</v>
      </c>
      <c r="AB1352" s="1" t="s">
        <v>121</v>
      </c>
      <c r="AC1352" s="1" t="s">
        <v>59</v>
      </c>
      <c r="AD1352" s="1" t="s">
        <v>111</v>
      </c>
      <c r="AE1352" s="1" t="s">
        <v>116</v>
      </c>
      <c r="AF1352" s="1" t="s">
        <v>116</v>
      </c>
      <c r="AG1352" s="1" t="s">
        <v>116</v>
      </c>
      <c r="AH1352" s="1" t="s">
        <v>325</v>
      </c>
      <c r="AI1352" s="1" t="s">
        <v>116</v>
      </c>
      <c r="AJ1352" s="1" t="s">
        <v>116</v>
      </c>
      <c r="AK1352">
        <v>409</v>
      </c>
      <c r="AL1352" s="1" t="s">
        <v>116</v>
      </c>
      <c r="AM1352" s="1" t="s">
        <v>135</v>
      </c>
      <c r="AN1352" s="1" t="s">
        <v>116</v>
      </c>
      <c r="AO1352" s="1" t="s">
        <v>116</v>
      </c>
      <c r="AP1352" s="1" t="s">
        <v>116</v>
      </c>
      <c r="AQ1352" s="1" t="s">
        <v>26068</v>
      </c>
      <c r="AR1352" s="1" t="s">
        <v>116</v>
      </c>
      <c r="AS1352" s="1" t="s">
        <v>116</v>
      </c>
      <c r="AT1352" s="1" t="s">
        <v>26069</v>
      </c>
      <c r="AU1352" s="1" t="s">
        <v>116</v>
      </c>
      <c r="AV1352">
        <v>358041333333333</v>
      </c>
      <c r="AW1352" s="1" t="s">
        <v>116</v>
      </c>
      <c r="AX1352" s="1" t="s">
        <v>26070</v>
      </c>
      <c r="AY1352" s="1" t="s">
        <v>116</v>
      </c>
      <c r="AZ1352" s="1" t="s">
        <v>26071</v>
      </c>
      <c r="BA1352" s="1" t="s">
        <v>116</v>
      </c>
      <c r="BB1352" s="1" t="s">
        <v>26072</v>
      </c>
      <c r="BC1352" s="1" t="s">
        <v>26073</v>
      </c>
      <c r="BD1352" s="1" t="s">
        <v>26074</v>
      </c>
      <c r="BE1352" s="1" t="s">
        <v>116</v>
      </c>
      <c r="BF1352" s="1" t="s">
        <v>26075</v>
      </c>
      <c r="BG1352" s="1" t="s">
        <v>116</v>
      </c>
      <c r="BH1352" s="1" t="s">
        <v>982</v>
      </c>
      <c r="BI1352" s="1" t="s">
        <v>116</v>
      </c>
      <c r="BJ1352" s="1" t="s">
        <v>26076</v>
      </c>
      <c r="BK1352" s="1" t="s">
        <v>116</v>
      </c>
      <c r="BL1352" s="1" t="s">
        <v>26077</v>
      </c>
      <c r="BM1352" s="1" t="s">
        <v>116</v>
      </c>
      <c r="BN1352" s="1" t="s">
        <v>26078</v>
      </c>
      <c r="BO1352" s="1" t="s">
        <v>116</v>
      </c>
      <c r="BP1352" t="b">
        <v>0</v>
      </c>
      <c r="BQ1352" s="1" t="s">
        <v>116</v>
      </c>
      <c r="BR1352" t="b">
        <v>1</v>
      </c>
      <c r="BS1352" s="1" t="s">
        <v>111</v>
      </c>
      <c r="BT1352" s="1" t="s">
        <v>26079</v>
      </c>
      <c r="BU1352" s="1" t="s">
        <v>26080</v>
      </c>
      <c r="BV1352" s="1" t="s">
        <v>26081</v>
      </c>
      <c r="BW1352" s="1" t="s">
        <v>26082</v>
      </c>
      <c r="BX1352" s="1" t="s">
        <v>26083</v>
      </c>
      <c r="BY1352" s="1" t="s">
        <v>26084</v>
      </c>
      <c r="BZ1352" s="1" t="s">
        <v>26085</v>
      </c>
      <c r="CA1352" s="1" t="s">
        <v>26086</v>
      </c>
      <c r="CB1352" s="1" t="s">
        <v>26087</v>
      </c>
      <c r="CC1352" s="1" t="s">
        <v>26088</v>
      </c>
      <c r="CD1352" s="1" t="s">
        <v>430</v>
      </c>
      <c r="CE1352" s="1" t="s">
        <v>926</v>
      </c>
      <c r="CF1352" s="1" t="s">
        <v>157</v>
      </c>
      <c r="CG1352">
        <v>175797734514322</v>
      </c>
      <c r="CH1352">
        <v>206372508878789</v>
      </c>
      <c r="CI1352">
        <v>1</v>
      </c>
      <c r="CJ1352">
        <v>850135717671182</v>
      </c>
      <c r="CK1352" s="1" t="s">
        <v>996</v>
      </c>
      <c r="CL1352">
        <v>1</v>
      </c>
      <c r="CM1352">
        <v>12</v>
      </c>
      <c r="CN1352" s="1" t="s">
        <v>111</v>
      </c>
      <c r="CO1352" s="1" t="s">
        <v>111</v>
      </c>
      <c r="CP1352">
        <v>12404</v>
      </c>
      <c r="CQ1352">
        <v>692</v>
      </c>
      <c r="CR1352" s="1" t="s">
        <v>223</v>
      </c>
      <c r="CS1352" s="1" t="s">
        <v>124</v>
      </c>
      <c r="CT1352" s="1" t="s">
        <v>124</v>
      </c>
      <c r="CU1352" s="1" t="s">
        <v>26089</v>
      </c>
      <c r="CV1352">
        <v>18</v>
      </c>
      <c r="CW1352" s="1" t="s">
        <v>161</v>
      </c>
      <c r="CX1352" s="1" t="s">
        <v>116</v>
      </c>
      <c r="CY1352" s="1" t="s">
        <v>116</v>
      </c>
      <c r="CZ1352" s="1" t="s">
        <v>116</v>
      </c>
      <c r="DA1352" s="1" t="s">
        <v>116</v>
      </c>
      <c r="DB1352" s="1" t="s">
        <v>116</v>
      </c>
      <c r="DC1352" t="b">
        <v>1</v>
      </c>
      <c r="DD1352" s="1" t="s">
        <v>125</v>
      </c>
      <c r="DE1352" s="1" t="s">
        <v>126</v>
      </c>
    </row>
    <row r="1353" spans="1:109" x14ac:dyDescent="0.25">
      <c r="A1353">
        <v>1352</v>
      </c>
      <c r="B1353" s="1" t="s">
        <v>25527</v>
      </c>
      <c r="C1353">
        <v>26</v>
      </c>
      <c r="D1353" t="b">
        <v>0</v>
      </c>
      <c r="E1353" s="1" t="s">
        <v>25528</v>
      </c>
      <c r="F1353" s="1" t="s">
        <v>111</v>
      </c>
      <c r="G1353" s="1" t="s">
        <v>111</v>
      </c>
      <c r="H1353" s="1" t="s">
        <v>111</v>
      </c>
      <c r="I1353" s="1" t="s">
        <v>111</v>
      </c>
      <c r="J1353" s="1" t="s">
        <v>112</v>
      </c>
      <c r="K1353" s="2">
        <v>44228.870243055557</v>
      </c>
      <c r="L1353">
        <v>1</v>
      </c>
      <c r="M1353">
        <v>1</v>
      </c>
      <c r="N1353">
        <v>1</v>
      </c>
      <c r="O1353">
        <v>25</v>
      </c>
      <c r="P1353" s="1" t="s">
        <v>113</v>
      </c>
      <c r="Q1353" s="1" t="s">
        <v>114</v>
      </c>
      <c r="R1353" t="b">
        <v>0</v>
      </c>
      <c r="S1353" s="1" t="s">
        <v>431</v>
      </c>
      <c r="T1353">
        <v>27</v>
      </c>
      <c r="U1353" s="1" t="s">
        <v>111</v>
      </c>
      <c r="V1353" s="1" t="s">
        <v>116</v>
      </c>
      <c r="W1353" s="1" t="s">
        <v>128</v>
      </c>
      <c r="X1353" s="1" t="s">
        <v>432</v>
      </c>
      <c r="Y1353" s="1" t="s">
        <v>116</v>
      </c>
      <c r="Z1353" s="1" t="s">
        <v>119</v>
      </c>
      <c r="AA1353" s="1" t="s">
        <v>429</v>
      </c>
      <c r="AB1353" s="1" t="s">
        <v>121</v>
      </c>
      <c r="AC1353" s="1" t="s">
        <v>59</v>
      </c>
      <c r="AD1353" s="1" t="s">
        <v>111</v>
      </c>
      <c r="AE1353" s="1" t="s">
        <v>116</v>
      </c>
      <c r="AF1353" s="1" t="s">
        <v>116</v>
      </c>
      <c r="AG1353" s="1" t="s">
        <v>116</v>
      </c>
      <c r="AH1353" s="1" t="s">
        <v>325</v>
      </c>
      <c r="AI1353" s="1" t="s">
        <v>116</v>
      </c>
      <c r="AJ1353" s="1" t="s">
        <v>116</v>
      </c>
      <c r="AK1353">
        <v>409</v>
      </c>
      <c r="AL1353" s="1" t="s">
        <v>116</v>
      </c>
      <c r="AM1353" s="1" t="s">
        <v>135</v>
      </c>
      <c r="AN1353" s="1" t="s">
        <v>116</v>
      </c>
      <c r="AO1353" s="1" t="s">
        <v>116</v>
      </c>
      <c r="AP1353" s="1" t="s">
        <v>116</v>
      </c>
      <c r="AQ1353" s="1" t="s">
        <v>26090</v>
      </c>
      <c r="AR1353" s="1" t="s">
        <v>116</v>
      </c>
      <c r="AS1353" s="1" t="s">
        <v>116</v>
      </c>
      <c r="AT1353" s="1" t="s">
        <v>26091</v>
      </c>
      <c r="AU1353" s="1" t="s">
        <v>116</v>
      </c>
      <c r="AV1353">
        <v>169530111111111</v>
      </c>
      <c r="AW1353" s="1" t="s">
        <v>116</v>
      </c>
      <c r="AX1353" s="1" t="s">
        <v>26092</v>
      </c>
      <c r="AY1353" s="1" t="s">
        <v>116</v>
      </c>
      <c r="AZ1353" s="1" t="s">
        <v>26093</v>
      </c>
      <c r="BA1353" s="1" t="s">
        <v>116</v>
      </c>
      <c r="BB1353" s="1" t="s">
        <v>26094</v>
      </c>
      <c r="BC1353" s="1" t="s">
        <v>26095</v>
      </c>
      <c r="BD1353" s="1" t="s">
        <v>26074</v>
      </c>
      <c r="BE1353" s="1" t="s">
        <v>116</v>
      </c>
      <c r="BF1353" s="1" t="s">
        <v>25560</v>
      </c>
      <c r="BG1353" s="1" t="s">
        <v>116</v>
      </c>
      <c r="BH1353" s="1" t="s">
        <v>7351</v>
      </c>
      <c r="BI1353" s="1" t="s">
        <v>116</v>
      </c>
      <c r="BJ1353" s="1" t="s">
        <v>26096</v>
      </c>
      <c r="BK1353" s="1" t="s">
        <v>116</v>
      </c>
      <c r="BL1353" s="1" t="s">
        <v>26097</v>
      </c>
      <c r="BM1353" s="1" t="s">
        <v>116</v>
      </c>
      <c r="BN1353" s="1" t="s">
        <v>26098</v>
      </c>
      <c r="BO1353" s="1" t="s">
        <v>116</v>
      </c>
      <c r="BP1353" t="b">
        <v>0</v>
      </c>
      <c r="BQ1353" s="1" t="s">
        <v>116</v>
      </c>
      <c r="BR1353" t="b">
        <v>1</v>
      </c>
      <c r="BS1353" s="1" t="s">
        <v>111</v>
      </c>
      <c r="BT1353" s="1" t="s">
        <v>26099</v>
      </c>
      <c r="BU1353" s="1" t="s">
        <v>26100</v>
      </c>
      <c r="BV1353" s="1" t="s">
        <v>26101</v>
      </c>
      <c r="BW1353" s="1" t="s">
        <v>26102</v>
      </c>
      <c r="BX1353" s="1" t="s">
        <v>26103</v>
      </c>
      <c r="BY1353" s="1" t="s">
        <v>26104</v>
      </c>
      <c r="BZ1353" s="1" t="s">
        <v>26105</v>
      </c>
      <c r="CA1353" s="1" t="s">
        <v>26106</v>
      </c>
      <c r="CB1353" s="1" t="s">
        <v>26107</v>
      </c>
      <c r="CC1353" s="1" t="s">
        <v>26088</v>
      </c>
      <c r="CD1353" s="1" t="s">
        <v>430</v>
      </c>
      <c r="CE1353" s="1" t="s">
        <v>2246</v>
      </c>
      <c r="CF1353" s="1" t="s">
        <v>157</v>
      </c>
      <c r="CG1353">
        <v>198016444391391</v>
      </c>
      <c r="CH1353">
        <v>450585864864064</v>
      </c>
      <c r="CI1353">
        <v>1</v>
      </c>
      <c r="CJ1353">
        <v>905308950022644</v>
      </c>
      <c r="CK1353" s="1" t="s">
        <v>1018</v>
      </c>
      <c r="CL1353">
        <v>1</v>
      </c>
      <c r="CM1353">
        <v>111815006653945</v>
      </c>
      <c r="CN1353" s="1" t="s">
        <v>111</v>
      </c>
      <c r="CO1353" s="1" t="s">
        <v>111</v>
      </c>
      <c r="CP1353">
        <v>12404</v>
      </c>
      <c r="CQ1353">
        <v>962</v>
      </c>
      <c r="CR1353" s="1" t="s">
        <v>223</v>
      </c>
      <c r="CS1353" s="1" t="s">
        <v>124</v>
      </c>
      <c r="CT1353" s="1" t="s">
        <v>124</v>
      </c>
      <c r="CU1353" s="1" t="s">
        <v>26108</v>
      </c>
      <c r="CV1353">
        <v>18</v>
      </c>
      <c r="CW1353" s="1" t="s">
        <v>161</v>
      </c>
      <c r="CX1353" s="1" t="s">
        <v>116</v>
      </c>
      <c r="CY1353" s="1" t="s">
        <v>116</v>
      </c>
      <c r="CZ1353" s="1" t="s">
        <v>116</v>
      </c>
      <c r="DA1353" s="1" t="s">
        <v>116</v>
      </c>
      <c r="DB1353" s="1" t="s">
        <v>116</v>
      </c>
      <c r="DC1353" t="b">
        <v>1</v>
      </c>
      <c r="DD1353" s="1" t="s">
        <v>125</v>
      </c>
      <c r="DE1353" s="1" t="s">
        <v>126</v>
      </c>
    </row>
    <row r="1354" spans="1:109" x14ac:dyDescent="0.25">
      <c r="A1354">
        <v>1353</v>
      </c>
      <c r="B1354" s="1" t="s">
        <v>25527</v>
      </c>
      <c r="C1354">
        <v>26</v>
      </c>
      <c r="D1354" t="b">
        <v>0</v>
      </c>
      <c r="E1354" s="1" t="s">
        <v>25528</v>
      </c>
      <c r="F1354" s="1" t="s">
        <v>111</v>
      </c>
      <c r="G1354" s="1" t="s">
        <v>111</v>
      </c>
      <c r="H1354" s="1" t="s">
        <v>111</v>
      </c>
      <c r="I1354" s="1" t="s">
        <v>111</v>
      </c>
      <c r="J1354" s="1" t="s">
        <v>112</v>
      </c>
      <c r="K1354" s="2">
        <v>44228.870243055557</v>
      </c>
      <c r="L1354">
        <v>1</v>
      </c>
      <c r="M1354">
        <v>1</v>
      </c>
      <c r="N1354">
        <v>1</v>
      </c>
      <c r="O1354">
        <v>25</v>
      </c>
      <c r="P1354" s="1" t="s">
        <v>113</v>
      </c>
      <c r="Q1354" s="1" t="s">
        <v>114</v>
      </c>
      <c r="R1354" t="b">
        <v>0</v>
      </c>
      <c r="S1354" s="1" t="s">
        <v>433</v>
      </c>
      <c r="T1354">
        <v>28</v>
      </c>
      <c r="U1354" s="1" t="s">
        <v>111</v>
      </c>
      <c r="V1354" s="1" t="s">
        <v>116</v>
      </c>
      <c r="W1354" s="1" t="s">
        <v>117</v>
      </c>
      <c r="X1354" s="1" t="s">
        <v>434</v>
      </c>
      <c r="Y1354" s="1" t="s">
        <v>116</v>
      </c>
      <c r="Z1354" s="1" t="s">
        <v>119</v>
      </c>
      <c r="AA1354" s="1" t="s">
        <v>435</v>
      </c>
      <c r="AB1354" s="1" t="s">
        <v>121</v>
      </c>
      <c r="AC1354" s="1" t="s">
        <v>59</v>
      </c>
      <c r="AD1354" s="1" t="s">
        <v>111</v>
      </c>
      <c r="AE1354" s="1" t="s">
        <v>116</v>
      </c>
      <c r="AF1354" s="1" t="s">
        <v>116</v>
      </c>
      <c r="AG1354" s="1" t="s">
        <v>116</v>
      </c>
      <c r="AH1354" s="1" t="s">
        <v>325</v>
      </c>
      <c r="AI1354" s="1" t="s">
        <v>116</v>
      </c>
      <c r="AJ1354" s="1" t="s">
        <v>116</v>
      </c>
      <c r="AK1354">
        <v>491</v>
      </c>
      <c r="AL1354" s="1" t="s">
        <v>116</v>
      </c>
      <c r="AM1354" s="1" t="s">
        <v>135</v>
      </c>
      <c r="AN1354" s="1" t="s">
        <v>116</v>
      </c>
      <c r="AO1354" s="1" t="s">
        <v>116</v>
      </c>
      <c r="AP1354" s="1" t="s">
        <v>116</v>
      </c>
      <c r="AQ1354" s="1" t="s">
        <v>26109</v>
      </c>
      <c r="AR1354" s="1" t="s">
        <v>116</v>
      </c>
      <c r="AS1354" s="1" t="s">
        <v>116</v>
      </c>
      <c r="AT1354" s="1" t="s">
        <v>26110</v>
      </c>
      <c r="AU1354" s="1" t="s">
        <v>116</v>
      </c>
      <c r="AV1354">
        <v>746372</v>
      </c>
      <c r="AW1354" s="1" t="s">
        <v>116</v>
      </c>
      <c r="AX1354" s="1" t="s">
        <v>26111</v>
      </c>
      <c r="AY1354" s="1" t="s">
        <v>116</v>
      </c>
      <c r="AZ1354" s="1" t="s">
        <v>26112</v>
      </c>
      <c r="BA1354" s="1" t="s">
        <v>116</v>
      </c>
      <c r="BB1354" s="1" t="s">
        <v>26113</v>
      </c>
      <c r="BC1354" s="1" t="s">
        <v>26114</v>
      </c>
      <c r="BD1354" s="1" t="s">
        <v>26032</v>
      </c>
      <c r="BE1354" s="1" t="s">
        <v>116</v>
      </c>
      <c r="BF1354" s="1" t="s">
        <v>14868</v>
      </c>
      <c r="BG1354" s="1" t="s">
        <v>116</v>
      </c>
      <c r="BH1354" s="1" t="s">
        <v>7394</v>
      </c>
      <c r="BI1354" s="1" t="s">
        <v>116</v>
      </c>
      <c r="BJ1354" s="1" t="s">
        <v>26115</v>
      </c>
      <c r="BK1354" s="1" t="s">
        <v>116</v>
      </c>
      <c r="BL1354" s="1" t="s">
        <v>26116</v>
      </c>
      <c r="BM1354" s="1" t="s">
        <v>116</v>
      </c>
      <c r="BN1354" s="1" t="s">
        <v>26117</v>
      </c>
      <c r="BO1354" s="1" t="s">
        <v>116</v>
      </c>
      <c r="BP1354" t="b">
        <v>0</v>
      </c>
      <c r="BQ1354" s="1" t="s">
        <v>116</v>
      </c>
      <c r="BR1354" t="b">
        <v>1</v>
      </c>
      <c r="BS1354" s="1" t="s">
        <v>111</v>
      </c>
      <c r="BT1354" s="1" t="s">
        <v>26118</v>
      </c>
      <c r="BU1354" s="1" t="s">
        <v>26119</v>
      </c>
      <c r="BV1354" s="1" t="s">
        <v>26120</v>
      </c>
      <c r="BW1354" s="1" t="s">
        <v>26121</v>
      </c>
      <c r="BX1354" s="1" t="s">
        <v>26122</v>
      </c>
      <c r="BY1354" s="1" t="s">
        <v>26123</v>
      </c>
      <c r="BZ1354" s="1" t="s">
        <v>26124</v>
      </c>
      <c r="CA1354" s="1" t="s">
        <v>26125</v>
      </c>
      <c r="CB1354" s="1" t="s">
        <v>26126</v>
      </c>
      <c r="CC1354" s="1" t="s">
        <v>26127</v>
      </c>
      <c r="CD1354" s="1" t="s">
        <v>436</v>
      </c>
      <c r="CE1354" s="1" t="s">
        <v>950</v>
      </c>
      <c r="CF1354" s="1" t="s">
        <v>191</v>
      </c>
      <c r="CG1354">
        <v>491430392360614</v>
      </c>
      <c r="CH1354">
        <v>958347013443631</v>
      </c>
      <c r="CI1354">
        <v>1</v>
      </c>
      <c r="CJ1354">
        <v>731037448373326</v>
      </c>
      <c r="CK1354" s="1" t="s">
        <v>1043</v>
      </c>
      <c r="CL1354">
        <v>1</v>
      </c>
      <c r="CM1354">
        <v>113312962472502</v>
      </c>
      <c r="CN1354" s="1" t="s">
        <v>111</v>
      </c>
      <c r="CO1354" s="1" t="s">
        <v>111</v>
      </c>
      <c r="CP1354">
        <v>247096</v>
      </c>
      <c r="CQ1354">
        <v>2041</v>
      </c>
      <c r="CR1354" s="1" t="s">
        <v>223</v>
      </c>
      <c r="CS1354" s="1" t="s">
        <v>124</v>
      </c>
      <c r="CT1354" s="1" t="s">
        <v>124</v>
      </c>
      <c r="CU1354" s="1" t="s">
        <v>26128</v>
      </c>
      <c r="CV1354">
        <v>18</v>
      </c>
      <c r="CW1354" s="1" t="s">
        <v>161</v>
      </c>
      <c r="CX1354" s="1" t="s">
        <v>116</v>
      </c>
      <c r="CY1354" s="1" t="s">
        <v>116</v>
      </c>
      <c r="CZ1354" s="1" t="s">
        <v>116</v>
      </c>
      <c r="DA1354" s="1" t="s">
        <v>116</v>
      </c>
      <c r="DB1354" s="1" t="s">
        <v>116</v>
      </c>
      <c r="DC1354" t="b">
        <v>1</v>
      </c>
      <c r="DD1354" s="1" t="s">
        <v>125</v>
      </c>
      <c r="DE1354" s="1" t="s">
        <v>126</v>
      </c>
    </row>
    <row r="1355" spans="1:109" x14ac:dyDescent="0.25">
      <c r="A1355">
        <v>1354</v>
      </c>
      <c r="B1355" s="1" t="s">
        <v>25527</v>
      </c>
      <c r="C1355">
        <v>26</v>
      </c>
      <c r="D1355" t="b">
        <v>0</v>
      </c>
      <c r="E1355" s="1" t="s">
        <v>25528</v>
      </c>
      <c r="F1355" s="1" t="s">
        <v>111</v>
      </c>
      <c r="G1355" s="1" t="s">
        <v>111</v>
      </c>
      <c r="H1355" s="1" t="s">
        <v>111</v>
      </c>
      <c r="I1355" s="1" t="s">
        <v>111</v>
      </c>
      <c r="J1355" s="1" t="s">
        <v>112</v>
      </c>
      <c r="K1355" s="2">
        <v>44228.870243055557</v>
      </c>
      <c r="L1355">
        <v>1</v>
      </c>
      <c r="M1355">
        <v>1</v>
      </c>
      <c r="N1355">
        <v>1</v>
      </c>
      <c r="O1355">
        <v>25</v>
      </c>
      <c r="P1355" s="1" t="s">
        <v>113</v>
      </c>
      <c r="Q1355" s="1" t="s">
        <v>114</v>
      </c>
      <c r="R1355" t="b">
        <v>0</v>
      </c>
      <c r="S1355" s="1" t="s">
        <v>437</v>
      </c>
      <c r="T1355">
        <v>29</v>
      </c>
      <c r="U1355" s="1" t="s">
        <v>111</v>
      </c>
      <c r="V1355" s="1" t="s">
        <v>116</v>
      </c>
      <c r="W1355" s="1" t="s">
        <v>128</v>
      </c>
      <c r="X1355" s="1" t="s">
        <v>438</v>
      </c>
      <c r="Y1355" s="1" t="s">
        <v>116</v>
      </c>
      <c r="Z1355" s="1" t="s">
        <v>119</v>
      </c>
      <c r="AA1355" s="1" t="s">
        <v>435</v>
      </c>
      <c r="AB1355" s="1" t="s">
        <v>121</v>
      </c>
      <c r="AC1355" s="1" t="s">
        <v>59</v>
      </c>
      <c r="AD1355" s="1" t="s">
        <v>111</v>
      </c>
      <c r="AE1355" s="1" t="s">
        <v>116</v>
      </c>
      <c r="AF1355" s="1" t="s">
        <v>116</v>
      </c>
      <c r="AG1355" s="1" t="s">
        <v>116</v>
      </c>
      <c r="AH1355" s="1" t="s">
        <v>325</v>
      </c>
      <c r="AI1355" s="1" t="s">
        <v>116</v>
      </c>
      <c r="AJ1355" s="1" t="s">
        <v>116</v>
      </c>
      <c r="AK1355">
        <v>491</v>
      </c>
      <c r="AL1355" s="1" t="s">
        <v>116</v>
      </c>
      <c r="AM1355" s="1" t="s">
        <v>135</v>
      </c>
      <c r="AN1355" s="1" t="s">
        <v>116</v>
      </c>
      <c r="AO1355" s="1" t="s">
        <v>116</v>
      </c>
      <c r="AP1355" s="1" t="s">
        <v>116</v>
      </c>
      <c r="AQ1355" s="1" t="s">
        <v>26129</v>
      </c>
      <c r="AR1355" s="1" t="s">
        <v>116</v>
      </c>
      <c r="AS1355" s="1" t="s">
        <v>116</v>
      </c>
      <c r="AT1355" s="1" t="s">
        <v>26130</v>
      </c>
      <c r="AU1355" s="1" t="s">
        <v>116</v>
      </c>
      <c r="AV1355">
        <v>149576666666667</v>
      </c>
      <c r="AW1355" s="1" t="s">
        <v>116</v>
      </c>
      <c r="AX1355" s="1" t="s">
        <v>26131</v>
      </c>
      <c r="AY1355" s="1" t="s">
        <v>116</v>
      </c>
      <c r="AZ1355" s="1" t="s">
        <v>26132</v>
      </c>
      <c r="BA1355" s="1" t="s">
        <v>116</v>
      </c>
      <c r="BB1355" s="1" t="s">
        <v>26133</v>
      </c>
      <c r="BC1355" s="1" t="s">
        <v>26134</v>
      </c>
      <c r="BD1355" s="1" t="s">
        <v>26032</v>
      </c>
      <c r="BE1355" s="1" t="s">
        <v>116</v>
      </c>
      <c r="BF1355" s="1" t="s">
        <v>14868</v>
      </c>
      <c r="BG1355" s="1" t="s">
        <v>116</v>
      </c>
      <c r="BH1355" s="1" t="s">
        <v>7394</v>
      </c>
      <c r="BI1355" s="1" t="s">
        <v>116</v>
      </c>
      <c r="BJ1355" s="1" t="s">
        <v>26135</v>
      </c>
      <c r="BK1355" s="1" t="s">
        <v>116</v>
      </c>
      <c r="BL1355" s="1" t="s">
        <v>26136</v>
      </c>
      <c r="BM1355" s="1" t="s">
        <v>116</v>
      </c>
      <c r="BN1355" s="1" t="s">
        <v>26137</v>
      </c>
      <c r="BO1355" s="1" t="s">
        <v>116</v>
      </c>
      <c r="BP1355" t="b">
        <v>0</v>
      </c>
      <c r="BQ1355" s="1" t="s">
        <v>116</v>
      </c>
      <c r="BR1355" t="b">
        <v>1</v>
      </c>
      <c r="BS1355" s="1" t="s">
        <v>111</v>
      </c>
      <c r="BT1355" s="1" t="s">
        <v>26138</v>
      </c>
      <c r="BU1355" s="1" t="s">
        <v>26139</v>
      </c>
      <c r="BV1355" s="1" t="s">
        <v>26140</v>
      </c>
      <c r="BW1355" s="1" t="s">
        <v>26141</v>
      </c>
      <c r="BX1355" s="1" t="s">
        <v>26142</v>
      </c>
      <c r="BY1355" s="1" t="s">
        <v>26143</v>
      </c>
      <c r="BZ1355" s="1" t="s">
        <v>26144</v>
      </c>
      <c r="CA1355" s="1" t="s">
        <v>26145</v>
      </c>
      <c r="CB1355" s="1" t="s">
        <v>26146</v>
      </c>
      <c r="CC1355" s="1" t="s">
        <v>26127</v>
      </c>
      <c r="CD1355" s="1" t="s">
        <v>436</v>
      </c>
      <c r="CE1355" s="1" t="s">
        <v>950</v>
      </c>
      <c r="CF1355" s="1" t="s">
        <v>191</v>
      </c>
      <c r="CG1355">
        <v>-476586324566392</v>
      </c>
      <c r="CH1355">
        <v>957545673512459</v>
      </c>
      <c r="CI1355">
        <v>1</v>
      </c>
      <c r="CJ1355">
        <v>77848011168698</v>
      </c>
      <c r="CK1355" s="1" t="s">
        <v>1063</v>
      </c>
      <c r="CL1355">
        <v>1</v>
      </c>
      <c r="CM1355">
        <v>115988692589113</v>
      </c>
      <c r="CN1355" s="1" t="s">
        <v>111</v>
      </c>
      <c r="CO1355" s="1" t="s">
        <v>111</v>
      </c>
      <c r="CP1355">
        <v>247096</v>
      </c>
      <c r="CQ1355">
        <v>2021</v>
      </c>
      <c r="CR1355" s="1" t="s">
        <v>223</v>
      </c>
      <c r="CS1355" s="1" t="s">
        <v>124</v>
      </c>
      <c r="CT1355" s="1" t="s">
        <v>124</v>
      </c>
      <c r="CU1355" s="1" t="s">
        <v>26147</v>
      </c>
      <c r="CV1355">
        <v>18</v>
      </c>
      <c r="CW1355" s="1" t="s">
        <v>161</v>
      </c>
      <c r="CX1355" s="1" t="s">
        <v>116</v>
      </c>
      <c r="CY1355" s="1" t="s">
        <v>116</v>
      </c>
      <c r="CZ1355" s="1" t="s">
        <v>116</v>
      </c>
      <c r="DA1355" s="1" t="s">
        <v>116</v>
      </c>
      <c r="DB1355" s="1" t="s">
        <v>116</v>
      </c>
      <c r="DC1355" t="b">
        <v>1</v>
      </c>
      <c r="DD1355" s="1" t="s">
        <v>125</v>
      </c>
      <c r="DE1355" s="1" t="s">
        <v>126</v>
      </c>
    </row>
    <row r="1356" spans="1:109" x14ac:dyDescent="0.25">
      <c r="A1356">
        <v>1355</v>
      </c>
      <c r="B1356" s="1" t="s">
        <v>25527</v>
      </c>
      <c r="C1356">
        <v>26</v>
      </c>
      <c r="D1356" t="b">
        <v>0</v>
      </c>
      <c r="E1356" s="1" t="s">
        <v>25528</v>
      </c>
      <c r="F1356" s="1" t="s">
        <v>111</v>
      </c>
      <c r="G1356" s="1" t="s">
        <v>111</v>
      </c>
      <c r="H1356" s="1" t="s">
        <v>111</v>
      </c>
      <c r="I1356" s="1" t="s">
        <v>111</v>
      </c>
      <c r="J1356" s="1" t="s">
        <v>112</v>
      </c>
      <c r="K1356" s="2">
        <v>44228.870243055557</v>
      </c>
      <c r="L1356">
        <v>1</v>
      </c>
      <c r="M1356">
        <v>1</v>
      </c>
      <c r="N1356">
        <v>1</v>
      </c>
      <c r="O1356">
        <v>25</v>
      </c>
      <c r="P1356" s="1" t="s">
        <v>113</v>
      </c>
      <c r="Q1356" s="1" t="s">
        <v>114</v>
      </c>
      <c r="R1356" t="b">
        <v>0</v>
      </c>
      <c r="S1356" s="1" t="s">
        <v>439</v>
      </c>
      <c r="T1356">
        <v>30</v>
      </c>
      <c r="U1356" s="1" t="s">
        <v>111</v>
      </c>
      <c r="V1356" s="1" t="s">
        <v>116</v>
      </c>
      <c r="W1356" s="1" t="s">
        <v>117</v>
      </c>
      <c r="X1356" s="1" t="s">
        <v>440</v>
      </c>
      <c r="Y1356" s="1" t="s">
        <v>116</v>
      </c>
      <c r="Z1356" s="1" t="s">
        <v>119</v>
      </c>
      <c r="AA1356" s="1" t="s">
        <v>441</v>
      </c>
      <c r="AB1356" s="1" t="s">
        <v>121</v>
      </c>
      <c r="AC1356" s="1" t="s">
        <v>59</v>
      </c>
      <c r="AD1356" s="1" t="s">
        <v>111</v>
      </c>
      <c r="AE1356" s="1" t="s">
        <v>116</v>
      </c>
      <c r="AF1356" s="1" t="s">
        <v>116</v>
      </c>
      <c r="AG1356" s="1" t="s">
        <v>116</v>
      </c>
      <c r="AH1356" s="1" t="s">
        <v>26148</v>
      </c>
      <c r="AI1356" s="1" t="s">
        <v>116</v>
      </c>
      <c r="AJ1356" s="1" t="s">
        <v>116</v>
      </c>
      <c r="AK1356">
        <v>514</v>
      </c>
      <c r="AL1356" s="1" t="s">
        <v>116</v>
      </c>
      <c r="AM1356" s="1" t="s">
        <v>135</v>
      </c>
      <c r="AN1356" s="1" t="s">
        <v>116</v>
      </c>
      <c r="AO1356" s="1" t="s">
        <v>116</v>
      </c>
      <c r="AP1356" s="1" t="s">
        <v>116</v>
      </c>
      <c r="AQ1356" s="1" t="s">
        <v>26149</v>
      </c>
      <c r="AR1356" s="1" t="s">
        <v>116</v>
      </c>
      <c r="AS1356" s="1" t="s">
        <v>116</v>
      </c>
      <c r="AT1356" s="1" t="s">
        <v>26150</v>
      </c>
      <c r="AU1356" s="1" t="s">
        <v>116</v>
      </c>
      <c r="AV1356">
        <v>118401533333333</v>
      </c>
      <c r="AW1356" s="1" t="s">
        <v>116</v>
      </c>
      <c r="AX1356" s="1" t="s">
        <v>26151</v>
      </c>
      <c r="AY1356" s="1" t="s">
        <v>116</v>
      </c>
      <c r="AZ1356" s="1" t="s">
        <v>26152</v>
      </c>
      <c r="BA1356" s="1" t="s">
        <v>116</v>
      </c>
      <c r="BB1356" s="1" t="s">
        <v>26153</v>
      </c>
      <c r="BC1356" s="1" t="s">
        <v>26154</v>
      </c>
      <c r="BD1356" s="1" t="s">
        <v>26155</v>
      </c>
      <c r="BE1356" s="1" t="s">
        <v>116</v>
      </c>
      <c r="BF1356" s="1" t="s">
        <v>26156</v>
      </c>
      <c r="BG1356" s="1" t="s">
        <v>116</v>
      </c>
      <c r="BH1356" s="1" t="s">
        <v>26157</v>
      </c>
      <c r="BI1356" s="1" t="s">
        <v>116</v>
      </c>
      <c r="BJ1356" s="1" t="s">
        <v>26158</v>
      </c>
      <c r="BK1356" s="1" t="s">
        <v>116</v>
      </c>
      <c r="BL1356" s="1" t="s">
        <v>26159</v>
      </c>
      <c r="BM1356" s="1" t="s">
        <v>116</v>
      </c>
      <c r="BN1356" s="1" t="s">
        <v>26160</v>
      </c>
      <c r="BO1356" s="1" t="s">
        <v>116</v>
      </c>
      <c r="BP1356" t="b">
        <v>0</v>
      </c>
      <c r="BQ1356" s="1" t="s">
        <v>116</v>
      </c>
      <c r="BR1356" t="b">
        <v>1</v>
      </c>
      <c r="BS1356" s="1" t="s">
        <v>111</v>
      </c>
      <c r="BT1356" s="1" t="s">
        <v>26161</v>
      </c>
      <c r="BU1356" s="1" t="s">
        <v>26162</v>
      </c>
      <c r="BV1356" s="1" t="s">
        <v>26163</v>
      </c>
      <c r="BW1356" s="1" t="s">
        <v>26164</v>
      </c>
      <c r="BX1356" s="1" t="s">
        <v>26165</v>
      </c>
      <c r="BY1356" s="1" t="s">
        <v>26166</v>
      </c>
      <c r="BZ1356" s="1" t="s">
        <v>26167</v>
      </c>
      <c r="CA1356" s="1" t="s">
        <v>26168</v>
      </c>
      <c r="CB1356" s="1" t="s">
        <v>26169</v>
      </c>
      <c r="CC1356" s="1" t="s">
        <v>26170</v>
      </c>
      <c r="CD1356" s="1" t="s">
        <v>464</v>
      </c>
      <c r="CE1356" s="1" t="s">
        <v>879</v>
      </c>
      <c r="CF1356" s="1" t="s">
        <v>191</v>
      </c>
      <c r="CG1356">
        <v>-85560640906783</v>
      </c>
      <c r="CH1356">
        <v>0</v>
      </c>
      <c r="CI1356">
        <v>999936843456053</v>
      </c>
      <c r="CJ1356">
        <v>683540386624843</v>
      </c>
      <c r="CK1356" s="1" t="s">
        <v>465</v>
      </c>
      <c r="CL1356">
        <v>3</v>
      </c>
      <c r="CM1356">
        <v>12</v>
      </c>
      <c r="CN1356" s="1" t="s">
        <v>111</v>
      </c>
      <c r="CO1356" s="1" t="s">
        <v>111</v>
      </c>
      <c r="CP1356">
        <v>19205</v>
      </c>
      <c r="CQ1356">
        <v>119</v>
      </c>
      <c r="CR1356" s="1" t="s">
        <v>223</v>
      </c>
      <c r="CS1356" s="1" t="s">
        <v>124</v>
      </c>
      <c r="CT1356" s="1" t="s">
        <v>124</v>
      </c>
      <c r="CU1356" s="1" t="s">
        <v>26171</v>
      </c>
      <c r="CV1356">
        <v>18</v>
      </c>
      <c r="CW1356" s="1" t="s">
        <v>161</v>
      </c>
      <c r="CX1356" s="1" t="s">
        <v>116</v>
      </c>
      <c r="CY1356" s="1" t="s">
        <v>116</v>
      </c>
      <c r="CZ1356" s="1" t="s">
        <v>116</v>
      </c>
      <c r="DA1356" s="1" t="s">
        <v>116</v>
      </c>
      <c r="DB1356" s="1" t="s">
        <v>116</v>
      </c>
      <c r="DC1356" t="b">
        <v>1</v>
      </c>
      <c r="DD1356" s="1" t="s">
        <v>125</v>
      </c>
      <c r="DE1356" s="1" t="s">
        <v>126</v>
      </c>
    </row>
    <row r="1357" spans="1:109" x14ac:dyDescent="0.25">
      <c r="A1357">
        <v>1356</v>
      </c>
      <c r="B1357" s="1" t="s">
        <v>25527</v>
      </c>
      <c r="C1357">
        <v>26</v>
      </c>
      <c r="D1357" t="b">
        <v>0</v>
      </c>
      <c r="E1357" s="1" t="s">
        <v>25528</v>
      </c>
      <c r="F1357" s="1" t="s">
        <v>111</v>
      </c>
      <c r="G1357" s="1" t="s">
        <v>111</v>
      </c>
      <c r="H1357" s="1" t="s">
        <v>111</v>
      </c>
      <c r="I1357" s="1" t="s">
        <v>111</v>
      </c>
      <c r="J1357" s="1" t="s">
        <v>112</v>
      </c>
      <c r="K1357" s="2">
        <v>44228.870243055557</v>
      </c>
      <c r="L1357">
        <v>1</v>
      </c>
      <c r="M1357">
        <v>1</v>
      </c>
      <c r="N1357">
        <v>1</v>
      </c>
      <c r="O1357">
        <v>25</v>
      </c>
      <c r="P1357" s="1" t="s">
        <v>113</v>
      </c>
      <c r="Q1357" s="1" t="s">
        <v>114</v>
      </c>
      <c r="R1357" t="b">
        <v>0</v>
      </c>
      <c r="S1357" s="1" t="s">
        <v>467</v>
      </c>
      <c r="T1357">
        <v>31</v>
      </c>
      <c r="U1357" s="1" t="s">
        <v>111</v>
      </c>
      <c r="V1357" s="1" t="s">
        <v>116</v>
      </c>
      <c r="W1357" s="1" t="s">
        <v>128</v>
      </c>
      <c r="X1357" s="1" t="s">
        <v>468</v>
      </c>
      <c r="Y1357" s="1" t="s">
        <v>116</v>
      </c>
      <c r="Z1357" s="1" t="s">
        <v>119</v>
      </c>
      <c r="AA1357" s="1" t="s">
        <v>441</v>
      </c>
      <c r="AB1357" s="1" t="s">
        <v>121</v>
      </c>
      <c r="AC1357" s="1" t="s">
        <v>59</v>
      </c>
      <c r="AD1357" s="1" t="s">
        <v>111</v>
      </c>
      <c r="AE1357" s="1" t="s">
        <v>116</v>
      </c>
      <c r="AF1357" s="1" t="s">
        <v>116</v>
      </c>
      <c r="AG1357" s="1" t="s">
        <v>116</v>
      </c>
      <c r="AH1357" s="1" t="s">
        <v>26172</v>
      </c>
      <c r="AI1357" s="1" t="s">
        <v>116</v>
      </c>
      <c r="AJ1357" s="1" t="s">
        <v>116</v>
      </c>
      <c r="AK1357">
        <v>514</v>
      </c>
      <c r="AL1357" s="1" t="s">
        <v>116</v>
      </c>
      <c r="AM1357" s="1" t="s">
        <v>135</v>
      </c>
      <c r="AN1357" s="1" t="s">
        <v>116</v>
      </c>
      <c r="AO1357" s="1" t="s">
        <v>116</v>
      </c>
      <c r="AP1357" s="1" t="s">
        <v>116</v>
      </c>
      <c r="AQ1357" s="1" t="s">
        <v>26173</v>
      </c>
      <c r="AR1357" s="1" t="s">
        <v>116</v>
      </c>
      <c r="AS1357" s="1" t="s">
        <v>116</v>
      </c>
      <c r="AT1357" s="1" t="s">
        <v>26174</v>
      </c>
      <c r="AU1357" s="1" t="s">
        <v>116</v>
      </c>
      <c r="AV1357">
        <v>835316</v>
      </c>
      <c r="AW1357" s="1" t="s">
        <v>116</v>
      </c>
      <c r="AX1357" s="1" t="s">
        <v>26175</v>
      </c>
      <c r="AY1357" s="1" t="s">
        <v>116</v>
      </c>
      <c r="AZ1357" s="1" t="s">
        <v>26176</v>
      </c>
      <c r="BA1357" s="1" t="s">
        <v>116</v>
      </c>
      <c r="BB1357" s="1" t="s">
        <v>26177</v>
      </c>
      <c r="BC1357" s="1" t="s">
        <v>26178</v>
      </c>
      <c r="BD1357" s="1" t="s">
        <v>26179</v>
      </c>
      <c r="BE1357" s="1" t="s">
        <v>116</v>
      </c>
      <c r="BF1357" s="1" t="s">
        <v>26156</v>
      </c>
      <c r="BG1357" s="1" t="s">
        <v>116</v>
      </c>
      <c r="BH1357" s="1" t="s">
        <v>26180</v>
      </c>
      <c r="BI1357" s="1" t="s">
        <v>116</v>
      </c>
      <c r="BJ1357" s="1" t="s">
        <v>26181</v>
      </c>
      <c r="BK1357" s="1" t="s">
        <v>116</v>
      </c>
      <c r="BL1357" s="1" t="s">
        <v>26182</v>
      </c>
      <c r="BM1357" s="1" t="s">
        <v>116</v>
      </c>
      <c r="BN1357" s="1" t="s">
        <v>26183</v>
      </c>
      <c r="BO1357" s="1" t="s">
        <v>116</v>
      </c>
      <c r="BP1357" t="b">
        <v>0</v>
      </c>
      <c r="BQ1357" s="1" t="s">
        <v>116</v>
      </c>
      <c r="BR1357" t="b">
        <v>1</v>
      </c>
      <c r="BS1357" s="1" t="s">
        <v>111</v>
      </c>
      <c r="BT1357" s="1" t="s">
        <v>26184</v>
      </c>
      <c r="BU1357" s="1" t="s">
        <v>26185</v>
      </c>
      <c r="BV1357" s="1" t="s">
        <v>26186</v>
      </c>
      <c r="BW1357" s="1" t="s">
        <v>26187</v>
      </c>
      <c r="BX1357" s="1" t="s">
        <v>26188</v>
      </c>
      <c r="BY1357" s="1" t="s">
        <v>26189</v>
      </c>
      <c r="BZ1357" s="1" t="s">
        <v>26190</v>
      </c>
      <c r="CA1357" s="1" t="s">
        <v>26191</v>
      </c>
      <c r="CB1357" s="1" t="s">
        <v>26192</v>
      </c>
      <c r="CC1357" s="1" t="s">
        <v>26170</v>
      </c>
      <c r="CD1357" s="1" t="s">
        <v>464</v>
      </c>
      <c r="CE1357" s="1" t="s">
        <v>156</v>
      </c>
      <c r="CF1357" s="1" t="s">
        <v>191</v>
      </c>
      <c r="CG1357">
        <v>-762761667140293</v>
      </c>
      <c r="CH1357">
        <v>0</v>
      </c>
      <c r="CI1357">
        <v>165590345603704</v>
      </c>
      <c r="CJ1357">
        <v>649737043748118</v>
      </c>
      <c r="CK1357" s="1" t="s">
        <v>490</v>
      </c>
      <c r="CL1357">
        <v>3</v>
      </c>
      <c r="CM1357">
        <v>12</v>
      </c>
      <c r="CN1357" s="1" t="s">
        <v>111</v>
      </c>
      <c r="CO1357" s="1" t="s">
        <v>111</v>
      </c>
      <c r="CP1357">
        <v>19205</v>
      </c>
      <c r="CQ1357">
        <v>91</v>
      </c>
      <c r="CR1357" s="1" t="s">
        <v>223</v>
      </c>
      <c r="CS1357" s="1" t="s">
        <v>124</v>
      </c>
      <c r="CT1357" s="1" t="s">
        <v>124</v>
      </c>
      <c r="CU1357" s="1" t="s">
        <v>26193</v>
      </c>
      <c r="CV1357">
        <v>18</v>
      </c>
      <c r="CW1357" s="1" t="s">
        <v>161</v>
      </c>
      <c r="CX1357" s="1" t="s">
        <v>116</v>
      </c>
      <c r="CY1357" s="1" t="s">
        <v>116</v>
      </c>
      <c r="CZ1357" s="1" t="s">
        <v>116</v>
      </c>
      <c r="DA1357" s="1" t="s">
        <v>116</v>
      </c>
      <c r="DB1357" s="1" t="s">
        <v>116</v>
      </c>
      <c r="DC1357" t="b">
        <v>1</v>
      </c>
      <c r="DD1357" s="1" t="s">
        <v>125</v>
      </c>
      <c r="DE1357" s="1" t="s">
        <v>126</v>
      </c>
    </row>
    <row r="1358" spans="1:109" x14ac:dyDescent="0.25">
      <c r="A1358">
        <v>1357</v>
      </c>
      <c r="B1358" s="1" t="s">
        <v>25527</v>
      </c>
      <c r="C1358">
        <v>26</v>
      </c>
      <c r="D1358" t="b">
        <v>0</v>
      </c>
      <c r="E1358" s="1" t="s">
        <v>25528</v>
      </c>
      <c r="F1358" s="1" t="s">
        <v>111</v>
      </c>
      <c r="G1358" s="1" t="s">
        <v>111</v>
      </c>
      <c r="H1358" s="1" t="s">
        <v>111</v>
      </c>
      <c r="I1358" s="1" t="s">
        <v>111</v>
      </c>
      <c r="J1358" s="1" t="s">
        <v>112</v>
      </c>
      <c r="K1358" s="2">
        <v>44228.870243055557</v>
      </c>
      <c r="L1358">
        <v>1</v>
      </c>
      <c r="M1358">
        <v>1</v>
      </c>
      <c r="N1358">
        <v>1</v>
      </c>
      <c r="O1358">
        <v>25</v>
      </c>
      <c r="P1358" s="1" t="s">
        <v>113</v>
      </c>
      <c r="Q1358" s="1" t="s">
        <v>114</v>
      </c>
      <c r="R1358" t="b">
        <v>0</v>
      </c>
      <c r="S1358" s="1" t="s">
        <v>492</v>
      </c>
      <c r="T1358">
        <v>32</v>
      </c>
      <c r="U1358" s="1" t="s">
        <v>111</v>
      </c>
      <c r="V1358" s="1" t="s">
        <v>116</v>
      </c>
      <c r="W1358" s="1" t="s">
        <v>117</v>
      </c>
      <c r="X1358" s="1" t="s">
        <v>493</v>
      </c>
      <c r="Y1358" s="1" t="s">
        <v>116</v>
      </c>
      <c r="Z1358" s="1" t="s">
        <v>119</v>
      </c>
      <c r="AA1358" s="1" t="s">
        <v>494</v>
      </c>
      <c r="AB1358" s="1" t="s">
        <v>121</v>
      </c>
      <c r="AC1358" s="1" t="s">
        <v>133</v>
      </c>
      <c r="AD1358" s="1" t="s">
        <v>111</v>
      </c>
      <c r="AE1358" s="1" t="s">
        <v>116</v>
      </c>
      <c r="AF1358" s="1" t="s">
        <v>116</v>
      </c>
      <c r="AG1358" s="1" t="s">
        <v>116</v>
      </c>
      <c r="AH1358" s="1" t="s">
        <v>134</v>
      </c>
      <c r="AI1358" s="1" t="s">
        <v>116</v>
      </c>
      <c r="AJ1358" s="1" t="s">
        <v>116</v>
      </c>
      <c r="AK1358">
        <v>455</v>
      </c>
      <c r="AL1358" s="1" t="s">
        <v>116</v>
      </c>
      <c r="AM1358" s="1" t="s">
        <v>135</v>
      </c>
      <c r="AN1358" s="1" t="s">
        <v>116</v>
      </c>
      <c r="AO1358" s="1" t="s">
        <v>116</v>
      </c>
      <c r="AP1358" s="1" t="s">
        <v>116</v>
      </c>
      <c r="AQ1358" s="1" t="s">
        <v>26194</v>
      </c>
      <c r="AR1358" s="1" t="s">
        <v>116</v>
      </c>
      <c r="AS1358" s="1" t="s">
        <v>116</v>
      </c>
      <c r="AT1358" s="1" t="s">
        <v>26195</v>
      </c>
      <c r="AU1358" s="1" t="s">
        <v>116</v>
      </c>
      <c r="AV1358">
        <v>592</v>
      </c>
      <c r="AW1358" s="1" t="s">
        <v>116</v>
      </c>
      <c r="AX1358" s="1" t="s">
        <v>26196</v>
      </c>
      <c r="AY1358" s="1" t="s">
        <v>116</v>
      </c>
      <c r="AZ1358" s="1" t="s">
        <v>26197</v>
      </c>
      <c r="BA1358" s="1" t="s">
        <v>116</v>
      </c>
      <c r="BB1358" s="1" t="s">
        <v>26198</v>
      </c>
      <c r="BC1358" s="1" t="s">
        <v>26199</v>
      </c>
      <c r="BD1358" s="1" t="s">
        <v>25777</v>
      </c>
      <c r="BE1358" s="1" t="s">
        <v>116</v>
      </c>
      <c r="BF1358" s="1" t="s">
        <v>26200</v>
      </c>
      <c r="BG1358" s="1" t="s">
        <v>116</v>
      </c>
      <c r="BH1358" s="1" t="s">
        <v>26201</v>
      </c>
      <c r="BI1358" s="1" t="s">
        <v>116</v>
      </c>
      <c r="BJ1358" s="1" t="s">
        <v>26202</v>
      </c>
      <c r="BK1358" s="1" t="s">
        <v>116</v>
      </c>
      <c r="BL1358" s="1" t="s">
        <v>26203</v>
      </c>
      <c r="BM1358" s="1" t="s">
        <v>116</v>
      </c>
      <c r="BN1358" s="1" t="s">
        <v>26204</v>
      </c>
      <c r="BO1358" s="1" t="s">
        <v>116</v>
      </c>
      <c r="BP1358" t="b">
        <v>0</v>
      </c>
      <c r="BQ1358" s="1" t="s">
        <v>116</v>
      </c>
      <c r="BR1358" t="b">
        <v>1</v>
      </c>
      <c r="BS1358" s="1" t="s">
        <v>111</v>
      </c>
      <c r="BT1358" s="1" t="s">
        <v>26205</v>
      </c>
      <c r="BU1358" s="1" t="s">
        <v>26200</v>
      </c>
      <c r="BV1358" s="1" t="s">
        <v>26206</v>
      </c>
      <c r="BW1358" s="1" t="s">
        <v>26207</v>
      </c>
      <c r="BX1358" s="1" t="s">
        <v>26208</v>
      </c>
      <c r="BY1358" s="1" t="s">
        <v>26209</v>
      </c>
      <c r="BZ1358" s="1" t="s">
        <v>26210</v>
      </c>
      <c r="CA1358" s="1" t="s">
        <v>26211</v>
      </c>
      <c r="CB1358" s="1" t="s">
        <v>26212</v>
      </c>
      <c r="CC1358" s="1" t="s">
        <v>116</v>
      </c>
      <c r="CD1358" s="1" t="s">
        <v>495</v>
      </c>
      <c r="CE1358" s="1" t="s">
        <v>156</v>
      </c>
      <c r="CF1358" s="1" t="s">
        <v>345</v>
      </c>
      <c r="CG1358">
        <v>-120826729580622</v>
      </c>
      <c r="CH1358">
        <v>0</v>
      </c>
      <c r="CI1358">
        <v>208724174155494</v>
      </c>
      <c r="CJ1358">
        <v>622885869400738</v>
      </c>
      <c r="CK1358" s="1" t="s">
        <v>2003</v>
      </c>
      <c r="CL1358">
        <v>2</v>
      </c>
      <c r="CM1358">
        <v>889122579690433</v>
      </c>
      <c r="CN1358" s="1" t="s">
        <v>111</v>
      </c>
      <c r="CO1358" s="1" t="s">
        <v>111</v>
      </c>
      <c r="CP1358">
        <v>734348</v>
      </c>
      <c r="CQ1358">
        <v>5763</v>
      </c>
      <c r="CR1358" s="1" t="s">
        <v>159</v>
      </c>
      <c r="CS1358" s="1" t="s">
        <v>124</v>
      </c>
      <c r="CT1358" s="1" t="s">
        <v>124</v>
      </c>
      <c r="CU1358" s="1" t="s">
        <v>26213</v>
      </c>
      <c r="CV1358">
        <v>18</v>
      </c>
      <c r="CW1358" s="1" t="s">
        <v>161</v>
      </c>
      <c r="CX1358" s="1" t="s">
        <v>116</v>
      </c>
      <c r="CY1358" s="1" t="s">
        <v>116</v>
      </c>
      <c r="CZ1358" s="1" t="s">
        <v>116</v>
      </c>
      <c r="DA1358" s="1" t="s">
        <v>116</v>
      </c>
      <c r="DB1358" s="1" t="s">
        <v>116</v>
      </c>
      <c r="DC1358" t="b">
        <v>1</v>
      </c>
      <c r="DD1358" s="1" t="s">
        <v>125</v>
      </c>
      <c r="DE1358" s="1" t="s">
        <v>126</v>
      </c>
    </row>
    <row r="1359" spans="1:109" x14ac:dyDescent="0.25">
      <c r="A1359">
        <v>1358</v>
      </c>
      <c r="B1359" s="1" t="s">
        <v>25527</v>
      </c>
      <c r="C1359">
        <v>26</v>
      </c>
      <c r="D1359" t="b">
        <v>0</v>
      </c>
      <c r="E1359" s="1" t="s">
        <v>25528</v>
      </c>
      <c r="F1359" s="1" t="s">
        <v>111</v>
      </c>
      <c r="G1359" s="1" t="s">
        <v>111</v>
      </c>
      <c r="H1359" s="1" t="s">
        <v>111</v>
      </c>
      <c r="I1359" s="1" t="s">
        <v>111</v>
      </c>
      <c r="J1359" s="1" t="s">
        <v>112</v>
      </c>
      <c r="K1359" s="2">
        <v>44228.870243055557</v>
      </c>
      <c r="L1359">
        <v>1</v>
      </c>
      <c r="M1359">
        <v>1</v>
      </c>
      <c r="N1359">
        <v>1</v>
      </c>
      <c r="O1359">
        <v>25</v>
      </c>
      <c r="P1359" s="1" t="s">
        <v>113</v>
      </c>
      <c r="Q1359" s="1" t="s">
        <v>114</v>
      </c>
      <c r="R1359" t="b">
        <v>0</v>
      </c>
      <c r="S1359" s="1" t="s">
        <v>496</v>
      </c>
      <c r="T1359">
        <v>33</v>
      </c>
      <c r="U1359" s="1" t="s">
        <v>111</v>
      </c>
      <c r="V1359" s="1" t="s">
        <v>116</v>
      </c>
      <c r="W1359" s="1" t="s">
        <v>128</v>
      </c>
      <c r="X1359" s="1" t="s">
        <v>497</v>
      </c>
      <c r="Y1359" s="1" t="s">
        <v>116</v>
      </c>
      <c r="Z1359" s="1" t="s">
        <v>119</v>
      </c>
      <c r="AA1359" s="1" t="s">
        <v>494</v>
      </c>
      <c r="AB1359" s="1" t="s">
        <v>121</v>
      </c>
      <c r="AC1359" s="1" t="s">
        <v>80</v>
      </c>
      <c r="AD1359" s="1" t="s">
        <v>111</v>
      </c>
      <c r="AE1359" s="1" t="s">
        <v>116</v>
      </c>
      <c r="AF1359" s="1" t="s">
        <v>116</v>
      </c>
      <c r="AG1359" s="1" t="s">
        <v>116</v>
      </c>
      <c r="AH1359" s="1" t="s">
        <v>116</v>
      </c>
      <c r="AI1359" s="1" t="s">
        <v>116</v>
      </c>
      <c r="AJ1359" s="1" t="s">
        <v>116</v>
      </c>
      <c r="AK1359">
        <v>455</v>
      </c>
      <c r="AL1359" s="1" t="s">
        <v>116</v>
      </c>
      <c r="AM1359" s="1" t="s">
        <v>116</v>
      </c>
      <c r="AN1359" s="1" t="s">
        <v>116</v>
      </c>
      <c r="AO1359" s="1" t="s">
        <v>116</v>
      </c>
      <c r="AP1359" s="1" t="s">
        <v>116</v>
      </c>
      <c r="AQ1359" s="1" t="s">
        <v>116</v>
      </c>
      <c r="AR1359" s="1" t="s">
        <v>116</v>
      </c>
      <c r="AS1359" s="1" t="s">
        <v>116</v>
      </c>
      <c r="AT1359" s="1" t="s">
        <v>116</v>
      </c>
      <c r="AU1359" s="1" t="s">
        <v>116</v>
      </c>
      <c r="AV1359">
        <v>650333333333333</v>
      </c>
      <c r="AW1359" s="1" t="s">
        <v>116</v>
      </c>
      <c r="AX1359" s="1" t="s">
        <v>116</v>
      </c>
      <c r="AY1359" s="1" t="s">
        <v>116</v>
      </c>
      <c r="AZ1359" s="1" t="s">
        <v>116</v>
      </c>
      <c r="BA1359" s="1" t="s">
        <v>116</v>
      </c>
      <c r="BB1359" s="1" t="s">
        <v>116</v>
      </c>
      <c r="BC1359" s="1" t="s">
        <v>116</v>
      </c>
      <c r="BD1359" s="1" t="s">
        <v>116</v>
      </c>
      <c r="BE1359" s="1" t="s">
        <v>116</v>
      </c>
      <c r="BF1359" s="1" t="s">
        <v>116</v>
      </c>
      <c r="BG1359" s="1" t="s">
        <v>116</v>
      </c>
      <c r="BH1359" s="1" t="s">
        <v>116</v>
      </c>
      <c r="BI1359" s="1" t="s">
        <v>116</v>
      </c>
      <c r="BJ1359" s="1" t="s">
        <v>116</v>
      </c>
      <c r="BK1359" s="1" t="s">
        <v>116</v>
      </c>
      <c r="BL1359" s="1" t="s">
        <v>116</v>
      </c>
      <c r="BM1359" s="1" t="s">
        <v>116</v>
      </c>
      <c r="BN1359" s="1" t="s">
        <v>116</v>
      </c>
      <c r="BO1359" s="1" t="s">
        <v>116</v>
      </c>
      <c r="BP1359" t="b">
        <v>0</v>
      </c>
      <c r="BQ1359" s="1" t="s">
        <v>116</v>
      </c>
      <c r="BR1359" t="b">
        <v>1</v>
      </c>
      <c r="BS1359" s="1" t="s">
        <v>111</v>
      </c>
      <c r="BT1359" s="1" t="s">
        <v>116</v>
      </c>
      <c r="BU1359" s="1" t="s">
        <v>116</v>
      </c>
      <c r="BV1359" s="1" t="s">
        <v>116</v>
      </c>
      <c r="BW1359" s="1" t="s">
        <v>116</v>
      </c>
      <c r="BX1359" s="1" t="s">
        <v>116</v>
      </c>
      <c r="BY1359" s="1" t="s">
        <v>116</v>
      </c>
      <c r="BZ1359" s="1" t="s">
        <v>116</v>
      </c>
      <c r="CA1359" s="1" t="s">
        <v>116</v>
      </c>
      <c r="CB1359" s="1" t="s">
        <v>116</v>
      </c>
      <c r="CC1359" s="1" t="s">
        <v>116</v>
      </c>
      <c r="CD1359" s="1" t="s">
        <v>495</v>
      </c>
      <c r="CE1359" s="1" t="s">
        <v>116</v>
      </c>
      <c r="CF1359" s="1" t="s">
        <v>116</v>
      </c>
      <c r="CK1359" s="1" t="s">
        <v>111</v>
      </c>
      <c r="CN1359" s="1" t="s">
        <v>111</v>
      </c>
      <c r="CO1359" s="1" t="s">
        <v>111</v>
      </c>
      <c r="CP1359">
        <v>734348</v>
      </c>
      <c r="CQ1359">
        <v>1582</v>
      </c>
      <c r="CR1359" s="1" t="s">
        <v>159</v>
      </c>
      <c r="CS1359" s="1" t="s">
        <v>124</v>
      </c>
      <c r="CT1359" s="1" t="s">
        <v>124</v>
      </c>
      <c r="CU1359" s="1" t="s">
        <v>116</v>
      </c>
      <c r="CV1359">
        <v>18</v>
      </c>
      <c r="CW1359" s="1" t="s">
        <v>124</v>
      </c>
      <c r="CX1359" s="1" t="s">
        <v>116</v>
      </c>
      <c r="CY1359" s="1" t="s">
        <v>116</v>
      </c>
      <c r="CZ1359" s="1" t="s">
        <v>116</v>
      </c>
      <c r="DA1359" s="1" t="s">
        <v>116</v>
      </c>
      <c r="DB1359" s="1" t="s">
        <v>116</v>
      </c>
      <c r="DC1359" t="b">
        <v>1</v>
      </c>
      <c r="DD1359" s="1" t="s">
        <v>125</v>
      </c>
      <c r="DE1359" s="1" t="s">
        <v>126</v>
      </c>
    </row>
    <row r="1360" spans="1:109" x14ac:dyDescent="0.25">
      <c r="A1360">
        <v>1359</v>
      </c>
      <c r="B1360" s="1" t="s">
        <v>25527</v>
      </c>
      <c r="C1360">
        <v>26</v>
      </c>
      <c r="D1360" t="b">
        <v>0</v>
      </c>
      <c r="E1360" s="1" t="s">
        <v>25528</v>
      </c>
      <c r="F1360" s="1" t="s">
        <v>111</v>
      </c>
      <c r="G1360" s="1" t="s">
        <v>111</v>
      </c>
      <c r="H1360" s="1" t="s">
        <v>111</v>
      </c>
      <c r="I1360" s="1" t="s">
        <v>111</v>
      </c>
      <c r="J1360" s="1" t="s">
        <v>112</v>
      </c>
      <c r="K1360" s="2">
        <v>44228.870243055557</v>
      </c>
      <c r="L1360">
        <v>1</v>
      </c>
      <c r="M1360">
        <v>1</v>
      </c>
      <c r="N1360">
        <v>1</v>
      </c>
      <c r="O1360">
        <v>25</v>
      </c>
      <c r="P1360" s="1" t="s">
        <v>113</v>
      </c>
      <c r="Q1360" s="1" t="s">
        <v>114</v>
      </c>
      <c r="R1360" t="b">
        <v>0</v>
      </c>
      <c r="S1360" s="1" t="s">
        <v>498</v>
      </c>
      <c r="T1360">
        <v>34</v>
      </c>
      <c r="U1360" s="1" t="s">
        <v>111</v>
      </c>
      <c r="V1360" s="1" t="s">
        <v>116</v>
      </c>
      <c r="W1360" s="1" t="s">
        <v>117</v>
      </c>
      <c r="X1360" s="1" t="s">
        <v>499</v>
      </c>
      <c r="Y1360" s="1" t="s">
        <v>116</v>
      </c>
      <c r="Z1360" s="1" t="s">
        <v>119</v>
      </c>
      <c r="AA1360" s="1" t="s">
        <v>500</v>
      </c>
      <c r="AB1360" s="1" t="s">
        <v>121</v>
      </c>
      <c r="AC1360" s="1" t="s">
        <v>111</v>
      </c>
      <c r="AD1360" s="1" t="s">
        <v>111</v>
      </c>
      <c r="AE1360" s="1" t="s">
        <v>116</v>
      </c>
      <c r="AF1360" s="1" t="s">
        <v>116</v>
      </c>
      <c r="AG1360" s="1" t="s">
        <v>116</v>
      </c>
      <c r="AH1360" s="1" t="s">
        <v>26214</v>
      </c>
      <c r="AI1360" s="1" t="s">
        <v>116</v>
      </c>
      <c r="AJ1360" s="1" t="s">
        <v>116</v>
      </c>
      <c r="AK1360">
        <v>246</v>
      </c>
      <c r="AL1360" s="1" t="s">
        <v>116</v>
      </c>
      <c r="AM1360" s="1" t="s">
        <v>135</v>
      </c>
      <c r="AN1360" s="1" t="s">
        <v>116</v>
      </c>
      <c r="AO1360" s="1" t="s">
        <v>116</v>
      </c>
      <c r="AP1360" s="1" t="s">
        <v>116</v>
      </c>
      <c r="AQ1360" s="1" t="s">
        <v>26215</v>
      </c>
      <c r="AR1360" s="1" t="s">
        <v>116</v>
      </c>
      <c r="AS1360" s="1" t="s">
        <v>116</v>
      </c>
      <c r="AT1360" s="1" t="s">
        <v>26216</v>
      </c>
      <c r="AU1360" s="1" t="s">
        <v>116</v>
      </c>
      <c r="AV1360">
        <v>15606</v>
      </c>
      <c r="AW1360" s="1" t="s">
        <v>116</v>
      </c>
      <c r="AX1360" s="1" t="s">
        <v>26217</v>
      </c>
      <c r="AY1360" s="1" t="s">
        <v>116</v>
      </c>
      <c r="AZ1360" s="1" t="s">
        <v>26218</v>
      </c>
      <c r="BA1360" s="1" t="s">
        <v>116</v>
      </c>
      <c r="BB1360" s="1" t="s">
        <v>26219</v>
      </c>
      <c r="BC1360" s="1" t="s">
        <v>26220</v>
      </c>
      <c r="BD1360" s="1" t="s">
        <v>26221</v>
      </c>
      <c r="BE1360" s="1" t="s">
        <v>116</v>
      </c>
      <c r="BF1360" s="1" t="s">
        <v>26222</v>
      </c>
      <c r="BG1360" s="1" t="s">
        <v>116</v>
      </c>
      <c r="BH1360" s="1" t="s">
        <v>26223</v>
      </c>
      <c r="BI1360" s="1" t="s">
        <v>116</v>
      </c>
      <c r="BJ1360" s="1" t="s">
        <v>26224</v>
      </c>
      <c r="BK1360" s="1" t="s">
        <v>116</v>
      </c>
      <c r="BL1360" s="1" t="s">
        <v>26225</v>
      </c>
      <c r="BM1360" s="1" t="s">
        <v>116</v>
      </c>
      <c r="BN1360" s="1" t="s">
        <v>26226</v>
      </c>
      <c r="BO1360" s="1" t="s">
        <v>116</v>
      </c>
      <c r="BP1360" t="b">
        <v>0</v>
      </c>
      <c r="BQ1360" s="1" t="s">
        <v>116</v>
      </c>
      <c r="BR1360" t="b">
        <v>1</v>
      </c>
      <c r="BS1360" s="1" t="s">
        <v>111</v>
      </c>
      <c r="BT1360" s="1" t="s">
        <v>26227</v>
      </c>
      <c r="BU1360" s="1" t="s">
        <v>26228</v>
      </c>
      <c r="BV1360" s="1" t="s">
        <v>26229</v>
      </c>
      <c r="BW1360" s="1" t="s">
        <v>26230</v>
      </c>
      <c r="BX1360" s="1" t="s">
        <v>26231</v>
      </c>
      <c r="BY1360" s="1" t="s">
        <v>26232</v>
      </c>
      <c r="BZ1360" s="1" t="s">
        <v>26233</v>
      </c>
      <c r="CA1360" s="1" t="s">
        <v>26234</v>
      </c>
      <c r="CB1360" s="1" t="s">
        <v>26235</v>
      </c>
      <c r="CC1360" s="1" t="s">
        <v>26236</v>
      </c>
      <c r="CD1360" s="1" t="s">
        <v>501</v>
      </c>
      <c r="CE1360" s="1" t="s">
        <v>7539</v>
      </c>
      <c r="CF1360" s="1" t="s">
        <v>559</v>
      </c>
      <c r="CG1360">
        <v>131964890483223</v>
      </c>
      <c r="CH1360">
        <v>106981975604414</v>
      </c>
      <c r="CI1360">
        <v>1</v>
      </c>
      <c r="CJ1360">
        <v>931705947198314</v>
      </c>
      <c r="CK1360" s="1" t="s">
        <v>2050</v>
      </c>
      <c r="CL1360">
        <v>1</v>
      </c>
      <c r="CM1360">
        <v>992242712761424</v>
      </c>
      <c r="CN1360" s="1" t="s">
        <v>111</v>
      </c>
      <c r="CO1360" s="1" t="s">
        <v>111</v>
      </c>
      <c r="CP1360">
        <v>267075</v>
      </c>
      <c r="CQ1360">
        <v>1451</v>
      </c>
      <c r="CR1360" s="1" t="s">
        <v>223</v>
      </c>
      <c r="CS1360" s="1" t="s">
        <v>124</v>
      </c>
      <c r="CT1360" s="1" t="s">
        <v>124</v>
      </c>
      <c r="CU1360" s="1" t="s">
        <v>26237</v>
      </c>
      <c r="CV1360">
        <v>18</v>
      </c>
      <c r="CW1360" s="1" t="s">
        <v>124</v>
      </c>
      <c r="CX1360" s="1" t="s">
        <v>116</v>
      </c>
      <c r="CY1360" s="1" t="s">
        <v>116</v>
      </c>
      <c r="CZ1360" s="1" t="s">
        <v>116</v>
      </c>
      <c r="DA1360" s="1" t="s">
        <v>116</v>
      </c>
      <c r="DB1360" s="1" t="s">
        <v>116</v>
      </c>
      <c r="DC1360" t="b">
        <v>1</v>
      </c>
      <c r="DD1360" s="1" t="s">
        <v>125</v>
      </c>
      <c r="DE1360" s="1" t="s">
        <v>126</v>
      </c>
    </row>
    <row r="1361" spans="1:109" x14ac:dyDescent="0.25">
      <c r="A1361">
        <v>1360</v>
      </c>
      <c r="B1361" s="1" t="s">
        <v>25527</v>
      </c>
      <c r="C1361">
        <v>26</v>
      </c>
      <c r="D1361" t="b">
        <v>0</v>
      </c>
      <c r="E1361" s="1" t="s">
        <v>25528</v>
      </c>
      <c r="F1361" s="1" t="s">
        <v>111</v>
      </c>
      <c r="G1361" s="1" t="s">
        <v>111</v>
      </c>
      <c r="H1361" s="1" t="s">
        <v>111</v>
      </c>
      <c r="I1361" s="1" t="s">
        <v>111</v>
      </c>
      <c r="J1361" s="1" t="s">
        <v>112</v>
      </c>
      <c r="K1361" s="2">
        <v>44228.870243055557</v>
      </c>
      <c r="L1361">
        <v>1</v>
      </c>
      <c r="M1361">
        <v>1</v>
      </c>
      <c r="N1361">
        <v>1</v>
      </c>
      <c r="O1361">
        <v>25</v>
      </c>
      <c r="P1361" s="1" t="s">
        <v>113</v>
      </c>
      <c r="Q1361" s="1" t="s">
        <v>114</v>
      </c>
      <c r="R1361" t="b">
        <v>0</v>
      </c>
      <c r="S1361" s="1" t="s">
        <v>502</v>
      </c>
      <c r="T1361">
        <v>35</v>
      </c>
      <c r="U1361" s="1" t="s">
        <v>111</v>
      </c>
      <c r="V1361" s="1" t="s">
        <v>116</v>
      </c>
      <c r="W1361" s="1" t="s">
        <v>128</v>
      </c>
      <c r="X1361" s="1" t="s">
        <v>503</v>
      </c>
      <c r="Y1361" s="1" t="s">
        <v>116</v>
      </c>
      <c r="Z1361" s="1" t="s">
        <v>119</v>
      </c>
      <c r="AA1361" s="1" t="s">
        <v>500</v>
      </c>
      <c r="AB1361" s="1" t="s">
        <v>121</v>
      </c>
      <c r="AC1361" s="1" t="s">
        <v>111</v>
      </c>
      <c r="AD1361" s="1" t="s">
        <v>111</v>
      </c>
      <c r="AE1361" s="1" t="s">
        <v>116</v>
      </c>
      <c r="AF1361" s="1" t="s">
        <v>116</v>
      </c>
      <c r="AG1361" s="1" t="s">
        <v>116</v>
      </c>
      <c r="AH1361" s="1" t="s">
        <v>26238</v>
      </c>
      <c r="AI1361" s="1" t="s">
        <v>116</v>
      </c>
      <c r="AJ1361" s="1" t="s">
        <v>116</v>
      </c>
      <c r="AK1361">
        <v>246</v>
      </c>
      <c r="AL1361" s="1" t="s">
        <v>116</v>
      </c>
      <c r="AM1361" s="1" t="s">
        <v>135</v>
      </c>
      <c r="AN1361" s="1" t="s">
        <v>116</v>
      </c>
      <c r="AO1361" s="1" t="s">
        <v>116</v>
      </c>
      <c r="AP1361" s="1" t="s">
        <v>116</v>
      </c>
      <c r="AQ1361" s="1" t="s">
        <v>26239</v>
      </c>
      <c r="AR1361" s="1" t="s">
        <v>116</v>
      </c>
      <c r="AS1361" s="1" t="s">
        <v>116</v>
      </c>
      <c r="AT1361" s="1" t="s">
        <v>26240</v>
      </c>
      <c r="AU1361" s="1" t="s">
        <v>116</v>
      </c>
      <c r="AV1361">
        <v>134513333333333</v>
      </c>
      <c r="AW1361" s="1" t="s">
        <v>116</v>
      </c>
      <c r="AX1361" s="1" t="s">
        <v>26241</v>
      </c>
      <c r="AY1361" s="1" t="s">
        <v>116</v>
      </c>
      <c r="AZ1361" s="1" t="s">
        <v>26242</v>
      </c>
      <c r="BA1361" s="1" t="s">
        <v>116</v>
      </c>
      <c r="BB1361" s="1" t="s">
        <v>26243</v>
      </c>
      <c r="BC1361" s="1" t="s">
        <v>26244</v>
      </c>
      <c r="BD1361" s="1" t="s">
        <v>26221</v>
      </c>
      <c r="BE1361" s="1" t="s">
        <v>116</v>
      </c>
      <c r="BF1361" s="1" t="s">
        <v>26245</v>
      </c>
      <c r="BG1361" s="1" t="s">
        <v>116</v>
      </c>
      <c r="BH1361" s="1" t="s">
        <v>26246</v>
      </c>
      <c r="BI1361" s="1" t="s">
        <v>116</v>
      </c>
      <c r="BJ1361" s="1" t="s">
        <v>26247</v>
      </c>
      <c r="BK1361" s="1" t="s">
        <v>116</v>
      </c>
      <c r="BL1361" s="1" t="s">
        <v>26248</v>
      </c>
      <c r="BM1361" s="1" t="s">
        <v>116</v>
      </c>
      <c r="BN1361" s="1" t="s">
        <v>26249</v>
      </c>
      <c r="BO1361" s="1" t="s">
        <v>116</v>
      </c>
      <c r="BP1361" t="b">
        <v>0</v>
      </c>
      <c r="BQ1361" s="1" t="s">
        <v>116</v>
      </c>
      <c r="BR1361" t="b">
        <v>1</v>
      </c>
      <c r="BS1361" s="1" t="s">
        <v>111</v>
      </c>
      <c r="BT1361" s="1" t="s">
        <v>26250</v>
      </c>
      <c r="BU1361" s="1" t="s">
        <v>26251</v>
      </c>
      <c r="BV1361" s="1" t="s">
        <v>26252</v>
      </c>
      <c r="BW1361" s="1" t="s">
        <v>26253</v>
      </c>
      <c r="BX1361" s="1" t="s">
        <v>26254</v>
      </c>
      <c r="BY1361" s="1" t="s">
        <v>26255</v>
      </c>
      <c r="BZ1361" s="1" t="s">
        <v>26256</v>
      </c>
      <c r="CA1361" s="1" t="s">
        <v>26257</v>
      </c>
      <c r="CB1361" s="1" t="s">
        <v>26258</v>
      </c>
      <c r="CC1361" s="1" t="s">
        <v>26236</v>
      </c>
      <c r="CD1361" s="1" t="s">
        <v>501</v>
      </c>
      <c r="CE1361" s="1" t="s">
        <v>5381</v>
      </c>
      <c r="CF1361" s="1" t="s">
        <v>559</v>
      </c>
      <c r="CG1361">
        <v>297254183103652</v>
      </c>
      <c r="CH1361">
        <v>382469014260244</v>
      </c>
      <c r="CI1361">
        <v>1</v>
      </c>
      <c r="CJ1361">
        <v>864838245311773</v>
      </c>
      <c r="CK1361" s="1" t="s">
        <v>2075</v>
      </c>
      <c r="CL1361">
        <v>1</v>
      </c>
      <c r="CM1361">
        <v>107554770516763</v>
      </c>
      <c r="CN1361" s="1" t="s">
        <v>111</v>
      </c>
      <c r="CO1361" s="1" t="s">
        <v>111</v>
      </c>
      <c r="CP1361">
        <v>267075</v>
      </c>
      <c r="CQ1361">
        <v>1901</v>
      </c>
      <c r="CR1361" s="1" t="s">
        <v>223</v>
      </c>
      <c r="CS1361" s="1" t="s">
        <v>124</v>
      </c>
      <c r="CT1361" s="1" t="s">
        <v>124</v>
      </c>
      <c r="CU1361" s="1" t="s">
        <v>26259</v>
      </c>
      <c r="CV1361">
        <v>18</v>
      </c>
      <c r="CW1361" s="1" t="s">
        <v>124</v>
      </c>
      <c r="CX1361" s="1" t="s">
        <v>116</v>
      </c>
      <c r="CY1361" s="1" t="s">
        <v>116</v>
      </c>
      <c r="CZ1361" s="1" t="s">
        <v>116</v>
      </c>
      <c r="DA1361" s="1" t="s">
        <v>116</v>
      </c>
      <c r="DB1361" s="1" t="s">
        <v>116</v>
      </c>
      <c r="DC1361" t="b">
        <v>1</v>
      </c>
      <c r="DD1361" s="1" t="s">
        <v>125</v>
      </c>
      <c r="DE1361" s="1" t="s">
        <v>126</v>
      </c>
    </row>
    <row r="1362" spans="1:109" x14ac:dyDescent="0.25">
      <c r="A1362">
        <v>1361</v>
      </c>
      <c r="B1362" s="1" t="s">
        <v>25527</v>
      </c>
      <c r="C1362">
        <v>26</v>
      </c>
      <c r="D1362" t="b">
        <v>0</v>
      </c>
      <c r="E1362" s="1" t="s">
        <v>25528</v>
      </c>
      <c r="F1362" s="1" t="s">
        <v>111</v>
      </c>
      <c r="G1362" s="1" t="s">
        <v>111</v>
      </c>
      <c r="H1362" s="1" t="s">
        <v>111</v>
      </c>
      <c r="I1362" s="1" t="s">
        <v>111</v>
      </c>
      <c r="J1362" s="1" t="s">
        <v>112</v>
      </c>
      <c r="K1362" s="2">
        <v>44228.870243055557</v>
      </c>
      <c r="L1362">
        <v>1</v>
      </c>
      <c r="M1362">
        <v>1</v>
      </c>
      <c r="N1362">
        <v>1</v>
      </c>
      <c r="O1362">
        <v>25</v>
      </c>
      <c r="P1362" s="1" t="s">
        <v>113</v>
      </c>
      <c r="Q1362" s="1" t="s">
        <v>114</v>
      </c>
      <c r="R1362" t="b">
        <v>0</v>
      </c>
      <c r="S1362" s="1" t="s">
        <v>504</v>
      </c>
      <c r="T1362">
        <v>36</v>
      </c>
      <c r="U1362" s="1" t="s">
        <v>111</v>
      </c>
      <c r="V1362" s="1" t="s">
        <v>116</v>
      </c>
      <c r="W1362" s="1" t="s">
        <v>117</v>
      </c>
      <c r="X1362" s="1" t="s">
        <v>505</v>
      </c>
      <c r="Y1362" s="1" t="s">
        <v>116</v>
      </c>
      <c r="Z1362" s="1" t="s">
        <v>119</v>
      </c>
      <c r="AA1362" s="1" t="s">
        <v>506</v>
      </c>
      <c r="AB1362" s="1" t="s">
        <v>121</v>
      </c>
      <c r="AC1362" s="1" t="s">
        <v>111</v>
      </c>
      <c r="AD1362" s="1" t="s">
        <v>111</v>
      </c>
      <c r="AE1362" s="1" t="s">
        <v>116</v>
      </c>
      <c r="AF1362" s="1" t="s">
        <v>116</v>
      </c>
      <c r="AG1362" s="1" t="s">
        <v>116</v>
      </c>
      <c r="AH1362" s="1" t="s">
        <v>116</v>
      </c>
      <c r="AI1362" s="1" t="s">
        <v>116</v>
      </c>
      <c r="AJ1362" s="1" t="s">
        <v>116</v>
      </c>
      <c r="AK1362">
        <v>57</v>
      </c>
      <c r="AL1362" s="1" t="s">
        <v>116</v>
      </c>
      <c r="AM1362" s="1" t="s">
        <v>116</v>
      </c>
      <c r="AN1362" s="1" t="s">
        <v>116</v>
      </c>
      <c r="AO1362" s="1" t="s">
        <v>116</v>
      </c>
      <c r="AP1362" s="1" t="s">
        <v>116</v>
      </c>
      <c r="AQ1362" s="1" t="s">
        <v>116</v>
      </c>
      <c r="AR1362" s="1" t="s">
        <v>116</v>
      </c>
      <c r="AS1362" s="1" t="s">
        <v>116</v>
      </c>
      <c r="AT1362" s="1" t="s">
        <v>116</v>
      </c>
      <c r="AU1362" s="1" t="s">
        <v>116</v>
      </c>
      <c r="AV1362">
        <v>178555555555556</v>
      </c>
      <c r="AW1362" s="1" t="s">
        <v>116</v>
      </c>
      <c r="AX1362" s="1" t="s">
        <v>116</v>
      </c>
      <c r="AY1362" s="1" t="s">
        <v>116</v>
      </c>
      <c r="AZ1362" s="1" t="s">
        <v>116</v>
      </c>
      <c r="BA1362" s="1" t="s">
        <v>116</v>
      </c>
      <c r="BB1362" s="1" t="s">
        <v>116</v>
      </c>
      <c r="BC1362" s="1" t="s">
        <v>116</v>
      </c>
      <c r="BD1362" s="1" t="s">
        <v>116</v>
      </c>
      <c r="BE1362" s="1" t="s">
        <v>116</v>
      </c>
      <c r="BF1362" s="1" t="s">
        <v>116</v>
      </c>
      <c r="BG1362" s="1" t="s">
        <v>116</v>
      </c>
      <c r="BH1362" s="1" t="s">
        <v>116</v>
      </c>
      <c r="BI1362" s="1" t="s">
        <v>116</v>
      </c>
      <c r="BJ1362" s="1" t="s">
        <v>116</v>
      </c>
      <c r="BK1362" s="1" t="s">
        <v>116</v>
      </c>
      <c r="BL1362" s="1" t="s">
        <v>116</v>
      </c>
      <c r="BM1362" s="1" t="s">
        <v>116</v>
      </c>
      <c r="BN1362" s="1" t="s">
        <v>116</v>
      </c>
      <c r="BO1362" s="1" t="s">
        <v>116</v>
      </c>
      <c r="BP1362" t="b">
        <v>0</v>
      </c>
      <c r="BQ1362" s="1" t="s">
        <v>116</v>
      </c>
      <c r="BR1362" t="b">
        <v>1</v>
      </c>
      <c r="BS1362" s="1" t="s">
        <v>111</v>
      </c>
      <c r="BT1362" s="1" t="s">
        <v>116</v>
      </c>
      <c r="BU1362" s="1" t="s">
        <v>116</v>
      </c>
      <c r="BV1362" s="1" t="s">
        <v>116</v>
      </c>
      <c r="BW1362" s="1" t="s">
        <v>116</v>
      </c>
      <c r="BX1362" s="1" t="s">
        <v>116</v>
      </c>
      <c r="BY1362" s="1" t="s">
        <v>116</v>
      </c>
      <c r="BZ1362" s="1" t="s">
        <v>116</v>
      </c>
      <c r="CA1362" s="1" t="s">
        <v>116</v>
      </c>
      <c r="CB1362" s="1" t="s">
        <v>116</v>
      </c>
      <c r="CC1362" s="1" t="s">
        <v>116</v>
      </c>
      <c r="CD1362" s="1" t="s">
        <v>116</v>
      </c>
      <c r="CE1362" s="1" t="s">
        <v>116</v>
      </c>
      <c r="CF1362" s="1" t="s">
        <v>116</v>
      </c>
      <c r="CK1362" s="1" t="s">
        <v>111</v>
      </c>
      <c r="CN1362" s="1" t="s">
        <v>111</v>
      </c>
      <c r="CO1362" s="1" t="s">
        <v>111</v>
      </c>
      <c r="CP1362">
        <v>293897</v>
      </c>
      <c r="CQ1362">
        <v>2499</v>
      </c>
      <c r="CR1362" s="1" t="s">
        <v>123</v>
      </c>
      <c r="CS1362" s="1" t="s">
        <v>124</v>
      </c>
      <c r="CT1362" s="1" t="s">
        <v>124</v>
      </c>
      <c r="CU1362" s="1" t="s">
        <v>116</v>
      </c>
      <c r="CV1362">
        <v>18</v>
      </c>
      <c r="CW1362" s="1" t="s">
        <v>124</v>
      </c>
      <c r="CX1362" s="1" t="s">
        <v>116</v>
      </c>
      <c r="CY1362" s="1" t="s">
        <v>116</v>
      </c>
      <c r="CZ1362" s="1" t="s">
        <v>116</v>
      </c>
      <c r="DA1362" s="1" t="s">
        <v>116</v>
      </c>
      <c r="DB1362" s="1" t="s">
        <v>116</v>
      </c>
      <c r="DC1362" t="b">
        <v>1</v>
      </c>
      <c r="DD1362" s="1" t="s">
        <v>125</v>
      </c>
      <c r="DE1362" s="1" t="s">
        <v>126</v>
      </c>
    </row>
    <row r="1363" spans="1:109" x14ac:dyDescent="0.25">
      <c r="A1363">
        <v>1362</v>
      </c>
      <c r="B1363" s="1" t="s">
        <v>25527</v>
      </c>
      <c r="C1363">
        <v>26</v>
      </c>
      <c r="D1363" t="b">
        <v>0</v>
      </c>
      <c r="E1363" s="1" t="s">
        <v>25528</v>
      </c>
      <c r="F1363" s="1" t="s">
        <v>111</v>
      </c>
      <c r="G1363" s="1" t="s">
        <v>111</v>
      </c>
      <c r="H1363" s="1" t="s">
        <v>111</v>
      </c>
      <c r="I1363" s="1" t="s">
        <v>111</v>
      </c>
      <c r="J1363" s="1" t="s">
        <v>112</v>
      </c>
      <c r="K1363" s="2">
        <v>44228.870243055557</v>
      </c>
      <c r="L1363">
        <v>1</v>
      </c>
      <c r="M1363">
        <v>1</v>
      </c>
      <c r="N1363">
        <v>1</v>
      </c>
      <c r="O1363">
        <v>25</v>
      </c>
      <c r="P1363" s="1" t="s">
        <v>113</v>
      </c>
      <c r="Q1363" s="1" t="s">
        <v>114</v>
      </c>
      <c r="R1363" t="b">
        <v>0</v>
      </c>
      <c r="S1363" s="1" t="s">
        <v>507</v>
      </c>
      <c r="T1363">
        <v>37</v>
      </c>
      <c r="U1363" s="1" t="s">
        <v>111</v>
      </c>
      <c r="V1363" s="1" t="s">
        <v>116</v>
      </c>
      <c r="W1363" s="1" t="s">
        <v>128</v>
      </c>
      <c r="X1363" s="1" t="s">
        <v>508</v>
      </c>
      <c r="Y1363" s="1" t="s">
        <v>116</v>
      </c>
      <c r="Z1363" s="1" t="s">
        <v>119</v>
      </c>
      <c r="AA1363" s="1" t="s">
        <v>506</v>
      </c>
      <c r="AB1363" s="1" t="s">
        <v>121</v>
      </c>
      <c r="AC1363" s="1" t="s">
        <v>111</v>
      </c>
      <c r="AD1363" s="1" t="s">
        <v>111</v>
      </c>
      <c r="AE1363" s="1" t="s">
        <v>116</v>
      </c>
      <c r="AF1363" s="1" t="s">
        <v>116</v>
      </c>
      <c r="AG1363" s="1" t="s">
        <v>116</v>
      </c>
      <c r="AH1363" s="1" t="s">
        <v>116</v>
      </c>
      <c r="AI1363" s="1" t="s">
        <v>116</v>
      </c>
      <c r="AJ1363" s="1" t="s">
        <v>116</v>
      </c>
      <c r="AK1363">
        <v>57</v>
      </c>
      <c r="AL1363" s="1" t="s">
        <v>116</v>
      </c>
      <c r="AM1363" s="1" t="s">
        <v>116</v>
      </c>
      <c r="AN1363" s="1" t="s">
        <v>116</v>
      </c>
      <c r="AO1363" s="1" t="s">
        <v>116</v>
      </c>
      <c r="AP1363" s="1" t="s">
        <v>116</v>
      </c>
      <c r="AQ1363" s="1" t="s">
        <v>116</v>
      </c>
      <c r="AR1363" s="1" t="s">
        <v>116</v>
      </c>
      <c r="AS1363" s="1" t="s">
        <v>116</v>
      </c>
      <c r="AT1363" s="1" t="s">
        <v>116</v>
      </c>
      <c r="AU1363" s="1" t="s">
        <v>116</v>
      </c>
      <c r="AV1363">
        <v>146666666666667</v>
      </c>
      <c r="AW1363" s="1" t="s">
        <v>116</v>
      </c>
      <c r="AX1363" s="1" t="s">
        <v>116</v>
      </c>
      <c r="AY1363" s="1" t="s">
        <v>116</v>
      </c>
      <c r="AZ1363" s="1" t="s">
        <v>116</v>
      </c>
      <c r="BA1363" s="1" t="s">
        <v>116</v>
      </c>
      <c r="BB1363" s="1" t="s">
        <v>116</v>
      </c>
      <c r="BC1363" s="1" t="s">
        <v>116</v>
      </c>
      <c r="BD1363" s="1" t="s">
        <v>116</v>
      </c>
      <c r="BE1363" s="1" t="s">
        <v>116</v>
      </c>
      <c r="BF1363" s="1" t="s">
        <v>116</v>
      </c>
      <c r="BG1363" s="1" t="s">
        <v>116</v>
      </c>
      <c r="BH1363" s="1" t="s">
        <v>116</v>
      </c>
      <c r="BI1363" s="1" t="s">
        <v>116</v>
      </c>
      <c r="BJ1363" s="1" t="s">
        <v>116</v>
      </c>
      <c r="BK1363" s="1" t="s">
        <v>116</v>
      </c>
      <c r="BL1363" s="1" t="s">
        <v>116</v>
      </c>
      <c r="BM1363" s="1" t="s">
        <v>116</v>
      </c>
      <c r="BN1363" s="1" t="s">
        <v>116</v>
      </c>
      <c r="BO1363" s="1" t="s">
        <v>116</v>
      </c>
      <c r="BP1363" t="b">
        <v>0</v>
      </c>
      <c r="BQ1363" s="1" t="s">
        <v>116</v>
      </c>
      <c r="BR1363" t="b">
        <v>1</v>
      </c>
      <c r="BS1363" s="1" t="s">
        <v>111</v>
      </c>
      <c r="BT1363" s="1" t="s">
        <v>116</v>
      </c>
      <c r="BU1363" s="1" t="s">
        <v>116</v>
      </c>
      <c r="BV1363" s="1" t="s">
        <v>116</v>
      </c>
      <c r="BW1363" s="1" t="s">
        <v>116</v>
      </c>
      <c r="BX1363" s="1" t="s">
        <v>116</v>
      </c>
      <c r="BY1363" s="1" t="s">
        <v>116</v>
      </c>
      <c r="BZ1363" s="1" t="s">
        <v>116</v>
      </c>
      <c r="CA1363" s="1" t="s">
        <v>116</v>
      </c>
      <c r="CB1363" s="1" t="s">
        <v>116</v>
      </c>
      <c r="CC1363" s="1" t="s">
        <v>116</v>
      </c>
      <c r="CD1363" s="1" t="s">
        <v>116</v>
      </c>
      <c r="CE1363" s="1" t="s">
        <v>116</v>
      </c>
      <c r="CF1363" s="1" t="s">
        <v>116</v>
      </c>
      <c r="CK1363" s="1" t="s">
        <v>111</v>
      </c>
      <c r="CN1363" s="1" t="s">
        <v>111</v>
      </c>
      <c r="CO1363" s="1" t="s">
        <v>111</v>
      </c>
      <c r="CP1363">
        <v>293897</v>
      </c>
      <c r="CQ1363">
        <v>349</v>
      </c>
      <c r="CR1363" s="1" t="s">
        <v>123</v>
      </c>
      <c r="CS1363" s="1" t="s">
        <v>124</v>
      </c>
      <c r="CT1363" s="1" t="s">
        <v>124</v>
      </c>
      <c r="CU1363" s="1" t="s">
        <v>116</v>
      </c>
      <c r="CV1363">
        <v>18</v>
      </c>
      <c r="CW1363" s="1" t="s">
        <v>124</v>
      </c>
      <c r="CX1363" s="1" t="s">
        <v>116</v>
      </c>
      <c r="CY1363" s="1" t="s">
        <v>116</v>
      </c>
      <c r="CZ1363" s="1" t="s">
        <v>116</v>
      </c>
      <c r="DA1363" s="1" t="s">
        <v>116</v>
      </c>
      <c r="DB1363" s="1" t="s">
        <v>116</v>
      </c>
      <c r="DC1363" t="b">
        <v>1</v>
      </c>
      <c r="DD1363" s="1" t="s">
        <v>125</v>
      </c>
      <c r="DE1363" s="1" t="s">
        <v>126</v>
      </c>
    </row>
    <row r="1364" spans="1:109" x14ac:dyDescent="0.25">
      <c r="A1364">
        <v>1363</v>
      </c>
      <c r="B1364" s="1" t="s">
        <v>25527</v>
      </c>
      <c r="C1364">
        <v>26</v>
      </c>
      <c r="D1364" t="b">
        <v>0</v>
      </c>
      <c r="E1364" s="1" t="s">
        <v>25528</v>
      </c>
      <c r="F1364" s="1" t="s">
        <v>111</v>
      </c>
      <c r="G1364" s="1" t="s">
        <v>111</v>
      </c>
      <c r="H1364" s="1" t="s">
        <v>111</v>
      </c>
      <c r="I1364" s="1" t="s">
        <v>111</v>
      </c>
      <c r="J1364" s="1" t="s">
        <v>112</v>
      </c>
      <c r="K1364" s="2">
        <v>44228.870243055557</v>
      </c>
      <c r="L1364">
        <v>1</v>
      </c>
      <c r="M1364">
        <v>1</v>
      </c>
      <c r="N1364">
        <v>1</v>
      </c>
      <c r="O1364">
        <v>25</v>
      </c>
      <c r="P1364" s="1" t="s">
        <v>113</v>
      </c>
      <c r="Q1364" s="1" t="s">
        <v>114</v>
      </c>
      <c r="R1364" t="b">
        <v>0</v>
      </c>
      <c r="S1364" s="1" t="s">
        <v>509</v>
      </c>
      <c r="T1364">
        <v>38</v>
      </c>
      <c r="U1364" s="1" t="s">
        <v>111</v>
      </c>
      <c r="V1364" s="1" t="s">
        <v>116</v>
      </c>
      <c r="W1364" s="1" t="s">
        <v>117</v>
      </c>
      <c r="X1364" s="1" t="s">
        <v>510</v>
      </c>
      <c r="Y1364" s="1" t="s">
        <v>116</v>
      </c>
      <c r="Z1364" s="1" t="s">
        <v>119</v>
      </c>
      <c r="AA1364" s="1" t="s">
        <v>511</v>
      </c>
      <c r="AB1364" s="1" t="s">
        <v>121</v>
      </c>
      <c r="AC1364" s="1" t="s">
        <v>199</v>
      </c>
      <c r="AD1364" s="1" t="s">
        <v>111</v>
      </c>
      <c r="AE1364" s="1" t="s">
        <v>116</v>
      </c>
      <c r="AF1364" s="1" t="s">
        <v>116</v>
      </c>
      <c r="AG1364" s="1" t="s">
        <v>116</v>
      </c>
      <c r="AH1364" s="1" t="s">
        <v>134</v>
      </c>
      <c r="AI1364" s="1" t="s">
        <v>116</v>
      </c>
      <c r="AJ1364" s="1" t="s">
        <v>116</v>
      </c>
      <c r="AK1364">
        <v>496</v>
      </c>
      <c r="AL1364" s="1" t="s">
        <v>116</v>
      </c>
      <c r="AM1364" s="1" t="s">
        <v>167</v>
      </c>
      <c r="AN1364" s="1" t="s">
        <v>116</v>
      </c>
      <c r="AO1364" s="1" t="s">
        <v>116</v>
      </c>
      <c r="AP1364" s="1" t="s">
        <v>116</v>
      </c>
      <c r="AQ1364" s="1" t="s">
        <v>26260</v>
      </c>
      <c r="AR1364" s="1" t="s">
        <v>116</v>
      </c>
      <c r="AS1364" s="1" t="s">
        <v>116</v>
      </c>
      <c r="AT1364" s="1" t="s">
        <v>26261</v>
      </c>
      <c r="AU1364" s="1" t="s">
        <v>116</v>
      </c>
      <c r="AV1364">
        <v>756</v>
      </c>
      <c r="AW1364" s="1" t="s">
        <v>116</v>
      </c>
      <c r="AX1364" s="1" t="s">
        <v>26262</v>
      </c>
      <c r="AY1364" s="1" t="s">
        <v>116</v>
      </c>
      <c r="AZ1364" s="1" t="s">
        <v>26263</v>
      </c>
      <c r="BA1364" s="1" t="s">
        <v>116</v>
      </c>
      <c r="BB1364" s="1" t="s">
        <v>26264</v>
      </c>
      <c r="BC1364" s="1" t="s">
        <v>26265</v>
      </c>
      <c r="BD1364" s="1" t="s">
        <v>26266</v>
      </c>
      <c r="BE1364" s="1" t="s">
        <v>116</v>
      </c>
      <c r="BF1364" s="1" t="s">
        <v>26267</v>
      </c>
      <c r="BG1364" s="1" t="s">
        <v>116</v>
      </c>
      <c r="BH1364" s="1" t="s">
        <v>26268</v>
      </c>
      <c r="BI1364" s="1" t="s">
        <v>116</v>
      </c>
      <c r="BJ1364" s="1" t="s">
        <v>26269</v>
      </c>
      <c r="BK1364" s="1" t="s">
        <v>116</v>
      </c>
      <c r="BL1364" s="1" t="s">
        <v>26270</v>
      </c>
      <c r="BM1364" s="1" t="s">
        <v>116</v>
      </c>
      <c r="BN1364" s="1" t="s">
        <v>26271</v>
      </c>
      <c r="BO1364" s="1" t="s">
        <v>116</v>
      </c>
      <c r="BP1364" t="b">
        <v>0</v>
      </c>
      <c r="BQ1364" s="1" t="s">
        <v>116</v>
      </c>
      <c r="BR1364" t="b">
        <v>1</v>
      </c>
      <c r="BS1364" s="1" t="s">
        <v>111</v>
      </c>
      <c r="BT1364" s="1" t="s">
        <v>26272</v>
      </c>
      <c r="BU1364" s="1" t="s">
        <v>26273</v>
      </c>
      <c r="BV1364" s="1" t="s">
        <v>26274</v>
      </c>
      <c r="BW1364" s="1" t="s">
        <v>26275</v>
      </c>
      <c r="BX1364" s="1" t="s">
        <v>26276</v>
      </c>
      <c r="BY1364" s="1" t="s">
        <v>26277</v>
      </c>
      <c r="BZ1364" s="1" t="s">
        <v>26278</v>
      </c>
      <c r="CA1364" s="1" t="s">
        <v>26279</v>
      </c>
      <c r="CB1364" s="1" t="s">
        <v>26280</v>
      </c>
      <c r="CC1364" s="1" t="s">
        <v>26281</v>
      </c>
      <c r="CD1364" s="1" t="s">
        <v>531</v>
      </c>
      <c r="CE1364" s="1" t="s">
        <v>275</v>
      </c>
      <c r="CF1364" s="1" t="s">
        <v>191</v>
      </c>
      <c r="CG1364">
        <v>-114631937324117</v>
      </c>
      <c r="CH1364">
        <v>0</v>
      </c>
      <c r="CI1364">
        <v>174254986578746</v>
      </c>
      <c r="CJ1364">
        <v>70684306076414</v>
      </c>
      <c r="CK1364" s="1" t="s">
        <v>532</v>
      </c>
      <c r="CL1364">
        <v>2</v>
      </c>
      <c r="CM1364">
        <v>110394126175072</v>
      </c>
      <c r="CN1364" s="1" t="s">
        <v>111</v>
      </c>
      <c r="CO1364" s="1" t="s">
        <v>111</v>
      </c>
      <c r="CP1364">
        <v>328856</v>
      </c>
      <c r="CQ1364">
        <v>285</v>
      </c>
      <c r="CR1364" s="1" t="s">
        <v>223</v>
      </c>
      <c r="CS1364" s="1" t="s">
        <v>124</v>
      </c>
      <c r="CT1364" s="1" t="s">
        <v>124</v>
      </c>
      <c r="CU1364" s="1" t="s">
        <v>26282</v>
      </c>
      <c r="CV1364">
        <v>18</v>
      </c>
      <c r="CW1364" s="1" t="s">
        <v>161</v>
      </c>
      <c r="CX1364" s="1" t="s">
        <v>116</v>
      </c>
      <c r="CY1364" s="1" t="s">
        <v>116</v>
      </c>
      <c r="CZ1364" s="1" t="s">
        <v>116</v>
      </c>
      <c r="DA1364" s="1" t="s">
        <v>116</v>
      </c>
      <c r="DB1364" s="1" t="s">
        <v>116</v>
      </c>
      <c r="DC1364" t="b">
        <v>1</v>
      </c>
      <c r="DD1364" s="1" t="s">
        <v>125</v>
      </c>
      <c r="DE1364" s="1" t="s">
        <v>126</v>
      </c>
    </row>
    <row r="1365" spans="1:109" x14ac:dyDescent="0.25">
      <c r="A1365">
        <v>1364</v>
      </c>
      <c r="B1365" s="1" t="s">
        <v>25527</v>
      </c>
      <c r="C1365">
        <v>26</v>
      </c>
      <c r="D1365" t="b">
        <v>0</v>
      </c>
      <c r="E1365" s="1" t="s">
        <v>25528</v>
      </c>
      <c r="F1365" s="1" t="s">
        <v>111</v>
      </c>
      <c r="G1365" s="1" t="s">
        <v>111</v>
      </c>
      <c r="H1365" s="1" t="s">
        <v>111</v>
      </c>
      <c r="I1365" s="1" t="s">
        <v>111</v>
      </c>
      <c r="J1365" s="1" t="s">
        <v>112</v>
      </c>
      <c r="K1365" s="2">
        <v>44228.870243055557</v>
      </c>
      <c r="L1365">
        <v>1</v>
      </c>
      <c r="M1365">
        <v>1</v>
      </c>
      <c r="N1365">
        <v>1</v>
      </c>
      <c r="O1365">
        <v>25</v>
      </c>
      <c r="P1365" s="1" t="s">
        <v>113</v>
      </c>
      <c r="Q1365" s="1" t="s">
        <v>114</v>
      </c>
      <c r="R1365" t="b">
        <v>0</v>
      </c>
      <c r="S1365" s="1" t="s">
        <v>534</v>
      </c>
      <c r="T1365">
        <v>39</v>
      </c>
      <c r="U1365" s="1" t="s">
        <v>111</v>
      </c>
      <c r="V1365" s="1" t="s">
        <v>116</v>
      </c>
      <c r="W1365" s="1" t="s">
        <v>128</v>
      </c>
      <c r="X1365" s="1" t="s">
        <v>535</v>
      </c>
      <c r="Y1365" s="1" t="s">
        <v>116</v>
      </c>
      <c r="Z1365" s="1" t="s">
        <v>119</v>
      </c>
      <c r="AA1365" s="1" t="s">
        <v>511</v>
      </c>
      <c r="AB1365" s="1" t="s">
        <v>121</v>
      </c>
      <c r="AC1365" s="1" t="s">
        <v>26283</v>
      </c>
      <c r="AD1365" s="1" t="s">
        <v>111</v>
      </c>
      <c r="AE1365" s="1" t="s">
        <v>116</v>
      </c>
      <c r="AF1365" s="1" t="s">
        <v>116</v>
      </c>
      <c r="AG1365" s="1" t="s">
        <v>116</v>
      </c>
      <c r="AH1365" s="1" t="s">
        <v>134</v>
      </c>
      <c r="AI1365" s="1" t="s">
        <v>116</v>
      </c>
      <c r="AJ1365" s="1" t="s">
        <v>116</v>
      </c>
      <c r="AK1365">
        <v>496</v>
      </c>
      <c r="AL1365" s="1" t="s">
        <v>116</v>
      </c>
      <c r="AM1365" s="1" t="s">
        <v>135</v>
      </c>
      <c r="AN1365" s="1" t="s">
        <v>116</v>
      </c>
      <c r="AO1365" s="1" t="s">
        <v>116</v>
      </c>
      <c r="AP1365" s="1" t="s">
        <v>116</v>
      </c>
      <c r="AQ1365" s="1" t="s">
        <v>26284</v>
      </c>
      <c r="AR1365" s="1" t="s">
        <v>116</v>
      </c>
      <c r="AS1365" s="1" t="s">
        <v>116</v>
      </c>
      <c r="AT1365" s="1" t="s">
        <v>26285</v>
      </c>
      <c r="AU1365" s="1" t="s">
        <v>116</v>
      </c>
      <c r="AV1365">
        <v>189</v>
      </c>
      <c r="AW1365" s="1" t="s">
        <v>116</v>
      </c>
      <c r="AX1365" s="1" t="s">
        <v>26286</v>
      </c>
      <c r="AY1365" s="1" t="s">
        <v>116</v>
      </c>
      <c r="AZ1365" s="1" t="s">
        <v>26287</v>
      </c>
      <c r="BA1365" s="1" t="s">
        <v>116</v>
      </c>
      <c r="BB1365" s="1" t="s">
        <v>26288</v>
      </c>
      <c r="BC1365" s="1" t="s">
        <v>26289</v>
      </c>
      <c r="BD1365" s="1" t="s">
        <v>26290</v>
      </c>
      <c r="BE1365" s="1" t="s">
        <v>116</v>
      </c>
      <c r="BF1365" s="1" t="s">
        <v>26291</v>
      </c>
      <c r="BG1365" s="1" t="s">
        <v>116</v>
      </c>
      <c r="BH1365" s="1" t="s">
        <v>26292</v>
      </c>
      <c r="BI1365" s="1" t="s">
        <v>116</v>
      </c>
      <c r="BJ1365" s="1" t="s">
        <v>26293</v>
      </c>
      <c r="BK1365" s="1" t="s">
        <v>116</v>
      </c>
      <c r="BL1365" s="1" t="s">
        <v>26294</v>
      </c>
      <c r="BM1365" s="1" t="s">
        <v>116</v>
      </c>
      <c r="BN1365" s="1" t="s">
        <v>26295</v>
      </c>
      <c r="BO1365" s="1" t="s">
        <v>116</v>
      </c>
      <c r="BP1365" t="b">
        <v>0</v>
      </c>
      <c r="BQ1365" s="1" t="s">
        <v>116</v>
      </c>
      <c r="BR1365" t="b">
        <v>1</v>
      </c>
      <c r="BS1365" s="1" t="s">
        <v>111</v>
      </c>
      <c r="BT1365" s="1" t="s">
        <v>26290</v>
      </c>
      <c r="BU1365" s="1" t="s">
        <v>26296</v>
      </c>
      <c r="BV1365" s="1" t="s">
        <v>26297</v>
      </c>
      <c r="BW1365" s="1" t="s">
        <v>26290</v>
      </c>
      <c r="BX1365" s="1" t="s">
        <v>26298</v>
      </c>
      <c r="BY1365" s="1" t="s">
        <v>26299</v>
      </c>
      <c r="BZ1365" s="1" t="s">
        <v>26300</v>
      </c>
      <c r="CA1365" s="1" t="s">
        <v>26301</v>
      </c>
      <c r="CB1365" s="1" t="s">
        <v>26302</v>
      </c>
      <c r="CC1365" s="1" t="s">
        <v>26281</v>
      </c>
      <c r="CD1365" s="1" t="s">
        <v>531</v>
      </c>
      <c r="CE1365" s="1" t="s">
        <v>302</v>
      </c>
      <c r="CF1365" s="1" t="s">
        <v>345</v>
      </c>
      <c r="CG1365">
        <v>-18561320049657</v>
      </c>
      <c r="CH1365">
        <v>0</v>
      </c>
      <c r="CI1365">
        <v>221848633672757</v>
      </c>
      <c r="CJ1365">
        <v>939760915566156</v>
      </c>
      <c r="CK1365" s="1" t="s">
        <v>2124</v>
      </c>
      <c r="CL1365">
        <v>2</v>
      </c>
      <c r="CM1365">
        <v>103983949496982</v>
      </c>
      <c r="CN1365" s="1" t="s">
        <v>111</v>
      </c>
      <c r="CO1365" s="1" t="s">
        <v>111</v>
      </c>
      <c r="CP1365">
        <v>328856</v>
      </c>
      <c r="CQ1365">
        <v>2049</v>
      </c>
      <c r="CR1365" s="1" t="s">
        <v>223</v>
      </c>
      <c r="CS1365" s="1" t="s">
        <v>124</v>
      </c>
      <c r="CT1365" s="1" t="s">
        <v>124</v>
      </c>
      <c r="CU1365" s="1" t="s">
        <v>26303</v>
      </c>
      <c r="CV1365">
        <v>18</v>
      </c>
      <c r="CW1365" s="1" t="s">
        <v>161</v>
      </c>
      <c r="CX1365" s="1" t="s">
        <v>116</v>
      </c>
      <c r="CY1365" s="1" t="s">
        <v>116</v>
      </c>
      <c r="CZ1365" s="1" t="s">
        <v>116</v>
      </c>
      <c r="DA1365" s="1" t="s">
        <v>116</v>
      </c>
      <c r="DB1365" s="1" t="s">
        <v>116</v>
      </c>
      <c r="DC1365" t="b">
        <v>1</v>
      </c>
      <c r="DD1365" s="1" t="s">
        <v>125</v>
      </c>
      <c r="DE1365" s="1" t="s">
        <v>126</v>
      </c>
    </row>
    <row r="1366" spans="1:109" x14ac:dyDescent="0.25">
      <c r="A1366">
        <v>1365</v>
      </c>
      <c r="B1366" s="1" t="s">
        <v>25527</v>
      </c>
      <c r="C1366">
        <v>26</v>
      </c>
      <c r="D1366" t="b">
        <v>0</v>
      </c>
      <c r="E1366" s="1" t="s">
        <v>25528</v>
      </c>
      <c r="F1366" s="1" t="s">
        <v>111</v>
      </c>
      <c r="G1366" s="1" t="s">
        <v>111</v>
      </c>
      <c r="H1366" s="1" t="s">
        <v>111</v>
      </c>
      <c r="I1366" s="1" t="s">
        <v>111</v>
      </c>
      <c r="J1366" s="1" t="s">
        <v>112</v>
      </c>
      <c r="K1366" s="2">
        <v>44228.870243055557</v>
      </c>
      <c r="L1366">
        <v>1</v>
      </c>
      <c r="M1366">
        <v>1</v>
      </c>
      <c r="N1366">
        <v>1</v>
      </c>
      <c r="O1366">
        <v>25</v>
      </c>
      <c r="P1366" s="1" t="s">
        <v>113</v>
      </c>
      <c r="Q1366" s="1" t="s">
        <v>114</v>
      </c>
      <c r="R1366" t="b">
        <v>0</v>
      </c>
      <c r="S1366" s="1" t="s">
        <v>536</v>
      </c>
      <c r="T1366">
        <v>40</v>
      </c>
      <c r="U1366" s="1" t="s">
        <v>111</v>
      </c>
      <c r="V1366" s="1" t="s">
        <v>116</v>
      </c>
      <c r="W1366" s="1" t="s">
        <v>117</v>
      </c>
      <c r="X1366" s="1" t="s">
        <v>537</v>
      </c>
      <c r="Y1366" s="1" t="s">
        <v>116</v>
      </c>
      <c r="Z1366" s="1" t="s">
        <v>119</v>
      </c>
      <c r="AA1366" s="1" t="s">
        <v>538</v>
      </c>
      <c r="AB1366" s="1" t="s">
        <v>121</v>
      </c>
      <c r="AC1366" s="1" t="s">
        <v>59</v>
      </c>
      <c r="AD1366" s="1" t="s">
        <v>111</v>
      </c>
      <c r="AE1366" s="1" t="s">
        <v>116</v>
      </c>
      <c r="AF1366" s="1" t="s">
        <v>116</v>
      </c>
      <c r="AG1366" s="1" t="s">
        <v>116</v>
      </c>
      <c r="AH1366" s="1" t="s">
        <v>26304</v>
      </c>
      <c r="AI1366" s="1" t="s">
        <v>116</v>
      </c>
      <c r="AJ1366" s="1" t="s">
        <v>116</v>
      </c>
      <c r="AK1366">
        <v>536</v>
      </c>
      <c r="AL1366" s="1" t="s">
        <v>116</v>
      </c>
      <c r="AM1366" s="1" t="s">
        <v>135</v>
      </c>
      <c r="AN1366" s="1" t="s">
        <v>116</v>
      </c>
      <c r="AO1366" s="1" t="s">
        <v>116</v>
      </c>
      <c r="AP1366" s="1" t="s">
        <v>116</v>
      </c>
      <c r="AQ1366" s="1" t="s">
        <v>26305</v>
      </c>
      <c r="AR1366" s="1" t="s">
        <v>116</v>
      </c>
      <c r="AS1366" s="1" t="s">
        <v>116</v>
      </c>
      <c r="AT1366" s="1" t="s">
        <v>26306</v>
      </c>
      <c r="AU1366" s="1" t="s">
        <v>116</v>
      </c>
      <c r="AV1366">
        <v>549183333333333</v>
      </c>
      <c r="AW1366" s="1" t="s">
        <v>116</v>
      </c>
      <c r="AX1366" s="1" t="s">
        <v>26307</v>
      </c>
      <c r="AY1366" s="1" t="s">
        <v>116</v>
      </c>
      <c r="AZ1366" s="1" t="s">
        <v>26308</v>
      </c>
      <c r="BA1366" s="1" t="s">
        <v>116</v>
      </c>
      <c r="BB1366" s="1" t="s">
        <v>26309</v>
      </c>
      <c r="BC1366" s="1" t="s">
        <v>26310</v>
      </c>
      <c r="BD1366" s="1" t="s">
        <v>26311</v>
      </c>
      <c r="BE1366" s="1" t="s">
        <v>116</v>
      </c>
      <c r="BF1366" s="1" t="s">
        <v>26312</v>
      </c>
      <c r="BG1366" s="1" t="s">
        <v>116</v>
      </c>
      <c r="BH1366" s="1" t="s">
        <v>26313</v>
      </c>
      <c r="BI1366" s="1" t="s">
        <v>116</v>
      </c>
      <c r="BJ1366" s="1" t="s">
        <v>26314</v>
      </c>
      <c r="BK1366" s="1" t="s">
        <v>116</v>
      </c>
      <c r="BL1366" s="1" t="s">
        <v>26315</v>
      </c>
      <c r="BM1366" s="1" t="s">
        <v>116</v>
      </c>
      <c r="BN1366" s="1" t="s">
        <v>26316</v>
      </c>
      <c r="BO1366" s="1" t="s">
        <v>116</v>
      </c>
      <c r="BP1366" t="b">
        <v>0</v>
      </c>
      <c r="BQ1366" s="1" t="s">
        <v>116</v>
      </c>
      <c r="BR1366" t="b">
        <v>1</v>
      </c>
      <c r="BS1366" s="1" t="s">
        <v>111</v>
      </c>
      <c r="BT1366" s="1" t="s">
        <v>26317</v>
      </c>
      <c r="BU1366" s="1" t="s">
        <v>26318</v>
      </c>
      <c r="BV1366" s="1" t="s">
        <v>26319</v>
      </c>
      <c r="BW1366" s="1" t="s">
        <v>26320</v>
      </c>
      <c r="BX1366" s="1" t="s">
        <v>26321</v>
      </c>
      <c r="BY1366" s="1" t="s">
        <v>26322</v>
      </c>
      <c r="BZ1366" s="1" t="s">
        <v>26323</v>
      </c>
      <c r="CA1366" s="1" t="s">
        <v>26324</v>
      </c>
      <c r="CB1366" s="1" t="s">
        <v>26325</v>
      </c>
      <c r="CC1366" s="1" t="s">
        <v>26326</v>
      </c>
      <c r="CD1366" s="1" t="s">
        <v>558</v>
      </c>
      <c r="CE1366" s="1" t="s">
        <v>1265</v>
      </c>
      <c r="CF1366" s="1" t="s">
        <v>157</v>
      </c>
      <c r="CG1366">
        <v>-1</v>
      </c>
      <c r="CH1366">
        <v>143287100142191</v>
      </c>
      <c r="CI1366">
        <v>3</v>
      </c>
      <c r="CJ1366">
        <v>933970893243372</v>
      </c>
      <c r="CK1366" s="1" t="s">
        <v>561</v>
      </c>
      <c r="CL1366">
        <v>1</v>
      </c>
      <c r="CM1366">
        <v>109578534179772</v>
      </c>
      <c r="CN1366" s="1" t="s">
        <v>111</v>
      </c>
      <c r="CO1366" s="1" t="s">
        <v>111</v>
      </c>
      <c r="CP1366">
        <v>212848</v>
      </c>
      <c r="CQ1366">
        <v>141</v>
      </c>
      <c r="CR1366" s="1" t="s">
        <v>223</v>
      </c>
      <c r="CS1366" s="1" t="s">
        <v>124</v>
      </c>
      <c r="CT1366" s="1" t="s">
        <v>124</v>
      </c>
      <c r="CU1366" s="1" t="s">
        <v>26327</v>
      </c>
      <c r="CV1366">
        <v>18</v>
      </c>
      <c r="CW1366" s="1" t="s">
        <v>161</v>
      </c>
      <c r="CX1366" s="1" t="s">
        <v>116</v>
      </c>
      <c r="CY1366" s="1" t="s">
        <v>116</v>
      </c>
      <c r="CZ1366" s="1" t="s">
        <v>116</v>
      </c>
      <c r="DA1366" s="1" t="s">
        <v>116</v>
      </c>
      <c r="DB1366" s="1" t="s">
        <v>116</v>
      </c>
      <c r="DC1366" t="b">
        <v>1</v>
      </c>
      <c r="DD1366" s="1" t="s">
        <v>125</v>
      </c>
      <c r="DE1366" s="1" t="s">
        <v>126</v>
      </c>
    </row>
    <row r="1367" spans="1:109" x14ac:dyDescent="0.25">
      <c r="A1367">
        <v>1366</v>
      </c>
      <c r="B1367" s="1" t="s">
        <v>25527</v>
      </c>
      <c r="C1367">
        <v>26</v>
      </c>
      <c r="D1367" t="b">
        <v>0</v>
      </c>
      <c r="E1367" s="1" t="s">
        <v>25528</v>
      </c>
      <c r="F1367" s="1" t="s">
        <v>111</v>
      </c>
      <c r="G1367" s="1" t="s">
        <v>111</v>
      </c>
      <c r="H1367" s="1" t="s">
        <v>111</v>
      </c>
      <c r="I1367" s="1" t="s">
        <v>111</v>
      </c>
      <c r="J1367" s="1" t="s">
        <v>112</v>
      </c>
      <c r="K1367" s="2">
        <v>44228.870243055557</v>
      </c>
      <c r="L1367">
        <v>1</v>
      </c>
      <c r="M1367">
        <v>1</v>
      </c>
      <c r="N1367">
        <v>1</v>
      </c>
      <c r="O1367">
        <v>25</v>
      </c>
      <c r="P1367" s="1" t="s">
        <v>113</v>
      </c>
      <c r="Q1367" s="1" t="s">
        <v>114</v>
      </c>
      <c r="R1367" t="b">
        <v>0</v>
      </c>
      <c r="S1367" s="1" t="s">
        <v>563</v>
      </c>
      <c r="T1367">
        <v>41</v>
      </c>
      <c r="U1367" s="1" t="s">
        <v>111</v>
      </c>
      <c r="V1367" s="1" t="s">
        <v>116</v>
      </c>
      <c r="W1367" s="1" t="s">
        <v>128</v>
      </c>
      <c r="X1367" s="1" t="s">
        <v>564</v>
      </c>
      <c r="Y1367" s="1" t="s">
        <v>116</v>
      </c>
      <c r="Z1367" s="1" t="s">
        <v>119</v>
      </c>
      <c r="AA1367" s="1" t="s">
        <v>538</v>
      </c>
      <c r="AB1367" s="1" t="s">
        <v>121</v>
      </c>
      <c r="AC1367" s="1" t="s">
        <v>59</v>
      </c>
      <c r="AD1367" s="1" t="s">
        <v>111</v>
      </c>
      <c r="AE1367" s="1" t="s">
        <v>116</v>
      </c>
      <c r="AF1367" s="1" t="s">
        <v>116</v>
      </c>
      <c r="AG1367" s="1" t="s">
        <v>116</v>
      </c>
      <c r="AH1367" s="1" t="s">
        <v>26328</v>
      </c>
      <c r="AI1367" s="1" t="s">
        <v>116</v>
      </c>
      <c r="AJ1367" s="1" t="s">
        <v>116</v>
      </c>
      <c r="AK1367">
        <v>536</v>
      </c>
      <c r="AL1367" s="1" t="s">
        <v>116</v>
      </c>
      <c r="AM1367" s="1" t="s">
        <v>135</v>
      </c>
      <c r="AN1367" s="1" t="s">
        <v>116</v>
      </c>
      <c r="AO1367" s="1" t="s">
        <v>116</v>
      </c>
      <c r="AP1367" s="1" t="s">
        <v>116</v>
      </c>
      <c r="AQ1367" s="1" t="s">
        <v>26329</v>
      </c>
      <c r="AR1367" s="1" t="s">
        <v>116</v>
      </c>
      <c r="AS1367" s="1" t="s">
        <v>116</v>
      </c>
      <c r="AT1367" s="1" t="s">
        <v>26330</v>
      </c>
      <c r="AU1367" s="1" t="s">
        <v>116</v>
      </c>
      <c r="AV1367">
        <v>10376</v>
      </c>
      <c r="AW1367" s="1" t="s">
        <v>116</v>
      </c>
      <c r="AX1367" s="1" t="s">
        <v>26331</v>
      </c>
      <c r="AY1367" s="1" t="s">
        <v>116</v>
      </c>
      <c r="AZ1367" s="1" t="s">
        <v>26332</v>
      </c>
      <c r="BA1367" s="1" t="s">
        <v>116</v>
      </c>
      <c r="BB1367" s="1" t="s">
        <v>26333</v>
      </c>
      <c r="BC1367" s="1" t="s">
        <v>26334</v>
      </c>
      <c r="BD1367" s="1" t="s">
        <v>26311</v>
      </c>
      <c r="BE1367" s="1" t="s">
        <v>116</v>
      </c>
      <c r="BF1367" s="1" t="s">
        <v>26335</v>
      </c>
      <c r="BG1367" s="1" t="s">
        <v>116</v>
      </c>
      <c r="BH1367" s="1" t="s">
        <v>26336</v>
      </c>
      <c r="BI1367" s="1" t="s">
        <v>116</v>
      </c>
      <c r="BJ1367" s="1" t="s">
        <v>26337</v>
      </c>
      <c r="BK1367" s="1" t="s">
        <v>116</v>
      </c>
      <c r="BL1367" s="1" t="s">
        <v>26338</v>
      </c>
      <c r="BM1367" s="1" t="s">
        <v>116</v>
      </c>
      <c r="BN1367" s="1" t="s">
        <v>26339</v>
      </c>
      <c r="BO1367" s="1" t="s">
        <v>116</v>
      </c>
      <c r="BP1367" t="b">
        <v>0</v>
      </c>
      <c r="BQ1367" s="1" t="s">
        <v>116</v>
      </c>
      <c r="BR1367" t="b">
        <v>1</v>
      </c>
      <c r="BS1367" s="1" t="s">
        <v>111</v>
      </c>
      <c r="BT1367" s="1" t="s">
        <v>26340</v>
      </c>
      <c r="BU1367" s="1" t="s">
        <v>26341</v>
      </c>
      <c r="BV1367" s="1" t="s">
        <v>26342</v>
      </c>
      <c r="BW1367" s="1" t="s">
        <v>26343</v>
      </c>
      <c r="BX1367" s="1" t="s">
        <v>26344</v>
      </c>
      <c r="BY1367" s="1" t="s">
        <v>26345</v>
      </c>
      <c r="BZ1367" s="1" t="s">
        <v>26346</v>
      </c>
      <c r="CA1367" s="1" t="s">
        <v>26347</v>
      </c>
      <c r="CB1367" s="1" t="s">
        <v>26348</v>
      </c>
      <c r="CC1367" s="1" t="s">
        <v>26326</v>
      </c>
      <c r="CD1367" s="1" t="s">
        <v>558</v>
      </c>
      <c r="CE1367" s="1" t="s">
        <v>926</v>
      </c>
      <c r="CF1367" s="1" t="s">
        <v>221</v>
      </c>
      <c r="CG1367">
        <v>-1</v>
      </c>
      <c r="CH1367">
        <v>0</v>
      </c>
      <c r="CI1367">
        <v>901219297898871</v>
      </c>
      <c r="CJ1367">
        <v>954716572562398</v>
      </c>
      <c r="CK1367" s="1" t="s">
        <v>2174</v>
      </c>
      <c r="CL1367">
        <v>2</v>
      </c>
      <c r="CM1367">
        <v>105654988154405</v>
      </c>
      <c r="CN1367" s="1" t="s">
        <v>111</v>
      </c>
      <c r="CO1367" s="1" t="s">
        <v>111</v>
      </c>
      <c r="CP1367">
        <v>214869</v>
      </c>
      <c r="CQ1367">
        <v>143</v>
      </c>
      <c r="CR1367" s="1" t="s">
        <v>223</v>
      </c>
      <c r="CS1367" s="1" t="s">
        <v>124</v>
      </c>
      <c r="CT1367" s="1" t="s">
        <v>124</v>
      </c>
      <c r="CU1367" s="1" t="s">
        <v>26349</v>
      </c>
      <c r="CV1367">
        <v>18</v>
      </c>
      <c r="CW1367" s="1" t="s">
        <v>161</v>
      </c>
      <c r="CX1367" s="1" t="s">
        <v>116</v>
      </c>
      <c r="CY1367" s="1" t="s">
        <v>116</v>
      </c>
      <c r="CZ1367" s="1" t="s">
        <v>116</v>
      </c>
      <c r="DA1367" s="1" t="s">
        <v>116</v>
      </c>
      <c r="DB1367" s="1" t="s">
        <v>116</v>
      </c>
      <c r="DC1367" t="b">
        <v>1</v>
      </c>
      <c r="DD1367" s="1" t="s">
        <v>125</v>
      </c>
      <c r="DE1367" s="1" t="s">
        <v>126</v>
      </c>
    </row>
    <row r="1368" spans="1:109" x14ac:dyDescent="0.25">
      <c r="A1368">
        <v>1367</v>
      </c>
      <c r="B1368" s="1" t="s">
        <v>25527</v>
      </c>
      <c r="C1368">
        <v>26</v>
      </c>
      <c r="D1368" t="b">
        <v>0</v>
      </c>
      <c r="E1368" s="1" t="s">
        <v>25528</v>
      </c>
      <c r="F1368" s="1" t="s">
        <v>111</v>
      </c>
      <c r="G1368" s="1" t="s">
        <v>111</v>
      </c>
      <c r="H1368" s="1" t="s">
        <v>111</v>
      </c>
      <c r="I1368" s="1" t="s">
        <v>111</v>
      </c>
      <c r="J1368" s="1" t="s">
        <v>112</v>
      </c>
      <c r="K1368" s="2">
        <v>44228.870243055557</v>
      </c>
      <c r="L1368">
        <v>1</v>
      </c>
      <c r="M1368">
        <v>1</v>
      </c>
      <c r="N1368">
        <v>1</v>
      </c>
      <c r="O1368">
        <v>25</v>
      </c>
      <c r="P1368" s="1" t="s">
        <v>113</v>
      </c>
      <c r="Q1368" s="1" t="s">
        <v>114</v>
      </c>
      <c r="R1368" t="b">
        <v>0</v>
      </c>
      <c r="S1368" s="1" t="s">
        <v>565</v>
      </c>
      <c r="T1368">
        <v>42</v>
      </c>
      <c r="U1368" s="1" t="s">
        <v>111</v>
      </c>
      <c r="V1368" s="1" t="s">
        <v>116</v>
      </c>
      <c r="W1368" s="1" t="s">
        <v>117</v>
      </c>
      <c r="X1368" s="1" t="s">
        <v>566</v>
      </c>
      <c r="Y1368" s="1" t="s">
        <v>116</v>
      </c>
      <c r="Z1368" s="1" t="s">
        <v>119</v>
      </c>
      <c r="AA1368" s="1" t="s">
        <v>567</v>
      </c>
      <c r="AB1368" s="1" t="s">
        <v>121</v>
      </c>
      <c r="AC1368" s="1" t="s">
        <v>6368</v>
      </c>
      <c r="AD1368" s="1" t="s">
        <v>111</v>
      </c>
      <c r="AE1368" s="1" t="s">
        <v>116</v>
      </c>
      <c r="AF1368" s="1" t="s">
        <v>116</v>
      </c>
      <c r="AG1368" s="1" t="s">
        <v>116</v>
      </c>
      <c r="AH1368" s="1" t="s">
        <v>134</v>
      </c>
      <c r="AI1368" s="1" t="s">
        <v>116</v>
      </c>
      <c r="AJ1368" s="1" t="s">
        <v>116</v>
      </c>
      <c r="AK1368">
        <v>496</v>
      </c>
      <c r="AL1368" s="1" t="s">
        <v>116</v>
      </c>
      <c r="AM1368" s="1" t="s">
        <v>135</v>
      </c>
      <c r="AN1368" s="1" t="s">
        <v>116</v>
      </c>
      <c r="AO1368" s="1" t="s">
        <v>116</v>
      </c>
      <c r="AP1368" s="1" t="s">
        <v>116</v>
      </c>
      <c r="AQ1368" s="1" t="s">
        <v>26350</v>
      </c>
      <c r="AR1368" s="1" t="s">
        <v>116</v>
      </c>
      <c r="AS1368" s="1" t="s">
        <v>116</v>
      </c>
      <c r="AT1368" s="1" t="s">
        <v>26351</v>
      </c>
      <c r="AU1368" s="1" t="s">
        <v>116</v>
      </c>
      <c r="AV1368">
        <v>243126666666667</v>
      </c>
      <c r="AW1368" s="1" t="s">
        <v>116</v>
      </c>
      <c r="AX1368" s="1" t="s">
        <v>26352</v>
      </c>
      <c r="AY1368" s="1" t="s">
        <v>116</v>
      </c>
      <c r="AZ1368" s="1" t="s">
        <v>26353</v>
      </c>
      <c r="BA1368" s="1" t="s">
        <v>116</v>
      </c>
      <c r="BB1368" s="1" t="s">
        <v>26354</v>
      </c>
      <c r="BC1368" s="1" t="s">
        <v>26355</v>
      </c>
      <c r="BD1368" s="1" t="s">
        <v>26356</v>
      </c>
      <c r="BE1368" s="1" t="s">
        <v>116</v>
      </c>
      <c r="BF1368" s="1" t="s">
        <v>26357</v>
      </c>
      <c r="BG1368" s="1" t="s">
        <v>116</v>
      </c>
      <c r="BH1368" s="1" t="s">
        <v>26358</v>
      </c>
      <c r="BI1368" s="1" t="s">
        <v>116</v>
      </c>
      <c r="BJ1368" s="1" t="s">
        <v>26359</v>
      </c>
      <c r="BK1368" s="1" t="s">
        <v>116</v>
      </c>
      <c r="BL1368" s="1" t="s">
        <v>26360</v>
      </c>
      <c r="BM1368" s="1" t="s">
        <v>116</v>
      </c>
      <c r="BN1368" s="1" t="s">
        <v>26361</v>
      </c>
      <c r="BO1368" s="1" t="s">
        <v>116</v>
      </c>
      <c r="BP1368" t="b">
        <v>0</v>
      </c>
      <c r="BQ1368" s="1" t="s">
        <v>116</v>
      </c>
      <c r="BR1368" t="b">
        <v>1</v>
      </c>
      <c r="BS1368" s="1" t="s">
        <v>111</v>
      </c>
      <c r="BT1368" s="1" t="s">
        <v>26362</v>
      </c>
      <c r="BU1368" s="1" t="s">
        <v>26363</v>
      </c>
      <c r="BV1368" s="1" t="s">
        <v>26364</v>
      </c>
      <c r="BW1368" s="1" t="s">
        <v>26365</v>
      </c>
      <c r="BX1368" s="1" t="s">
        <v>26366</v>
      </c>
      <c r="BY1368" s="1" t="s">
        <v>26367</v>
      </c>
      <c r="BZ1368" s="1" t="s">
        <v>26368</v>
      </c>
      <c r="CA1368" s="1" t="s">
        <v>26369</v>
      </c>
      <c r="CB1368" s="1" t="s">
        <v>26370</v>
      </c>
      <c r="CC1368" s="1" t="s">
        <v>26371</v>
      </c>
      <c r="CD1368" s="1" t="s">
        <v>568</v>
      </c>
      <c r="CE1368" s="1" t="s">
        <v>156</v>
      </c>
      <c r="CF1368" s="1" t="s">
        <v>191</v>
      </c>
      <c r="CG1368">
        <v>-76578933182444</v>
      </c>
      <c r="CH1368">
        <v>319224596344945</v>
      </c>
      <c r="CI1368">
        <v>1</v>
      </c>
      <c r="CJ1368">
        <v>797397916924803</v>
      </c>
      <c r="CK1368" s="1" t="s">
        <v>1148</v>
      </c>
      <c r="CL1368">
        <v>1</v>
      </c>
      <c r="CM1368">
        <v>111645168877427</v>
      </c>
      <c r="CN1368" s="1" t="s">
        <v>111</v>
      </c>
      <c r="CO1368" s="1" t="s">
        <v>111</v>
      </c>
      <c r="CP1368">
        <v>333908</v>
      </c>
      <c r="CQ1368">
        <v>2902</v>
      </c>
      <c r="CR1368" s="1" t="s">
        <v>769</v>
      </c>
      <c r="CS1368" s="1" t="s">
        <v>124</v>
      </c>
      <c r="CT1368" s="1" t="s">
        <v>124</v>
      </c>
      <c r="CU1368" s="1" t="s">
        <v>26372</v>
      </c>
      <c r="CV1368">
        <v>18</v>
      </c>
      <c r="CW1368" s="1" t="s">
        <v>161</v>
      </c>
      <c r="CX1368" s="1" t="s">
        <v>116</v>
      </c>
      <c r="CY1368" s="1" t="s">
        <v>116</v>
      </c>
      <c r="CZ1368" s="1" t="s">
        <v>116</v>
      </c>
      <c r="DA1368" s="1" t="s">
        <v>116</v>
      </c>
      <c r="DB1368" s="1" t="s">
        <v>116</v>
      </c>
      <c r="DC1368" t="b">
        <v>1</v>
      </c>
      <c r="DD1368" s="1" t="s">
        <v>125</v>
      </c>
      <c r="DE1368" s="1" t="s">
        <v>126</v>
      </c>
    </row>
    <row r="1369" spans="1:109" x14ac:dyDescent="0.25">
      <c r="A1369">
        <v>1368</v>
      </c>
      <c r="B1369" s="1" t="s">
        <v>25527</v>
      </c>
      <c r="C1369">
        <v>26</v>
      </c>
      <c r="D1369" t="b">
        <v>0</v>
      </c>
      <c r="E1369" s="1" t="s">
        <v>25528</v>
      </c>
      <c r="F1369" s="1" t="s">
        <v>111</v>
      </c>
      <c r="G1369" s="1" t="s">
        <v>111</v>
      </c>
      <c r="H1369" s="1" t="s">
        <v>111</v>
      </c>
      <c r="I1369" s="1" t="s">
        <v>111</v>
      </c>
      <c r="J1369" s="1" t="s">
        <v>112</v>
      </c>
      <c r="K1369" s="2">
        <v>44228.870243055557</v>
      </c>
      <c r="L1369">
        <v>1</v>
      </c>
      <c r="M1369">
        <v>1</v>
      </c>
      <c r="N1369">
        <v>1</v>
      </c>
      <c r="O1369">
        <v>25</v>
      </c>
      <c r="P1369" s="1" t="s">
        <v>113</v>
      </c>
      <c r="Q1369" s="1" t="s">
        <v>114</v>
      </c>
      <c r="R1369" t="b">
        <v>0</v>
      </c>
      <c r="S1369" s="1" t="s">
        <v>569</v>
      </c>
      <c r="T1369">
        <v>43</v>
      </c>
      <c r="U1369" s="1" t="s">
        <v>111</v>
      </c>
      <c r="V1369" s="1" t="s">
        <v>116</v>
      </c>
      <c r="W1369" s="1" t="s">
        <v>128</v>
      </c>
      <c r="X1369" s="1" t="s">
        <v>570</v>
      </c>
      <c r="Y1369" s="1" t="s">
        <v>116</v>
      </c>
      <c r="Z1369" s="1" t="s">
        <v>119</v>
      </c>
      <c r="AA1369" s="1" t="s">
        <v>567</v>
      </c>
      <c r="AB1369" s="1" t="s">
        <v>121</v>
      </c>
      <c r="AC1369" s="1" t="s">
        <v>6368</v>
      </c>
      <c r="AD1369" s="1" t="s">
        <v>111</v>
      </c>
      <c r="AE1369" s="1" t="s">
        <v>116</v>
      </c>
      <c r="AF1369" s="1" t="s">
        <v>116</v>
      </c>
      <c r="AG1369" s="1" t="s">
        <v>116</v>
      </c>
      <c r="AH1369" s="1" t="s">
        <v>26373</v>
      </c>
      <c r="AI1369" s="1" t="s">
        <v>116</v>
      </c>
      <c r="AJ1369" s="1" t="s">
        <v>116</v>
      </c>
      <c r="AK1369">
        <v>494</v>
      </c>
      <c r="AL1369" s="1" t="s">
        <v>116</v>
      </c>
      <c r="AM1369" s="1" t="s">
        <v>167</v>
      </c>
      <c r="AN1369" s="1" t="s">
        <v>116</v>
      </c>
      <c r="AO1369" s="1" t="s">
        <v>116</v>
      </c>
      <c r="AP1369" s="1" t="s">
        <v>116</v>
      </c>
      <c r="AQ1369" s="1" t="s">
        <v>26374</v>
      </c>
      <c r="AR1369" s="1" t="s">
        <v>116</v>
      </c>
      <c r="AS1369" s="1" t="s">
        <v>116</v>
      </c>
      <c r="AT1369" s="1" t="s">
        <v>26375</v>
      </c>
      <c r="AU1369" s="1" t="s">
        <v>116</v>
      </c>
      <c r="AV1369">
        <v>342</v>
      </c>
      <c r="AW1369" s="1" t="s">
        <v>116</v>
      </c>
      <c r="AX1369" s="1" t="s">
        <v>26376</v>
      </c>
      <c r="AY1369" s="1" t="s">
        <v>116</v>
      </c>
      <c r="AZ1369" s="1" t="s">
        <v>26377</v>
      </c>
      <c r="BA1369" s="1" t="s">
        <v>116</v>
      </c>
      <c r="BB1369" s="1" t="s">
        <v>26378</v>
      </c>
      <c r="BC1369" s="1" t="s">
        <v>26379</v>
      </c>
      <c r="BD1369" s="1" t="s">
        <v>26266</v>
      </c>
      <c r="BE1369" s="1" t="s">
        <v>116</v>
      </c>
      <c r="BF1369" s="1" t="s">
        <v>26291</v>
      </c>
      <c r="BG1369" s="1" t="s">
        <v>116</v>
      </c>
      <c r="BH1369" s="1" t="s">
        <v>26380</v>
      </c>
      <c r="BI1369" s="1" t="s">
        <v>116</v>
      </c>
      <c r="BJ1369" s="1" t="s">
        <v>26381</v>
      </c>
      <c r="BK1369" s="1" t="s">
        <v>116</v>
      </c>
      <c r="BL1369" s="1" t="s">
        <v>26382</v>
      </c>
      <c r="BM1369" s="1" t="s">
        <v>116</v>
      </c>
      <c r="BN1369" s="1" t="s">
        <v>1298</v>
      </c>
      <c r="BO1369" s="1" t="s">
        <v>116</v>
      </c>
      <c r="BP1369" t="b">
        <v>0</v>
      </c>
      <c r="BQ1369" s="1" t="s">
        <v>116</v>
      </c>
      <c r="BR1369" t="b">
        <v>1</v>
      </c>
      <c r="BS1369" s="1" t="s">
        <v>111</v>
      </c>
      <c r="BT1369" s="1" t="s">
        <v>26383</v>
      </c>
      <c r="BU1369" s="1" t="s">
        <v>26384</v>
      </c>
      <c r="BV1369" s="1" t="s">
        <v>26385</v>
      </c>
      <c r="BW1369" s="1" t="s">
        <v>26386</v>
      </c>
      <c r="BX1369" s="1" t="s">
        <v>26387</v>
      </c>
      <c r="BY1369" s="1" t="s">
        <v>26388</v>
      </c>
      <c r="BZ1369" s="1" t="s">
        <v>1298</v>
      </c>
      <c r="CA1369" s="1" t="s">
        <v>26389</v>
      </c>
      <c r="CB1369" s="1" t="s">
        <v>26390</v>
      </c>
      <c r="CC1369" s="1" t="s">
        <v>26371</v>
      </c>
      <c r="CD1369" s="1" t="s">
        <v>568</v>
      </c>
      <c r="CE1369" s="1" t="s">
        <v>560</v>
      </c>
      <c r="CF1369" s="1" t="s">
        <v>191</v>
      </c>
      <c r="CG1369">
        <v>-31299758187774</v>
      </c>
      <c r="CH1369">
        <v>637704825305958</v>
      </c>
      <c r="CI1369">
        <v>1</v>
      </c>
      <c r="CJ1369">
        <v>847610163721042</v>
      </c>
      <c r="CK1369" s="1" t="s">
        <v>1172</v>
      </c>
      <c r="CL1369">
        <v>1</v>
      </c>
      <c r="CM1369">
        <v>111224486990418</v>
      </c>
      <c r="CN1369" s="1" t="s">
        <v>111</v>
      </c>
      <c r="CO1369" s="1" t="s">
        <v>111</v>
      </c>
      <c r="CP1369">
        <v>333908</v>
      </c>
      <c r="CQ1369">
        <v>2099</v>
      </c>
      <c r="CR1369" s="1" t="s">
        <v>769</v>
      </c>
      <c r="CS1369" s="1" t="s">
        <v>124</v>
      </c>
      <c r="CT1369" s="1" t="s">
        <v>124</v>
      </c>
      <c r="CU1369" s="1" t="s">
        <v>26391</v>
      </c>
      <c r="CV1369">
        <v>18</v>
      </c>
      <c r="CW1369" s="1" t="s">
        <v>161</v>
      </c>
      <c r="CX1369" s="1" t="s">
        <v>116</v>
      </c>
      <c r="CY1369" s="1" t="s">
        <v>116</v>
      </c>
      <c r="CZ1369" s="1" t="s">
        <v>116</v>
      </c>
      <c r="DA1369" s="1" t="s">
        <v>116</v>
      </c>
      <c r="DB1369" s="1" t="s">
        <v>116</v>
      </c>
      <c r="DC1369" t="b">
        <v>1</v>
      </c>
      <c r="DD1369" s="1" t="s">
        <v>125</v>
      </c>
      <c r="DE1369" s="1" t="s">
        <v>126</v>
      </c>
    </row>
    <row r="1370" spans="1:109" x14ac:dyDescent="0.25">
      <c r="A1370">
        <v>1369</v>
      </c>
      <c r="B1370" s="1" t="s">
        <v>25527</v>
      </c>
      <c r="C1370">
        <v>26</v>
      </c>
      <c r="D1370" t="b">
        <v>0</v>
      </c>
      <c r="E1370" s="1" t="s">
        <v>25528</v>
      </c>
      <c r="F1370" s="1" t="s">
        <v>111</v>
      </c>
      <c r="G1370" s="1" t="s">
        <v>111</v>
      </c>
      <c r="H1370" s="1" t="s">
        <v>111</v>
      </c>
      <c r="I1370" s="1" t="s">
        <v>111</v>
      </c>
      <c r="J1370" s="1" t="s">
        <v>112</v>
      </c>
      <c r="K1370" s="2">
        <v>44228.870243055557</v>
      </c>
      <c r="L1370">
        <v>1</v>
      </c>
      <c r="M1370">
        <v>1</v>
      </c>
      <c r="N1370">
        <v>1</v>
      </c>
      <c r="O1370">
        <v>25</v>
      </c>
      <c r="P1370" s="1" t="s">
        <v>113</v>
      </c>
      <c r="Q1370" s="1" t="s">
        <v>114</v>
      </c>
      <c r="R1370" t="b">
        <v>0</v>
      </c>
      <c r="S1370" s="1" t="s">
        <v>571</v>
      </c>
      <c r="T1370">
        <v>44</v>
      </c>
      <c r="U1370" s="1" t="s">
        <v>111</v>
      </c>
      <c r="V1370" s="1" t="s">
        <v>116</v>
      </c>
      <c r="W1370" s="1" t="s">
        <v>117</v>
      </c>
      <c r="X1370" s="1" t="s">
        <v>572</v>
      </c>
      <c r="Y1370" s="1" t="s">
        <v>116</v>
      </c>
      <c r="Z1370" s="1" t="s">
        <v>119</v>
      </c>
      <c r="AA1370" s="1" t="s">
        <v>573</v>
      </c>
      <c r="AB1370" s="1" t="s">
        <v>121</v>
      </c>
      <c r="AC1370" s="1" t="s">
        <v>59</v>
      </c>
      <c r="AD1370" s="1" t="s">
        <v>111</v>
      </c>
      <c r="AE1370" s="1" t="s">
        <v>116</v>
      </c>
      <c r="AF1370" s="1" t="s">
        <v>116</v>
      </c>
      <c r="AG1370" s="1" t="s">
        <v>116</v>
      </c>
      <c r="AH1370" s="1" t="s">
        <v>325</v>
      </c>
      <c r="AI1370" s="1" t="s">
        <v>116</v>
      </c>
      <c r="AJ1370" s="1" t="s">
        <v>116</v>
      </c>
      <c r="AK1370">
        <v>568</v>
      </c>
      <c r="AL1370" s="1" t="s">
        <v>116</v>
      </c>
      <c r="AM1370" s="1" t="s">
        <v>135</v>
      </c>
      <c r="AN1370" s="1" t="s">
        <v>116</v>
      </c>
      <c r="AO1370" s="1" t="s">
        <v>116</v>
      </c>
      <c r="AP1370" s="1" t="s">
        <v>116</v>
      </c>
      <c r="AQ1370" s="1" t="s">
        <v>26392</v>
      </c>
      <c r="AR1370" s="1" t="s">
        <v>116</v>
      </c>
      <c r="AS1370" s="1" t="s">
        <v>116</v>
      </c>
      <c r="AT1370" s="1" t="s">
        <v>26393</v>
      </c>
      <c r="AU1370" s="1" t="s">
        <v>116</v>
      </c>
      <c r="AV1370">
        <v>229053333333333</v>
      </c>
      <c r="AW1370" s="1" t="s">
        <v>116</v>
      </c>
      <c r="AX1370" s="1" t="s">
        <v>26394</v>
      </c>
      <c r="AY1370" s="1" t="s">
        <v>116</v>
      </c>
      <c r="AZ1370" s="1" t="s">
        <v>26395</v>
      </c>
      <c r="BA1370" s="1" t="s">
        <v>116</v>
      </c>
      <c r="BB1370" s="1" t="s">
        <v>26396</v>
      </c>
      <c r="BC1370" s="1" t="s">
        <v>26397</v>
      </c>
      <c r="BD1370" s="1" t="s">
        <v>26398</v>
      </c>
      <c r="BE1370" s="1" t="s">
        <v>116</v>
      </c>
      <c r="BF1370" s="1" t="s">
        <v>26399</v>
      </c>
      <c r="BG1370" s="1" t="s">
        <v>116</v>
      </c>
      <c r="BH1370" s="1" t="s">
        <v>20590</v>
      </c>
      <c r="BI1370" s="1" t="s">
        <v>116</v>
      </c>
      <c r="BJ1370" s="1" t="s">
        <v>26400</v>
      </c>
      <c r="BK1370" s="1" t="s">
        <v>116</v>
      </c>
      <c r="BL1370" s="1" t="s">
        <v>26401</v>
      </c>
      <c r="BM1370" s="1" t="s">
        <v>116</v>
      </c>
      <c r="BN1370" s="1" t="s">
        <v>26402</v>
      </c>
      <c r="BO1370" s="1" t="s">
        <v>116</v>
      </c>
      <c r="BP1370" t="b">
        <v>0</v>
      </c>
      <c r="BQ1370" s="1" t="s">
        <v>116</v>
      </c>
      <c r="BR1370" t="b">
        <v>1</v>
      </c>
      <c r="BS1370" s="1" t="s">
        <v>111</v>
      </c>
      <c r="BT1370" s="1" t="s">
        <v>26403</v>
      </c>
      <c r="BU1370" s="1" t="s">
        <v>26404</v>
      </c>
      <c r="BV1370" s="1" t="s">
        <v>26405</v>
      </c>
      <c r="BW1370" s="1" t="s">
        <v>26406</v>
      </c>
      <c r="BX1370" s="1" t="s">
        <v>26407</v>
      </c>
      <c r="BY1370" s="1" t="s">
        <v>26408</v>
      </c>
      <c r="BZ1370" s="1" t="s">
        <v>26409</v>
      </c>
      <c r="CA1370" s="1" t="s">
        <v>26410</v>
      </c>
      <c r="CB1370" s="1" t="s">
        <v>26411</v>
      </c>
      <c r="CC1370" s="1" t="s">
        <v>26412</v>
      </c>
      <c r="CD1370" s="1" t="s">
        <v>574</v>
      </c>
      <c r="CE1370" s="1" t="s">
        <v>926</v>
      </c>
      <c r="CF1370" s="1" t="s">
        <v>157</v>
      </c>
      <c r="CG1370">
        <v>139172766659188</v>
      </c>
      <c r="CH1370">
        <v>33731570811566</v>
      </c>
      <c r="CI1370">
        <v>5</v>
      </c>
      <c r="CJ1370">
        <v>935468478156785</v>
      </c>
      <c r="CK1370" s="1" t="s">
        <v>1196</v>
      </c>
      <c r="CL1370">
        <v>1</v>
      </c>
      <c r="CM1370">
        <v>107220195004296</v>
      </c>
      <c r="CN1370" s="1" t="s">
        <v>111</v>
      </c>
      <c r="CO1370" s="1" t="s">
        <v>111</v>
      </c>
      <c r="CP1370">
        <v>2979</v>
      </c>
      <c r="CQ1370">
        <v>254</v>
      </c>
      <c r="CR1370" s="1" t="s">
        <v>223</v>
      </c>
      <c r="CS1370" s="1" t="s">
        <v>124</v>
      </c>
      <c r="CT1370" s="1" t="s">
        <v>124</v>
      </c>
      <c r="CU1370" s="1" t="s">
        <v>26413</v>
      </c>
      <c r="CV1370">
        <v>18</v>
      </c>
      <c r="CW1370" s="1" t="s">
        <v>161</v>
      </c>
      <c r="CX1370" s="1" t="s">
        <v>116</v>
      </c>
      <c r="CY1370" s="1" t="s">
        <v>116</v>
      </c>
      <c r="CZ1370" s="1" t="s">
        <v>116</v>
      </c>
      <c r="DA1370" s="1" t="s">
        <v>116</v>
      </c>
      <c r="DB1370" s="1" t="s">
        <v>116</v>
      </c>
      <c r="DC1370" t="b">
        <v>1</v>
      </c>
      <c r="DD1370" s="1" t="s">
        <v>125</v>
      </c>
      <c r="DE1370" s="1" t="s">
        <v>126</v>
      </c>
    </row>
    <row r="1371" spans="1:109" x14ac:dyDescent="0.25">
      <c r="A1371">
        <v>1370</v>
      </c>
      <c r="B1371" s="1" t="s">
        <v>25527</v>
      </c>
      <c r="C1371">
        <v>26</v>
      </c>
      <c r="D1371" t="b">
        <v>0</v>
      </c>
      <c r="E1371" s="1" t="s">
        <v>25528</v>
      </c>
      <c r="F1371" s="1" t="s">
        <v>111</v>
      </c>
      <c r="G1371" s="1" t="s">
        <v>111</v>
      </c>
      <c r="H1371" s="1" t="s">
        <v>111</v>
      </c>
      <c r="I1371" s="1" t="s">
        <v>111</v>
      </c>
      <c r="J1371" s="1" t="s">
        <v>112</v>
      </c>
      <c r="K1371" s="2">
        <v>44228.870243055557</v>
      </c>
      <c r="L1371">
        <v>1</v>
      </c>
      <c r="M1371">
        <v>1</v>
      </c>
      <c r="N1371">
        <v>1</v>
      </c>
      <c r="O1371">
        <v>25</v>
      </c>
      <c r="P1371" s="1" t="s">
        <v>113</v>
      </c>
      <c r="Q1371" s="1" t="s">
        <v>114</v>
      </c>
      <c r="R1371" t="b">
        <v>0</v>
      </c>
      <c r="S1371" s="1" t="s">
        <v>575</v>
      </c>
      <c r="T1371">
        <v>45</v>
      </c>
      <c r="U1371" s="1" t="s">
        <v>111</v>
      </c>
      <c r="V1371" s="1" t="s">
        <v>116</v>
      </c>
      <c r="W1371" s="1" t="s">
        <v>128</v>
      </c>
      <c r="X1371" s="1" t="s">
        <v>576</v>
      </c>
      <c r="Y1371" s="1" t="s">
        <v>116</v>
      </c>
      <c r="Z1371" s="1" t="s">
        <v>119</v>
      </c>
      <c r="AA1371" s="1" t="s">
        <v>573</v>
      </c>
      <c r="AB1371" s="1" t="s">
        <v>121</v>
      </c>
      <c r="AC1371" s="1" t="s">
        <v>59</v>
      </c>
      <c r="AD1371" s="1" t="s">
        <v>111</v>
      </c>
      <c r="AE1371" s="1" t="s">
        <v>116</v>
      </c>
      <c r="AF1371" s="1" t="s">
        <v>116</v>
      </c>
      <c r="AG1371" s="1" t="s">
        <v>116</v>
      </c>
      <c r="AH1371" s="1" t="s">
        <v>325</v>
      </c>
      <c r="AI1371" s="1" t="s">
        <v>116</v>
      </c>
      <c r="AJ1371" s="1" t="s">
        <v>116</v>
      </c>
      <c r="AK1371">
        <v>568</v>
      </c>
      <c r="AL1371" s="1" t="s">
        <v>116</v>
      </c>
      <c r="AM1371" s="1" t="s">
        <v>135</v>
      </c>
      <c r="AN1371" s="1" t="s">
        <v>116</v>
      </c>
      <c r="AO1371" s="1" t="s">
        <v>116</v>
      </c>
      <c r="AP1371" s="1" t="s">
        <v>116</v>
      </c>
      <c r="AQ1371" s="1" t="s">
        <v>26414</v>
      </c>
      <c r="AR1371" s="1" t="s">
        <v>116</v>
      </c>
      <c r="AS1371" s="1" t="s">
        <v>116</v>
      </c>
      <c r="AT1371" s="1" t="s">
        <v>26415</v>
      </c>
      <c r="AU1371" s="1" t="s">
        <v>116</v>
      </c>
      <c r="AV1371">
        <v>131466666666667</v>
      </c>
      <c r="AW1371" s="1" t="s">
        <v>116</v>
      </c>
      <c r="AX1371" s="1" t="s">
        <v>26416</v>
      </c>
      <c r="AY1371" s="1" t="s">
        <v>116</v>
      </c>
      <c r="AZ1371" s="1" t="s">
        <v>26417</v>
      </c>
      <c r="BA1371" s="1" t="s">
        <v>116</v>
      </c>
      <c r="BB1371" s="1" t="s">
        <v>26418</v>
      </c>
      <c r="BC1371" s="1" t="s">
        <v>26419</v>
      </c>
      <c r="BD1371" s="1" t="s">
        <v>26420</v>
      </c>
      <c r="BE1371" s="1" t="s">
        <v>116</v>
      </c>
      <c r="BF1371" s="1" t="s">
        <v>26421</v>
      </c>
      <c r="BG1371" s="1" t="s">
        <v>116</v>
      </c>
      <c r="BH1371" s="1" t="s">
        <v>18251</v>
      </c>
      <c r="BI1371" s="1" t="s">
        <v>116</v>
      </c>
      <c r="BJ1371" s="1" t="s">
        <v>26422</v>
      </c>
      <c r="BK1371" s="1" t="s">
        <v>116</v>
      </c>
      <c r="BL1371" s="1" t="s">
        <v>26423</v>
      </c>
      <c r="BM1371" s="1" t="s">
        <v>116</v>
      </c>
      <c r="BN1371" s="1" t="s">
        <v>26424</v>
      </c>
      <c r="BO1371" s="1" t="s">
        <v>116</v>
      </c>
      <c r="BP1371" t="b">
        <v>0</v>
      </c>
      <c r="BQ1371" s="1" t="s">
        <v>116</v>
      </c>
      <c r="BR1371" t="b">
        <v>1</v>
      </c>
      <c r="BS1371" s="1" t="s">
        <v>111</v>
      </c>
      <c r="BT1371" s="1" t="s">
        <v>26425</v>
      </c>
      <c r="BU1371" s="1" t="s">
        <v>26426</v>
      </c>
      <c r="BV1371" s="1" t="s">
        <v>26427</v>
      </c>
      <c r="BW1371" s="1" t="s">
        <v>26428</v>
      </c>
      <c r="BX1371" s="1" t="s">
        <v>26429</v>
      </c>
      <c r="BY1371" s="1" t="s">
        <v>26430</v>
      </c>
      <c r="BZ1371" s="1" t="s">
        <v>26431</v>
      </c>
      <c r="CA1371" s="1" t="s">
        <v>26432</v>
      </c>
      <c r="CB1371" s="1" t="s">
        <v>26433</v>
      </c>
      <c r="CC1371" s="1" t="s">
        <v>26412</v>
      </c>
      <c r="CD1371" s="1" t="s">
        <v>574</v>
      </c>
      <c r="CE1371" s="1" t="s">
        <v>2246</v>
      </c>
      <c r="CF1371" s="1" t="s">
        <v>157</v>
      </c>
      <c r="CG1371">
        <v>276565564721594</v>
      </c>
      <c r="CH1371">
        <v>34337225101478</v>
      </c>
      <c r="CI1371">
        <v>1</v>
      </c>
      <c r="CJ1371">
        <v>795028713432178</v>
      </c>
      <c r="CK1371" s="1" t="s">
        <v>1218</v>
      </c>
      <c r="CL1371">
        <v>1</v>
      </c>
      <c r="CM1371">
        <v>103080449051848</v>
      </c>
      <c r="CN1371" s="1" t="s">
        <v>111</v>
      </c>
      <c r="CO1371" s="1" t="s">
        <v>111</v>
      </c>
      <c r="CP1371">
        <v>2979</v>
      </c>
      <c r="CQ1371">
        <v>217</v>
      </c>
      <c r="CR1371" s="1" t="s">
        <v>223</v>
      </c>
      <c r="CS1371" s="1" t="s">
        <v>124</v>
      </c>
      <c r="CT1371" s="1" t="s">
        <v>124</v>
      </c>
      <c r="CU1371" s="1" t="s">
        <v>26434</v>
      </c>
      <c r="CV1371">
        <v>18</v>
      </c>
      <c r="CW1371" s="1" t="s">
        <v>161</v>
      </c>
      <c r="CX1371" s="1" t="s">
        <v>116</v>
      </c>
      <c r="CY1371" s="1" t="s">
        <v>116</v>
      </c>
      <c r="CZ1371" s="1" t="s">
        <v>116</v>
      </c>
      <c r="DA1371" s="1" t="s">
        <v>116</v>
      </c>
      <c r="DB1371" s="1" t="s">
        <v>116</v>
      </c>
      <c r="DC1371" t="b">
        <v>1</v>
      </c>
      <c r="DD1371" s="1" t="s">
        <v>125</v>
      </c>
      <c r="DE1371" s="1" t="s">
        <v>126</v>
      </c>
    </row>
    <row r="1372" spans="1:109" x14ac:dyDescent="0.25">
      <c r="A1372">
        <v>1371</v>
      </c>
      <c r="B1372" s="1" t="s">
        <v>25527</v>
      </c>
      <c r="C1372">
        <v>26</v>
      </c>
      <c r="D1372" t="b">
        <v>0</v>
      </c>
      <c r="E1372" s="1" t="s">
        <v>25528</v>
      </c>
      <c r="F1372" s="1" t="s">
        <v>111</v>
      </c>
      <c r="G1372" s="1" t="s">
        <v>111</v>
      </c>
      <c r="H1372" s="1" t="s">
        <v>111</v>
      </c>
      <c r="I1372" s="1" t="s">
        <v>111</v>
      </c>
      <c r="J1372" s="1" t="s">
        <v>112</v>
      </c>
      <c r="K1372" s="2">
        <v>44228.870243055557</v>
      </c>
      <c r="L1372">
        <v>1</v>
      </c>
      <c r="M1372">
        <v>1</v>
      </c>
      <c r="N1372">
        <v>1</v>
      </c>
      <c r="O1372">
        <v>25</v>
      </c>
      <c r="P1372" s="1" t="s">
        <v>113</v>
      </c>
      <c r="Q1372" s="1" t="s">
        <v>114</v>
      </c>
      <c r="R1372" t="b">
        <v>0</v>
      </c>
      <c r="S1372" s="1" t="s">
        <v>577</v>
      </c>
      <c r="T1372">
        <v>46</v>
      </c>
      <c r="U1372" s="1" t="s">
        <v>111</v>
      </c>
      <c r="V1372" s="1" t="s">
        <v>116</v>
      </c>
      <c r="W1372" s="1" t="s">
        <v>117</v>
      </c>
      <c r="X1372" s="1" t="s">
        <v>578</v>
      </c>
      <c r="Y1372" s="1" t="s">
        <v>116</v>
      </c>
      <c r="Z1372" s="1" t="s">
        <v>119</v>
      </c>
      <c r="AA1372" s="1" t="s">
        <v>579</v>
      </c>
      <c r="AB1372" s="1" t="s">
        <v>121</v>
      </c>
      <c r="AC1372" s="1" t="s">
        <v>59</v>
      </c>
      <c r="AD1372" s="1" t="s">
        <v>111</v>
      </c>
      <c r="AE1372" s="1" t="s">
        <v>116</v>
      </c>
      <c r="AF1372" s="1" t="s">
        <v>116</v>
      </c>
      <c r="AG1372" s="1" t="s">
        <v>116</v>
      </c>
      <c r="AH1372" s="1" t="s">
        <v>325</v>
      </c>
      <c r="AI1372" s="1" t="s">
        <v>116</v>
      </c>
      <c r="AJ1372" s="1" t="s">
        <v>116</v>
      </c>
      <c r="AK1372">
        <v>534</v>
      </c>
      <c r="AL1372" s="1" t="s">
        <v>116</v>
      </c>
      <c r="AM1372" s="1" t="s">
        <v>135</v>
      </c>
      <c r="AN1372" s="1" t="s">
        <v>116</v>
      </c>
      <c r="AO1372" s="1" t="s">
        <v>116</v>
      </c>
      <c r="AP1372" s="1" t="s">
        <v>116</v>
      </c>
      <c r="AQ1372" s="1" t="s">
        <v>26435</v>
      </c>
      <c r="AR1372" s="1" t="s">
        <v>116</v>
      </c>
      <c r="AS1372" s="1" t="s">
        <v>116</v>
      </c>
      <c r="AT1372" s="1" t="s">
        <v>26436</v>
      </c>
      <c r="AU1372" s="1" t="s">
        <v>116</v>
      </c>
      <c r="AV1372">
        <v>205368333333333</v>
      </c>
      <c r="AW1372" s="1" t="s">
        <v>116</v>
      </c>
      <c r="AX1372" s="1" t="s">
        <v>26437</v>
      </c>
      <c r="AY1372" s="1" t="s">
        <v>116</v>
      </c>
      <c r="AZ1372" s="1" t="s">
        <v>26438</v>
      </c>
      <c r="BA1372" s="1" t="s">
        <v>116</v>
      </c>
      <c r="BB1372" s="1" t="s">
        <v>26439</v>
      </c>
      <c r="BC1372" s="1" t="s">
        <v>26440</v>
      </c>
      <c r="BD1372" s="1" t="s">
        <v>26441</v>
      </c>
      <c r="BE1372" s="1" t="s">
        <v>116</v>
      </c>
      <c r="BF1372" s="1" t="s">
        <v>26442</v>
      </c>
      <c r="BG1372" s="1" t="s">
        <v>116</v>
      </c>
      <c r="BH1372" s="1" t="s">
        <v>26443</v>
      </c>
      <c r="BI1372" s="1" t="s">
        <v>116</v>
      </c>
      <c r="BJ1372" s="1" t="s">
        <v>26444</v>
      </c>
      <c r="BK1372" s="1" t="s">
        <v>116</v>
      </c>
      <c r="BL1372" s="1" t="s">
        <v>26445</v>
      </c>
      <c r="BM1372" s="1" t="s">
        <v>116</v>
      </c>
      <c r="BN1372" s="1" t="s">
        <v>26446</v>
      </c>
      <c r="BO1372" s="1" t="s">
        <v>116</v>
      </c>
      <c r="BP1372" t="b">
        <v>0</v>
      </c>
      <c r="BQ1372" s="1" t="s">
        <v>116</v>
      </c>
      <c r="BR1372" t="b">
        <v>1</v>
      </c>
      <c r="BS1372" s="1" t="s">
        <v>111</v>
      </c>
      <c r="BT1372" s="1" t="s">
        <v>26447</v>
      </c>
      <c r="BU1372" s="1" t="s">
        <v>26448</v>
      </c>
      <c r="BV1372" s="1" t="s">
        <v>26449</v>
      </c>
      <c r="BW1372" s="1" t="s">
        <v>26450</v>
      </c>
      <c r="BX1372" s="1" t="s">
        <v>26451</v>
      </c>
      <c r="BY1372" s="1" t="s">
        <v>26452</v>
      </c>
      <c r="BZ1372" s="1" t="s">
        <v>26453</v>
      </c>
      <c r="CA1372" s="1" t="s">
        <v>26454</v>
      </c>
      <c r="CB1372" s="1" t="s">
        <v>26455</v>
      </c>
      <c r="CC1372" s="1" t="s">
        <v>26456</v>
      </c>
      <c r="CD1372" s="1" t="s">
        <v>580</v>
      </c>
      <c r="CE1372" s="1" t="s">
        <v>1242</v>
      </c>
      <c r="CF1372" s="1" t="s">
        <v>157</v>
      </c>
      <c r="CG1372">
        <v>-1</v>
      </c>
      <c r="CH1372">
        <v>0</v>
      </c>
      <c r="CI1372">
        <v>205360110763226</v>
      </c>
      <c r="CJ1372">
        <v>959595299131983</v>
      </c>
      <c r="CK1372" s="1" t="s">
        <v>1243</v>
      </c>
      <c r="CL1372">
        <v>2</v>
      </c>
      <c r="CM1372">
        <v>113724427531326</v>
      </c>
      <c r="CN1372" s="1" t="s">
        <v>111</v>
      </c>
      <c r="CO1372" s="1" t="s">
        <v>111</v>
      </c>
      <c r="CP1372">
        <v>218949</v>
      </c>
      <c r="CQ1372">
        <v>1471</v>
      </c>
      <c r="CR1372" s="1" t="s">
        <v>223</v>
      </c>
      <c r="CS1372" s="1" t="s">
        <v>124</v>
      </c>
      <c r="CT1372" s="1" t="s">
        <v>124</v>
      </c>
      <c r="CU1372" s="1" t="s">
        <v>26457</v>
      </c>
      <c r="CV1372">
        <v>18</v>
      </c>
      <c r="CW1372" s="1" t="s">
        <v>161</v>
      </c>
      <c r="CX1372" s="1" t="s">
        <v>116</v>
      </c>
      <c r="CY1372" s="1" t="s">
        <v>116</v>
      </c>
      <c r="CZ1372" s="1" t="s">
        <v>116</v>
      </c>
      <c r="DA1372" s="1" t="s">
        <v>116</v>
      </c>
      <c r="DB1372" s="1" t="s">
        <v>116</v>
      </c>
      <c r="DC1372" t="b">
        <v>1</v>
      </c>
      <c r="DD1372" s="1" t="s">
        <v>125</v>
      </c>
      <c r="DE1372" s="1" t="s">
        <v>126</v>
      </c>
    </row>
    <row r="1373" spans="1:109" x14ac:dyDescent="0.25">
      <c r="A1373">
        <v>1372</v>
      </c>
      <c r="B1373" s="1" t="s">
        <v>25527</v>
      </c>
      <c r="C1373">
        <v>26</v>
      </c>
      <c r="D1373" t="b">
        <v>0</v>
      </c>
      <c r="E1373" s="1" t="s">
        <v>25528</v>
      </c>
      <c r="F1373" s="1" t="s">
        <v>111</v>
      </c>
      <c r="G1373" s="1" t="s">
        <v>111</v>
      </c>
      <c r="H1373" s="1" t="s">
        <v>111</v>
      </c>
      <c r="I1373" s="1" t="s">
        <v>111</v>
      </c>
      <c r="J1373" s="1" t="s">
        <v>112</v>
      </c>
      <c r="K1373" s="2">
        <v>44228.870243055557</v>
      </c>
      <c r="L1373">
        <v>1</v>
      </c>
      <c r="M1373">
        <v>1</v>
      </c>
      <c r="N1373">
        <v>1</v>
      </c>
      <c r="O1373">
        <v>25</v>
      </c>
      <c r="P1373" s="1" t="s">
        <v>113</v>
      </c>
      <c r="Q1373" s="1" t="s">
        <v>114</v>
      </c>
      <c r="R1373" t="b">
        <v>0</v>
      </c>
      <c r="S1373" s="1" t="s">
        <v>581</v>
      </c>
      <c r="T1373">
        <v>47</v>
      </c>
      <c r="U1373" s="1" t="s">
        <v>111</v>
      </c>
      <c r="V1373" s="1" t="s">
        <v>116</v>
      </c>
      <c r="W1373" s="1" t="s">
        <v>128</v>
      </c>
      <c r="X1373" s="1" t="s">
        <v>582</v>
      </c>
      <c r="Y1373" s="1" t="s">
        <v>116</v>
      </c>
      <c r="Z1373" s="1" t="s">
        <v>119</v>
      </c>
      <c r="AA1373" s="1" t="s">
        <v>579</v>
      </c>
      <c r="AB1373" s="1" t="s">
        <v>121</v>
      </c>
      <c r="AC1373" s="1" t="s">
        <v>59</v>
      </c>
      <c r="AD1373" s="1" t="s">
        <v>111</v>
      </c>
      <c r="AE1373" s="1" t="s">
        <v>116</v>
      </c>
      <c r="AF1373" s="1" t="s">
        <v>116</v>
      </c>
      <c r="AG1373" s="1" t="s">
        <v>116</v>
      </c>
      <c r="AH1373" s="1" t="s">
        <v>325</v>
      </c>
      <c r="AI1373" s="1" t="s">
        <v>116</v>
      </c>
      <c r="AJ1373" s="1" t="s">
        <v>116</v>
      </c>
      <c r="AK1373">
        <v>534</v>
      </c>
      <c r="AL1373" s="1" t="s">
        <v>116</v>
      </c>
      <c r="AM1373" s="1" t="s">
        <v>135</v>
      </c>
      <c r="AN1373" s="1" t="s">
        <v>116</v>
      </c>
      <c r="AO1373" s="1" t="s">
        <v>116</v>
      </c>
      <c r="AP1373" s="1" t="s">
        <v>116</v>
      </c>
      <c r="AQ1373" s="1" t="s">
        <v>26458</v>
      </c>
      <c r="AR1373" s="1" t="s">
        <v>116</v>
      </c>
      <c r="AS1373" s="1" t="s">
        <v>116</v>
      </c>
      <c r="AT1373" s="1" t="s">
        <v>26459</v>
      </c>
      <c r="AU1373" s="1" t="s">
        <v>116</v>
      </c>
      <c r="AV1373">
        <v>675426666666667</v>
      </c>
      <c r="AW1373" s="1" t="s">
        <v>116</v>
      </c>
      <c r="AX1373" s="1" t="s">
        <v>26460</v>
      </c>
      <c r="AY1373" s="1" t="s">
        <v>116</v>
      </c>
      <c r="AZ1373" s="1" t="s">
        <v>26461</v>
      </c>
      <c r="BA1373" s="1" t="s">
        <v>116</v>
      </c>
      <c r="BB1373" s="1" t="s">
        <v>26462</v>
      </c>
      <c r="BC1373" s="1" t="s">
        <v>26463</v>
      </c>
      <c r="BD1373" s="1" t="s">
        <v>26441</v>
      </c>
      <c r="BE1373" s="1" t="s">
        <v>116</v>
      </c>
      <c r="BF1373" s="1" t="s">
        <v>26335</v>
      </c>
      <c r="BG1373" s="1" t="s">
        <v>116</v>
      </c>
      <c r="BH1373" s="1" t="s">
        <v>26464</v>
      </c>
      <c r="BI1373" s="1" t="s">
        <v>116</v>
      </c>
      <c r="BJ1373" s="1" t="s">
        <v>26465</v>
      </c>
      <c r="BK1373" s="1" t="s">
        <v>116</v>
      </c>
      <c r="BL1373" s="1" t="s">
        <v>26466</v>
      </c>
      <c r="BM1373" s="1" t="s">
        <v>116</v>
      </c>
      <c r="BN1373" s="1" t="s">
        <v>26467</v>
      </c>
      <c r="BO1373" s="1" t="s">
        <v>116</v>
      </c>
      <c r="BP1373" t="b">
        <v>0</v>
      </c>
      <c r="BQ1373" s="1" t="s">
        <v>116</v>
      </c>
      <c r="BR1373" t="b">
        <v>1</v>
      </c>
      <c r="BS1373" s="1" t="s">
        <v>111</v>
      </c>
      <c r="BT1373" s="1" t="s">
        <v>26468</v>
      </c>
      <c r="BU1373" s="1" t="s">
        <v>26469</v>
      </c>
      <c r="BV1373" s="1" t="s">
        <v>26470</v>
      </c>
      <c r="BW1373" s="1" t="s">
        <v>26471</v>
      </c>
      <c r="BX1373" s="1" t="s">
        <v>26472</v>
      </c>
      <c r="BY1373" s="1" t="s">
        <v>26473</v>
      </c>
      <c r="BZ1373" s="1" t="s">
        <v>26474</v>
      </c>
      <c r="CA1373" s="1" t="s">
        <v>26475</v>
      </c>
      <c r="CB1373" s="1" t="s">
        <v>26476</v>
      </c>
      <c r="CC1373" s="1" t="s">
        <v>26456</v>
      </c>
      <c r="CD1373" s="1" t="s">
        <v>580</v>
      </c>
      <c r="CE1373" s="1" t="s">
        <v>2312</v>
      </c>
      <c r="CF1373" s="1" t="s">
        <v>191</v>
      </c>
      <c r="CG1373">
        <v>-1</v>
      </c>
      <c r="CH1373">
        <v>125478677012286</v>
      </c>
      <c r="CI1373">
        <v>1</v>
      </c>
      <c r="CJ1373">
        <v>953113312968339</v>
      </c>
      <c r="CK1373" s="1" t="s">
        <v>1266</v>
      </c>
      <c r="CL1373">
        <v>1</v>
      </c>
      <c r="CM1373">
        <v>108030220935999</v>
      </c>
      <c r="CN1373" s="1" t="s">
        <v>111</v>
      </c>
      <c r="CO1373" s="1" t="s">
        <v>111</v>
      </c>
      <c r="CP1373">
        <v>218949</v>
      </c>
      <c r="CQ1373">
        <v>1465</v>
      </c>
      <c r="CR1373" s="1" t="s">
        <v>223</v>
      </c>
      <c r="CS1373" s="1" t="s">
        <v>124</v>
      </c>
      <c r="CT1373" s="1" t="s">
        <v>124</v>
      </c>
      <c r="CU1373" s="1" t="s">
        <v>26477</v>
      </c>
      <c r="CV1373">
        <v>18</v>
      </c>
      <c r="CW1373" s="1" t="s">
        <v>161</v>
      </c>
      <c r="CX1373" s="1" t="s">
        <v>116</v>
      </c>
      <c r="CY1373" s="1" t="s">
        <v>116</v>
      </c>
      <c r="CZ1373" s="1" t="s">
        <v>116</v>
      </c>
      <c r="DA1373" s="1" t="s">
        <v>116</v>
      </c>
      <c r="DB1373" s="1" t="s">
        <v>116</v>
      </c>
      <c r="DC1373" t="b">
        <v>1</v>
      </c>
      <c r="DD1373" s="1" t="s">
        <v>125</v>
      </c>
      <c r="DE1373" s="1" t="s">
        <v>126</v>
      </c>
    </row>
    <row r="1374" spans="1:109" x14ac:dyDescent="0.25">
      <c r="A1374">
        <v>1373</v>
      </c>
      <c r="B1374" s="1" t="s">
        <v>25527</v>
      </c>
      <c r="C1374">
        <v>26</v>
      </c>
      <c r="D1374" t="b">
        <v>0</v>
      </c>
      <c r="E1374" s="1" t="s">
        <v>25528</v>
      </c>
      <c r="F1374" s="1" t="s">
        <v>111</v>
      </c>
      <c r="G1374" s="1" t="s">
        <v>111</v>
      </c>
      <c r="H1374" s="1" t="s">
        <v>111</v>
      </c>
      <c r="I1374" s="1" t="s">
        <v>111</v>
      </c>
      <c r="J1374" s="1" t="s">
        <v>112</v>
      </c>
      <c r="K1374" s="2">
        <v>44228.870243055557</v>
      </c>
      <c r="L1374">
        <v>1</v>
      </c>
      <c r="M1374">
        <v>1</v>
      </c>
      <c r="N1374">
        <v>1</v>
      </c>
      <c r="O1374">
        <v>25</v>
      </c>
      <c r="P1374" s="1" t="s">
        <v>113</v>
      </c>
      <c r="Q1374" s="1" t="s">
        <v>114</v>
      </c>
      <c r="R1374" t="b">
        <v>0</v>
      </c>
      <c r="S1374" s="1" t="s">
        <v>583</v>
      </c>
      <c r="T1374">
        <v>48</v>
      </c>
      <c r="U1374" s="1" t="s">
        <v>111</v>
      </c>
      <c r="V1374" s="1" t="s">
        <v>116</v>
      </c>
      <c r="W1374" s="1" t="s">
        <v>117</v>
      </c>
      <c r="X1374" s="1" t="s">
        <v>584</v>
      </c>
      <c r="Y1374" s="1" t="s">
        <v>116</v>
      </c>
      <c r="Z1374" s="1" t="s">
        <v>119</v>
      </c>
      <c r="AA1374" s="1" t="s">
        <v>585</v>
      </c>
      <c r="AB1374" s="1" t="s">
        <v>121</v>
      </c>
      <c r="AC1374" s="1" t="s">
        <v>59</v>
      </c>
      <c r="AD1374" s="1" t="s">
        <v>111</v>
      </c>
      <c r="AE1374" s="1" t="s">
        <v>116</v>
      </c>
      <c r="AF1374" s="1" t="s">
        <v>116</v>
      </c>
      <c r="AG1374" s="1" t="s">
        <v>116</v>
      </c>
      <c r="AH1374" s="1" t="s">
        <v>26478</v>
      </c>
      <c r="AI1374" s="1" t="s">
        <v>116</v>
      </c>
      <c r="AJ1374" s="1" t="s">
        <v>116</v>
      </c>
      <c r="AK1374">
        <v>519</v>
      </c>
      <c r="AL1374" s="1" t="s">
        <v>116</v>
      </c>
      <c r="AM1374" s="1" t="s">
        <v>135</v>
      </c>
      <c r="AN1374" s="1" t="s">
        <v>116</v>
      </c>
      <c r="AO1374" s="1" t="s">
        <v>116</v>
      </c>
      <c r="AP1374" s="1" t="s">
        <v>116</v>
      </c>
      <c r="AQ1374" s="1" t="s">
        <v>26479</v>
      </c>
      <c r="AR1374" s="1" t="s">
        <v>116</v>
      </c>
      <c r="AS1374" s="1" t="s">
        <v>116</v>
      </c>
      <c r="AT1374" s="1" t="s">
        <v>26480</v>
      </c>
      <c r="AU1374" s="1" t="s">
        <v>116</v>
      </c>
      <c r="AV1374">
        <v>13767</v>
      </c>
      <c r="AW1374" s="1" t="s">
        <v>116</v>
      </c>
      <c r="AX1374" s="1" t="s">
        <v>26481</v>
      </c>
      <c r="AY1374" s="1" t="s">
        <v>116</v>
      </c>
      <c r="AZ1374" s="1" t="s">
        <v>26482</v>
      </c>
      <c r="BA1374" s="1" t="s">
        <v>116</v>
      </c>
      <c r="BB1374" s="1" t="s">
        <v>26483</v>
      </c>
      <c r="BC1374" s="1" t="s">
        <v>26484</v>
      </c>
      <c r="BD1374" s="1" t="s">
        <v>26485</v>
      </c>
      <c r="BE1374" s="1" t="s">
        <v>116</v>
      </c>
      <c r="BF1374" s="1" t="s">
        <v>26486</v>
      </c>
      <c r="BG1374" s="1" t="s">
        <v>116</v>
      </c>
      <c r="BH1374" s="1" t="s">
        <v>26487</v>
      </c>
      <c r="BI1374" s="1" t="s">
        <v>116</v>
      </c>
      <c r="BJ1374" s="1" t="s">
        <v>26488</v>
      </c>
      <c r="BK1374" s="1" t="s">
        <v>116</v>
      </c>
      <c r="BL1374" s="1" t="s">
        <v>26489</v>
      </c>
      <c r="BM1374" s="1" t="s">
        <v>116</v>
      </c>
      <c r="BN1374" s="1" t="s">
        <v>26490</v>
      </c>
      <c r="BO1374" s="1" t="s">
        <v>116</v>
      </c>
      <c r="BP1374" t="b">
        <v>0</v>
      </c>
      <c r="BQ1374" s="1" t="s">
        <v>116</v>
      </c>
      <c r="BR1374" t="b">
        <v>1</v>
      </c>
      <c r="BS1374" s="1" t="s">
        <v>111</v>
      </c>
      <c r="BT1374" s="1" t="s">
        <v>26491</v>
      </c>
      <c r="BU1374" s="1" t="s">
        <v>26492</v>
      </c>
      <c r="BV1374" s="1" t="s">
        <v>26493</v>
      </c>
      <c r="BW1374" s="1" t="s">
        <v>26494</v>
      </c>
      <c r="BX1374" s="1" t="s">
        <v>26495</v>
      </c>
      <c r="BY1374" s="1" t="s">
        <v>26496</v>
      </c>
      <c r="BZ1374" s="1" t="s">
        <v>26497</v>
      </c>
      <c r="CA1374" s="1" t="s">
        <v>26498</v>
      </c>
      <c r="CB1374" s="1" t="s">
        <v>26499</v>
      </c>
      <c r="CC1374" s="1" t="s">
        <v>26500</v>
      </c>
      <c r="CD1374" s="1" t="s">
        <v>586</v>
      </c>
      <c r="CE1374" s="1" t="s">
        <v>559</v>
      </c>
      <c r="CF1374" s="1" t="s">
        <v>191</v>
      </c>
      <c r="CG1374">
        <v>-1</v>
      </c>
      <c r="CH1374">
        <v>625064693875347</v>
      </c>
      <c r="CI1374">
        <v>1</v>
      </c>
      <c r="CJ1374">
        <v>806296419310275</v>
      </c>
      <c r="CK1374" s="1" t="s">
        <v>2338</v>
      </c>
      <c r="CL1374">
        <v>1</v>
      </c>
      <c r="CM1374">
        <v>114722456645847</v>
      </c>
      <c r="CN1374" s="1" t="s">
        <v>111</v>
      </c>
      <c r="CO1374" s="1" t="s">
        <v>111</v>
      </c>
      <c r="CP1374">
        <v>218865</v>
      </c>
      <c r="CQ1374">
        <v>161</v>
      </c>
      <c r="CR1374" s="1" t="s">
        <v>223</v>
      </c>
      <c r="CS1374" s="1" t="s">
        <v>124</v>
      </c>
      <c r="CT1374" s="1" t="s">
        <v>124</v>
      </c>
      <c r="CU1374" s="1" t="s">
        <v>26501</v>
      </c>
      <c r="CV1374">
        <v>18</v>
      </c>
      <c r="CW1374" s="1" t="s">
        <v>161</v>
      </c>
      <c r="CX1374" s="1" t="s">
        <v>116</v>
      </c>
      <c r="CY1374" s="1" t="s">
        <v>116</v>
      </c>
      <c r="CZ1374" s="1" t="s">
        <v>116</v>
      </c>
      <c r="DA1374" s="1" t="s">
        <v>116</v>
      </c>
      <c r="DB1374" s="1" t="s">
        <v>116</v>
      </c>
      <c r="DC1374" t="b">
        <v>1</v>
      </c>
      <c r="DD1374" s="1" t="s">
        <v>125</v>
      </c>
      <c r="DE1374" s="1" t="s">
        <v>126</v>
      </c>
    </row>
    <row r="1375" spans="1:109" x14ac:dyDescent="0.25">
      <c r="A1375">
        <v>1374</v>
      </c>
      <c r="B1375" s="1" t="s">
        <v>25527</v>
      </c>
      <c r="C1375">
        <v>26</v>
      </c>
      <c r="D1375" t="b">
        <v>0</v>
      </c>
      <c r="E1375" s="1" t="s">
        <v>25528</v>
      </c>
      <c r="F1375" s="1" t="s">
        <v>111</v>
      </c>
      <c r="G1375" s="1" t="s">
        <v>111</v>
      </c>
      <c r="H1375" s="1" t="s">
        <v>111</v>
      </c>
      <c r="I1375" s="1" t="s">
        <v>111</v>
      </c>
      <c r="J1375" s="1" t="s">
        <v>112</v>
      </c>
      <c r="K1375" s="2">
        <v>44228.870243055557</v>
      </c>
      <c r="L1375">
        <v>1</v>
      </c>
      <c r="M1375">
        <v>1</v>
      </c>
      <c r="N1375">
        <v>1</v>
      </c>
      <c r="O1375">
        <v>25</v>
      </c>
      <c r="P1375" s="1" t="s">
        <v>113</v>
      </c>
      <c r="Q1375" s="1" t="s">
        <v>114</v>
      </c>
      <c r="R1375" t="b">
        <v>0</v>
      </c>
      <c r="S1375" s="1" t="s">
        <v>587</v>
      </c>
      <c r="T1375">
        <v>49</v>
      </c>
      <c r="U1375" s="1" t="s">
        <v>111</v>
      </c>
      <c r="V1375" s="1" t="s">
        <v>116</v>
      </c>
      <c r="W1375" s="1" t="s">
        <v>128</v>
      </c>
      <c r="X1375" s="1" t="s">
        <v>588</v>
      </c>
      <c r="Y1375" s="1" t="s">
        <v>116</v>
      </c>
      <c r="Z1375" s="1" t="s">
        <v>119</v>
      </c>
      <c r="AA1375" s="1" t="s">
        <v>585</v>
      </c>
      <c r="AB1375" s="1" t="s">
        <v>121</v>
      </c>
      <c r="AC1375" s="1" t="s">
        <v>59</v>
      </c>
      <c r="AD1375" s="1" t="s">
        <v>111</v>
      </c>
      <c r="AE1375" s="1" t="s">
        <v>116</v>
      </c>
      <c r="AF1375" s="1" t="s">
        <v>116</v>
      </c>
      <c r="AG1375" s="1" t="s">
        <v>116</v>
      </c>
      <c r="AH1375" s="1" t="s">
        <v>26502</v>
      </c>
      <c r="AI1375" s="1" t="s">
        <v>116</v>
      </c>
      <c r="AJ1375" s="1" t="s">
        <v>116</v>
      </c>
      <c r="AK1375">
        <v>519</v>
      </c>
      <c r="AL1375" s="1" t="s">
        <v>116</v>
      </c>
      <c r="AM1375" s="1" t="s">
        <v>167</v>
      </c>
      <c r="AN1375" s="1" t="s">
        <v>116</v>
      </c>
      <c r="AO1375" s="1" t="s">
        <v>116</v>
      </c>
      <c r="AP1375" s="1" t="s">
        <v>116</v>
      </c>
      <c r="AQ1375" s="1" t="s">
        <v>26503</v>
      </c>
      <c r="AR1375" s="1" t="s">
        <v>116</v>
      </c>
      <c r="AS1375" s="1" t="s">
        <v>116</v>
      </c>
      <c r="AT1375" s="1" t="s">
        <v>26504</v>
      </c>
      <c r="AU1375" s="1" t="s">
        <v>116</v>
      </c>
      <c r="AV1375">
        <v>172033333333333</v>
      </c>
      <c r="AW1375" s="1" t="s">
        <v>116</v>
      </c>
      <c r="AX1375" s="1" t="s">
        <v>26505</v>
      </c>
      <c r="AY1375" s="1" t="s">
        <v>116</v>
      </c>
      <c r="AZ1375" s="1" t="s">
        <v>26506</v>
      </c>
      <c r="BA1375" s="1" t="s">
        <v>116</v>
      </c>
      <c r="BB1375" s="1" t="s">
        <v>26507</v>
      </c>
      <c r="BC1375" s="1" t="s">
        <v>26508</v>
      </c>
      <c r="BD1375" s="1" t="s">
        <v>26485</v>
      </c>
      <c r="BE1375" s="1" t="s">
        <v>116</v>
      </c>
      <c r="BF1375" s="1" t="s">
        <v>26509</v>
      </c>
      <c r="BG1375" s="1" t="s">
        <v>116</v>
      </c>
      <c r="BH1375" s="1" t="s">
        <v>26510</v>
      </c>
      <c r="BI1375" s="1" t="s">
        <v>116</v>
      </c>
      <c r="BJ1375" s="1" t="s">
        <v>26511</v>
      </c>
      <c r="BK1375" s="1" t="s">
        <v>116</v>
      </c>
      <c r="BL1375" s="1" t="s">
        <v>26512</v>
      </c>
      <c r="BM1375" s="1" t="s">
        <v>116</v>
      </c>
      <c r="BN1375" s="1" t="s">
        <v>26513</v>
      </c>
      <c r="BO1375" s="1" t="s">
        <v>116</v>
      </c>
      <c r="BP1375" t="b">
        <v>0</v>
      </c>
      <c r="BQ1375" s="1" t="s">
        <v>116</v>
      </c>
      <c r="BR1375" t="b">
        <v>1</v>
      </c>
      <c r="BS1375" s="1" t="s">
        <v>111</v>
      </c>
      <c r="BT1375" s="1" t="s">
        <v>26514</v>
      </c>
      <c r="BU1375" s="1" t="s">
        <v>26515</v>
      </c>
      <c r="BV1375" s="1" t="s">
        <v>26516</v>
      </c>
      <c r="BW1375" s="1" t="s">
        <v>26517</v>
      </c>
      <c r="BX1375" s="1" t="s">
        <v>26518</v>
      </c>
      <c r="BY1375" s="1" t="s">
        <v>26519</v>
      </c>
      <c r="BZ1375" s="1" t="s">
        <v>26520</v>
      </c>
      <c r="CA1375" s="1" t="s">
        <v>26521</v>
      </c>
      <c r="CB1375" s="1" t="s">
        <v>26522</v>
      </c>
      <c r="CC1375" s="1" t="s">
        <v>26500</v>
      </c>
      <c r="CD1375" s="1" t="s">
        <v>586</v>
      </c>
      <c r="CE1375" s="1" t="s">
        <v>156</v>
      </c>
      <c r="CF1375" s="1" t="s">
        <v>191</v>
      </c>
      <c r="CG1375">
        <v>-1</v>
      </c>
      <c r="CH1375">
        <v>170719947015494</v>
      </c>
      <c r="CI1375">
        <v>1</v>
      </c>
      <c r="CJ1375">
        <v>80198808185869</v>
      </c>
      <c r="CK1375" s="1" t="s">
        <v>2361</v>
      </c>
      <c r="CL1375">
        <v>1</v>
      </c>
      <c r="CM1375">
        <v>12</v>
      </c>
      <c r="CN1375" s="1" t="s">
        <v>111</v>
      </c>
      <c r="CO1375" s="1" t="s">
        <v>111</v>
      </c>
      <c r="CP1375">
        <v>218865</v>
      </c>
      <c r="CQ1375">
        <v>125</v>
      </c>
      <c r="CR1375" s="1" t="s">
        <v>223</v>
      </c>
      <c r="CS1375" s="1" t="s">
        <v>124</v>
      </c>
      <c r="CT1375" s="1" t="s">
        <v>124</v>
      </c>
      <c r="CU1375" s="1" t="s">
        <v>26523</v>
      </c>
      <c r="CV1375">
        <v>18</v>
      </c>
      <c r="CW1375" s="1" t="s">
        <v>161</v>
      </c>
      <c r="CX1375" s="1" t="s">
        <v>116</v>
      </c>
      <c r="CY1375" s="1" t="s">
        <v>116</v>
      </c>
      <c r="CZ1375" s="1" t="s">
        <v>116</v>
      </c>
      <c r="DA1375" s="1" t="s">
        <v>116</v>
      </c>
      <c r="DB1375" s="1" t="s">
        <v>116</v>
      </c>
      <c r="DC1375" t="b">
        <v>1</v>
      </c>
      <c r="DD1375" s="1" t="s">
        <v>125</v>
      </c>
      <c r="DE1375" s="1" t="s">
        <v>126</v>
      </c>
    </row>
    <row r="1376" spans="1:109" x14ac:dyDescent="0.25">
      <c r="A1376">
        <v>1375</v>
      </c>
      <c r="B1376" s="1" t="s">
        <v>25527</v>
      </c>
      <c r="C1376">
        <v>26</v>
      </c>
      <c r="D1376" t="b">
        <v>0</v>
      </c>
      <c r="E1376" s="1" t="s">
        <v>25528</v>
      </c>
      <c r="F1376" s="1" t="s">
        <v>111</v>
      </c>
      <c r="G1376" s="1" t="s">
        <v>111</v>
      </c>
      <c r="H1376" s="1" t="s">
        <v>111</v>
      </c>
      <c r="I1376" s="1" t="s">
        <v>111</v>
      </c>
      <c r="J1376" s="1" t="s">
        <v>112</v>
      </c>
      <c r="K1376" s="2">
        <v>44228.870243055557</v>
      </c>
      <c r="L1376">
        <v>1</v>
      </c>
      <c r="M1376">
        <v>1</v>
      </c>
      <c r="N1376">
        <v>1</v>
      </c>
      <c r="O1376">
        <v>25</v>
      </c>
      <c r="P1376" s="1" t="s">
        <v>113</v>
      </c>
      <c r="Q1376" s="1" t="s">
        <v>114</v>
      </c>
      <c r="R1376" t="b">
        <v>0</v>
      </c>
      <c r="S1376" s="1" t="s">
        <v>589</v>
      </c>
      <c r="T1376">
        <v>50</v>
      </c>
      <c r="U1376" s="1" t="s">
        <v>111</v>
      </c>
      <c r="V1376" s="1" t="s">
        <v>116</v>
      </c>
      <c r="W1376" s="1" t="s">
        <v>117</v>
      </c>
      <c r="X1376" s="1" t="s">
        <v>165</v>
      </c>
      <c r="Y1376" s="1" t="s">
        <v>116</v>
      </c>
      <c r="Z1376" s="1" t="s">
        <v>119</v>
      </c>
      <c r="AA1376" s="1" t="s">
        <v>111</v>
      </c>
      <c r="AB1376" s="1" t="s">
        <v>121</v>
      </c>
      <c r="AC1376" s="1" t="s">
        <v>111</v>
      </c>
      <c r="AD1376" s="1" t="s">
        <v>111</v>
      </c>
      <c r="AE1376" s="1" t="s">
        <v>116</v>
      </c>
      <c r="AF1376" s="1" t="s">
        <v>116</v>
      </c>
      <c r="AG1376" s="1" t="s">
        <v>116</v>
      </c>
      <c r="AH1376" s="1" t="s">
        <v>116</v>
      </c>
      <c r="AI1376" s="1" t="s">
        <v>116</v>
      </c>
      <c r="AJ1376" s="1" t="s">
        <v>116</v>
      </c>
      <c r="AK1376">
        <v>724</v>
      </c>
      <c r="AL1376" s="1" t="s">
        <v>116</v>
      </c>
      <c r="AM1376" s="1" t="s">
        <v>116</v>
      </c>
      <c r="AN1376" s="1" t="s">
        <v>116</v>
      </c>
      <c r="AO1376" s="1" t="s">
        <v>116</v>
      </c>
      <c r="AP1376" s="1" t="s">
        <v>116</v>
      </c>
      <c r="AQ1376" s="1" t="s">
        <v>116</v>
      </c>
      <c r="AR1376" s="1" t="s">
        <v>116</v>
      </c>
      <c r="AS1376" s="1" t="s">
        <v>116</v>
      </c>
      <c r="AT1376" s="1" t="s">
        <v>116</v>
      </c>
      <c r="AU1376" s="1" t="s">
        <v>116</v>
      </c>
      <c r="AV1376">
        <v>0</v>
      </c>
      <c r="AW1376" s="1" t="s">
        <v>116</v>
      </c>
      <c r="AX1376" s="1" t="s">
        <v>116</v>
      </c>
      <c r="AY1376" s="1" t="s">
        <v>116</v>
      </c>
      <c r="AZ1376" s="1" t="s">
        <v>116</v>
      </c>
      <c r="BA1376" s="1" t="s">
        <v>116</v>
      </c>
      <c r="BB1376" s="1" t="s">
        <v>116</v>
      </c>
      <c r="BC1376" s="1" t="s">
        <v>116</v>
      </c>
      <c r="BD1376" s="1" t="s">
        <v>116</v>
      </c>
      <c r="BE1376" s="1" t="s">
        <v>116</v>
      </c>
      <c r="BF1376" s="1" t="s">
        <v>116</v>
      </c>
      <c r="BG1376" s="1" t="s">
        <v>116</v>
      </c>
      <c r="BH1376" s="1" t="s">
        <v>116</v>
      </c>
      <c r="BI1376" s="1" t="s">
        <v>116</v>
      </c>
      <c r="BJ1376" s="1" t="s">
        <v>116</v>
      </c>
      <c r="BK1376" s="1" t="s">
        <v>116</v>
      </c>
      <c r="BL1376" s="1" t="s">
        <v>116</v>
      </c>
      <c r="BM1376" s="1" t="s">
        <v>116</v>
      </c>
      <c r="BN1376" s="1" t="s">
        <v>116</v>
      </c>
      <c r="BO1376" s="1" t="s">
        <v>116</v>
      </c>
      <c r="BP1376" t="b">
        <v>0</v>
      </c>
      <c r="BQ1376" s="1" t="s">
        <v>116</v>
      </c>
      <c r="BR1376" t="b">
        <v>1</v>
      </c>
      <c r="BS1376" s="1" t="s">
        <v>111</v>
      </c>
      <c r="BT1376" s="1" t="s">
        <v>116</v>
      </c>
      <c r="BU1376" s="1" t="s">
        <v>116</v>
      </c>
      <c r="BV1376" s="1" t="s">
        <v>116</v>
      </c>
      <c r="BW1376" s="1" t="s">
        <v>116</v>
      </c>
      <c r="BX1376" s="1" t="s">
        <v>116</v>
      </c>
      <c r="BY1376" s="1" t="s">
        <v>116</v>
      </c>
      <c r="BZ1376" s="1" t="s">
        <v>116</v>
      </c>
      <c r="CA1376" s="1" t="s">
        <v>116</v>
      </c>
      <c r="CB1376" s="1" t="s">
        <v>116</v>
      </c>
      <c r="CC1376" s="1" t="s">
        <v>116</v>
      </c>
      <c r="CD1376" s="1" t="s">
        <v>116</v>
      </c>
      <c r="CE1376" s="1" t="s">
        <v>116</v>
      </c>
      <c r="CF1376" s="1" t="s">
        <v>116</v>
      </c>
      <c r="CK1376" s="1" t="s">
        <v>111</v>
      </c>
      <c r="CN1376" s="1" t="s">
        <v>111</v>
      </c>
      <c r="CO1376" s="1" t="s">
        <v>111</v>
      </c>
      <c r="CP1376">
        <v>194997</v>
      </c>
      <c r="CQ1376">
        <v>138</v>
      </c>
      <c r="CR1376" s="1" t="s">
        <v>123</v>
      </c>
      <c r="CS1376" s="1" t="s">
        <v>124</v>
      </c>
      <c r="CT1376" s="1" t="s">
        <v>124</v>
      </c>
      <c r="CU1376" s="1" t="s">
        <v>116</v>
      </c>
      <c r="CV1376">
        <v>18</v>
      </c>
      <c r="CW1376" s="1" t="s">
        <v>124</v>
      </c>
      <c r="CX1376" s="1" t="s">
        <v>116</v>
      </c>
      <c r="CY1376" s="1" t="s">
        <v>116</v>
      </c>
      <c r="CZ1376" s="1" t="s">
        <v>116</v>
      </c>
      <c r="DA1376" s="1" t="s">
        <v>116</v>
      </c>
      <c r="DB1376" s="1" t="s">
        <v>116</v>
      </c>
      <c r="DC1376" t="b">
        <v>1</v>
      </c>
      <c r="DD1376" s="1" t="s">
        <v>125</v>
      </c>
      <c r="DE1376" s="1" t="s">
        <v>126</v>
      </c>
    </row>
    <row r="1377" spans="1:109" x14ac:dyDescent="0.25">
      <c r="A1377">
        <v>1376</v>
      </c>
      <c r="B1377" s="1" t="s">
        <v>25527</v>
      </c>
      <c r="C1377">
        <v>26</v>
      </c>
      <c r="D1377" t="b">
        <v>0</v>
      </c>
      <c r="E1377" s="1" t="s">
        <v>25528</v>
      </c>
      <c r="F1377" s="1" t="s">
        <v>111</v>
      </c>
      <c r="G1377" s="1" t="s">
        <v>111</v>
      </c>
      <c r="H1377" s="1" t="s">
        <v>111</v>
      </c>
      <c r="I1377" s="1" t="s">
        <v>111</v>
      </c>
      <c r="J1377" s="1" t="s">
        <v>112</v>
      </c>
      <c r="K1377" s="2">
        <v>44228.870243055557</v>
      </c>
      <c r="L1377">
        <v>1</v>
      </c>
      <c r="M1377">
        <v>1</v>
      </c>
      <c r="N1377">
        <v>1</v>
      </c>
      <c r="O1377">
        <v>25</v>
      </c>
      <c r="P1377" s="1" t="s">
        <v>113</v>
      </c>
      <c r="Q1377" s="1" t="s">
        <v>114</v>
      </c>
      <c r="R1377" t="b">
        <v>0</v>
      </c>
      <c r="S1377" s="1" t="s">
        <v>590</v>
      </c>
      <c r="T1377">
        <v>51</v>
      </c>
      <c r="U1377" s="1" t="s">
        <v>111</v>
      </c>
      <c r="V1377" s="1" t="s">
        <v>116</v>
      </c>
      <c r="W1377" s="1" t="s">
        <v>117</v>
      </c>
      <c r="X1377" s="1" t="s">
        <v>195</v>
      </c>
      <c r="Y1377" s="1" t="s">
        <v>116</v>
      </c>
      <c r="Z1377" s="1" t="s">
        <v>119</v>
      </c>
      <c r="AA1377" s="1" t="s">
        <v>111</v>
      </c>
      <c r="AB1377" s="1" t="s">
        <v>121</v>
      </c>
      <c r="AC1377" s="1" t="s">
        <v>111</v>
      </c>
      <c r="AD1377" s="1" t="s">
        <v>111</v>
      </c>
      <c r="AE1377" s="1" t="s">
        <v>116</v>
      </c>
      <c r="AF1377" s="1" t="s">
        <v>116</v>
      </c>
      <c r="AG1377" s="1" t="s">
        <v>116</v>
      </c>
      <c r="AH1377" s="1" t="s">
        <v>116</v>
      </c>
      <c r="AI1377" s="1" t="s">
        <v>116</v>
      </c>
      <c r="AJ1377" s="1" t="s">
        <v>116</v>
      </c>
      <c r="AK1377">
        <v>724</v>
      </c>
      <c r="AL1377" s="1" t="s">
        <v>116</v>
      </c>
      <c r="AM1377" s="1" t="s">
        <v>116</v>
      </c>
      <c r="AN1377" s="1" t="s">
        <v>116</v>
      </c>
      <c r="AO1377" s="1" t="s">
        <v>116</v>
      </c>
      <c r="AP1377" s="1" t="s">
        <v>116</v>
      </c>
      <c r="AQ1377" s="1" t="s">
        <v>116</v>
      </c>
      <c r="AR1377" s="1" t="s">
        <v>116</v>
      </c>
      <c r="AS1377" s="1" t="s">
        <v>116</v>
      </c>
      <c r="AT1377" s="1" t="s">
        <v>116</v>
      </c>
      <c r="AU1377" s="1" t="s">
        <v>116</v>
      </c>
      <c r="AV1377">
        <v>0</v>
      </c>
      <c r="AW1377" s="1" t="s">
        <v>116</v>
      </c>
      <c r="AX1377" s="1" t="s">
        <v>116</v>
      </c>
      <c r="AY1377" s="1" t="s">
        <v>116</v>
      </c>
      <c r="AZ1377" s="1" t="s">
        <v>116</v>
      </c>
      <c r="BA1377" s="1" t="s">
        <v>116</v>
      </c>
      <c r="BB1377" s="1" t="s">
        <v>116</v>
      </c>
      <c r="BC1377" s="1" t="s">
        <v>116</v>
      </c>
      <c r="BD1377" s="1" t="s">
        <v>116</v>
      </c>
      <c r="BE1377" s="1" t="s">
        <v>116</v>
      </c>
      <c r="BF1377" s="1" t="s">
        <v>116</v>
      </c>
      <c r="BG1377" s="1" t="s">
        <v>116</v>
      </c>
      <c r="BH1377" s="1" t="s">
        <v>116</v>
      </c>
      <c r="BI1377" s="1" t="s">
        <v>116</v>
      </c>
      <c r="BJ1377" s="1" t="s">
        <v>116</v>
      </c>
      <c r="BK1377" s="1" t="s">
        <v>116</v>
      </c>
      <c r="BL1377" s="1" t="s">
        <v>116</v>
      </c>
      <c r="BM1377" s="1" t="s">
        <v>116</v>
      </c>
      <c r="BN1377" s="1" t="s">
        <v>116</v>
      </c>
      <c r="BO1377" s="1" t="s">
        <v>116</v>
      </c>
      <c r="BP1377" t="b">
        <v>0</v>
      </c>
      <c r="BQ1377" s="1" t="s">
        <v>116</v>
      </c>
      <c r="BR1377" t="b">
        <v>1</v>
      </c>
      <c r="BS1377" s="1" t="s">
        <v>111</v>
      </c>
      <c r="BT1377" s="1" t="s">
        <v>116</v>
      </c>
      <c r="BU1377" s="1" t="s">
        <v>116</v>
      </c>
      <c r="BV1377" s="1" t="s">
        <v>116</v>
      </c>
      <c r="BW1377" s="1" t="s">
        <v>116</v>
      </c>
      <c r="BX1377" s="1" t="s">
        <v>116</v>
      </c>
      <c r="BY1377" s="1" t="s">
        <v>116</v>
      </c>
      <c r="BZ1377" s="1" t="s">
        <v>116</v>
      </c>
      <c r="CA1377" s="1" t="s">
        <v>116</v>
      </c>
      <c r="CB1377" s="1" t="s">
        <v>116</v>
      </c>
      <c r="CC1377" s="1" t="s">
        <v>116</v>
      </c>
      <c r="CD1377" s="1" t="s">
        <v>116</v>
      </c>
      <c r="CE1377" s="1" t="s">
        <v>116</v>
      </c>
      <c r="CF1377" s="1" t="s">
        <v>116</v>
      </c>
      <c r="CK1377" s="1" t="s">
        <v>111</v>
      </c>
      <c r="CN1377" s="1" t="s">
        <v>111</v>
      </c>
      <c r="CO1377" s="1" t="s">
        <v>111</v>
      </c>
      <c r="CP1377">
        <v>194997</v>
      </c>
      <c r="CQ1377">
        <v>1101</v>
      </c>
      <c r="CR1377" s="1" t="s">
        <v>123</v>
      </c>
      <c r="CS1377" s="1" t="s">
        <v>124</v>
      </c>
      <c r="CT1377" s="1" t="s">
        <v>124</v>
      </c>
      <c r="CU1377" s="1" t="s">
        <v>116</v>
      </c>
      <c r="CV1377">
        <v>18</v>
      </c>
      <c r="CW1377" s="1" t="s">
        <v>124</v>
      </c>
      <c r="CX1377" s="1" t="s">
        <v>116</v>
      </c>
      <c r="CY1377" s="1" t="s">
        <v>116</v>
      </c>
      <c r="CZ1377" s="1" t="s">
        <v>116</v>
      </c>
      <c r="DA1377" s="1" t="s">
        <v>116</v>
      </c>
      <c r="DB1377" s="1" t="s">
        <v>116</v>
      </c>
      <c r="DC1377" t="b">
        <v>1</v>
      </c>
      <c r="DD1377" s="1" t="s">
        <v>125</v>
      </c>
      <c r="DE1377" s="1" t="s">
        <v>126</v>
      </c>
    </row>
    <row r="1378" spans="1:109" x14ac:dyDescent="0.25">
      <c r="A1378">
        <v>1377</v>
      </c>
      <c r="B1378" s="1" t="s">
        <v>25527</v>
      </c>
      <c r="C1378">
        <v>26</v>
      </c>
      <c r="D1378" t="b">
        <v>0</v>
      </c>
      <c r="E1378" s="1" t="s">
        <v>25528</v>
      </c>
      <c r="F1378" s="1" t="s">
        <v>111</v>
      </c>
      <c r="G1378" s="1" t="s">
        <v>111</v>
      </c>
      <c r="H1378" s="1" t="s">
        <v>111</v>
      </c>
      <c r="I1378" s="1" t="s">
        <v>111</v>
      </c>
      <c r="J1378" s="1" t="s">
        <v>112</v>
      </c>
      <c r="K1378" s="2">
        <v>44228.870243055557</v>
      </c>
      <c r="L1378">
        <v>1</v>
      </c>
      <c r="M1378">
        <v>1</v>
      </c>
      <c r="N1378">
        <v>1</v>
      </c>
      <c r="O1378">
        <v>25</v>
      </c>
      <c r="P1378" s="1" t="s">
        <v>113</v>
      </c>
      <c r="Q1378" s="1" t="s">
        <v>114</v>
      </c>
      <c r="R1378" t="b">
        <v>0</v>
      </c>
      <c r="S1378" s="1" t="s">
        <v>591</v>
      </c>
      <c r="T1378">
        <v>52</v>
      </c>
      <c r="U1378" s="1" t="s">
        <v>111</v>
      </c>
      <c r="V1378" s="1" t="s">
        <v>116</v>
      </c>
      <c r="W1378" s="1" t="s">
        <v>117</v>
      </c>
      <c r="X1378" s="1" t="s">
        <v>165</v>
      </c>
      <c r="Y1378" s="1" t="s">
        <v>116</v>
      </c>
      <c r="Z1378" s="1" t="s">
        <v>119</v>
      </c>
      <c r="AA1378" s="1" t="s">
        <v>111</v>
      </c>
      <c r="AB1378" s="1" t="s">
        <v>121</v>
      </c>
      <c r="AC1378" s="1" t="s">
        <v>59</v>
      </c>
      <c r="AD1378" s="1" t="s">
        <v>111</v>
      </c>
      <c r="AE1378" s="1" t="s">
        <v>116</v>
      </c>
      <c r="AF1378" s="1" t="s">
        <v>116</v>
      </c>
      <c r="AG1378" s="1" t="s">
        <v>116</v>
      </c>
      <c r="AH1378" s="1" t="s">
        <v>325</v>
      </c>
      <c r="AI1378" s="1" t="s">
        <v>116</v>
      </c>
      <c r="AJ1378" s="1" t="s">
        <v>116</v>
      </c>
      <c r="AK1378">
        <v>406</v>
      </c>
      <c r="AL1378" s="1" t="s">
        <v>116</v>
      </c>
      <c r="AM1378" s="1" t="s">
        <v>135</v>
      </c>
      <c r="AN1378" s="1" t="s">
        <v>116</v>
      </c>
      <c r="AO1378" s="1" t="s">
        <v>116</v>
      </c>
      <c r="AP1378" s="1" t="s">
        <v>116</v>
      </c>
      <c r="AQ1378" s="1" t="s">
        <v>25621</v>
      </c>
      <c r="AR1378" s="1" t="s">
        <v>116</v>
      </c>
      <c r="AS1378" s="1" t="s">
        <v>116</v>
      </c>
      <c r="AT1378" s="1" t="s">
        <v>25622</v>
      </c>
      <c r="AU1378" s="1" t="s">
        <v>116</v>
      </c>
      <c r="AV1378">
        <v>69995</v>
      </c>
      <c r="AW1378" s="1" t="s">
        <v>116</v>
      </c>
      <c r="AX1378" s="1" t="s">
        <v>25623</v>
      </c>
      <c r="AY1378" s="1" t="s">
        <v>116</v>
      </c>
      <c r="AZ1378" s="1" t="s">
        <v>25624</v>
      </c>
      <c r="BA1378" s="1" t="s">
        <v>116</v>
      </c>
      <c r="BB1378" s="1" t="s">
        <v>25625</v>
      </c>
      <c r="BC1378" s="1" t="s">
        <v>25626</v>
      </c>
      <c r="BD1378" s="1" t="s">
        <v>25627</v>
      </c>
      <c r="BE1378" s="1" t="s">
        <v>116</v>
      </c>
      <c r="BF1378" s="1" t="s">
        <v>25628</v>
      </c>
      <c r="BG1378" s="1" t="s">
        <v>116</v>
      </c>
      <c r="BH1378" s="1" t="s">
        <v>756</v>
      </c>
      <c r="BI1378" s="1" t="s">
        <v>116</v>
      </c>
      <c r="BJ1378" s="1" t="s">
        <v>25629</v>
      </c>
      <c r="BK1378" s="1" t="s">
        <v>116</v>
      </c>
      <c r="BL1378" s="1" t="s">
        <v>25630</v>
      </c>
      <c r="BM1378" s="1" t="s">
        <v>116</v>
      </c>
      <c r="BN1378" s="1" t="s">
        <v>25631</v>
      </c>
      <c r="BO1378" s="1" t="s">
        <v>116</v>
      </c>
      <c r="BP1378" t="b">
        <v>0</v>
      </c>
      <c r="BQ1378" s="1" t="s">
        <v>116</v>
      </c>
      <c r="BR1378" t="b">
        <v>1</v>
      </c>
      <c r="BS1378" s="1" t="s">
        <v>111</v>
      </c>
      <c r="BT1378" s="1" t="s">
        <v>25632</v>
      </c>
      <c r="BU1378" s="1" t="s">
        <v>25633</v>
      </c>
      <c r="BV1378" s="1" t="s">
        <v>25634</v>
      </c>
      <c r="BW1378" s="1" t="s">
        <v>25635</v>
      </c>
      <c r="BX1378" s="1" t="s">
        <v>25636</v>
      </c>
      <c r="BY1378" s="1" t="s">
        <v>25637</v>
      </c>
      <c r="BZ1378" s="1" t="s">
        <v>25638</v>
      </c>
      <c r="CA1378" s="1" t="s">
        <v>25639</v>
      </c>
      <c r="CB1378" s="1" t="s">
        <v>25640</v>
      </c>
      <c r="CC1378" s="1" t="s">
        <v>116</v>
      </c>
      <c r="CD1378" s="1" t="s">
        <v>116</v>
      </c>
      <c r="CE1378" s="1" t="s">
        <v>156</v>
      </c>
      <c r="CF1378" s="1" t="s">
        <v>191</v>
      </c>
      <c r="CG1378">
        <v>-1</v>
      </c>
      <c r="CH1378">
        <v>145973356607327</v>
      </c>
      <c r="CI1378">
        <v>1</v>
      </c>
      <c r="CJ1378">
        <v>762922373474391</v>
      </c>
      <c r="CK1378" s="1" t="s">
        <v>592</v>
      </c>
      <c r="CL1378">
        <v>1</v>
      </c>
      <c r="CM1378">
        <v>12</v>
      </c>
      <c r="CN1378" s="1" t="s">
        <v>111</v>
      </c>
      <c r="CO1378" s="1" t="s">
        <v>111</v>
      </c>
      <c r="CP1378">
        <v>194997</v>
      </c>
      <c r="CQ1378">
        <v>138</v>
      </c>
      <c r="CR1378" s="1" t="s">
        <v>123</v>
      </c>
      <c r="CS1378" s="1" t="s">
        <v>124</v>
      </c>
      <c r="CT1378" s="1" t="s">
        <v>124</v>
      </c>
      <c r="CU1378" s="1" t="s">
        <v>25642</v>
      </c>
      <c r="CV1378">
        <v>18</v>
      </c>
      <c r="CW1378" s="1" t="s">
        <v>161</v>
      </c>
      <c r="CX1378" s="1" t="s">
        <v>116</v>
      </c>
      <c r="CY1378" s="1" t="s">
        <v>116</v>
      </c>
      <c r="CZ1378" s="1" t="s">
        <v>116</v>
      </c>
      <c r="DA1378" s="1" t="s">
        <v>116</v>
      </c>
      <c r="DB1378" s="1" t="s">
        <v>116</v>
      </c>
      <c r="DC1378" t="b">
        <v>1</v>
      </c>
      <c r="DD1378" s="1" t="s">
        <v>125</v>
      </c>
      <c r="DE1378" s="1" t="s">
        <v>126</v>
      </c>
    </row>
    <row r="1379" spans="1:109" x14ac:dyDescent="0.25">
      <c r="A1379">
        <v>1378</v>
      </c>
      <c r="B1379" s="1" t="s">
        <v>25527</v>
      </c>
      <c r="C1379">
        <v>26</v>
      </c>
      <c r="D1379" t="b">
        <v>0</v>
      </c>
      <c r="E1379" s="1" t="s">
        <v>25528</v>
      </c>
      <c r="F1379" s="1" t="s">
        <v>111</v>
      </c>
      <c r="G1379" s="1" t="s">
        <v>111</v>
      </c>
      <c r="H1379" s="1" t="s">
        <v>111</v>
      </c>
      <c r="I1379" s="1" t="s">
        <v>111</v>
      </c>
      <c r="J1379" s="1" t="s">
        <v>112</v>
      </c>
      <c r="K1379" s="2">
        <v>44228.870243055557</v>
      </c>
      <c r="L1379">
        <v>1</v>
      </c>
      <c r="M1379">
        <v>1</v>
      </c>
      <c r="N1379">
        <v>1</v>
      </c>
      <c r="O1379">
        <v>25</v>
      </c>
      <c r="P1379" s="1" t="s">
        <v>113</v>
      </c>
      <c r="Q1379" s="1" t="s">
        <v>114</v>
      </c>
      <c r="R1379" t="b">
        <v>0</v>
      </c>
      <c r="S1379" s="1" t="s">
        <v>593</v>
      </c>
      <c r="T1379">
        <v>53</v>
      </c>
      <c r="U1379" s="1" t="s">
        <v>111</v>
      </c>
      <c r="V1379" s="1" t="s">
        <v>116</v>
      </c>
      <c r="W1379" s="1" t="s">
        <v>117</v>
      </c>
      <c r="X1379" s="1" t="s">
        <v>195</v>
      </c>
      <c r="Y1379" s="1" t="s">
        <v>116</v>
      </c>
      <c r="Z1379" s="1" t="s">
        <v>119</v>
      </c>
      <c r="AA1379" s="1" t="s">
        <v>111</v>
      </c>
      <c r="AB1379" s="1" t="s">
        <v>121</v>
      </c>
      <c r="AC1379" s="1" t="s">
        <v>199</v>
      </c>
      <c r="AD1379" s="1" t="s">
        <v>111</v>
      </c>
      <c r="AE1379" s="1" t="s">
        <v>116</v>
      </c>
      <c r="AF1379" s="1" t="s">
        <v>116</v>
      </c>
      <c r="AG1379" s="1" t="s">
        <v>116</v>
      </c>
      <c r="AH1379" s="1" t="s">
        <v>325</v>
      </c>
      <c r="AI1379" s="1" t="s">
        <v>116</v>
      </c>
      <c r="AJ1379" s="1" t="s">
        <v>116</v>
      </c>
      <c r="AK1379">
        <v>406</v>
      </c>
      <c r="AL1379" s="1" t="s">
        <v>116</v>
      </c>
      <c r="AM1379" s="1" t="s">
        <v>135</v>
      </c>
      <c r="AN1379" s="1" t="s">
        <v>116</v>
      </c>
      <c r="AO1379" s="1" t="s">
        <v>116</v>
      </c>
      <c r="AP1379" s="1" t="s">
        <v>116</v>
      </c>
      <c r="AQ1379" s="1" t="s">
        <v>25644</v>
      </c>
      <c r="AR1379" s="1" t="s">
        <v>116</v>
      </c>
      <c r="AS1379" s="1" t="s">
        <v>116</v>
      </c>
      <c r="AT1379" s="1" t="s">
        <v>25645</v>
      </c>
      <c r="AU1379" s="1" t="s">
        <v>116</v>
      </c>
      <c r="AV1379">
        <v>16924</v>
      </c>
      <c r="AW1379" s="1" t="s">
        <v>116</v>
      </c>
      <c r="AX1379" s="1" t="s">
        <v>25646</v>
      </c>
      <c r="AY1379" s="1" t="s">
        <v>116</v>
      </c>
      <c r="AZ1379" s="1" t="s">
        <v>25647</v>
      </c>
      <c r="BA1379" s="1" t="s">
        <v>116</v>
      </c>
      <c r="BB1379" s="1" t="s">
        <v>25648</v>
      </c>
      <c r="BC1379" s="1" t="s">
        <v>25649</v>
      </c>
      <c r="BD1379" s="1" t="s">
        <v>25650</v>
      </c>
      <c r="BE1379" s="1" t="s">
        <v>116</v>
      </c>
      <c r="BF1379" s="1" t="s">
        <v>25651</v>
      </c>
      <c r="BG1379" s="1" t="s">
        <v>116</v>
      </c>
      <c r="BH1379" s="1" t="s">
        <v>3232</v>
      </c>
      <c r="BI1379" s="1" t="s">
        <v>116</v>
      </c>
      <c r="BJ1379" s="1" t="s">
        <v>25652</v>
      </c>
      <c r="BK1379" s="1" t="s">
        <v>116</v>
      </c>
      <c r="BL1379" s="1" t="s">
        <v>25653</v>
      </c>
      <c r="BM1379" s="1" t="s">
        <v>116</v>
      </c>
      <c r="BN1379" s="1" t="s">
        <v>25654</v>
      </c>
      <c r="BO1379" s="1" t="s">
        <v>116</v>
      </c>
      <c r="BP1379" t="b">
        <v>0</v>
      </c>
      <c r="BQ1379" s="1" t="s">
        <v>116</v>
      </c>
      <c r="BR1379" t="b">
        <v>1</v>
      </c>
      <c r="BS1379" s="1" t="s">
        <v>111</v>
      </c>
      <c r="BT1379" s="1" t="s">
        <v>25655</v>
      </c>
      <c r="BU1379" s="1" t="s">
        <v>25656</v>
      </c>
      <c r="BV1379" s="1" t="s">
        <v>25657</v>
      </c>
      <c r="BW1379" s="1" t="s">
        <v>25658</v>
      </c>
      <c r="BX1379" s="1" t="s">
        <v>25659</v>
      </c>
      <c r="BY1379" s="1" t="s">
        <v>25660</v>
      </c>
      <c r="BZ1379" s="1" t="s">
        <v>25661</v>
      </c>
      <c r="CA1379" s="1" t="s">
        <v>25662</v>
      </c>
      <c r="CB1379" s="1" t="s">
        <v>25663</v>
      </c>
      <c r="CC1379" s="1" t="s">
        <v>116</v>
      </c>
      <c r="CD1379" s="1" t="s">
        <v>116</v>
      </c>
      <c r="CE1379" s="1" t="s">
        <v>190</v>
      </c>
      <c r="CF1379" s="1" t="s">
        <v>191</v>
      </c>
      <c r="CG1379">
        <v>-1</v>
      </c>
      <c r="CH1379">
        <v>316691297001275</v>
      </c>
      <c r="CI1379">
        <v>1</v>
      </c>
      <c r="CJ1379">
        <v>746990194685593</v>
      </c>
      <c r="CK1379" s="1" t="s">
        <v>2363</v>
      </c>
      <c r="CL1379">
        <v>1</v>
      </c>
      <c r="CM1379">
        <v>12</v>
      </c>
      <c r="CN1379" s="1" t="s">
        <v>111</v>
      </c>
      <c r="CO1379" s="1" t="s">
        <v>111</v>
      </c>
      <c r="CP1379">
        <v>194997</v>
      </c>
      <c r="CQ1379">
        <v>1101</v>
      </c>
      <c r="CR1379" s="1" t="s">
        <v>123</v>
      </c>
      <c r="CS1379" s="1" t="s">
        <v>124</v>
      </c>
      <c r="CT1379" s="1" t="s">
        <v>124</v>
      </c>
      <c r="CU1379" s="1" t="s">
        <v>25664</v>
      </c>
      <c r="CV1379">
        <v>18</v>
      </c>
      <c r="CW1379" s="1" t="s">
        <v>161</v>
      </c>
      <c r="CX1379" s="1" t="s">
        <v>116</v>
      </c>
      <c r="CY1379" s="1" t="s">
        <v>116</v>
      </c>
      <c r="CZ1379" s="1" t="s">
        <v>116</v>
      </c>
      <c r="DA1379" s="1" t="s">
        <v>116</v>
      </c>
      <c r="DB1379" s="1" t="s">
        <v>116</v>
      </c>
      <c r="DC1379" t="b">
        <v>1</v>
      </c>
      <c r="DD1379" s="1" t="s">
        <v>125</v>
      </c>
      <c r="DE1379" s="1" t="s">
        <v>126</v>
      </c>
    </row>
    <row r="1380" spans="1:109" x14ac:dyDescent="0.25">
      <c r="A1380">
        <v>1379</v>
      </c>
      <c r="B1380" s="1" t="s">
        <v>26524</v>
      </c>
      <c r="C1380">
        <v>27</v>
      </c>
      <c r="D1380" t="b">
        <v>0</v>
      </c>
      <c r="E1380" s="1" t="s">
        <v>26525</v>
      </c>
      <c r="F1380" s="1" t="s">
        <v>111</v>
      </c>
      <c r="G1380" s="1" t="s">
        <v>111</v>
      </c>
      <c r="H1380" s="1" t="s">
        <v>111</v>
      </c>
      <c r="I1380" s="1" t="s">
        <v>111</v>
      </c>
      <c r="J1380" s="1" t="s">
        <v>112</v>
      </c>
      <c r="K1380" s="2">
        <v>44228.879340277781</v>
      </c>
      <c r="L1380">
        <v>1</v>
      </c>
      <c r="M1380">
        <v>1</v>
      </c>
      <c r="N1380">
        <v>1</v>
      </c>
      <c r="O1380">
        <v>25</v>
      </c>
      <c r="P1380" s="1" t="s">
        <v>113</v>
      </c>
      <c r="Q1380" s="1" t="s">
        <v>114</v>
      </c>
      <c r="R1380" t="b">
        <v>0</v>
      </c>
      <c r="S1380" s="1" t="s">
        <v>115</v>
      </c>
      <c r="T1380">
        <v>1</v>
      </c>
      <c r="U1380" s="1" t="s">
        <v>111</v>
      </c>
      <c r="V1380" s="1" t="s">
        <v>116</v>
      </c>
      <c r="W1380" s="1" t="s">
        <v>117</v>
      </c>
      <c r="X1380" s="1" t="s">
        <v>118</v>
      </c>
      <c r="Y1380" s="1" t="s">
        <v>116</v>
      </c>
      <c r="Z1380" s="1" t="s">
        <v>119</v>
      </c>
      <c r="AA1380" s="1" t="s">
        <v>120</v>
      </c>
      <c r="AB1380" s="1" t="s">
        <v>121</v>
      </c>
      <c r="AC1380" s="1" t="s">
        <v>59</v>
      </c>
      <c r="AD1380" s="1" t="s">
        <v>111</v>
      </c>
      <c r="AE1380" s="1" t="s">
        <v>116</v>
      </c>
      <c r="AF1380" s="1" t="s">
        <v>116</v>
      </c>
      <c r="AG1380" s="1" t="s">
        <v>116</v>
      </c>
      <c r="AH1380" s="1" t="s">
        <v>26526</v>
      </c>
      <c r="AI1380" s="1" t="s">
        <v>116</v>
      </c>
      <c r="AJ1380" s="1" t="s">
        <v>116</v>
      </c>
      <c r="AK1380">
        <v>425</v>
      </c>
      <c r="AL1380" s="1" t="s">
        <v>116</v>
      </c>
      <c r="AM1380" s="1" t="s">
        <v>135</v>
      </c>
      <c r="AN1380" s="1" t="s">
        <v>116</v>
      </c>
      <c r="AO1380" s="1" t="s">
        <v>116</v>
      </c>
      <c r="AP1380" s="1" t="s">
        <v>116</v>
      </c>
      <c r="AQ1380" s="1" t="s">
        <v>26527</v>
      </c>
      <c r="AR1380" s="1" t="s">
        <v>116</v>
      </c>
      <c r="AS1380" s="1" t="s">
        <v>116</v>
      </c>
      <c r="AT1380" s="1" t="s">
        <v>26528</v>
      </c>
      <c r="AU1380" s="1" t="s">
        <v>116</v>
      </c>
      <c r="AV1380">
        <v>48361</v>
      </c>
      <c r="AW1380" s="1" t="s">
        <v>116</v>
      </c>
      <c r="AX1380" s="1" t="s">
        <v>26529</v>
      </c>
      <c r="AY1380" s="1" t="s">
        <v>116</v>
      </c>
      <c r="AZ1380" s="1" t="s">
        <v>26530</v>
      </c>
      <c r="BA1380" s="1" t="s">
        <v>116</v>
      </c>
      <c r="BB1380" s="1" t="s">
        <v>26531</v>
      </c>
      <c r="BC1380" s="1" t="s">
        <v>26532</v>
      </c>
      <c r="BD1380" s="1" t="s">
        <v>26533</v>
      </c>
      <c r="BE1380" s="1" t="s">
        <v>116</v>
      </c>
      <c r="BF1380" s="1" t="s">
        <v>26534</v>
      </c>
      <c r="BG1380" s="1" t="s">
        <v>116</v>
      </c>
      <c r="BH1380" s="1" t="s">
        <v>22542</v>
      </c>
      <c r="BI1380" s="1" t="s">
        <v>116</v>
      </c>
      <c r="BJ1380" s="1" t="s">
        <v>26535</v>
      </c>
      <c r="BK1380" s="1" t="s">
        <v>116</v>
      </c>
      <c r="BL1380" s="1" t="s">
        <v>26536</v>
      </c>
      <c r="BM1380" s="1" t="s">
        <v>116</v>
      </c>
      <c r="BN1380" s="1" t="s">
        <v>26537</v>
      </c>
      <c r="BO1380" s="1" t="s">
        <v>116</v>
      </c>
      <c r="BP1380" t="b">
        <v>0</v>
      </c>
      <c r="BQ1380" s="1" t="s">
        <v>116</v>
      </c>
      <c r="BR1380" t="b">
        <v>1</v>
      </c>
      <c r="BS1380" s="1" t="s">
        <v>111</v>
      </c>
      <c r="BT1380" s="1" t="s">
        <v>26538</v>
      </c>
      <c r="BU1380" s="1" t="s">
        <v>26539</v>
      </c>
      <c r="BV1380" s="1" t="s">
        <v>26540</v>
      </c>
      <c r="BW1380" s="1" t="s">
        <v>26541</v>
      </c>
      <c r="BX1380" s="1" t="s">
        <v>26542</v>
      </c>
      <c r="BY1380" s="1" t="s">
        <v>26543</v>
      </c>
      <c r="BZ1380" s="1" t="s">
        <v>26544</v>
      </c>
      <c r="CA1380" s="1" t="s">
        <v>26545</v>
      </c>
      <c r="CB1380" s="1" t="s">
        <v>26546</v>
      </c>
      <c r="CC1380" s="1" t="s">
        <v>26547</v>
      </c>
      <c r="CD1380" s="1" t="s">
        <v>122</v>
      </c>
      <c r="CE1380" s="1" t="s">
        <v>156</v>
      </c>
      <c r="CF1380" s="1" t="s">
        <v>191</v>
      </c>
      <c r="CG1380">
        <v>-39812026302827</v>
      </c>
      <c r="CH1380">
        <v>932096575057984</v>
      </c>
      <c r="CI1380">
        <v>1</v>
      </c>
      <c r="CJ1380">
        <v>709555952664572</v>
      </c>
      <c r="CK1380" s="1" t="s">
        <v>1296</v>
      </c>
      <c r="CL1380">
        <v>1</v>
      </c>
      <c r="CM1380">
        <v>12</v>
      </c>
      <c r="CN1380" s="1" t="s">
        <v>111</v>
      </c>
      <c r="CO1380" s="1" t="s">
        <v>111</v>
      </c>
      <c r="CP1380">
        <v>268083</v>
      </c>
      <c r="CQ1380">
        <v>1161</v>
      </c>
      <c r="CR1380" s="1" t="s">
        <v>223</v>
      </c>
      <c r="CS1380" s="1" t="s">
        <v>124</v>
      </c>
      <c r="CT1380" s="1" t="s">
        <v>124</v>
      </c>
      <c r="CU1380" s="1" t="s">
        <v>26548</v>
      </c>
      <c r="CV1380">
        <v>19</v>
      </c>
      <c r="CW1380" s="1" t="s">
        <v>161</v>
      </c>
      <c r="CX1380" s="1" t="s">
        <v>116</v>
      </c>
      <c r="CY1380" s="1" t="s">
        <v>116</v>
      </c>
      <c r="CZ1380" s="1" t="s">
        <v>116</v>
      </c>
      <c r="DA1380" s="1" t="s">
        <v>116</v>
      </c>
      <c r="DB1380" s="1" t="s">
        <v>116</v>
      </c>
      <c r="DC1380" t="b">
        <v>1</v>
      </c>
      <c r="DD1380" s="1" t="s">
        <v>125</v>
      </c>
      <c r="DE1380" s="1" t="s">
        <v>126</v>
      </c>
    </row>
    <row r="1381" spans="1:109" x14ac:dyDescent="0.25">
      <c r="A1381">
        <v>1380</v>
      </c>
      <c r="B1381" s="1" t="s">
        <v>26524</v>
      </c>
      <c r="C1381">
        <v>27</v>
      </c>
      <c r="D1381" t="b">
        <v>0</v>
      </c>
      <c r="E1381" s="1" t="s">
        <v>26525</v>
      </c>
      <c r="F1381" s="1" t="s">
        <v>111</v>
      </c>
      <c r="G1381" s="1" t="s">
        <v>111</v>
      </c>
      <c r="H1381" s="1" t="s">
        <v>111</v>
      </c>
      <c r="I1381" s="1" t="s">
        <v>111</v>
      </c>
      <c r="J1381" s="1" t="s">
        <v>112</v>
      </c>
      <c r="K1381" s="2">
        <v>44228.879340277781</v>
      </c>
      <c r="L1381">
        <v>1</v>
      </c>
      <c r="M1381">
        <v>1</v>
      </c>
      <c r="N1381">
        <v>1</v>
      </c>
      <c r="O1381">
        <v>25</v>
      </c>
      <c r="P1381" s="1" t="s">
        <v>113</v>
      </c>
      <c r="Q1381" s="1" t="s">
        <v>114</v>
      </c>
      <c r="R1381" t="b">
        <v>0</v>
      </c>
      <c r="S1381" s="1" t="s">
        <v>127</v>
      </c>
      <c r="T1381">
        <v>2</v>
      </c>
      <c r="U1381" s="1" t="s">
        <v>111</v>
      </c>
      <c r="V1381" s="1" t="s">
        <v>116</v>
      </c>
      <c r="W1381" s="1" t="s">
        <v>128</v>
      </c>
      <c r="X1381" s="1" t="s">
        <v>129</v>
      </c>
      <c r="Y1381" s="1" t="s">
        <v>116</v>
      </c>
      <c r="Z1381" s="1" t="s">
        <v>119</v>
      </c>
      <c r="AA1381" s="1" t="s">
        <v>120</v>
      </c>
      <c r="AB1381" s="1" t="s">
        <v>121</v>
      </c>
      <c r="AC1381" s="1" t="s">
        <v>59</v>
      </c>
      <c r="AD1381" s="1" t="s">
        <v>111</v>
      </c>
      <c r="AE1381" s="1" t="s">
        <v>116</v>
      </c>
      <c r="AF1381" s="1" t="s">
        <v>116</v>
      </c>
      <c r="AG1381" s="1" t="s">
        <v>116</v>
      </c>
      <c r="AH1381" s="1" t="s">
        <v>26549</v>
      </c>
      <c r="AI1381" s="1" t="s">
        <v>116</v>
      </c>
      <c r="AJ1381" s="1" t="s">
        <v>116</v>
      </c>
      <c r="AK1381">
        <v>425</v>
      </c>
      <c r="AL1381" s="1" t="s">
        <v>116</v>
      </c>
      <c r="AM1381" s="1" t="s">
        <v>135</v>
      </c>
      <c r="AN1381" s="1" t="s">
        <v>116</v>
      </c>
      <c r="AO1381" s="1" t="s">
        <v>116</v>
      </c>
      <c r="AP1381" s="1" t="s">
        <v>116</v>
      </c>
      <c r="AQ1381" s="1" t="s">
        <v>26550</v>
      </c>
      <c r="AR1381" s="1" t="s">
        <v>116</v>
      </c>
      <c r="AS1381" s="1" t="s">
        <v>116</v>
      </c>
      <c r="AT1381" s="1" t="s">
        <v>26551</v>
      </c>
      <c r="AU1381" s="1" t="s">
        <v>116</v>
      </c>
      <c r="AV1381">
        <v>25195</v>
      </c>
      <c r="AW1381" s="1" t="s">
        <v>116</v>
      </c>
      <c r="AX1381" s="1" t="s">
        <v>26552</v>
      </c>
      <c r="AY1381" s="1" t="s">
        <v>116</v>
      </c>
      <c r="AZ1381" s="1" t="s">
        <v>26553</v>
      </c>
      <c r="BA1381" s="1" t="s">
        <v>116</v>
      </c>
      <c r="BB1381" s="1" t="s">
        <v>26554</v>
      </c>
      <c r="BC1381" s="1" t="s">
        <v>26555</v>
      </c>
      <c r="BD1381" s="1" t="s">
        <v>26533</v>
      </c>
      <c r="BE1381" s="1" t="s">
        <v>116</v>
      </c>
      <c r="BF1381" s="1" t="s">
        <v>26556</v>
      </c>
      <c r="BG1381" s="1" t="s">
        <v>116</v>
      </c>
      <c r="BH1381" s="1" t="s">
        <v>26557</v>
      </c>
      <c r="BI1381" s="1" t="s">
        <v>116</v>
      </c>
      <c r="BJ1381" s="1" t="s">
        <v>26558</v>
      </c>
      <c r="BK1381" s="1" t="s">
        <v>116</v>
      </c>
      <c r="BL1381" s="1" t="s">
        <v>26559</v>
      </c>
      <c r="BM1381" s="1" t="s">
        <v>116</v>
      </c>
      <c r="BN1381" s="1" t="s">
        <v>26560</v>
      </c>
      <c r="BO1381" s="1" t="s">
        <v>116</v>
      </c>
      <c r="BP1381" t="b">
        <v>0</v>
      </c>
      <c r="BQ1381" s="1" t="s">
        <v>116</v>
      </c>
      <c r="BR1381" t="b">
        <v>1</v>
      </c>
      <c r="BS1381" s="1" t="s">
        <v>111</v>
      </c>
      <c r="BT1381" s="1" t="s">
        <v>26561</v>
      </c>
      <c r="BU1381" s="1" t="s">
        <v>26562</v>
      </c>
      <c r="BV1381" s="1" t="s">
        <v>26563</v>
      </c>
      <c r="BW1381" s="1" t="s">
        <v>26564</v>
      </c>
      <c r="BX1381" s="1" t="s">
        <v>26565</v>
      </c>
      <c r="BY1381" s="1" t="s">
        <v>26566</v>
      </c>
      <c r="BZ1381" s="1" t="s">
        <v>26567</v>
      </c>
      <c r="CA1381" s="1" t="s">
        <v>26568</v>
      </c>
      <c r="CB1381" s="1" t="s">
        <v>26569</v>
      </c>
      <c r="CC1381" s="1" t="s">
        <v>26547</v>
      </c>
      <c r="CD1381" s="1" t="s">
        <v>122</v>
      </c>
      <c r="CE1381" s="1" t="s">
        <v>489</v>
      </c>
      <c r="CF1381" s="1" t="s">
        <v>191</v>
      </c>
      <c r="CG1381">
        <v>150338712070192</v>
      </c>
      <c r="CH1381">
        <v>197181086849805</v>
      </c>
      <c r="CI1381">
        <v>1</v>
      </c>
      <c r="CJ1381">
        <v>688585820768107</v>
      </c>
      <c r="CK1381" s="1" t="s">
        <v>617</v>
      </c>
      <c r="CL1381">
        <v>1</v>
      </c>
      <c r="CM1381">
        <v>12</v>
      </c>
      <c r="CN1381" s="1" t="s">
        <v>111</v>
      </c>
      <c r="CO1381" s="1" t="s">
        <v>111</v>
      </c>
      <c r="CP1381">
        <v>268083</v>
      </c>
      <c r="CQ1381">
        <v>1911</v>
      </c>
      <c r="CR1381" s="1" t="s">
        <v>223</v>
      </c>
      <c r="CS1381" s="1" t="s">
        <v>124</v>
      </c>
      <c r="CT1381" s="1" t="s">
        <v>124</v>
      </c>
      <c r="CU1381" s="1" t="s">
        <v>26570</v>
      </c>
      <c r="CV1381">
        <v>19</v>
      </c>
      <c r="CW1381" s="1" t="s">
        <v>161</v>
      </c>
      <c r="CX1381" s="1" t="s">
        <v>116</v>
      </c>
      <c r="CY1381" s="1" t="s">
        <v>116</v>
      </c>
      <c r="CZ1381" s="1" t="s">
        <v>116</v>
      </c>
      <c r="DA1381" s="1" t="s">
        <v>116</v>
      </c>
      <c r="DB1381" s="1" t="s">
        <v>116</v>
      </c>
      <c r="DC1381" t="b">
        <v>1</v>
      </c>
      <c r="DD1381" s="1" t="s">
        <v>125</v>
      </c>
      <c r="DE1381" s="1" t="s">
        <v>126</v>
      </c>
    </row>
    <row r="1382" spans="1:109" x14ac:dyDescent="0.25">
      <c r="A1382">
        <v>1381</v>
      </c>
      <c r="B1382" s="1" t="s">
        <v>26524</v>
      </c>
      <c r="C1382">
        <v>27</v>
      </c>
      <c r="D1382" t="b">
        <v>0</v>
      </c>
      <c r="E1382" s="1" t="s">
        <v>26525</v>
      </c>
      <c r="F1382" s="1" t="s">
        <v>111</v>
      </c>
      <c r="G1382" s="1" t="s">
        <v>111</v>
      </c>
      <c r="H1382" s="1" t="s">
        <v>111</v>
      </c>
      <c r="I1382" s="1" t="s">
        <v>111</v>
      </c>
      <c r="J1382" s="1" t="s">
        <v>112</v>
      </c>
      <c r="K1382" s="2">
        <v>44228.879340277781</v>
      </c>
      <c r="L1382">
        <v>1</v>
      </c>
      <c r="M1382">
        <v>1</v>
      </c>
      <c r="N1382">
        <v>1</v>
      </c>
      <c r="O1382">
        <v>25</v>
      </c>
      <c r="P1382" s="1" t="s">
        <v>113</v>
      </c>
      <c r="Q1382" s="1" t="s">
        <v>114</v>
      </c>
      <c r="R1382" t="b">
        <v>0</v>
      </c>
      <c r="S1382" s="1" t="s">
        <v>130</v>
      </c>
      <c r="T1382">
        <v>3</v>
      </c>
      <c r="U1382" s="1" t="s">
        <v>111</v>
      </c>
      <c r="V1382" s="1" t="s">
        <v>116</v>
      </c>
      <c r="W1382" s="1" t="s">
        <v>117</v>
      </c>
      <c r="X1382" s="1" t="s">
        <v>131</v>
      </c>
      <c r="Y1382" s="1" t="s">
        <v>116</v>
      </c>
      <c r="Z1382" s="1" t="s">
        <v>119</v>
      </c>
      <c r="AA1382" s="1" t="s">
        <v>132</v>
      </c>
      <c r="AB1382" s="1" t="s">
        <v>121</v>
      </c>
      <c r="AC1382" s="1" t="s">
        <v>199</v>
      </c>
      <c r="AD1382" s="1" t="s">
        <v>111</v>
      </c>
      <c r="AE1382" s="1" t="s">
        <v>116</v>
      </c>
      <c r="AF1382" s="1" t="s">
        <v>116</v>
      </c>
      <c r="AG1382" s="1" t="s">
        <v>116</v>
      </c>
      <c r="AH1382" s="1" t="s">
        <v>26571</v>
      </c>
      <c r="AI1382" s="1" t="s">
        <v>116</v>
      </c>
      <c r="AJ1382" s="1" t="s">
        <v>116</v>
      </c>
      <c r="AK1382">
        <v>413</v>
      </c>
      <c r="AL1382" s="1" t="s">
        <v>116</v>
      </c>
      <c r="AM1382" s="1" t="s">
        <v>135</v>
      </c>
      <c r="AN1382" s="1" t="s">
        <v>116</v>
      </c>
      <c r="AO1382" s="1" t="s">
        <v>116</v>
      </c>
      <c r="AP1382" s="1" t="s">
        <v>116</v>
      </c>
      <c r="AQ1382" s="1" t="s">
        <v>26572</v>
      </c>
      <c r="AR1382" s="1" t="s">
        <v>116</v>
      </c>
      <c r="AS1382" s="1" t="s">
        <v>116</v>
      </c>
      <c r="AT1382" s="1" t="s">
        <v>26573</v>
      </c>
      <c r="AU1382" s="1" t="s">
        <v>116</v>
      </c>
      <c r="AV1382">
        <v>181735666666667</v>
      </c>
      <c r="AW1382" s="1" t="s">
        <v>116</v>
      </c>
      <c r="AX1382" s="1" t="s">
        <v>26574</v>
      </c>
      <c r="AY1382" s="1" t="s">
        <v>116</v>
      </c>
      <c r="AZ1382" s="1" t="s">
        <v>26575</v>
      </c>
      <c r="BA1382" s="1" t="s">
        <v>116</v>
      </c>
      <c r="BB1382" s="1" t="s">
        <v>26576</v>
      </c>
      <c r="BC1382" s="1" t="s">
        <v>26577</v>
      </c>
      <c r="BD1382" s="1" t="s">
        <v>18607</v>
      </c>
      <c r="BE1382" s="1" t="s">
        <v>116</v>
      </c>
      <c r="BF1382" s="1" t="s">
        <v>8406</v>
      </c>
      <c r="BG1382" s="1" t="s">
        <v>116</v>
      </c>
      <c r="BH1382" s="1" t="s">
        <v>26578</v>
      </c>
      <c r="BI1382" s="1" t="s">
        <v>116</v>
      </c>
      <c r="BJ1382" s="1" t="s">
        <v>26579</v>
      </c>
      <c r="BK1382" s="1" t="s">
        <v>116</v>
      </c>
      <c r="BL1382" s="1" t="s">
        <v>26580</v>
      </c>
      <c r="BM1382" s="1" t="s">
        <v>116</v>
      </c>
      <c r="BN1382" s="1" t="s">
        <v>26581</v>
      </c>
      <c r="BO1382" s="1" t="s">
        <v>116</v>
      </c>
      <c r="BP1382" t="b">
        <v>0</v>
      </c>
      <c r="BQ1382" s="1" t="s">
        <v>116</v>
      </c>
      <c r="BR1382" t="b">
        <v>1</v>
      </c>
      <c r="BS1382" s="1" t="s">
        <v>111</v>
      </c>
      <c r="BT1382" s="1" t="s">
        <v>26582</v>
      </c>
      <c r="BU1382" s="1" t="s">
        <v>26583</v>
      </c>
      <c r="BV1382" s="1" t="s">
        <v>26584</v>
      </c>
      <c r="BW1382" s="1" t="s">
        <v>26585</v>
      </c>
      <c r="BX1382" s="1" t="s">
        <v>26586</v>
      </c>
      <c r="BY1382" s="1" t="s">
        <v>26587</v>
      </c>
      <c r="BZ1382" s="1" t="s">
        <v>26588</v>
      </c>
      <c r="CA1382" s="1" t="s">
        <v>26589</v>
      </c>
      <c r="CB1382" s="1" t="s">
        <v>26590</v>
      </c>
      <c r="CC1382" s="1" t="s">
        <v>26591</v>
      </c>
      <c r="CD1382" s="1" t="s">
        <v>155</v>
      </c>
      <c r="CE1382" s="1" t="s">
        <v>1534</v>
      </c>
      <c r="CF1382" s="1" t="s">
        <v>191</v>
      </c>
      <c r="CG1382">
        <v>161686972586503</v>
      </c>
      <c r="CH1382">
        <v>0</v>
      </c>
      <c r="CI1382">
        <v>153572055071862</v>
      </c>
      <c r="CJ1382">
        <v>888733220465622</v>
      </c>
      <c r="CK1382" s="1" t="s">
        <v>158</v>
      </c>
      <c r="CL1382">
        <v>3</v>
      </c>
      <c r="CM1382">
        <v>114672353205556</v>
      </c>
      <c r="CN1382" s="1" t="s">
        <v>111</v>
      </c>
      <c r="CO1382" s="1" t="s">
        <v>111</v>
      </c>
      <c r="CP1382">
        <v>119976</v>
      </c>
      <c r="CQ1382">
        <v>65</v>
      </c>
      <c r="CR1382" s="1" t="s">
        <v>223</v>
      </c>
      <c r="CS1382" s="1" t="s">
        <v>124</v>
      </c>
      <c r="CT1382" s="1" t="s">
        <v>124</v>
      </c>
      <c r="CU1382" s="1" t="s">
        <v>26592</v>
      </c>
      <c r="CV1382">
        <v>19</v>
      </c>
      <c r="CW1382" s="1" t="s">
        <v>161</v>
      </c>
      <c r="CX1382" s="1" t="s">
        <v>116</v>
      </c>
      <c r="CY1382" s="1" t="s">
        <v>116</v>
      </c>
      <c r="CZ1382" s="1" t="s">
        <v>116</v>
      </c>
      <c r="DA1382" s="1" t="s">
        <v>116</v>
      </c>
      <c r="DB1382" s="1" t="s">
        <v>116</v>
      </c>
      <c r="DC1382" t="b">
        <v>1</v>
      </c>
      <c r="DD1382" s="1" t="s">
        <v>125</v>
      </c>
      <c r="DE1382" s="1" t="s">
        <v>126</v>
      </c>
    </row>
    <row r="1383" spans="1:109" x14ac:dyDescent="0.25">
      <c r="A1383">
        <v>1382</v>
      </c>
      <c r="B1383" s="1" t="s">
        <v>26524</v>
      </c>
      <c r="C1383">
        <v>27</v>
      </c>
      <c r="D1383" t="b">
        <v>0</v>
      </c>
      <c r="E1383" s="1" t="s">
        <v>26525</v>
      </c>
      <c r="F1383" s="1" t="s">
        <v>111</v>
      </c>
      <c r="G1383" s="1" t="s">
        <v>111</v>
      </c>
      <c r="H1383" s="1" t="s">
        <v>111</v>
      </c>
      <c r="I1383" s="1" t="s">
        <v>111</v>
      </c>
      <c r="J1383" s="1" t="s">
        <v>112</v>
      </c>
      <c r="K1383" s="2">
        <v>44228.879340277781</v>
      </c>
      <c r="L1383">
        <v>1</v>
      </c>
      <c r="M1383">
        <v>1</v>
      </c>
      <c r="N1383">
        <v>1</v>
      </c>
      <c r="O1383">
        <v>25</v>
      </c>
      <c r="P1383" s="1" t="s">
        <v>113</v>
      </c>
      <c r="Q1383" s="1" t="s">
        <v>114</v>
      </c>
      <c r="R1383" t="b">
        <v>0</v>
      </c>
      <c r="S1383" s="1" t="s">
        <v>162</v>
      </c>
      <c r="T1383">
        <v>4</v>
      </c>
      <c r="U1383" s="1" t="s">
        <v>111</v>
      </c>
      <c r="V1383" s="1" t="s">
        <v>116</v>
      </c>
      <c r="W1383" s="1" t="s">
        <v>128</v>
      </c>
      <c r="X1383" s="1" t="s">
        <v>163</v>
      </c>
      <c r="Y1383" s="1" t="s">
        <v>116</v>
      </c>
      <c r="Z1383" s="1" t="s">
        <v>119</v>
      </c>
      <c r="AA1383" s="1" t="s">
        <v>132</v>
      </c>
      <c r="AB1383" s="1" t="s">
        <v>121</v>
      </c>
      <c r="AC1383" s="1" t="s">
        <v>199</v>
      </c>
      <c r="AD1383" s="1" t="s">
        <v>111</v>
      </c>
      <c r="AE1383" s="1" t="s">
        <v>116</v>
      </c>
      <c r="AF1383" s="1" t="s">
        <v>116</v>
      </c>
      <c r="AG1383" s="1" t="s">
        <v>116</v>
      </c>
      <c r="AH1383" s="1" t="s">
        <v>26593</v>
      </c>
      <c r="AI1383" s="1" t="s">
        <v>116</v>
      </c>
      <c r="AJ1383" s="1" t="s">
        <v>116</v>
      </c>
      <c r="AK1383">
        <v>413</v>
      </c>
      <c r="AL1383" s="1" t="s">
        <v>116</v>
      </c>
      <c r="AM1383" s="1" t="s">
        <v>167</v>
      </c>
      <c r="AN1383" s="1" t="s">
        <v>116</v>
      </c>
      <c r="AO1383" s="1" t="s">
        <v>116</v>
      </c>
      <c r="AP1383" s="1" t="s">
        <v>116</v>
      </c>
      <c r="AQ1383" s="1" t="s">
        <v>26594</v>
      </c>
      <c r="AR1383" s="1" t="s">
        <v>116</v>
      </c>
      <c r="AS1383" s="1" t="s">
        <v>116</v>
      </c>
      <c r="AT1383" s="1" t="s">
        <v>26595</v>
      </c>
      <c r="AU1383" s="1" t="s">
        <v>116</v>
      </c>
      <c r="AV1383">
        <v>592946666666667</v>
      </c>
      <c r="AW1383" s="1" t="s">
        <v>116</v>
      </c>
      <c r="AX1383" s="1" t="s">
        <v>26596</v>
      </c>
      <c r="AY1383" s="1" t="s">
        <v>116</v>
      </c>
      <c r="AZ1383" s="1" t="s">
        <v>26597</v>
      </c>
      <c r="BA1383" s="1" t="s">
        <v>116</v>
      </c>
      <c r="BB1383" s="1" t="s">
        <v>26598</v>
      </c>
      <c r="BC1383" s="1" t="s">
        <v>26599</v>
      </c>
      <c r="BD1383" s="1" t="s">
        <v>18607</v>
      </c>
      <c r="BE1383" s="1" t="s">
        <v>116</v>
      </c>
      <c r="BF1383" s="1" t="s">
        <v>26600</v>
      </c>
      <c r="BG1383" s="1" t="s">
        <v>116</v>
      </c>
      <c r="BH1383" s="1" t="s">
        <v>26601</v>
      </c>
      <c r="BI1383" s="1" t="s">
        <v>116</v>
      </c>
      <c r="BJ1383" s="1" t="s">
        <v>26602</v>
      </c>
      <c r="BK1383" s="1" t="s">
        <v>116</v>
      </c>
      <c r="BL1383" s="1" t="s">
        <v>26603</v>
      </c>
      <c r="BM1383" s="1" t="s">
        <v>116</v>
      </c>
      <c r="BN1383" s="1" t="s">
        <v>26604</v>
      </c>
      <c r="BO1383" s="1" t="s">
        <v>116</v>
      </c>
      <c r="BP1383" t="b">
        <v>0</v>
      </c>
      <c r="BQ1383" s="1" t="s">
        <v>116</v>
      </c>
      <c r="BR1383" t="b">
        <v>1</v>
      </c>
      <c r="BS1383" s="1" t="s">
        <v>111</v>
      </c>
      <c r="BT1383" s="1" t="s">
        <v>26605</v>
      </c>
      <c r="BU1383" s="1" t="s">
        <v>26606</v>
      </c>
      <c r="BV1383" s="1" t="s">
        <v>26607</v>
      </c>
      <c r="BW1383" s="1" t="s">
        <v>26608</v>
      </c>
      <c r="BX1383" s="1" t="s">
        <v>26609</v>
      </c>
      <c r="BY1383" s="1" t="s">
        <v>26610</v>
      </c>
      <c r="BZ1383" s="1" t="s">
        <v>26611</v>
      </c>
      <c r="CA1383" s="1" t="s">
        <v>26612</v>
      </c>
      <c r="CB1383" s="1" t="s">
        <v>26613</v>
      </c>
      <c r="CC1383" s="1" t="s">
        <v>26591</v>
      </c>
      <c r="CD1383" s="1" t="s">
        <v>155</v>
      </c>
      <c r="CE1383" s="1" t="s">
        <v>950</v>
      </c>
      <c r="CF1383" s="1" t="s">
        <v>191</v>
      </c>
      <c r="CG1383">
        <v>162790731361834</v>
      </c>
      <c r="CH1383">
        <v>116831800802877</v>
      </c>
      <c r="CI1383">
        <v>1</v>
      </c>
      <c r="CJ1383">
        <v>93092188876504</v>
      </c>
      <c r="CK1383" s="1" t="s">
        <v>1366</v>
      </c>
      <c r="CL1383">
        <v>1</v>
      </c>
      <c r="CM1383">
        <v>118500146854331</v>
      </c>
      <c r="CN1383" s="1" t="s">
        <v>111</v>
      </c>
      <c r="CO1383" s="1" t="s">
        <v>111</v>
      </c>
      <c r="CP1383">
        <v>119976</v>
      </c>
      <c r="CQ1383">
        <v>92</v>
      </c>
      <c r="CR1383" s="1" t="s">
        <v>223</v>
      </c>
      <c r="CS1383" s="1" t="s">
        <v>124</v>
      </c>
      <c r="CT1383" s="1" t="s">
        <v>124</v>
      </c>
      <c r="CU1383" s="1" t="s">
        <v>26614</v>
      </c>
      <c r="CV1383">
        <v>19</v>
      </c>
      <c r="CW1383" s="1" t="s">
        <v>161</v>
      </c>
      <c r="CX1383" s="1" t="s">
        <v>116</v>
      </c>
      <c r="CY1383" s="1" t="s">
        <v>116</v>
      </c>
      <c r="CZ1383" s="1" t="s">
        <v>116</v>
      </c>
      <c r="DA1383" s="1" t="s">
        <v>116</v>
      </c>
      <c r="DB1383" s="1" t="s">
        <v>116</v>
      </c>
      <c r="DC1383" t="b">
        <v>1</v>
      </c>
      <c r="DD1383" s="1" t="s">
        <v>125</v>
      </c>
      <c r="DE1383" s="1" t="s">
        <v>126</v>
      </c>
    </row>
    <row r="1384" spans="1:109" x14ac:dyDescent="0.25">
      <c r="A1384">
        <v>1383</v>
      </c>
      <c r="B1384" s="1" t="s">
        <v>26524</v>
      </c>
      <c r="C1384">
        <v>27</v>
      </c>
      <c r="D1384" t="b">
        <v>0</v>
      </c>
      <c r="E1384" s="1" t="s">
        <v>26525</v>
      </c>
      <c r="F1384" s="1" t="s">
        <v>111</v>
      </c>
      <c r="G1384" s="1" t="s">
        <v>111</v>
      </c>
      <c r="H1384" s="1" t="s">
        <v>111</v>
      </c>
      <c r="I1384" s="1" t="s">
        <v>111</v>
      </c>
      <c r="J1384" s="1" t="s">
        <v>112</v>
      </c>
      <c r="K1384" s="2">
        <v>44228.879340277781</v>
      </c>
      <c r="L1384">
        <v>1</v>
      </c>
      <c r="M1384">
        <v>1</v>
      </c>
      <c r="N1384">
        <v>1</v>
      </c>
      <c r="O1384">
        <v>25</v>
      </c>
      <c r="P1384" s="1" t="s">
        <v>113</v>
      </c>
      <c r="Q1384" s="1" t="s">
        <v>114</v>
      </c>
      <c r="R1384" t="b">
        <v>0</v>
      </c>
      <c r="S1384" s="1" t="s">
        <v>164</v>
      </c>
      <c r="T1384">
        <v>5</v>
      </c>
      <c r="U1384" s="1" t="s">
        <v>111</v>
      </c>
      <c r="V1384" s="1" t="s">
        <v>116</v>
      </c>
      <c r="W1384" s="1" t="s">
        <v>117</v>
      </c>
      <c r="X1384" s="1" t="s">
        <v>165</v>
      </c>
      <c r="Y1384" s="1" t="s">
        <v>116</v>
      </c>
      <c r="Z1384" s="1" t="s">
        <v>119</v>
      </c>
      <c r="AA1384" s="1" t="s">
        <v>166</v>
      </c>
      <c r="AB1384" s="1" t="s">
        <v>121</v>
      </c>
      <c r="AC1384" s="1" t="s">
        <v>59</v>
      </c>
      <c r="AD1384" s="1" t="s">
        <v>111</v>
      </c>
      <c r="AE1384" s="1" t="s">
        <v>116</v>
      </c>
      <c r="AF1384" s="1" t="s">
        <v>116</v>
      </c>
      <c r="AG1384" s="1" t="s">
        <v>116</v>
      </c>
      <c r="AH1384" s="1" t="s">
        <v>26615</v>
      </c>
      <c r="AI1384" s="1" t="s">
        <v>116</v>
      </c>
      <c r="AJ1384" s="1" t="s">
        <v>116</v>
      </c>
      <c r="AK1384">
        <v>406</v>
      </c>
      <c r="AL1384" s="1" t="s">
        <v>116</v>
      </c>
      <c r="AM1384" s="1" t="s">
        <v>135</v>
      </c>
      <c r="AN1384" s="1" t="s">
        <v>116</v>
      </c>
      <c r="AO1384" s="1" t="s">
        <v>116</v>
      </c>
      <c r="AP1384" s="1" t="s">
        <v>116</v>
      </c>
      <c r="AQ1384" s="1" t="s">
        <v>26616</v>
      </c>
      <c r="AR1384" s="1" t="s">
        <v>116</v>
      </c>
      <c r="AS1384" s="1" t="s">
        <v>116</v>
      </c>
      <c r="AT1384" s="1" t="s">
        <v>26617</v>
      </c>
      <c r="AU1384" s="1" t="s">
        <v>116</v>
      </c>
      <c r="AV1384">
        <v>560533333333333</v>
      </c>
      <c r="AW1384" s="1" t="s">
        <v>116</v>
      </c>
      <c r="AX1384" s="1" t="s">
        <v>26618</v>
      </c>
      <c r="AY1384" s="1" t="s">
        <v>116</v>
      </c>
      <c r="AZ1384" s="1" t="s">
        <v>26619</v>
      </c>
      <c r="BA1384" s="1" t="s">
        <v>116</v>
      </c>
      <c r="BB1384" s="1" t="s">
        <v>26620</v>
      </c>
      <c r="BC1384" s="1" t="s">
        <v>26621</v>
      </c>
      <c r="BD1384" s="1" t="s">
        <v>26622</v>
      </c>
      <c r="BE1384" s="1" t="s">
        <v>116</v>
      </c>
      <c r="BF1384" s="1" t="s">
        <v>26623</v>
      </c>
      <c r="BG1384" s="1" t="s">
        <v>116</v>
      </c>
      <c r="BH1384" s="1" t="s">
        <v>12228</v>
      </c>
      <c r="BI1384" s="1" t="s">
        <v>116</v>
      </c>
      <c r="BJ1384" s="1" t="s">
        <v>26624</v>
      </c>
      <c r="BK1384" s="1" t="s">
        <v>116</v>
      </c>
      <c r="BL1384" s="1" t="s">
        <v>26625</v>
      </c>
      <c r="BM1384" s="1" t="s">
        <v>116</v>
      </c>
      <c r="BN1384" s="1" t="s">
        <v>26626</v>
      </c>
      <c r="BO1384" s="1" t="s">
        <v>116</v>
      </c>
      <c r="BP1384" t="b">
        <v>0</v>
      </c>
      <c r="BQ1384" s="1" t="s">
        <v>116</v>
      </c>
      <c r="BR1384" t="b">
        <v>1</v>
      </c>
      <c r="BS1384" s="1" t="s">
        <v>111</v>
      </c>
      <c r="BT1384" s="1" t="s">
        <v>26627</v>
      </c>
      <c r="BU1384" s="1" t="s">
        <v>26628</v>
      </c>
      <c r="BV1384" s="1" t="s">
        <v>26629</v>
      </c>
      <c r="BW1384" s="1" t="s">
        <v>26630</v>
      </c>
      <c r="BX1384" s="1" t="s">
        <v>26631</v>
      </c>
      <c r="BY1384" s="1" t="s">
        <v>26632</v>
      </c>
      <c r="BZ1384" s="1" t="s">
        <v>26633</v>
      </c>
      <c r="CA1384" s="1" t="s">
        <v>26634</v>
      </c>
      <c r="CB1384" s="1" t="s">
        <v>26635</v>
      </c>
      <c r="CC1384" s="1" t="s">
        <v>26636</v>
      </c>
      <c r="CD1384" s="1" t="s">
        <v>189</v>
      </c>
      <c r="CE1384" s="1" t="s">
        <v>1042</v>
      </c>
      <c r="CF1384" s="1" t="s">
        <v>191</v>
      </c>
      <c r="CG1384">
        <v>-1</v>
      </c>
      <c r="CH1384">
        <v>0</v>
      </c>
      <c r="CI1384">
        <v>399900431448717</v>
      </c>
      <c r="CJ1384">
        <v>756614442656609</v>
      </c>
      <c r="CK1384" s="1" t="s">
        <v>192</v>
      </c>
      <c r="CL1384">
        <v>2</v>
      </c>
      <c r="CM1384">
        <v>12</v>
      </c>
      <c r="CN1384" s="1" t="s">
        <v>111</v>
      </c>
      <c r="CO1384" s="1" t="s">
        <v>111</v>
      </c>
      <c r="CP1384">
        <v>194997</v>
      </c>
      <c r="CQ1384">
        <v>138</v>
      </c>
      <c r="CR1384" s="1" t="s">
        <v>223</v>
      </c>
      <c r="CS1384" s="1" t="s">
        <v>124</v>
      </c>
      <c r="CT1384" s="1" t="s">
        <v>124</v>
      </c>
      <c r="CU1384" s="1" t="s">
        <v>26637</v>
      </c>
      <c r="CV1384">
        <v>19</v>
      </c>
      <c r="CW1384" s="1" t="s">
        <v>161</v>
      </c>
      <c r="CX1384" s="1" t="s">
        <v>116</v>
      </c>
      <c r="CY1384" s="1" t="s">
        <v>116</v>
      </c>
      <c r="CZ1384" s="1" t="s">
        <v>116</v>
      </c>
      <c r="DA1384" s="1" t="s">
        <v>116</v>
      </c>
      <c r="DB1384" s="1" t="s">
        <v>116</v>
      </c>
      <c r="DC1384" t="b">
        <v>1</v>
      </c>
      <c r="DD1384" s="1" t="s">
        <v>125</v>
      </c>
      <c r="DE1384" s="1" t="s">
        <v>126</v>
      </c>
    </row>
    <row r="1385" spans="1:109" x14ac:dyDescent="0.25">
      <c r="A1385">
        <v>1384</v>
      </c>
      <c r="B1385" s="1" t="s">
        <v>26524</v>
      </c>
      <c r="C1385">
        <v>27</v>
      </c>
      <c r="D1385" t="b">
        <v>0</v>
      </c>
      <c r="E1385" s="1" t="s">
        <v>26525</v>
      </c>
      <c r="F1385" s="1" t="s">
        <v>111</v>
      </c>
      <c r="G1385" s="1" t="s">
        <v>111</v>
      </c>
      <c r="H1385" s="1" t="s">
        <v>111</v>
      </c>
      <c r="I1385" s="1" t="s">
        <v>111</v>
      </c>
      <c r="J1385" s="1" t="s">
        <v>112</v>
      </c>
      <c r="K1385" s="2">
        <v>44228.879340277781</v>
      </c>
      <c r="L1385">
        <v>1</v>
      </c>
      <c r="M1385">
        <v>1</v>
      </c>
      <c r="N1385">
        <v>1</v>
      </c>
      <c r="O1385">
        <v>25</v>
      </c>
      <c r="P1385" s="1" t="s">
        <v>113</v>
      </c>
      <c r="Q1385" s="1" t="s">
        <v>114</v>
      </c>
      <c r="R1385" t="b">
        <v>0</v>
      </c>
      <c r="S1385" s="1" t="s">
        <v>194</v>
      </c>
      <c r="T1385">
        <v>6</v>
      </c>
      <c r="U1385" s="1" t="s">
        <v>111</v>
      </c>
      <c r="V1385" s="1" t="s">
        <v>116</v>
      </c>
      <c r="W1385" s="1" t="s">
        <v>128</v>
      </c>
      <c r="X1385" s="1" t="s">
        <v>195</v>
      </c>
      <c r="Y1385" s="1" t="s">
        <v>116</v>
      </c>
      <c r="Z1385" s="1" t="s">
        <v>119</v>
      </c>
      <c r="AA1385" s="1" t="s">
        <v>166</v>
      </c>
      <c r="AB1385" s="1" t="s">
        <v>121</v>
      </c>
      <c r="AC1385" s="1" t="s">
        <v>199</v>
      </c>
      <c r="AD1385" s="1" t="s">
        <v>111</v>
      </c>
      <c r="AE1385" s="1" t="s">
        <v>116</v>
      </c>
      <c r="AF1385" s="1" t="s">
        <v>116</v>
      </c>
      <c r="AG1385" s="1" t="s">
        <v>116</v>
      </c>
      <c r="AH1385" s="1" t="s">
        <v>26638</v>
      </c>
      <c r="AI1385" s="1" t="s">
        <v>116</v>
      </c>
      <c r="AJ1385" s="1" t="s">
        <v>116</v>
      </c>
      <c r="AK1385">
        <v>406</v>
      </c>
      <c r="AL1385" s="1" t="s">
        <v>116</v>
      </c>
      <c r="AM1385" s="1" t="s">
        <v>135</v>
      </c>
      <c r="AN1385" s="1" t="s">
        <v>116</v>
      </c>
      <c r="AO1385" s="1" t="s">
        <v>116</v>
      </c>
      <c r="AP1385" s="1" t="s">
        <v>116</v>
      </c>
      <c r="AQ1385" s="1" t="s">
        <v>26639</v>
      </c>
      <c r="AR1385" s="1" t="s">
        <v>116</v>
      </c>
      <c r="AS1385" s="1" t="s">
        <v>116</v>
      </c>
      <c r="AT1385" s="1" t="s">
        <v>26640</v>
      </c>
      <c r="AU1385" s="1" t="s">
        <v>116</v>
      </c>
      <c r="AV1385">
        <v>13388</v>
      </c>
      <c r="AW1385" s="1" t="s">
        <v>116</v>
      </c>
      <c r="AX1385" s="1" t="s">
        <v>26641</v>
      </c>
      <c r="AY1385" s="1" t="s">
        <v>116</v>
      </c>
      <c r="AZ1385" s="1" t="s">
        <v>26642</v>
      </c>
      <c r="BA1385" s="1" t="s">
        <v>116</v>
      </c>
      <c r="BB1385" s="1" t="s">
        <v>26643</v>
      </c>
      <c r="BC1385" s="1" t="s">
        <v>26644</v>
      </c>
      <c r="BD1385" s="1" t="s">
        <v>26645</v>
      </c>
      <c r="BE1385" s="1" t="s">
        <v>116</v>
      </c>
      <c r="BF1385" s="1" t="s">
        <v>26646</v>
      </c>
      <c r="BG1385" s="1" t="s">
        <v>116</v>
      </c>
      <c r="BH1385" s="1" t="s">
        <v>176</v>
      </c>
      <c r="BI1385" s="1" t="s">
        <v>116</v>
      </c>
      <c r="BJ1385" s="1" t="s">
        <v>26647</v>
      </c>
      <c r="BK1385" s="1" t="s">
        <v>116</v>
      </c>
      <c r="BL1385" s="1" t="s">
        <v>26648</v>
      </c>
      <c r="BM1385" s="1" t="s">
        <v>116</v>
      </c>
      <c r="BN1385" s="1" t="s">
        <v>26649</v>
      </c>
      <c r="BO1385" s="1" t="s">
        <v>116</v>
      </c>
      <c r="BP1385" t="b">
        <v>0</v>
      </c>
      <c r="BQ1385" s="1" t="s">
        <v>116</v>
      </c>
      <c r="BR1385" t="b">
        <v>1</v>
      </c>
      <c r="BS1385" s="1" t="s">
        <v>111</v>
      </c>
      <c r="BT1385" s="1" t="s">
        <v>26650</v>
      </c>
      <c r="BU1385" s="1" t="s">
        <v>26651</v>
      </c>
      <c r="BV1385" s="1" t="s">
        <v>26652</v>
      </c>
      <c r="BW1385" s="1" t="s">
        <v>26653</v>
      </c>
      <c r="BX1385" s="1" t="s">
        <v>26654</v>
      </c>
      <c r="BY1385" s="1" t="s">
        <v>26655</v>
      </c>
      <c r="BZ1385" s="1" t="s">
        <v>26656</v>
      </c>
      <c r="CA1385" s="1" t="s">
        <v>26657</v>
      </c>
      <c r="CB1385" s="1" t="s">
        <v>26658</v>
      </c>
      <c r="CC1385" s="1" t="s">
        <v>26636</v>
      </c>
      <c r="CD1385" s="1" t="s">
        <v>189</v>
      </c>
      <c r="CE1385" s="1" t="s">
        <v>190</v>
      </c>
      <c r="CF1385" s="1" t="s">
        <v>191</v>
      </c>
      <c r="CG1385">
        <v>-1</v>
      </c>
      <c r="CH1385">
        <v>0</v>
      </c>
      <c r="CI1385">
        <v>324140115729696</v>
      </c>
      <c r="CJ1385">
        <v>807594636201059</v>
      </c>
      <c r="CK1385" s="1" t="s">
        <v>1415</v>
      </c>
      <c r="CL1385">
        <v>3</v>
      </c>
      <c r="CM1385">
        <v>12</v>
      </c>
      <c r="CN1385" s="1" t="s">
        <v>111</v>
      </c>
      <c r="CO1385" s="1" t="s">
        <v>111</v>
      </c>
      <c r="CP1385">
        <v>194997</v>
      </c>
      <c r="CQ1385">
        <v>1101</v>
      </c>
      <c r="CR1385" s="1" t="s">
        <v>223</v>
      </c>
      <c r="CS1385" s="1" t="s">
        <v>124</v>
      </c>
      <c r="CT1385" s="1" t="s">
        <v>124</v>
      </c>
      <c r="CU1385" s="1" t="s">
        <v>26659</v>
      </c>
      <c r="CV1385">
        <v>19</v>
      </c>
      <c r="CW1385" s="1" t="s">
        <v>161</v>
      </c>
      <c r="CX1385" s="1" t="s">
        <v>116</v>
      </c>
      <c r="CY1385" s="1" t="s">
        <v>116</v>
      </c>
      <c r="CZ1385" s="1" t="s">
        <v>116</v>
      </c>
      <c r="DA1385" s="1" t="s">
        <v>116</v>
      </c>
      <c r="DB1385" s="1" t="s">
        <v>116</v>
      </c>
      <c r="DC1385" t="b">
        <v>1</v>
      </c>
      <c r="DD1385" s="1" t="s">
        <v>125</v>
      </c>
      <c r="DE1385" s="1" t="s">
        <v>126</v>
      </c>
    </row>
    <row r="1386" spans="1:109" x14ac:dyDescent="0.25">
      <c r="A1386">
        <v>1385</v>
      </c>
      <c r="B1386" s="1" t="s">
        <v>26524</v>
      </c>
      <c r="C1386">
        <v>27</v>
      </c>
      <c r="D1386" t="b">
        <v>0</v>
      </c>
      <c r="E1386" s="1" t="s">
        <v>26525</v>
      </c>
      <c r="F1386" s="1" t="s">
        <v>111</v>
      </c>
      <c r="G1386" s="1" t="s">
        <v>111</v>
      </c>
      <c r="H1386" s="1" t="s">
        <v>111</v>
      </c>
      <c r="I1386" s="1" t="s">
        <v>111</v>
      </c>
      <c r="J1386" s="1" t="s">
        <v>112</v>
      </c>
      <c r="K1386" s="2">
        <v>44228.879340277781</v>
      </c>
      <c r="L1386">
        <v>1</v>
      </c>
      <c r="M1386">
        <v>1</v>
      </c>
      <c r="N1386">
        <v>1</v>
      </c>
      <c r="O1386">
        <v>25</v>
      </c>
      <c r="P1386" s="1" t="s">
        <v>113</v>
      </c>
      <c r="Q1386" s="1" t="s">
        <v>114</v>
      </c>
      <c r="R1386" t="b">
        <v>0</v>
      </c>
      <c r="S1386" s="1" t="s">
        <v>196</v>
      </c>
      <c r="T1386">
        <v>7</v>
      </c>
      <c r="U1386" s="1" t="s">
        <v>111</v>
      </c>
      <c r="V1386" s="1" t="s">
        <v>116</v>
      </c>
      <c r="W1386" s="1" t="s">
        <v>117</v>
      </c>
      <c r="X1386" s="1" t="s">
        <v>197</v>
      </c>
      <c r="Y1386" s="1" t="s">
        <v>116</v>
      </c>
      <c r="Z1386" s="1" t="s">
        <v>119</v>
      </c>
      <c r="AA1386" s="1" t="s">
        <v>198</v>
      </c>
      <c r="AB1386" s="1" t="s">
        <v>121</v>
      </c>
      <c r="AC1386" s="1" t="s">
        <v>199</v>
      </c>
      <c r="AD1386" s="1" t="s">
        <v>111</v>
      </c>
      <c r="AE1386" s="1" t="s">
        <v>116</v>
      </c>
      <c r="AF1386" s="1" t="s">
        <v>116</v>
      </c>
      <c r="AG1386" s="1" t="s">
        <v>116</v>
      </c>
      <c r="AH1386" s="1" t="s">
        <v>134</v>
      </c>
      <c r="AI1386" s="1" t="s">
        <v>116</v>
      </c>
      <c r="AJ1386" s="1" t="s">
        <v>116</v>
      </c>
      <c r="AK1386">
        <v>493</v>
      </c>
      <c r="AL1386" s="1" t="s">
        <v>116</v>
      </c>
      <c r="AM1386" s="1" t="s">
        <v>135</v>
      </c>
      <c r="AN1386" s="1" t="s">
        <v>116</v>
      </c>
      <c r="AO1386" s="1" t="s">
        <v>116</v>
      </c>
      <c r="AP1386" s="1" t="s">
        <v>116</v>
      </c>
      <c r="AQ1386" s="1" t="s">
        <v>26660</v>
      </c>
      <c r="AR1386" s="1" t="s">
        <v>116</v>
      </c>
      <c r="AS1386" s="1" t="s">
        <v>116</v>
      </c>
      <c r="AT1386" s="1" t="s">
        <v>26661</v>
      </c>
      <c r="AU1386" s="1" t="s">
        <v>116</v>
      </c>
      <c r="AV1386">
        <v>770166666666667</v>
      </c>
      <c r="AW1386" s="1" t="s">
        <v>116</v>
      </c>
      <c r="AX1386" s="1" t="s">
        <v>26662</v>
      </c>
      <c r="AY1386" s="1" t="s">
        <v>116</v>
      </c>
      <c r="AZ1386" s="1" t="s">
        <v>26663</v>
      </c>
      <c r="BA1386" s="1" t="s">
        <v>116</v>
      </c>
      <c r="BB1386" s="1" t="s">
        <v>26664</v>
      </c>
      <c r="BC1386" s="1" t="s">
        <v>26665</v>
      </c>
      <c r="BD1386" s="1" t="s">
        <v>26666</v>
      </c>
      <c r="BE1386" s="1" t="s">
        <v>116</v>
      </c>
      <c r="BF1386" s="1" t="s">
        <v>26667</v>
      </c>
      <c r="BG1386" s="1" t="s">
        <v>116</v>
      </c>
      <c r="BH1386" s="1" t="s">
        <v>26668</v>
      </c>
      <c r="BI1386" s="1" t="s">
        <v>116</v>
      </c>
      <c r="BJ1386" s="1" t="s">
        <v>26669</v>
      </c>
      <c r="BK1386" s="1" t="s">
        <v>116</v>
      </c>
      <c r="BL1386" s="1" t="s">
        <v>26670</v>
      </c>
      <c r="BM1386" s="1" t="s">
        <v>116</v>
      </c>
      <c r="BN1386" s="1" t="s">
        <v>26671</v>
      </c>
      <c r="BO1386" s="1" t="s">
        <v>116</v>
      </c>
      <c r="BP1386" t="b">
        <v>0</v>
      </c>
      <c r="BQ1386" s="1" t="s">
        <v>116</v>
      </c>
      <c r="BR1386" t="b">
        <v>1</v>
      </c>
      <c r="BS1386" s="1" t="s">
        <v>111</v>
      </c>
      <c r="BT1386" s="1" t="s">
        <v>26672</v>
      </c>
      <c r="BU1386" s="1" t="s">
        <v>26667</v>
      </c>
      <c r="BV1386" s="1" t="s">
        <v>26673</v>
      </c>
      <c r="BW1386" s="1" t="s">
        <v>26674</v>
      </c>
      <c r="BX1386" s="1" t="s">
        <v>26667</v>
      </c>
      <c r="BY1386" s="1" t="s">
        <v>26675</v>
      </c>
      <c r="BZ1386" s="1" t="s">
        <v>26676</v>
      </c>
      <c r="CA1386" s="1" t="s">
        <v>26677</v>
      </c>
      <c r="CB1386" s="1" t="s">
        <v>26678</v>
      </c>
      <c r="CC1386" s="1" t="s">
        <v>26679</v>
      </c>
      <c r="CD1386" s="1" t="s">
        <v>220</v>
      </c>
      <c r="CE1386" s="1" t="s">
        <v>156</v>
      </c>
      <c r="CF1386" s="1" t="s">
        <v>245</v>
      </c>
      <c r="CG1386">
        <v>-844700839634393</v>
      </c>
      <c r="CH1386">
        <v>846068415955245</v>
      </c>
      <c r="CI1386">
        <v>4</v>
      </c>
      <c r="CJ1386">
        <v>1</v>
      </c>
      <c r="CK1386" s="1" t="s">
        <v>222</v>
      </c>
      <c r="CL1386">
        <v>1</v>
      </c>
      <c r="CM1386">
        <v>12</v>
      </c>
      <c r="CN1386" s="1" t="s">
        <v>111</v>
      </c>
      <c r="CO1386" s="1" t="s">
        <v>111</v>
      </c>
      <c r="CP1386">
        <v>237009</v>
      </c>
      <c r="CQ1386">
        <v>1941</v>
      </c>
      <c r="CR1386" s="1" t="s">
        <v>223</v>
      </c>
      <c r="CS1386" s="1" t="s">
        <v>124</v>
      </c>
      <c r="CT1386" s="1" t="s">
        <v>124</v>
      </c>
      <c r="CU1386" s="1" t="s">
        <v>26680</v>
      </c>
      <c r="CV1386">
        <v>19</v>
      </c>
      <c r="CW1386" s="1" t="s">
        <v>161</v>
      </c>
      <c r="CX1386" s="1" t="s">
        <v>116</v>
      </c>
      <c r="CY1386" s="1" t="s">
        <v>116</v>
      </c>
      <c r="CZ1386" s="1" t="s">
        <v>116</v>
      </c>
      <c r="DA1386" s="1" t="s">
        <v>116</v>
      </c>
      <c r="DB1386" s="1" t="s">
        <v>116</v>
      </c>
      <c r="DC1386" t="b">
        <v>1</v>
      </c>
      <c r="DD1386" s="1" t="s">
        <v>125</v>
      </c>
      <c r="DE1386" s="1" t="s">
        <v>126</v>
      </c>
    </row>
    <row r="1387" spans="1:109" x14ac:dyDescent="0.25">
      <c r="A1387">
        <v>1386</v>
      </c>
      <c r="B1387" s="1" t="s">
        <v>26524</v>
      </c>
      <c r="C1387">
        <v>27</v>
      </c>
      <c r="D1387" t="b">
        <v>0</v>
      </c>
      <c r="E1387" s="1" t="s">
        <v>26525</v>
      </c>
      <c r="F1387" s="1" t="s">
        <v>111</v>
      </c>
      <c r="G1387" s="1" t="s">
        <v>111</v>
      </c>
      <c r="H1387" s="1" t="s">
        <v>111</v>
      </c>
      <c r="I1387" s="1" t="s">
        <v>111</v>
      </c>
      <c r="J1387" s="1" t="s">
        <v>112</v>
      </c>
      <c r="K1387" s="2">
        <v>44228.879340277781</v>
      </c>
      <c r="L1387">
        <v>1</v>
      </c>
      <c r="M1387">
        <v>1</v>
      </c>
      <c r="N1387">
        <v>1</v>
      </c>
      <c r="O1387">
        <v>25</v>
      </c>
      <c r="P1387" s="1" t="s">
        <v>113</v>
      </c>
      <c r="Q1387" s="1" t="s">
        <v>114</v>
      </c>
      <c r="R1387" t="b">
        <v>0</v>
      </c>
      <c r="S1387" s="1" t="s">
        <v>225</v>
      </c>
      <c r="T1387">
        <v>8</v>
      </c>
      <c r="U1387" s="1" t="s">
        <v>111</v>
      </c>
      <c r="V1387" s="1" t="s">
        <v>116</v>
      </c>
      <c r="W1387" s="1" t="s">
        <v>128</v>
      </c>
      <c r="X1387" s="1" t="s">
        <v>226</v>
      </c>
      <c r="Y1387" s="1" t="s">
        <v>116</v>
      </c>
      <c r="Z1387" s="1" t="s">
        <v>119</v>
      </c>
      <c r="AA1387" s="1" t="s">
        <v>198</v>
      </c>
      <c r="AB1387" s="1" t="s">
        <v>121</v>
      </c>
      <c r="AC1387" s="1" t="s">
        <v>199</v>
      </c>
      <c r="AD1387" s="1" t="s">
        <v>111</v>
      </c>
      <c r="AE1387" s="1" t="s">
        <v>116</v>
      </c>
      <c r="AF1387" s="1" t="s">
        <v>116</v>
      </c>
      <c r="AG1387" s="1" t="s">
        <v>116</v>
      </c>
      <c r="AH1387" s="1" t="s">
        <v>134</v>
      </c>
      <c r="AI1387" s="1" t="s">
        <v>116</v>
      </c>
      <c r="AJ1387" s="1" t="s">
        <v>116</v>
      </c>
      <c r="AK1387">
        <v>493</v>
      </c>
      <c r="AL1387" s="1" t="s">
        <v>116</v>
      </c>
      <c r="AM1387" s="1" t="s">
        <v>135</v>
      </c>
      <c r="AN1387" s="1" t="s">
        <v>116</v>
      </c>
      <c r="AO1387" s="1" t="s">
        <v>116</v>
      </c>
      <c r="AP1387" s="1" t="s">
        <v>116</v>
      </c>
      <c r="AQ1387" s="1" t="s">
        <v>26681</v>
      </c>
      <c r="AR1387" s="1" t="s">
        <v>116</v>
      </c>
      <c r="AS1387" s="1" t="s">
        <v>116</v>
      </c>
      <c r="AT1387" s="1" t="s">
        <v>26682</v>
      </c>
      <c r="AU1387" s="1" t="s">
        <v>116</v>
      </c>
      <c r="AV1387">
        <v>256166666666667</v>
      </c>
      <c r="AW1387" s="1" t="s">
        <v>116</v>
      </c>
      <c r="AX1387" s="1" t="s">
        <v>26683</v>
      </c>
      <c r="AY1387" s="1" t="s">
        <v>116</v>
      </c>
      <c r="AZ1387" s="1" t="s">
        <v>26684</v>
      </c>
      <c r="BA1387" s="1" t="s">
        <v>116</v>
      </c>
      <c r="BB1387" s="1" t="s">
        <v>26685</v>
      </c>
      <c r="BC1387" s="1" t="s">
        <v>26686</v>
      </c>
      <c r="BD1387" s="1" t="s">
        <v>5828</v>
      </c>
      <c r="BE1387" s="1" t="s">
        <v>116</v>
      </c>
      <c r="BF1387" s="1" t="s">
        <v>26687</v>
      </c>
      <c r="BG1387" s="1" t="s">
        <v>116</v>
      </c>
      <c r="BH1387" s="1" t="s">
        <v>26688</v>
      </c>
      <c r="BI1387" s="1" t="s">
        <v>116</v>
      </c>
      <c r="BJ1387" s="1" t="s">
        <v>26689</v>
      </c>
      <c r="BK1387" s="1" t="s">
        <v>116</v>
      </c>
      <c r="BL1387" s="1" t="s">
        <v>26690</v>
      </c>
      <c r="BM1387" s="1" t="s">
        <v>116</v>
      </c>
      <c r="BN1387" s="1" t="s">
        <v>26691</v>
      </c>
      <c r="BO1387" s="1" t="s">
        <v>116</v>
      </c>
      <c r="BP1387" t="b">
        <v>0</v>
      </c>
      <c r="BQ1387" s="1" t="s">
        <v>116</v>
      </c>
      <c r="BR1387" t="b">
        <v>1</v>
      </c>
      <c r="BS1387" s="1" t="s">
        <v>111</v>
      </c>
      <c r="BT1387" s="1" t="s">
        <v>26692</v>
      </c>
      <c r="BU1387" s="1" t="s">
        <v>26687</v>
      </c>
      <c r="BV1387" s="1" t="s">
        <v>26693</v>
      </c>
      <c r="BW1387" s="1" t="s">
        <v>26694</v>
      </c>
      <c r="BX1387" s="1" t="s">
        <v>26695</v>
      </c>
      <c r="BY1387" s="1" t="s">
        <v>26696</v>
      </c>
      <c r="BZ1387" s="1" t="s">
        <v>26697</v>
      </c>
      <c r="CA1387" s="1" t="s">
        <v>26698</v>
      </c>
      <c r="CB1387" s="1" t="s">
        <v>26699</v>
      </c>
      <c r="CC1387" s="1" t="s">
        <v>26679</v>
      </c>
      <c r="CD1387" s="1" t="s">
        <v>220</v>
      </c>
      <c r="CE1387" s="1" t="s">
        <v>489</v>
      </c>
      <c r="CF1387" s="1" t="s">
        <v>221</v>
      </c>
      <c r="CG1387">
        <v>-358960123908124</v>
      </c>
      <c r="CH1387">
        <v>515057371681868</v>
      </c>
      <c r="CI1387">
        <v>1</v>
      </c>
      <c r="CJ1387">
        <v>1</v>
      </c>
      <c r="CK1387" s="1" t="s">
        <v>246</v>
      </c>
      <c r="CL1387">
        <v>1</v>
      </c>
      <c r="CM1387">
        <v>12</v>
      </c>
      <c r="CN1387" s="1" t="s">
        <v>111</v>
      </c>
      <c r="CO1387" s="1" t="s">
        <v>111</v>
      </c>
      <c r="CP1387">
        <v>237009</v>
      </c>
      <c r="CQ1387">
        <v>1931</v>
      </c>
      <c r="CR1387" s="1" t="s">
        <v>223</v>
      </c>
      <c r="CS1387" s="1" t="s">
        <v>124</v>
      </c>
      <c r="CT1387" s="1" t="s">
        <v>124</v>
      </c>
      <c r="CU1387" s="1" t="s">
        <v>26700</v>
      </c>
      <c r="CV1387">
        <v>19</v>
      </c>
      <c r="CW1387" s="1" t="s">
        <v>161</v>
      </c>
      <c r="CX1387" s="1" t="s">
        <v>116</v>
      </c>
      <c r="CY1387" s="1" t="s">
        <v>116</v>
      </c>
      <c r="CZ1387" s="1" t="s">
        <v>116</v>
      </c>
      <c r="DA1387" s="1" t="s">
        <v>116</v>
      </c>
      <c r="DB1387" s="1" t="s">
        <v>116</v>
      </c>
      <c r="DC1387" t="b">
        <v>1</v>
      </c>
      <c r="DD1387" s="1" t="s">
        <v>125</v>
      </c>
      <c r="DE1387" s="1" t="s">
        <v>126</v>
      </c>
    </row>
    <row r="1388" spans="1:109" x14ac:dyDescent="0.25">
      <c r="A1388">
        <v>1387</v>
      </c>
      <c r="B1388" s="1" t="s">
        <v>26524</v>
      </c>
      <c r="C1388">
        <v>27</v>
      </c>
      <c r="D1388" t="b">
        <v>0</v>
      </c>
      <c r="E1388" s="1" t="s">
        <v>26525</v>
      </c>
      <c r="F1388" s="1" t="s">
        <v>111</v>
      </c>
      <c r="G1388" s="1" t="s">
        <v>111</v>
      </c>
      <c r="H1388" s="1" t="s">
        <v>111</v>
      </c>
      <c r="I1388" s="1" t="s">
        <v>111</v>
      </c>
      <c r="J1388" s="1" t="s">
        <v>112</v>
      </c>
      <c r="K1388" s="2">
        <v>44228.879340277781</v>
      </c>
      <c r="L1388">
        <v>1</v>
      </c>
      <c r="M1388">
        <v>1</v>
      </c>
      <c r="N1388">
        <v>1</v>
      </c>
      <c r="O1388">
        <v>25</v>
      </c>
      <c r="P1388" s="1" t="s">
        <v>113</v>
      </c>
      <c r="Q1388" s="1" t="s">
        <v>114</v>
      </c>
      <c r="R1388" t="b">
        <v>0</v>
      </c>
      <c r="S1388" s="1" t="s">
        <v>248</v>
      </c>
      <c r="T1388">
        <v>9</v>
      </c>
      <c r="U1388" s="1" t="s">
        <v>111</v>
      </c>
      <c r="V1388" s="1" t="s">
        <v>116</v>
      </c>
      <c r="W1388" s="1" t="s">
        <v>117</v>
      </c>
      <c r="X1388" s="1" t="s">
        <v>249</v>
      </c>
      <c r="Y1388" s="1" t="s">
        <v>116</v>
      </c>
      <c r="Z1388" s="1" t="s">
        <v>119</v>
      </c>
      <c r="AA1388" s="1" t="s">
        <v>250</v>
      </c>
      <c r="AB1388" s="1" t="s">
        <v>121</v>
      </c>
      <c r="AC1388" s="1" t="s">
        <v>6368</v>
      </c>
      <c r="AD1388" s="1" t="s">
        <v>111</v>
      </c>
      <c r="AE1388" s="1" t="s">
        <v>116</v>
      </c>
      <c r="AF1388" s="1" t="s">
        <v>116</v>
      </c>
      <c r="AG1388" s="1" t="s">
        <v>116</v>
      </c>
      <c r="AH1388" s="1" t="s">
        <v>26701</v>
      </c>
      <c r="AI1388" s="1" t="s">
        <v>116</v>
      </c>
      <c r="AJ1388" s="1" t="s">
        <v>116</v>
      </c>
      <c r="AK1388">
        <v>493</v>
      </c>
      <c r="AL1388" s="1" t="s">
        <v>116</v>
      </c>
      <c r="AM1388" s="1" t="s">
        <v>135</v>
      </c>
      <c r="AN1388" s="1" t="s">
        <v>116</v>
      </c>
      <c r="AO1388" s="1" t="s">
        <v>116</v>
      </c>
      <c r="AP1388" s="1" t="s">
        <v>116</v>
      </c>
      <c r="AQ1388" s="1" t="s">
        <v>26702</v>
      </c>
      <c r="AR1388" s="1" t="s">
        <v>116</v>
      </c>
      <c r="AS1388" s="1" t="s">
        <v>116</v>
      </c>
      <c r="AT1388" s="1" t="s">
        <v>26703</v>
      </c>
      <c r="AU1388" s="1" t="s">
        <v>116</v>
      </c>
      <c r="AV1388">
        <v>259186666666667</v>
      </c>
      <c r="AW1388" s="1" t="s">
        <v>116</v>
      </c>
      <c r="AX1388" s="1" t="s">
        <v>26704</v>
      </c>
      <c r="AY1388" s="1" t="s">
        <v>116</v>
      </c>
      <c r="AZ1388" s="1" t="s">
        <v>26705</v>
      </c>
      <c r="BA1388" s="1" t="s">
        <v>116</v>
      </c>
      <c r="BB1388" s="1" t="s">
        <v>26706</v>
      </c>
      <c r="BC1388" s="1" t="s">
        <v>26707</v>
      </c>
      <c r="BD1388" s="1" t="s">
        <v>26708</v>
      </c>
      <c r="BE1388" s="1" t="s">
        <v>116</v>
      </c>
      <c r="BF1388" s="1" t="s">
        <v>26709</v>
      </c>
      <c r="BG1388" s="1" t="s">
        <v>116</v>
      </c>
      <c r="BH1388" s="1" t="s">
        <v>26710</v>
      </c>
      <c r="BI1388" s="1" t="s">
        <v>116</v>
      </c>
      <c r="BJ1388" s="1" t="s">
        <v>26711</v>
      </c>
      <c r="BK1388" s="1" t="s">
        <v>116</v>
      </c>
      <c r="BL1388" s="1" t="s">
        <v>26712</v>
      </c>
      <c r="BM1388" s="1" t="s">
        <v>116</v>
      </c>
      <c r="BN1388" s="1" t="s">
        <v>26713</v>
      </c>
      <c r="BO1388" s="1" t="s">
        <v>116</v>
      </c>
      <c r="BP1388" t="b">
        <v>0</v>
      </c>
      <c r="BQ1388" s="1" t="s">
        <v>116</v>
      </c>
      <c r="BR1388" t="b">
        <v>1</v>
      </c>
      <c r="BS1388" s="1" t="s">
        <v>111</v>
      </c>
      <c r="BT1388" s="1" t="s">
        <v>26714</v>
      </c>
      <c r="BU1388" s="1" t="s">
        <v>26715</v>
      </c>
      <c r="BV1388" s="1" t="s">
        <v>26716</v>
      </c>
      <c r="BW1388" s="1" t="s">
        <v>26717</v>
      </c>
      <c r="BX1388" s="1" t="s">
        <v>26718</v>
      </c>
      <c r="BY1388" s="1" t="s">
        <v>26719</v>
      </c>
      <c r="BZ1388" s="1" t="s">
        <v>26720</v>
      </c>
      <c r="CA1388" s="1" t="s">
        <v>26721</v>
      </c>
      <c r="CB1388" s="1" t="s">
        <v>26722</v>
      </c>
      <c r="CC1388" s="1" t="s">
        <v>26723</v>
      </c>
      <c r="CD1388" s="1" t="s">
        <v>251</v>
      </c>
      <c r="CE1388" s="1" t="s">
        <v>950</v>
      </c>
      <c r="CF1388" s="1" t="s">
        <v>191</v>
      </c>
      <c r="CG1388">
        <v>340583428079025</v>
      </c>
      <c r="CH1388">
        <v>0</v>
      </c>
      <c r="CI1388">
        <v>237200574401057</v>
      </c>
      <c r="CJ1388">
        <v>863469967305157</v>
      </c>
      <c r="CK1388" s="1" t="s">
        <v>1487</v>
      </c>
      <c r="CL1388">
        <v>3</v>
      </c>
      <c r="CM1388">
        <v>929710047906335</v>
      </c>
      <c r="CN1388" s="1" t="s">
        <v>111</v>
      </c>
      <c r="CO1388" s="1" t="s">
        <v>111</v>
      </c>
      <c r="CP1388">
        <v>429145</v>
      </c>
      <c r="CQ1388">
        <v>2071</v>
      </c>
      <c r="CR1388" s="1" t="s">
        <v>769</v>
      </c>
      <c r="CS1388" s="1" t="s">
        <v>124</v>
      </c>
      <c r="CT1388" s="1" t="s">
        <v>124</v>
      </c>
      <c r="CU1388" s="1" t="s">
        <v>26724</v>
      </c>
      <c r="CV1388">
        <v>19</v>
      </c>
      <c r="CW1388" s="1" t="s">
        <v>161</v>
      </c>
      <c r="CX1388" s="1" t="s">
        <v>116</v>
      </c>
      <c r="CY1388" s="1" t="s">
        <v>116</v>
      </c>
      <c r="CZ1388" s="1" t="s">
        <v>116</v>
      </c>
      <c r="DA1388" s="1" t="s">
        <v>116</v>
      </c>
      <c r="DB1388" s="1" t="s">
        <v>116</v>
      </c>
      <c r="DC1388" t="b">
        <v>1</v>
      </c>
      <c r="DD1388" s="1" t="s">
        <v>125</v>
      </c>
      <c r="DE1388" s="1" t="s">
        <v>126</v>
      </c>
    </row>
    <row r="1389" spans="1:109" x14ac:dyDescent="0.25">
      <c r="A1389">
        <v>1388</v>
      </c>
      <c r="B1389" s="1" t="s">
        <v>26524</v>
      </c>
      <c r="C1389">
        <v>27</v>
      </c>
      <c r="D1389" t="b">
        <v>0</v>
      </c>
      <c r="E1389" s="1" t="s">
        <v>26525</v>
      </c>
      <c r="F1389" s="1" t="s">
        <v>111</v>
      </c>
      <c r="G1389" s="1" t="s">
        <v>111</v>
      </c>
      <c r="H1389" s="1" t="s">
        <v>111</v>
      </c>
      <c r="I1389" s="1" t="s">
        <v>111</v>
      </c>
      <c r="J1389" s="1" t="s">
        <v>112</v>
      </c>
      <c r="K1389" s="2">
        <v>44228.879340277781</v>
      </c>
      <c r="L1389">
        <v>1</v>
      </c>
      <c r="M1389">
        <v>1</v>
      </c>
      <c r="N1389">
        <v>1</v>
      </c>
      <c r="O1389">
        <v>25</v>
      </c>
      <c r="P1389" s="1" t="s">
        <v>113</v>
      </c>
      <c r="Q1389" s="1" t="s">
        <v>114</v>
      </c>
      <c r="R1389" t="b">
        <v>0</v>
      </c>
      <c r="S1389" s="1" t="s">
        <v>252</v>
      </c>
      <c r="T1389">
        <v>10</v>
      </c>
      <c r="U1389" s="1" t="s">
        <v>111</v>
      </c>
      <c r="V1389" s="1" t="s">
        <v>116</v>
      </c>
      <c r="W1389" s="1" t="s">
        <v>128</v>
      </c>
      <c r="X1389" s="1" t="s">
        <v>253</v>
      </c>
      <c r="Y1389" s="1" t="s">
        <v>116</v>
      </c>
      <c r="Z1389" s="1" t="s">
        <v>119</v>
      </c>
      <c r="AA1389" s="1" t="s">
        <v>250</v>
      </c>
      <c r="AB1389" s="1" t="s">
        <v>121</v>
      </c>
      <c r="AC1389" s="1" t="s">
        <v>6368</v>
      </c>
      <c r="AD1389" s="1" t="s">
        <v>111</v>
      </c>
      <c r="AE1389" s="1" t="s">
        <v>116</v>
      </c>
      <c r="AF1389" s="1" t="s">
        <v>116</v>
      </c>
      <c r="AG1389" s="1" t="s">
        <v>116</v>
      </c>
      <c r="AH1389" s="1" t="s">
        <v>26725</v>
      </c>
      <c r="AI1389" s="1" t="s">
        <v>116</v>
      </c>
      <c r="AJ1389" s="1" t="s">
        <v>116</v>
      </c>
      <c r="AK1389">
        <v>493</v>
      </c>
      <c r="AL1389" s="1" t="s">
        <v>116</v>
      </c>
      <c r="AM1389" s="1" t="s">
        <v>135</v>
      </c>
      <c r="AN1389" s="1" t="s">
        <v>116</v>
      </c>
      <c r="AO1389" s="1" t="s">
        <v>116</v>
      </c>
      <c r="AP1389" s="1" t="s">
        <v>116</v>
      </c>
      <c r="AQ1389" s="1" t="s">
        <v>26726</v>
      </c>
      <c r="AR1389" s="1" t="s">
        <v>116</v>
      </c>
      <c r="AS1389" s="1" t="s">
        <v>116</v>
      </c>
      <c r="AT1389" s="1" t="s">
        <v>26727</v>
      </c>
      <c r="AU1389" s="1" t="s">
        <v>116</v>
      </c>
      <c r="AV1389">
        <v>672886666666667</v>
      </c>
      <c r="AW1389" s="1" t="s">
        <v>116</v>
      </c>
      <c r="AX1389" s="1" t="s">
        <v>26728</v>
      </c>
      <c r="AY1389" s="1" t="s">
        <v>116</v>
      </c>
      <c r="AZ1389" s="1" t="s">
        <v>26729</v>
      </c>
      <c r="BA1389" s="1" t="s">
        <v>116</v>
      </c>
      <c r="BB1389" s="1" t="s">
        <v>26730</v>
      </c>
      <c r="BC1389" s="1" t="s">
        <v>26731</v>
      </c>
      <c r="BD1389" s="1" t="s">
        <v>26708</v>
      </c>
      <c r="BE1389" s="1" t="s">
        <v>116</v>
      </c>
      <c r="BF1389" s="1" t="s">
        <v>6307</v>
      </c>
      <c r="BG1389" s="1" t="s">
        <v>116</v>
      </c>
      <c r="BH1389" s="1" t="s">
        <v>19002</v>
      </c>
      <c r="BI1389" s="1" t="s">
        <v>116</v>
      </c>
      <c r="BJ1389" s="1" t="s">
        <v>26732</v>
      </c>
      <c r="BK1389" s="1" t="s">
        <v>116</v>
      </c>
      <c r="BL1389" s="1" t="s">
        <v>26733</v>
      </c>
      <c r="BM1389" s="1" t="s">
        <v>116</v>
      </c>
      <c r="BN1389" s="1" t="s">
        <v>26734</v>
      </c>
      <c r="BO1389" s="1" t="s">
        <v>116</v>
      </c>
      <c r="BP1389" t="b">
        <v>0</v>
      </c>
      <c r="BQ1389" s="1" t="s">
        <v>116</v>
      </c>
      <c r="BR1389" t="b">
        <v>1</v>
      </c>
      <c r="BS1389" s="1" t="s">
        <v>111</v>
      </c>
      <c r="BT1389" s="1" t="s">
        <v>26735</v>
      </c>
      <c r="BU1389" s="1" t="s">
        <v>26736</v>
      </c>
      <c r="BV1389" s="1" t="s">
        <v>26737</v>
      </c>
      <c r="BW1389" s="1" t="s">
        <v>26738</v>
      </c>
      <c r="BX1389" s="1" t="s">
        <v>26739</v>
      </c>
      <c r="BY1389" s="1" t="s">
        <v>26740</v>
      </c>
      <c r="BZ1389" s="1" t="s">
        <v>26741</v>
      </c>
      <c r="CA1389" s="1" t="s">
        <v>26742</v>
      </c>
      <c r="CB1389" s="1" t="s">
        <v>26743</v>
      </c>
      <c r="CC1389" s="1" t="s">
        <v>26723</v>
      </c>
      <c r="CD1389" s="1" t="s">
        <v>251</v>
      </c>
      <c r="CE1389" s="1" t="s">
        <v>1042</v>
      </c>
      <c r="CF1389" s="1" t="s">
        <v>157</v>
      </c>
      <c r="CG1389">
        <v>374681983060167</v>
      </c>
      <c r="CH1389">
        <v>221556904305715</v>
      </c>
      <c r="CI1389">
        <v>1</v>
      </c>
      <c r="CJ1389">
        <v>763848283060929</v>
      </c>
      <c r="CK1389" s="1" t="s">
        <v>276</v>
      </c>
      <c r="CL1389">
        <v>1</v>
      </c>
      <c r="CM1389">
        <v>109301861898301</v>
      </c>
      <c r="CN1389" s="1" t="s">
        <v>111</v>
      </c>
      <c r="CO1389" s="1" t="s">
        <v>111</v>
      </c>
      <c r="CP1389">
        <v>429145</v>
      </c>
      <c r="CQ1389">
        <v>1951</v>
      </c>
      <c r="CR1389" s="1" t="s">
        <v>769</v>
      </c>
      <c r="CS1389" s="1" t="s">
        <v>124</v>
      </c>
      <c r="CT1389" s="1" t="s">
        <v>124</v>
      </c>
      <c r="CU1389" s="1" t="s">
        <v>26744</v>
      </c>
      <c r="CV1389">
        <v>19</v>
      </c>
      <c r="CW1389" s="1" t="s">
        <v>161</v>
      </c>
      <c r="CX1389" s="1" t="s">
        <v>116</v>
      </c>
      <c r="CY1389" s="1" t="s">
        <v>116</v>
      </c>
      <c r="CZ1389" s="1" t="s">
        <v>116</v>
      </c>
      <c r="DA1389" s="1" t="s">
        <v>116</v>
      </c>
      <c r="DB1389" s="1" t="s">
        <v>116</v>
      </c>
      <c r="DC1389" t="b">
        <v>1</v>
      </c>
      <c r="DD1389" s="1" t="s">
        <v>125</v>
      </c>
      <c r="DE1389" s="1" t="s">
        <v>126</v>
      </c>
    </row>
    <row r="1390" spans="1:109" x14ac:dyDescent="0.25">
      <c r="A1390">
        <v>1389</v>
      </c>
      <c r="B1390" s="1" t="s">
        <v>26524</v>
      </c>
      <c r="C1390">
        <v>27</v>
      </c>
      <c r="D1390" t="b">
        <v>0</v>
      </c>
      <c r="E1390" s="1" t="s">
        <v>26525</v>
      </c>
      <c r="F1390" s="1" t="s">
        <v>111</v>
      </c>
      <c r="G1390" s="1" t="s">
        <v>111</v>
      </c>
      <c r="H1390" s="1" t="s">
        <v>111</v>
      </c>
      <c r="I1390" s="1" t="s">
        <v>111</v>
      </c>
      <c r="J1390" s="1" t="s">
        <v>112</v>
      </c>
      <c r="K1390" s="2">
        <v>44228.879340277781</v>
      </c>
      <c r="L1390">
        <v>1</v>
      </c>
      <c r="M1390">
        <v>1</v>
      </c>
      <c r="N1390">
        <v>1</v>
      </c>
      <c r="O1390">
        <v>25</v>
      </c>
      <c r="P1390" s="1" t="s">
        <v>113</v>
      </c>
      <c r="Q1390" s="1" t="s">
        <v>114</v>
      </c>
      <c r="R1390" t="b">
        <v>0</v>
      </c>
      <c r="S1390" s="1" t="s">
        <v>278</v>
      </c>
      <c r="T1390">
        <v>11</v>
      </c>
      <c r="U1390" s="1" t="s">
        <v>111</v>
      </c>
      <c r="V1390" s="1" t="s">
        <v>116</v>
      </c>
      <c r="W1390" s="1" t="s">
        <v>117</v>
      </c>
      <c r="X1390" s="1" t="s">
        <v>279</v>
      </c>
      <c r="Y1390" s="1" t="s">
        <v>116</v>
      </c>
      <c r="Z1390" s="1" t="s">
        <v>119</v>
      </c>
      <c r="AA1390" s="1" t="s">
        <v>280</v>
      </c>
      <c r="AB1390" s="1" t="s">
        <v>121</v>
      </c>
      <c r="AC1390" s="1" t="s">
        <v>133</v>
      </c>
      <c r="AD1390" s="1" t="s">
        <v>111</v>
      </c>
      <c r="AE1390" s="1" t="s">
        <v>116</v>
      </c>
      <c r="AF1390" s="1" t="s">
        <v>116</v>
      </c>
      <c r="AG1390" s="1" t="s">
        <v>116</v>
      </c>
      <c r="AH1390" s="1" t="s">
        <v>134</v>
      </c>
      <c r="AI1390" s="1" t="s">
        <v>116</v>
      </c>
      <c r="AJ1390" s="1" t="s">
        <v>116</v>
      </c>
      <c r="AK1390">
        <v>455</v>
      </c>
      <c r="AL1390" s="1" t="s">
        <v>116</v>
      </c>
      <c r="AM1390" s="1" t="s">
        <v>167</v>
      </c>
      <c r="AN1390" s="1" t="s">
        <v>116</v>
      </c>
      <c r="AO1390" s="1" t="s">
        <v>116</v>
      </c>
      <c r="AP1390" s="1" t="s">
        <v>116</v>
      </c>
      <c r="AQ1390" s="1" t="s">
        <v>26745</v>
      </c>
      <c r="AR1390" s="1" t="s">
        <v>116</v>
      </c>
      <c r="AS1390" s="1" t="s">
        <v>116</v>
      </c>
      <c r="AT1390" s="1" t="s">
        <v>26746</v>
      </c>
      <c r="AU1390" s="1" t="s">
        <v>116</v>
      </c>
      <c r="AV1390">
        <v>278666666666667</v>
      </c>
      <c r="AW1390" s="1" t="s">
        <v>116</v>
      </c>
      <c r="AX1390" s="1" t="s">
        <v>26747</v>
      </c>
      <c r="AY1390" s="1" t="s">
        <v>116</v>
      </c>
      <c r="AZ1390" s="1" t="s">
        <v>26748</v>
      </c>
      <c r="BA1390" s="1" t="s">
        <v>116</v>
      </c>
      <c r="BB1390" s="1" t="s">
        <v>26749</v>
      </c>
      <c r="BC1390" s="1" t="s">
        <v>26750</v>
      </c>
      <c r="BD1390" s="1" t="s">
        <v>26751</v>
      </c>
      <c r="BE1390" s="1" t="s">
        <v>116</v>
      </c>
      <c r="BF1390" s="1" t="s">
        <v>26752</v>
      </c>
      <c r="BG1390" s="1" t="s">
        <v>116</v>
      </c>
      <c r="BH1390" s="1" t="s">
        <v>711</v>
      </c>
      <c r="BI1390" s="1" t="s">
        <v>116</v>
      </c>
      <c r="BJ1390" s="1" t="s">
        <v>26753</v>
      </c>
      <c r="BK1390" s="1" t="s">
        <v>116</v>
      </c>
      <c r="BL1390" s="1" t="s">
        <v>26754</v>
      </c>
      <c r="BM1390" s="1" t="s">
        <v>116</v>
      </c>
      <c r="BN1390" s="1" t="s">
        <v>26755</v>
      </c>
      <c r="BO1390" s="1" t="s">
        <v>116</v>
      </c>
      <c r="BP1390" t="b">
        <v>0</v>
      </c>
      <c r="BQ1390" s="1" t="s">
        <v>116</v>
      </c>
      <c r="BR1390" t="b">
        <v>1</v>
      </c>
      <c r="BS1390" s="1" t="s">
        <v>111</v>
      </c>
      <c r="BT1390" s="1" t="s">
        <v>26756</v>
      </c>
      <c r="BU1390" s="1" t="s">
        <v>26757</v>
      </c>
      <c r="BV1390" s="1" t="s">
        <v>26758</v>
      </c>
      <c r="BW1390" s="1" t="s">
        <v>26759</v>
      </c>
      <c r="BX1390" s="1" t="s">
        <v>26760</v>
      </c>
      <c r="BY1390" s="1" t="s">
        <v>26761</v>
      </c>
      <c r="BZ1390" s="1" t="s">
        <v>26762</v>
      </c>
      <c r="CA1390" s="1" t="s">
        <v>26763</v>
      </c>
      <c r="CB1390" s="1" t="s">
        <v>26764</v>
      </c>
      <c r="CC1390" s="1" t="s">
        <v>116</v>
      </c>
      <c r="CD1390" s="1" t="s">
        <v>301</v>
      </c>
      <c r="CE1390" s="1" t="s">
        <v>245</v>
      </c>
      <c r="CF1390" s="1" t="s">
        <v>191</v>
      </c>
      <c r="CG1390">
        <v>124029522076086</v>
      </c>
      <c r="CH1390">
        <v>31126857234045</v>
      </c>
      <c r="CI1390">
        <v>5</v>
      </c>
      <c r="CJ1390">
        <v>466308082692209</v>
      </c>
      <c r="CK1390" s="1" t="s">
        <v>303</v>
      </c>
      <c r="CL1390">
        <v>1</v>
      </c>
      <c r="CM1390">
        <v>12</v>
      </c>
      <c r="CN1390" s="1" t="s">
        <v>111</v>
      </c>
      <c r="CO1390" s="1" t="s">
        <v>111</v>
      </c>
      <c r="CP1390">
        <v>260064</v>
      </c>
      <c r="CQ1390">
        <v>1161</v>
      </c>
      <c r="CR1390" s="1" t="s">
        <v>159</v>
      </c>
      <c r="CS1390" s="1" t="s">
        <v>124</v>
      </c>
      <c r="CT1390" s="1" t="s">
        <v>124</v>
      </c>
      <c r="CU1390" s="1" t="s">
        <v>26765</v>
      </c>
      <c r="CV1390">
        <v>19</v>
      </c>
      <c r="CW1390" s="1" t="s">
        <v>161</v>
      </c>
      <c r="CX1390" s="1" t="s">
        <v>116</v>
      </c>
      <c r="CY1390" s="1" t="s">
        <v>116</v>
      </c>
      <c r="CZ1390" s="1" t="s">
        <v>116</v>
      </c>
      <c r="DA1390" s="1" t="s">
        <v>116</v>
      </c>
      <c r="DB1390" s="1" t="s">
        <v>116</v>
      </c>
      <c r="DC1390" t="b">
        <v>1</v>
      </c>
      <c r="DD1390" s="1" t="s">
        <v>125</v>
      </c>
      <c r="DE1390" s="1" t="s">
        <v>126</v>
      </c>
    </row>
    <row r="1391" spans="1:109" x14ac:dyDescent="0.25">
      <c r="A1391">
        <v>1390</v>
      </c>
      <c r="B1391" s="1" t="s">
        <v>26524</v>
      </c>
      <c r="C1391">
        <v>27</v>
      </c>
      <c r="D1391" t="b">
        <v>0</v>
      </c>
      <c r="E1391" s="1" t="s">
        <v>26525</v>
      </c>
      <c r="F1391" s="1" t="s">
        <v>111</v>
      </c>
      <c r="G1391" s="1" t="s">
        <v>111</v>
      </c>
      <c r="H1391" s="1" t="s">
        <v>111</v>
      </c>
      <c r="I1391" s="1" t="s">
        <v>111</v>
      </c>
      <c r="J1391" s="1" t="s">
        <v>112</v>
      </c>
      <c r="K1391" s="2">
        <v>44228.879340277781</v>
      </c>
      <c r="L1391">
        <v>1</v>
      </c>
      <c r="M1391">
        <v>1</v>
      </c>
      <c r="N1391">
        <v>1</v>
      </c>
      <c r="O1391">
        <v>25</v>
      </c>
      <c r="P1391" s="1" t="s">
        <v>113</v>
      </c>
      <c r="Q1391" s="1" t="s">
        <v>114</v>
      </c>
      <c r="R1391" t="b">
        <v>0</v>
      </c>
      <c r="S1391" s="1" t="s">
        <v>305</v>
      </c>
      <c r="T1391">
        <v>12</v>
      </c>
      <c r="U1391" s="1" t="s">
        <v>111</v>
      </c>
      <c r="V1391" s="1" t="s">
        <v>116</v>
      </c>
      <c r="W1391" s="1" t="s">
        <v>128</v>
      </c>
      <c r="X1391" s="1" t="s">
        <v>306</v>
      </c>
      <c r="Y1391" s="1" t="s">
        <v>116</v>
      </c>
      <c r="Z1391" s="1" t="s">
        <v>119</v>
      </c>
      <c r="AA1391" s="1" t="s">
        <v>280</v>
      </c>
      <c r="AB1391" s="1" t="s">
        <v>121</v>
      </c>
      <c r="AC1391" s="1" t="s">
        <v>80</v>
      </c>
      <c r="AD1391" s="1" t="s">
        <v>111</v>
      </c>
      <c r="AE1391" s="1" t="s">
        <v>116</v>
      </c>
      <c r="AF1391" s="1" t="s">
        <v>116</v>
      </c>
      <c r="AG1391" s="1" t="s">
        <v>116</v>
      </c>
      <c r="AH1391" s="1" t="s">
        <v>116</v>
      </c>
      <c r="AI1391" s="1" t="s">
        <v>116</v>
      </c>
      <c r="AJ1391" s="1" t="s">
        <v>116</v>
      </c>
      <c r="AK1391">
        <v>455</v>
      </c>
      <c r="AL1391" s="1" t="s">
        <v>116</v>
      </c>
      <c r="AM1391" s="1" t="s">
        <v>116</v>
      </c>
      <c r="AN1391" s="1" t="s">
        <v>116</v>
      </c>
      <c r="AO1391" s="1" t="s">
        <v>116</v>
      </c>
      <c r="AP1391" s="1" t="s">
        <v>116</v>
      </c>
      <c r="AQ1391" s="1" t="s">
        <v>116</v>
      </c>
      <c r="AR1391" s="1" t="s">
        <v>116</v>
      </c>
      <c r="AS1391" s="1" t="s">
        <v>116</v>
      </c>
      <c r="AT1391" s="1" t="s">
        <v>116</v>
      </c>
      <c r="AU1391" s="1" t="s">
        <v>116</v>
      </c>
      <c r="AV1391">
        <v>313333333333333</v>
      </c>
      <c r="AW1391" s="1" t="s">
        <v>116</v>
      </c>
      <c r="AX1391" s="1" t="s">
        <v>116</v>
      </c>
      <c r="AY1391" s="1" t="s">
        <v>116</v>
      </c>
      <c r="AZ1391" s="1" t="s">
        <v>116</v>
      </c>
      <c r="BA1391" s="1" t="s">
        <v>116</v>
      </c>
      <c r="BB1391" s="1" t="s">
        <v>116</v>
      </c>
      <c r="BC1391" s="1" t="s">
        <v>116</v>
      </c>
      <c r="BD1391" s="1" t="s">
        <v>116</v>
      </c>
      <c r="BE1391" s="1" t="s">
        <v>116</v>
      </c>
      <c r="BF1391" s="1" t="s">
        <v>116</v>
      </c>
      <c r="BG1391" s="1" t="s">
        <v>116</v>
      </c>
      <c r="BH1391" s="1" t="s">
        <v>116</v>
      </c>
      <c r="BI1391" s="1" t="s">
        <v>116</v>
      </c>
      <c r="BJ1391" s="1" t="s">
        <v>116</v>
      </c>
      <c r="BK1391" s="1" t="s">
        <v>116</v>
      </c>
      <c r="BL1391" s="1" t="s">
        <v>116</v>
      </c>
      <c r="BM1391" s="1" t="s">
        <v>116</v>
      </c>
      <c r="BN1391" s="1" t="s">
        <v>116</v>
      </c>
      <c r="BO1391" s="1" t="s">
        <v>116</v>
      </c>
      <c r="BP1391" t="b">
        <v>0</v>
      </c>
      <c r="BQ1391" s="1" t="s">
        <v>116</v>
      </c>
      <c r="BR1391" t="b">
        <v>1</v>
      </c>
      <c r="BS1391" s="1" t="s">
        <v>111</v>
      </c>
      <c r="BT1391" s="1" t="s">
        <v>116</v>
      </c>
      <c r="BU1391" s="1" t="s">
        <v>116</v>
      </c>
      <c r="BV1391" s="1" t="s">
        <v>116</v>
      </c>
      <c r="BW1391" s="1" t="s">
        <v>116</v>
      </c>
      <c r="BX1391" s="1" t="s">
        <v>116</v>
      </c>
      <c r="BY1391" s="1" t="s">
        <v>116</v>
      </c>
      <c r="BZ1391" s="1" t="s">
        <v>116</v>
      </c>
      <c r="CA1391" s="1" t="s">
        <v>116</v>
      </c>
      <c r="CB1391" s="1" t="s">
        <v>116</v>
      </c>
      <c r="CC1391" s="1" t="s">
        <v>116</v>
      </c>
      <c r="CD1391" s="1" t="s">
        <v>301</v>
      </c>
      <c r="CE1391" s="1" t="s">
        <v>116</v>
      </c>
      <c r="CF1391" s="1" t="s">
        <v>116</v>
      </c>
      <c r="CK1391" s="1" t="s">
        <v>111</v>
      </c>
      <c r="CN1391" s="1" t="s">
        <v>111</v>
      </c>
      <c r="CO1391" s="1" t="s">
        <v>111</v>
      </c>
      <c r="CP1391">
        <v>260064</v>
      </c>
      <c r="CQ1391">
        <v>183</v>
      </c>
      <c r="CR1391" s="1" t="s">
        <v>159</v>
      </c>
      <c r="CS1391" s="1" t="s">
        <v>124</v>
      </c>
      <c r="CT1391" s="1" t="s">
        <v>124</v>
      </c>
      <c r="CU1391" s="1" t="s">
        <v>116</v>
      </c>
      <c r="CV1391">
        <v>19</v>
      </c>
      <c r="CW1391" s="1" t="s">
        <v>124</v>
      </c>
      <c r="CX1391" s="1" t="s">
        <v>116</v>
      </c>
      <c r="CY1391" s="1" t="s">
        <v>116</v>
      </c>
      <c r="CZ1391" s="1" t="s">
        <v>116</v>
      </c>
      <c r="DA1391" s="1" t="s">
        <v>116</v>
      </c>
      <c r="DB1391" s="1" t="s">
        <v>116</v>
      </c>
      <c r="DC1391" t="b">
        <v>1</v>
      </c>
      <c r="DD1391" s="1" t="s">
        <v>125</v>
      </c>
      <c r="DE1391" s="1" t="s">
        <v>126</v>
      </c>
    </row>
    <row r="1392" spans="1:109" x14ac:dyDescent="0.25">
      <c r="A1392">
        <v>1391</v>
      </c>
      <c r="B1392" s="1" t="s">
        <v>26524</v>
      </c>
      <c r="C1392">
        <v>27</v>
      </c>
      <c r="D1392" t="b">
        <v>0</v>
      </c>
      <c r="E1392" s="1" t="s">
        <v>26525</v>
      </c>
      <c r="F1392" s="1" t="s">
        <v>111</v>
      </c>
      <c r="G1392" s="1" t="s">
        <v>111</v>
      </c>
      <c r="H1392" s="1" t="s">
        <v>111</v>
      </c>
      <c r="I1392" s="1" t="s">
        <v>111</v>
      </c>
      <c r="J1392" s="1" t="s">
        <v>112</v>
      </c>
      <c r="K1392" s="2">
        <v>44228.879340277781</v>
      </c>
      <c r="L1392">
        <v>1</v>
      </c>
      <c r="M1392">
        <v>1</v>
      </c>
      <c r="N1392">
        <v>1</v>
      </c>
      <c r="O1392">
        <v>25</v>
      </c>
      <c r="P1392" s="1" t="s">
        <v>113</v>
      </c>
      <c r="Q1392" s="1" t="s">
        <v>114</v>
      </c>
      <c r="R1392" t="b">
        <v>0</v>
      </c>
      <c r="S1392" s="1" t="s">
        <v>307</v>
      </c>
      <c r="T1392">
        <v>13</v>
      </c>
      <c r="U1392" s="1" t="s">
        <v>111</v>
      </c>
      <c r="V1392" s="1" t="s">
        <v>116</v>
      </c>
      <c r="W1392" s="1" t="s">
        <v>117</v>
      </c>
      <c r="X1392" s="1" t="s">
        <v>308</v>
      </c>
      <c r="Y1392" s="1" t="s">
        <v>116</v>
      </c>
      <c r="Z1392" s="1" t="s">
        <v>119</v>
      </c>
      <c r="AA1392" s="1" t="s">
        <v>309</v>
      </c>
      <c r="AB1392" s="1" t="s">
        <v>121</v>
      </c>
      <c r="AC1392" s="1" t="s">
        <v>133</v>
      </c>
      <c r="AD1392" s="1" t="s">
        <v>111</v>
      </c>
      <c r="AE1392" s="1" t="s">
        <v>116</v>
      </c>
      <c r="AF1392" s="1" t="s">
        <v>116</v>
      </c>
      <c r="AG1392" s="1" t="s">
        <v>116</v>
      </c>
      <c r="AH1392" s="1" t="s">
        <v>26766</v>
      </c>
      <c r="AI1392" s="1" t="s">
        <v>116</v>
      </c>
      <c r="AJ1392" s="1" t="s">
        <v>116</v>
      </c>
      <c r="AK1392">
        <v>466</v>
      </c>
      <c r="AL1392" s="1" t="s">
        <v>116</v>
      </c>
      <c r="AM1392" s="1" t="s">
        <v>167</v>
      </c>
      <c r="AN1392" s="1" t="s">
        <v>116</v>
      </c>
      <c r="AO1392" s="1" t="s">
        <v>116</v>
      </c>
      <c r="AP1392" s="1" t="s">
        <v>116</v>
      </c>
      <c r="AQ1392" s="1" t="s">
        <v>26767</v>
      </c>
      <c r="AR1392" s="1" t="s">
        <v>116</v>
      </c>
      <c r="AS1392" s="1" t="s">
        <v>116</v>
      </c>
      <c r="AT1392" s="1" t="s">
        <v>26768</v>
      </c>
      <c r="AU1392" s="1" t="s">
        <v>116</v>
      </c>
      <c r="AV1392">
        <v>1279</v>
      </c>
      <c r="AW1392" s="1" t="s">
        <v>116</v>
      </c>
      <c r="AX1392" s="1" t="s">
        <v>26769</v>
      </c>
      <c r="AY1392" s="1" t="s">
        <v>116</v>
      </c>
      <c r="AZ1392" s="1" t="s">
        <v>26770</v>
      </c>
      <c r="BA1392" s="1" t="s">
        <v>116</v>
      </c>
      <c r="BB1392" s="1" t="s">
        <v>26771</v>
      </c>
      <c r="BC1392" s="1" t="s">
        <v>26772</v>
      </c>
      <c r="BD1392" s="1" t="s">
        <v>26773</v>
      </c>
      <c r="BE1392" s="1" t="s">
        <v>116</v>
      </c>
      <c r="BF1392" s="1" t="s">
        <v>26751</v>
      </c>
      <c r="BG1392" s="1" t="s">
        <v>116</v>
      </c>
      <c r="BH1392" s="1" t="s">
        <v>26774</v>
      </c>
      <c r="BI1392" s="1" t="s">
        <v>116</v>
      </c>
      <c r="BJ1392" s="1" t="s">
        <v>26775</v>
      </c>
      <c r="BK1392" s="1" t="s">
        <v>116</v>
      </c>
      <c r="BL1392" s="1" t="s">
        <v>26776</v>
      </c>
      <c r="BM1392" s="1" t="s">
        <v>116</v>
      </c>
      <c r="BN1392" s="1" t="s">
        <v>26777</v>
      </c>
      <c r="BO1392" s="1" t="s">
        <v>116</v>
      </c>
      <c r="BP1392" t="b">
        <v>0</v>
      </c>
      <c r="BQ1392" s="1" t="s">
        <v>116</v>
      </c>
      <c r="BR1392" t="b">
        <v>1</v>
      </c>
      <c r="BS1392" s="1" t="s">
        <v>111</v>
      </c>
      <c r="BT1392" s="1" t="s">
        <v>26773</v>
      </c>
      <c r="BU1392" s="1" t="s">
        <v>26778</v>
      </c>
      <c r="BV1392" s="1" t="s">
        <v>26779</v>
      </c>
      <c r="BW1392" s="1" t="s">
        <v>26773</v>
      </c>
      <c r="BX1392" s="1" t="s">
        <v>26780</v>
      </c>
      <c r="BY1392" s="1" t="s">
        <v>26781</v>
      </c>
      <c r="BZ1392" s="1" t="s">
        <v>26782</v>
      </c>
      <c r="CA1392" s="1" t="s">
        <v>26783</v>
      </c>
      <c r="CB1392" s="1" t="s">
        <v>26784</v>
      </c>
      <c r="CC1392" s="1" t="s">
        <v>26785</v>
      </c>
      <c r="CD1392" s="1" t="s">
        <v>310</v>
      </c>
      <c r="CE1392" s="1" t="s">
        <v>489</v>
      </c>
      <c r="CF1392" s="1" t="s">
        <v>157</v>
      </c>
      <c r="CG1392">
        <v>353902392331867</v>
      </c>
      <c r="CH1392">
        <v>315757931493657</v>
      </c>
      <c r="CI1392">
        <v>1</v>
      </c>
      <c r="CJ1392">
        <v>250411847833786</v>
      </c>
      <c r="CK1392" s="1" t="s">
        <v>723</v>
      </c>
      <c r="CL1392">
        <v>1</v>
      </c>
      <c r="CM1392">
        <v>12</v>
      </c>
      <c r="CN1392" s="1" t="s">
        <v>111</v>
      </c>
      <c r="CO1392" s="1" t="s">
        <v>111</v>
      </c>
      <c r="CP1392">
        <v>253967</v>
      </c>
      <c r="CQ1392">
        <v>156</v>
      </c>
      <c r="CR1392" s="1" t="s">
        <v>159</v>
      </c>
      <c r="CS1392" s="1" t="s">
        <v>124</v>
      </c>
      <c r="CT1392" s="1" t="s">
        <v>124</v>
      </c>
      <c r="CU1392" s="1" t="s">
        <v>26786</v>
      </c>
      <c r="CV1392">
        <v>19</v>
      </c>
      <c r="CW1392" s="1" t="s">
        <v>161</v>
      </c>
      <c r="CX1392" s="1" t="s">
        <v>116</v>
      </c>
      <c r="CY1392" s="1" t="s">
        <v>116</v>
      </c>
      <c r="CZ1392" s="1" t="s">
        <v>116</v>
      </c>
      <c r="DA1392" s="1" t="s">
        <v>116</v>
      </c>
      <c r="DB1392" s="1" t="s">
        <v>116</v>
      </c>
      <c r="DC1392" t="b">
        <v>1</v>
      </c>
      <c r="DD1392" s="1" t="s">
        <v>125</v>
      </c>
      <c r="DE1392" s="1" t="s">
        <v>126</v>
      </c>
    </row>
    <row r="1393" spans="1:109" x14ac:dyDescent="0.25">
      <c r="A1393">
        <v>1392</v>
      </c>
      <c r="B1393" s="1" t="s">
        <v>26524</v>
      </c>
      <c r="C1393">
        <v>27</v>
      </c>
      <c r="D1393" t="b">
        <v>0</v>
      </c>
      <c r="E1393" s="1" t="s">
        <v>26525</v>
      </c>
      <c r="F1393" s="1" t="s">
        <v>111</v>
      </c>
      <c r="G1393" s="1" t="s">
        <v>111</v>
      </c>
      <c r="H1393" s="1" t="s">
        <v>111</v>
      </c>
      <c r="I1393" s="1" t="s">
        <v>111</v>
      </c>
      <c r="J1393" s="1" t="s">
        <v>112</v>
      </c>
      <c r="K1393" s="2">
        <v>44228.879340277781</v>
      </c>
      <c r="L1393">
        <v>1</v>
      </c>
      <c r="M1393">
        <v>1</v>
      </c>
      <c r="N1393">
        <v>1</v>
      </c>
      <c r="O1393">
        <v>25</v>
      </c>
      <c r="P1393" s="1" t="s">
        <v>113</v>
      </c>
      <c r="Q1393" s="1" t="s">
        <v>114</v>
      </c>
      <c r="R1393" t="b">
        <v>0</v>
      </c>
      <c r="S1393" s="1" t="s">
        <v>311</v>
      </c>
      <c r="T1393">
        <v>14</v>
      </c>
      <c r="U1393" s="1" t="s">
        <v>111</v>
      </c>
      <c r="V1393" s="1" t="s">
        <v>116</v>
      </c>
      <c r="W1393" s="1" t="s">
        <v>128</v>
      </c>
      <c r="X1393" s="1" t="s">
        <v>312</v>
      </c>
      <c r="Y1393" s="1" t="s">
        <v>116</v>
      </c>
      <c r="Z1393" s="1" t="s">
        <v>119</v>
      </c>
      <c r="AA1393" s="1" t="s">
        <v>309</v>
      </c>
      <c r="AB1393" s="1" t="s">
        <v>121</v>
      </c>
      <c r="AC1393" s="1" t="s">
        <v>133</v>
      </c>
      <c r="AD1393" s="1" t="s">
        <v>111</v>
      </c>
      <c r="AE1393" s="1" t="s">
        <v>116</v>
      </c>
      <c r="AF1393" s="1" t="s">
        <v>116</v>
      </c>
      <c r="AG1393" s="1" t="s">
        <v>116</v>
      </c>
      <c r="AH1393" s="1" t="s">
        <v>134</v>
      </c>
      <c r="AI1393" s="1" t="s">
        <v>116</v>
      </c>
      <c r="AJ1393" s="1" t="s">
        <v>116</v>
      </c>
      <c r="AK1393">
        <v>466</v>
      </c>
      <c r="AL1393" s="1" t="s">
        <v>116</v>
      </c>
      <c r="AM1393" s="1" t="s">
        <v>167</v>
      </c>
      <c r="AN1393" s="1" t="s">
        <v>116</v>
      </c>
      <c r="AO1393" s="1" t="s">
        <v>116</v>
      </c>
      <c r="AP1393" s="1" t="s">
        <v>116</v>
      </c>
      <c r="AQ1393" s="1" t="s">
        <v>26787</v>
      </c>
      <c r="AR1393" s="1" t="s">
        <v>116</v>
      </c>
      <c r="AS1393" s="1" t="s">
        <v>116</v>
      </c>
      <c r="AT1393" s="1" t="s">
        <v>26788</v>
      </c>
      <c r="AU1393" s="1" t="s">
        <v>116</v>
      </c>
      <c r="AV1393">
        <v>153733333333333</v>
      </c>
      <c r="AW1393" s="1" t="s">
        <v>116</v>
      </c>
      <c r="AX1393" s="1" t="s">
        <v>26789</v>
      </c>
      <c r="AY1393" s="1" t="s">
        <v>116</v>
      </c>
      <c r="AZ1393" s="1" t="s">
        <v>26790</v>
      </c>
      <c r="BA1393" s="1" t="s">
        <v>116</v>
      </c>
      <c r="BB1393" s="1" t="s">
        <v>26791</v>
      </c>
      <c r="BC1393" s="1" t="s">
        <v>26792</v>
      </c>
      <c r="BD1393" s="1" t="s">
        <v>26793</v>
      </c>
      <c r="BE1393" s="1" t="s">
        <v>116</v>
      </c>
      <c r="BF1393" s="1" t="s">
        <v>26794</v>
      </c>
      <c r="BG1393" s="1" t="s">
        <v>116</v>
      </c>
      <c r="BH1393" s="1" t="s">
        <v>26795</v>
      </c>
      <c r="BI1393" s="1" t="s">
        <v>116</v>
      </c>
      <c r="BJ1393" s="1" t="s">
        <v>26796</v>
      </c>
      <c r="BK1393" s="1" t="s">
        <v>116</v>
      </c>
      <c r="BL1393" s="1" t="s">
        <v>26797</v>
      </c>
      <c r="BM1393" s="1" t="s">
        <v>116</v>
      </c>
      <c r="BN1393" s="1" t="s">
        <v>26798</v>
      </c>
      <c r="BO1393" s="1" t="s">
        <v>116</v>
      </c>
      <c r="BP1393" t="b">
        <v>0</v>
      </c>
      <c r="BQ1393" s="1" t="s">
        <v>116</v>
      </c>
      <c r="BR1393" t="b">
        <v>1</v>
      </c>
      <c r="BS1393" s="1" t="s">
        <v>111</v>
      </c>
      <c r="BT1393" s="1" t="s">
        <v>26799</v>
      </c>
      <c r="BU1393" s="1" t="s">
        <v>26800</v>
      </c>
      <c r="BV1393" s="1" t="s">
        <v>26801</v>
      </c>
      <c r="BW1393" s="1" t="s">
        <v>26802</v>
      </c>
      <c r="BX1393" s="1" t="s">
        <v>26803</v>
      </c>
      <c r="BY1393" s="1" t="s">
        <v>26804</v>
      </c>
      <c r="BZ1393" s="1" t="s">
        <v>26805</v>
      </c>
      <c r="CA1393" s="1" t="s">
        <v>26806</v>
      </c>
      <c r="CB1393" s="1" t="s">
        <v>26807</v>
      </c>
      <c r="CC1393" s="1" t="s">
        <v>26785</v>
      </c>
      <c r="CD1393" s="1" t="s">
        <v>310</v>
      </c>
      <c r="CE1393" s="1" t="s">
        <v>489</v>
      </c>
      <c r="CF1393" s="1" t="s">
        <v>191</v>
      </c>
      <c r="CG1393">
        <v>855373846834915</v>
      </c>
      <c r="CH1393">
        <v>112669499987252</v>
      </c>
      <c r="CI1393">
        <v>4</v>
      </c>
      <c r="CJ1393">
        <v>746517643577418</v>
      </c>
      <c r="CK1393" s="1" t="s">
        <v>1608</v>
      </c>
      <c r="CL1393">
        <v>1</v>
      </c>
      <c r="CM1393">
        <v>988268955872648</v>
      </c>
      <c r="CN1393" s="1" t="s">
        <v>111</v>
      </c>
      <c r="CO1393" s="1" t="s">
        <v>111</v>
      </c>
      <c r="CP1393">
        <v>253967</v>
      </c>
      <c r="CQ1393">
        <v>92</v>
      </c>
      <c r="CR1393" s="1" t="s">
        <v>159</v>
      </c>
      <c r="CS1393" s="1" t="s">
        <v>124</v>
      </c>
      <c r="CT1393" s="1" t="s">
        <v>124</v>
      </c>
      <c r="CU1393" s="1" t="s">
        <v>26808</v>
      </c>
      <c r="CV1393">
        <v>19</v>
      </c>
      <c r="CW1393" s="1" t="s">
        <v>161</v>
      </c>
      <c r="CX1393" s="1" t="s">
        <v>116</v>
      </c>
      <c r="CY1393" s="1" t="s">
        <v>116</v>
      </c>
      <c r="CZ1393" s="1" t="s">
        <v>116</v>
      </c>
      <c r="DA1393" s="1" t="s">
        <v>116</v>
      </c>
      <c r="DB1393" s="1" t="s">
        <v>116</v>
      </c>
      <c r="DC1393" t="b">
        <v>1</v>
      </c>
      <c r="DD1393" s="1" t="s">
        <v>125</v>
      </c>
      <c r="DE1393" s="1" t="s">
        <v>126</v>
      </c>
    </row>
    <row r="1394" spans="1:109" x14ac:dyDescent="0.25">
      <c r="A1394">
        <v>1393</v>
      </c>
      <c r="B1394" s="1" t="s">
        <v>26524</v>
      </c>
      <c r="C1394">
        <v>27</v>
      </c>
      <c r="D1394" t="b">
        <v>0</v>
      </c>
      <c r="E1394" s="1" t="s">
        <v>26525</v>
      </c>
      <c r="F1394" s="1" t="s">
        <v>111</v>
      </c>
      <c r="G1394" s="1" t="s">
        <v>111</v>
      </c>
      <c r="H1394" s="1" t="s">
        <v>111</v>
      </c>
      <c r="I1394" s="1" t="s">
        <v>111</v>
      </c>
      <c r="J1394" s="1" t="s">
        <v>112</v>
      </c>
      <c r="K1394" s="2">
        <v>44228.879340277781</v>
      </c>
      <c r="L1394">
        <v>1</v>
      </c>
      <c r="M1394">
        <v>1</v>
      </c>
      <c r="N1394">
        <v>1</v>
      </c>
      <c r="O1394">
        <v>25</v>
      </c>
      <c r="P1394" s="1" t="s">
        <v>113</v>
      </c>
      <c r="Q1394" s="1" t="s">
        <v>114</v>
      </c>
      <c r="R1394" t="b">
        <v>0</v>
      </c>
      <c r="S1394" s="1" t="s">
        <v>313</v>
      </c>
      <c r="T1394">
        <v>15</v>
      </c>
      <c r="U1394" s="1" t="s">
        <v>111</v>
      </c>
      <c r="V1394" s="1" t="s">
        <v>116</v>
      </c>
      <c r="W1394" s="1" t="s">
        <v>128</v>
      </c>
      <c r="X1394" s="1" t="s">
        <v>314</v>
      </c>
      <c r="Y1394" s="1" t="s">
        <v>116</v>
      </c>
      <c r="Z1394" s="1" t="s">
        <v>119</v>
      </c>
      <c r="AA1394" s="1" t="s">
        <v>309</v>
      </c>
      <c r="AB1394" s="1" t="s">
        <v>121</v>
      </c>
      <c r="AC1394" s="1" t="s">
        <v>199</v>
      </c>
      <c r="AD1394" s="1" t="s">
        <v>111</v>
      </c>
      <c r="AE1394" s="1" t="s">
        <v>116</v>
      </c>
      <c r="AF1394" s="1" t="s">
        <v>116</v>
      </c>
      <c r="AG1394" s="1" t="s">
        <v>116</v>
      </c>
      <c r="AH1394" s="1" t="s">
        <v>134</v>
      </c>
      <c r="AI1394" s="1" t="s">
        <v>116</v>
      </c>
      <c r="AJ1394" s="1" t="s">
        <v>116</v>
      </c>
      <c r="AK1394">
        <v>466</v>
      </c>
      <c r="AL1394" s="1" t="s">
        <v>116</v>
      </c>
      <c r="AM1394" s="1" t="s">
        <v>167</v>
      </c>
      <c r="AN1394" s="1" t="s">
        <v>116</v>
      </c>
      <c r="AO1394" s="1" t="s">
        <v>116</v>
      </c>
      <c r="AP1394" s="1" t="s">
        <v>116</v>
      </c>
      <c r="AQ1394" s="1" t="s">
        <v>26809</v>
      </c>
      <c r="AR1394" s="1" t="s">
        <v>116</v>
      </c>
      <c r="AS1394" s="1" t="s">
        <v>116</v>
      </c>
      <c r="AT1394" s="1" t="s">
        <v>26810</v>
      </c>
      <c r="AU1394" s="1" t="s">
        <v>116</v>
      </c>
      <c r="AV1394">
        <v>607666666666667</v>
      </c>
      <c r="AW1394" s="1" t="s">
        <v>116</v>
      </c>
      <c r="AX1394" s="1" t="s">
        <v>26811</v>
      </c>
      <c r="AY1394" s="1" t="s">
        <v>116</v>
      </c>
      <c r="AZ1394" s="1" t="s">
        <v>26812</v>
      </c>
      <c r="BA1394" s="1" t="s">
        <v>116</v>
      </c>
      <c r="BB1394" s="1" t="s">
        <v>26813</v>
      </c>
      <c r="BC1394" s="1" t="s">
        <v>26814</v>
      </c>
      <c r="BD1394" s="1" t="s">
        <v>26815</v>
      </c>
      <c r="BE1394" s="1" t="s">
        <v>116</v>
      </c>
      <c r="BF1394" s="1" t="s">
        <v>26751</v>
      </c>
      <c r="BG1394" s="1" t="s">
        <v>116</v>
      </c>
      <c r="BH1394" s="1" t="s">
        <v>26816</v>
      </c>
      <c r="BI1394" s="1" t="s">
        <v>116</v>
      </c>
      <c r="BJ1394" s="1" t="s">
        <v>26817</v>
      </c>
      <c r="BK1394" s="1" t="s">
        <v>116</v>
      </c>
      <c r="BL1394" s="1" t="s">
        <v>26818</v>
      </c>
      <c r="BM1394" s="1" t="s">
        <v>116</v>
      </c>
      <c r="BN1394" s="1" t="s">
        <v>26819</v>
      </c>
      <c r="BO1394" s="1" t="s">
        <v>116</v>
      </c>
      <c r="BP1394" t="b">
        <v>0</v>
      </c>
      <c r="BQ1394" s="1" t="s">
        <v>116</v>
      </c>
      <c r="BR1394" t="b">
        <v>1</v>
      </c>
      <c r="BS1394" s="1" t="s">
        <v>111</v>
      </c>
      <c r="BT1394" s="1" t="s">
        <v>26815</v>
      </c>
      <c r="BU1394" s="1" t="s">
        <v>26820</v>
      </c>
      <c r="BV1394" s="1" t="s">
        <v>26821</v>
      </c>
      <c r="BW1394" s="1" t="s">
        <v>26815</v>
      </c>
      <c r="BX1394" s="1" t="s">
        <v>26822</v>
      </c>
      <c r="BY1394" s="1" t="s">
        <v>26823</v>
      </c>
      <c r="BZ1394" s="1" t="s">
        <v>26824</v>
      </c>
      <c r="CA1394" s="1" t="s">
        <v>26825</v>
      </c>
      <c r="CB1394" s="1" t="s">
        <v>26826</v>
      </c>
      <c r="CC1394" s="1" t="s">
        <v>26827</v>
      </c>
      <c r="CD1394" s="1" t="s">
        <v>315</v>
      </c>
      <c r="CE1394" s="1" t="s">
        <v>190</v>
      </c>
      <c r="CF1394" s="1" t="s">
        <v>275</v>
      </c>
      <c r="CG1394">
        <v>413347287531097</v>
      </c>
      <c r="CH1394">
        <v>472787651610568</v>
      </c>
      <c r="CI1394">
        <v>1</v>
      </c>
      <c r="CJ1394">
        <v>1</v>
      </c>
      <c r="CK1394" s="1" t="s">
        <v>745</v>
      </c>
      <c r="CL1394">
        <v>1</v>
      </c>
      <c r="CM1394">
        <v>12</v>
      </c>
      <c r="CN1394" s="1" t="s">
        <v>111</v>
      </c>
      <c r="CO1394" s="1" t="s">
        <v>111</v>
      </c>
      <c r="CP1394">
        <v>253967</v>
      </c>
      <c r="CQ1394">
        <v>1081</v>
      </c>
      <c r="CR1394" s="1" t="s">
        <v>223</v>
      </c>
      <c r="CS1394" s="1" t="s">
        <v>124</v>
      </c>
      <c r="CT1394" s="1" t="s">
        <v>124</v>
      </c>
      <c r="CU1394" s="1" t="s">
        <v>26828</v>
      </c>
      <c r="CV1394">
        <v>19</v>
      </c>
      <c r="CW1394" s="1" t="s">
        <v>161</v>
      </c>
      <c r="CX1394" s="1" t="s">
        <v>116</v>
      </c>
      <c r="CY1394" s="1" t="s">
        <v>116</v>
      </c>
      <c r="CZ1394" s="1" t="s">
        <v>116</v>
      </c>
      <c r="DA1394" s="1" t="s">
        <v>116</v>
      </c>
      <c r="DB1394" s="1" t="s">
        <v>116</v>
      </c>
      <c r="DC1394" t="b">
        <v>1</v>
      </c>
      <c r="DD1394" s="1" t="s">
        <v>125</v>
      </c>
      <c r="DE1394" s="1" t="s">
        <v>126</v>
      </c>
    </row>
    <row r="1395" spans="1:109" x14ac:dyDescent="0.25">
      <c r="A1395">
        <v>1394</v>
      </c>
      <c r="B1395" s="1" t="s">
        <v>26524</v>
      </c>
      <c r="C1395">
        <v>27</v>
      </c>
      <c r="D1395" t="b">
        <v>0</v>
      </c>
      <c r="E1395" s="1" t="s">
        <v>26525</v>
      </c>
      <c r="F1395" s="1" t="s">
        <v>111</v>
      </c>
      <c r="G1395" s="1" t="s">
        <v>111</v>
      </c>
      <c r="H1395" s="1" t="s">
        <v>111</v>
      </c>
      <c r="I1395" s="1" t="s">
        <v>111</v>
      </c>
      <c r="J1395" s="1" t="s">
        <v>112</v>
      </c>
      <c r="K1395" s="2">
        <v>44228.879340277781</v>
      </c>
      <c r="L1395">
        <v>1</v>
      </c>
      <c r="M1395">
        <v>1</v>
      </c>
      <c r="N1395">
        <v>1</v>
      </c>
      <c r="O1395">
        <v>25</v>
      </c>
      <c r="P1395" s="1" t="s">
        <v>113</v>
      </c>
      <c r="Q1395" s="1" t="s">
        <v>114</v>
      </c>
      <c r="R1395" t="b">
        <v>0</v>
      </c>
      <c r="S1395" s="1" t="s">
        <v>316</v>
      </c>
      <c r="T1395">
        <v>16</v>
      </c>
      <c r="U1395" s="1" t="s">
        <v>111</v>
      </c>
      <c r="V1395" s="1" t="s">
        <v>116</v>
      </c>
      <c r="W1395" s="1" t="s">
        <v>117</v>
      </c>
      <c r="X1395" s="1" t="s">
        <v>317</v>
      </c>
      <c r="Y1395" s="1" t="s">
        <v>116</v>
      </c>
      <c r="Z1395" s="1" t="s">
        <v>119</v>
      </c>
      <c r="AA1395" s="1" t="s">
        <v>318</v>
      </c>
      <c r="AB1395" s="1" t="s">
        <v>121</v>
      </c>
      <c r="AC1395" s="1" t="s">
        <v>80</v>
      </c>
      <c r="AD1395" s="1" t="s">
        <v>111</v>
      </c>
      <c r="AE1395" s="1" t="s">
        <v>116</v>
      </c>
      <c r="AF1395" s="1" t="s">
        <v>116</v>
      </c>
      <c r="AG1395" s="1" t="s">
        <v>116</v>
      </c>
      <c r="AH1395" s="1" t="s">
        <v>116</v>
      </c>
      <c r="AI1395" s="1" t="s">
        <v>116</v>
      </c>
      <c r="AJ1395" s="1" t="s">
        <v>116</v>
      </c>
      <c r="AK1395">
        <v>404</v>
      </c>
      <c r="AL1395" s="1" t="s">
        <v>116</v>
      </c>
      <c r="AM1395" s="1" t="s">
        <v>116</v>
      </c>
      <c r="AN1395" s="1" t="s">
        <v>116</v>
      </c>
      <c r="AO1395" s="1" t="s">
        <v>116</v>
      </c>
      <c r="AP1395" s="1" t="s">
        <v>116</v>
      </c>
      <c r="AQ1395" s="1" t="s">
        <v>116</v>
      </c>
      <c r="AR1395" s="1" t="s">
        <v>116</v>
      </c>
      <c r="AS1395" s="1" t="s">
        <v>116</v>
      </c>
      <c r="AT1395" s="1" t="s">
        <v>116</v>
      </c>
      <c r="AU1395" s="1" t="s">
        <v>116</v>
      </c>
      <c r="AV1395">
        <v>740333333333333</v>
      </c>
      <c r="AW1395" s="1" t="s">
        <v>116</v>
      </c>
      <c r="AX1395" s="1" t="s">
        <v>116</v>
      </c>
      <c r="AY1395" s="1" t="s">
        <v>116</v>
      </c>
      <c r="AZ1395" s="1" t="s">
        <v>116</v>
      </c>
      <c r="BA1395" s="1" t="s">
        <v>116</v>
      </c>
      <c r="BB1395" s="1" t="s">
        <v>116</v>
      </c>
      <c r="BC1395" s="1" t="s">
        <v>116</v>
      </c>
      <c r="BD1395" s="1" t="s">
        <v>116</v>
      </c>
      <c r="BE1395" s="1" t="s">
        <v>116</v>
      </c>
      <c r="BF1395" s="1" t="s">
        <v>116</v>
      </c>
      <c r="BG1395" s="1" t="s">
        <v>116</v>
      </c>
      <c r="BH1395" s="1" t="s">
        <v>116</v>
      </c>
      <c r="BI1395" s="1" t="s">
        <v>116</v>
      </c>
      <c r="BJ1395" s="1" t="s">
        <v>116</v>
      </c>
      <c r="BK1395" s="1" t="s">
        <v>116</v>
      </c>
      <c r="BL1395" s="1" t="s">
        <v>116</v>
      </c>
      <c r="BM1395" s="1" t="s">
        <v>116</v>
      </c>
      <c r="BN1395" s="1" t="s">
        <v>116</v>
      </c>
      <c r="BO1395" s="1" t="s">
        <v>116</v>
      </c>
      <c r="BP1395" t="b">
        <v>0</v>
      </c>
      <c r="BQ1395" s="1" t="s">
        <v>116</v>
      </c>
      <c r="BR1395" t="b">
        <v>1</v>
      </c>
      <c r="BS1395" s="1" t="s">
        <v>111</v>
      </c>
      <c r="BT1395" s="1" t="s">
        <v>116</v>
      </c>
      <c r="BU1395" s="1" t="s">
        <v>116</v>
      </c>
      <c r="BV1395" s="1" t="s">
        <v>116</v>
      </c>
      <c r="BW1395" s="1" t="s">
        <v>116</v>
      </c>
      <c r="BX1395" s="1" t="s">
        <v>116</v>
      </c>
      <c r="BY1395" s="1" t="s">
        <v>116</v>
      </c>
      <c r="BZ1395" s="1" t="s">
        <v>116</v>
      </c>
      <c r="CA1395" s="1" t="s">
        <v>116</v>
      </c>
      <c r="CB1395" s="1" t="s">
        <v>116</v>
      </c>
      <c r="CC1395" s="1" t="s">
        <v>116</v>
      </c>
      <c r="CD1395" s="1" t="s">
        <v>319</v>
      </c>
      <c r="CE1395" s="1" t="s">
        <v>116</v>
      </c>
      <c r="CF1395" s="1" t="s">
        <v>116</v>
      </c>
      <c r="CK1395" s="1" t="s">
        <v>111</v>
      </c>
      <c r="CN1395" s="1" t="s">
        <v>111</v>
      </c>
      <c r="CO1395" s="1" t="s">
        <v>111</v>
      </c>
      <c r="CP1395">
        <v>29103</v>
      </c>
      <c r="CQ1395">
        <v>2301</v>
      </c>
      <c r="CR1395" s="1" t="s">
        <v>159</v>
      </c>
      <c r="CS1395" s="1" t="s">
        <v>124</v>
      </c>
      <c r="CT1395" s="1" t="s">
        <v>124</v>
      </c>
      <c r="CU1395" s="1" t="s">
        <v>116</v>
      </c>
      <c r="CV1395">
        <v>19</v>
      </c>
      <c r="CW1395" s="1" t="s">
        <v>124</v>
      </c>
      <c r="CX1395" s="1" t="s">
        <v>116</v>
      </c>
      <c r="CY1395" s="1" t="s">
        <v>116</v>
      </c>
      <c r="CZ1395" s="1" t="s">
        <v>116</v>
      </c>
      <c r="DA1395" s="1" t="s">
        <v>116</v>
      </c>
      <c r="DB1395" s="1" t="s">
        <v>116</v>
      </c>
      <c r="DC1395" t="b">
        <v>1</v>
      </c>
      <c r="DD1395" s="1" t="s">
        <v>125</v>
      </c>
      <c r="DE1395" s="1" t="s">
        <v>126</v>
      </c>
    </row>
    <row r="1396" spans="1:109" x14ac:dyDescent="0.25">
      <c r="A1396">
        <v>1395</v>
      </c>
      <c r="B1396" s="1" t="s">
        <v>26524</v>
      </c>
      <c r="C1396">
        <v>27</v>
      </c>
      <c r="D1396" t="b">
        <v>0</v>
      </c>
      <c r="E1396" s="1" t="s">
        <v>26525</v>
      </c>
      <c r="F1396" s="1" t="s">
        <v>111</v>
      </c>
      <c r="G1396" s="1" t="s">
        <v>111</v>
      </c>
      <c r="H1396" s="1" t="s">
        <v>111</v>
      </c>
      <c r="I1396" s="1" t="s">
        <v>111</v>
      </c>
      <c r="J1396" s="1" t="s">
        <v>112</v>
      </c>
      <c r="K1396" s="2">
        <v>44228.879340277781</v>
      </c>
      <c r="L1396">
        <v>1</v>
      </c>
      <c r="M1396">
        <v>1</v>
      </c>
      <c r="N1396">
        <v>1</v>
      </c>
      <c r="O1396">
        <v>25</v>
      </c>
      <c r="P1396" s="1" t="s">
        <v>113</v>
      </c>
      <c r="Q1396" s="1" t="s">
        <v>114</v>
      </c>
      <c r="R1396" t="b">
        <v>0</v>
      </c>
      <c r="S1396" s="1" t="s">
        <v>320</v>
      </c>
      <c r="T1396">
        <v>17</v>
      </c>
      <c r="U1396" s="1" t="s">
        <v>111</v>
      </c>
      <c r="V1396" s="1" t="s">
        <v>116</v>
      </c>
      <c r="W1396" s="1" t="s">
        <v>128</v>
      </c>
      <c r="X1396" s="1" t="s">
        <v>321</v>
      </c>
      <c r="Y1396" s="1" t="s">
        <v>116</v>
      </c>
      <c r="Z1396" s="1" t="s">
        <v>119</v>
      </c>
      <c r="AA1396" s="1" t="s">
        <v>318</v>
      </c>
      <c r="AB1396" s="1" t="s">
        <v>121</v>
      </c>
      <c r="AC1396" s="1" t="s">
        <v>133</v>
      </c>
      <c r="AD1396" s="1" t="s">
        <v>111</v>
      </c>
      <c r="AE1396" s="1" t="s">
        <v>116</v>
      </c>
      <c r="AF1396" s="1" t="s">
        <v>116</v>
      </c>
      <c r="AG1396" s="1" t="s">
        <v>116</v>
      </c>
      <c r="AH1396" s="1" t="s">
        <v>134</v>
      </c>
      <c r="AI1396" s="1" t="s">
        <v>116</v>
      </c>
      <c r="AJ1396" s="1" t="s">
        <v>116</v>
      </c>
      <c r="AK1396">
        <v>406</v>
      </c>
      <c r="AL1396" s="1" t="s">
        <v>116</v>
      </c>
      <c r="AM1396" s="1" t="s">
        <v>167</v>
      </c>
      <c r="AN1396" s="1" t="s">
        <v>116</v>
      </c>
      <c r="AO1396" s="1" t="s">
        <v>116</v>
      </c>
      <c r="AP1396" s="1" t="s">
        <v>116</v>
      </c>
      <c r="AQ1396" s="1" t="s">
        <v>26829</v>
      </c>
      <c r="AR1396" s="1" t="s">
        <v>116</v>
      </c>
      <c r="AS1396" s="1" t="s">
        <v>116</v>
      </c>
      <c r="AT1396" s="1" t="s">
        <v>26830</v>
      </c>
      <c r="AU1396" s="1" t="s">
        <v>116</v>
      </c>
      <c r="AV1396">
        <v>578333333333333</v>
      </c>
      <c r="AW1396" s="1" t="s">
        <v>116</v>
      </c>
      <c r="AX1396" s="1" t="s">
        <v>26831</v>
      </c>
      <c r="AY1396" s="1" t="s">
        <v>116</v>
      </c>
      <c r="AZ1396" s="1" t="s">
        <v>26832</v>
      </c>
      <c r="BA1396" s="1" t="s">
        <v>116</v>
      </c>
      <c r="BB1396" s="1" t="s">
        <v>26833</v>
      </c>
      <c r="BC1396" s="1" t="s">
        <v>26834</v>
      </c>
      <c r="BD1396" s="1" t="s">
        <v>26645</v>
      </c>
      <c r="BE1396" s="1" t="s">
        <v>116</v>
      </c>
      <c r="BF1396" s="1" t="s">
        <v>26835</v>
      </c>
      <c r="BG1396" s="1" t="s">
        <v>116</v>
      </c>
      <c r="BH1396" s="1" t="s">
        <v>26836</v>
      </c>
      <c r="BI1396" s="1" t="s">
        <v>116</v>
      </c>
      <c r="BJ1396" s="1" t="s">
        <v>26837</v>
      </c>
      <c r="BK1396" s="1" t="s">
        <v>116</v>
      </c>
      <c r="BL1396" s="1" t="s">
        <v>26838</v>
      </c>
      <c r="BM1396" s="1" t="s">
        <v>116</v>
      </c>
      <c r="BN1396" s="1" t="s">
        <v>26839</v>
      </c>
      <c r="BO1396" s="1" t="s">
        <v>116</v>
      </c>
      <c r="BP1396" t="b">
        <v>0</v>
      </c>
      <c r="BQ1396" s="1" t="s">
        <v>116</v>
      </c>
      <c r="BR1396" t="b">
        <v>1</v>
      </c>
      <c r="BS1396" s="1" t="s">
        <v>111</v>
      </c>
      <c r="BT1396" s="1" t="s">
        <v>26840</v>
      </c>
      <c r="BU1396" s="1" t="s">
        <v>26841</v>
      </c>
      <c r="BV1396" s="1" t="s">
        <v>26842</v>
      </c>
      <c r="BW1396" s="1" t="s">
        <v>26843</v>
      </c>
      <c r="BX1396" s="1" t="s">
        <v>26844</v>
      </c>
      <c r="BY1396" s="1" t="s">
        <v>26845</v>
      </c>
      <c r="BZ1396" s="1" t="s">
        <v>26846</v>
      </c>
      <c r="CA1396" s="1" t="s">
        <v>26847</v>
      </c>
      <c r="CB1396" s="1" t="s">
        <v>26848</v>
      </c>
      <c r="CC1396" s="1" t="s">
        <v>116</v>
      </c>
      <c r="CD1396" s="1" t="s">
        <v>319</v>
      </c>
      <c r="CE1396" s="1" t="s">
        <v>245</v>
      </c>
      <c r="CF1396" s="1" t="s">
        <v>191</v>
      </c>
      <c r="CG1396">
        <v>-1</v>
      </c>
      <c r="CH1396">
        <v>0</v>
      </c>
      <c r="CI1396">
        <v>975051857671594</v>
      </c>
      <c r="CJ1396">
        <v>878499678554289</v>
      </c>
      <c r="CK1396" s="1" t="s">
        <v>788</v>
      </c>
      <c r="CL1396">
        <v>2</v>
      </c>
      <c r="CM1396">
        <v>12</v>
      </c>
      <c r="CN1396" s="1" t="s">
        <v>111</v>
      </c>
      <c r="CO1396" s="1" t="s">
        <v>111</v>
      </c>
      <c r="CP1396">
        <v>29103</v>
      </c>
      <c r="CQ1396">
        <v>2611</v>
      </c>
      <c r="CR1396" s="1" t="s">
        <v>159</v>
      </c>
      <c r="CS1396" s="1" t="s">
        <v>124</v>
      </c>
      <c r="CT1396" s="1" t="s">
        <v>124</v>
      </c>
      <c r="CU1396" s="1" t="s">
        <v>26849</v>
      </c>
      <c r="CV1396">
        <v>19</v>
      </c>
      <c r="CW1396" s="1" t="s">
        <v>161</v>
      </c>
      <c r="CX1396" s="1" t="s">
        <v>116</v>
      </c>
      <c r="CY1396" s="1" t="s">
        <v>116</v>
      </c>
      <c r="CZ1396" s="1" t="s">
        <v>116</v>
      </c>
      <c r="DA1396" s="1" t="s">
        <v>116</v>
      </c>
      <c r="DB1396" s="1" t="s">
        <v>116</v>
      </c>
      <c r="DC1396" t="b">
        <v>1</v>
      </c>
      <c r="DD1396" s="1" t="s">
        <v>125</v>
      </c>
      <c r="DE1396" s="1" t="s">
        <v>126</v>
      </c>
    </row>
    <row r="1397" spans="1:109" x14ac:dyDescent="0.25">
      <c r="A1397">
        <v>1396</v>
      </c>
      <c r="B1397" s="1" t="s">
        <v>26524</v>
      </c>
      <c r="C1397">
        <v>27</v>
      </c>
      <c r="D1397" t="b">
        <v>0</v>
      </c>
      <c r="E1397" s="1" t="s">
        <v>26525</v>
      </c>
      <c r="F1397" s="1" t="s">
        <v>111</v>
      </c>
      <c r="G1397" s="1" t="s">
        <v>111</v>
      </c>
      <c r="H1397" s="1" t="s">
        <v>111</v>
      </c>
      <c r="I1397" s="1" t="s">
        <v>111</v>
      </c>
      <c r="J1397" s="1" t="s">
        <v>112</v>
      </c>
      <c r="K1397" s="2">
        <v>44228.879340277781</v>
      </c>
      <c r="L1397">
        <v>1</v>
      </c>
      <c r="M1397">
        <v>1</v>
      </c>
      <c r="N1397">
        <v>1</v>
      </c>
      <c r="O1397">
        <v>25</v>
      </c>
      <c r="P1397" s="1" t="s">
        <v>113</v>
      </c>
      <c r="Q1397" s="1" t="s">
        <v>114</v>
      </c>
      <c r="R1397" t="b">
        <v>0</v>
      </c>
      <c r="S1397" s="1" t="s">
        <v>322</v>
      </c>
      <c r="T1397">
        <v>18</v>
      </c>
      <c r="U1397" s="1" t="s">
        <v>111</v>
      </c>
      <c r="V1397" s="1" t="s">
        <v>116</v>
      </c>
      <c r="W1397" s="1" t="s">
        <v>117</v>
      </c>
      <c r="X1397" s="1" t="s">
        <v>323</v>
      </c>
      <c r="Y1397" s="1" t="s">
        <v>116</v>
      </c>
      <c r="Z1397" s="1" t="s">
        <v>119</v>
      </c>
      <c r="AA1397" s="1" t="s">
        <v>324</v>
      </c>
      <c r="AB1397" s="1" t="s">
        <v>121</v>
      </c>
      <c r="AC1397" s="1" t="s">
        <v>199</v>
      </c>
      <c r="AD1397" s="1" t="s">
        <v>111</v>
      </c>
      <c r="AE1397" s="1" t="s">
        <v>116</v>
      </c>
      <c r="AF1397" s="1" t="s">
        <v>116</v>
      </c>
      <c r="AG1397" s="1" t="s">
        <v>116</v>
      </c>
      <c r="AH1397" s="1" t="s">
        <v>325</v>
      </c>
      <c r="AI1397" s="1" t="s">
        <v>116</v>
      </c>
      <c r="AJ1397" s="1" t="s">
        <v>116</v>
      </c>
      <c r="AK1397">
        <v>404</v>
      </c>
      <c r="AL1397" s="1" t="s">
        <v>116</v>
      </c>
      <c r="AM1397" s="1" t="s">
        <v>135</v>
      </c>
      <c r="AN1397" s="1" t="s">
        <v>116</v>
      </c>
      <c r="AO1397" s="1" t="s">
        <v>116</v>
      </c>
      <c r="AP1397" s="1" t="s">
        <v>116</v>
      </c>
      <c r="AQ1397" s="1" t="s">
        <v>26850</v>
      </c>
      <c r="AR1397" s="1" t="s">
        <v>116</v>
      </c>
      <c r="AS1397" s="1" t="s">
        <v>116</v>
      </c>
      <c r="AT1397" s="1" t="s">
        <v>26851</v>
      </c>
      <c r="AU1397" s="1" t="s">
        <v>116</v>
      </c>
      <c r="AV1397">
        <v>2493</v>
      </c>
      <c r="AW1397" s="1" t="s">
        <v>116</v>
      </c>
      <c r="AX1397" s="1" t="s">
        <v>26852</v>
      </c>
      <c r="AY1397" s="1" t="s">
        <v>116</v>
      </c>
      <c r="AZ1397" s="1" t="s">
        <v>26853</v>
      </c>
      <c r="BA1397" s="1" t="s">
        <v>116</v>
      </c>
      <c r="BB1397" s="1" t="s">
        <v>26854</v>
      </c>
      <c r="BC1397" s="1" t="s">
        <v>26855</v>
      </c>
      <c r="BD1397" s="1" t="s">
        <v>26856</v>
      </c>
      <c r="BE1397" s="1" t="s">
        <v>116</v>
      </c>
      <c r="BF1397" s="1" t="s">
        <v>26857</v>
      </c>
      <c r="BG1397" s="1" t="s">
        <v>116</v>
      </c>
      <c r="BH1397" s="1" t="s">
        <v>26858</v>
      </c>
      <c r="BI1397" s="1" t="s">
        <v>116</v>
      </c>
      <c r="BJ1397" s="1" t="s">
        <v>26859</v>
      </c>
      <c r="BK1397" s="1" t="s">
        <v>116</v>
      </c>
      <c r="BL1397" s="1" t="s">
        <v>26860</v>
      </c>
      <c r="BM1397" s="1" t="s">
        <v>116</v>
      </c>
      <c r="BN1397" s="1" t="s">
        <v>26861</v>
      </c>
      <c r="BO1397" s="1" t="s">
        <v>116</v>
      </c>
      <c r="BP1397" t="b">
        <v>0</v>
      </c>
      <c r="BQ1397" s="1" t="s">
        <v>116</v>
      </c>
      <c r="BR1397" t="b">
        <v>1</v>
      </c>
      <c r="BS1397" s="1" t="s">
        <v>111</v>
      </c>
      <c r="BT1397" s="1" t="s">
        <v>26862</v>
      </c>
      <c r="BU1397" s="1" t="s">
        <v>26863</v>
      </c>
      <c r="BV1397" s="1" t="s">
        <v>26864</v>
      </c>
      <c r="BW1397" s="1" t="s">
        <v>26865</v>
      </c>
      <c r="BX1397" s="1" t="s">
        <v>26866</v>
      </c>
      <c r="BY1397" s="1" t="s">
        <v>26867</v>
      </c>
      <c r="BZ1397" s="1" t="s">
        <v>26868</v>
      </c>
      <c r="CA1397" s="1" t="s">
        <v>26869</v>
      </c>
      <c r="CB1397" s="1" t="s">
        <v>26870</v>
      </c>
      <c r="CC1397" s="1" t="s">
        <v>26871</v>
      </c>
      <c r="CD1397" s="1" t="s">
        <v>344</v>
      </c>
      <c r="CE1397" s="1" t="s">
        <v>190</v>
      </c>
      <c r="CF1397" s="1" t="s">
        <v>191</v>
      </c>
      <c r="CG1397">
        <v>-1</v>
      </c>
      <c r="CH1397">
        <v>173588268526375</v>
      </c>
      <c r="CI1397">
        <v>1</v>
      </c>
      <c r="CJ1397">
        <v>679205085355769</v>
      </c>
      <c r="CK1397" s="1" t="s">
        <v>346</v>
      </c>
      <c r="CL1397">
        <v>1</v>
      </c>
      <c r="CM1397">
        <v>12</v>
      </c>
      <c r="CN1397" s="1" t="s">
        <v>111</v>
      </c>
      <c r="CO1397" s="1" t="s">
        <v>111</v>
      </c>
      <c r="CP1397">
        <v>204086</v>
      </c>
      <c r="CQ1397">
        <v>1441</v>
      </c>
      <c r="CR1397" s="1" t="s">
        <v>223</v>
      </c>
      <c r="CS1397" s="1" t="s">
        <v>124</v>
      </c>
      <c r="CT1397" s="1" t="s">
        <v>124</v>
      </c>
      <c r="CU1397" s="1" t="s">
        <v>26872</v>
      </c>
      <c r="CV1397">
        <v>19</v>
      </c>
      <c r="CW1397" s="1" t="s">
        <v>161</v>
      </c>
      <c r="CX1397" s="1" t="s">
        <v>116</v>
      </c>
      <c r="CY1397" s="1" t="s">
        <v>116</v>
      </c>
      <c r="CZ1397" s="1" t="s">
        <v>116</v>
      </c>
      <c r="DA1397" s="1" t="s">
        <v>116</v>
      </c>
      <c r="DB1397" s="1" t="s">
        <v>116</v>
      </c>
      <c r="DC1397" t="b">
        <v>1</v>
      </c>
      <c r="DD1397" s="1" t="s">
        <v>125</v>
      </c>
      <c r="DE1397" s="1" t="s">
        <v>126</v>
      </c>
    </row>
    <row r="1398" spans="1:109" x14ac:dyDescent="0.25">
      <c r="A1398">
        <v>1397</v>
      </c>
      <c r="B1398" s="1" t="s">
        <v>26524</v>
      </c>
      <c r="C1398">
        <v>27</v>
      </c>
      <c r="D1398" t="b">
        <v>0</v>
      </c>
      <c r="E1398" s="1" t="s">
        <v>26525</v>
      </c>
      <c r="F1398" s="1" t="s">
        <v>111</v>
      </c>
      <c r="G1398" s="1" t="s">
        <v>111</v>
      </c>
      <c r="H1398" s="1" t="s">
        <v>111</v>
      </c>
      <c r="I1398" s="1" t="s">
        <v>111</v>
      </c>
      <c r="J1398" s="1" t="s">
        <v>112</v>
      </c>
      <c r="K1398" s="2">
        <v>44228.879340277781</v>
      </c>
      <c r="L1398">
        <v>1</v>
      </c>
      <c r="M1398">
        <v>1</v>
      </c>
      <c r="N1398">
        <v>1</v>
      </c>
      <c r="O1398">
        <v>25</v>
      </c>
      <c r="P1398" s="1" t="s">
        <v>113</v>
      </c>
      <c r="Q1398" s="1" t="s">
        <v>114</v>
      </c>
      <c r="R1398" t="b">
        <v>0</v>
      </c>
      <c r="S1398" s="1" t="s">
        <v>348</v>
      </c>
      <c r="T1398">
        <v>19</v>
      </c>
      <c r="U1398" s="1" t="s">
        <v>111</v>
      </c>
      <c r="V1398" s="1" t="s">
        <v>116</v>
      </c>
      <c r="W1398" s="1" t="s">
        <v>128</v>
      </c>
      <c r="X1398" s="1" t="s">
        <v>349</v>
      </c>
      <c r="Y1398" s="1" t="s">
        <v>116</v>
      </c>
      <c r="Z1398" s="1" t="s">
        <v>119</v>
      </c>
      <c r="AA1398" s="1" t="s">
        <v>324</v>
      </c>
      <c r="AB1398" s="1" t="s">
        <v>121</v>
      </c>
      <c r="AC1398" s="1" t="s">
        <v>59</v>
      </c>
      <c r="AD1398" s="1" t="s">
        <v>111</v>
      </c>
      <c r="AE1398" s="1" t="s">
        <v>116</v>
      </c>
      <c r="AF1398" s="1" t="s">
        <v>116</v>
      </c>
      <c r="AG1398" s="1" t="s">
        <v>116</v>
      </c>
      <c r="AH1398" s="1" t="s">
        <v>325</v>
      </c>
      <c r="AI1398" s="1" t="s">
        <v>116</v>
      </c>
      <c r="AJ1398" s="1" t="s">
        <v>116</v>
      </c>
      <c r="AK1398">
        <v>404</v>
      </c>
      <c r="AL1398" s="1" t="s">
        <v>116</v>
      </c>
      <c r="AM1398" s="1" t="s">
        <v>135</v>
      </c>
      <c r="AN1398" s="1" t="s">
        <v>116</v>
      </c>
      <c r="AO1398" s="1" t="s">
        <v>116</v>
      </c>
      <c r="AP1398" s="1" t="s">
        <v>116</v>
      </c>
      <c r="AQ1398" s="1" t="s">
        <v>26873</v>
      </c>
      <c r="AR1398" s="1" t="s">
        <v>116</v>
      </c>
      <c r="AS1398" s="1" t="s">
        <v>116</v>
      </c>
      <c r="AT1398" s="1" t="s">
        <v>26874</v>
      </c>
      <c r="AU1398" s="1" t="s">
        <v>116</v>
      </c>
      <c r="AV1398">
        <v>426463333333333</v>
      </c>
      <c r="AW1398" s="1" t="s">
        <v>116</v>
      </c>
      <c r="AX1398" s="1" t="s">
        <v>26875</v>
      </c>
      <c r="AY1398" s="1" t="s">
        <v>116</v>
      </c>
      <c r="AZ1398" s="1" t="s">
        <v>26876</v>
      </c>
      <c r="BA1398" s="1" t="s">
        <v>116</v>
      </c>
      <c r="BB1398" s="1" t="s">
        <v>26877</v>
      </c>
      <c r="BC1398" s="1" t="s">
        <v>26878</v>
      </c>
      <c r="BD1398" s="1" t="s">
        <v>26879</v>
      </c>
      <c r="BE1398" s="1" t="s">
        <v>116</v>
      </c>
      <c r="BF1398" s="1" t="s">
        <v>26880</v>
      </c>
      <c r="BG1398" s="1" t="s">
        <v>116</v>
      </c>
      <c r="BH1398" s="1" t="s">
        <v>26881</v>
      </c>
      <c r="BI1398" s="1" t="s">
        <v>116</v>
      </c>
      <c r="BJ1398" s="1" t="s">
        <v>26882</v>
      </c>
      <c r="BK1398" s="1" t="s">
        <v>116</v>
      </c>
      <c r="BL1398" s="1" t="s">
        <v>26883</v>
      </c>
      <c r="BM1398" s="1" t="s">
        <v>116</v>
      </c>
      <c r="BN1398" s="1" t="s">
        <v>26884</v>
      </c>
      <c r="BO1398" s="1" t="s">
        <v>116</v>
      </c>
      <c r="BP1398" t="b">
        <v>0</v>
      </c>
      <c r="BQ1398" s="1" t="s">
        <v>116</v>
      </c>
      <c r="BR1398" t="b">
        <v>1</v>
      </c>
      <c r="BS1398" s="1" t="s">
        <v>111</v>
      </c>
      <c r="BT1398" s="1" t="s">
        <v>26885</v>
      </c>
      <c r="BU1398" s="1" t="s">
        <v>26886</v>
      </c>
      <c r="BV1398" s="1" t="s">
        <v>26887</v>
      </c>
      <c r="BW1398" s="1" t="s">
        <v>26888</v>
      </c>
      <c r="BX1398" s="1" t="s">
        <v>26889</v>
      </c>
      <c r="BY1398" s="1" t="s">
        <v>26890</v>
      </c>
      <c r="BZ1398" s="1" t="s">
        <v>26891</v>
      </c>
      <c r="CA1398" s="1" t="s">
        <v>26892</v>
      </c>
      <c r="CB1398" s="1" t="s">
        <v>26893</v>
      </c>
      <c r="CC1398" s="1" t="s">
        <v>26871</v>
      </c>
      <c r="CD1398" s="1" t="s">
        <v>344</v>
      </c>
      <c r="CE1398" s="1" t="s">
        <v>156</v>
      </c>
      <c r="CF1398" s="1" t="s">
        <v>191</v>
      </c>
      <c r="CG1398">
        <v>-1</v>
      </c>
      <c r="CH1398">
        <v>933309153370575</v>
      </c>
      <c r="CI1398">
        <v>1</v>
      </c>
      <c r="CJ1398">
        <v>661481226531008</v>
      </c>
      <c r="CK1398" s="1" t="s">
        <v>833</v>
      </c>
      <c r="CL1398">
        <v>1</v>
      </c>
      <c r="CM1398">
        <v>12</v>
      </c>
      <c r="CN1398" s="1" t="s">
        <v>111</v>
      </c>
      <c r="CO1398" s="1" t="s">
        <v>111</v>
      </c>
      <c r="CP1398">
        <v>204086</v>
      </c>
      <c r="CQ1398">
        <v>893</v>
      </c>
      <c r="CR1398" s="1" t="s">
        <v>223</v>
      </c>
      <c r="CS1398" s="1" t="s">
        <v>124</v>
      </c>
      <c r="CT1398" s="1" t="s">
        <v>124</v>
      </c>
      <c r="CU1398" s="1" t="s">
        <v>26894</v>
      </c>
      <c r="CV1398">
        <v>19</v>
      </c>
      <c r="CW1398" s="1" t="s">
        <v>161</v>
      </c>
      <c r="CX1398" s="1" t="s">
        <v>116</v>
      </c>
      <c r="CY1398" s="1" t="s">
        <v>116</v>
      </c>
      <c r="CZ1398" s="1" t="s">
        <v>116</v>
      </c>
      <c r="DA1398" s="1" t="s">
        <v>116</v>
      </c>
      <c r="DB1398" s="1" t="s">
        <v>116</v>
      </c>
      <c r="DC1398" t="b">
        <v>1</v>
      </c>
      <c r="DD1398" s="1" t="s">
        <v>125</v>
      </c>
      <c r="DE1398" s="1" t="s">
        <v>126</v>
      </c>
    </row>
    <row r="1399" spans="1:109" x14ac:dyDescent="0.25">
      <c r="A1399">
        <v>1398</v>
      </c>
      <c r="B1399" s="1" t="s">
        <v>26524</v>
      </c>
      <c r="C1399">
        <v>27</v>
      </c>
      <c r="D1399" t="b">
        <v>0</v>
      </c>
      <c r="E1399" s="1" t="s">
        <v>26525</v>
      </c>
      <c r="F1399" s="1" t="s">
        <v>111</v>
      </c>
      <c r="G1399" s="1" t="s">
        <v>111</v>
      </c>
      <c r="H1399" s="1" t="s">
        <v>111</v>
      </c>
      <c r="I1399" s="1" t="s">
        <v>111</v>
      </c>
      <c r="J1399" s="1" t="s">
        <v>112</v>
      </c>
      <c r="K1399" s="2">
        <v>44228.879340277781</v>
      </c>
      <c r="L1399">
        <v>1</v>
      </c>
      <c r="M1399">
        <v>1</v>
      </c>
      <c r="N1399">
        <v>1</v>
      </c>
      <c r="O1399">
        <v>25</v>
      </c>
      <c r="P1399" s="1" t="s">
        <v>113</v>
      </c>
      <c r="Q1399" s="1" t="s">
        <v>114</v>
      </c>
      <c r="R1399" t="b">
        <v>0</v>
      </c>
      <c r="S1399" s="1" t="s">
        <v>350</v>
      </c>
      <c r="T1399">
        <v>20</v>
      </c>
      <c r="U1399" s="1" t="s">
        <v>111</v>
      </c>
      <c r="V1399" s="1" t="s">
        <v>116</v>
      </c>
      <c r="W1399" s="1" t="s">
        <v>117</v>
      </c>
      <c r="X1399" s="1" t="s">
        <v>351</v>
      </c>
      <c r="Y1399" s="1" t="s">
        <v>116</v>
      </c>
      <c r="Z1399" s="1" t="s">
        <v>119</v>
      </c>
      <c r="AA1399" s="1" t="s">
        <v>352</v>
      </c>
      <c r="AB1399" s="1" t="s">
        <v>121</v>
      </c>
      <c r="AC1399" s="1" t="s">
        <v>59</v>
      </c>
      <c r="AD1399" s="1" t="s">
        <v>111</v>
      </c>
      <c r="AE1399" s="1" t="s">
        <v>116</v>
      </c>
      <c r="AF1399" s="1" t="s">
        <v>116</v>
      </c>
      <c r="AG1399" s="1" t="s">
        <v>116</v>
      </c>
      <c r="AH1399" s="1" t="s">
        <v>325</v>
      </c>
      <c r="AI1399" s="1" t="s">
        <v>116</v>
      </c>
      <c r="AJ1399" s="1" t="s">
        <v>116</v>
      </c>
      <c r="AK1399">
        <v>464</v>
      </c>
      <c r="AL1399" s="1" t="s">
        <v>116</v>
      </c>
      <c r="AM1399" s="1" t="s">
        <v>135</v>
      </c>
      <c r="AN1399" s="1" t="s">
        <v>116</v>
      </c>
      <c r="AO1399" s="1" t="s">
        <v>116</v>
      </c>
      <c r="AP1399" s="1" t="s">
        <v>116</v>
      </c>
      <c r="AQ1399" s="1" t="s">
        <v>26895</v>
      </c>
      <c r="AR1399" s="1" t="s">
        <v>116</v>
      </c>
      <c r="AS1399" s="1" t="s">
        <v>116</v>
      </c>
      <c r="AT1399" s="1" t="s">
        <v>26896</v>
      </c>
      <c r="AU1399" s="1" t="s">
        <v>116</v>
      </c>
      <c r="AV1399">
        <v>287321666666667</v>
      </c>
      <c r="AW1399" s="1" t="s">
        <v>116</v>
      </c>
      <c r="AX1399" s="1" t="s">
        <v>26897</v>
      </c>
      <c r="AY1399" s="1" t="s">
        <v>116</v>
      </c>
      <c r="AZ1399" s="1" t="s">
        <v>26898</v>
      </c>
      <c r="BA1399" s="1" t="s">
        <v>116</v>
      </c>
      <c r="BB1399" s="1" t="s">
        <v>26899</v>
      </c>
      <c r="BC1399" s="1" t="s">
        <v>26900</v>
      </c>
      <c r="BD1399" s="1" t="s">
        <v>26901</v>
      </c>
      <c r="BE1399" s="1" t="s">
        <v>116</v>
      </c>
      <c r="BF1399" s="1" t="s">
        <v>26902</v>
      </c>
      <c r="BG1399" s="1" t="s">
        <v>116</v>
      </c>
      <c r="BH1399" s="1" t="s">
        <v>26903</v>
      </c>
      <c r="BI1399" s="1" t="s">
        <v>116</v>
      </c>
      <c r="BJ1399" s="1" t="s">
        <v>26904</v>
      </c>
      <c r="BK1399" s="1" t="s">
        <v>116</v>
      </c>
      <c r="BL1399" s="1" t="s">
        <v>26905</v>
      </c>
      <c r="BM1399" s="1" t="s">
        <v>116</v>
      </c>
      <c r="BN1399" s="1" t="s">
        <v>26906</v>
      </c>
      <c r="BO1399" s="1" t="s">
        <v>116</v>
      </c>
      <c r="BP1399" t="b">
        <v>0</v>
      </c>
      <c r="BQ1399" s="1" t="s">
        <v>116</v>
      </c>
      <c r="BR1399" t="b">
        <v>1</v>
      </c>
      <c r="BS1399" s="1" t="s">
        <v>111</v>
      </c>
      <c r="BT1399" s="1" t="s">
        <v>26907</v>
      </c>
      <c r="BU1399" s="1" t="s">
        <v>26908</v>
      </c>
      <c r="BV1399" s="1" t="s">
        <v>26909</v>
      </c>
      <c r="BW1399" s="1" t="s">
        <v>26910</v>
      </c>
      <c r="BX1399" s="1" t="s">
        <v>26911</v>
      </c>
      <c r="BY1399" s="1" t="s">
        <v>26912</v>
      </c>
      <c r="BZ1399" s="1" t="s">
        <v>26913</v>
      </c>
      <c r="CA1399" s="1" t="s">
        <v>26914</v>
      </c>
      <c r="CB1399" s="1" t="s">
        <v>26915</v>
      </c>
      <c r="CC1399" s="1" t="s">
        <v>26916</v>
      </c>
      <c r="CD1399" s="1" t="s">
        <v>373</v>
      </c>
      <c r="CE1399" s="1" t="s">
        <v>2246</v>
      </c>
      <c r="CF1399" s="1" t="s">
        <v>157</v>
      </c>
      <c r="CG1399">
        <v>225050691544591</v>
      </c>
      <c r="CH1399">
        <v>615536309668121</v>
      </c>
      <c r="CI1399">
        <v>1</v>
      </c>
      <c r="CJ1399">
        <v>950747619721693</v>
      </c>
      <c r="CK1399" s="1" t="s">
        <v>374</v>
      </c>
      <c r="CL1399">
        <v>1</v>
      </c>
      <c r="CM1399">
        <v>116631915070327</v>
      </c>
      <c r="CN1399" s="1" t="s">
        <v>111</v>
      </c>
      <c r="CO1399" s="1" t="s">
        <v>111</v>
      </c>
      <c r="CP1399">
        <v>258019</v>
      </c>
      <c r="CQ1399">
        <v>1602</v>
      </c>
      <c r="CR1399" s="1" t="s">
        <v>223</v>
      </c>
      <c r="CS1399" s="1" t="s">
        <v>124</v>
      </c>
      <c r="CT1399" s="1" t="s">
        <v>124</v>
      </c>
      <c r="CU1399" s="1" t="s">
        <v>26917</v>
      </c>
      <c r="CV1399">
        <v>19</v>
      </c>
      <c r="CW1399" s="1" t="s">
        <v>161</v>
      </c>
      <c r="CX1399" s="1" t="s">
        <v>116</v>
      </c>
      <c r="CY1399" s="1" t="s">
        <v>116</v>
      </c>
      <c r="CZ1399" s="1" t="s">
        <v>116</v>
      </c>
      <c r="DA1399" s="1" t="s">
        <v>116</v>
      </c>
      <c r="DB1399" s="1" t="s">
        <v>116</v>
      </c>
      <c r="DC1399" t="b">
        <v>1</v>
      </c>
      <c r="DD1399" s="1" t="s">
        <v>125</v>
      </c>
      <c r="DE1399" s="1" t="s">
        <v>126</v>
      </c>
    </row>
    <row r="1400" spans="1:109" x14ac:dyDescent="0.25">
      <c r="A1400">
        <v>1399</v>
      </c>
      <c r="B1400" s="1" t="s">
        <v>26524</v>
      </c>
      <c r="C1400">
        <v>27</v>
      </c>
      <c r="D1400" t="b">
        <v>0</v>
      </c>
      <c r="E1400" s="1" t="s">
        <v>26525</v>
      </c>
      <c r="F1400" s="1" t="s">
        <v>111</v>
      </c>
      <c r="G1400" s="1" t="s">
        <v>111</v>
      </c>
      <c r="H1400" s="1" t="s">
        <v>111</v>
      </c>
      <c r="I1400" s="1" t="s">
        <v>111</v>
      </c>
      <c r="J1400" s="1" t="s">
        <v>112</v>
      </c>
      <c r="K1400" s="2">
        <v>44228.879340277781</v>
      </c>
      <c r="L1400">
        <v>1</v>
      </c>
      <c r="M1400">
        <v>1</v>
      </c>
      <c r="N1400">
        <v>1</v>
      </c>
      <c r="O1400">
        <v>25</v>
      </c>
      <c r="P1400" s="1" t="s">
        <v>113</v>
      </c>
      <c r="Q1400" s="1" t="s">
        <v>114</v>
      </c>
      <c r="R1400" t="b">
        <v>0</v>
      </c>
      <c r="S1400" s="1" t="s">
        <v>376</v>
      </c>
      <c r="T1400">
        <v>21</v>
      </c>
      <c r="U1400" s="1" t="s">
        <v>111</v>
      </c>
      <c r="V1400" s="1" t="s">
        <v>116</v>
      </c>
      <c r="W1400" s="1" t="s">
        <v>128</v>
      </c>
      <c r="X1400" s="1" t="s">
        <v>377</v>
      </c>
      <c r="Y1400" s="1" t="s">
        <v>116</v>
      </c>
      <c r="Z1400" s="1" t="s">
        <v>119</v>
      </c>
      <c r="AA1400" s="1" t="s">
        <v>352</v>
      </c>
      <c r="AB1400" s="1" t="s">
        <v>121</v>
      </c>
      <c r="AC1400" s="1" t="s">
        <v>59</v>
      </c>
      <c r="AD1400" s="1" t="s">
        <v>111</v>
      </c>
      <c r="AE1400" s="1" t="s">
        <v>116</v>
      </c>
      <c r="AF1400" s="1" t="s">
        <v>116</v>
      </c>
      <c r="AG1400" s="1" t="s">
        <v>116</v>
      </c>
      <c r="AH1400" s="1" t="s">
        <v>325</v>
      </c>
      <c r="AI1400" s="1" t="s">
        <v>116</v>
      </c>
      <c r="AJ1400" s="1" t="s">
        <v>116</v>
      </c>
      <c r="AK1400">
        <v>464</v>
      </c>
      <c r="AL1400" s="1" t="s">
        <v>116</v>
      </c>
      <c r="AM1400" s="1" t="s">
        <v>135</v>
      </c>
      <c r="AN1400" s="1" t="s">
        <v>116</v>
      </c>
      <c r="AO1400" s="1" t="s">
        <v>116</v>
      </c>
      <c r="AP1400" s="1" t="s">
        <v>116</v>
      </c>
      <c r="AQ1400" s="1" t="s">
        <v>26918</v>
      </c>
      <c r="AR1400" s="1" t="s">
        <v>116</v>
      </c>
      <c r="AS1400" s="1" t="s">
        <v>116</v>
      </c>
      <c r="AT1400" s="1" t="s">
        <v>26919</v>
      </c>
      <c r="AU1400" s="1" t="s">
        <v>116</v>
      </c>
      <c r="AV1400">
        <v>251343333333333</v>
      </c>
      <c r="AW1400" s="1" t="s">
        <v>116</v>
      </c>
      <c r="AX1400" s="1" t="s">
        <v>26920</v>
      </c>
      <c r="AY1400" s="1" t="s">
        <v>116</v>
      </c>
      <c r="AZ1400" s="1" t="s">
        <v>26921</v>
      </c>
      <c r="BA1400" s="1" t="s">
        <v>116</v>
      </c>
      <c r="BB1400" s="1" t="s">
        <v>26922</v>
      </c>
      <c r="BC1400" s="1" t="s">
        <v>26923</v>
      </c>
      <c r="BD1400" s="1" t="s">
        <v>26815</v>
      </c>
      <c r="BE1400" s="1" t="s">
        <v>116</v>
      </c>
      <c r="BF1400" s="1" t="s">
        <v>26924</v>
      </c>
      <c r="BG1400" s="1" t="s">
        <v>116</v>
      </c>
      <c r="BH1400" s="1" t="s">
        <v>26925</v>
      </c>
      <c r="BI1400" s="1" t="s">
        <v>116</v>
      </c>
      <c r="BJ1400" s="1" t="s">
        <v>26926</v>
      </c>
      <c r="BK1400" s="1" t="s">
        <v>116</v>
      </c>
      <c r="BL1400" s="1" t="s">
        <v>26927</v>
      </c>
      <c r="BM1400" s="1" t="s">
        <v>116</v>
      </c>
      <c r="BN1400" s="1" t="s">
        <v>26928</v>
      </c>
      <c r="BO1400" s="1" t="s">
        <v>116</v>
      </c>
      <c r="BP1400" t="b">
        <v>0</v>
      </c>
      <c r="BQ1400" s="1" t="s">
        <v>116</v>
      </c>
      <c r="BR1400" t="b">
        <v>1</v>
      </c>
      <c r="BS1400" s="1" t="s">
        <v>111</v>
      </c>
      <c r="BT1400" s="1" t="s">
        <v>26929</v>
      </c>
      <c r="BU1400" s="1" t="s">
        <v>26930</v>
      </c>
      <c r="BV1400" s="1" t="s">
        <v>26931</v>
      </c>
      <c r="BW1400" s="1" t="s">
        <v>26932</v>
      </c>
      <c r="BX1400" s="1" t="s">
        <v>26933</v>
      </c>
      <c r="BY1400" s="1" t="s">
        <v>26934</v>
      </c>
      <c r="BZ1400" s="1" t="s">
        <v>26935</v>
      </c>
      <c r="CA1400" s="1" t="s">
        <v>26936</v>
      </c>
      <c r="CB1400" s="1" t="s">
        <v>26937</v>
      </c>
      <c r="CC1400" s="1" t="s">
        <v>26916</v>
      </c>
      <c r="CD1400" s="1" t="s">
        <v>373</v>
      </c>
      <c r="CE1400" s="1" t="s">
        <v>1042</v>
      </c>
      <c r="CF1400" s="1" t="s">
        <v>157</v>
      </c>
      <c r="CG1400">
        <v>68151319840738</v>
      </c>
      <c r="CH1400">
        <v>36252797074648</v>
      </c>
      <c r="CI1400">
        <v>1</v>
      </c>
      <c r="CJ1400">
        <v>742337470127811</v>
      </c>
      <c r="CK1400" s="1" t="s">
        <v>396</v>
      </c>
      <c r="CL1400">
        <v>1</v>
      </c>
      <c r="CM1400">
        <v>117342539006816</v>
      </c>
      <c r="CN1400" s="1" t="s">
        <v>111</v>
      </c>
      <c r="CO1400" s="1" t="s">
        <v>111</v>
      </c>
      <c r="CP1400">
        <v>258019</v>
      </c>
      <c r="CQ1400">
        <v>961</v>
      </c>
      <c r="CR1400" s="1" t="s">
        <v>223</v>
      </c>
      <c r="CS1400" s="1" t="s">
        <v>124</v>
      </c>
      <c r="CT1400" s="1" t="s">
        <v>124</v>
      </c>
      <c r="CU1400" s="1" t="s">
        <v>26938</v>
      </c>
      <c r="CV1400">
        <v>19</v>
      </c>
      <c r="CW1400" s="1" t="s">
        <v>161</v>
      </c>
      <c r="CX1400" s="1" t="s">
        <v>116</v>
      </c>
      <c r="CY1400" s="1" t="s">
        <v>116</v>
      </c>
      <c r="CZ1400" s="1" t="s">
        <v>116</v>
      </c>
      <c r="DA1400" s="1" t="s">
        <v>116</v>
      </c>
      <c r="DB1400" s="1" t="s">
        <v>116</v>
      </c>
      <c r="DC1400" t="b">
        <v>1</v>
      </c>
      <c r="DD1400" s="1" t="s">
        <v>125</v>
      </c>
      <c r="DE1400" s="1" t="s">
        <v>126</v>
      </c>
    </row>
    <row r="1401" spans="1:109" x14ac:dyDescent="0.25">
      <c r="A1401">
        <v>1400</v>
      </c>
      <c r="B1401" s="1" t="s">
        <v>26524</v>
      </c>
      <c r="C1401">
        <v>27</v>
      </c>
      <c r="D1401" t="b">
        <v>0</v>
      </c>
      <c r="E1401" s="1" t="s">
        <v>26525</v>
      </c>
      <c r="F1401" s="1" t="s">
        <v>111</v>
      </c>
      <c r="G1401" s="1" t="s">
        <v>111</v>
      </c>
      <c r="H1401" s="1" t="s">
        <v>111</v>
      </c>
      <c r="I1401" s="1" t="s">
        <v>111</v>
      </c>
      <c r="J1401" s="1" t="s">
        <v>112</v>
      </c>
      <c r="K1401" s="2">
        <v>44228.879340277781</v>
      </c>
      <c r="L1401">
        <v>1</v>
      </c>
      <c r="M1401">
        <v>1</v>
      </c>
      <c r="N1401">
        <v>1</v>
      </c>
      <c r="O1401">
        <v>25</v>
      </c>
      <c r="P1401" s="1" t="s">
        <v>113</v>
      </c>
      <c r="Q1401" s="1" t="s">
        <v>114</v>
      </c>
      <c r="R1401" t="b">
        <v>0</v>
      </c>
      <c r="S1401" s="1" t="s">
        <v>398</v>
      </c>
      <c r="T1401">
        <v>22</v>
      </c>
      <c r="U1401" s="1" t="s">
        <v>111</v>
      </c>
      <c r="V1401" s="1" t="s">
        <v>116</v>
      </c>
      <c r="W1401" s="1" t="s">
        <v>117</v>
      </c>
      <c r="X1401" s="1" t="s">
        <v>399</v>
      </c>
      <c r="Y1401" s="1" t="s">
        <v>116</v>
      </c>
      <c r="Z1401" s="1" t="s">
        <v>119</v>
      </c>
      <c r="AA1401" s="1" t="s">
        <v>400</v>
      </c>
      <c r="AB1401" s="1" t="s">
        <v>121</v>
      </c>
      <c r="AC1401" s="1" t="s">
        <v>59</v>
      </c>
      <c r="AD1401" s="1" t="s">
        <v>111</v>
      </c>
      <c r="AE1401" s="1" t="s">
        <v>116</v>
      </c>
      <c r="AF1401" s="1" t="s">
        <v>116</v>
      </c>
      <c r="AG1401" s="1" t="s">
        <v>116</v>
      </c>
      <c r="AH1401" s="1" t="s">
        <v>325</v>
      </c>
      <c r="AI1401" s="1" t="s">
        <v>116</v>
      </c>
      <c r="AJ1401" s="1" t="s">
        <v>116</v>
      </c>
      <c r="AK1401">
        <v>455</v>
      </c>
      <c r="AL1401" s="1" t="s">
        <v>116</v>
      </c>
      <c r="AM1401" s="1" t="s">
        <v>135</v>
      </c>
      <c r="AN1401" s="1" t="s">
        <v>116</v>
      </c>
      <c r="AO1401" s="1" t="s">
        <v>116</v>
      </c>
      <c r="AP1401" s="1" t="s">
        <v>116</v>
      </c>
      <c r="AQ1401" s="1" t="s">
        <v>26939</v>
      </c>
      <c r="AR1401" s="1" t="s">
        <v>116</v>
      </c>
      <c r="AS1401" s="1" t="s">
        <v>116</v>
      </c>
      <c r="AT1401" s="1" t="s">
        <v>26940</v>
      </c>
      <c r="AU1401" s="1" t="s">
        <v>116</v>
      </c>
      <c r="AV1401">
        <v>319158777777778</v>
      </c>
      <c r="AW1401" s="1" t="s">
        <v>116</v>
      </c>
      <c r="AX1401" s="1" t="s">
        <v>26941</v>
      </c>
      <c r="AY1401" s="1" t="s">
        <v>116</v>
      </c>
      <c r="AZ1401" s="1" t="s">
        <v>26942</v>
      </c>
      <c r="BA1401" s="1" t="s">
        <v>116</v>
      </c>
      <c r="BB1401" s="1" t="s">
        <v>26943</v>
      </c>
      <c r="BC1401" s="1" t="s">
        <v>26944</v>
      </c>
      <c r="BD1401" s="1" t="s">
        <v>26945</v>
      </c>
      <c r="BE1401" s="1" t="s">
        <v>116</v>
      </c>
      <c r="BF1401" s="1" t="s">
        <v>26946</v>
      </c>
      <c r="BG1401" s="1" t="s">
        <v>116</v>
      </c>
      <c r="BH1401" s="1" t="s">
        <v>26947</v>
      </c>
      <c r="BI1401" s="1" t="s">
        <v>116</v>
      </c>
      <c r="BJ1401" s="1" t="s">
        <v>26948</v>
      </c>
      <c r="BK1401" s="1" t="s">
        <v>116</v>
      </c>
      <c r="BL1401" s="1" t="s">
        <v>26949</v>
      </c>
      <c r="BM1401" s="1" t="s">
        <v>116</v>
      </c>
      <c r="BN1401" s="1" t="s">
        <v>26950</v>
      </c>
      <c r="BO1401" s="1" t="s">
        <v>116</v>
      </c>
      <c r="BP1401" t="b">
        <v>0</v>
      </c>
      <c r="BQ1401" s="1" t="s">
        <v>116</v>
      </c>
      <c r="BR1401" t="b">
        <v>1</v>
      </c>
      <c r="BS1401" s="1" t="s">
        <v>111</v>
      </c>
      <c r="BT1401" s="1" t="s">
        <v>26951</v>
      </c>
      <c r="BU1401" s="1" t="s">
        <v>26952</v>
      </c>
      <c r="BV1401" s="1" t="s">
        <v>26953</v>
      </c>
      <c r="BW1401" s="1" t="s">
        <v>26954</v>
      </c>
      <c r="BX1401" s="1" t="s">
        <v>26955</v>
      </c>
      <c r="BY1401" s="1" t="s">
        <v>26956</v>
      </c>
      <c r="BZ1401" s="1" t="s">
        <v>26957</v>
      </c>
      <c r="CA1401" s="1" t="s">
        <v>26958</v>
      </c>
      <c r="CB1401" s="1" t="s">
        <v>26959</v>
      </c>
      <c r="CC1401" s="1" t="s">
        <v>26960</v>
      </c>
      <c r="CD1401" s="1" t="s">
        <v>401</v>
      </c>
      <c r="CE1401" s="1" t="s">
        <v>1534</v>
      </c>
      <c r="CF1401" s="1" t="s">
        <v>157</v>
      </c>
      <c r="CG1401">
        <v>290200958018831</v>
      </c>
      <c r="CH1401">
        <v>716055258213493</v>
      </c>
      <c r="CI1401">
        <v>5</v>
      </c>
      <c r="CJ1401">
        <v>895854384136215</v>
      </c>
      <c r="CK1401" s="1" t="s">
        <v>904</v>
      </c>
      <c r="CL1401">
        <v>1</v>
      </c>
      <c r="CM1401">
        <v>105091554592705</v>
      </c>
      <c r="CN1401" s="1" t="s">
        <v>111</v>
      </c>
      <c r="CO1401" s="1" t="s">
        <v>111</v>
      </c>
      <c r="CP1401">
        <v>267162</v>
      </c>
      <c r="CQ1401">
        <v>1892</v>
      </c>
      <c r="CR1401" s="1" t="s">
        <v>223</v>
      </c>
      <c r="CS1401" s="1" t="s">
        <v>124</v>
      </c>
      <c r="CT1401" s="1" t="s">
        <v>124</v>
      </c>
      <c r="CU1401" s="1" t="s">
        <v>26961</v>
      </c>
      <c r="CV1401">
        <v>19</v>
      </c>
      <c r="CW1401" s="1" t="s">
        <v>161</v>
      </c>
      <c r="CX1401" s="1" t="s">
        <v>116</v>
      </c>
      <c r="CY1401" s="1" t="s">
        <v>116</v>
      </c>
      <c r="CZ1401" s="1" t="s">
        <v>116</v>
      </c>
      <c r="DA1401" s="1" t="s">
        <v>116</v>
      </c>
      <c r="DB1401" s="1" t="s">
        <v>116</v>
      </c>
      <c r="DC1401" t="b">
        <v>1</v>
      </c>
      <c r="DD1401" s="1" t="s">
        <v>125</v>
      </c>
      <c r="DE1401" s="1" t="s">
        <v>126</v>
      </c>
    </row>
    <row r="1402" spans="1:109" x14ac:dyDescent="0.25">
      <c r="A1402">
        <v>1401</v>
      </c>
      <c r="B1402" s="1" t="s">
        <v>26524</v>
      </c>
      <c r="C1402">
        <v>27</v>
      </c>
      <c r="D1402" t="b">
        <v>0</v>
      </c>
      <c r="E1402" s="1" t="s">
        <v>26525</v>
      </c>
      <c r="F1402" s="1" t="s">
        <v>111</v>
      </c>
      <c r="G1402" s="1" t="s">
        <v>111</v>
      </c>
      <c r="H1402" s="1" t="s">
        <v>111</v>
      </c>
      <c r="I1402" s="1" t="s">
        <v>111</v>
      </c>
      <c r="J1402" s="1" t="s">
        <v>112</v>
      </c>
      <c r="K1402" s="2">
        <v>44228.879340277781</v>
      </c>
      <c r="L1402">
        <v>1</v>
      </c>
      <c r="M1402">
        <v>1</v>
      </c>
      <c r="N1402">
        <v>1</v>
      </c>
      <c r="O1402">
        <v>25</v>
      </c>
      <c r="P1402" s="1" t="s">
        <v>113</v>
      </c>
      <c r="Q1402" s="1" t="s">
        <v>114</v>
      </c>
      <c r="R1402" t="b">
        <v>0</v>
      </c>
      <c r="S1402" s="1" t="s">
        <v>402</v>
      </c>
      <c r="T1402">
        <v>23</v>
      </c>
      <c r="U1402" s="1" t="s">
        <v>111</v>
      </c>
      <c r="V1402" s="1" t="s">
        <v>116</v>
      </c>
      <c r="W1402" s="1" t="s">
        <v>128</v>
      </c>
      <c r="X1402" s="1" t="s">
        <v>403</v>
      </c>
      <c r="Y1402" s="1" t="s">
        <v>116</v>
      </c>
      <c r="Z1402" s="1" t="s">
        <v>119</v>
      </c>
      <c r="AA1402" s="1" t="s">
        <v>400</v>
      </c>
      <c r="AB1402" s="1" t="s">
        <v>121</v>
      </c>
      <c r="AC1402" s="1" t="s">
        <v>59</v>
      </c>
      <c r="AD1402" s="1" t="s">
        <v>111</v>
      </c>
      <c r="AE1402" s="1" t="s">
        <v>116</v>
      </c>
      <c r="AF1402" s="1" t="s">
        <v>116</v>
      </c>
      <c r="AG1402" s="1" t="s">
        <v>116</v>
      </c>
      <c r="AH1402" s="1" t="s">
        <v>325</v>
      </c>
      <c r="AI1402" s="1" t="s">
        <v>116</v>
      </c>
      <c r="AJ1402" s="1" t="s">
        <v>116</v>
      </c>
      <c r="AK1402">
        <v>455</v>
      </c>
      <c r="AL1402" s="1" t="s">
        <v>116</v>
      </c>
      <c r="AM1402" s="1" t="s">
        <v>135</v>
      </c>
      <c r="AN1402" s="1" t="s">
        <v>116</v>
      </c>
      <c r="AO1402" s="1" t="s">
        <v>116</v>
      </c>
      <c r="AP1402" s="1" t="s">
        <v>116</v>
      </c>
      <c r="AQ1402" s="1" t="s">
        <v>26962</v>
      </c>
      <c r="AR1402" s="1" t="s">
        <v>116</v>
      </c>
      <c r="AS1402" s="1" t="s">
        <v>116</v>
      </c>
      <c r="AT1402" s="1" t="s">
        <v>26963</v>
      </c>
      <c r="AU1402" s="1" t="s">
        <v>116</v>
      </c>
      <c r="AV1402">
        <v>286043666666667</v>
      </c>
      <c r="AW1402" s="1" t="s">
        <v>116</v>
      </c>
      <c r="AX1402" s="1" t="s">
        <v>26964</v>
      </c>
      <c r="AY1402" s="1" t="s">
        <v>116</v>
      </c>
      <c r="AZ1402" s="1" t="s">
        <v>26965</v>
      </c>
      <c r="BA1402" s="1" t="s">
        <v>116</v>
      </c>
      <c r="BB1402" s="1" t="s">
        <v>26966</v>
      </c>
      <c r="BC1402" s="1" t="s">
        <v>26967</v>
      </c>
      <c r="BD1402" s="1" t="s">
        <v>26968</v>
      </c>
      <c r="BE1402" s="1" t="s">
        <v>116</v>
      </c>
      <c r="BF1402" s="1" t="s">
        <v>26969</v>
      </c>
      <c r="BG1402" s="1" t="s">
        <v>116</v>
      </c>
      <c r="BH1402" s="1" t="s">
        <v>26970</v>
      </c>
      <c r="BI1402" s="1" t="s">
        <v>116</v>
      </c>
      <c r="BJ1402" s="1" t="s">
        <v>26971</v>
      </c>
      <c r="BK1402" s="1" t="s">
        <v>116</v>
      </c>
      <c r="BL1402" s="1" t="s">
        <v>26972</v>
      </c>
      <c r="BM1402" s="1" t="s">
        <v>116</v>
      </c>
      <c r="BN1402" s="1" t="s">
        <v>26973</v>
      </c>
      <c r="BO1402" s="1" t="s">
        <v>116</v>
      </c>
      <c r="BP1402" t="b">
        <v>0</v>
      </c>
      <c r="BQ1402" s="1" t="s">
        <v>116</v>
      </c>
      <c r="BR1402" t="b">
        <v>1</v>
      </c>
      <c r="BS1402" s="1" t="s">
        <v>111</v>
      </c>
      <c r="BT1402" s="1" t="s">
        <v>26974</v>
      </c>
      <c r="BU1402" s="1" t="s">
        <v>26975</v>
      </c>
      <c r="BV1402" s="1" t="s">
        <v>26976</v>
      </c>
      <c r="BW1402" s="1" t="s">
        <v>26977</v>
      </c>
      <c r="BX1402" s="1" t="s">
        <v>26978</v>
      </c>
      <c r="BY1402" s="1" t="s">
        <v>26979</v>
      </c>
      <c r="BZ1402" s="1" t="s">
        <v>26980</v>
      </c>
      <c r="CA1402" s="1" t="s">
        <v>26981</v>
      </c>
      <c r="CB1402" s="1" t="s">
        <v>26982</v>
      </c>
      <c r="CC1402" s="1" t="s">
        <v>26960</v>
      </c>
      <c r="CD1402" s="1" t="s">
        <v>401</v>
      </c>
      <c r="CE1402" s="1" t="s">
        <v>2312</v>
      </c>
      <c r="CF1402" s="1" t="s">
        <v>221</v>
      </c>
      <c r="CG1402">
        <v>268012504494764</v>
      </c>
      <c r="CH1402">
        <v>130798344089174</v>
      </c>
      <c r="CI1402">
        <v>1</v>
      </c>
      <c r="CJ1402">
        <v>864589990478493</v>
      </c>
      <c r="CK1402" s="1" t="s">
        <v>419</v>
      </c>
      <c r="CL1402">
        <v>1</v>
      </c>
      <c r="CM1402">
        <v>102962189428883</v>
      </c>
      <c r="CN1402" s="1" t="s">
        <v>111</v>
      </c>
      <c r="CO1402" s="1" t="s">
        <v>111</v>
      </c>
      <c r="CP1402">
        <v>267162</v>
      </c>
      <c r="CQ1402">
        <v>1162</v>
      </c>
      <c r="CR1402" s="1" t="s">
        <v>223</v>
      </c>
      <c r="CS1402" s="1" t="s">
        <v>124</v>
      </c>
      <c r="CT1402" s="1" t="s">
        <v>124</v>
      </c>
      <c r="CU1402" s="1" t="s">
        <v>26983</v>
      </c>
      <c r="CV1402">
        <v>19</v>
      </c>
      <c r="CW1402" s="1" t="s">
        <v>161</v>
      </c>
      <c r="CX1402" s="1" t="s">
        <v>116</v>
      </c>
      <c r="CY1402" s="1" t="s">
        <v>116</v>
      </c>
      <c r="CZ1402" s="1" t="s">
        <v>116</v>
      </c>
      <c r="DA1402" s="1" t="s">
        <v>116</v>
      </c>
      <c r="DB1402" s="1" t="s">
        <v>116</v>
      </c>
      <c r="DC1402" t="b">
        <v>1</v>
      </c>
      <c r="DD1402" s="1" t="s">
        <v>125</v>
      </c>
      <c r="DE1402" s="1" t="s">
        <v>126</v>
      </c>
    </row>
    <row r="1403" spans="1:109" x14ac:dyDescent="0.25">
      <c r="A1403">
        <v>1402</v>
      </c>
      <c r="B1403" s="1" t="s">
        <v>26524</v>
      </c>
      <c r="C1403">
        <v>27</v>
      </c>
      <c r="D1403" t="b">
        <v>0</v>
      </c>
      <c r="E1403" s="1" t="s">
        <v>26525</v>
      </c>
      <c r="F1403" s="1" t="s">
        <v>111</v>
      </c>
      <c r="G1403" s="1" t="s">
        <v>111</v>
      </c>
      <c r="H1403" s="1" t="s">
        <v>111</v>
      </c>
      <c r="I1403" s="1" t="s">
        <v>111</v>
      </c>
      <c r="J1403" s="1" t="s">
        <v>112</v>
      </c>
      <c r="K1403" s="2">
        <v>44228.879340277781</v>
      </c>
      <c r="L1403">
        <v>1</v>
      </c>
      <c r="M1403">
        <v>1</v>
      </c>
      <c r="N1403">
        <v>1</v>
      </c>
      <c r="O1403">
        <v>25</v>
      </c>
      <c r="P1403" s="1" t="s">
        <v>113</v>
      </c>
      <c r="Q1403" s="1" t="s">
        <v>114</v>
      </c>
      <c r="R1403" t="b">
        <v>0</v>
      </c>
      <c r="S1403" s="1" t="s">
        <v>421</v>
      </c>
      <c r="T1403">
        <v>24</v>
      </c>
      <c r="U1403" s="1" t="s">
        <v>111</v>
      </c>
      <c r="V1403" s="1" t="s">
        <v>116</v>
      </c>
      <c r="W1403" s="1" t="s">
        <v>117</v>
      </c>
      <c r="X1403" s="1" t="s">
        <v>422</v>
      </c>
      <c r="Y1403" s="1" t="s">
        <v>116</v>
      </c>
      <c r="Z1403" s="1" t="s">
        <v>119</v>
      </c>
      <c r="AA1403" s="1" t="s">
        <v>423</v>
      </c>
      <c r="AB1403" s="1" t="s">
        <v>121</v>
      </c>
      <c r="AC1403" s="1" t="s">
        <v>59</v>
      </c>
      <c r="AD1403" s="1" t="s">
        <v>111</v>
      </c>
      <c r="AE1403" s="1" t="s">
        <v>116</v>
      </c>
      <c r="AF1403" s="1" t="s">
        <v>116</v>
      </c>
      <c r="AG1403" s="1" t="s">
        <v>116</v>
      </c>
      <c r="AH1403" s="1" t="s">
        <v>325</v>
      </c>
      <c r="AI1403" s="1" t="s">
        <v>116</v>
      </c>
      <c r="AJ1403" s="1" t="s">
        <v>116</v>
      </c>
      <c r="AK1403">
        <v>491</v>
      </c>
      <c r="AL1403" s="1" t="s">
        <v>116</v>
      </c>
      <c r="AM1403" s="1" t="s">
        <v>135</v>
      </c>
      <c r="AN1403" s="1" t="s">
        <v>116</v>
      </c>
      <c r="AO1403" s="1" t="s">
        <v>116</v>
      </c>
      <c r="AP1403" s="1" t="s">
        <v>116</v>
      </c>
      <c r="AQ1403" s="1" t="s">
        <v>26984</v>
      </c>
      <c r="AR1403" s="1" t="s">
        <v>116</v>
      </c>
      <c r="AS1403" s="1" t="s">
        <v>116</v>
      </c>
      <c r="AT1403" s="1" t="s">
        <v>26985</v>
      </c>
      <c r="AU1403" s="1" t="s">
        <v>116</v>
      </c>
      <c r="AV1403">
        <v>401022666666667</v>
      </c>
      <c r="AW1403" s="1" t="s">
        <v>116</v>
      </c>
      <c r="AX1403" s="1" t="s">
        <v>26986</v>
      </c>
      <c r="AY1403" s="1" t="s">
        <v>116</v>
      </c>
      <c r="AZ1403" s="1" t="s">
        <v>26987</v>
      </c>
      <c r="BA1403" s="1" t="s">
        <v>116</v>
      </c>
      <c r="BB1403" s="1" t="s">
        <v>26988</v>
      </c>
      <c r="BC1403" s="1" t="s">
        <v>26989</v>
      </c>
      <c r="BD1403" s="1" t="s">
        <v>26990</v>
      </c>
      <c r="BE1403" s="1" t="s">
        <v>116</v>
      </c>
      <c r="BF1403" s="1" t="s">
        <v>6307</v>
      </c>
      <c r="BG1403" s="1" t="s">
        <v>116</v>
      </c>
      <c r="BH1403" s="1" t="s">
        <v>26991</v>
      </c>
      <c r="BI1403" s="1" t="s">
        <v>116</v>
      </c>
      <c r="BJ1403" s="1" t="s">
        <v>26992</v>
      </c>
      <c r="BK1403" s="1" t="s">
        <v>116</v>
      </c>
      <c r="BL1403" s="1" t="s">
        <v>26993</v>
      </c>
      <c r="BM1403" s="1" t="s">
        <v>116</v>
      </c>
      <c r="BN1403" s="1" t="s">
        <v>26994</v>
      </c>
      <c r="BO1403" s="1" t="s">
        <v>116</v>
      </c>
      <c r="BP1403" t="b">
        <v>0</v>
      </c>
      <c r="BQ1403" s="1" t="s">
        <v>116</v>
      </c>
      <c r="BR1403" t="b">
        <v>1</v>
      </c>
      <c r="BS1403" s="1" t="s">
        <v>111</v>
      </c>
      <c r="BT1403" s="1" t="s">
        <v>26995</v>
      </c>
      <c r="BU1403" s="1" t="s">
        <v>26996</v>
      </c>
      <c r="BV1403" s="1" t="s">
        <v>26997</v>
      </c>
      <c r="BW1403" s="1" t="s">
        <v>26998</v>
      </c>
      <c r="BX1403" s="1" t="s">
        <v>26999</v>
      </c>
      <c r="BY1403" s="1" t="s">
        <v>27000</v>
      </c>
      <c r="BZ1403" s="1" t="s">
        <v>27001</v>
      </c>
      <c r="CA1403" s="1" t="s">
        <v>27002</v>
      </c>
      <c r="CB1403" s="1" t="s">
        <v>27003</v>
      </c>
      <c r="CC1403" s="1" t="s">
        <v>27004</v>
      </c>
      <c r="CD1403" s="1" t="s">
        <v>424</v>
      </c>
      <c r="CE1403" s="1" t="s">
        <v>950</v>
      </c>
      <c r="CF1403" s="1" t="s">
        <v>157</v>
      </c>
      <c r="CG1403">
        <v>582136191553784</v>
      </c>
      <c r="CH1403">
        <v>752847988323085</v>
      </c>
      <c r="CI1403">
        <v>1</v>
      </c>
      <c r="CJ1403">
        <v>639805322943654</v>
      </c>
      <c r="CK1403" s="1" t="s">
        <v>951</v>
      </c>
      <c r="CL1403">
        <v>1</v>
      </c>
      <c r="CM1403">
        <v>12</v>
      </c>
      <c r="CN1403" s="1" t="s">
        <v>111</v>
      </c>
      <c r="CO1403" s="1" t="s">
        <v>111</v>
      </c>
      <c r="CP1403">
        <v>435184</v>
      </c>
      <c r="CQ1403">
        <v>2132</v>
      </c>
      <c r="CR1403" s="1" t="s">
        <v>223</v>
      </c>
      <c r="CS1403" s="1" t="s">
        <v>124</v>
      </c>
      <c r="CT1403" s="1" t="s">
        <v>124</v>
      </c>
      <c r="CU1403" s="1" t="s">
        <v>27005</v>
      </c>
      <c r="CV1403">
        <v>19</v>
      </c>
      <c r="CW1403" s="1" t="s">
        <v>161</v>
      </c>
      <c r="CX1403" s="1" t="s">
        <v>116</v>
      </c>
      <c r="CY1403" s="1" t="s">
        <v>116</v>
      </c>
      <c r="CZ1403" s="1" t="s">
        <v>116</v>
      </c>
      <c r="DA1403" s="1" t="s">
        <v>116</v>
      </c>
      <c r="DB1403" s="1" t="s">
        <v>116</v>
      </c>
      <c r="DC1403" t="b">
        <v>1</v>
      </c>
      <c r="DD1403" s="1" t="s">
        <v>125</v>
      </c>
      <c r="DE1403" s="1" t="s">
        <v>126</v>
      </c>
    </row>
    <row r="1404" spans="1:109" x14ac:dyDescent="0.25">
      <c r="A1404">
        <v>1403</v>
      </c>
      <c r="B1404" s="1" t="s">
        <v>26524</v>
      </c>
      <c r="C1404">
        <v>27</v>
      </c>
      <c r="D1404" t="b">
        <v>0</v>
      </c>
      <c r="E1404" s="1" t="s">
        <v>26525</v>
      </c>
      <c r="F1404" s="1" t="s">
        <v>111</v>
      </c>
      <c r="G1404" s="1" t="s">
        <v>111</v>
      </c>
      <c r="H1404" s="1" t="s">
        <v>111</v>
      </c>
      <c r="I1404" s="1" t="s">
        <v>111</v>
      </c>
      <c r="J1404" s="1" t="s">
        <v>112</v>
      </c>
      <c r="K1404" s="2">
        <v>44228.879340277781</v>
      </c>
      <c r="L1404">
        <v>1</v>
      </c>
      <c r="M1404">
        <v>1</v>
      </c>
      <c r="N1404">
        <v>1</v>
      </c>
      <c r="O1404">
        <v>25</v>
      </c>
      <c r="P1404" s="1" t="s">
        <v>113</v>
      </c>
      <c r="Q1404" s="1" t="s">
        <v>114</v>
      </c>
      <c r="R1404" t="b">
        <v>0</v>
      </c>
      <c r="S1404" s="1" t="s">
        <v>425</v>
      </c>
      <c r="T1404">
        <v>25</v>
      </c>
      <c r="U1404" s="1" t="s">
        <v>111</v>
      </c>
      <c r="V1404" s="1" t="s">
        <v>116</v>
      </c>
      <c r="W1404" s="1" t="s">
        <v>128</v>
      </c>
      <c r="X1404" s="1" t="s">
        <v>426</v>
      </c>
      <c r="Y1404" s="1" t="s">
        <v>116</v>
      </c>
      <c r="Z1404" s="1" t="s">
        <v>119</v>
      </c>
      <c r="AA1404" s="1" t="s">
        <v>423</v>
      </c>
      <c r="AB1404" s="1" t="s">
        <v>121</v>
      </c>
      <c r="AC1404" s="1" t="s">
        <v>59</v>
      </c>
      <c r="AD1404" s="1" t="s">
        <v>111</v>
      </c>
      <c r="AE1404" s="1" t="s">
        <v>116</v>
      </c>
      <c r="AF1404" s="1" t="s">
        <v>116</v>
      </c>
      <c r="AG1404" s="1" t="s">
        <v>116</v>
      </c>
      <c r="AH1404" s="1" t="s">
        <v>325</v>
      </c>
      <c r="AI1404" s="1" t="s">
        <v>116</v>
      </c>
      <c r="AJ1404" s="1" t="s">
        <v>116</v>
      </c>
      <c r="AK1404">
        <v>491</v>
      </c>
      <c r="AL1404" s="1" t="s">
        <v>116</v>
      </c>
      <c r="AM1404" s="1" t="s">
        <v>167</v>
      </c>
      <c r="AN1404" s="1" t="s">
        <v>116</v>
      </c>
      <c r="AO1404" s="1" t="s">
        <v>116</v>
      </c>
      <c r="AP1404" s="1" t="s">
        <v>116</v>
      </c>
      <c r="AQ1404" s="1" t="s">
        <v>27006</v>
      </c>
      <c r="AR1404" s="1" t="s">
        <v>116</v>
      </c>
      <c r="AS1404" s="1" t="s">
        <v>116</v>
      </c>
      <c r="AT1404" s="1" t="s">
        <v>27007</v>
      </c>
      <c r="AU1404" s="1" t="s">
        <v>116</v>
      </c>
      <c r="AV1404">
        <v>566803333333333</v>
      </c>
      <c r="AW1404" s="1" t="s">
        <v>116</v>
      </c>
      <c r="AX1404" s="1" t="s">
        <v>27008</v>
      </c>
      <c r="AY1404" s="1" t="s">
        <v>116</v>
      </c>
      <c r="AZ1404" s="1" t="s">
        <v>27009</v>
      </c>
      <c r="BA1404" s="1" t="s">
        <v>116</v>
      </c>
      <c r="BB1404" s="1" t="s">
        <v>27010</v>
      </c>
      <c r="BC1404" s="1" t="s">
        <v>27011</v>
      </c>
      <c r="BD1404" s="1" t="s">
        <v>26990</v>
      </c>
      <c r="BE1404" s="1" t="s">
        <v>116</v>
      </c>
      <c r="BF1404" s="1" t="s">
        <v>26666</v>
      </c>
      <c r="BG1404" s="1" t="s">
        <v>116</v>
      </c>
      <c r="BH1404" s="1" t="s">
        <v>27012</v>
      </c>
      <c r="BI1404" s="1" t="s">
        <v>116</v>
      </c>
      <c r="BJ1404" s="1" t="s">
        <v>27013</v>
      </c>
      <c r="BK1404" s="1" t="s">
        <v>116</v>
      </c>
      <c r="BL1404" s="1" t="s">
        <v>27014</v>
      </c>
      <c r="BM1404" s="1" t="s">
        <v>116</v>
      </c>
      <c r="BN1404" s="1" t="s">
        <v>27015</v>
      </c>
      <c r="BO1404" s="1" t="s">
        <v>116</v>
      </c>
      <c r="BP1404" t="b">
        <v>0</v>
      </c>
      <c r="BQ1404" s="1" t="s">
        <v>116</v>
      </c>
      <c r="BR1404" t="b">
        <v>1</v>
      </c>
      <c r="BS1404" s="1" t="s">
        <v>111</v>
      </c>
      <c r="BT1404" s="1" t="s">
        <v>27016</v>
      </c>
      <c r="BU1404" s="1" t="s">
        <v>27017</v>
      </c>
      <c r="BV1404" s="1" t="s">
        <v>27018</v>
      </c>
      <c r="BW1404" s="1" t="s">
        <v>27019</v>
      </c>
      <c r="BX1404" s="1" t="s">
        <v>27020</v>
      </c>
      <c r="BY1404" s="1" t="s">
        <v>27021</v>
      </c>
      <c r="BZ1404" s="1" t="s">
        <v>27022</v>
      </c>
      <c r="CA1404" s="1" t="s">
        <v>27023</v>
      </c>
      <c r="CB1404" s="1" t="s">
        <v>27024</v>
      </c>
      <c r="CC1404" s="1" t="s">
        <v>27004</v>
      </c>
      <c r="CD1404" s="1" t="s">
        <v>424</v>
      </c>
      <c r="CE1404" s="1" t="s">
        <v>1017</v>
      </c>
      <c r="CF1404" s="1" t="s">
        <v>191</v>
      </c>
      <c r="CG1404">
        <v>432697910372356</v>
      </c>
      <c r="CH1404">
        <v>0</v>
      </c>
      <c r="CI1404">
        <v>408031676453521</v>
      </c>
      <c r="CJ1404">
        <v>890306864766772</v>
      </c>
      <c r="CK1404" s="1" t="s">
        <v>972</v>
      </c>
      <c r="CL1404">
        <v>2</v>
      </c>
      <c r="CM1404">
        <v>117119018857022</v>
      </c>
      <c r="CN1404" s="1" t="s">
        <v>111</v>
      </c>
      <c r="CO1404" s="1" t="s">
        <v>111</v>
      </c>
      <c r="CP1404">
        <v>435184</v>
      </c>
      <c r="CQ1404">
        <v>1952</v>
      </c>
      <c r="CR1404" s="1" t="s">
        <v>223</v>
      </c>
      <c r="CS1404" s="1" t="s">
        <v>124</v>
      </c>
      <c r="CT1404" s="1" t="s">
        <v>124</v>
      </c>
      <c r="CU1404" s="1" t="s">
        <v>27025</v>
      </c>
      <c r="CV1404">
        <v>19</v>
      </c>
      <c r="CW1404" s="1" t="s">
        <v>161</v>
      </c>
      <c r="CX1404" s="1" t="s">
        <v>116</v>
      </c>
      <c r="CY1404" s="1" t="s">
        <v>116</v>
      </c>
      <c r="CZ1404" s="1" t="s">
        <v>116</v>
      </c>
      <c r="DA1404" s="1" t="s">
        <v>116</v>
      </c>
      <c r="DB1404" s="1" t="s">
        <v>116</v>
      </c>
      <c r="DC1404" t="b">
        <v>1</v>
      </c>
      <c r="DD1404" s="1" t="s">
        <v>125</v>
      </c>
      <c r="DE1404" s="1" t="s">
        <v>126</v>
      </c>
    </row>
    <row r="1405" spans="1:109" x14ac:dyDescent="0.25">
      <c r="A1405">
        <v>1404</v>
      </c>
      <c r="B1405" s="1" t="s">
        <v>26524</v>
      </c>
      <c r="C1405">
        <v>27</v>
      </c>
      <c r="D1405" t="b">
        <v>0</v>
      </c>
      <c r="E1405" s="1" t="s">
        <v>26525</v>
      </c>
      <c r="F1405" s="1" t="s">
        <v>111</v>
      </c>
      <c r="G1405" s="1" t="s">
        <v>111</v>
      </c>
      <c r="H1405" s="1" t="s">
        <v>111</v>
      </c>
      <c r="I1405" s="1" t="s">
        <v>111</v>
      </c>
      <c r="J1405" s="1" t="s">
        <v>112</v>
      </c>
      <c r="K1405" s="2">
        <v>44228.879340277781</v>
      </c>
      <c r="L1405">
        <v>1</v>
      </c>
      <c r="M1405">
        <v>1</v>
      </c>
      <c r="N1405">
        <v>1</v>
      </c>
      <c r="O1405">
        <v>25</v>
      </c>
      <c r="P1405" s="1" t="s">
        <v>113</v>
      </c>
      <c r="Q1405" s="1" t="s">
        <v>114</v>
      </c>
      <c r="R1405" t="b">
        <v>0</v>
      </c>
      <c r="S1405" s="1" t="s">
        <v>427</v>
      </c>
      <c r="T1405">
        <v>26</v>
      </c>
      <c r="U1405" s="1" t="s">
        <v>111</v>
      </c>
      <c r="V1405" s="1" t="s">
        <v>116</v>
      </c>
      <c r="W1405" s="1" t="s">
        <v>117</v>
      </c>
      <c r="X1405" s="1" t="s">
        <v>428</v>
      </c>
      <c r="Y1405" s="1" t="s">
        <v>116</v>
      </c>
      <c r="Z1405" s="1" t="s">
        <v>119</v>
      </c>
      <c r="AA1405" s="1" t="s">
        <v>429</v>
      </c>
      <c r="AB1405" s="1" t="s">
        <v>121</v>
      </c>
      <c r="AC1405" s="1" t="s">
        <v>59</v>
      </c>
      <c r="AD1405" s="1" t="s">
        <v>111</v>
      </c>
      <c r="AE1405" s="1" t="s">
        <v>116</v>
      </c>
      <c r="AF1405" s="1" t="s">
        <v>116</v>
      </c>
      <c r="AG1405" s="1" t="s">
        <v>116</v>
      </c>
      <c r="AH1405" s="1" t="s">
        <v>325</v>
      </c>
      <c r="AI1405" s="1" t="s">
        <v>116</v>
      </c>
      <c r="AJ1405" s="1" t="s">
        <v>116</v>
      </c>
      <c r="AK1405">
        <v>409</v>
      </c>
      <c r="AL1405" s="1" t="s">
        <v>116</v>
      </c>
      <c r="AM1405" s="1" t="s">
        <v>135</v>
      </c>
      <c r="AN1405" s="1" t="s">
        <v>116</v>
      </c>
      <c r="AO1405" s="1" t="s">
        <v>116</v>
      </c>
      <c r="AP1405" s="1" t="s">
        <v>116</v>
      </c>
      <c r="AQ1405" s="1" t="s">
        <v>27026</v>
      </c>
      <c r="AR1405" s="1" t="s">
        <v>116</v>
      </c>
      <c r="AS1405" s="1" t="s">
        <v>116</v>
      </c>
      <c r="AT1405" s="1" t="s">
        <v>27027</v>
      </c>
      <c r="AU1405" s="1" t="s">
        <v>116</v>
      </c>
      <c r="AV1405">
        <v>325158666666667</v>
      </c>
      <c r="AW1405" s="1" t="s">
        <v>116</v>
      </c>
      <c r="AX1405" s="1" t="s">
        <v>27028</v>
      </c>
      <c r="AY1405" s="1" t="s">
        <v>116</v>
      </c>
      <c r="AZ1405" s="1" t="s">
        <v>27029</v>
      </c>
      <c r="BA1405" s="1" t="s">
        <v>116</v>
      </c>
      <c r="BB1405" s="1" t="s">
        <v>27030</v>
      </c>
      <c r="BC1405" s="1" t="s">
        <v>27031</v>
      </c>
      <c r="BD1405" s="1" t="s">
        <v>27032</v>
      </c>
      <c r="BE1405" s="1" t="s">
        <v>116</v>
      </c>
      <c r="BF1405" s="1" t="s">
        <v>27033</v>
      </c>
      <c r="BG1405" s="1" t="s">
        <v>116</v>
      </c>
      <c r="BH1405" s="1" t="s">
        <v>13230</v>
      </c>
      <c r="BI1405" s="1" t="s">
        <v>116</v>
      </c>
      <c r="BJ1405" s="1" t="s">
        <v>27034</v>
      </c>
      <c r="BK1405" s="1" t="s">
        <v>116</v>
      </c>
      <c r="BL1405" s="1" t="s">
        <v>27035</v>
      </c>
      <c r="BM1405" s="1" t="s">
        <v>116</v>
      </c>
      <c r="BN1405" s="1" t="s">
        <v>27036</v>
      </c>
      <c r="BO1405" s="1" t="s">
        <v>116</v>
      </c>
      <c r="BP1405" t="b">
        <v>0</v>
      </c>
      <c r="BQ1405" s="1" t="s">
        <v>116</v>
      </c>
      <c r="BR1405" t="b">
        <v>1</v>
      </c>
      <c r="BS1405" s="1" t="s">
        <v>111</v>
      </c>
      <c r="BT1405" s="1" t="s">
        <v>27037</v>
      </c>
      <c r="BU1405" s="1" t="s">
        <v>27038</v>
      </c>
      <c r="BV1405" s="1" t="s">
        <v>27039</v>
      </c>
      <c r="BW1405" s="1" t="s">
        <v>27040</v>
      </c>
      <c r="BX1405" s="1" t="s">
        <v>27041</v>
      </c>
      <c r="BY1405" s="1" t="s">
        <v>27042</v>
      </c>
      <c r="BZ1405" s="1" t="s">
        <v>27043</v>
      </c>
      <c r="CA1405" s="1" t="s">
        <v>27044</v>
      </c>
      <c r="CB1405" s="1" t="s">
        <v>27045</v>
      </c>
      <c r="CC1405" s="1" t="s">
        <v>27046</v>
      </c>
      <c r="CD1405" s="1" t="s">
        <v>430</v>
      </c>
      <c r="CE1405" s="1" t="s">
        <v>903</v>
      </c>
      <c r="CF1405" s="1" t="s">
        <v>191</v>
      </c>
      <c r="CG1405">
        <v>220219252471459</v>
      </c>
      <c r="CH1405">
        <v>878572511345588</v>
      </c>
      <c r="CI1405">
        <v>4</v>
      </c>
      <c r="CJ1405">
        <v>835421357280612</v>
      </c>
      <c r="CK1405" s="1" t="s">
        <v>996</v>
      </c>
      <c r="CL1405">
        <v>1</v>
      </c>
      <c r="CM1405">
        <v>117531193223471</v>
      </c>
      <c r="CN1405" s="1" t="s">
        <v>111</v>
      </c>
      <c r="CO1405" s="1" t="s">
        <v>111</v>
      </c>
      <c r="CP1405">
        <v>12404</v>
      </c>
      <c r="CQ1405">
        <v>692</v>
      </c>
      <c r="CR1405" s="1" t="s">
        <v>223</v>
      </c>
      <c r="CS1405" s="1" t="s">
        <v>124</v>
      </c>
      <c r="CT1405" s="1" t="s">
        <v>124</v>
      </c>
      <c r="CU1405" s="1" t="s">
        <v>27047</v>
      </c>
      <c r="CV1405">
        <v>19</v>
      </c>
      <c r="CW1405" s="1" t="s">
        <v>161</v>
      </c>
      <c r="CX1405" s="1" t="s">
        <v>116</v>
      </c>
      <c r="CY1405" s="1" t="s">
        <v>116</v>
      </c>
      <c r="CZ1405" s="1" t="s">
        <v>116</v>
      </c>
      <c r="DA1405" s="1" t="s">
        <v>116</v>
      </c>
      <c r="DB1405" s="1" t="s">
        <v>116</v>
      </c>
      <c r="DC1405" t="b">
        <v>1</v>
      </c>
      <c r="DD1405" s="1" t="s">
        <v>125</v>
      </c>
      <c r="DE1405" s="1" t="s">
        <v>126</v>
      </c>
    </row>
    <row r="1406" spans="1:109" x14ac:dyDescent="0.25">
      <c r="A1406">
        <v>1405</v>
      </c>
      <c r="B1406" s="1" t="s">
        <v>26524</v>
      </c>
      <c r="C1406">
        <v>27</v>
      </c>
      <c r="D1406" t="b">
        <v>0</v>
      </c>
      <c r="E1406" s="1" t="s">
        <v>26525</v>
      </c>
      <c r="F1406" s="1" t="s">
        <v>111</v>
      </c>
      <c r="G1406" s="1" t="s">
        <v>111</v>
      </c>
      <c r="H1406" s="1" t="s">
        <v>111</v>
      </c>
      <c r="I1406" s="1" t="s">
        <v>111</v>
      </c>
      <c r="J1406" s="1" t="s">
        <v>112</v>
      </c>
      <c r="K1406" s="2">
        <v>44228.879340277781</v>
      </c>
      <c r="L1406">
        <v>1</v>
      </c>
      <c r="M1406">
        <v>1</v>
      </c>
      <c r="N1406">
        <v>1</v>
      </c>
      <c r="O1406">
        <v>25</v>
      </c>
      <c r="P1406" s="1" t="s">
        <v>113</v>
      </c>
      <c r="Q1406" s="1" t="s">
        <v>114</v>
      </c>
      <c r="R1406" t="b">
        <v>0</v>
      </c>
      <c r="S1406" s="1" t="s">
        <v>431</v>
      </c>
      <c r="T1406">
        <v>27</v>
      </c>
      <c r="U1406" s="1" t="s">
        <v>111</v>
      </c>
      <c r="V1406" s="1" t="s">
        <v>116</v>
      </c>
      <c r="W1406" s="1" t="s">
        <v>128</v>
      </c>
      <c r="X1406" s="1" t="s">
        <v>432</v>
      </c>
      <c r="Y1406" s="1" t="s">
        <v>116</v>
      </c>
      <c r="Z1406" s="1" t="s">
        <v>119</v>
      </c>
      <c r="AA1406" s="1" t="s">
        <v>429</v>
      </c>
      <c r="AB1406" s="1" t="s">
        <v>121</v>
      </c>
      <c r="AC1406" s="1" t="s">
        <v>59</v>
      </c>
      <c r="AD1406" s="1" t="s">
        <v>111</v>
      </c>
      <c r="AE1406" s="1" t="s">
        <v>116</v>
      </c>
      <c r="AF1406" s="1" t="s">
        <v>116</v>
      </c>
      <c r="AG1406" s="1" t="s">
        <v>116</v>
      </c>
      <c r="AH1406" s="1" t="s">
        <v>325</v>
      </c>
      <c r="AI1406" s="1" t="s">
        <v>116</v>
      </c>
      <c r="AJ1406" s="1" t="s">
        <v>116</v>
      </c>
      <c r="AK1406">
        <v>409</v>
      </c>
      <c r="AL1406" s="1" t="s">
        <v>116</v>
      </c>
      <c r="AM1406" s="1" t="s">
        <v>135</v>
      </c>
      <c r="AN1406" s="1" t="s">
        <v>116</v>
      </c>
      <c r="AO1406" s="1" t="s">
        <v>116</v>
      </c>
      <c r="AP1406" s="1" t="s">
        <v>116</v>
      </c>
      <c r="AQ1406" s="1" t="s">
        <v>27048</v>
      </c>
      <c r="AR1406" s="1" t="s">
        <v>116</v>
      </c>
      <c r="AS1406" s="1" t="s">
        <v>116</v>
      </c>
      <c r="AT1406" s="1" t="s">
        <v>27049</v>
      </c>
      <c r="AU1406" s="1" t="s">
        <v>116</v>
      </c>
      <c r="AV1406">
        <v>151828</v>
      </c>
      <c r="AW1406" s="1" t="s">
        <v>116</v>
      </c>
      <c r="AX1406" s="1" t="s">
        <v>27050</v>
      </c>
      <c r="AY1406" s="1" t="s">
        <v>116</v>
      </c>
      <c r="AZ1406" s="1" t="s">
        <v>27051</v>
      </c>
      <c r="BA1406" s="1" t="s">
        <v>116</v>
      </c>
      <c r="BB1406" s="1" t="s">
        <v>27052</v>
      </c>
      <c r="BC1406" s="1" t="s">
        <v>27053</v>
      </c>
      <c r="BD1406" s="1" t="s">
        <v>27054</v>
      </c>
      <c r="BE1406" s="1" t="s">
        <v>116</v>
      </c>
      <c r="BF1406" s="1" t="s">
        <v>26600</v>
      </c>
      <c r="BG1406" s="1" t="s">
        <v>116</v>
      </c>
      <c r="BH1406" s="1" t="s">
        <v>12184</v>
      </c>
      <c r="BI1406" s="1" t="s">
        <v>116</v>
      </c>
      <c r="BJ1406" s="1" t="s">
        <v>27055</v>
      </c>
      <c r="BK1406" s="1" t="s">
        <v>116</v>
      </c>
      <c r="BL1406" s="1" t="s">
        <v>27056</v>
      </c>
      <c r="BM1406" s="1" t="s">
        <v>116</v>
      </c>
      <c r="BN1406" s="1" t="s">
        <v>27057</v>
      </c>
      <c r="BO1406" s="1" t="s">
        <v>116</v>
      </c>
      <c r="BP1406" t="b">
        <v>0</v>
      </c>
      <c r="BQ1406" s="1" t="s">
        <v>116</v>
      </c>
      <c r="BR1406" t="b">
        <v>1</v>
      </c>
      <c r="BS1406" s="1" t="s">
        <v>111</v>
      </c>
      <c r="BT1406" s="1" t="s">
        <v>27058</v>
      </c>
      <c r="BU1406" s="1" t="s">
        <v>27059</v>
      </c>
      <c r="BV1406" s="1" t="s">
        <v>27060</v>
      </c>
      <c r="BW1406" s="1" t="s">
        <v>27061</v>
      </c>
      <c r="BX1406" s="1" t="s">
        <v>27062</v>
      </c>
      <c r="BY1406" s="1" t="s">
        <v>27063</v>
      </c>
      <c r="BZ1406" s="1" t="s">
        <v>27064</v>
      </c>
      <c r="CA1406" s="1" t="s">
        <v>27065</v>
      </c>
      <c r="CB1406" s="1" t="s">
        <v>27066</v>
      </c>
      <c r="CC1406" s="1" t="s">
        <v>27046</v>
      </c>
      <c r="CD1406" s="1" t="s">
        <v>430</v>
      </c>
      <c r="CE1406" s="1" t="s">
        <v>2246</v>
      </c>
      <c r="CF1406" s="1" t="s">
        <v>191</v>
      </c>
      <c r="CG1406">
        <v>235418302046541</v>
      </c>
      <c r="CH1406">
        <v>225352073415353</v>
      </c>
      <c r="CI1406">
        <v>1</v>
      </c>
      <c r="CJ1406">
        <v>914357955305367</v>
      </c>
      <c r="CK1406" s="1" t="s">
        <v>1018</v>
      </c>
      <c r="CL1406">
        <v>1</v>
      </c>
      <c r="CM1406">
        <v>111745397772139</v>
      </c>
      <c r="CN1406" s="1" t="s">
        <v>111</v>
      </c>
      <c r="CO1406" s="1" t="s">
        <v>111</v>
      </c>
      <c r="CP1406">
        <v>12404</v>
      </c>
      <c r="CQ1406">
        <v>962</v>
      </c>
      <c r="CR1406" s="1" t="s">
        <v>223</v>
      </c>
      <c r="CS1406" s="1" t="s">
        <v>124</v>
      </c>
      <c r="CT1406" s="1" t="s">
        <v>124</v>
      </c>
      <c r="CU1406" s="1" t="s">
        <v>27067</v>
      </c>
      <c r="CV1406">
        <v>19</v>
      </c>
      <c r="CW1406" s="1" t="s">
        <v>161</v>
      </c>
      <c r="CX1406" s="1" t="s">
        <v>116</v>
      </c>
      <c r="CY1406" s="1" t="s">
        <v>116</v>
      </c>
      <c r="CZ1406" s="1" t="s">
        <v>116</v>
      </c>
      <c r="DA1406" s="1" t="s">
        <v>116</v>
      </c>
      <c r="DB1406" s="1" t="s">
        <v>116</v>
      </c>
      <c r="DC1406" t="b">
        <v>1</v>
      </c>
      <c r="DD1406" s="1" t="s">
        <v>125</v>
      </c>
      <c r="DE1406" s="1" t="s">
        <v>126</v>
      </c>
    </row>
    <row r="1407" spans="1:109" x14ac:dyDescent="0.25">
      <c r="A1407">
        <v>1406</v>
      </c>
      <c r="B1407" s="1" t="s">
        <v>26524</v>
      </c>
      <c r="C1407">
        <v>27</v>
      </c>
      <c r="D1407" t="b">
        <v>0</v>
      </c>
      <c r="E1407" s="1" t="s">
        <v>26525</v>
      </c>
      <c r="F1407" s="1" t="s">
        <v>111</v>
      </c>
      <c r="G1407" s="1" t="s">
        <v>111</v>
      </c>
      <c r="H1407" s="1" t="s">
        <v>111</v>
      </c>
      <c r="I1407" s="1" t="s">
        <v>111</v>
      </c>
      <c r="J1407" s="1" t="s">
        <v>112</v>
      </c>
      <c r="K1407" s="2">
        <v>44228.879340277781</v>
      </c>
      <c r="L1407">
        <v>1</v>
      </c>
      <c r="M1407">
        <v>1</v>
      </c>
      <c r="N1407">
        <v>1</v>
      </c>
      <c r="O1407">
        <v>25</v>
      </c>
      <c r="P1407" s="1" t="s">
        <v>113</v>
      </c>
      <c r="Q1407" s="1" t="s">
        <v>114</v>
      </c>
      <c r="R1407" t="b">
        <v>0</v>
      </c>
      <c r="S1407" s="1" t="s">
        <v>433</v>
      </c>
      <c r="T1407">
        <v>28</v>
      </c>
      <c r="U1407" s="1" t="s">
        <v>111</v>
      </c>
      <c r="V1407" s="1" t="s">
        <v>116</v>
      </c>
      <c r="W1407" s="1" t="s">
        <v>117</v>
      </c>
      <c r="X1407" s="1" t="s">
        <v>434</v>
      </c>
      <c r="Y1407" s="1" t="s">
        <v>116</v>
      </c>
      <c r="Z1407" s="1" t="s">
        <v>119</v>
      </c>
      <c r="AA1407" s="1" t="s">
        <v>435</v>
      </c>
      <c r="AB1407" s="1" t="s">
        <v>121</v>
      </c>
      <c r="AC1407" s="1" t="s">
        <v>59</v>
      </c>
      <c r="AD1407" s="1" t="s">
        <v>111</v>
      </c>
      <c r="AE1407" s="1" t="s">
        <v>116</v>
      </c>
      <c r="AF1407" s="1" t="s">
        <v>116</v>
      </c>
      <c r="AG1407" s="1" t="s">
        <v>116</v>
      </c>
      <c r="AH1407" s="1" t="s">
        <v>325</v>
      </c>
      <c r="AI1407" s="1" t="s">
        <v>116</v>
      </c>
      <c r="AJ1407" s="1" t="s">
        <v>116</v>
      </c>
      <c r="AK1407">
        <v>491</v>
      </c>
      <c r="AL1407" s="1" t="s">
        <v>116</v>
      </c>
      <c r="AM1407" s="1" t="s">
        <v>135</v>
      </c>
      <c r="AN1407" s="1" t="s">
        <v>116</v>
      </c>
      <c r="AO1407" s="1" t="s">
        <v>116</v>
      </c>
      <c r="AP1407" s="1" t="s">
        <v>116</v>
      </c>
      <c r="AQ1407" s="1" t="s">
        <v>27068</v>
      </c>
      <c r="AR1407" s="1" t="s">
        <v>116</v>
      </c>
      <c r="AS1407" s="1" t="s">
        <v>116</v>
      </c>
      <c r="AT1407" s="1" t="s">
        <v>27069</v>
      </c>
      <c r="AU1407" s="1" t="s">
        <v>116</v>
      </c>
      <c r="AV1407">
        <v>548350333333333</v>
      </c>
      <c r="AW1407" s="1" t="s">
        <v>116</v>
      </c>
      <c r="AX1407" s="1" t="s">
        <v>27070</v>
      </c>
      <c r="AY1407" s="1" t="s">
        <v>116</v>
      </c>
      <c r="AZ1407" s="1" t="s">
        <v>27071</v>
      </c>
      <c r="BA1407" s="1" t="s">
        <v>116</v>
      </c>
      <c r="BB1407" s="1" t="s">
        <v>27072</v>
      </c>
      <c r="BC1407" s="1" t="s">
        <v>27073</v>
      </c>
      <c r="BD1407" s="1" t="s">
        <v>26990</v>
      </c>
      <c r="BE1407" s="1" t="s">
        <v>116</v>
      </c>
      <c r="BF1407" s="1" t="s">
        <v>6307</v>
      </c>
      <c r="BG1407" s="1" t="s">
        <v>116</v>
      </c>
      <c r="BH1407" s="1" t="s">
        <v>26991</v>
      </c>
      <c r="BI1407" s="1" t="s">
        <v>116</v>
      </c>
      <c r="BJ1407" s="1" t="s">
        <v>27074</v>
      </c>
      <c r="BK1407" s="1" t="s">
        <v>116</v>
      </c>
      <c r="BL1407" s="1" t="s">
        <v>27075</v>
      </c>
      <c r="BM1407" s="1" t="s">
        <v>116</v>
      </c>
      <c r="BN1407" s="1" t="s">
        <v>27076</v>
      </c>
      <c r="BO1407" s="1" t="s">
        <v>116</v>
      </c>
      <c r="BP1407" t="b">
        <v>0</v>
      </c>
      <c r="BQ1407" s="1" t="s">
        <v>116</v>
      </c>
      <c r="BR1407" t="b">
        <v>1</v>
      </c>
      <c r="BS1407" s="1" t="s">
        <v>111</v>
      </c>
      <c r="BT1407" s="1" t="s">
        <v>27077</v>
      </c>
      <c r="BU1407" s="1" t="s">
        <v>27078</v>
      </c>
      <c r="BV1407" s="1" t="s">
        <v>27079</v>
      </c>
      <c r="BW1407" s="1" t="s">
        <v>27080</v>
      </c>
      <c r="BX1407" s="1" t="s">
        <v>27081</v>
      </c>
      <c r="BY1407" s="1" t="s">
        <v>27082</v>
      </c>
      <c r="BZ1407" s="1" t="s">
        <v>27083</v>
      </c>
      <c r="CA1407" s="1" t="s">
        <v>27084</v>
      </c>
      <c r="CB1407" s="1" t="s">
        <v>27085</v>
      </c>
      <c r="CC1407" s="1" t="s">
        <v>27086</v>
      </c>
      <c r="CD1407" s="1" t="s">
        <v>436</v>
      </c>
      <c r="CE1407" s="1" t="s">
        <v>950</v>
      </c>
      <c r="CF1407" s="1" t="s">
        <v>191</v>
      </c>
      <c r="CG1407">
        <v>822089966933322</v>
      </c>
      <c r="CH1407">
        <v>431911080445204</v>
      </c>
      <c r="CI1407">
        <v>4</v>
      </c>
      <c r="CJ1407">
        <v>747762950218973</v>
      </c>
      <c r="CK1407" s="1" t="s">
        <v>1043</v>
      </c>
      <c r="CL1407">
        <v>1</v>
      </c>
      <c r="CM1407">
        <v>12</v>
      </c>
      <c r="CN1407" s="1" t="s">
        <v>111</v>
      </c>
      <c r="CO1407" s="1" t="s">
        <v>111</v>
      </c>
      <c r="CP1407">
        <v>247096</v>
      </c>
      <c r="CQ1407">
        <v>2041</v>
      </c>
      <c r="CR1407" s="1" t="s">
        <v>223</v>
      </c>
      <c r="CS1407" s="1" t="s">
        <v>124</v>
      </c>
      <c r="CT1407" s="1" t="s">
        <v>124</v>
      </c>
      <c r="CU1407" s="1" t="s">
        <v>27087</v>
      </c>
      <c r="CV1407">
        <v>19</v>
      </c>
      <c r="CW1407" s="1" t="s">
        <v>161</v>
      </c>
      <c r="CX1407" s="1" t="s">
        <v>116</v>
      </c>
      <c r="CY1407" s="1" t="s">
        <v>116</v>
      </c>
      <c r="CZ1407" s="1" t="s">
        <v>116</v>
      </c>
      <c r="DA1407" s="1" t="s">
        <v>116</v>
      </c>
      <c r="DB1407" s="1" t="s">
        <v>116</v>
      </c>
      <c r="DC1407" t="b">
        <v>1</v>
      </c>
      <c r="DD1407" s="1" t="s">
        <v>125</v>
      </c>
      <c r="DE1407" s="1" t="s">
        <v>126</v>
      </c>
    </row>
    <row r="1408" spans="1:109" x14ac:dyDescent="0.25">
      <c r="A1408">
        <v>1407</v>
      </c>
      <c r="B1408" s="1" t="s">
        <v>26524</v>
      </c>
      <c r="C1408">
        <v>27</v>
      </c>
      <c r="D1408" t="b">
        <v>0</v>
      </c>
      <c r="E1408" s="1" t="s">
        <v>26525</v>
      </c>
      <c r="F1408" s="1" t="s">
        <v>111</v>
      </c>
      <c r="G1408" s="1" t="s">
        <v>111</v>
      </c>
      <c r="H1408" s="1" t="s">
        <v>111</v>
      </c>
      <c r="I1408" s="1" t="s">
        <v>111</v>
      </c>
      <c r="J1408" s="1" t="s">
        <v>112</v>
      </c>
      <c r="K1408" s="2">
        <v>44228.879340277781</v>
      </c>
      <c r="L1408">
        <v>1</v>
      </c>
      <c r="M1408">
        <v>1</v>
      </c>
      <c r="N1408">
        <v>1</v>
      </c>
      <c r="O1408">
        <v>25</v>
      </c>
      <c r="P1408" s="1" t="s">
        <v>113</v>
      </c>
      <c r="Q1408" s="1" t="s">
        <v>114</v>
      </c>
      <c r="R1408" t="b">
        <v>0</v>
      </c>
      <c r="S1408" s="1" t="s">
        <v>437</v>
      </c>
      <c r="T1408">
        <v>29</v>
      </c>
      <c r="U1408" s="1" t="s">
        <v>111</v>
      </c>
      <c r="V1408" s="1" t="s">
        <v>116</v>
      </c>
      <c r="W1408" s="1" t="s">
        <v>128</v>
      </c>
      <c r="X1408" s="1" t="s">
        <v>438</v>
      </c>
      <c r="Y1408" s="1" t="s">
        <v>116</v>
      </c>
      <c r="Z1408" s="1" t="s">
        <v>119</v>
      </c>
      <c r="AA1408" s="1" t="s">
        <v>435</v>
      </c>
      <c r="AB1408" s="1" t="s">
        <v>121</v>
      </c>
      <c r="AC1408" s="1" t="s">
        <v>59</v>
      </c>
      <c r="AD1408" s="1" t="s">
        <v>111</v>
      </c>
      <c r="AE1408" s="1" t="s">
        <v>116</v>
      </c>
      <c r="AF1408" s="1" t="s">
        <v>116</v>
      </c>
      <c r="AG1408" s="1" t="s">
        <v>116</v>
      </c>
      <c r="AH1408" s="1" t="s">
        <v>325</v>
      </c>
      <c r="AI1408" s="1" t="s">
        <v>116</v>
      </c>
      <c r="AJ1408" s="1" t="s">
        <v>116</v>
      </c>
      <c r="AK1408">
        <v>491</v>
      </c>
      <c r="AL1408" s="1" t="s">
        <v>116</v>
      </c>
      <c r="AM1408" s="1" t="s">
        <v>135</v>
      </c>
      <c r="AN1408" s="1" t="s">
        <v>116</v>
      </c>
      <c r="AO1408" s="1" t="s">
        <v>116</v>
      </c>
      <c r="AP1408" s="1" t="s">
        <v>116</v>
      </c>
      <c r="AQ1408" s="1" t="s">
        <v>27088</v>
      </c>
      <c r="AR1408" s="1" t="s">
        <v>116</v>
      </c>
      <c r="AS1408" s="1" t="s">
        <v>116</v>
      </c>
      <c r="AT1408" s="1" t="s">
        <v>27089</v>
      </c>
      <c r="AU1408" s="1" t="s">
        <v>116</v>
      </c>
      <c r="AV1408">
        <v>124112333333333</v>
      </c>
      <c r="AW1408" s="1" t="s">
        <v>116</v>
      </c>
      <c r="AX1408" s="1" t="s">
        <v>27090</v>
      </c>
      <c r="AY1408" s="1" t="s">
        <v>116</v>
      </c>
      <c r="AZ1408" s="1" t="s">
        <v>27091</v>
      </c>
      <c r="BA1408" s="1" t="s">
        <v>116</v>
      </c>
      <c r="BB1408" s="1" t="s">
        <v>27092</v>
      </c>
      <c r="BC1408" s="1" t="s">
        <v>27093</v>
      </c>
      <c r="BD1408" s="1" t="s">
        <v>26990</v>
      </c>
      <c r="BE1408" s="1" t="s">
        <v>116</v>
      </c>
      <c r="BF1408" s="1" t="s">
        <v>27094</v>
      </c>
      <c r="BG1408" s="1" t="s">
        <v>116</v>
      </c>
      <c r="BH1408" s="1" t="s">
        <v>27095</v>
      </c>
      <c r="BI1408" s="1" t="s">
        <v>116</v>
      </c>
      <c r="BJ1408" s="1" t="s">
        <v>27096</v>
      </c>
      <c r="BK1408" s="1" t="s">
        <v>116</v>
      </c>
      <c r="BL1408" s="1" t="s">
        <v>27097</v>
      </c>
      <c r="BM1408" s="1" t="s">
        <v>116</v>
      </c>
      <c r="BN1408" s="1" t="s">
        <v>27098</v>
      </c>
      <c r="BO1408" s="1" t="s">
        <v>116</v>
      </c>
      <c r="BP1408" t="b">
        <v>0</v>
      </c>
      <c r="BQ1408" s="1" t="s">
        <v>116</v>
      </c>
      <c r="BR1408" t="b">
        <v>1</v>
      </c>
      <c r="BS1408" s="1" t="s">
        <v>111</v>
      </c>
      <c r="BT1408" s="1" t="s">
        <v>27099</v>
      </c>
      <c r="BU1408" s="1" t="s">
        <v>27100</v>
      </c>
      <c r="BV1408" s="1" t="s">
        <v>27101</v>
      </c>
      <c r="BW1408" s="1" t="s">
        <v>27102</v>
      </c>
      <c r="BX1408" s="1" t="s">
        <v>27103</v>
      </c>
      <c r="BY1408" s="1" t="s">
        <v>27104</v>
      </c>
      <c r="BZ1408" s="1" t="s">
        <v>27105</v>
      </c>
      <c r="CA1408" s="1" t="s">
        <v>27106</v>
      </c>
      <c r="CB1408" s="1" t="s">
        <v>27107</v>
      </c>
      <c r="CC1408" s="1" t="s">
        <v>27086</v>
      </c>
      <c r="CD1408" s="1" t="s">
        <v>436</v>
      </c>
      <c r="CE1408" s="1" t="s">
        <v>1042</v>
      </c>
      <c r="CF1408" s="1" t="s">
        <v>191</v>
      </c>
      <c r="CG1408">
        <v>-88836029459494</v>
      </c>
      <c r="CH1408">
        <v>399993019112231</v>
      </c>
      <c r="CI1408">
        <v>1</v>
      </c>
      <c r="CJ1408">
        <v>761841935268682</v>
      </c>
      <c r="CK1408" s="1" t="s">
        <v>1063</v>
      </c>
      <c r="CL1408">
        <v>1</v>
      </c>
      <c r="CM1408">
        <v>11827178261583</v>
      </c>
      <c r="CN1408" s="1" t="s">
        <v>111</v>
      </c>
      <c r="CO1408" s="1" t="s">
        <v>111</v>
      </c>
      <c r="CP1408">
        <v>247096</v>
      </c>
      <c r="CQ1408">
        <v>2021</v>
      </c>
      <c r="CR1408" s="1" t="s">
        <v>223</v>
      </c>
      <c r="CS1408" s="1" t="s">
        <v>124</v>
      </c>
      <c r="CT1408" s="1" t="s">
        <v>124</v>
      </c>
      <c r="CU1408" s="1" t="s">
        <v>27108</v>
      </c>
      <c r="CV1408">
        <v>19</v>
      </c>
      <c r="CW1408" s="1" t="s">
        <v>161</v>
      </c>
      <c r="CX1408" s="1" t="s">
        <v>116</v>
      </c>
      <c r="CY1408" s="1" t="s">
        <v>116</v>
      </c>
      <c r="CZ1408" s="1" t="s">
        <v>116</v>
      </c>
      <c r="DA1408" s="1" t="s">
        <v>116</v>
      </c>
      <c r="DB1408" s="1" t="s">
        <v>116</v>
      </c>
      <c r="DC1408" t="b">
        <v>1</v>
      </c>
      <c r="DD1408" s="1" t="s">
        <v>125</v>
      </c>
      <c r="DE1408" s="1" t="s">
        <v>126</v>
      </c>
    </row>
    <row r="1409" spans="1:109" x14ac:dyDescent="0.25">
      <c r="A1409">
        <v>1408</v>
      </c>
      <c r="B1409" s="1" t="s">
        <v>26524</v>
      </c>
      <c r="C1409">
        <v>27</v>
      </c>
      <c r="D1409" t="b">
        <v>0</v>
      </c>
      <c r="E1409" s="1" t="s">
        <v>26525</v>
      </c>
      <c r="F1409" s="1" t="s">
        <v>111</v>
      </c>
      <c r="G1409" s="1" t="s">
        <v>111</v>
      </c>
      <c r="H1409" s="1" t="s">
        <v>111</v>
      </c>
      <c r="I1409" s="1" t="s">
        <v>111</v>
      </c>
      <c r="J1409" s="1" t="s">
        <v>112</v>
      </c>
      <c r="K1409" s="2">
        <v>44228.879340277781</v>
      </c>
      <c r="L1409">
        <v>1</v>
      </c>
      <c r="M1409">
        <v>1</v>
      </c>
      <c r="N1409">
        <v>1</v>
      </c>
      <c r="O1409">
        <v>25</v>
      </c>
      <c r="P1409" s="1" t="s">
        <v>113</v>
      </c>
      <c r="Q1409" s="1" t="s">
        <v>114</v>
      </c>
      <c r="R1409" t="b">
        <v>0</v>
      </c>
      <c r="S1409" s="1" t="s">
        <v>439</v>
      </c>
      <c r="T1409">
        <v>30</v>
      </c>
      <c r="U1409" s="1" t="s">
        <v>111</v>
      </c>
      <c r="V1409" s="1" t="s">
        <v>116</v>
      </c>
      <c r="W1409" s="1" t="s">
        <v>117</v>
      </c>
      <c r="X1409" s="1" t="s">
        <v>440</v>
      </c>
      <c r="Y1409" s="1" t="s">
        <v>116</v>
      </c>
      <c r="Z1409" s="1" t="s">
        <v>119</v>
      </c>
      <c r="AA1409" s="1" t="s">
        <v>441</v>
      </c>
      <c r="AB1409" s="1" t="s">
        <v>121</v>
      </c>
      <c r="AC1409" s="1" t="s">
        <v>59</v>
      </c>
      <c r="AD1409" s="1" t="s">
        <v>111</v>
      </c>
      <c r="AE1409" s="1" t="s">
        <v>116</v>
      </c>
      <c r="AF1409" s="1" t="s">
        <v>116</v>
      </c>
      <c r="AG1409" s="1" t="s">
        <v>116</v>
      </c>
      <c r="AH1409" s="1" t="s">
        <v>27109</v>
      </c>
      <c r="AI1409" s="1" t="s">
        <v>116</v>
      </c>
      <c r="AJ1409" s="1" t="s">
        <v>116</v>
      </c>
      <c r="AK1409">
        <v>514</v>
      </c>
      <c r="AL1409" s="1" t="s">
        <v>116</v>
      </c>
      <c r="AM1409" s="1" t="s">
        <v>135</v>
      </c>
      <c r="AN1409" s="1" t="s">
        <v>116</v>
      </c>
      <c r="AO1409" s="1" t="s">
        <v>116</v>
      </c>
      <c r="AP1409" s="1" t="s">
        <v>116</v>
      </c>
      <c r="AQ1409" s="1" t="s">
        <v>27110</v>
      </c>
      <c r="AR1409" s="1" t="s">
        <v>116</v>
      </c>
      <c r="AS1409" s="1" t="s">
        <v>116</v>
      </c>
      <c r="AT1409" s="1" t="s">
        <v>27111</v>
      </c>
      <c r="AU1409" s="1" t="s">
        <v>116</v>
      </c>
      <c r="AV1409">
        <v>1079679</v>
      </c>
      <c r="AW1409" s="1" t="s">
        <v>116</v>
      </c>
      <c r="AX1409" s="1" t="s">
        <v>27112</v>
      </c>
      <c r="AY1409" s="1" t="s">
        <v>116</v>
      </c>
      <c r="AZ1409" s="1" t="s">
        <v>27113</v>
      </c>
      <c r="BA1409" s="1" t="s">
        <v>116</v>
      </c>
      <c r="BB1409" s="1" t="s">
        <v>27114</v>
      </c>
      <c r="BC1409" s="1" t="s">
        <v>27115</v>
      </c>
      <c r="BD1409" s="1" t="s">
        <v>27116</v>
      </c>
      <c r="BE1409" s="1" t="s">
        <v>116</v>
      </c>
      <c r="BF1409" s="1" t="s">
        <v>27117</v>
      </c>
      <c r="BG1409" s="1" t="s">
        <v>116</v>
      </c>
      <c r="BH1409" s="1" t="s">
        <v>27118</v>
      </c>
      <c r="BI1409" s="1" t="s">
        <v>116</v>
      </c>
      <c r="BJ1409" s="1" t="s">
        <v>27119</v>
      </c>
      <c r="BK1409" s="1" t="s">
        <v>116</v>
      </c>
      <c r="BL1409" s="1" t="s">
        <v>27120</v>
      </c>
      <c r="BM1409" s="1" t="s">
        <v>116</v>
      </c>
      <c r="BN1409" s="1" t="s">
        <v>27121</v>
      </c>
      <c r="BO1409" s="1" t="s">
        <v>116</v>
      </c>
      <c r="BP1409" t="b">
        <v>0</v>
      </c>
      <c r="BQ1409" s="1" t="s">
        <v>116</v>
      </c>
      <c r="BR1409" t="b">
        <v>1</v>
      </c>
      <c r="BS1409" s="1" t="s">
        <v>111</v>
      </c>
      <c r="BT1409" s="1" t="s">
        <v>27122</v>
      </c>
      <c r="BU1409" s="1" t="s">
        <v>27123</v>
      </c>
      <c r="BV1409" s="1" t="s">
        <v>27124</v>
      </c>
      <c r="BW1409" s="1" t="s">
        <v>27125</v>
      </c>
      <c r="BX1409" s="1" t="s">
        <v>27126</v>
      </c>
      <c r="BY1409" s="1" t="s">
        <v>27127</v>
      </c>
      <c r="BZ1409" s="1" t="s">
        <v>27128</v>
      </c>
      <c r="CA1409" s="1" t="s">
        <v>27129</v>
      </c>
      <c r="CB1409" s="1" t="s">
        <v>27130</v>
      </c>
      <c r="CC1409" s="1" t="s">
        <v>27131</v>
      </c>
      <c r="CD1409" s="1" t="s">
        <v>464</v>
      </c>
      <c r="CE1409" s="1" t="s">
        <v>1017</v>
      </c>
      <c r="CF1409" s="1" t="s">
        <v>191</v>
      </c>
      <c r="CG1409">
        <v>-722740719473749</v>
      </c>
      <c r="CH1409">
        <v>0</v>
      </c>
      <c r="CI1409">
        <v>232803489974637</v>
      </c>
      <c r="CJ1409">
        <v>732460965517221</v>
      </c>
      <c r="CK1409" s="1" t="s">
        <v>465</v>
      </c>
      <c r="CL1409">
        <v>4</v>
      </c>
      <c r="CM1409">
        <v>12</v>
      </c>
      <c r="CN1409" s="1" t="s">
        <v>111</v>
      </c>
      <c r="CO1409" s="1" t="s">
        <v>111</v>
      </c>
      <c r="CP1409">
        <v>19205</v>
      </c>
      <c r="CQ1409">
        <v>119</v>
      </c>
      <c r="CR1409" s="1" t="s">
        <v>223</v>
      </c>
      <c r="CS1409" s="1" t="s">
        <v>124</v>
      </c>
      <c r="CT1409" s="1" t="s">
        <v>124</v>
      </c>
      <c r="CU1409" s="1" t="s">
        <v>27132</v>
      </c>
      <c r="CV1409">
        <v>19</v>
      </c>
      <c r="CW1409" s="1" t="s">
        <v>161</v>
      </c>
      <c r="CX1409" s="1" t="s">
        <v>116</v>
      </c>
      <c r="CY1409" s="1" t="s">
        <v>116</v>
      </c>
      <c r="CZ1409" s="1" t="s">
        <v>116</v>
      </c>
      <c r="DA1409" s="1" t="s">
        <v>116</v>
      </c>
      <c r="DB1409" s="1" t="s">
        <v>116</v>
      </c>
      <c r="DC1409" t="b">
        <v>1</v>
      </c>
      <c r="DD1409" s="1" t="s">
        <v>125</v>
      </c>
      <c r="DE1409" s="1" t="s">
        <v>126</v>
      </c>
    </row>
    <row r="1410" spans="1:109" x14ac:dyDescent="0.25">
      <c r="A1410">
        <v>1409</v>
      </c>
      <c r="B1410" s="1" t="s">
        <v>26524</v>
      </c>
      <c r="C1410">
        <v>27</v>
      </c>
      <c r="D1410" t="b">
        <v>0</v>
      </c>
      <c r="E1410" s="1" t="s">
        <v>26525</v>
      </c>
      <c r="F1410" s="1" t="s">
        <v>111</v>
      </c>
      <c r="G1410" s="1" t="s">
        <v>111</v>
      </c>
      <c r="H1410" s="1" t="s">
        <v>111</v>
      </c>
      <c r="I1410" s="1" t="s">
        <v>111</v>
      </c>
      <c r="J1410" s="1" t="s">
        <v>112</v>
      </c>
      <c r="K1410" s="2">
        <v>44228.879340277781</v>
      </c>
      <c r="L1410">
        <v>1</v>
      </c>
      <c r="M1410">
        <v>1</v>
      </c>
      <c r="N1410">
        <v>1</v>
      </c>
      <c r="O1410">
        <v>25</v>
      </c>
      <c r="P1410" s="1" t="s">
        <v>113</v>
      </c>
      <c r="Q1410" s="1" t="s">
        <v>114</v>
      </c>
      <c r="R1410" t="b">
        <v>0</v>
      </c>
      <c r="S1410" s="1" t="s">
        <v>467</v>
      </c>
      <c r="T1410">
        <v>31</v>
      </c>
      <c r="U1410" s="1" t="s">
        <v>111</v>
      </c>
      <c r="V1410" s="1" t="s">
        <v>116</v>
      </c>
      <c r="W1410" s="1" t="s">
        <v>128</v>
      </c>
      <c r="X1410" s="1" t="s">
        <v>468</v>
      </c>
      <c r="Y1410" s="1" t="s">
        <v>116</v>
      </c>
      <c r="Z1410" s="1" t="s">
        <v>119</v>
      </c>
      <c r="AA1410" s="1" t="s">
        <v>441</v>
      </c>
      <c r="AB1410" s="1" t="s">
        <v>121</v>
      </c>
      <c r="AC1410" s="1" t="s">
        <v>59</v>
      </c>
      <c r="AD1410" s="1" t="s">
        <v>111</v>
      </c>
      <c r="AE1410" s="1" t="s">
        <v>116</v>
      </c>
      <c r="AF1410" s="1" t="s">
        <v>116</v>
      </c>
      <c r="AG1410" s="1" t="s">
        <v>116</v>
      </c>
      <c r="AH1410" s="1" t="s">
        <v>27133</v>
      </c>
      <c r="AI1410" s="1" t="s">
        <v>116</v>
      </c>
      <c r="AJ1410" s="1" t="s">
        <v>116</v>
      </c>
      <c r="AK1410">
        <v>514</v>
      </c>
      <c r="AL1410" s="1" t="s">
        <v>116</v>
      </c>
      <c r="AM1410" s="1" t="s">
        <v>135</v>
      </c>
      <c r="AN1410" s="1" t="s">
        <v>116</v>
      </c>
      <c r="AO1410" s="1" t="s">
        <v>116</v>
      </c>
      <c r="AP1410" s="1" t="s">
        <v>116</v>
      </c>
      <c r="AQ1410" s="1" t="s">
        <v>27134</v>
      </c>
      <c r="AR1410" s="1" t="s">
        <v>116</v>
      </c>
      <c r="AS1410" s="1" t="s">
        <v>116</v>
      </c>
      <c r="AT1410" s="1" t="s">
        <v>27135</v>
      </c>
      <c r="AU1410" s="1" t="s">
        <v>116</v>
      </c>
      <c r="AV1410">
        <v>790181</v>
      </c>
      <c r="AW1410" s="1" t="s">
        <v>116</v>
      </c>
      <c r="AX1410" s="1" t="s">
        <v>27136</v>
      </c>
      <c r="AY1410" s="1" t="s">
        <v>116</v>
      </c>
      <c r="AZ1410" s="1" t="s">
        <v>27137</v>
      </c>
      <c r="BA1410" s="1" t="s">
        <v>116</v>
      </c>
      <c r="BB1410" s="1" t="s">
        <v>27138</v>
      </c>
      <c r="BC1410" s="1" t="s">
        <v>27139</v>
      </c>
      <c r="BD1410" s="1" t="s">
        <v>27140</v>
      </c>
      <c r="BE1410" s="1" t="s">
        <v>116</v>
      </c>
      <c r="BF1410" s="1" t="s">
        <v>27141</v>
      </c>
      <c r="BG1410" s="1" t="s">
        <v>116</v>
      </c>
      <c r="BH1410" s="1" t="s">
        <v>27142</v>
      </c>
      <c r="BI1410" s="1" t="s">
        <v>116</v>
      </c>
      <c r="BJ1410" s="1" t="s">
        <v>27143</v>
      </c>
      <c r="BK1410" s="1" t="s">
        <v>116</v>
      </c>
      <c r="BL1410" s="1" t="s">
        <v>27144</v>
      </c>
      <c r="BM1410" s="1" t="s">
        <v>116</v>
      </c>
      <c r="BN1410" s="1" t="s">
        <v>27145</v>
      </c>
      <c r="BO1410" s="1" t="s">
        <v>116</v>
      </c>
      <c r="BP1410" t="b">
        <v>0</v>
      </c>
      <c r="BQ1410" s="1" t="s">
        <v>116</v>
      </c>
      <c r="BR1410" t="b">
        <v>1</v>
      </c>
      <c r="BS1410" s="1" t="s">
        <v>111</v>
      </c>
      <c r="BT1410" s="1" t="s">
        <v>27146</v>
      </c>
      <c r="BU1410" s="1" t="s">
        <v>27147</v>
      </c>
      <c r="BV1410" s="1" t="s">
        <v>27148</v>
      </c>
      <c r="BW1410" s="1" t="s">
        <v>27149</v>
      </c>
      <c r="BX1410" s="1" t="s">
        <v>27150</v>
      </c>
      <c r="BY1410" s="1" t="s">
        <v>27151</v>
      </c>
      <c r="BZ1410" s="1" t="s">
        <v>27152</v>
      </c>
      <c r="CA1410" s="1" t="s">
        <v>27153</v>
      </c>
      <c r="CB1410" s="1" t="s">
        <v>27154</v>
      </c>
      <c r="CC1410" s="1" t="s">
        <v>27131</v>
      </c>
      <c r="CD1410" s="1" t="s">
        <v>464</v>
      </c>
      <c r="CE1410" s="1" t="s">
        <v>156</v>
      </c>
      <c r="CF1410" s="1" t="s">
        <v>345</v>
      </c>
      <c r="CG1410">
        <v>-682518030200314</v>
      </c>
      <c r="CH1410">
        <v>0</v>
      </c>
      <c r="CI1410">
        <v>999900756341224</v>
      </c>
      <c r="CJ1410">
        <v>72244229192683</v>
      </c>
      <c r="CK1410" s="1" t="s">
        <v>490</v>
      </c>
      <c r="CL1410">
        <v>2</v>
      </c>
      <c r="CM1410">
        <v>12</v>
      </c>
      <c r="CN1410" s="1" t="s">
        <v>111</v>
      </c>
      <c r="CO1410" s="1" t="s">
        <v>111</v>
      </c>
      <c r="CP1410">
        <v>19205</v>
      </c>
      <c r="CQ1410">
        <v>91</v>
      </c>
      <c r="CR1410" s="1" t="s">
        <v>223</v>
      </c>
      <c r="CS1410" s="1" t="s">
        <v>124</v>
      </c>
      <c r="CT1410" s="1" t="s">
        <v>124</v>
      </c>
      <c r="CU1410" s="1" t="s">
        <v>27155</v>
      </c>
      <c r="CV1410">
        <v>19</v>
      </c>
      <c r="CW1410" s="1" t="s">
        <v>161</v>
      </c>
      <c r="CX1410" s="1" t="s">
        <v>116</v>
      </c>
      <c r="CY1410" s="1" t="s">
        <v>116</v>
      </c>
      <c r="CZ1410" s="1" t="s">
        <v>116</v>
      </c>
      <c r="DA1410" s="1" t="s">
        <v>116</v>
      </c>
      <c r="DB1410" s="1" t="s">
        <v>116</v>
      </c>
      <c r="DC1410" t="b">
        <v>1</v>
      </c>
      <c r="DD1410" s="1" t="s">
        <v>125</v>
      </c>
      <c r="DE1410" s="1" t="s">
        <v>126</v>
      </c>
    </row>
    <row r="1411" spans="1:109" x14ac:dyDescent="0.25">
      <c r="A1411">
        <v>1410</v>
      </c>
      <c r="B1411" s="1" t="s">
        <v>26524</v>
      </c>
      <c r="C1411">
        <v>27</v>
      </c>
      <c r="D1411" t="b">
        <v>0</v>
      </c>
      <c r="E1411" s="1" t="s">
        <v>26525</v>
      </c>
      <c r="F1411" s="1" t="s">
        <v>111</v>
      </c>
      <c r="G1411" s="1" t="s">
        <v>111</v>
      </c>
      <c r="H1411" s="1" t="s">
        <v>111</v>
      </c>
      <c r="I1411" s="1" t="s">
        <v>111</v>
      </c>
      <c r="J1411" s="1" t="s">
        <v>112</v>
      </c>
      <c r="K1411" s="2">
        <v>44228.879340277781</v>
      </c>
      <c r="L1411">
        <v>1</v>
      </c>
      <c r="M1411">
        <v>1</v>
      </c>
      <c r="N1411">
        <v>1</v>
      </c>
      <c r="O1411">
        <v>25</v>
      </c>
      <c r="P1411" s="1" t="s">
        <v>113</v>
      </c>
      <c r="Q1411" s="1" t="s">
        <v>114</v>
      </c>
      <c r="R1411" t="b">
        <v>0</v>
      </c>
      <c r="S1411" s="1" t="s">
        <v>492</v>
      </c>
      <c r="T1411">
        <v>32</v>
      </c>
      <c r="U1411" s="1" t="s">
        <v>111</v>
      </c>
      <c r="V1411" s="1" t="s">
        <v>116</v>
      </c>
      <c r="W1411" s="1" t="s">
        <v>117</v>
      </c>
      <c r="X1411" s="1" t="s">
        <v>493</v>
      </c>
      <c r="Y1411" s="1" t="s">
        <v>116</v>
      </c>
      <c r="Z1411" s="1" t="s">
        <v>119</v>
      </c>
      <c r="AA1411" s="1" t="s">
        <v>494</v>
      </c>
      <c r="AB1411" s="1" t="s">
        <v>121</v>
      </c>
      <c r="AC1411" s="1" t="s">
        <v>133</v>
      </c>
      <c r="AD1411" s="1" t="s">
        <v>111</v>
      </c>
      <c r="AE1411" s="1" t="s">
        <v>116</v>
      </c>
      <c r="AF1411" s="1" t="s">
        <v>116</v>
      </c>
      <c r="AG1411" s="1" t="s">
        <v>116</v>
      </c>
      <c r="AH1411" s="1" t="s">
        <v>134</v>
      </c>
      <c r="AI1411" s="1" t="s">
        <v>116</v>
      </c>
      <c r="AJ1411" s="1" t="s">
        <v>116</v>
      </c>
      <c r="AK1411">
        <v>455</v>
      </c>
      <c r="AL1411" s="1" t="s">
        <v>116</v>
      </c>
      <c r="AM1411" s="1" t="s">
        <v>135</v>
      </c>
      <c r="AN1411" s="1" t="s">
        <v>116</v>
      </c>
      <c r="AO1411" s="1" t="s">
        <v>116</v>
      </c>
      <c r="AP1411" s="1" t="s">
        <v>116</v>
      </c>
      <c r="AQ1411" s="1" t="s">
        <v>27156</v>
      </c>
      <c r="AR1411" s="1" t="s">
        <v>116</v>
      </c>
      <c r="AS1411" s="1" t="s">
        <v>116</v>
      </c>
      <c r="AT1411" s="1" t="s">
        <v>27157</v>
      </c>
      <c r="AU1411" s="1" t="s">
        <v>116</v>
      </c>
      <c r="AV1411">
        <v>279</v>
      </c>
      <c r="AW1411" s="1" t="s">
        <v>116</v>
      </c>
      <c r="AX1411" s="1" t="s">
        <v>27158</v>
      </c>
      <c r="AY1411" s="1" t="s">
        <v>116</v>
      </c>
      <c r="AZ1411" s="1" t="s">
        <v>27159</v>
      </c>
      <c r="BA1411" s="1" t="s">
        <v>116</v>
      </c>
      <c r="BB1411" s="1" t="s">
        <v>27160</v>
      </c>
      <c r="BC1411" s="1" t="s">
        <v>27161</v>
      </c>
      <c r="BD1411" s="1" t="s">
        <v>27162</v>
      </c>
      <c r="BE1411" s="1" t="s">
        <v>116</v>
      </c>
      <c r="BF1411" s="1" t="s">
        <v>27163</v>
      </c>
      <c r="BG1411" s="1" t="s">
        <v>116</v>
      </c>
      <c r="BH1411" s="1" t="s">
        <v>27164</v>
      </c>
      <c r="BI1411" s="1" t="s">
        <v>116</v>
      </c>
      <c r="BJ1411" s="1" t="s">
        <v>27165</v>
      </c>
      <c r="BK1411" s="1" t="s">
        <v>116</v>
      </c>
      <c r="BL1411" s="1" t="s">
        <v>27166</v>
      </c>
      <c r="BM1411" s="1" t="s">
        <v>116</v>
      </c>
      <c r="BN1411" s="1" t="s">
        <v>27167</v>
      </c>
      <c r="BO1411" s="1" t="s">
        <v>116</v>
      </c>
      <c r="BP1411" t="b">
        <v>0</v>
      </c>
      <c r="BQ1411" s="1" t="s">
        <v>116</v>
      </c>
      <c r="BR1411" t="b">
        <v>1</v>
      </c>
      <c r="BS1411" s="1" t="s">
        <v>111</v>
      </c>
      <c r="BT1411" s="1" t="s">
        <v>27168</v>
      </c>
      <c r="BU1411" s="1" t="s">
        <v>27169</v>
      </c>
      <c r="BV1411" s="1" t="s">
        <v>27170</v>
      </c>
      <c r="BW1411" s="1" t="s">
        <v>27171</v>
      </c>
      <c r="BX1411" s="1" t="s">
        <v>27172</v>
      </c>
      <c r="BY1411" s="1" t="s">
        <v>27173</v>
      </c>
      <c r="BZ1411" s="1" t="s">
        <v>27174</v>
      </c>
      <c r="CA1411" s="1" t="s">
        <v>27175</v>
      </c>
      <c r="CB1411" s="1" t="s">
        <v>27176</v>
      </c>
      <c r="CC1411" s="1" t="s">
        <v>116</v>
      </c>
      <c r="CD1411" s="1" t="s">
        <v>495</v>
      </c>
      <c r="CE1411" s="1" t="s">
        <v>156</v>
      </c>
      <c r="CF1411" s="1" t="s">
        <v>345</v>
      </c>
      <c r="CG1411">
        <v>775606173767125</v>
      </c>
      <c r="CH1411">
        <v>0</v>
      </c>
      <c r="CI1411">
        <v>111550524179585</v>
      </c>
      <c r="CJ1411">
        <v>138503980485916</v>
      </c>
      <c r="CK1411" s="1" t="s">
        <v>2003</v>
      </c>
      <c r="CL1411">
        <v>3</v>
      </c>
      <c r="CM1411">
        <v>12</v>
      </c>
      <c r="CN1411" s="1" t="s">
        <v>111</v>
      </c>
      <c r="CO1411" s="1" t="s">
        <v>111</v>
      </c>
      <c r="CP1411">
        <v>734348</v>
      </c>
      <c r="CQ1411">
        <v>5763</v>
      </c>
      <c r="CR1411" s="1" t="s">
        <v>159</v>
      </c>
      <c r="CS1411" s="1" t="s">
        <v>124</v>
      </c>
      <c r="CT1411" s="1" t="s">
        <v>124</v>
      </c>
      <c r="CU1411" s="1" t="s">
        <v>27177</v>
      </c>
      <c r="CV1411">
        <v>19</v>
      </c>
      <c r="CW1411" s="1" t="s">
        <v>161</v>
      </c>
      <c r="CX1411" s="1" t="s">
        <v>116</v>
      </c>
      <c r="CY1411" s="1" t="s">
        <v>116</v>
      </c>
      <c r="CZ1411" s="1" t="s">
        <v>116</v>
      </c>
      <c r="DA1411" s="1" t="s">
        <v>116</v>
      </c>
      <c r="DB1411" s="1" t="s">
        <v>116</v>
      </c>
      <c r="DC1411" t="b">
        <v>1</v>
      </c>
      <c r="DD1411" s="1" t="s">
        <v>125</v>
      </c>
      <c r="DE1411" s="1" t="s">
        <v>126</v>
      </c>
    </row>
    <row r="1412" spans="1:109" x14ac:dyDescent="0.25">
      <c r="A1412">
        <v>1411</v>
      </c>
      <c r="B1412" s="1" t="s">
        <v>26524</v>
      </c>
      <c r="C1412">
        <v>27</v>
      </c>
      <c r="D1412" t="b">
        <v>0</v>
      </c>
      <c r="E1412" s="1" t="s">
        <v>26525</v>
      </c>
      <c r="F1412" s="1" t="s">
        <v>111</v>
      </c>
      <c r="G1412" s="1" t="s">
        <v>111</v>
      </c>
      <c r="H1412" s="1" t="s">
        <v>111</v>
      </c>
      <c r="I1412" s="1" t="s">
        <v>111</v>
      </c>
      <c r="J1412" s="1" t="s">
        <v>112</v>
      </c>
      <c r="K1412" s="2">
        <v>44228.879340277781</v>
      </c>
      <c r="L1412">
        <v>1</v>
      </c>
      <c r="M1412">
        <v>1</v>
      </c>
      <c r="N1412">
        <v>1</v>
      </c>
      <c r="O1412">
        <v>25</v>
      </c>
      <c r="P1412" s="1" t="s">
        <v>113</v>
      </c>
      <c r="Q1412" s="1" t="s">
        <v>114</v>
      </c>
      <c r="R1412" t="b">
        <v>0</v>
      </c>
      <c r="S1412" s="1" t="s">
        <v>496</v>
      </c>
      <c r="T1412">
        <v>33</v>
      </c>
      <c r="U1412" s="1" t="s">
        <v>111</v>
      </c>
      <c r="V1412" s="1" t="s">
        <v>116</v>
      </c>
      <c r="W1412" s="1" t="s">
        <v>128</v>
      </c>
      <c r="X1412" s="1" t="s">
        <v>497</v>
      </c>
      <c r="Y1412" s="1" t="s">
        <v>116</v>
      </c>
      <c r="Z1412" s="1" t="s">
        <v>119</v>
      </c>
      <c r="AA1412" s="1" t="s">
        <v>494</v>
      </c>
      <c r="AB1412" s="1" t="s">
        <v>121</v>
      </c>
      <c r="AC1412" s="1" t="s">
        <v>80</v>
      </c>
      <c r="AD1412" s="1" t="s">
        <v>111</v>
      </c>
      <c r="AE1412" s="1" t="s">
        <v>116</v>
      </c>
      <c r="AF1412" s="1" t="s">
        <v>116</v>
      </c>
      <c r="AG1412" s="1" t="s">
        <v>116</v>
      </c>
      <c r="AH1412" s="1" t="s">
        <v>116</v>
      </c>
      <c r="AI1412" s="1" t="s">
        <v>116</v>
      </c>
      <c r="AJ1412" s="1" t="s">
        <v>116</v>
      </c>
      <c r="AK1412">
        <v>455</v>
      </c>
      <c r="AL1412" s="1" t="s">
        <v>116</v>
      </c>
      <c r="AM1412" s="1" t="s">
        <v>116</v>
      </c>
      <c r="AN1412" s="1" t="s">
        <v>116</v>
      </c>
      <c r="AO1412" s="1" t="s">
        <v>116</v>
      </c>
      <c r="AP1412" s="1" t="s">
        <v>116</v>
      </c>
      <c r="AQ1412" s="1" t="s">
        <v>116</v>
      </c>
      <c r="AR1412" s="1" t="s">
        <v>116</v>
      </c>
      <c r="AS1412" s="1" t="s">
        <v>116</v>
      </c>
      <c r="AT1412" s="1" t="s">
        <v>116</v>
      </c>
      <c r="AU1412" s="1" t="s">
        <v>116</v>
      </c>
      <c r="AV1412">
        <v>58</v>
      </c>
      <c r="AW1412" s="1" t="s">
        <v>116</v>
      </c>
      <c r="AX1412" s="1" t="s">
        <v>116</v>
      </c>
      <c r="AY1412" s="1" t="s">
        <v>116</v>
      </c>
      <c r="AZ1412" s="1" t="s">
        <v>116</v>
      </c>
      <c r="BA1412" s="1" t="s">
        <v>116</v>
      </c>
      <c r="BB1412" s="1" t="s">
        <v>116</v>
      </c>
      <c r="BC1412" s="1" t="s">
        <v>116</v>
      </c>
      <c r="BD1412" s="1" t="s">
        <v>116</v>
      </c>
      <c r="BE1412" s="1" t="s">
        <v>116</v>
      </c>
      <c r="BF1412" s="1" t="s">
        <v>116</v>
      </c>
      <c r="BG1412" s="1" t="s">
        <v>116</v>
      </c>
      <c r="BH1412" s="1" t="s">
        <v>116</v>
      </c>
      <c r="BI1412" s="1" t="s">
        <v>116</v>
      </c>
      <c r="BJ1412" s="1" t="s">
        <v>116</v>
      </c>
      <c r="BK1412" s="1" t="s">
        <v>116</v>
      </c>
      <c r="BL1412" s="1" t="s">
        <v>116</v>
      </c>
      <c r="BM1412" s="1" t="s">
        <v>116</v>
      </c>
      <c r="BN1412" s="1" t="s">
        <v>116</v>
      </c>
      <c r="BO1412" s="1" t="s">
        <v>116</v>
      </c>
      <c r="BP1412" t="b">
        <v>0</v>
      </c>
      <c r="BQ1412" s="1" t="s">
        <v>116</v>
      </c>
      <c r="BR1412" t="b">
        <v>1</v>
      </c>
      <c r="BS1412" s="1" t="s">
        <v>111</v>
      </c>
      <c r="BT1412" s="1" t="s">
        <v>116</v>
      </c>
      <c r="BU1412" s="1" t="s">
        <v>116</v>
      </c>
      <c r="BV1412" s="1" t="s">
        <v>116</v>
      </c>
      <c r="BW1412" s="1" t="s">
        <v>116</v>
      </c>
      <c r="BX1412" s="1" t="s">
        <v>116</v>
      </c>
      <c r="BY1412" s="1" t="s">
        <v>116</v>
      </c>
      <c r="BZ1412" s="1" t="s">
        <v>116</v>
      </c>
      <c r="CA1412" s="1" t="s">
        <v>116</v>
      </c>
      <c r="CB1412" s="1" t="s">
        <v>116</v>
      </c>
      <c r="CC1412" s="1" t="s">
        <v>116</v>
      </c>
      <c r="CD1412" s="1" t="s">
        <v>495</v>
      </c>
      <c r="CE1412" s="1" t="s">
        <v>116</v>
      </c>
      <c r="CF1412" s="1" t="s">
        <v>116</v>
      </c>
      <c r="CK1412" s="1" t="s">
        <v>111</v>
      </c>
      <c r="CN1412" s="1" t="s">
        <v>111</v>
      </c>
      <c r="CO1412" s="1" t="s">
        <v>111</v>
      </c>
      <c r="CP1412">
        <v>734348</v>
      </c>
      <c r="CQ1412">
        <v>1582</v>
      </c>
      <c r="CR1412" s="1" t="s">
        <v>159</v>
      </c>
      <c r="CS1412" s="1" t="s">
        <v>124</v>
      </c>
      <c r="CT1412" s="1" t="s">
        <v>124</v>
      </c>
      <c r="CU1412" s="1" t="s">
        <v>116</v>
      </c>
      <c r="CV1412">
        <v>19</v>
      </c>
      <c r="CW1412" s="1" t="s">
        <v>124</v>
      </c>
      <c r="CX1412" s="1" t="s">
        <v>116</v>
      </c>
      <c r="CY1412" s="1" t="s">
        <v>116</v>
      </c>
      <c r="CZ1412" s="1" t="s">
        <v>116</v>
      </c>
      <c r="DA1412" s="1" t="s">
        <v>116</v>
      </c>
      <c r="DB1412" s="1" t="s">
        <v>116</v>
      </c>
      <c r="DC1412" t="b">
        <v>1</v>
      </c>
      <c r="DD1412" s="1" t="s">
        <v>125</v>
      </c>
      <c r="DE1412" s="1" t="s">
        <v>126</v>
      </c>
    </row>
    <row r="1413" spans="1:109" x14ac:dyDescent="0.25">
      <c r="A1413">
        <v>1412</v>
      </c>
      <c r="B1413" s="1" t="s">
        <v>26524</v>
      </c>
      <c r="C1413">
        <v>27</v>
      </c>
      <c r="D1413" t="b">
        <v>0</v>
      </c>
      <c r="E1413" s="1" t="s">
        <v>26525</v>
      </c>
      <c r="F1413" s="1" t="s">
        <v>111</v>
      </c>
      <c r="G1413" s="1" t="s">
        <v>111</v>
      </c>
      <c r="H1413" s="1" t="s">
        <v>111</v>
      </c>
      <c r="I1413" s="1" t="s">
        <v>111</v>
      </c>
      <c r="J1413" s="1" t="s">
        <v>112</v>
      </c>
      <c r="K1413" s="2">
        <v>44228.879340277781</v>
      </c>
      <c r="L1413">
        <v>1</v>
      </c>
      <c r="M1413">
        <v>1</v>
      </c>
      <c r="N1413">
        <v>1</v>
      </c>
      <c r="O1413">
        <v>25</v>
      </c>
      <c r="P1413" s="1" t="s">
        <v>113</v>
      </c>
      <c r="Q1413" s="1" t="s">
        <v>114</v>
      </c>
      <c r="R1413" t="b">
        <v>0</v>
      </c>
      <c r="S1413" s="1" t="s">
        <v>498</v>
      </c>
      <c r="T1413">
        <v>34</v>
      </c>
      <c r="U1413" s="1" t="s">
        <v>111</v>
      </c>
      <c r="V1413" s="1" t="s">
        <v>116</v>
      </c>
      <c r="W1413" s="1" t="s">
        <v>117</v>
      </c>
      <c r="X1413" s="1" t="s">
        <v>499</v>
      </c>
      <c r="Y1413" s="1" t="s">
        <v>116</v>
      </c>
      <c r="Z1413" s="1" t="s">
        <v>119</v>
      </c>
      <c r="AA1413" s="1" t="s">
        <v>500</v>
      </c>
      <c r="AB1413" s="1" t="s">
        <v>121</v>
      </c>
      <c r="AC1413" s="1" t="s">
        <v>111</v>
      </c>
      <c r="AD1413" s="1" t="s">
        <v>111</v>
      </c>
      <c r="AE1413" s="1" t="s">
        <v>116</v>
      </c>
      <c r="AF1413" s="1" t="s">
        <v>116</v>
      </c>
      <c r="AG1413" s="1" t="s">
        <v>116</v>
      </c>
      <c r="AH1413" s="1" t="s">
        <v>27178</v>
      </c>
      <c r="AI1413" s="1" t="s">
        <v>116</v>
      </c>
      <c r="AJ1413" s="1" t="s">
        <v>116</v>
      </c>
      <c r="AK1413">
        <v>246</v>
      </c>
      <c r="AL1413" s="1" t="s">
        <v>116</v>
      </c>
      <c r="AM1413" s="1" t="s">
        <v>135</v>
      </c>
      <c r="AN1413" s="1" t="s">
        <v>116</v>
      </c>
      <c r="AO1413" s="1" t="s">
        <v>116</v>
      </c>
      <c r="AP1413" s="1" t="s">
        <v>116</v>
      </c>
      <c r="AQ1413" s="1" t="s">
        <v>27179</v>
      </c>
      <c r="AR1413" s="1" t="s">
        <v>116</v>
      </c>
      <c r="AS1413" s="1" t="s">
        <v>116</v>
      </c>
      <c r="AT1413" s="1" t="s">
        <v>27180</v>
      </c>
      <c r="AU1413" s="1" t="s">
        <v>116</v>
      </c>
      <c r="AV1413">
        <v>128547333333333</v>
      </c>
      <c r="AW1413" s="1" t="s">
        <v>116</v>
      </c>
      <c r="AX1413" s="1" t="s">
        <v>27181</v>
      </c>
      <c r="AY1413" s="1" t="s">
        <v>116</v>
      </c>
      <c r="AZ1413" s="1" t="s">
        <v>27182</v>
      </c>
      <c r="BA1413" s="1" t="s">
        <v>116</v>
      </c>
      <c r="BB1413" s="1" t="s">
        <v>27183</v>
      </c>
      <c r="BC1413" s="1" t="s">
        <v>27184</v>
      </c>
      <c r="BD1413" s="1" t="s">
        <v>27185</v>
      </c>
      <c r="BE1413" s="1" t="s">
        <v>116</v>
      </c>
      <c r="BF1413" s="1" t="s">
        <v>27186</v>
      </c>
      <c r="BG1413" s="1" t="s">
        <v>116</v>
      </c>
      <c r="BH1413" s="1" t="s">
        <v>23273</v>
      </c>
      <c r="BI1413" s="1" t="s">
        <v>116</v>
      </c>
      <c r="BJ1413" s="1" t="s">
        <v>27187</v>
      </c>
      <c r="BK1413" s="1" t="s">
        <v>116</v>
      </c>
      <c r="BL1413" s="1" t="s">
        <v>27188</v>
      </c>
      <c r="BM1413" s="1" t="s">
        <v>116</v>
      </c>
      <c r="BN1413" s="1" t="s">
        <v>27189</v>
      </c>
      <c r="BO1413" s="1" t="s">
        <v>116</v>
      </c>
      <c r="BP1413" t="b">
        <v>0</v>
      </c>
      <c r="BQ1413" s="1" t="s">
        <v>116</v>
      </c>
      <c r="BR1413" t="b">
        <v>1</v>
      </c>
      <c r="BS1413" s="1" t="s">
        <v>111</v>
      </c>
      <c r="BT1413" s="1" t="s">
        <v>27190</v>
      </c>
      <c r="BU1413" s="1" t="s">
        <v>27191</v>
      </c>
      <c r="BV1413" s="1" t="s">
        <v>27192</v>
      </c>
      <c r="BW1413" s="1" t="s">
        <v>27193</v>
      </c>
      <c r="BX1413" s="1" t="s">
        <v>27194</v>
      </c>
      <c r="BY1413" s="1" t="s">
        <v>27195</v>
      </c>
      <c r="BZ1413" s="1" t="s">
        <v>27196</v>
      </c>
      <c r="CA1413" s="1" t="s">
        <v>27197</v>
      </c>
      <c r="CB1413" s="1" t="s">
        <v>27198</v>
      </c>
      <c r="CC1413" s="1" t="s">
        <v>27199</v>
      </c>
      <c r="CD1413" s="1" t="s">
        <v>501</v>
      </c>
      <c r="CE1413" s="1" t="s">
        <v>7539</v>
      </c>
      <c r="CF1413" s="1" t="s">
        <v>559</v>
      </c>
      <c r="CG1413">
        <v>172494933937871</v>
      </c>
      <c r="CH1413">
        <v>139969559867197</v>
      </c>
      <c r="CI1413">
        <v>1</v>
      </c>
      <c r="CJ1413">
        <v>905718922074256</v>
      </c>
      <c r="CK1413" s="1" t="s">
        <v>2050</v>
      </c>
      <c r="CL1413">
        <v>1</v>
      </c>
      <c r="CM1413">
        <v>101406974161783</v>
      </c>
      <c r="CN1413" s="1" t="s">
        <v>111</v>
      </c>
      <c r="CO1413" s="1" t="s">
        <v>111</v>
      </c>
      <c r="CP1413">
        <v>267075</v>
      </c>
      <c r="CQ1413">
        <v>1451</v>
      </c>
      <c r="CR1413" s="1" t="s">
        <v>223</v>
      </c>
      <c r="CS1413" s="1" t="s">
        <v>124</v>
      </c>
      <c r="CT1413" s="1" t="s">
        <v>124</v>
      </c>
      <c r="CU1413" s="1" t="s">
        <v>27200</v>
      </c>
      <c r="CV1413">
        <v>19</v>
      </c>
      <c r="CW1413" s="1" t="s">
        <v>124</v>
      </c>
      <c r="CX1413" s="1" t="s">
        <v>116</v>
      </c>
      <c r="CY1413" s="1" t="s">
        <v>116</v>
      </c>
      <c r="CZ1413" s="1" t="s">
        <v>116</v>
      </c>
      <c r="DA1413" s="1" t="s">
        <v>116</v>
      </c>
      <c r="DB1413" s="1" t="s">
        <v>116</v>
      </c>
      <c r="DC1413" t="b">
        <v>1</v>
      </c>
      <c r="DD1413" s="1" t="s">
        <v>125</v>
      </c>
      <c r="DE1413" s="1" t="s">
        <v>126</v>
      </c>
    </row>
    <row r="1414" spans="1:109" x14ac:dyDescent="0.25">
      <c r="A1414">
        <v>1413</v>
      </c>
      <c r="B1414" s="1" t="s">
        <v>26524</v>
      </c>
      <c r="C1414">
        <v>27</v>
      </c>
      <c r="D1414" t="b">
        <v>0</v>
      </c>
      <c r="E1414" s="1" t="s">
        <v>26525</v>
      </c>
      <c r="F1414" s="1" t="s">
        <v>111</v>
      </c>
      <c r="G1414" s="1" t="s">
        <v>111</v>
      </c>
      <c r="H1414" s="1" t="s">
        <v>111</v>
      </c>
      <c r="I1414" s="1" t="s">
        <v>111</v>
      </c>
      <c r="J1414" s="1" t="s">
        <v>112</v>
      </c>
      <c r="K1414" s="2">
        <v>44228.879340277781</v>
      </c>
      <c r="L1414">
        <v>1</v>
      </c>
      <c r="M1414">
        <v>1</v>
      </c>
      <c r="N1414">
        <v>1</v>
      </c>
      <c r="O1414">
        <v>25</v>
      </c>
      <c r="P1414" s="1" t="s">
        <v>113</v>
      </c>
      <c r="Q1414" s="1" t="s">
        <v>114</v>
      </c>
      <c r="R1414" t="b">
        <v>0</v>
      </c>
      <c r="S1414" s="1" t="s">
        <v>502</v>
      </c>
      <c r="T1414">
        <v>35</v>
      </c>
      <c r="U1414" s="1" t="s">
        <v>111</v>
      </c>
      <c r="V1414" s="1" t="s">
        <v>116</v>
      </c>
      <c r="W1414" s="1" t="s">
        <v>128</v>
      </c>
      <c r="X1414" s="1" t="s">
        <v>503</v>
      </c>
      <c r="Y1414" s="1" t="s">
        <v>116</v>
      </c>
      <c r="Z1414" s="1" t="s">
        <v>119</v>
      </c>
      <c r="AA1414" s="1" t="s">
        <v>500</v>
      </c>
      <c r="AB1414" s="1" t="s">
        <v>121</v>
      </c>
      <c r="AC1414" s="1" t="s">
        <v>111</v>
      </c>
      <c r="AD1414" s="1" t="s">
        <v>111</v>
      </c>
      <c r="AE1414" s="1" t="s">
        <v>116</v>
      </c>
      <c r="AF1414" s="1" t="s">
        <v>116</v>
      </c>
      <c r="AG1414" s="1" t="s">
        <v>116</v>
      </c>
      <c r="AH1414" s="1" t="s">
        <v>27201</v>
      </c>
      <c r="AI1414" s="1" t="s">
        <v>116</v>
      </c>
      <c r="AJ1414" s="1" t="s">
        <v>116</v>
      </c>
      <c r="AK1414">
        <v>246</v>
      </c>
      <c r="AL1414" s="1" t="s">
        <v>116</v>
      </c>
      <c r="AM1414" s="1" t="s">
        <v>135</v>
      </c>
      <c r="AN1414" s="1" t="s">
        <v>116</v>
      </c>
      <c r="AO1414" s="1" t="s">
        <v>116</v>
      </c>
      <c r="AP1414" s="1" t="s">
        <v>116</v>
      </c>
      <c r="AQ1414" s="1" t="s">
        <v>27202</v>
      </c>
      <c r="AR1414" s="1" t="s">
        <v>116</v>
      </c>
      <c r="AS1414" s="1" t="s">
        <v>116</v>
      </c>
      <c r="AT1414" s="1" t="s">
        <v>27203</v>
      </c>
      <c r="AU1414" s="1" t="s">
        <v>116</v>
      </c>
      <c r="AV1414">
        <v>11222</v>
      </c>
      <c r="AW1414" s="1" t="s">
        <v>116</v>
      </c>
      <c r="AX1414" s="1" t="s">
        <v>27204</v>
      </c>
      <c r="AY1414" s="1" t="s">
        <v>116</v>
      </c>
      <c r="AZ1414" s="1" t="s">
        <v>27205</v>
      </c>
      <c r="BA1414" s="1" t="s">
        <v>116</v>
      </c>
      <c r="BB1414" s="1" t="s">
        <v>27206</v>
      </c>
      <c r="BC1414" s="1" t="s">
        <v>27207</v>
      </c>
      <c r="BD1414" s="1" t="s">
        <v>27185</v>
      </c>
      <c r="BE1414" s="1" t="s">
        <v>116</v>
      </c>
      <c r="BF1414" s="1" t="s">
        <v>27208</v>
      </c>
      <c r="BG1414" s="1" t="s">
        <v>116</v>
      </c>
      <c r="BH1414" s="1" t="s">
        <v>27209</v>
      </c>
      <c r="BI1414" s="1" t="s">
        <v>116</v>
      </c>
      <c r="BJ1414" s="1" t="s">
        <v>27210</v>
      </c>
      <c r="BK1414" s="1" t="s">
        <v>116</v>
      </c>
      <c r="BL1414" s="1" t="s">
        <v>27211</v>
      </c>
      <c r="BM1414" s="1" t="s">
        <v>116</v>
      </c>
      <c r="BN1414" s="1" t="s">
        <v>27212</v>
      </c>
      <c r="BO1414" s="1" t="s">
        <v>116</v>
      </c>
      <c r="BP1414" t="b">
        <v>0</v>
      </c>
      <c r="BQ1414" s="1" t="s">
        <v>116</v>
      </c>
      <c r="BR1414" t="b">
        <v>1</v>
      </c>
      <c r="BS1414" s="1" t="s">
        <v>111</v>
      </c>
      <c r="BT1414" s="1" t="s">
        <v>27213</v>
      </c>
      <c r="BU1414" s="1" t="s">
        <v>27214</v>
      </c>
      <c r="BV1414" s="1" t="s">
        <v>27215</v>
      </c>
      <c r="BW1414" s="1" t="s">
        <v>27216</v>
      </c>
      <c r="BX1414" s="1" t="s">
        <v>27217</v>
      </c>
      <c r="BY1414" s="1" t="s">
        <v>27218</v>
      </c>
      <c r="BZ1414" s="1" t="s">
        <v>27219</v>
      </c>
      <c r="CA1414" s="1" t="s">
        <v>27220</v>
      </c>
      <c r="CB1414" s="1" t="s">
        <v>27221</v>
      </c>
      <c r="CC1414" s="1" t="s">
        <v>27199</v>
      </c>
      <c r="CD1414" s="1" t="s">
        <v>501</v>
      </c>
      <c r="CE1414" s="1" t="s">
        <v>27222</v>
      </c>
      <c r="CF1414" s="1" t="s">
        <v>559</v>
      </c>
      <c r="CG1414">
        <v>270780252305776</v>
      </c>
      <c r="CH1414">
        <v>313400127468972</v>
      </c>
      <c r="CI1414">
        <v>1</v>
      </c>
      <c r="CJ1414">
        <v>855033349010175</v>
      </c>
      <c r="CK1414" s="1" t="s">
        <v>2075</v>
      </c>
      <c r="CL1414">
        <v>1</v>
      </c>
      <c r="CM1414">
        <v>105751568040989</v>
      </c>
      <c r="CN1414" s="1" t="s">
        <v>111</v>
      </c>
      <c r="CO1414" s="1" t="s">
        <v>111</v>
      </c>
      <c r="CP1414">
        <v>267075</v>
      </c>
      <c r="CQ1414">
        <v>1901</v>
      </c>
      <c r="CR1414" s="1" t="s">
        <v>223</v>
      </c>
      <c r="CS1414" s="1" t="s">
        <v>124</v>
      </c>
      <c r="CT1414" s="1" t="s">
        <v>124</v>
      </c>
      <c r="CU1414" s="1" t="s">
        <v>27223</v>
      </c>
      <c r="CV1414">
        <v>19</v>
      </c>
      <c r="CW1414" s="1" t="s">
        <v>124</v>
      </c>
      <c r="CX1414" s="1" t="s">
        <v>116</v>
      </c>
      <c r="CY1414" s="1" t="s">
        <v>116</v>
      </c>
      <c r="CZ1414" s="1" t="s">
        <v>116</v>
      </c>
      <c r="DA1414" s="1" t="s">
        <v>116</v>
      </c>
      <c r="DB1414" s="1" t="s">
        <v>116</v>
      </c>
      <c r="DC1414" t="b">
        <v>1</v>
      </c>
      <c r="DD1414" s="1" t="s">
        <v>125</v>
      </c>
      <c r="DE1414" s="1" t="s">
        <v>126</v>
      </c>
    </row>
    <row r="1415" spans="1:109" x14ac:dyDescent="0.25">
      <c r="A1415">
        <v>1414</v>
      </c>
      <c r="B1415" s="1" t="s">
        <v>26524</v>
      </c>
      <c r="C1415">
        <v>27</v>
      </c>
      <c r="D1415" t="b">
        <v>0</v>
      </c>
      <c r="E1415" s="1" t="s">
        <v>26525</v>
      </c>
      <c r="F1415" s="1" t="s">
        <v>111</v>
      </c>
      <c r="G1415" s="1" t="s">
        <v>111</v>
      </c>
      <c r="H1415" s="1" t="s">
        <v>111</v>
      </c>
      <c r="I1415" s="1" t="s">
        <v>111</v>
      </c>
      <c r="J1415" s="1" t="s">
        <v>112</v>
      </c>
      <c r="K1415" s="2">
        <v>44228.879340277781</v>
      </c>
      <c r="L1415">
        <v>1</v>
      </c>
      <c r="M1415">
        <v>1</v>
      </c>
      <c r="N1415">
        <v>1</v>
      </c>
      <c r="O1415">
        <v>25</v>
      </c>
      <c r="P1415" s="1" t="s">
        <v>113</v>
      </c>
      <c r="Q1415" s="1" t="s">
        <v>114</v>
      </c>
      <c r="R1415" t="b">
        <v>0</v>
      </c>
      <c r="S1415" s="1" t="s">
        <v>504</v>
      </c>
      <c r="T1415">
        <v>36</v>
      </c>
      <c r="U1415" s="1" t="s">
        <v>111</v>
      </c>
      <c r="V1415" s="1" t="s">
        <v>116</v>
      </c>
      <c r="W1415" s="1" t="s">
        <v>117</v>
      </c>
      <c r="X1415" s="1" t="s">
        <v>505</v>
      </c>
      <c r="Y1415" s="1" t="s">
        <v>116</v>
      </c>
      <c r="Z1415" s="1" t="s">
        <v>119</v>
      </c>
      <c r="AA1415" s="1" t="s">
        <v>506</v>
      </c>
      <c r="AB1415" s="1" t="s">
        <v>121</v>
      </c>
      <c r="AC1415" s="1" t="s">
        <v>111</v>
      </c>
      <c r="AD1415" s="1" t="s">
        <v>111</v>
      </c>
      <c r="AE1415" s="1" t="s">
        <v>116</v>
      </c>
      <c r="AF1415" s="1" t="s">
        <v>116</v>
      </c>
      <c r="AG1415" s="1" t="s">
        <v>116</v>
      </c>
      <c r="AH1415" s="1" t="s">
        <v>116</v>
      </c>
      <c r="AI1415" s="1" t="s">
        <v>116</v>
      </c>
      <c r="AJ1415" s="1" t="s">
        <v>116</v>
      </c>
      <c r="AK1415">
        <v>57</v>
      </c>
      <c r="AL1415" s="1" t="s">
        <v>116</v>
      </c>
      <c r="AM1415" s="1" t="s">
        <v>116</v>
      </c>
      <c r="AN1415" s="1" t="s">
        <v>116</v>
      </c>
      <c r="AO1415" s="1" t="s">
        <v>116</v>
      </c>
      <c r="AP1415" s="1" t="s">
        <v>116</v>
      </c>
      <c r="AQ1415" s="1" t="s">
        <v>116</v>
      </c>
      <c r="AR1415" s="1" t="s">
        <v>116</v>
      </c>
      <c r="AS1415" s="1" t="s">
        <v>116</v>
      </c>
      <c r="AT1415" s="1" t="s">
        <v>116</v>
      </c>
      <c r="AU1415" s="1" t="s">
        <v>116</v>
      </c>
      <c r="AV1415">
        <v>127</v>
      </c>
      <c r="AW1415" s="1" t="s">
        <v>116</v>
      </c>
      <c r="AX1415" s="1" t="s">
        <v>116</v>
      </c>
      <c r="AY1415" s="1" t="s">
        <v>116</v>
      </c>
      <c r="AZ1415" s="1" t="s">
        <v>116</v>
      </c>
      <c r="BA1415" s="1" t="s">
        <v>116</v>
      </c>
      <c r="BB1415" s="1" t="s">
        <v>116</v>
      </c>
      <c r="BC1415" s="1" t="s">
        <v>116</v>
      </c>
      <c r="BD1415" s="1" t="s">
        <v>116</v>
      </c>
      <c r="BE1415" s="1" t="s">
        <v>116</v>
      </c>
      <c r="BF1415" s="1" t="s">
        <v>116</v>
      </c>
      <c r="BG1415" s="1" t="s">
        <v>116</v>
      </c>
      <c r="BH1415" s="1" t="s">
        <v>116</v>
      </c>
      <c r="BI1415" s="1" t="s">
        <v>116</v>
      </c>
      <c r="BJ1415" s="1" t="s">
        <v>116</v>
      </c>
      <c r="BK1415" s="1" t="s">
        <v>116</v>
      </c>
      <c r="BL1415" s="1" t="s">
        <v>116</v>
      </c>
      <c r="BM1415" s="1" t="s">
        <v>116</v>
      </c>
      <c r="BN1415" s="1" t="s">
        <v>116</v>
      </c>
      <c r="BO1415" s="1" t="s">
        <v>116</v>
      </c>
      <c r="BP1415" t="b">
        <v>0</v>
      </c>
      <c r="BQ1415" s="1" t="s">
        <v>116</v>
      </c>
      <c r="BR1415" t="b">
        <v>1</v>
      </c>
      <c r="BS1415" s="1" t="s">
        <v>111</v>
      </c>
      <c r="BT1415" s="1" t="s">
        <v>116</v>
      </c>
      <c r="BU1415" s="1" t="s">
        <v>116</v>
      </c>
      <c r="BV1415" s="1" t="s">
        <v>116</v>
      </c>
      <c r="BW1415" s="1" t="s">
        <v>116</v>
      </c>
      <c r="BX1415" s="1" t="s">
        <v>116</v>
      </c>
      <c r="BY1415" s="1" t="s">
        <v>116</v>
      </c>
      <c r="BZ1415" s="1" t="s">
        <v>116</v>
      </c>
      <c r="CA1415" s="1" t="s">
        <v>116</v>
      </c>
      <c r="CB1415" s="1" t="s">
        <v>116</v>
      </c>
      <c r="CC1415" s="1" t="s">
        <v>116</v>
      </c>
      <c r="CD1415" s="1" t="s">
        <v>116</v>
      </c>
      <c r="CE1415" s="1" t="s">
        <v>116</v>
      </c>
      <c r="CF1415" s="1" t="s">
        <v>116</v>
      </c>
      <c r="CK1415" s="1" t="s">
        <v>111</v>
      </c>
      <c r="CN1415" s="1" t="s">
        <v>111</v>
      </c>
      <c r="CO1415" s="1" t="s">
        <v>111</v>
      </c>
      <c r="CP1415">
        <v>293897</v>
      </c>
      <c r="CQ1415">
        <v>2499</v>
      </c>
      <c r="CR1415" s="1" t="s">
        <v>123</v>
      </c>
      <c r="CS1415" s="1" t="s">
        <v>124</v>
      </c>
      <c r="CT1415" s="1" t="s">
        <v>124</v>
      </c>
      <c r="CU1415" s="1" t="s">
        <v>116</v>
      </c>
      <c r="CV1415">
        <v>19</v>
      </c>
      <c r="CW1415" s="1" t="s">
        <v>124</v>
      </c>
      <c r="CX1415" s="1" t="s">
        <v>116</v>
      </c>
      <c r="CY1415" s="1" t="s">
        <v>116</v>
      </c>
      <c r="CZ1415" s="1" t="s">
        <v>116</v>
      </c>
      <c r="DA1415" s="1" t="s">
        <v>116</v>
      </c>
      <c r="DB1415" s="1" t="s">
        <v>116</v>
      </c>
      <c r="DC1415" t="b">
        <v>1</v>
      </c>
      <c r="DD1415" s="1" t="s">
        <v>125</v>
      </c>
      <c r="DE1415" s="1" t="s">
        <v>126</v>
      </c>
    </row>
    <row r="1416" spans="1:109" x14ac:dyDescent="0.25">
      <c r="A1416">
        <v>1415</v>
      </c>
      <c r="B1416" s="1" t="s">
        <v>26524</v>
      </c>
      <c r="C1416">
        <v>27</v>
      </c>
      <c r="D1416" t="b">
        <v>0</v>
      </c>
      <c r="E1416" s="1" t="s">
        <v>26525</v>
      </c>
      <c r="F1416" s="1" t="s">
        <v>111</v>
      </c>
      <c r="G1416" s="1" t="s">
        <v>111</v>
      </c>
      <c r="H1416" s="1" t="s">
        <v>111</v>
      </c>
      <c r="I1416" s="1" t="s">
        <v>111</v>
      </c>
      <c r="J1416" s="1" t="s">
        <v>112</v>
      </c>
      <c r="K1416" s="2">
        <v>44228.879340277781</v>
      </c>
      <c r="L1416">
        <v>1</v>
      </c>
      <c r="M1416">
        <v>1</v>
      </c>
      <c r="N1416">
        <v>1</v>
      </c>
      <c r="O1416">
        <v>25</v>
      </c>
      <c r="P1416" s="1" t="s">
        <v>113</v>
      </c>
      <c r="Q1416" s="1" t="s">
        <v>114</v>
      </c>
      <c r="R1416" t="b">
        <v>0</v>
      </c>
      <c r="S1416" s="1" t="s">
        <v>507</v>
      </c>
      <c r="T1416">
        <v>37</v>
      </c>
      <c r="U1416" s="1" t="s">
        <v>111</v>
      </c>
      <c r="V1416" s="1" t="s">
        <v>116</v>
      </c>
      <c r="W1416" s="1" t="s">
        <v>128</v>
      </c>
      <c r="X1416" s="1" t="s">
        <v>508</v>
      </c>
      <c r="Y1416" s="1" t="s">
        <v>116</v>
      </c>
      <c r="Z1416" s="1" t="s">
        <v>119</v>
      </c>
      <c r="AA1416" s="1" t="s">
        <v>506</v>
      </c>
      <c r="AB1416" s="1" t="s">
        <v>121</v>
      </c>
      <c r="AC1416" s="1" t="s">
        <v>111</v>
      </c>
      <c r="AD1416" s="1" t="s">
        <v>111</v>
      </c>
      <c r="AE1416" s="1" t="s">
        <v>116</v>
      </c>
      <c r="AF1416" s="1" t="s">
        <v>116</v>
      </c>
      <c r="AG1416" s="1" t="s">
        <v>116</v>
      </c>
      <c r="AH1416" s="1" t="s">
        <v>116</v>
      </c>
      <c r="AI1416" s="1" t="s">
        <v>116</v>
      </c>
      <c r="AJ1416" s="1" t="s">
        <v>116</v>
      </c>
      <c r="AK1416">
        <v>57</v>
      </c>
      <c r="AL1416" s="1" t="s">
        <v>116</v>
      </c>
      <c r="AM1416" s="1" t="s">
        <v>116</v>
      </c>
      <c r="AN1416" s="1" t="s">
        <v>116</v>
      </c>
      <c r="AO1416" s="1" t="s">
        <v>116</v>
      </c>
      <c r="AP1416" s="1" t="s">
        <v>116</v>
      </c>
      <c r="AQ1416" s="1" t="s">
        <v>116</v>
      </c>
      <c r="AR1416" s="1" t="s">
        <v>116</v>
      </c>
      <c r="AS1416" s="1" t="s">
        <v>116</v>
      </c>
      <c r="AT1416" s="1" t="s">
        <v>116</v>
      </c>
      <c r="AU1416" s="1" t="s">
        <v>116</v>
      </c>
      <c r="AV1416">
        <v>223333333333333</v>
      </c>
      <c r="AW1416" s="1" t="s">
        <v>116</v>
      </c>
      <c r="AX1416" s="1" t="s">
        <v>116</v>
      </c>
      <c r="AY1416" s="1" t="s">
        <v>116</v>
      </c>
      <c r="AZ1416" s="1" t="s">
        <v>116</v>
      </c>
      <c r="BA1416" s="1" t="s">
        <v>116</v>
      </c>
      <c r="BB1416" s="1" t="s">
        <v>116</v>
      </c>
      <c r="BC1416" s="1" t="s">
        <v>116</v>
      </c>
      <c r="BD1416" s="1" t="s">
        <v>116</v>
      </c>
      <c r="BE1416" s="1" t="s">
        <v>116</v>
      </c>
      <c r="BF1416" s="1" t="s">
        <v>116</v>
      </c>
      <c r="BG1416" s="1" t="s">
        <v>116</v>
      </c>
      <c r="BH1416" s="1" t="s">
        <v>116</v>
      </c>
      <c r="BI1416" s="1" t="s">
        <v>116</v>
      </c>
      <c r="BJ1416" s="1" t="s">
        <v>116</v>
      </c>
      <c r="BK1416" s="1" t="s">
        <v>116</v>
      </c>
      <c r="BL1416" s="1" t="s">
        <v>116</v>
      </c>
      <c r="BM1416" s="1" t="s">
        <v>116</v>
      </c>
      <c r="BN1416" s="1" t="s">
        <v>116</v>
      </c>
      <c r="BO1416" s="1" t="s">
        <v>116</v>
      </c>
      <c r="BP1416" t="b">
        <v>0</v>
      </c>
      <c r="BQ1416" s="1" t="s">
        <v>116</v>
      </c>
      <c r="BR1416" t="b">
        <v>1</v>
      </c>
      <c r="BS1416" s="1" t="s">
        <v>111</v>
      </c>
      <c r="BT1416" s="1" t="s">
        <v>116</v>
      </c>
      <c r="BU1416" s="1" t="s">
        <v>116</v>
      </c>
      <c r="BV1416" s="1" t="s">
        <v>116</v>
      </c>
      <c r="BW1416" s="1" t="s">
        <v>116</v>
      </c>
      <c r="BX1416" s="1" t="s">
        <v>116</v>
      </c>
      <c r="BY1416" s="1" t="s">
        <v>116</v>
      </c>
      <c r="BZ1416" s="1" t="s">
        <v>116</v>
      </c>
      <c r="CA1416" s="1" t="s">
        <v>116</v>
      </c>
      <c r="CB1416" s="1" t="s">
        <v>116</v>
      </c>
      <c r="CC1416" s="1" t="s">
        <v>116</v>
      </c>
      <c r="CD1416" s="1" t="s">
        <v>116</v>
      </c>
      <c r="CE1416" s="1" t="s">
        <v>116</v>
      </c>
      <c r="CF1416" s="1" t="s">
        <v>116</v>
      </c>
      <c r="CK1416" s="1" t="s">
        <v>111</v>
      </c>
      <c r="CN1416" s="1" t="s">
        <v>111</v>
      </c>
      <c r="CO1416" s="1" t="s">
        <v>111</v>
      </c>
      <c r="CP1416">
        <v>293897</v>
      </c>
      <c r="CQ1416">
        <v>349</v>
      </c>
      <c r="CR1416" s="1" t="s">
        <v>123</v>
      </c>
      <c r="CS1416" s="1" t="s">
        <v>124</v>
      </c>
      <c r="CT1416" s="1" t="s">
        <v>124</v>
      </c>
      <c r="CU1416" s="1" t="s">
        <v>116</v>
      </c>
      <c r="CV1416">
        <v>19</v>
      </c>
      <c r="CW1416" s="1" t="s">
        <v>124</v>
      </c>
      <c r="CX1416" s="1" t="s">
        <v>116</v>
      </c>
      <c r="CY1416" s="1" t="s">
        <v>116</v>
      </c>
      <c r="CZ1416" s="1" t="s">
        <v>116</v>
      </c>
      <c r="DA1416" s="1" t="s">
        <v>116</v>
      </c>
      <c r="DB1416" s="1" t="s">
        <v>116</v>
      </c>
      <c r="DC1416" t="b">
        <v>1</v>
      </c>
      <c r="DD1416" s="1" t="s">
        <v>125</v>
      </c>
      <c r="DE1416" s="1" t="s">
        <v>126</v>
      </c>
    </row>
    <row r="1417" spans="1:109" x14ac:dyDescent="0.25">
      <c r="A1417">
        <v>1416</v>
      </c>
      <c r="B1417" s="1" t="s">
        <v>26524</v>
      </c>
      <c r="C1417">
        <v>27</v>
      </c>
      <c r="D1417" t="b">
        <v>0</v>
      </c>
      <c r="E1417" s="1" t="s">
        <v>26525</v>
      </c>
      <c r="F1417" s="1" t="s">
        <v>111</v>
      </c>
      <c r="G1417" s="1" t="s">
        <v>111</v>
      </c>
      <c r="H1417" s="1" t="s">
        <v>111</v>
      </c>
      <c r="I1417" s="1" t="s">
        <v>111</v>
      </c>
      <c r="J1417" s="1" t="s">
        <v>112</v>
      </c>
      <c r="K1417" s="2">
        <v>44228.879340277781</v>
      </c>
      <c r="L1417">
        <v>1</v>
      </c>
      <c r="M1417">
        <v>1</v>
      </c>
      <c r="N1417">
        <v>1</v>
      </c>
      <c r="O1417">
        <v>25</v>
      </c>
      <c r="P1417" s="1" t="s">
        <v>113</v>
      </c>
      <c r="Q1417" s="1" t="s">
        <v>114</v>
      </c>
      <c r="R1417" t="b">
        <v>0</v>
      </c>
      <c r="S1417" s="1" t="s">
        <v>509</v>
      </c>
      <c r="T1417">
        <v>38</v>
      </c>
      <c r="U1417" s="1" t="s">
        <v>111</v>
      </c>
      <c r="V1417" s="1" t="s">
        <v>116</v>
      </c>
      <c r="W1417" s="1" t="s">
        <v>117</v>
      </c>
      <c r="X1417" s="1" t="s">
        <v>510</v>
      </c>
      <c r="Y1417" s="1" t="s">
        <v>116</v>
      </c>
      <c r="Z1417" s="1" t="s">
        <v>119</v>
      </c>
      <c r="AA1417" s="1" t="s">
        <v>511</v>
      </c>
      <c r="AB1417" s="1" t="s">
        <v>121</v>
      </c>
      <c r="AC1417" s="1" t="s">
        <v>80</v>
      </c>
      <c r="AD1417" s="1" t="s">
        <v>111</v>
      </c>
      <c r="AE1417" s="1" t="s">
        <v>116</v>
      </c>
      <c r="AF1417" s="1" t="s">
        <v>116</v>
      </c>
      <c r="AG1417" s="1" t="s">
        <v>116</v>
      </c>
      <c r="AH1417" s="1" t="s">
        <v>116</v>
      </c>
      <c r="AI1417" s="1" t="s">
        <v>116</v>
      </c>
      <c r="AJ1417" s="1" t="s">
        <v>116</v>
      </c>
      <c r="AK1417">
        <v>496</v>
      </c>
      <c r="AL1417" s="1" t="s">
        <v>116</v>
      </c>
      <c r="AM1417" s="1" t="s">
        <v>116</v>
      </c>
      <c r="AN1417" s="1" t="s">
        <v>116</v>
      </c>
      <c r="AO1417" s="1" t="s">
        <v>116</v>
      </c>
      <c r="AP1417" s="1" t="s">
        <v>116</v>
      </c>
      <c r="AQ1417" s="1" t="s">
        <v>116</v>
      </c>
      <c r="AR1417" s="1" t="s">
        <v>116</v>
      </c>
      <c r="AS1417" s="1" t="s">
        <v>116</v>
      </c>
      <c r="AT1417" s="1" t="s">
        <v>116</v>
      </c>
      <c r="AU1417" s="1" t="s">
        <v>116</v>
      </c>
      <c r="AV1417">
        <v>718888888888889</v>
      </c>
      <c r="AW1417" s="1" t="s">
        <v>116</v>
      </c>
      <c r="AX1417" s="1" t="s">
        <v>116</v>
      </c>
      <c r="AY1417" s="1" t="s">
        <v>116</v>
      </c>
      <c r="AZ1417" s="1" t="s">
        <v>116</v>
      </c>
      <c r="BA1417" s="1" t="s">
        <v>116</v>
      </c>
      <c r="BB1417" s="1" t="s">
        <v>116</v>
      </c>
      <c r="BC1417" s="1" t="s">
        <v>116</v>
      </c>
      <c r="BD1417" s="1" t="s">
        <v>116</v>
      </c>
      <c r="BE1417" s="1" t="s">
        <v>116</v>
      </c>
      <c r="BF1417" s="1" t="s">
        <v>116</v>
      </c>
      <c r="BG1417" s="1" t="s">
        <v>116</v>
      </c>
      <c r="BH1417" s="1" t="s">
        <v>116</v>
      </c>
      <c r="BI1417" s="1" t="s">
        <v>116</v>
      </c>
      <c r="BJ1417" s="1" t="s">
        <v>116</v>
      </c>
      <c r="BK1417" s="1" t="s">
        <v>116</v>
      </c>
      <c r="BL1417" s="1" t="s">
        <v>116</v>
      </c>
      <c r="BM1417" s="1" t="s">
        <v>116</v>
      </c>
      <c r="BN1417" s="1" t="s">
        <v>116</v>
      </c>
      <c r="BO1417" s="1" t="s">
        <v>116</v>
      </c>
      <c r="BP1417" t="b">
        <v>0</v>
      </c>
      <c r="BQ1417" s="1" t="s">
        <v>116</v>
      </c>
      <c r="BR1417" t="b">
        <v>1</v>
      </c>
      <c r="BS1417" s="1" t="s">
        <v>111</v>
      </c>
      <c r="BT1417" s="1" t="s">
        <v>116</v>
      </c>
      <c r="BU1417" s="1" t="s">
        <v>116</v>
      </c>
      <c r="BV1417" s="1" t="s">
        <v>116</v>
      </c>
      <c r="BW1417" s="1" t="s">
        <v>116</v>
      </c>
      <c r="BX1417" s="1" t="s">
        <v>116</v>
      </c>
      <c r="BY1417" s="1" t="s">
        <v>116</v>
      </c>
      <c r="BZ1417" s="1" t="s">
        <v>116</v>
      </c>
      <c r="CA1417" s="1" t="s">
        <v>116</v>
      </c>
      <c r="CB1417" s="1" t="s">
        <v>116</v>
      </c>
      <c r="CC1417" s="1" t="s">
        <v>116</v>
      </c>
      <c r="CD1417" s="1" t="s">
        <v>531</v>
      </c>
      <c r="CE1417" s="1" t="s">
        <v>116</v>
      </c>
      <c r="CF1417" s="1" t="s">
        <v>116</v>
      </c>
      <c r="CK1417" s="1" t="s">
        <v>111</v>
      </c>
      <c r="CN1417" s="1" t="s">
        <v>111</v>
      </c>
      <c r="CO1417" s="1" t="s">
        <v>111</v>
      </c>
      <c r="CP1417">
        <v>328856</v>
      </c>
      <c r="CQ1417">
        <v>285</v>
      </c>
      <c r="CR1417" s="1" t="s">
        <v>159</v>
      </c>
      <c r="CS1417" s="1" t="s">
        <v>124</v>
      </c>
      <c r="CT1417" s="1" t="s">
        <v>124</v>
      </c>
      <c r="CU1417" s="1" t="s">
        <v>116</v>
      </c>
      <c r="CV1417">
        <v>19</v>
      </c>
      <c r="CW1417" s="1" t="s">
        <v>124</v>
      </c>
      <c r="CX1417" s="1" t="s">
        <v>116</v>
      </c>
      <c r="CY1417" s="1" t="s">
        <v>116</v>
      </c>
      <c r="CZ1417" s="1" t="s">
        <v>116</v>
      </c>
      <c r="DA1417" s="1" t="s">
        <v>116</v>
      </c>
      <c r="DB1417" s="1" t="s">
        <v>116</v>
      </c>
      <c r="DC1417" t="b">
        <v>1</v>
      </c>
      <c r="DD1417" s="1" t="s">
        <v>125</v>
      </c>
      <c r="DE1417" s="1" t="s">
        <v>126</v>
      </c>
    </row>
    <row r="1418" spans="1:109" x14ac:dyDescent="0.25">
      <c r="A1418">
        <v>1417</v>
      </c>
      <c r="B1418" s="1" t="s">
        <v>26524</v>
      </c>
      <c r="C1418">
        <v>27</v>
      </c>
      <c r="D1418" t="b">
        <v>0</v>
      </c>
      <c r="E1418" s="1" t="s">
        <v>26525</v>
      </c>
      <c r="F1418" s="1" t="s">
        <v>111</v>
      </c>
      <c r="G1418" s="1" t="s">
        <v>111</v>
      </c>
      <c r="H1418" s="1" t="s">
        <v>111</v>
      </c>
      <c r="I1418" s="1" t="s">
        <v>111</v>
      </c>
      <c r="J1418" s="1" t="s">
        <v>112</v>
      </c>
      <c r="K1418" s="2">
        <v>44228.879340277781</v>
      </c>
      <c r="L1418">
        <v>1</v>
      </c>
      <c r="M1418">
        <v>1</v>
      </c>
      <c r="N1418">
        <v>1</v>
      </c>
      <c r="O1418">
        <v>25</v>
      </c>
      <c r="P1418" s="1" t="s">
        <v>113</v>
      </c>
      <c r="Q1418" s="1" t="s">
        <v>114</v>
      </c>
      <c r="R1418" t="b">
        <v>0</v>
      </c>
      <c r="S1418" s="1" t="s">
        <v>534</v>
      </c>
      <c r="T1418">
        <v>39</v>
      </c>
      <c r="U1418" s="1" t="s">
        <v>111</v>
      </c>
      <c r="V1418" s="1" t="s">
        <v>116</v>
      </c>
      <c r="W1418" s="1" t="s">
        <v>128</v>
      </c>
      <c r="X1418" s="1" t="s">
        <v>535</v>
      </c>
      <c r="Y1418" s="1" t="s">
        <v>116</v>
      </c>
      <c r="Z1418" s="1" t="s">
        <v>119</v>
      </c>
      <c r="AA1418" s="1" t="s">
        <v>511</v>
      </c>
      <c r="AB1418" s="1" t="s">
        <v>121</v>
      </c>
      <c r="AC1418" s="1" t="s">
        <v>133</v>
      </c>
      <c r="AD1418" s="1" t="s">
        <v>111</v>
      </c>
      <c r="AE1418" s="1" t="s">
        <v>116</v>
      </c>
      <c r="AF1418" s="1" t="s">
        <v>116</v>
      </c>
      <c r="AG1418" s="1" t="s">
        <v>116</v>
      </c>
      <c r="AH1418" s="1" t="s">
        <v>134</v>
      </c>
      <c r="AI1418" s="1" t="s">
        <v>116</v>
      </c>
      <c r="AJ1418" s="1" t="s">
        <v>116</v>
      </c>
      <c r="AK1418">
        <v>496</v>
      </c>
      <c r="AL1418" s="1" t="s">
        <v>116</v>
      </c>
      <c r="AM1418" s="1" t="s">
        <v>135</v>
      </c>
      <c r="AN1418" s="1" t="s">
        <v>116</v>
      </c>
      <c r="AO1418" s="1" t="s">
        <v>116</v>
      </c>
      <c r="AP1418" s="1" t="s">
        <v>116</v>
      </c>
      <c r="AQ1418" s="1" t="s">
        <v>27224</v>
      </c>
      <c r="AR1418" s="1" t="s">
        <v>116</v>
      </c>
      <c r="AS1418" s="1" t="s">
        <v>116</v>
      </c>
      <c r="AT1418" s="1" t="s">
        <v>27225</v>
      </c>
      <c r="AU1418" s="1" t="s">
        <v>116</v>
      </c>
      <c r="AV1418">
        <v>283333333333333</v>
      </c>
      <c r="AW1418" s="1" t="s">
        <v>116</v>
      </c>
      <c r="AX1418" s="1" t="s">
        <v>27226</v>
      </c>
      <c r="AY1418" s="1" t="s">
        <v>116</v>
      </c>
      <c r="AZ1418" s="1" t="s">
        <v>27227</v>
      </c>
      <c r="BA1418" s="1" t="s">
        <v>116</v>
      </c>
      <c r="BB1418" s="1" t="s">
        <v>27228</v>
      </c>
      <c r="BC1418" s="1" t="s">
        <v>27229</v>
      </c>
      <c r="BD1418" s="1" t="s">
        <v>27230</v>
      </c>
      <c r="BE1418" s="1" t="s">
        <v>116</v>
      </c>
      <c r="BF1418" s="1" t="s">
        <v>6624</v>
      </c>
      <c r="BG1418" s="1" t="s">
        <v>116</v>
      </c>
      <c r="BH1418" s="1" t="s">
        <v>27231</v>
      </c>
      <c r="BI1418" s="1" t="s">
        <v>116</v>
      </c>
      <c r="BJ1418" s="1" t="s">
        <v>27232</v>
      </c>
      <c r="BK1418" s="1" t="s">
        <v>116</v>
      </c>
      <c r="BL1418" s="1" t="s">
        <v>27233</v>
      </c>
      <c r="BM1418" s="1" t="s">
        <v>116</v>
      </c>
      <c r="BN1418" s="1" t="s">
        <v>27234</v>
      </c>
      <c r="BO1418" s="1" t="s">
        <v>116</v>
      </c>
      <c r="BP1418" t="b">
        <v>0</v>
      </c>
      <c r="BQ1418" s="1" t="s">
        <v>116</v>
      </c>
      <c r="BR1418" t="b">
        <v>1</v>
      </c>
      <c r="BS1418" s="1" t="s">
        <v>111</v>
      </c>
      <c r="BT1418" s="1" t="s">
        <v>27235</v>
      </c>
      <c r="BU1418" s="1" t="s">
        <v>27236</v>
      </c>
      <c r="BV1418" s="1" t="s">
        <v>27237</v>
      </c>
      <c r="BW1418" s="1" t="s">
        <v>27238</v>
      </c>
      <c r="BX1418" s="1" t="s">
        <v>27239</v>
      </c>
      <c r="BY1418" s="1" t="s">
        <v>27240</v>
      </c>
      <c r="BZ1418" s="1" t="s">
        <v>27241</v>
      </c>
      <c r="CA1418" s="1" t="s">
        <v>27242</v>
      </c>
      <c r="CB1418" s="1" t="s">
        <v>27243</v>
      </c>
      <c r="CC1418" s="1" t="s">
        <v>116</v>
      </c>
      <c r="CD1418" s="1" t="s">
        <v>531</v>
      </c>
      <c r="CE1418" s="1" t="s">
        <v>275</v>
      </c>
      <c r="CF1418" s="1" t="s">
        <v>191</v>
      </c>
      <c r="CG1418">
        <v>905381867503804</v>
      </c>
      <c r="CH1418">
        <v>327276648834367</v>
      </c>
      <c r="CI1418">
        <v>1</v>
      </c>
      <c r="CJ1418">
        <v>63023775486726</v>
      </c>
      <c r="CK1418" s="1" t="s">
        <v>2124</v>
      </c>
      <c r="CL1418">
        <v>1</v>
      </c>
      <c r="CM1418">
        <v>12</v>
      </c>
      <c r="CN1418" s="1" t="s">
        <v>111</v>
      </c>
      <c r="CO1418" s="1" t="s">
        <v>111</v>
      </c>
      <c r="CP1418">
        <v>328856</v>
      </c>
      <c r="CQ1418">
        <v>2049</v>
      </c>
      <c r="CR1418" s="1" t="s">
        <v>159</v>
      </c>
      <c r="CS1418" s="1" t="s">
        <v>124</v>
      </c>
      <c r="CT1418" s="1" t="s">
        <v>124</v>
      </c>
      <c r="CU1418" s="1" t="s">
        <v>27244</v>
      </c>
      <c r="CV1418">
        <v>19</v>
      </c>
      <c r="CW1418" s="1" t="s">
        <v>161</v>
      </c>
      <c r="CX1418" s="1" t="s">
        <v>116</v>
      </c>
      <c r="CY1418" s="1" t="s">
        <v>116</v>
      </c>
      <c r="CZ1418" s="1" t="s">
        <v>116</v>
      </c>
      <c r="DA1418" s="1" t="s">
        <v>116</v>
      </c>
      <c r="DB1418" s="1" t="s">
        <v>116</v>
      </c>
      <c r="DC1418" t="b">
        <v>1</v>
      </c>
      <c r="DD1418" s="1" t="s">
        <v>125</v>
      </c>
      <c r="DE1418" s="1" t="s">
        <v>126</v>
      </c>
    </row>
    <row r="1419" spans="1:109" x14ac:dyDescent="0.25">
      <c r="A1419">
        <v>1418</v>
      </c>
      <c r="B1419" s="1" t="s">
        <v>26524</v>
      </c>
      <c r="C1419">
        <v>27</v>
      </c>
      <c r="D1419" t="b">
        <v>0</v>
      </c>
      <c r="E1419" s="1" t="s">
        <v>26525</v>
      </c>
      <c r="F1419" s="1" t="s">
        <v>111</v>
      </c>
      <c r="G1419" s="1" t="s">
        <v>111</v>
      </c>
      <c r="H1419" s="1" t="s">
        <v>111</v>
      </c>
      <c r="I1419" s="1" t="s">
        <v>111</v>
      </c>
      <c r="J1419" s="1" t="s">
        <v>112</v>
      </c>
      <c r="K1419" s="2">
        <v>44228.879340277781</v>
      </c>
      <c r="L1419">
        <v>1</v>
      </c>
      <c r="M1419">
        <v>1</v>
      </c>
      <c r="N1419">
        <v>1</v>
      </c>
      <c r="O1419">
        <v>25</v>
      </c>
      <c r="P1419" s="1" t="s">
        <v>113</v>
      </c>
      <c r="Q1419" s="1" t="s">
        <v>114</v>
      </c>
      <c r="R1419" t="b">
        <v>0</v>
      </c>
      <c r="S1419" s="1" t="s">
        <v>536</v>
      </c>
      <c r="T1419">
        <v>40</v>
      </c>
      <c r="U1419" s="1" t="s">
        <v>111</v>
      </c>
      <c r="V1419" s="1" t="s">
        <v>116</v>
      </c>
      <c r="W1419" s="1" t="s">
        <v>117</v>
      </c>
      <c r="X1419" s="1" t="s">
        <v>537</v>
      </c>
      <c r="Y1419" s="1" t="s">
        <v>116</v>
      </c>
      <c r="Z1419" s="1" t="s">
        <v>119</v>
      </c>
      <c r="AA1419" s="1" t="s">
        <v>538</v>
      </c>
      <c r="AB1419" s="1" t="s">
        <v>121</v>
      </c>
      <c r="AC1419" s="1" t="s">
        <v>59</v>
      </c>
      <c r="AD1419" s="1" t="s">
        <v>111</v>
      </c>
      <c r="AE1419" s="1" t="s">
        <v>116</v>
      </c>
      <c r="AF1419" s="1" t="s">
        <v>116</v>
      </c>
      <c r="AG1419" s="1" t="s">
        <v>116</v>
      </c>
      <c r="AH1419" s="1" t="s">
        <v>27245</v>
      </c>
      <c r="AI1419" s="1" t="s">
        <v>116</v>
      </c>
      <c r="AJ1419" s="1" t="s">
        <v>116</v>
      </c>
      <c r="AK1419">
        <v>536</v>
      </c>
      <c r="AL1419" s="1" t="s">
        <v>116</v>
      </c>
      <c r="AM1419" s="1" t="s">
        <v>135</v>
      </c>
      <c r="AN1419" s="1" t="s">
        <v>116</v>
      </c>
      <c r="AO1419" s="1" t="s">
        <v>116</v>
      </c>
      <c r="AP1419" s="1" t="s">
        <v>116</v>
      </c>
      <c r="AQ1419" s="1" t="s">
        <v>27246</v>
      </c>
      <c r="AR1419" s="1" t="s">
        <v>116</v>
      </c>
      <c r="AS1419" s="1" t="s">
        <v>116</v>
      </c>
      <c r="AT1419" s="1" t="s">
        <v>27247</v>
      </c>
      <c r="AU1419" s="1" t="s">
        <v>116</v>
      </c>
      <c r="AV1419">
        <v>440296666666667</v>
      </c>
      <c r="AW1419" s="1" t="s">
        <v>116</v>
      </c>
      <c r="AX1419" s="1" t="s">
        <v>27248</v>
      </c>
      <c r="AY1419" s="1" t="s">
        <v>116</v>
      </c>
      <c r="AZ1419" s="1" t="s">
        <v>27249</v>
      </c>
      <c r="BA1419" s="1" t="s">
        <v>116</v>
      </c>
      <c r="BB1419" s="1" t="s">
        <v>27250</v>
      </c>
      <c r="BC1419" s="1" t="s">
        <v>27251</v>
      </c>
      <c r="BD1419" s="1" t="s">
        <v>27252</v>
      </c>
      <c r="BE1419" s="1" t="s">
        <v>116</v>
      </c>
      <c r="BF1419" s="1" t="s">
        <v>27253</v>
      </c>
      <c r="BG1419" s="1" t="s">
        <v>116</v>
      </c>
      <c r="BH1419" s="1" t="s">
        <v>27254</v>
      </c>
      <c r="BI1419" s="1" t="s">
        <v>116</v>
      </c>
      <c r="BJ1419" s="1" t="s">
        <v>27255</v>
      </c>
      <c r="BK1419" s="1" t="s">
        <v>116</v>
      </c>
      <c r="BL1419" s="1" t="s">
        <v>27256</v>
      </c>
      <c r="BM1419" s="1" t="s">
        <v>116</v>
      </c>
      <c r="BN1419" s="1" t="s">
        <v>27257</v>
      </c>
      <c r="BO1419" s="1" t="s">
        <v>116</v>
      </c>
      <c r="BP1419" t="b">
        <v>0</v>
      </c>
      <c r="BQ1419" s="1" t="s">
        <v>116</v>
      </c>
      <c r="BR1419" t="b">
        <v>1</v>
      </c>
      <c r="BS1419" s="1" t="s">
        <v>111</v>
      </c>
      <c r="BT1419" s="1" t="s">
        <v>27258</v>
      </c>
      <c r="BU1419" s="1" t="s">
        <v>27259</v>
      </c>
      <c r="BV1419" s="1" t="s">
        <v>27260</v>
      </c>
      <c r="BW1419" s="1" t="s">
        <v>27261</v>
      </c>
      <c r="BX1419" s="1" t="s">
        <v>27262</v>
      </c>
      <c r="BY1419" s="1" t="s">
        <v>27263</v>
      </c>
      <c r="BZ1419" s="1" t="s">
        <v>27264</v>
      </c>
      <c r="CA1419" s="1" t="s">
        <v>27265</v>
      </c>
      <c r="CB1419" s="1" t="s">
        <v>27266</v>
      </c>
      <c r="CC1419" s="1" t="s">
        <v>27267</v>
      </c>
      <c r="CD1419" s="1" t="s">
        <v>558</v>
      </c>
      <c r="CE1419" s="1" t="s">
        <v>1265</v>
      </c>
      <c r="CF1419" s="1" t="s">
        <v>157</v>
      </c>
      <c r="CG1419">
        <v>-1</v>
      </c>
      <c r="CH1419">
        <v>208018965003634</v>
      </c>
      <c r="CI1419">
        <v>1</v>
      </c>
      <c r="CJ1419">
        <v>90511599066991</v>
      </c>
      <c r="CK1419" s="1" t="s">
        <v>561</v>
      </c>
      <c r="CL1419">
        <v>1</v>
      </c>
      <c r="CM1419">
        <v>111052892314298</v>
      </c>
      <c r="CN1419" s="1" t="s">
        <v>111</v>
      </c>
      <c r="CO1419" s="1" t="s">
        <v>111</v>
      </c>
      <c r="CP1419">
        <v>212848</v>
      </c>
      <c r="CQ1419">
        <v>141</v>
      </c>
      <c r="CR1419" s="1" t="s">
        <v>223</v>
      </c>
      <c r="CS1419" s="1" t="s">
        <v>124</v>
      </c>
      <c r="CT1419" s="1" t="s">
        <v>124</v>
      </c>
      <c r="CU1419" s="1" t="s">
        <v>27268</v>
      </c>
      <c r="CV1419">
        <v>19</v>
      </c>
      <c r="CW1419" s="1" t="s">
        <v>161</v>
      </c>
      <c r="CX1419" s="1" t="s">
        <v>116</v>
      </c>
      <c r="CY1419" s="1" t="s">
        <v>116</v>
      </c>
      <c r="CZ1419" s="1" t="s">
        <v>116</v>
      </c>
      <c r="DA1419" s="1" t="s">
        <v>116</v>
      </c>
      <c r="DB1419" s="1" t="s">
        <v>116</v>
      </c>
      <c r="DC1419" t="b">
        <v>1</v>
      </c>
      <c r="DD1419" s="1" t="s">
        <v>125</v>
      </c>
      <c r="DE1419" s="1" t="s">
        <v>126</v>
      </c>
    </row>
    <row r="1420" spans="1:109" x14ac:dyDescent="0.25">
      <c r="A1420">
        <v>1419</v>
      </c>
      <c r="B1420" s="1" t="s">
        <v>26524</v>
      </c>
      <c r="C1420">
        <v>27</v>
      </c>
      <c r="D1420" t="b">
        <v>0</v>
      </c>
      <c r="E1420" s="1" t="s">
        <v>26525</v>
      </c>
      <c r="F1420" s="1" t="s">
        <v>111</v>
      </c>
      <c r="G1420" s="1" t="s">
        <v>111</v>
      </c>
      <c r="H1420" s="1" t="s">
        <v>111</v>
      </c>
      <c r="I1420" s="1" t="s">
        <v>111</v>
      </c>
      <c r="J1420" s="1" t="s">
        <v>112</v>
      </c>
      <c r="K1420" s="2">
        <v>44228.879340277781</v>
      </c>
      <c r="L1420">
        <v>1</v>
      </c>
      <c r="M1420">
        <v>1</v>
      </c>
      <c r="N1420">
        <v>1</v>
      </c>
      <c r="O1420">
        <v>25</v>
      </c>
      <c r="P1420" s="1" t="s">
        <v>113</v>
      </c>
      <c r="Q1420" s="1" t="s">
        <v>114</v>
      </c>
      <c r="R1420" t="b">
        <v>0</v>
      </c>
      <c r="S1420" s="1" t="s">
        <v>563</v>
      </c>
      <c r="T1420">
        <v>41</v>
      </c>
      <c r="U1420" s="1" t="s">
        <v>111</v>
      </c>
      <c r="V1420" s="1" t="s">
        <v>116</v>
      </c>
      <c r="W1420" s="1" t="s">
        <v>128</v>
      </c>
      <c r="X1420" s="1" t="s">
        <v>564</v>
      </c>
      <c r="Y1420" s="1" t="s">
        <v>116</v>
      </c>
      <c r="Z1420" s="1" t="s">
        <v>119</v>
      </c>
      <c r="AA1420" s="1" t="s">
        <v>538</v>
      </c>
      <c r="AB1420" s="1" t="s">
        <v>121</v>
      </c>
      <c r="AC1420" s="1" t="s">
        <v>59</v>
      </c>
      <c r="AD1420" s="1" t="s">
        <v>111</v>
      </c>
      <c r="AE1420" s="1" t="s">
        <v>116</v>
      </c>
      <c r="AF1420" s="1" t="s">
        <v>116</v>
      </c>
      <c r="AG1420" s="1" t="s">
        <v>116</v>
      </c>
      <c r="AH1420" s="1" t="s">
        <v>27269</v>
      </c>
      <c r="AI1420" s="1" t="s">
        <v>116</v>
      </c>
      <c r="AJ1420" s="1" t="s">
        <v>116</v>
      </c>
      <c r="AK1420">
        <v>536</v>
      </c>
      <c r="AL1420" s="1" t="s">
        <v>116</v>
      </c>
      <c r="AM1420" s="1" t="s">
        <v>135</v>
      </c>
      <c r="AN1420" s="1" t="s">
        <v>116</v>
      </c>
      <c r="AO1420" s="1" t="s">
        <v>116</v>
      </c>
      <c r="AP1420" s="1" t="s">
        <v>116</v>
      </c>
      <c r="AQ1420" s="1" t="s">
        <v>27270</v>
      </c>
      <c r="AR1420" s="1" t="s">
        <v>116</v>
      </c>
      <c r="AS1420" s="1" t="s">
        <v>116</v>
      </c>
      <c r="AT1420" s="1" t="s">
        <v>27271</v>
      </c>
      <c r="AU1420" s="1" t="s">
        <v>116</v>
      </c>
      <c r="AV1420">
        <v>843833333333333</v>
      </c>
      <c r="AW1420" s="1" t="s">
        <v>116</v>
      </c>
      <c r="AX1420" s="1" t="s">
        <v>27272</v>
      </c>
      <c r="AY1420" s="1" t="s">
        <v>116</v>
      </c>
      <c r="AZ1420" s="1" t="s">
        <v>27273</v>
      </c>
      <c r="BA1420" s="1" t="s">
        <v>116</v>
      </c>
      <c r="BB1420" s="1" t="s">
        <v>27274</v>
      </c>
      <c r="BC1420" s="1" t="s">
        <v>27275</v>
      </c>
      <c r="BD1420" s="1" t="s">
        <v>27252</v>
      </c>
      <c r="BE1420" s="1" t="s">
        <v>116</v>
      </c>
      <c r="BF1420" s="1" t="s">
        <v>27276</v>
      </c>
      <c r="BG1420" s="1" t="s">
        <v>116</v>
      </c>
      <c r="BH1420" s="1" t="s">
        <v>27277</v>
      </c>
      <c r="BI1420" s="1" t="s">
        <v>116</v>
      </c>
      <c r="BJ1420" s="1" t="s">
        <v>27278</v>
      </c>
      <c r="BK1420" s="1" t="s">
        <v>116</v>
      </c>
      <c r="BL1420" s="1" t="s">
        <v>27279</v>
      </c>
      <c r="BM1420" s="1" t="s">
        <v>116</v>
      </c>
      <c r="BN1420" s="1" t="s">
        <v>27280</v>
      </c>
      <c r="BO1420" s="1" t="s">
        <v>116</v>
      </c>
      <c r="BP1420" t="b">
        <v>0</v>
      </c>
      <c r="BQ1420" s="1" t="s">
        <v>116</v>
      </c>
      <c r="BR1420" t="b">
        <v>1</v>
      </c>
      <c r="BS1420" s="1" t="s">
        <v>111</v>
      </c>
      <c r="BT1420" s="1" t="s">
        <v>27281</v>
      </c>
      <c r="BU1420" s="1" t="s">
        <v>27282</v>
      </c>
      <c r="BV1420" s="1" t="s">
        <v>27283</v>
      </c>
      <c r="BW1420" s="1" t="s">
        <v>27284</v>
      </c>
      <c r="BX1420" s="1" t="s">
        <v>27285</v>
      </c>
      <c r="BY1420" s="1" t="s">
        <v>27286</v>
      </c>
      <c r="BZ1420" s="1" t="s">
        <v>27287</v>
      </c>
      <c r="CA1420" s="1" t="s">
        <v>27288</v>
      </c>
      <c r="CB1420" s="1" t="s">
        <v>27289</v>
      </c>
      <c r="CC1420" s="1" t="s">
        <v>27267</v>
      </c>
      <c r="CD1420" s="1" t="s">
        <v>558</v>
      </c>
      <c r="CE1420" s="1" t="s">
        <v>926</v>
      </c>
      <c r="CF1420" s="1" t="s">
        <v>157</v>
      </c>
      <c r="CG1420">
        <v>-1</v>
      </c>
      <c r="CH1420">
        <v>172154275652846</v>
      </c>
      <c r="CI1420">
        <v>1</v>
      </c>
      <c r="CJ1420">
        <v>92880469990821</v>
      </c>
      <c r="CK1420" s="1" t="s">
        <v>2174</v>
      </c>
      <c r="CL1420">
        <v>1</v>
      </c>
      <c r="CM1420">
        <v>104327919641533</v>
      </c>
      <c r="CN1420" s="1" t="s">
        <v>111</v>
      </c>
      <c r="CO1420" s="1" t="s">
        <v>111</v>
      </c>
      <c r="CP1420">
        <v>214869</v>
      </c>
      <c r="CQ1420">
        <v>143</v>
      </c>
      <c r="CR1420" s="1" t="s">
        <v>223</v>
      </c>
      <c r="CS1420" s="1" t="s">
        <v>124</v>
      </c>
      <c r="CT1420" s="1" t="s">
        <v>124</v>
      </c>
      <c r="CU1420" s="1" t="s">
        <v>27290</v>
      </c>
      <c r="CV1420">
        <v>19</v>
      </c>
      <c r="CW1420" s="1" t="s">
        <v>161</v>
      </c>
      <c r="CX1420" s="1" t="s">
        <v>116</v>
      </c>
      <c r="CY1420" s="1" t="s">
        <v>116</v>
      </c>
      <c r="CZ1420" s="1" t="s">
        <v>116</v>
      </c>
      <c r="DA1420" s="1" t="s">
        <v>116</v>
      </c>
      <c r="DB1420" s="1" t="s">
        <v>116</v>
      </c>
      <c r="DC1420" t="b">
        <v>1</v>
      </c>
      <c r="DD1420" s="1" t="s">
        <v>125</v>
      </c>
      <c r="DE1420" s="1" t="s">
        <v>126</v>
      </c>
    </row>
    <row r="1421" spans="1:109" x14ac:dyDescent="0.25">
      <c r="A1421">
        <v>1420</v>
      </c>
      <c r="B1421" s="1" t="s">
        <v>26524</v>
      </c>
      <c r="C1421">
        <v>27</v>
      </c>
      <c r="D1421" t="b">
        <v>0</v>
      </c>
      <c r="E1421" s="1" t="s">
        <v>26525</v>
      </c>
      <c r="F1421" s="1" t="s">
        <v>111</v>
      </c>
      <c r="G1421" s="1" t="s">
        <v>111</v>
      </c>
      <c r="H1421" s="1" t="s">
        <v>111</v>
      </c>
      <c r="I1421" s="1" t="s">
        <v>111</v>
      </c>
      <c r="J1421" s="1" t="s">
        <v>112</v>
      </c>
      <c r="K1421" s="2">
        <v>44228.879340277781</v>
      </c>
      <c r="L1421">
        <v>1</v>
      </c>
      <c r="M1421">
        <v>1</v>
      </c>
      <c r="N1421">
        <v>1</v>
      </c>
      <c r="O1421">
        <v>25</v>
      </c>
      <c r="P1421" s="1" t="s">
        <v>113</v>
      </c>
      <c r="Q1421" s="1" t="s">
        <v>114</v>
      </c>
      <c r="R1421" t="b">
        <v>0</v>
      </c>
      <c r="S1421" s="1" t="s">
        <v>565</v>
      </c>
      <c r="T1421">
        <v>42</v>
      </c>
      <c r="U1421" s="1" t="s">
        <v>111</v>
      </c>
      <c r="V1421" s="1" t="s">
        <v>116</v>
      </c>
      <c r="W1421" s="1" t="s">
        <v>117</v>
      </c>
      <c r="X1421" s="1" t="s">
        <v>566</v>
      </c>
      <c r="Y1421" s="1" t="s">
        <v>116</v>
      </c>
      <c r="Z1421" s="1" t="s">
        <v>119</v>
      </c>
      <c r="AA1421" s="1" t="s">
        <v>567</v>
      </c>
      <c r="AB1421" s="1" t="s">
        <v>121</v>
      </c>
      <c r="AC1421" s="1" t="s">
        <v>59</v>
      </c>
      <c r="AD1421" s="1" t="s">
        <v>111</v>
      </c>
      <c r="AE1421" s="1" t="s">
        <v>116</v>
      </c>
      <c r="AF1421" s="1" t="s">
        <v>116</v>
      </c>
      <c r="AG1421" s="1" t="s">
        <v>116</v>
      </c>
      <c r="AH1421" s="1" t="s">
        <v>134</v>
      </c>
      <c r="AI1421" s="1" t="s">
        <v>116</v>
      </c>
      <c r="AJ1421" s="1" t="s">
        <v>116</v>
      </c>
      <c r="AK1421">
        <v>496</v>
      </c>
      <c r="AL1421" s="1" t="s">
        <v>116</v>
      </c>
      <c r="AM1421" s="1" t="s">
        <v>135</v>
      </c>
      <c r="AN1421" s="1" t="s">
        <v>116</v>
      </c>
      <c r="AO1421" s="1" t="s">
        <v>116</v>
      </c>
      <c r="AP1421" s="1" t="s">
        <v>116</v>
      </c>
      <c r="AQ1421" s="1" t="s">
        <v>27291</v>
      </c>
      <c r="AR1421" s="1" t="s">
        <v>116</v>
      </c>
      <c r="AS1421" s="1" t="s">
        <v>116</v>
      </c>
      <c r="AT1421" s="1" t="s">
        <v>27292</v>
      </c>
      <c r="AU1421" s="1" t="s">
        <v>116</v>
      </c>
      <c r="AV1421">
        <v>214123333333333</v>
      </c>
      <c r="AW1421" s="1" t="s">
        <v>116</v>
      </c>
      <c r="AX1421" s="1" t="s">
        <v>27293</v>
      </c>
      <c r="AY1421" s="1" t="s">
        <v>116</v>
      </c>
      <c r="AZ1421" s="1" t="s">
        <v>27294</v>
      </c>
      <c r="BA1421" s="1" t="s">
        <v>116</v>
      </c>
      <c r="BB1421" s="1" t="s">
        <v>27295</v>
      </c>
      <c r="BC1421" s="1" t="s">
        <v>27296</v>
      </c>
      <c r="BD1421" s="1" t="s">
        <v>27297</v>
      </c>
      <c r="BE1421" s="1" t="s">
        <v>116</v>
      </c>
      <c r="BF1421" s="1" t="s">
        <v>6624</v>
      </c>
      <c r="BG1421" s="1" t="s">
        <v>116</v>
      </c>
      <c r="BH1421" s="1" t="s">
        <v>27298</v>
      </c>
      <c r="BI1421" s="1" t="s">
        <v>116</v>
      </c>
      <c r="BJ1421" s="1" t="s">
        <v>27299</v>
      </c>
      <c r="BK1421" s="1" t="s">
        <v>116</v>
      </c>
      <c r="BL1421" s="1" t="s">
        <v>27300</v>
      </c>
      <c r="BM1421" s="1" t="s">
        <v>116</v>
      </c>
      <c r="BN1421" s="1" t="s">
        <v>27301</v>
      </c>
      <c r="BO1421" s="1" t="s">
        <v>116</v>
      </c>
      <c r="BP1421" t="b">
        <v>0</v>
      </c>
      <c r="BQ1421" s="1" t="s">
        <v>116</v>
      </c>
      <c r="BR1421" t="b">
        <v>1</v>
      </c>
      <c r="BS1421" s="1" t="s">
        <v>111</v>
      </c>
      <c r="BT1421" s="1" t="s">
        <v>27302</v>
      </c>
      <c r="BU1421" s="1" t="s">
        <v>27303</v>
      </c>
      <c r="BV1421" s="1" t="s">
        <v>27304</v>
      </c>
      <c r="BW1421" s="1" t="s">
        <v>27305</v>
      </c>
      <c r="BX1421" s="1" t="s">
        <v>27306</v>
      </c>
      <c r="BY1421" s="1" t="s">
        <v>27307</v>
      </c>
      <c r="BZ1421" s="1" t="s">
        <v>27308</v>
      </c>
      <c r="CA1421" s="1" t="s">
        <v>27309</v>
      </c>
      <c r="CB1421" s="1" t="s">
        <v>27310</v>
      </c>
      <c r="CC1421" s="1" t="s">
        <v>27311</v>
      </c>
      <c r="CD1421" s="1" t="s">
        <v>568</v>
      </c>
      <c r="CE1421" s="1" t="s">
        <v>190</v>
      </c>
      <c r="CF1421" s="1" t="s">
        <v>191</v>
      </c>
      <c r="CG1421">
        <v>-119709009860128</v>
      </c>
      <c r="CH1421">
        <v>299600887197094</v>
      </c>
      <c r="CI1421">
        <v>1</v>
      </c>
      <c r="CJ1421">
        <v>805592177156609</v>
      </c>
      <c r="CK1421" s="1" t="s">
        <v>1148</v>
      </c>
      <c r="CL1421">
        <v>1</v>
      </c>
      <c r="CM1421">
        <v>108508673259304</v>
      </c>
      <c r="CN1421" s="1" t="s">
        <v>111</v>
      </c>
      <c r="CO1421" s="1" t="s">
        <v>111</v>
      </c>
      <c r="CP1421">
        <v>333908</v>
      </c>
      <c r="CQ1421">
        <v>2902</v>
      </c>
      <c r="CR1421" s="1" t="s">
        <v>223</v>
      </c>
      <c r="CS1421" s="1" t="s">
        <v>124</v>
      </c>
      <c r="CT1421" s="1" t="s">
        <v>124</v>
      </c>
      <c r="CU1421" s="1" t="s">
        <v>27312</v>
      </c>
      <c r="CV1421">
        <v>19</v>
      </c>
      <c r="CW1421" s="1" t="s">
        <v>161</v>
      </c>
      <c r="CX1421" s="1" t="s">
        <v>116</v>
      </c>
      <c r="CY1421" s="1" t="s">
        <v>116</v>
      </c>
      <c r="CZ1421" s="1" t="s">
        <v>116</v>
      </c>
      <c r="DA1421" s="1" t="s">
        <v>116</v>
      </c>
      <c r="DB1421" s="1" t="s">
        <v>116</v>
      </c>
      <c r="DC1421" t="b">
        <v>1</v>
      </c>
      <c r="DD1421" s="1" t="s">
        <v>125</v>
      </c>
      <c r="DE1421" s="1" t="s">
        <v>126</v>
      </c>
    </row>
    <row r="1422" spans="1:109" x14ac:dyDescent="0.25">
      <c r="A1422">
        <v>1421</v>
      </c>
      <c r="B1422" s="1" t="s">
        <v>26524</v>
      </c>
      <c r="C1422">
        <v>27</v>
      </c>
      <c r="D1422" t="b">
        <v>0</v>
      </c>
      <c r="E1422" s="1" t="s">
        <v>26525</v>
      </c>
      <c r="F1422" s="1" t="s">
        <v>111</v>
      </c>
      <c r="G1422" s="1" t="s">
        <v>111</v>
      </c>
      <c r="H1422" s="1" t="s">
        <v>111</v>
      </c>
      <c r="I1422" s="1" t="s">
        <v>111</v>
      </c>
      <c r="J1422" s="1" t="s">
        <v>112</v>
      </c>
      <c r="K1422" s="2">
        <v>44228.879340277781</v>
      </c>
      <c r="L1422">
        <v>1</v>
      </c>
      <c r="M1422">
        <v>1</v>
      </c>
      <c r="N1422">
        <v>1</v>
      </c>
      <c r="O1422">
        <v>25</v>
      </c>
      <c r="P1422" s="1" t="s">
        <v>113</v>
      </c>
      <c r="Q1422" s="1" t="s">
        <v>114</v>
      </c>
      <c r="R1422" t="b">
        <v>0</v>
      </c>
      <c r="S1422" s="1" t="s">
        <v>569</v>
      </c>
      <c r="T1422">
        <v>43</v>
      </c>
      <c r="U1422" s="1" t="s">
        <v>111</v>
      </c>
      <c r="V1422" s="1" t="s">
        <v>116</v>
      </c>
      <c r="W1422" s="1" t="s">
        <v>128</v>
      </c>
      <c r="X1422" s="1" t="s">
        <v>570</v>
      </c>
      <c r="Y1422" s="1" t="s">
        <v>116</v>
      </c>
      <c r="Z1422" s="1" t="s">
        <v>119</v>
      </c>
      <c r="AA1422" s="1" t="s">
        <v>567</v>
      </c>
      <c r="AB1422" s="1" t="s">
        <v>121</v>
      </c>
      <c r="AC1422" s="1" t="s">
        <v>59</v>
      </c>
      <c r="AD1422" s="1" t="s">
        <v>111</v>
      </c>
      <c r="AE1422" s="1" t="s">
        <v>116</v>
      </c>
      <c r="AF1422" s="1" t="s">
        <v>116</v>
      </c>
      <c r="AG1422" s="1" t="s">
        <v>116</v>
      </c>
      <c r="AH1422" s="1" t="s">
        <v>27313</v>
      </c>
      <c r="AI1422" s="1" t="s">
        <v>116</v>
      </c>
      <c r="AJ1422" s="1" t="s">
        <v>116</v>
      </c>
      <c r="AK1422">
        <v>494</v>
      </c>
      <c r="AL1422" s="1" t="s">
        <v>116</v>
      </c>
      <c r="AM1422" s="1" t="s">
        <v>167</v>
      </c>
      <c r="AN1422" s="1" t="s">
        <v>116</v>
      </c>
      <c r="AO1422" s="1" t="s">
        <v>116</v>
      </c>
      <c r="AP1422" s="1" t="s">
        <v>116</v>
      </c>
      <c r="AQ1422" s="1" t="s">
        <v>27314</v>
      </c>
      <c r="AR1422" s="1" t="s">
        <v>116</v>
      </c>
      <c r="AS1422" s="1" t="s">
        <v>116</v>
      </c>
      <c r="AT1422" s="1" t="s">
        <v>27315</v>
      </c>
      <c r="AU1422" s="1" t="s">
        <v>116</v>
      </c>
      <c r="AV1422">
        <v>504666666666667</v>
      </c>
      <c r="AW1422" s="1" t="s">
        <v>116</v>
      </c>
      <c r="AX1422" s="1" t="s">
        <v>27316</v>
      </c>
      <c r="AY1422" s="1" t="s">
        <v>116</v>
      </c>
      <c r="AZ1422" s="1" t="s">
        <v>27317</v>
      </c>
      <c r="BA1422" s="1" t="s">
        <v>116</v>
      </c>
      <c r="BB1422" s="1" t="s">
        <v>27318</v>
      </c>
      <c r="BC1422" s="1" t="s">
        <v>27319</v>
      </c>
      <c r="BD1422" s="1" t="s">
        <v>27320</v>
      </c>
      <c r="BE1422" s="1" t="s">
        <v>116</v>
      </c>
      <c r="BF1422" s="1" t="s">
        <v>27321</v>
      </c>
      <c r="BG1422" s="1" t="s">
        <v>116</v>
      </c>
      <c r="BH1422" s="1" t="s">
        <v>27322</v>
      </c>
      <c r="BI1422" s="1" t="s">
        <v>116</v>
      </c>
      <c r="BJ1422" s="1" t="s">
        <v>27323</v>
      </c>
      <c r="BK1422" s="1" t="s">
        <v>116</v>
      </c>
      <c r="BL1422" s="1" t="s">
        <v>27324</v>
      </c>
      <c r="BM1422" s="1" t="s">
        <v>116</v>
      </c>
      <c r="BN1422" s="1" t="s">
        <v>1298</v>
      </c>
      <c r="BO1422" s="1" t="s">
        <v>116</v>
      </c>
      <c r="BP1422" t="b">
        <v>0</v>
      </c>
      <c r="BQ1422" s="1" t="s">
        <v>116</v>
      </c>
      <c r="BR1422" t="b">
        <v>1</v>
      </c>
      <c r="BS1422" s="1" t="s">
        <v>111</v>
      </c>
      <c r="BT1422" s="1" t="s">
        <v>27325</v>
      </c>
      <c r="BU1422" s="1" t="s">
        <v>27326</v>
      </c>
      <c r="BV1422" s="1" t="s">
        <v>27327</v>
      </c>
      <c r="BW1422" s="1" t="s">
        <v>27328</v>
      </c>
      <c r="BX1422" s="1" t="s">
        <v>27329</v>
      </c>
      <c r="BY1422" s="1" t="s">
        <v>27330</v>
      </c>
      <c r="BZ1422" s="1" t="s">
        <v>1298</v>
      </c>
      <c r="CA1422" s="1" t="s">
        <v>27331</v>
      </c>
      <c r="CB1422" s="1" t="s">
        <v>27332</v>
      </c>
      <c r="CC1422" s="1" t="s">
        <v>27311</v>
      </c>
      <c r="CD1422" s="1" t="s">
        <v>568</v>
      </c>
      <c r="CE1422" s="1" t="s">
        <v>275</v>
      </c>
      <c r="CF1422" s="1" t="s">
        <v>345</v>
      </c>
      <c r="CG1422">
        <v>-223487495054341</v>
      </c>
      <c r="CH1422">
        <v>304631780930448</v>
      </c>
      <c r="CI1422">
        <v>1</v>
      </c>
      <c r="CJ1422">
        <v>686834551231997</v>
      </c>
      <c r="CK1422" s="1" t="s">
        <v>1172</v>
      </c>
      <c r="CL1422">
        <v>1</v>
      </c>
      <c r="CM1422">
        <v>107564313522895</v>
      </c>
      <c r="CN1422" s="1" t="s">
        <v>111</v>
      </c>
      <c r="CO1422" s="1" t="s">
        <v>111</v>
      </c>
      <c r="CP1422">
        <v>333908</v>
      </c>
      <c r="CQ1422">
        <v>2099</v>
      </c>
      <c r="CR1422" s="1" t="s">
        <v>223</v>
      </c>
      <c r="CS1422" s="1" t="s">
        <v>124</v>
      </c>
      <c r="CT1422" s="1" t="s">
        <v>124</v>
      </c>
      <c r="CU1422" s="1" t="s">
        <v>27333</v>
      </c>
      <c r="CV1422">
        <v>19</v>
      </c>
      <c r="CW1422" s="1" t="s">
        <v>161</v>
      </c>
      <c r="CX1422" s="1" t="s">
        <v>116</v>
      </c>
      <c r="CY1422" s="1" t="s">
        <v>116</v>
      </c>
      <c r="CZ1422" s="1" t="s">
        <v>116</v>
      </c>
      <c r="DA1422" s="1" t="s">
        <v>116</v>
      </c>
      <c r="DB1422" s="1" t="s">
        <v>116</v>
      </c>
      <c r="DC1422" t="b">
        <v>1</v>
      </c>
      <c r="DD1422" s="1" t="s">
        <v>125</v>
      </c>
      <c r="DE1422" s="1" t="s">
        <v>126</v>
      </c>
    </row>
    <row r="1423" spans="1:109" x14ac:dyDescent="0.25">
      <c r="A1423">
        <v>1422</v>
      </c>
      <c r="B1423" s="1" t="s">
        <v>26524</v>
      </c>
      <c r="C1423">
        <v>27</v>
      </c>
      <c r="D1423" t="b">
        <v>0</v>
      </c>
      <c r="E1423" s="1" t="s">
        <v>26525</v>
      </c>
      <c r="F1423" s="1" t="s">
        <v>111</v>
      </c>
      <c r="G1423" s="1" t="s">
        <v>111</v>
      </c>
      <c r="H1423" s="1" t="s">
        <v>111</v>
      </c>
      <c r="I1423" s="1" t="s">
        <v>111</v>
      </c>
      <c r="J1423" s="1" t="s">
        <v>112</v>
      </c>
      <c r="K1423" s="2">
        <v>44228.879340277781</v>
      </c>
      <c r="L1423">
        <v>1</v>
      </c>
      <c r="M1423">
        <v>1</v>
      </c>
      <c r="N1423">
        <v>1</v>
      </c>
      <c r="O1423">
        <v>25</v>
      </c>
      <c r="P1423" s="1" t="s">
        <v>113</v>
      </c>
      <c r="Q1423" s="1" t="s">
        <v>114</v>
      </c>
      <c r="R1423" t="b">
        <v>0</v>
      </c>
      <c r="S1423" s="1" t="s">
        <v>571</v>
      </c>
      <c r="T1423">
        <v>44</v>
      </c>
      <c r="U1423" s="1" t="s">
        <v>111</v>
      </c>
      <c r="V1423" s="1" t="s">
        <v>116</v>
      </c>
      <c r="W1423" s="1" t="s">
        <v>117</v>
      </c>
      <c r="X1423" s="1" t="s">
        <v>572</v>
      </c>
      <c r="Y1423" s="1" t="s">
        <v>116</v>
      </c>
      <c r="Z1423" s="1" t="s">
        <v>119</v>
      </c>
      <c r="AA1423" s="1" t="s">
        <v>573</v>
      </c>
      <c r="AB1423" s="1" t="s">
        <v>121</v>
      </c>
      <c r="AC1423" s="1" t="s">
        <v>59</v>
      </c>
      <c r="AD1423" s="1" t="s">
        <v>111</v>
      </c>
      <c r="AE1423" s="1" t="s">
        <v>116</v>
      </c>
      <c r="AF1423" s="1" t="s">
        <v>116</v>
      </c>
      <c r="AG1423" s="1" t="s">
        <v>116</v>
      </c>
      <c r="AH1423" s="1" t="s">
        <v>325</v>
      </c>
      <c r="AI1423" s="1" t="s">
        <v>116</v>
      </c>
      <c r="AJ1423" s="1" t="s">
        <v>116</v>
      </c>
      <c r="AK1423">
        <v>568</v>
      </c>
      <c r="AL1423" s="1" t="s">
        <v>116</v>
      </c>
      <c r="AM1423" s="1" t="s">
        <v>135</v>
      </c>
      <c r="AN1423" s="1" t="s">
        <v>116</v>
      </c>
      <c r="AO1423" s="1" t="s">
        <v>116</v>
      </c>
      <c r="AP1423" s="1" t="s">
        <v>116</v>
      </c>
      <c r="AQ1423" s="1" t="s">
        <v>27334</v>
      </c>
      <c r="AR1423" s="1" t="s">
        <v>116</v>
      </c>
      <c r="AS1423" s="1" t="s">
        <v>116</v>
      </c>
      <c r="AT1423" s="1" t="s">
        <v>27335</v>
      </c>
      <c r="AU1423" s="1" t="s">
        <v>116</v>
      </c>
      <c r="AV1423">
        <v>202343333333333</v>
      </c>
      <c r="AW1423" s="1" t="s">
        <v>116</v>
      </c>
      <c r="AX1423" s="1" t="s">
        <v>27336</v>
      </c>
      <c r="AY1423" s="1" t="s">
        <v>116</v>
      </c>
      <c r="AZ1423" s="1" t="s">
        <v>27337</v>
      </c>
      <c r="BA1423" s="1" t="s">
        <v>116</v>
      </c>
      <c r="BB1423" s="1" t="s">
        <v>27338</v>
      </c>
      <c r="BC1423" s="1" t="s">
        <v>27339</v>
      </c>
      <c r="BD1423" s="1" t="s">
        <v>27340</v>
      </c>
      <c r="BE1423" s="1" t="s">
        <v>116</v>
      </c>
      <c r="BF1423" s="1" t="s">
        <v>24404</v>
      </c>
      <c r="BG1423" s="1" t="s">
        <v>116</v>
      </c>
      <c r="BH1423" s="1" t="s">
        <v>26336</v>
      </c>
      <c r="BI1423" s="1" t="s">
        <v>116</v>
      </c>
      <c r="BJ1423" s="1" t="s">
        <v>27341</v>
      </c>
      <c r="BK1423" s="1" t="s">
        <v>116</v>
      </c>
      <c r="BL1423" s="1" t="s">
        <v>27342</v>
      </c>
      <c r="BM1423" s="1" t="s">
        <v>116</v>
      </c>
      <c r="BN1423" s="1" t="s">
        <v>27343</v>
      </c>
      <c r="BO1423" s="1" t="s">
        <v>116</v>
      </c>
      <c r="BP1423" t="b">
        <v>0</v>
      </c>
      <c r="BQ1423" s="1" t="s">
        <v>116</v>
      </c>
      <c r="BR1423" t="b">
        <v>1</v>
      </c>
      <c r="BS1423" s="1" t="s">
        <v>111</v>
      </c>
      <c r="BT1423" s="1" t="s">
        <v>27344</v>
      </c>
      <c r="BU1423" s="1" t="s">
        <v>27345</v>
      </c>
      <c r="BV1423" s="1" t="s">
        <v>27346</v>
      </c>
      <c r="BW1423" s="1" t="s">
        <v>27347</v>
      </c>
      <c r="BX1423" s="1" t="s">
        <v>27348</v>
      </c>
      <c r="BY1423" s="1" t="s">
        <v>27349</v>
      </c>
      <c r="BZ1423" s="1" t="s">
        <v>27350</v>
      </c>
      <c r="CA1423" s="1" t="s">
        <v>27351</v>
      </c>
      <c r="CB1423" s="1" t="s">
        <v>27352</v>
      </c>
      <c r="CC1423" s="1" t="s">
        <v>27353</v>
      </c>
      <c r="CD1423" s="1" t="s">
        <v>574</v>
      </c>
      <c r="CE1423" s="1" t="s">
        <v>1534</v>
      </c>
      <c r="CF1423" s="1" t="s">
        <v>157</v>
      </c>
      <c r="CG1423">
        <v>964941536119191</v>
      </c>
      <c r="CH1423">
        <v>247333771819912</v>
      </c>
      <c r="CI1423">
        <v>1</v>
      </c>
      <c r="CJ1423">
        <v>875404754152946</v>
      </c>
      <c r="CK1423" s="1" t="s">
        <v>1196</v>
      </c>
      <c r="CL1423">
        <v>1</v>
      </c>
      <c r="CM1423">
        <v>109167735804453</v>
      </c>
      <c r="CN1423" s="1" t="s">
        <v>111</v>
      </c>
      <c r="CO1423" s="1" t="s">
        <v>111</v>
      </c>
      <c r="CP1423">
        <v>2979</v>
      </c>
      <c r="CQ1423">
        <v>254</v>
      </c>
      <c r="CR1423" s="1" t="s">
        <v>223</v>
      </c>
      <c r="CS1423" s="1" t="s">
        <v>124</v>
      </c>
      <c r="CT1423" s="1" t="s">
        <v>124</v>
      </c>
      <c r="CU1423" s="1" t="s">
        <v>27354</v>
      </c>
      <c r="CV1423">
        <v>19</v>
      </c>
      <c r="CW1423" s="1" t="s">
        <v>161</v>
      </c>
      <c r="CX1423" s="1" t="s">
        <v>116</v>
      </c>
      <c r="CY1423" s="1" t="s">
        <v>116</v>
      </c>
      <c r="CZ1423" s="1" t="s">
        <v>116</v>
      </c>
      <c r="DA1423" s="1" t="s">
        <v>116</v>
      </c>
      <c r="DB1423" s="1" t="s">
        <v>116</v>
      </c>
      <c r="DC1423" t="b">
        <v>1</v>
      </c>
      <c r="DD1423" s="1" t="s">
        <v>125</v>
      </c>
      <c r="DE1423" s="1" t="s">
        <v>126</v>
      </c>
    </row>
    <row r="1424" spans="1:109" x14ac:dyDescent="0.25">
      <c r="A1424">
        <v>1423</v>
      </c>
      <c r="B1424" s="1" t="s">
        <v>26524</v>
      </c>
      <c r="C1424">
        <v>27</v>
      </c>
      <c r="D1424" t="b">
        <v>0</v>
      </c>
      <c r="E1424" s="1" t="s">
        <v>26525</v>
      </c>
      <c r="F1424" s="1" t="s">
        <v>111</v>
      </c>
      <c r="G1424" s="1" t="s">
        <v>111</v>
      </c>
      <c r="H1424" s="1" t="s">
        <v>111</v>
      </c>
      <c r="I1424" s="1" t="s">
        <v>111</v>
      </c>
      <c r="J1424" s="1" t="s">
        <v>112</v>
      </c>
      <c r="K1424" s="2">
        <v>44228.879340277781</v>
      </c>
      <c r="L1424">
        <v>1</v>
      </c>
      <c r="M1424">
        <v>1</v>
      </c>
      <c r="N1424">
        <v>1</v>
      </c>
      <c r="O1424">
        <v>25</v>
      </c>
      <c r="P1424" s="1" t="s">
        <v>113</v>
      </c>
      <c r="Q1424" s="1" t="s">
        <v>114</v>
      </c>
      <c r="R1424" t="b">
        <v>0</v>
      </c>
      <c r="S1424" s="1" t="s">
        <v>575</v>
      </c>
      <c r="T1424">
        <v>45</v>
      </c>
      <c r="U1424" s="1" t="s">
        <v>111</v>
      </c>
      <c r="V1424" s="1" t="s">
        <v>116</v>
      </c>
      <c r="W1424" s="1" t="s">
        <v>128</v>
      </c>
      <c r="X1424" s="1" t="s">
        <v>576</v>
      </c>
      <c r="Y1424" s="1" t="s">
        <v>116</v>
      </c>
      <c r="Z1424" s="1" t="s">
        <v>119</v>
      </c>
      <c r="AA1424" s="1" t="s">
        <v>573</v>
      </c>
      <c r="AB1424" s="1" t="s">
        <v>121</v>
      </c>
      <c r="AC1424" s="1" t="s">
        <v>59</v>
      </c>
      <c r="AD1424" s="1" t="s">
        <v>111</v>
      </c>
      <c r="AE1424" s="1" t="s">
        <v>116</v>
      </c>
      <c r="AF1424" s="1" t="s">
        <v>116</v>
      </c>
      <c r="AG1424" s="1" t="s">
        <v>116</v>
      </c>
      <c r="AH1424" s="1" t="s">
        <v>325</v>
      </c>
      <c r="AI1424" s="1" t="s">
        <v>116</v>
      </c>
      <c r="AJ1424" s="1" t="s">
        <v>116</v>
      </c>
      <c r="AK1424">
        <v>568</v>
      </c>
      <c r="AL1424" s="1" t="s">
        <v>116</v>
      </c>
      <c r="AM1424" s="1" t="s">
        <v>167</v>
      </c>
      <c r="AN1424" s="1" t="s">
        <v>116</v>
      </c>
      <c r="AO1424" s="1" t="s">
        <v>116</v>
      </c>
      <c r="AP1424" s="1" t="s">
        <v>116</v>
      </c>
      <c r="AQ1424" s="1" t="s">
        <v>27355</v>
      </c>
      <c r="AR1424" s="1" t="s">
        <v>116</v>
      </c>
      <c r="AS1424" s="1" t="s">
        <v>116</v>
      </c>
      <c r="AT1424" s="1" t="s">
        <v>27356</v>
      </c>
      <c r="AU1424" s="1" t="s">
        <v>116</v>
      </c>
      <c r="AV1424">
        <v>120166666666667</v>
      </c>
      <c r="AW1424" s="1" t="s">
        <v>116</v>
      </c>
      <c r="AX1424" s="1" t="s">
        <v>27357</v>
      </c>
      <c r="AY1424" s="1" t="s">
        <v>116</v>
      </c>
      <c r="AZ1424" s="1" t="s">
        <v>27358</v>
      </c>
      <c r="BA1424" s="1" t="s">
        <v>116</v>
      </c>
      <c r="BB1424" s="1" t="s">
        <v>27359</v>
      </c>
      <c r="BC1424" s="1" t="s">
        <v>27360</v>
      </c>
      <c r="BD1424" s="1" t="s">
        <v>27340</v>
      </c>
      <c r="BE1424" s="1" t="s">
        <v>116</v>
      </c>
      <c r="BF1424" s="1" t="s">
        <v>13965</v>
      </c>
      <c r="BG1424" s="1" t="s">
        <v>116</v>
      </c>
      <c r="BH1424" s="1" t="s">
        <v>27361</v>
      </c>
      <c r="BI1424" s="1" t="s">
        <v>116</v>
      </c>
      <c r="BJ1424" s="1" t="s">
        <v>27362</v>
      </c>
      <c r="BK1424" s="1" t="s">
        <v>116</v>
      </c>
      <c r="BL1424" s="1" t="s">
        <v>27363</v>
      </c>
      <c r="BM1424" s="1" t="s">
        <v>116</v>
      </c>
      <c r="BN1424" s="1" t="s">
        <v>27364</v>
      </c>
      <c r="BO1424" s="1" t="s">
        <v>116</v>
      </c>
      <c r="BP1424" t="b">
        <v>0</v>
      </c>
      <c r="BQ1424" s="1" t="s">
        <v>116</v>
      </c>
      <c r="BR1424" t="b">
        <v>1</v>
      </c>
      <c r="BS1424" s="1" t="s">
        <v>111</v>
      </c>
      <c r="BT1424" s="1" t="s">
        <v>27365</v>
      </c>
      <c r="BU1424" s="1" t="s">
        <v>27366</v>
      </c>
      <c r="BV1424" s="1" t="s">
        <v>27367</v>
      </c>
      <c r="BW1424" s="1" t="s">
        <v>27368</v>
      </c>
      <c r="BX1424" s="1" t="s">
        <v>27369</v>
      </c>
      <c r="BY1424" s="1" t="s">
        <v>27370</v>
      </c>
      <c r="BZ1424" s="1" t="s">
        <v>27371</v>
      </c>
      <c r="CA1424" s="1" t="s">
        <v>27372</v>
      </c>
      <c r="CB1424" s="1" t="s">
        <v>27373</v>
      </c>
      <c r="CC1424" s="1" t="s">
        <v>27353</v>
      </c>
      <c r="CD1424" s="1" t="s">
        <v>574</v>
      </c>
      <c r="CE1424" s="1" t="s">
        <v>1017</v>
      </c>
      <c r="CF1424" s="1" t="s">
        <v>191</v>
      </c>
      <c r="CG1424">
        <v>399165103953236</v>
      </c>
      <c r="CH1424">
        <v>174775846334431</v>
      </c>
      <c r="CI1424">
        <v>1</v>
      </c>
      <c r="CJ1424">
        <v>647450146965969</v>
      </c>
      <c r="CK1424" s="1" t="s">
        <v>1218</v>
      </c>
      <c r="CL1424">
        <v>1</v>
      </c>
      <c r="CM1424">
        <v>103355028724512</v>
      </c>
      <c r="CN1424" s="1" t="s">
        <v>111</v>
      </c>
      <c r="CO1424" s="1" t="s">
        <v>111</v>
      </c>
      <c r="CP1424">
        <v>2979</v>
      </c>
      <c r="CQ1424">
        <v>217</v>
      </c>
      <c r="CR1424" s="1" t="s">
        <v>223</v>
      </c>
      <c r="CS1424" s="1" t="s">
        <v>124</v>
      </c>
      <c r="CT1424" s="1" t="s">
        <v>124</v>
      </c>
      <c r="CU1424" s="1" t="s">
        <v>27374</v>
      </c>
      <c r="CV1424">
        <v>19</v>
      </c>
      <c r="CW1424" s="1" t="s">
        <v>161</v>
      </c>
      <c r="CX1424" s="1" t="s">
        <v>116</v>
      </c>
      <c r="CY1424" s="1" t="s">
        <v>116</v>
      </c>
      <c r="CZ1424" s="1" t="s">
        <v>116</v>
      </c>
      <c r="DA1424" s="1" t="s">
        <v>116</v>
      </c>
      <c r="DB1424" s="1" t="s">
        <v>116</v>
      </c>
      <c r="DC1424" t="b">
        <v>1</v>
      </c>
      <c r="DD1424" s="1" t="s">
        <v>125</v>
      </c>
      <c r="DE1424" s="1" t="s">
        <v>126</v>
      </c>
    </row>
    <row r="1425" spans="1:109" x14ac:dyDescent="0.25">
      <c r="A1425">
        <v>1424</v>
      </c>
      <c r="B1425" s="1" t="s">
        <v>26524</v>
      </c>
      <c r="C1425">
        <v>27</v>
      </c>
      <c r="D1425" t="b">
        <v>0</v>
      </c>
      <c r="E1425" s="1" t="s">
        <v>26525</v>
      </c>
      <c r="F1425" s="1" t="s">
        <v>111</v>
      </c>
      <c r="G1425" s="1" t="s">
        <v>111</v>
      </c>
      <c r="H1425" s="1" t="s">
        <v>111</v>
      </c>
      <c r="I1425" s="1" t="s">
        <v>111</v>
      </c>
      <c r="J1425" s="1" t="s">
        <v>112</v>
      </c>
      <c r="K1425" s="2">
        <v>44228.879340277781</v>
      </c>
      <c r="L1425">
        <v>1</v>
      </c>
      <c r="M1425">
        <v>1</v>
      </c>
      <c r="N1425">
        <v>1</v>
      </c>
      <c r="O1425">
        <v>25</v>
      </c>
      <c r="P1425" s="1" t="s">
        <v>113</v>
      </c>
      <c r="Q1425" s="1" t="s">
        <v>114</v>
      </c>
      <c r="R1425" t="b">
        <v>0</v>
      </c>
      <c r="S1425" s="1" t="s">
        <v>577</v>
      </c>
      <c r="T1425">
        <v>46</v>
      </c>
      <c r="U1425" s="1" t="s">
        <v>111</v>
      </c>
      <c r="V1425" s="1" t="s">
        <v>116</v>
      </c>
      <c r="W1425" s="1" t="s">
        <v>117</v>
      </c>
      <c r="X1425" s="1" t="s">
        <v>578</v>
      </c>
      <c r="Y1425" s="1" t="s">
        <v>116</v>
      </c>
      <c r="Z1425" s="1" t="s">
        <v>119</v>
      </c>
      <c r="AA1425" s="1" t="s">
        <v>579</v>
      </c>
      <c r="AB1425" s="1" t="s">
        <v>121</v>
      </c>
      <c r="AC1425" s="1" t="s">
        <v>59</v>
      </c>
      <c r="AD1425" s="1" t="s">
        <v>111</v>
      </c>
      <c r="AE1425" s="1" t="s">
        <v>116</v>
      </c>
      <c r="AF1425" s="1" t="s">
        <v>116</v>
      </c>
      <c r="AG1425" s="1" t="s">
        <v>116</v>
      </c>
      <c r="AH1425" s="1" t="s">
        <v>325</v>
      </c>
      <c r="AI1425" s="1" t="s">
        <v>116</v>
      </c>
      <c r="AJ1425" s="1" t="s">
        <v>116</v>
      </c>
      <c r="AK1425">
        <v>534</v>
      </c>
      <c r="AL1425" s="1" t="s">
        <v>116</v>
      </c>
      <c r="AM1425" s="1" t="s">
        <v>135</v>
      </c>
      <c r="AN1425" s="1" t="s">
        <v>116</v>
      </c>
      <c r="AO1425" s="1" t="s">
        <v>116</v>
      </c>
      <c r="AP1425" s="1" t="s">
        <v>116</v>
      </c>
      <c r="AQ1425" s="1" t="s">
        <v>27375</v>
      </c>
      <c r="AR1425" s="1" t="s">
        <v>116</v>
      </c>
      <c r="AS1425" s="1" t="s">
        <v>116</v>
      </c>
      <c r="AT1425" s="1" t="s">
        <v>27376</v>
      </c>
      <c r="AU1425" s="1" t="s">
        <v>116</v>
      </c>
      <c r="AV1425">
        <v>182775666666667</v>
      </c>
      <c r="AW1425" s="1" t="s">
        <v>116</v>
      </c>
      <c r="AX1425" s="1" t="s">
        <v>27377</v>
      </c>
      <c r="AY1425" s="1" t="s">
        <v>116</v>
      </c>
      <c r="AZ1425" s="1" t="s">
        <v>27378</v>
      </c>
      <c r="BA1425" s="1" t="s">
        <v>116</v>
      </c>
      <c r="BB1425" s="1" t="s">
        <v>27379</v>
      </c>
      <c r="BC1425" s="1" t="s">
        <v>27380</v>
      </c>
      <c r="BD1425" s="1" t="s">
        <v>27381</v>
      </c>
      <c r="BE1425" s="1" t="s">
        <v>116</v>
      </c>
      <c r="BF1425" s="1" t="s">
        <v>27253</v>
      </c>
      <c r="BG1425" s="1" t="s">
        <v>116</v>
      </c>
      <c r="BH1425" s="1" t="s">
        <v>27382</v>
      </c>
      <c r="BI1425" s="1" t="s">
        <v>116</v>
      </c>
      <c r="BJ1425" s="1" t="s">
        <v>27383</v>
      </c>
      <c r="BK1425" s="1" t="s">
        <v>116</v>
      </c>
      <c r="BL1425" s="1" t="s">
        <v>27384</v>
      </c>
      <c r="BM1425" s="1" t="s">
        <v>116</v>
      </c>
      <c r="BN1425" s="1" t="s">
        <v>27385</v>
      </c>
      <c r="BO1425" s="1" t="s">
        <v>116</v>
      </c>
      <c r="BP1425" t="b">
        <v>0</v>
      </c>
      <c r="BQ1425" s="1" t="s">
        <v>116</v>
      </c>
      <c r="BR1425" t="b">
        <v>1</v>
      </c>
      <c r="BS1425" s="1" t="s">
        <v>111</v>
      </c>
      <c r="BT1425" s="1" t="s">
        <v>27386</v>
      </c>
      <c r="BU1425" s="1" t="s">
        <v>27387</v>
      </c>
      <c r="BV1425" s="1" t="s">
        <v>27388</v>
      </c>
      <c r="BW1425" s="1" t="s">
        <v>27389</v>
      </c>
      <c r="BX1425" s="1" t="s">
        <v>27390</v>
      </c>
      <c r="BY1425" s="1" t="s">
        <v>27391</v>
      </c>
      <c r="BZ1425" s="1" t="s">
        <v>27392</v>
      </c>
      <c r="CA1425" s="1" t="s">
        <v>27393</v>
      </c>
      <c r="CB1425" s="1" t="s">
        <v>27394</v>
      </c>
      <c r="CC1425" s="1" t="s">
        <v>27395</v>
      </c>
      <c r="CD1425" s="1" t="s">
        <v>580</v>
      </c>
      <c r="CE1425" s="1" t="s">
        <v>2898</v>
      </c>
      <c r="CF1425" s="1" t="s">
        <v>157</v>
      </c>
      <c r="CG1425">
        <v>-1</v>
      </c>
      <c r="CH1425">
        <v>119625977119278</v>
      </c>
      <c r="CI1425">
        <v>1</v>
      </c>
      <c r="CJ1425">
        <v>973696474837787</v>
      </c>
      <c r="CK1425" s="1" t="s">
        <v>1243</v>
      </c>
      <c r="CL1425">
        <v>1</v>
      </c>
      <c r="CM1425">
        <v>111843069408234</v>
      </c>
      <c r="CN1425" s="1" t="s">
        <v>111</v>
      </c>
      <c r="CO1425" s="1" t="s">
        <v>111</v>
      </c>
      <c r="CP1425">
        <v>218949</v>
      </c>
      <c r="CQ1425">
        <v>1471</v>
      </c>
      <c r="CR1425" s="1" t="s">
        <v>223</v>
      </c>
      <c r="CS1425" s="1" t="s">
        <v>124</v>
      </c>
      <c r="CT1425" s="1" t="s">
        <v>124</v>
      </c>
      <c r="CU1425" s="1" t="s">
        <v>27396</v>
      </c>
      <c r="CV1425">
        <v>19</v>
      </c>
      <c r="CW1425" s="1" t="s">
        <v>161</v>
      </c>
      <c r="CX1425" s="1" t="s">
        <v>116</v>
      </c>
      <c r="CY1425" s="1" t="s">
        <v>116</v>
      </c>
      <c r="CZ1425" s="1" t="s">
        <v>116</v>
      </c>
      <c r="DA1425" s="1" t="s">
        <v>116</v>
      </c>
      <c r="DB1425" s="1" t="s">
        <v>116</v>
      </c>
      <c r="DC1425" t="b">
        <v>1</v>
      </c>
      <c r="DD1425" s="1" t="s">
        <v>125</v>
      </c>
      <c r="DE1425" s="1" t="s">
        <v>126</v>
      </c>
    </row>
    <row r="1426" spans="1:109" x14ac:dyDescent="0.25">
      <c r="A1426">
        <v>1425</v>
      </c>
      <c r="B1426" s="1" t="s">
        <v>26524</v>
      </c>
      <c r="C1426">
        <v>27</v>
      </c>
      <c r="D1426" t="b">
        <v>0</v>
      </c>
      <c r="E1426" s="1" t="s">
        <v>26525</v>
      </c>
      <c r="F1426" s="1" t="s">
        <v>111</v>
      </c>
      <c r="G1426" s="1" t="s">
        <v>111</v>
      </c>
      <c r="H1426" s="1" t="s">
        <v>111</v>
      </c>
      <c r="I1426" s="1" t="s">
        <v>111</v>
      </c>
      <c r="J1426" s="1" t="s">
        <v>112</v>
      </c>
      <c r="K1426" s="2">
        <v>44228.879340277781</v>
      </c>
      <c r="L1426">
        <v>1</v>
      </c>
      <c r="M1426">
        <v>1</v>
      </c>
      <c r="N1426">
        <v>1</v>
      </c>
      <c r="O1426">
        <v>25</v>
      </c>
      <c r="P1426" s="1" t="s">
        <v>113</v>
      </c>
      <c r="Q1426" s="1" t="s">
        <v>114</v>
      </c>
      <c r="R1426" t="b">
        <v>0</v>
      </c>
      <c r="S1426" s="1" t="s">
        <v>581</v>
      </c>
      <c r="T1426">
        <v>47</v>
      </c>
      <c r="U1426" s="1" t="s">
        <v>111</v>
      </c>
      <c r="V1426" s="1" t="s">
        <v>116</v>
      </c>
      <c r="W1426" s="1" t="s">
        <v>128</v>
      </c>
      <c r="X1426" s="1" t="s">
        <v>582</v>
      </c>
      <c r="Y1426" s="1" t="s">
        <v>116</v>
      </c>
      <c r="Z1426" s="1" t="s">
        <v>119</v>
      </c>
      <c r="AA1426" s="1" t="s">
        <v>579</v>
      </c>
      <c r="AB1426" s="1" t="s">
        <v>121</v>
      </c>
      <c r="AC1426" s="1" t="s">
        <v>59</v>
      </c>
      <c r="AD1426" s="1" t="s">
        <v>111</v>
      </c>
      <c r="AE1426" s="1" t="s">
        <v>116</v>
      </c>
      <c r="AF1426" s="1" t="s">
        <v>116</v>
      </c>
      <c r="AG1426" s="1" t="s">
        <v>116</v>
      </c>
      <c r="AH1426" s="1" t="s">
        <v>325</v>
      </c>
      <c r="AI1426" s="1" t="s">
        <v>116</v>
      </c>
      <c r="AJ1426" s="1" t="s">
        <v>116</v>
      </c>
      <c r="AK1426">
        <v>534</v>
      </c>
      <c r="AL1426" s="1" t="s">
        <v>116</v>
      </c>
      <c r="AM1426" s="1" t="s">
        <v>135</v>
      </c>
      <c r="AN1426" s="1" t="s">
        <v>116</v>
      </c>
      <c r="AO1426" s="1" t="s">
        <v>116</v>
      </c>
      <c r="AP1426" s="1" t="s">
        <v>116</v>
      </c>
      <c r="AQ1426" s="1" t="s">
        <v>27397</v>
      </c>
      <c r="AR1426" s="1" t="s">
        <v>116</v>
      </c>
      <c r="AS1426" s="1" t="s">
        <v>116</v>
      </c>
      <c r="AT1426" s="1" t="s">
        <v>27398</v>
      </c>
      <c r="AU1426" s="1" t="s">
        <v>116</v>
      </c>
      <c r="AV1426">
        <v>541286666666667</v>
      </c>
      <c r="AW1426" s="1" t="s">
        <v>116</v>
      </c>
      <c r="AX1426" s="1" t="s">
        <v>27399</v>
      </c>
      <c r="AY1426" s="1" t="s">
        <v>116</v>
      </c>
      <c r="AZ1426" s="1" t="s">
        <v>27400</v>
      </c>
      <c r="BA1426" s="1" t="s">
        <v>116</v>
      </c>
      <c r="BB1426" s="1" t="s">
        <v>27401</v>
      </c>
      <c r="BC1426" s="1" t="s">
        <v>27402</v>
      </c>
      <c r="BD1426" s="1" t="s">
        <v>27381</v>
      </c>
      <c r="BE1426" s="1" t="s">
        <v>116</v>
      </c>
      <c r="BF1426" s="1" t="s">
        <v>27253</v>
      </c>
      <c r="BG1426" s="1" t="s">
        <v>116</v>
      </c>
      <c r="BH1426" s="1" t="s">
        <v>27382</v>
      </c>
      <c r="BI1426" s="1" t="s">
        <v>116</v>
      </c>
      <c r="BJ1426" s="1" t="s">
        <v>27403</v>
      </c>
      <c r="BK1426" s="1" t="s">
        <v>116</v>
      </c>
      <c r="BL1426" s="1" t="s">
        <v>27404</v>
      </c>
      <c r="BM1426" s="1" t="s">
        <v>116</v>
      </c>
      <c r="BN1426" s="1" t="s">
        <v>27405</v>
      </c>
      <c r="BO1426" s="1" t="s">
        <v>116</v>
      </c>
      <c r="BP1426" t="b">
        <v>0</v>
      </c>
      <c r="BQ1426" s="1" t="s">
        <v>116</v>
      </c>
      <c r="BR1426" t="b">
        <v>1</v>
      </c>
      <c r="BS1426" s="1" t="s">
        <v>111</v>
      </c>
      <c r="BT1426" s="1" t="s">
        <v>27406</v>
      </c>
      <c r="BU1426" s="1" t="s">
        <v>27407</v>
      </c>
      <c r="BV1426" s="1" t="s">
        <v>27408</v>
      </c>
      <c r="BW1426" s="1" t="s">
        <v>27409</v>
      </c>
      <c r="BX1426" s="1" t="s">
        <v>27410</v>
      </c>
      <c r="BY1426" s="1" t="s">
        <v>27411</v>
      </c>
      <c r="BZ1426" s="1" t="s">
        <v>27412</v>
      </c>
      <c r="CA1426" s="1" t="s">
        <v>27413</v>
      </c>
      <c r="CB1426" s="1" t="s">
        <v>27414</v>
      </c>
      <c r="CC1426" s="1" t="s">
        <v>27395</v>
      </c>
      <c r="CD1426" s="1" t="s">
        <v>580</v>
      </c>
      <c r="CE1426" s="1" t="s">
        <v>2898</v>
      </c>
      <c r="CF1426" s="1" t="s">
        <v>157</v>
      </c>
      <c r="CG1426">
        <v>-1</v>
      </c>
      <c r="CH1426">
        <v>0</v>
      </c>
      <c r="CI1426">
        <v>539045106835884</v>
      </c>
      <c r="CJ1426">
        <v>943578458746615</v>
      </c>
      <c r="CK1426" s="1" t="s">
        <v>1266</v>
      </c>
      <c r="CL1426">
        <v>2</v>
      </c>
      <c r="CM1426">
        <v>114017708847039</v>
      </c>
      <c r="CN1426" s="1" t="s">
        <v>111</v>
      </c>
      <c r="CO1426" s="1" t="s">
        <v>111</v>
      </c>
      <c r="CP1426">
        <v>218949</v>
      </c>
      <c r="CQ1426">
        <v>1465</v>
      </c>
      <c r="CR1426" s="1" t="s">
        <v>223</v>
      </c>
      <c r="CS1426" s="1" t="s">
        <v>124</v>
      </c>
      <c r="CT1426" s="1" t="s">
        <v>124</v>
      </c>
      <c r="CU1426" s="1" t="s">
        <v>27415</v>
      </c>
      <c r="CV1426">
        <v>19</v>
      </c>
      <c r="CW1426" s="1" t="s">
        <v>161</v>
      </c>
      <c r="CX1426" s="1" t="s">
        <v>116</v>
      </c>
      <c r="CY1426" s="1" t="s">
        <v>116</v>
      </c>
      <c r="CZ1426" s="1" t="s">
        <v>116</v>
      </c>
      <c r="DA1426" s="1" t="s">
        <v>116</v>
      </c>
      <c r="DB1426" s="1" t="s">
        <v>116</v>
      </c>
      <c r="DC1426" t="b">
        <v>1</v>
      </c>
      <c r="DD1426" s="1" t="s">
        <v>125</v>
      </c>
      <c r="DE1426" s="1" t="s">
        <v>126</v>
      </c>
    </row>
    <row r="1427" spans="1:109" x14ac:dyDescent="0.25">
      <c r="A1427">
        <v>1426</v>
      </c>
      <c r="B1427" s="1" t="s">
        <v>26524</v>
      </c>
      <c r="C1427">
        <v>27</v>
      </c>
      <c r="D1427" t="b">
        <v>0</v>
      </c>
      <c r="E1427" s="1" t="s">
        <v>26525</v>
      </c>
      <c r="F1427" s="1" t="s">
        <v>111</v>
      </c>
      <c r="G1427" s="1" t="s">
        <v>111</v>
      </c>
      <c r="H1427" s="1" t="s">
        <v>111</v>
      </c>
      <c r="I1427" s="1" t="s">
        <v>111</v>
      </c>
      <c r="J1427" s="1" t="s">
        <v>112</v>
      </c>
      <c r="K1427" s="2">
        <v>44228.879340277781</v>
      </c>
      <c r="L1427">
        <v>1</v>
      </c>
      <c r="M1427">
        <v>1</v>
      </c>
      <c r="N1427">
        <v>1</v>
      </c>
      <c r="O1427">
        <v>25</v>
      </c>
      <c r="P1427" s="1" t="s">
        <v>113</v>
      </c>
      <c r="Q1427" s="1" t="s">
        <v>114</v>
      </c>
      <c r="R1427" t="b">
        <v>0</v>
      </c>
      <c r="S1427" s="1" t="s">
        <v>583</v>
      </c>
      <c r="T1427">
        <v>48</v>
      </c>
      <c r="U1427" s="1" t="s">
        <v>111</v>
      </c>
      <c r="V1427" s="1" t="s">
        <v>116</v>
      </c>
      <c r="W1427" s="1" t="s">
        <v>117</v>
      </c>
      <c r="X1427" s="1" t="s">
        <v>584</v>
      </c>
      <c r="Y1427" s="1" t="s">
        <v>116</v>
      </c>
      <c r="Z1427" s="1" t="s">
        <v>119</v>
      </c>
      <c r="AA1427" s="1" t="s">
        <v>585</v>
      </c>
      <c r="AB1427" s="1" t="s">
        <v>121</v>
      </c>
      <c r="AC1427" s="1" t="s">
        <v>59</v>
      </c>
      <c r="AD1427" s="1" t="s">
        <v>111</v>
      </c>
      <c r="AE1427" s="1" t="s">
        <v>116</v>
      </c>
      <c r="AF1427" s="1" t="s">
        <v>116</v>
      </c>
      <c r="AG1427" s="1" t="s">
        <v>116</v>
      </c>
      <c r="AH1427" s="1" t="s">
        <v>27416</v>
      </c>
      <c r="AI1427" s="1" t="s">
        <v>116</v>
      </c>
      <c r="AJ1427" s="1" t="s">
        <v>116</v>
      </c>
      <c r="AK1427">
        <v>519</v>
      </c>
      <c r="AL1427" s="1" t="s">
        <v>116</v>
      </c>
      <c r="AM1427" s="1" t="s">
        <v>135</v>
      </c>
      <c r="AN1427" s="1" t="s">
        <v>116</v>
      </c>
      <c r="AO1427" s="1" t="s">
        <v>116</v>
      </c>
      <c r="AP1427" s="1" t="s">
        <v>116</v>
      </c>
      <c r="AQ1427" s="1" t="s">
        <v>27417</v>
      </c>
      <c r="AR1427" s="1" t="s">
        <v>116</v>
      </c>
      <c r="AS1427" s="1" t="s">
        <v>116</v>
      </c>
      <c r="AT1427" s="1" t="s">
        <v>27418</v>
      </c>
      <c r="AU1427" s="1" t="s">
        <v>116</v>
      </c>
      <c r="AV1427">
        <v>11914</v>
      </c>
      <c r="AW1427" s="1" t="s">
        <v>116</v>
      </c>
      <c r="AX1427" s="1" t="s">
        <v>27419</v>
      </c>
      <c r="AY1427" s="1" t="s">
        <v>116</v>
      </c>
      <c r="AZ1427" s="1" t="s">
        <v>27420</v>
      </c>
      <c r="BA1427" s="1" t="s">
        <v>116</v>
      </c>
      <c r="BB1427" s="1" t="s">
        <v>27421</v>
      </c>
      <c r="BC1427" s="1" t="s">
        <v>27422</v>
      </c>
      <c r="BD1427" s="1" t="s">
        <v>27423</v>
      </c>
      <c r="BE1427" s="1" t="s">
        <v>116</v>
      </c>
      <c r="BF1427" s="1" t="s">
        <v>27424</v>
      </c>
      <c r="BG1427" s="1" t="s">
        <v>116</v>
      </c>
      <c r="BH1427" s="1" t="s">
        <v>27425</v>
      </c>
      <c r="BI1427" s="1" t="s">
        <v>116</v>
      </c>
      <c r="BJ1427" s="1" t="s">
        <v>27426</v>
      </c>
      <c r="BK1427" s="1" t="s">
        <v>116</v>
      </c>
      <c r="BL1427" s="1" t="s">
        <v>27427</v>
      </c>
      <c r="BM1427" s="1" t="s">
        <v>116</v>
      </c>
      <c r="BN1427" s="1" t="s">
        <v>27428</v>
      </c>
      <c r="BO1427" s="1" t="s">
        <v>116</v>
      </c>
      <c r="BP1427" t="b">
        <v>0</v>
      </c>
      <c r="BQ1427" s="1" t="s">
        <v>116</v>
      </c>
      <c r="BR1427" t="b">
        <v>1</v>
      </c>
      <c r="BS1427" s="1" t="s">
        <v>111</v>
      </c>
      <c r="BT1427" s="1" t="s">
        <v>27429</v>
      </c>
      <c r="BU1427" s="1" t="s">
        <v>27430</v>
      </c>
      <c r="BV1427" s="1" t="s">
        <v>27431</v>
      </c>
      <c r="BW1427" s="1" t="s">
        <v>27432</v>
      </c>
      <c r="BX1427" s="1" t="s">
        <v>27433</v>
      </c>
      <c r="BY1427" s="1" t="s">
        <v>27434</v>
      </c>
      <c r="BZ1427" s="1" t="s">
        <v>27435</v>
      </c>
      <c r="CA1427" s="1" t="s">
        <v>27436</v>
      </c>
      <c r="CB1427" s="1" t="s">
        <v>27437</v>
      </c>
      <c r="CC1427" s="1" t="s">
        <v>27438</v>
      </c>
      <c r="CD1427" s="1" t="s">
        <v>586</v>
      </c>
      <c r="CE1427" s="1" t="s">
        <v>1042</v>
      </c>
      <c r="CF1427" s="1" t="s">
        <v>191</v>
      </c>
      <c r="CG1427">
        <v>-1</v>
      </c>
      <c r="CH1427">
        <v>188233148055241</v>
      </c>
      <c r="CI1427">
        <v>1</v>
      </c>
      <c r="CJ1427">
        <v>81290126974604</v>
      </c>
      <c r="CK1427" s="1" t="s">
        <v>2338</v>
      </c>
      <c r="CL1427">
        <v>1</v>
      </c>
      <c r="CM1427">
        <v>11538810791468</v>
      </c>
      <c r="CN1427" s="1" t="s">
        <v>111</v>
      </c>
      <c r="CO1427" s="1" t="s">
        <v>111</v>
      </c>
      <c r="CP1427">
        <v>218865</v>
      </c>
      <c r="CQ1427">
        <v>161</v>
      </c>
      <c r="CR1427" s="1" t="s">
        <v>223</v>
      </c>
      <c r="CS1427" s="1" t="s">
        <v>124</v>
      </c>
      <c r="CT1427" s="1" t="s">
        <v>124</v>
      </c>
      <c r="CU1427" s="1" t="s">
        <v>27439</v>
      </c>
      <c r="CV1427">
        <v>19</v>
      </c>
      <c r="CW1427" s="1" t="s">
        <v>161</v>
      </c>
      <c r="CX1427" s="1" t="s">
        <v>116</v>
      </c>
      <c r="CY1427" s="1" t="s">
        <v>116</v>
      </c>
      <c r="CZ1427" s="1" t="s">
        <v>116</v>
      </c>
      <c r="DA1427" s="1" t="s">
        <v>116</v>
      </c>
      <c r="DB1427" s="1" t="s">
        <v>116</v>
      </c>
      <c r="DC1427" t="b">
        <v>1</v>
      </c>
      <c r="DD1427" s="1" t="s">
        <v>125</v>
      </c>
      <c r="DE1427" s="1" t="s">
        <v>126</v>
      </c>
    </row>
    <row r="1428" spans="1:109" x14ac:dyDescent="0.25">
      <c r="A1428">
        <v>1427</v>
      </c>
      <c r="B1428" s="1" t="s">
        <v>26524</v>
      </c>
      <c r="C1428">
        <v>27</v>
      </c>
      <c r="D1428" t="b">
        <v>0</v>
      </c>
      <c r="E1428" s="1" t="s">
        <v>26525</v>
      </c>
      <c r="F1428" s="1" t="s">
        <v>111</v>
      </c>
      <c r="G1428" s="1" t="s">
        <v>111</v>
      </c>
      <c r="H1428" s="1" t="s">
        <v>111</v>
      </c>
      <c r="I1428" s="1" t="s">
        <v>111</v>
      </c>
      <c r="J1428" s="1" t="s">
        <v>112</v>
      </c>
      <c r="K1428" s="2">
        <v>44228.879340277781</v>
      </c>
      <c r="L1428">
        <v>1</v>
      </c>
      <c r="M1428">
        <v>1</v>
      </c>
      <c r="N1428">
        <v>1</v>
      </c>
      <c r="O1428">
        <v>25</v>
      </c>
      <c r="P1428" s="1" t="s">
        <v>113</v>
      </c>
      <c r="Q1428" s="1" t="s">
        <v>114</v>
      </c>
      <c r="R1428" t="b">
        <v>0</v>
      </c>
      <c r="S1428" s="1" t="s">
        <v>587</v>
      </c>
      <c r="T1428">
        <v>49</v>
      </c>
      <c r="U1428" s="1" t="s">
        <v>111</v>
      </c>
      <c r="V1428" s="1" t="s">
        <v>116</v>
      </c>
      <c r="W1428" s="1" t="s">
        <v>128</v>
      </c>
      <c r="X1428" s="1" t="s">
        <v>588</v>
      </c>
      <c r="Y1428" s="1" t="s">
        <v>116</v>
      </c>
      <c r="Z1428" s="1" t="s">
        <v>119</v>
      </c>
      <c r="AA1428" s="1" t="s">
        <v>585</v>
      </c>
      <c r="AB1428" s="1" t="s">
        <v>121</v>
      </c>
      <c r="AC1428" s="1" t="s">
        <v>59</v>
      </c>
      <c r="AD1428" s="1" t="s">
        <v>111</v>
      </c>
      <c r="AE1428" s="1" t="s">
        <v>116</v>
      </c>
      <c r="AF1428" s="1" t="s">
        <v>116</v>
      </c>
      <c r="AG1428" s="1" t="s">
        <v>116</v>
      </c>
      <c r="AH1428" s="1" t="s">
        <v>27440</v>
      </c>
      <c r="AI1428" s="1" t="s">
        <v>116</v>
      </c>
      <c r="AJ1428" s="1" t="s">
        <v>116</v>
      </c>
      <c r="AK1428">
        <v>519</v>
      </c>
      <c r="AL1428" s="1" t="s">
        <v>116</v>
      </c>
      <c r="AM1428" s="1" t="s">
        <v>135</v>
      </c>
      <c r="AN1428" s="1" t="s">
        <v>116</v>
      </c>
      <c r="AO1428" s="1" t="s">
        <v>116</v>
      </c>
      <c r="AP1428" s="1" t="s">
        <v>116</v>
      </c>
      <c r="AQ1428" s="1" t="s">
        <v>27441</v>
      </c>
      <c r="AR1428" s="1" t="s">
        <v>116</v>
      </c>
      <c r="AS1428" s="1" t="s">
        <v>116</v>
      </c>
      <c r="AT1428" s="1" t="s">
        <v>27442</v>
      </c>
      <c r="AU1428" s="1" t="s">
        <v>116</v>
      </c>
      <c r="AV1428">
        <v>109066666666667</v>
      </c>
      <c r="AW1428" s="1" t="s">
        <v>116</v>
      </c>
      <c r="AX1428" s="1" t="s">
        <v>27443</v>
      </c>
      <c r="AY1428" s="1" t="s">
        <v>116</v>
      </c>
      <c r="AZ1428" s="1" t="s">
        <v>27444</v>
      </c>
      <c r="BA1428" s="1" t="s">
        <v>116</v>
      </c>
      <c r="BB1428" s="1" t="s">
        <v>27445</v>
      </c>
      <c r="BC1428" s="1" t="s">
        <v>27446</v>
      </c>
      <c r="BD1428" s="1" t="s">
        <v>27423</v>
      </c>
      <c r="BE1428" s="1" t="s">
        <v>116</v>
      </c>
      <c r="BF1428" s="1" t="s">
        <v>27447</v>
      </c>
      <c r="BG1428" s="1" t="s">
        <v>116</v>
      </c>
      <c r="BH1428" s="1" t="s">
        <v>27448</v>
      </c>
      <c r="BI1428" s="1" t="s">
        <v>116</v>
      </c>
      <c r="BJ1428" s="1" t="s">
        <v>27449</v>
      </c>
      <c r="BK1428" s="1" t="s">
        <v>116</v>
      </c>
      <c r="BL1428" s="1" t="s">
        <v>27450</v>
      </c>
      <c r="BM1428" s="1" t="s">
        <v>116</v>
      </c>
      <c r="BN1428" s="1" t="s">
        <v>27451</v>
      </c>
      <c r="BO1428" s="1" t="s">
        <v>116</v>
      </c>
      <c r="BP1428" t="b">
        <v>0</v>
      </c>
      <c r="BQ1428" s="1" t="s">
        <v>116</v>
      </c>
      <c r="BR1428" t="b">
        <v>1</v>
      </c>
      <c r="BS1428" s="1" t="s">
        <v>111</v>
      </c>
      <c r="BT1428" s="1" t="s">
        <v>27452</v>
      </c>
      <c r="BU1428" s="1" t="s">
        <v>27453</v>
      </c>
      <c r="BV1428" s="1" t="s">
        <v>27454</v>
      </c>
      <c r="BW1428" s="1" t="s">
        <v>27455</v>
      </c>
      <c r="BX1428" s="1" t="s">
        <v>27456</v>
      </c>
      <c r="BY1428" s="1" t="s">
        <v>27457</v>
      </c>
      <c r="BZ1428" s="1" t="s">
        <v>27458</v>
      </c>
      <c r="CA1428" s="1" t="s">
        <v>27459</v>
      </c>
      <c r="CB1428" s="1" t="s">
        <v>27460</v>
      </c>
      <c r="CC1428" s="1" t="s">
        <v>27438</v>
      </c>
      <c r="CD1428" s="1" t="s">
        <v>586</v>
      </c>
      <c r="CE1428" s="1" t="s">
        <v>190</v>
      </c>
      <c r="CF1428" s="1" t="s">
        <v>191</v>
      </c>
      <c r="CG1428">
        <v>-1</v>
      </c>
      <c r="CH1428">
        <v>138369254945808</v>
      </c>
      <c r="CI1428">
        <v>1</v>
      </c>
      <c r="CJ1428">
        <v>728858019902279</v>
      </c>
      <c r="CK1428" s="1" t="s">
        <v>2361</v>
      </c>
      <c r="CL1428">
        <v>1</v>
      </c>
      <c r="CM1428">
        <v>12</v>
      </c>
      <c r="CN1428" s="1" t="s">
        <v>111</v>
      </c>
      <c r="CO1428" s="1" t="s">
        <v>111</v>
      </c>
      <c r="CP1428">
        <v>218865</v>
      </c>
      <c r="CQ1428">
        <v>125</v>
      </c>
      <c r="CR1428" s="1" t="s">
        <v>223</v>
      </c>
      <c r="CS1428" s="1" t="s">
        <v>124</v>
      </c>
      <c r="CT1428" s="1" t="s">
        <v>124</v>
      </c>
      <c r="CU1428" s="1" t="s">
        <v>27461</v>
      </c>
      <c r="CV1428">
        <v>19</v>
      </c>
      <c r="CW1428" s="1" t="s">
        <v>161</v>
      </c>
      <c r="CX1428" s="1" t="s">
        <v>116</v>
      </c>
      <c r="CY1428" s="1" t="s">
        <v>116</v>
      </c>
      <c r="CZ1428" s="1" t="s">
        <v>116</v>
      </c>
      <c r="DA1428" s="1" t="s">
        <v>116</v>
      </c>
      <c r="DB1428" s="1" t="s">
        <v>116</v>
      </c>
      <c r="DC1428" t="b">
        <v>1</v>
      </c>
      <c r="DD1428" s="1" t="s">
        <v>125</v>
      </c>
      <c r="DE1428" s="1" t="s">
        <v>126</v>
      </c>
    </row>
    <row r="1429" spans="1:109" x14ac:dyDescent="0.25">
      <c r="A1429">
        <v>1428</v>
      </c>
      <c r="B1429" s="1" t="s">
        <v>26524</v>
      </c>
      <c r="C1429">
        <v>27</v>
      </c>
      <c r="D1429" t="b">
        <v>0</v>
      </c>
      <c r="E1429" s="1" t="s">
        <v>26525</v>
      </c>
      <c r="F1429" s="1" t="s">
        <v>111</v>
      </c>
      <c r="G1429" s="1" t="s">
        <v>111</v>
      </c>
      <c r="H1429" s="1" t="s">
        <v>111</v>
      </c>
      <c r="I1429" s="1" t="s">
        <v>111</v>
      </c>
      <c r="J1429" s="1" t="s">
        <v>112</v>
      </c>
      <c r="K1429" s="2">
        <v>44228.879340277781</v>
      </c>
      <c r="L1429">
        <v>1</v>
      </c>
      <c r="M1429">
        <v>1</v>
      </c>
      <c r="N1429">
        <v>1</v>
      </c>
      <c r="O1429">
        <v>25</v>
      </c>
      <c r="P1429" s="1" t="s">
        <v>113</v>
      </c>
      <c r="Q1429" s="1" t="s">
        <v>114</v>
      </c>
      <c r="R1429" t="b">
        <v>0</v>
      </c>
      <c r="S1429" s="1" t="s">
        <v>589</v>
      </c>
      <c r="T1429">
        <v>50</v>
      </c>
      <c r="U1429" s="1" t="s">
        <v>111</v>
      </c>
      <c r="V1429" s="1" t="s">
        <v>116</v>
      </c>
      <c r="W1429" s="1" t="s">
        <v>117</v>
      </c>
      <c r="X1429" s="1" t="s">
        <v>165</v>
      </c>
      <c r="Y1429" s="1" t="s">
        <v>116</v>
      </c>
      <c r="Z1429" s="1" t="s">
        <v>119</v>
      </c>
      <c r="AA1429" s="1" t="s">
        <v>111</v>
      </c>
      <c r="AB1429" s="1" t="s">
        <v>121</v>
      </c>
      <c r="AC1429" s="1" t="s">
        <v>111</v>
      </c>
      <c r="AD1429" s="1" t="s">
        <v>111</v>
      </c>
      <c r="AE1429" s="1" t="s">
        <v>116</v>
      </c>
      <c r="AF1429" s="1" t="s">
        <v>116</v>
      </c>
      <c r="AG1429" s="1" t="s">
        <v>116</v>
      </c>
      <c r="AH1429" s="1" t="s">
        <v>116</v>
      </c>
      <c r="AI1429" s="1" t="s">
        <v>116</v>
      </c>
      <c r="AJ1429" s="1" t="s">
        <v>116</v>
      </c>
      <c r="AK1429">
        <v>724</v>
      </c>
      <c r="AL1429" s="1" t="s">
        <v>116</v>
      </c>
      <c r="AM1429" s="1" t="s">
        <v>116</v>
      </c>
      <c r="AN1429" s="1" t="s">
        <v>116</v>
      </c>
      <c r="AO1429" s="1" t="s">
        <v>116</v>
      </c>
      <c r="AP1429" s="1" t="s">
        <v>116</v>
      </c>
      <c r="AQ1429" s="1" t="s">
        <v>116</v>
      </c>
      <c r="AR1429" s="1" t="s">
        <v>116</v>
      </c>
      <c r="AS1429" s="1" t="s">
        <v>116</v>
      </c>
      <c r="AT1429" s="1" t="s">
        <v>116</v>
      </c>
      <c r="AU1429" s="1" t="s">
        <v>116</v>
      </c>
      <c r="AV1429">
        <v>0</v>
      </c>
      <c r="AW1429" s="1" t="s">
        <v>116</v>
      </c>
      <c r="AX1429" s="1" t="s">
        <v>116</v>
      </c>
      <c r="AY1429" s="1" t="s">
        <v>116</v>
      </c>
      <c r="AZ1429" s="1" t="s">
        <v>116</v>
      </c>
      <c r="BA1429" s="1" t="s">
        <v>116</v>
      </c>
      <c r="BB1429" s="1" t="s">
        <v>116</v>
      </c>
      <c r="BC1429" s="1" t="s">
        <v>116</v>
      </c>
      <c r="BD1429" s="1" t="s">
        <v>116</v>
      </c>
      <c r="BE1429" s="1" t="s">
        <v>116</v>
      </c>
      <c r="BF1429" s="1" t="s">
        <v>116</v>
      </c>
      <c r="BG1429" s="1" t="s">
        <v>116</v>
      </c>
      <c r="BH1429" s="1" t="s">
        <v>116</v>
      </c>
      <c r="BI1429" s="1" t="s">
        <v>116</v>
      </c>
      <c r="BJ1429" s="1" t="s">
        <v>116</v>
      </c>
      <c r="BK1429" s="1" t="s">
        <v>116</v>
      </c>
      <c r="BL1429" s="1" t="s">
        <v>116</v>
      </c>
      <c r="BM1429" s="1" t="s">
        <v>116</v>
      </c>
      <c r="BN1429" s="1" t="s">
        <v>116</v>
      </c>
      <c r="BO1429" s="1" t="s">
        <v>116</v>
      </c>
      <c r="BP1429" t="b">
        <v>0</v>
      </c>
      <c r="BQ1429" s="1" t="s">
        <v>116</v>
      </c>
      <c r="BR1429" t="b">
        <v>1</v>
      </c>
      <c r="BS1429" s="1" t="s">
        <v>111</v>
      </c>
      <c r="BT1429" s="1" t="s">
        <v>116</v>
      </c>
      <c r="BU1429" s="1" t="s">
        <v>116</v>
      </c>
      <c r="BV1429" s="1" t="s">
        <v>116</v>
      </c>
      <c r="BW1429" s="1" t="s">
        <v>116</v>
      </c>
      <c r="BX1429" s="1" t="s">
        <v>116</v>
      </c>
      <c r="BY1429" s="1" t="s">
        <v>116</v>
      </c>
      <c r="BZ1429" s="1" t="s">
        <v>116</v>
      </c>
      <c r="CA1429" s="1" t="s">
        <v>116</v>
      </c>
      <c r="CB1429" s="1" t="s">
        <v>116</v>
      </c>
      <c r="CC1429" s="1" t="s">
        <v>116</v>
      </c>
      <c r="CD1429" s="1" t="s">
        <v>116</v>
      </c>
      <c r="CE1429" s="1" t="s">
        <v>116</v>
      </c>
      <c r="CF1429" s="1" t="s">
        <v>116</v>
      </c>
      <c r="CK1429" s="1" t="s">
        <v>111</v>
      </c>
      <c r="CN1429" s="1" t="s">
        <v>111</v>
      </c>
      <c r="CO1429" s="1" t="s">
        <v>111</v>
      </c>
      <c r="CP1429">
        <v>194997</v>
      </c>
      <c r="CQ1429">
        <v>138</v>
      </c>
      <c r="CR1429" s="1" t="s">
        <v>123</v>
      </c>
      <c r="CS1429" s="1" t="s">
        <v>124</v>
      </c>
      <c r="CT1429" s="1" t="s">
        <v>124</v>
      </c>
      <c r="CU1429" s="1" t="s">
        <v>116</v>
      </c>
      <c r="CV1429">
        <v>19</v>
      </c>
      <c r="CW1429" s="1" t="s">
        <v>124</v>
      </c>
      <c r="CX1429" s="1" t="s">
        <v>116</v>
      </c>
      <c r="CY1429" s="1" t="s">
        <v>116</v>
      </c>
      <c r="CZ1429" s="1" t="s">
        <v>116</v>
      </c>
      <c r="DA1429" s="1" t="s">
        <v>116</v>
      </c>
      <c r="DB1429" s="1" t="s">
        <v>116</v>
      </c>
      <c r="DC1429" t="b">
        <v>1</v>
      </c>
      <c r="DD1429" s="1" t="s">
        <v>125</v>
      </c>
      <c r="DE1429" s="1" t="s">
        <v>126</v>
      </c>
    </row>
    <row r="1430" spans="1:109" x14ac:dyDescent="0.25">
      <c r="A1430">
        <v>1429</v>
      </c>
      <c r="B1430" s="1" t="s">
        <v>26524</v>
      </c>
      <c r="C1430">
        <v>27</v>
      </c>
      <c r="D1430" t="b">
        <v>0</v>
      </c>
      <c r="E1430" s="1" t="s">
        <v>26525</v>
      </c>
      <c r="F1430" s="1" t="s">
        <v>111</v>
      </c>
      <c r="G1430" s="1" t="s">
        <v>111</v>
      </c>
      <c r="H1430" s="1" t="s">
        <v>111</v>
      </c>
      <c r="I1430" s="1" t="s">
        <v>111</v>
      </c>
      <c r="J1430" s="1" t="s">
        <v>112</v>
      </c>
      <c r="K1430" s="2">
        <v>44228.879340277781</v>
      </c>
      <c r="L1430">
        <v>1</v>
      </c>
      <c r="M1430">
        <v>1</v>
      </c>
      <c r="N1430">
        <v>1</v>
      </c>
      <c r="O1430">
        <v>25</v>
      </c>
      <c r="P1430" s="1" t="s">
        <v>113</v>
      </c>
      <c r="Q1430" s="1" t="s">
        <v>114</v>
      </c>
      <c r="R1430" t="b">
        <v>0</v>
      </c>
      <c r="S1430" s="1" t="s">
        <v>590</v>
      </c>
      <c r="T1430">
        <v>51</v>
      </c>
      <c r="U1430" s="1" t="s">
        <v>111</v>
      </c>
      <c r="V1430" s="1" t="s">
        <v>116</v>
      </c>
      <c r="W1430" s="1" t="s">
        <v>117</v>
      </c>
      <c r="X1430" s="1" t="s">
        <v>195</v>
      </c>
      <c r="Y1430" s="1" t="s">
        <v>116</v>
      </c>
      <c r="Z1430" s="1" t="s">
        <v>119</v>
      </c>
      <c r="AA1430" s="1" t="s">
        <v>111</v>
      </c>
      <c r="AB1430" s="1" t="s">
        <v>121</v>
      </c>
      <c r="AC1430" s="1" t="s">
        <v>111</v>
      </c>
      <c r="AD1430" s="1" t="s">
        <v>111</v>
      </c>
      <c r="AE1430" s="1" t="s">
        <v>116</v>
      </c>
      <c r="AF1430" s="1" t="s">
        <v>116</v>
      </c>
      <c r="AG1430" s="1" t="s">
        <v>116</v>
      </c>
      <c r="AH1430" s="1" t="s">
        <v>116</v>
      </c>
      <c r="AI1430" s="1" t="s">
        <v>116</v>
      </c>
      <c r="AJ1430" s="1" t="s">
        <v>116</v>
      </c>
      <c r="AK1430">
        <v>724</v>
      </c>
      <c r="AL1430" s="1" t="s">
        <v>116</v>
      </c>
      <c r="AM1430" s="1" t="s">
        <v>116</v>
      </c>
      <c r="AN1430" s="1" t="s">
        <v>116</v>
      </c>
      <c r="AO1430" s="1" t="s">
        <v>116</v>
      </c>
      <c r="AP1430" s="1" t="s">
        <v>116</v>
      </c>
      <c r="AQ1430" s="1" t="s">
        <v>116</v>
      </c>
      <c r="AR1430" s="1" t="s">
        <v>116</v>
      </c>
      <c r="AS1430" s="1" t="s">
        <v>116</v>
      </c>
      <c r="AT1430" s="1" t="s">
        <v>116</v>
      </c>
      <c r="AU1430" s="1" t="s">
        <v>116</v>
      </c>
      <c r="AV1430">
        <v>0</v>
      </c>
      <c r="AW1430" s="1" t="s">
        <v>116</v>
      </c>
      <c r="AX1430" s="1" t="s">
        <v>116</v>
      </c>
      <c r="AY1430" s="1" t="s">
        <v>116</v>
      </c>
      <c r="AZ1430" s="1" t="s">
        <v>116</v>
      </c>
      <c r="BA1430" s="1" t="s">
        <v>116</v>
      </c>
      <c r="BB1430" s="1" t="s">
        <v>116</v>
      </c>
      <c r="BC1430" s="1" t="s">
        <v>116</v>
      </c>
      <c r="BD1430" s="1" t="s">
        <v>116</v>
      </c>
      <c r="BE1430" s="1" t="s">
        <v>116</v>
      </c>
      <c r="BF1430" s="1" t="s">
        <v>116</v>
      </c>
      <c r="BG1430" s="1" t="s">
        <v>116</v>
      </c>
      <c r="BH1430" s="1" t="s">
        <v>116</v>
      </c>
      <c r="BI1430" s="1" t="s">
        <v>116</v>
      </c>
      <c r="BJ1430" s="1" t="s">
        <v>116</v>
      </c>
      <c r="BK1430" s="1" t="s">
        <v>116</v>
      </c>
      <c r="BL1430" s="1" t="s">
        <v>116</v>
      </c>
      <c r="BM1430" s="1" t="s">
        <v>116</v>
      </c>
      <c r="BN1430" s="1" t="s">
        <v>116</v>
      </c>
      <c r="BO1430" s="1" t="s">
        <v>116</v>
      </c>
      <c r="BP1430" t="b">
        <v>0</v>
      </c>
      <c r="BQ1430" s="1" t="s">
        <v>116</v>
      </c>
      <c r="BR1430" t="b">
        <v>1</v>
      </c>
      <c r="BS1430" s="1" t="s">
        <v>111</v>
      </c>
      <c r="BT1430" s="1" t="s">
        <v>116</v>
      </c>
      <c r="BU1430" s="1" t="s">
        <v>116</v>
      </c>
      <c r="BV1430" s="1" t="s">
        <v>116</v>
      </c>
      <c r="BW1430" s="1" t="s">
        <v>116</v>
      </c>
      <c r="BX1430" s="1" t="s">
        <v>116</v>
      </c>
      <c r="BY1430" s="1" t="s">
        <v>116</v>
      </c>
      <c r="BZ1430" s="1" t="s">
        <v>116</v>
      </c>
      <c r="CA1430" s="1" t="s">
        <v>116</v>
      </c>
      <c r="CB1430" s="1" t="s">
        <v>116</v>
      </c>
      <c r="CC1430" s="1" t="s">
        <v>116</v>
      </c>
      <c r="CD1430" s="1" t="s">
        <v>116</v>
      </c>
      <c r="CE1430" s="1" t="s">
        <v>116</v>
      </c>
      <c r="CF1430" s="1" t="s">
        <v>116</v>
      </c>
      <c r="CK1430" s="1" t="s">
        <v>111</v>
      </c>
      <c r="CN1430" s="1" t="s">
        <v>111</v>
      </c>
      <c r="CO1430" s="1" t="s">
        <v>111</v>
      </c>
      <c r="CP1430">
        <v>194997</v>
      </c>
      <c r="CQ1430">
        <v>1101</v>
      </c>
      <c r="CR1430" s="1" t="s">
        <v>123</v>
      </c>
      <c r="CS1430" s="1" t="s">
        <v>124</v>
      </c>
      <c r="CT1430" s="1" t="s">
        <v>124</v>
      </c>
      <c r="CU1430" s="1" t="s">
        <v>116</v>
      </c>
      <c r="CV1430">
        <v>19</v>
      </c>
      <c r="CW1430" s="1" t="s">
        <v>124</v>
      </c>
      <c r="CX1430" s="1" t="s">
        <v>116</v>
      </c>
      <c r="CY1430" s="1" t="s">
        <v>116</v>
      </c>
      <c r="CZ1430" s="1" t="s">
        <v>116</v>
      </c>
      <c r="DA1430" s="1" t="s">
        <v>116</v>
      </c>
      <c r="DB1430" s="1" t="s">
        <v>116</v>
      </c>
      <c r="DC1430" t="b">
        <v>1</v>
      </c>
      <c r="DD1430" s="1" t="s">
        <v>125</v>
      </c>
      <c r="DE1430" s="1" t="s">
        <v>126</v>
      </c>
    </row>
    <row r="1431" spans="1:109" x14ac:dyDescent="0.25">
      <c r="A1431">
        <v>1430</v>
      </c>
      <c r="B1431" s="1" t="s">
        <v>26524</v>
      </c>
      <c r="C1431">
        <v>27</v>
      </c>
      <c r="D1431" t="b">
        <v>0</v>
      </c>
      <c r="E1431" s="1" t="s">
        <v>26525</v>
      </c>
      <c r="F1431" s="1" t="s">
        <v>111</v>
      </c>
      <c r="G1431" s="1" t="s">
        <v>111</v>
      </c>
      <c r="H1431" s="1" t="s">
        <v>111</v>
      </c>
      <c r="I1431" s="1" t="s">
        <v>111</v>
      </c>
      <c r="J1431" s="1" t="s">
        <v>112</v>
      </c>
      <c r="K1431" s="2">
        <v>44228.879340277781</v>
      </c>
      <c r="L1431">
        <v>1</v>
      </c>
      <c r="M1431">
        <v>1</v>
      </c>
      <c r="N1431">
        <v>1</v>
      </c>
      <c r="O1431">
        <v>25</v>
      </c>
      <c r="P1431" s="1" t="s">
        <v>113</v>
      </c>
      <c r="Q1431" s="1" t="s">
        <v>114</v>
      </c>
      <c r="R1431" t="b">
        <v>0</v>
      </c>
      <c r="S1431" s="1" t="s">
        <v>591</v>
      </c>
      <c r="T1431">
        <v>52</v>
      </c>
      <c r="U1431" s="1" t="s">
        <v>111</v>
      </c>
      <c r="V1431" s="1" t="s">
        <v>116</v>
      </c>
      <c r="W1431" s="1" t="s">
        <v>117</v>
      </c>
      <c r="X1431" s="1" t="s">
        <v>165</v>
      </c>
      <c r="Y1431" s="1" t="s">
        <v>116</v>
      </c>
      <c r="Z1431" s="1" t="s">
        <v>119</v>
      </c>
      <c r="AA1431" s="1" t="s">
        <v>111</v>
      </c>
      <c r="AB1431" s="1" t="s">
        <v>121</v>
      </c>
      <c r="AC1431" s="1" t="s">
        <v>59</v>
      </c>
      <c r="AD1431" s="1" t="s">
        <v>111</v>
      </c>
      <c r="AE1431" s="1" t="s">
        <v>116</v>
      </c>
      <c r="AF1431" s="1" t="s">
        <v>116</v>
      </c>
      <c r="AG1431" s="1" t="s">
        <v>116</v>
      </c>
      <c r="AH1431" s="1" t="s">
        <v>325</v>
      </c>
      <c r="AI1431" s="1" t="s">
        <v>116</v>
      </c>
      <c r="AJ1431" s="1" t="s">
        <v>116</v>
      </c>
      <c r="AK1431">
        <v>406</v>
      </c>
      <c r="AL1431" s="1" t="s">
        <v>116</v>
      </c>
      <c r="AM1431" s="1" t="s">
        <v>135</v>
      </c>
      <c r="AN1431" s="1" t="s">
        <v>116</v>
      </c>
      <c r="AO1431" s="1" t="s">
        <v>116</v>
      </c>
      <c r="AP1431" s="1" t="s">
        <v>116</v>
      </c>
      <c r="AQ1431" s="1" t="s">
        <v>26616</v>
      </c>
      <c r="AR1431" s="1" t="s">
        <v>116</v>
      </c>
      <c r="AS1431" s="1" t="s">
        <v>116</v>
      </c>
      <c r="AT1431" s="1" t="s">
        <v>26617</v>
      </c>
      <c r="AU1431" s="1" t="s">
        <v>116</v>
      </c>
      <c r="AV1431">
        <v>560533333333333</v>
      </c>
      <c r="AW1431" s="1" t="s">
        <v>116</v>
      </c>
      <c r="AX1431" s="1" t="s">
        <v>26618</v>
      </c>
      <c r="AY1431" s="1" t="s">
        <v>116</v>
      </c>
      <c r="AZ1431" s="1" t="s">
        <v>26619</v>
      </c>
      <c r="BA1431" s="1" t="s">
        <v>116</v>
      </c>
      <c r="BB1431" s="1" t="s">
        <v>26620</v>
      </c>
      <c r="BC1431" s="1" t="s">
        <v>26621</v>
      </c>
      <c r="BD1431" s="1" t="s">
        <v>26622</v>
      </c>
      <c r="BE1431" s="1" t="s">
        <v>116</v>
      </c>
      <c r="BF1431" s="1" t="s">
        <v>26623</v>
      </c>
      <c r="BG1431" s="1" t="s">
        <v>116</v>
      </c>
      <c r="BH1431" s="1" t="s">
        <v>12228</v>
      </c>
      <c r="BI1431" s="1" t="s">
        <v>116</v>
      </c>
      <c r="BJ1431" s="1" t="s">
        <v>26624</v>
      </c>
      <c r="BK1431" s="1" t="s">
        <v>116</v>
      </c>
      <c r="BL1431" s="1" t="s">
        <v>26625</v>
      </c>
      <c r="BM1431" s="1" t="s">
        <v>116</v>
      </c>
      <c r="BN1431" s="1" t="s">
        <v>26626</v>
      </c>
      <c r="BO1431" s="1" t="s">
        <v>116</v>
      </c>
      <c r="BP1431" t="b">
        <v>0</v>
      </c>
      <c r="BQ1431" s="1" t="s">
        <v>116</v>
      </c>
      <c r="BR1431" t="b">
        <v>1</v>
      </c>
      <c r="BS1431" s="1" t="s">
        <v>111</v>
      </c>
      <c r="BT1431" s="1" t="s">
        <v>26627</v>
      </c>
      <c r="BU1431" s="1" t="s">
        <v>26628</v>
      </c>
      <c r="BV1431" s="1" t="s">
        <v>26629</v>
      </c>
      <c r="BW1431" s="1" t="s">
        <v>26630</v>
      </c>
      <c r="BX1431" s="1" t="s">
        <v>26631</v>
      </c>
      <c r="BY1431" s="1" t="s">
        <v>26632</v>
      </c>
      <c r="BZ1431" s="1" t="s">
        <v>26633</v>
      </c>
      <c r="CA1431" s="1" t="s">
        <v>26634</v>
      </c>
      <c r="CB1431" s="1" t="s">
        <v>26635</v>
      </c>
      <c r="CC1431" s="1" t="s">
        <v>116</v>
      </c>
      <c r="CD1431" s="1" t="s">
        <v>116</v>
      </c>
      <c r="CE1431" s="1" t="s">
        <v>1042</v>
      </c>
      <c r="CF1431" s="1" t="s">
        <v>191</v>
      </c>
      <c r="CG1431">
        <v>-1</v>
      </c>
      <c r="CH1431">
        <v>0</v>
      </c>
      <c r="CI1431">
        <v>399900431448717</v>
      </c>
      <c r="CJ1431">
        <v>756614442656609</v>
      </c>
      <c r="CK1431" s="1" t="s">
        <v>592</v>
      </c>
      <c r="CL1431">
        <v>2</v>
      </c>
      <c r="CM1431">
        <v>12</v>
      </c>
      <c r="CN1431" s="1" t="s">
        <v>111</v>
      </c>
      <c r="CO1431" s="1" t="s">
        <v>111</v>
      </c>
      <c r="CP1431">
        <v>194997</v>
      </c>
      <c r="CQ1431">
        <v>138</v>
      </c>
      <c r="CR1431" s="1" t="s">
        <v>123</v>
      </c>
      <c r="CS1431" s="1" t="s">
        <v>124</v>
      </c>
      <c r="CT1431" s="1" t="s">
        <v>124</v>
      </c>
      <c r="CU1431" s="1" t="s">
        <v>26637</v>
      </c>
      <c r="CV1431">
        <v>19</v>
      </c>
      <c r="CW1431" s="1" t="s">
        <v>161</v>
      </c>
      <c r="CX1431" s="1" t="s">
        <v>116</v>
      </c>
      <c r="CY1431" s="1" t="s">
        <v>116</v>
      </c>
      <c r="CZ1431" s="1" t="s">
        <v>116</v>
      </c>
      <c r="DA1431" s="1" t="s">
        <v>116</v>
      </c>
      <c r="DB1431" s="1" t="s">
        <v>116</v>
      </c>
      <c r="DC1431" t="b">
        <v>1</v>
      </c>
      <c r="DD1431" s="1" t="s">
        <v>125</v>
      </c>
      <c r="DE1431" s="1" t="s">
        <v>126</v>
      </c>
    </row>
    <row r="1432" spans="1:109" x14ac:dyDescent="0.25">
      <c r="A1432">
        <v>1431</v>
      </c>
      <c r="B1432" s="1" t="s">
        <v>26524</v>
      </c>
      <c r="C1432">
        <v>27</v>
      </c>
      <c r="D1432" t="b">
        <v>0</v>
      </c>
      <c r="E1432" s="1" t="s">
        <v>26525</v>
      </c>
      <c r="F1432" s="1" t="s">
        <v>111</v>
      </c>
      <c r="G1432" s="1" t="s">
        <v>111</v>
      </c>
      <c r="H1432" s="1" t="s">
        <v>111</v>
      </c>
      <c r="I1432" s="1" t="s">
        <v>111</v>
      </c>
      <c r="J1432" s="1" t="s">
        <v>112</v>
      </c>
      <c r="K1432" s="2">
        <v>44228.879340277781</v>
      </c>
      <c r="L1432">
        <v>1</v>
      </c>
      <c r="M1432">
        <v>1</v>
      </c>
      <c r="N1432">
        <v>1</v>
      </c>
      <c r="O1432">
        <v>25</v>
      </c>
      <c r="P1432" s="1" t="s">
        <v>113</v>
      </c>
      <c r="Q1432" s="1" t="s">
        <v>114</v>
      </c>
      <c r="R1432" t="b">
        <v>0</v>
      </c>
      <c r="S1432" s="1" t="s">
        <v>593</v>
      </c>
      <c r="T1432">
        <v>53</v>
      </c>
      <c r="U1432" s="1" t="s">
        <v>111</v>
      </c>
      <c r="V1432" s="1" t="s">
        <v>116</v>
      </c>
      <c r="W1432" s="1" t="s">
        <v>117</v>
      </c>
      <c r="X1432" s="1" t="s">
        <v>195</v>
      </c>
      <c r="Y1432" s="1" t="s">
        <v>116</v>
      </c>
      <c r="Z1432" s="1" t="s">
        <v>119</v>
      </c>
      <c r="AA1432" s="1" t="s">
        <v>111</v>
      </c>
      <c r="AB1432" s="1" t="s">
        <v>121</v>
      </c>
      <c r="AC1432" s="1" t="s">
        <v>199</v>
      </c>
      <c r="AD1432" s="1" t="s">
        <v>111</v>
      </c>
      <c r="AE1432" s="1" t="s">
        <v>116</v>
      </c>
      <c r="AF1432" s="1" t="s">
        <v>116</v>
      </c>
      <c r="AG1432" s="1" t="s">
        <v>116</v>
      </c>
      <c r="AH1432" s="1" t="s">
        <v>325</v>
      </c>
      <c r="AI1432" s="1" t="s">
        <v>116</v>
      </c>
      <c r="AJ1432" s="1" t="s">
        <v>116</v>
      </c>
      <c r="AK1432">
        <v>406</v>
      </c>
      <c r="AL1432" s="1" t="s">
        <v>116</v>
      </c>
      <c r="AM1432" s="1" t="s">
        <v>135</v>
      </c>
      <c r="AN1432" s="1" t="s">
        <v>116</v>
      </c>
      <c r="AO1432" s="1" t="s">
        <v>116</v>
      </c>
      <c r="AP1432" s="1" t="s">
        <v>116</v>
      </c>
      <c r="AQ1432" s="1" t="s">
        <v>26639</v>
      </c>
      <c r="AR1432" s="1" t="s">
        <v>116</v>
      </c>
      <c r="AS1432" s="1" t="s">
        <v>116</v>
      </c>
      <c r="AT1432" s="1" t="s">
        <v>26640</v>
      </c>
      <c r="AU1432" s="1" t="s">
        <v>116</v>
      </c>
      <c r="AV1432">
        <v>13388</v>
      </c>
      <c r="AW1432" s="1" t="s">
        <v>116</v>
      </c>
      <c r="AX1432" s="1" t="s">
        <v>26641</v>
      </c>
      <c r="AY1432" s="1" t="s">
        <v>116</v>
      </c>
      <c r="AZ1432" s="1" t="s">
        <v>26642</v>
      </c>
      <c r="BA1432" s="1" t="s">
        <v>116</v>
      </c>
      <c r="BB1432" s="1" t="s">
        <v>26643</v>
      </c>
      <c r="BC1432" s="1" t="s">
        <v>26644</v>
      </c>
      <c r="BD1432" s="1" t="s">
        <v>26645</v>
      </c>
      <c r="BE1432" s="1" t="s">
        <v>116</v>
      </c>
      <c r="BF1432" s="1" t="s">
        <v>26646</v>
      </c>
      <c r="BG1432" s="1" t="s">
        <v>116</v>
      </c>
      <c r="BH1432" s="1" t="s">
        <v>176</v>
      </c>
      <c r="BI1432" s="1" t="s">
        <v>116</v>
      </c>
      <c r="BJ1432" s="1" t="s">
        <v>26647</v>
      </c>
      <c r="BK1432" s="1" t="s">
        <v>116</v>
      </c>
      <c r="BL1432" s="1" t="s">
        <v>26648</v>
      </c>
      <c r="BM1432" s="1" t="s">
        <v>116</v>
      </c>
      <c r="BN1432" s="1" t="s">
        <v>26649</v>
      </c>
      <c r="BO1432" s="1" t="s">
        <v>116</v>
      </c>
      <c r="BP1432" t="b">
        <v>0</v>
      </c>
      <c r="BQ1432" s="1" t="s">
        <v>116</v>
      </c>
      <c r="BR1432" t="b">
        <v>1</v>
      </c>
      <c r="BS1432" s="1" t="s">
        <v>111</v>
      </c>
      <c r="BT1432" s="1" t="s">
        <v>26650</v>
      </c>
      <c r="BU1432" s="1" t="s">
        <v>26651</v>
      </c>
      <c r="BV1432" s="1" t="s">
        <v>26652</v>
      </c>
      <c r="BW1432" s="1" t="s">
        <v>26653</v>
      </c>
      <c r="BX1432" s="1" t="s">
        <v>26654</v>
      </c>
      <c r="BY1432" s="1" t="s">
        <v>26655</v>
      </c>
      <c r="BZ1432" s="1" t="s">
        <v>26656</v>
      </c>
      <c r="CA1432" s="1" t="s">
        <v>26657</v>
      </c>
      <c r="CB1432" s="1" t="s">
        <v>26658</v>
      </c>
      <c r="CC1432" s="1" t="s">
        <v>116</v>
      </c>
      <c r="CD1432" s="1" t="s">
        <v>116</v>
      </c>
      <c r="CE1432" s="1" t="s">
        <v>190</v>
      </c>
      <c r="CF1432" s="1" t="s">
        <v>191</v>
      </c>
      <c r="CG1432">
        <v>-1</v>
      </c>
      <c r="CH1432">
        <v>0</v>
      </c>
      <c r="CI1432">
        <v>324140115729696</v>
      </c>
      <c r="CJ1432">
        <v>807594636201059</v>
      </c>
      <c r="CK1432" s="1" t="s">
        <v>2363</v>
      </c>
      <c r="CL1432">
        <v>3</v>
      </c>
      <c r="CM1432">
        <v>12</v>
      </c>
      <c r="CN1432" s="1" t="s">
        <v>111</v>
      </c>
      <c r="CO1432" s="1" t="s">
        <v>111</v>
      </c>
      <c r="CP1432">
        <v>194997</v>
      </c>
      <c r="CQ1432">
        <v>1101</v>
      </c>
      <c r="CR1432" s="1" t="s">
        <v>123</v>
      </c>
      <c r="CS1432" s="1" t="s">
        <v>124</v>
      </c>
      <c r="CT1432" s="1" t="s">
        <v>124</v>
      </c>
      <c r="CU1432" s="1" t="s">
        <v>26659</v>
      </c>
      <c r="CV1432">
        <v>19</v>
      </c>
      <c r="CW1432" s="1" t="s">
        <v>161</v>
      </c>
      <c r="CX1432" s="1" t="s">
        <v>116</v>
      </c>
      <c r="CY1432" s="1" t="s">
        <v>116</v>
      </c>
      <c r="CZ1432" s="1" t="s">
        <v>116</v>
      </c>
      <c r="DA1432" s="1" t="s">
        <v>116</v>
      </c>
      <c r="DB1432" s="1" t="s">
        <v>116</v>
      </c>
      <c r="DC1432" t="b">
        <v>1</v>
      </c>
      <c r="DD1432" s="1" t="s">
        <v>125</v>
      </c>
      <c r="DE1432" s="1" t="s">
        <v>126</v>
      </c>
    </row>
    <row r="1433" spans="1:109" x14ac:dyDescent="0.25">
      <c r="A1433">
        <v>1432</v>
      </c>
      <c r="B1433" s="1" t="s">
        <v>27462</v>
      </c>
      <c r="C1433">
        <v>28</v>
      </c>
      <c r="D1433" t="b">
        <v>0</v>
      </c>
      <c r="E1433" s="1" t="s">
        <v>27463</v>
      </c>
      <c r="F1433" s="1" t="s">
        <v>111</v>
      </c>
      <c r="G1433" s="1" t="s">
        <v>111</v>
      </c>
      <c r="H1433" s="1" t="s">
        <v>111</v>
      </c>
      <c r="I1433" s="1" t="s">
        <v>111</v>
      </c>
      <c r="J1433" s="1" t="s">
        <v>112</v>
      </c>
      <c r="K1433" s="2">
        <v>44228.888483796298</v>
      </c>
      <c r="L1433">
        <v>1</v>
      </c>
      <c r="M1433">
        <v>1</v>
      </c>
      <c r="N1433">
        <v>1</v>
      </c>
      <c r="O1433">
        <v>25</v>
      </c>
      <c r="P1433" s="1" t="s">
        <v>113</v>
      </c>
      <c r="Q1433" s="1" t="s">
        <v>114</v>
      </c>
      <c r="R1433" t="b">
        <v>0</v>
      </c>
      <c r="S1433" s="1" t="s">
        <v>115</v>
      </c>
      <c r="T1433">
        <v>1</v>
      </c>
      <c r="U1433" s="1" t="s">
        <v>111</v>
      </c>
      <c r="V1433" s="1" t="s">
        <v>116</v>
      </c>
      <c r="W1433" s="1" t="s">
        <v>117</v>
      </c>
      <c r="X1433" s="1" t="s">
        <v>118</v>
      </c>
      <c r="Y1433" s="1" t="s">
        <v>116</v>
      </c>
      <c r="Z1433" s="1" t="s">
        <v>119</v>
      </c>
      <c r="AA1433" s="1" t="s">
        <v>120</v>
      </c>
      <c r="AB1433" s="1" t="s">
        <v>121</v>
      </c>
      <c r="AC1433" s="1" t="s">
        <v>59</v>
      </c>
      <c r="AD1433" s="1" t="s">
        <v>111</v>
      </c>
      <c r="AE1433" s="1" t="s">
        <v>116</v>
      </c>
      <c r="AF1433" s="1" t="s">
        <v>116</v>
      </c>
      <c r="AG1433" s="1" t="s">
        <v>116</v>
      </c>
      <c r="AH1433" s="1" t="s">
        <v>27464</v>
      </c>
      <c r="AI1433" s="1" t="s">
        <v>116</v>
      </c>
      <c r="AJ1433" s="1" t="s">
        <v>116</v>
      </c>
      <c r="AK1433">
        <v>425</v>
      </c>
      <c r="AL1433" s="1" t="s">
        <v>116</v>
      </c>
      <c r="AM1433" s="1" t="s">
        <v>135</v>
      </c>
      <c r="AN1433" s="1" t="s">
        <v>116</v>
      </c>
      <c r="AO1433" s="1" t="s">
        <v>116</v>
      </c>
      <c r="AP1433" s="1" t="s">
        <v>116</v>
      </c>
      <c r="AQ1433" s="1" t="s">
        <v>27465</v>
      </c>
      <c r="AR1433" s="1" t="s">
        <v>116</v>
      </c>
      <c r="AS1433" s="1" t="s">
        <v>116</v>
      </c>
      <c r="AT1433" s="1" t="s">
        <v>27466</v>
      </c>
      <c r="AU1433" s="1" t="s">
        <v>116</v>
      </c>
      <c r="AV1433">
        <v>42522</v>
      </c>
      <c r="AW1433" s="1" t="s">
        <v>116</v>
      </c>
      <c r="AX1433" s="1" t="s">
        <v>27467</v>
      </c>
      <c r="AY1433" s="1" t="s">
        <v>116</v>
      </c>
      <c r="AZ1433" s="1" t="s">
        <v>27468</v>
      </c>
      <c r="BA1433" s="1" t="s">
        <v>116</v>
      </c>
      <c r="BB1433" s="1" t="s">
        <v>27469</v>
      </c>
      <c r="BC1433" s="1" t="s">
        <v>27470</v>
      </c>
      <c r="BD1433" s="1" t="s">
        <v>27471</v>
      </c>
      <c r="BE1433" s="1" t="s">
        <v>116</v>
      </c>
      <c r="BF1433" s="1" t="s">
        <v>27472</v>
      </c>
      <c r="BG1433" s="1" t="s">
        <v>116</v>
      </c>
      <c r="BH1433" s="1" t="s">
        <v>27473</v>
      </c>
      <c r="BI1433" s="1" t="s">
        <v>116</v>
      </c>
      <c r="BJ1433" s="1" t="s">
        <v>27474</v>
      </c>
      <c r="BK1433" s="1" t="s">
        <v>116</v>
      </c>
      <c r="BL1433" s="1" t="s">
        <v>27475</v>
      </c>
      <c r="BM1433" s="1" t="s">
        <v>116</v>
      </c>
      <c r="BN1433" s="1" t="s">
        <v>27476</v>
      </c>
      <c r="BO1433" s="1" t="s">
        <v>116</v>
      </c>
      <c r="BP1433" t="b">
        <v>0</v>
      </c>
      <c r="BQ1433" s="1" t="s">
        <v>116</v>
      </c>
      <c r="BR1433" t="b">
        <v>1</v>
      </c>
      <c r="BS1433" s="1" t="s">
        <v>111</v>
      </c>
      <c r="BT1433" s="1" t="s">
        <v>27477</v>
      </c>
      <c r="BU1433" s="1" t="s">
        <v>27478</v>
      </c>
      <c r="BV1433" s="1" t="s">
        <v>27479</v>
      </c>
      <c r="BW1433" s="1" t="s">
        <v>27480</v>
      </c>
      <c r="BX1433" s="1" t="s">
        <v>27481</v>
      </c>
      <c r="BY1433" s="1" t="s">
        <v>27482</v>
      </c>
      <c r="BZ1433" s="1" t="s">
        <v>27483</v>
      </c>
      <c r="CA1433" s="1" t="s">
        <v>27484</v>
      </c>
      <c r="CB1433" s="1" t="s">
        <v>27485</v>
      </c>
      <c r="CC1433" s="1" t="s">
        <v>27486</v>
      </c>
      <c r="CD1433" s="1" t="s">
        <v>122</v>
      </c>
      <c r="CE1433" s="1" t="s">
        <v>156</v>
      </c>
      <c r="CF1433" s="1" t="s">
        <v>345</v>
      </c>
      <c r="CG1433">
        <v>-163405652333295</v>
      </c>
      <c r="CH1433">
        <v>0</v>
      </c>
      <c r="CI1433">
        <v>350017444271901</v>
      </c>
      <c r="CJ1433">
        <v>770355329549219</v>
      </c>
      <c r="CK1433" s="1" t="s">
        <v>1296</v>
      </c>
      <c r="CL1433">
        <v>2</v>
      </c>
      <c r="CM1433">
        <v>116707791860715</v>
      </c>
      <c r="CN1433" s="1" t="s">
        <v>111</v>
      </c>
      <c r="CO1433" s="1" t="s">
        <v>111</v>
      </c>
      <c r="CP1433">
        <v>268083</v>
      </c>
      <c r="CQ1433">
        <v>1161</v>
      </c>
      <c r="CR1433" s="1" t="s">
        <v>223</v>
      </c>
      <c r="CS1433" s="1" t="s">
        <v>124</v>
      </c>
      <c r="CT1433" s="1" t="s">
        <v>124</v>
      </c>
      <c r="CU1433" s="1" t="s">
        <v>27487</v>
      </c>
      <c r="CV1433">
        <v>20</v>
      </c>
      <c r="CW1433" s="1" t="s">
        <v>161</v>
      </c>
      <c r="CX1433" s="1" t="s">
        <v>116</v>
      </c>
      <c r="CY1433" s="1" t="s">
        <v>116</v>
      </c>
      <c r="CZ1433" s="1" t="s">
        <v>116</v>
      </c>
      <c r="DA1433" s="1" t="s">
        <v>116</v>
      </c>
      <c r="DB1433" s="1" t="s">
        <v>116</v>
      </c>
      <c r="DC1433" t="b">
        <v>1</v>
      </c>
      <c r="DD1433" s="1" t="s">
        <v>125</v>
      </c>
      <c r="DE1433" s="1" t="s">
        <v>126</v>
      </c>
    </row>
    <row r="1434" spans="1:109" x14ac:dyDescent="0.25">
      <c r="A1434">
        <v>1433</v>
      </c>
      <c r="B1434" s="1" t="s">
        <v>27462</v>
      </c>
      <c r="C1434">
        <v>28</v>
      </c>
      <c r="D1434" t="b">
        <v>0</v>
      </c>
      <c r="E1434" s="1" t="s">
        <v>27463</v>
      </c>
      <c r="F1434" s="1" t="s">
        <v>111</v>
      </c>
      <c r="G1434" s="1" t="s">
        <v>111</v>
      </c>
      <c r="H1434" s="1" t="s">
        <v>111</v>
      </c>
      <c r="I1434" s="1" t="s">
        <v>111</v>
      </c>
      <c r="J1434" s="1" t="s">
        <v>112</v>
      </c>
      <c r="K1434" s="2">
        <v>44228.888483796298</v>
      </c>
      <c r="L1434">
        <v>1</v>
      </c>
      <c r="M1434">
        <v>1</v>
      </c>
      <c r="N1434">
        <v>1</v>
      </c>
      <c r="O1434">
        <v>25</v>
      </c>
      <c r="P1434" s="1" t="s">
        <v>113</v>
      </c>
      <c r="Q1434" s="1" t="s">
        <v>114</v>
      </c>
      <c r="R1434" t="b">
        <v>0</v>
      </c>
      <c r="S1434" s="1" t="s">
        <v>127</v>
      </c>
      <c r="T1434">
        <v>2</v>
      </c>
      <c r="U1434" s="1" t="s">
        <v>111</v>
      </c>
      <c r="V1434" s="1" t="s">
        <v>116</v>
      </c>
      <c r="W1434" s="1" t="s">
        <v>128</v>
      </c>
      <c r="X1434" s="1" t="s">
        <v>129</v>
      </c>
      <c r="Y1434" s="1" t="s">
        <v>116</v>
      </c>
      <c r="Z1434" s="1" t="s">
        <v>119</v>
      </c>
      <c r="AA1434" s="1" t="s">
        <v>120</v>
      </c>
      <c r="AB1434" s="1" t="s">
        <v>121</v>
      </c>
      <c r="AC1434" s="1" t="s">
        <v>59</v>
      </c>
      <c r="AD1434" s="1" t="s">
        <v>111</v>
      </c>
      <c r="AE1434" s="1" t="s">
        <v>116</v>
      </c>
      <c r="AF1434" s="1" t="s">
        <v>116</v>
      </c>
      <c r="AG1434" s="1" t="s">
        <v>116</v>
      </c>
      <c r="AH1434" s="1" t="s">
        <v>27488</v>
      </c>
      <c r="AI1434" s="1" t="s">
        <v>116</v>
      </c>
      <c r="AJ1434" s="1" t="s">
        <v>116</v>
      </c>
      <c r="AK1434">
        <v>425</v>
      </c>
      <c r="AL1434" s="1" t="s">
        <v>116</v>
      </c>
      <c r="AM1434" s="1" t="s">
        <v>135</v>
      </c>
      <c r="AN1434" s="1" t="s">
        <v>116</v>
      </c>
      <c r="AO1434" s="1" t="s">
        <v>116</v>
      </c>
      <c r="AP1434" s="1" t="s">
        <v>116</v>
      </c>
      <c r="AQ1434" s="1" t="s">
        <v>27489</v>
      </c>
      <c r="AR1434" s="1" t="s">
        <v>116</v>
      </c>
      <c r="AS1434" s="1" t="s">
        <v>116</v>
      </c>
      <c r="AT1434" s="1" t="s">
        <v>27490</v>
      </c>
      <c r="AU1434" s="1" t="s">
        <v>116</v>
      </c>
      <c r="AV1434">
        <v>20787</v>
      </c>
      <c r="AW1434" s="1" t="s">
        <v>116</v>
      </c>
      <c r="AX1434" s="1" t="s">
        <v>27491</v>
      </c>
      <c r="AY1434" s="1" t="s">
        <v>116</v>
      </c>
      <c r="AZ1434" s="1" t="s">
        <v>27492</v>
      </c>
      <c r="BA1434" s="1" t="s">
        <v>116</v>
      </c>
      <c r="BB1434" s="1" t="s">
        <v>27493</v>
      </c>
      <c r="BC1434" s="1" t="s">
        <v>27494</v>
      </c>
      <c r="BD1434" s="1" t="s">
        <v>27495</v>
      </c>
      <c r="BE1434" s="1" t="s">
        <v>116</v>
      </c>
      <c r="BF1434" s="1" t="s">
        <v>27472</v>
      </c>
      <c r="BG1434" s="1" t="s">
        <v>116</v>
      </c>
      <c r="BH1434" s="1" t="s">
        <v>27496</v>
      </c>
      <c r="BI1434" s="1" t="s">
        <v>116</v>
      </c>
      <c r="BJ1434" s="1" t="s">
        <v>27497</v>
      </c>
      <c r="BK1434" s="1" t="s">
        <v>116</v>
      </c>
      <c r="BL1434" s="1" t="s">
        <v>27498</v>
      </c>
      <c r="BM1434" s="1" t="s">
        <v>116</v>
      </c>
      <c r="BN1434" s="1" t="s">
        <v>27499</v>
      </c>
      <c r="BO1434" s="1" t="s">
        <v>116</v>
      </c>
      <c r="BP1434" t="b">
        <v>0</v>
      </c>
      <c r="BQ1434" s="1" t="s">
        <v>116</v>
      </c>
      <c r="BR1434" t="b">
        <v>1</v>
      </c>
      <c r="BS1434" s="1" t="s">
        <v>111</v>
      </c>
      <c r="BT1434" s="1" t="s">
        <v>27500</v>
      </c>
      <c r="BU1434" s="1" t="s">
        <v>27501</v>
      </c>
      <c r="BV1434" s="1" t="s">
        <v>27502</v>
      </c>
      <c r="BW1434" s="1" t="s">
        <v>27503</v>
      </c>
      <c r="BX1434" s="1" t="s">
        <v>27504</v>
      </c>
      <c r="BY1434" s="1" t="s">
        <v>27505</v>
      </c>
      <c r="BZ1434" s="1" t="s">
        <v>27506</v>
      </c>
      <c r="CA1434" s="1" t="s">
        <v>27507</v>
      </c>
      <c r="CB1434" s="1" t="s">
        <v>27508</v>
      </c>
      <c r="CC1434" s="1" t="s">
        <v>27486</v>
      </c>
      <c r="CD1434" s="1" t="s">
        <v>122</v>
      </c>
      <c r="CE1434" s="1" t="s">
        <v>190</v>
      </c>
      <c r="CF1434" s="1" t="s">
        <v>191</v>
      </c>
      <c r="CG1434">
        <v>463040364041658</v>
      </c>
      <c r="CH1434">
        <v>158841131952168</v>
      </c>
      <c r="CI1434">
        <v>1</v>
      </c>
      <c r="CJ1434">
        <v>689659249777237</v>
      </c>
      <c r="CK1434" s="1" t="s">
        <v>617</v>
      </c>
      <c r="CL1434">
        <v>1</v>
      </c>
      <c r="CM1434">
        <v>12</v>
      </c>
      <c r="CN1434" s="1" t="s">
        <v>111</v>
      </c>
      <c r="CO1434" s="1" t="s">
        <v>111</v>
      </c>
      <c r="CP1434">
        <v>268083</v>
      </c>
      <c r="CQ1434">
        <v>1911</v>
      </c>
      <c r="CR1434" s="1" t="s">
        <v>223</v>
      </c>
      <c r="CS1434" s="1" t="s">
        <v>124</v>
      </c>
      <c r="CT1434" s="1" t="s">
        <v>124</v>
      </c>
      <c r="CU1434" s="1" t="s">
        <v>27509</v>
      </c>
      <c r="CV1434">
        <v>20</v>
      </c>
      <c r="CW1434" s="1" t="s">
        <v>161</v>
      </c>
      <c r="CX1434" s="1" t="s">
        <v>116</v>
      </c>
      <c r="CY1434" s="1" t="s">
        <v>116</v>
      </c>
      <c r="CZ1434" s="1" t="s">
        <v>116</v>
      </c>
      <c r="DA1434" s="1" t="s">
        <v>116</v>
      </c>
      <c r="DB1434" s="1" t="s">
        <v>116</v>
      </c>
      <c r="DC1434" t="b">
        <v>1</v>
      </c>
      <c r="DD1434" s="1" t="s">
        <v>125</v>
      </c>
      <c r="DE1434" s="1" t="s">
        <v>126</v>
      </c>
    </row>
    <row r="1435" spans="1:109" x14ac:dyDescent="0.25">
      <c r="A1435">
        <v>1434</v>
      </c>
      <c r="B1435" s="1" t="s">
        <v>27462</v>
      </c>
      <c r="C1435">
        <v>28</v>
      </c>
      <c r="D1435" t="b">
        <v>0</v>
      </c>
      <c r="E1435" s="1" t="s">
        <v>27463</v>
      </c>
      <c r="F1435" s="1" t="s">
        <v>111</v>
      </c>
      <c r="G1435" s="1" t="s">
        <v>111</v>
      </c>
      <c r="H1435" s="1" t="s">
        <v>111</v>
      </c>
      <c r="I1435" s="1" t="s">
        <v>111</v>
      </c>
      <c r="J1435" s="1" t="s">
        <v>112</v>
      </c>
      <c r="K1435" s="2">
        <v>44228.888483796298</v>
      </c>
      <c r="L1435">
        <v>1</v>
      </c>
      <c r="M1435">
        <v>1</v>
      </c>
      <c r="N1435">
        <v>1</v>
      </c>
      <c r="O1435">
        <v>25</v>
      </c>
      <c r="P1435" s="1" t="s">
        <v>113</v>
      </c>
      <c r="Q1435" s="1" t="s">
        <v>114</v>
      </c>
      <c r="R1435" t="b">
        <v>0</v>
      </c>
      <c r="S1435" s="1" t="s">
        <v>130</v>
      </c>
      <c r="T1435">
        <v>3</v>
      </c>
      <c r="U1435" s="1" t="s">
        <v>111</v>
      </c>
      <c r="V1435" s="1" t="s">
        <v>116</v>
      </c>
      <c r="W1435" s="1" t="s">
        <v>117</v>
      </c>
      <c r="X1435" s="1" t="s">
        <v>131</v>
      </c>
      <c r="Y1435" s="1" t="s">
        <v>116</v>
      </c>
      <c r="Z1435" s="1" t="s">
        <v>119</v>
      </c>
      <c r="AA1435" s="1" t="s">
        <v>132</v>
      </c>
      <c r="AB1435" s="1" t="s">
        <v>121</v>
      </c>
      <c r="AC1435" s="1" t="s">
        <v>199</v>
      </c>
      <c r="AD1435" s="1" t="s">
        <v>111</v>
      </c>
      <c r="AE1435" s="1" t="s">
        <v>116</v>
      </c>
      <c r="AF1435" s="1" t="s">
        <v>116</v>
      </c>
      <c r="AG1435" s="1" t="s">
        <v>116</v>
      </c>
      <c r="AH1435" s="1" t="s">
        <v>27510</v>
      </c>
      <c r="AI1435" s="1" t="s">
        <v>116</v>
      </c>
      <c r="AJ1435" s="1" t="s">
        <v>116</v>
      </c>
      <c r="AK1435">
        <v>413</v>
      </c>
      <c r="AL1435" s="1" t="s">
        <v>116</v>
      </c>
      <c r="AM1435" s="1" t="s">
        <v>135</v>
      </c>
      <c r="AN1435" s="1" t="s">
        <v>116</v>
      </c>
      <c r="AO1435" s="1" t="s">
        <v>116</v>
      </c>
      <c r="AP1435" s="1" t="s">
        <v>116</v>
      </c>
      <c r="AQ1435" s="1" t="s">
        <v>27511</v>
      </c>
      <c r="AR1435" s="1" t="s">
        <v>116</v>
      </c>
      <c r="AS1435" s="1" t="s">
        <v>116</v>
      </c>
      <c r="AT1435" s="1" t="s">
        <v>27512</v>
      </c>
      <c r="AU1435" s="1" t="s">
        <v>116</v>
      </c>
      <c r="AV1435">
        <v>178857333333333</v>
      </c>
      <c r="AW1435" s="1" t="s">
        <v>116</v>
      </c>
      <c r="AX1435" s="1" t="s">
        <v>27513</v>
      </c>
      <c r="AY1435" s="1" t="s">
        <v>116</v>
      </c>
      <c r="AZ1435" s="1" t="s">
        <v>27514</v>
      </c>
      <c r="BA1435" s="1" t="s">
        <v>116</v>
      </c>
      <c r="BB1435" s="1" t="s">
        <v>27515</v>
      </c>
      <c r="BC1435" s="1" t="s">
        <v>27516</v>
      </c>
      <c r="BD1435" s="1" t="s">
        <v>27517</v>
      </c>
      <c r="BE1435" s="1" t="s">
        <v>116</v>
      </c>
      <c r="BF1435" s="1" t="s">
        <v>27518</v>
      </c>
      <c r="BG1435" s="1" t="s">
        <v>116</v>
      </c>
      <c r="BH1435" s="1" t="s">
        <v>5161</v>
      </c>
      <c r="BI1435" s="1" t="s">
        <v>116</v>
      </c>
      <c r="BJ1435" s="1" t="s">
        <v>27519</v>
      </c>
      <c r="BK1435" s="1" t="s">
        <v>116</v>
      </c>
      <c r="BL1435" s="1" t="s">
        <v>27520</v>
      </c>
      <c r="BM1435" s="1" t="s">
        <v>116</v>
      </c>
      <c r="BN1435" s="1" t="s">
        <v>27521</v>
      </c>
      <c r="BO1435" s="1" t="s">
        <v>116</v>
      </c>
      <c r="BP1435" t="b">
        <v>0</v>
      </c>
      <c r="BQ1435" s="1" t="s">
        <v>116</v>
      </c>
      <c r="BR1435" t="b">
        <v>1</v>
      </c>
      <c r="BS1435" s="1" t="s">
        <v>111</v>
      </c>
      <c r="BT1435" s="1" t="s">
        <v>27522</v>
      </c>
      <c r="BU1435" s="1" t="s">
        <v>27523</v>
      </c>
      <c r="BV1435" s="1" t="s">
        <v>27524</v>
      </c>
      <c r="BW1435" s="1" t="s">
        <v>27525</v>
      </c>
      <c r="BX1435" s="1" t="s">
        <v>27526</v>
      </c>
      <c r="BY1435" s="1" t="s">
        <v>27527</v>
      </c>
      <c r="BZ1435" s="1" t="s">
        <v>27528</v>
      </c>
      <c r="CA1435" s="1" t="s">
        <v>27529</v>
      </c>
      <c r="CB1435" s="1" t="s">
        <v>27530</v>
      </c>
      <c r="CC1435" s="1" t="s">
        <v>27531</v>
      </c>
      <c r="CD1435" s="1" t="s">
        <v>155</v>
      </c>
      <c r="CE1435" s="1" t="s">
        <v>1534</v>
      </c>
      <c r="CF1435" s="1" t="s">
        <v>191</v>
      </c>
      <c r="CG1435">
        <v>185123182597436</v>
      </c>
      <c r="CH1435">
        <v>0</v>
      </c>
      <c r="CI1435">
        <v>399856490048073</v>
      </c>
      <c r="CJ1435">
        <v>891950501394787</v>
      </c>
      <c r="CK1435" s="1" t="s">
        <v>158</v>
      </c>
      <c r="CL1435">
        <v>2</v>
      </c>
      <c r="CM1435">
        <v>115499334370295</v>
      </c>
      <c r="CN1435" s="1" t="s">
        <v>111</v>
      </c>
      <c r="CO1435" s="1" t="s">
        <v>111</v>
      </c>
      <c r="CP1435">
        <v>119976</v>
      </c>
      <c r="CQ1435">
        <v>65</v>
      </c>
      <c r="CR1435" s="1" t="s">
        <v>223</v>
      </c>
      <c r="CS1435" s="1" t="s">
        <v>124</v>
      </c>
      <c r="CT1435" s="1" t="s">
        <v>124</v>
      </c>
      <c r="CU1435" s="1" t="s">
        <v>27532</v>
      </c>
      <c r="CV1435">
        <v>20</v>
      </c>
      <c r="CW1435" s="1" t="s">
        <v>161</v>
      </c>
      <c r="CX1435" s="1" t="s">
        <v>116</v>
      </c>
      <c r="CY1435" s="1" t="s">
        <v>116</v>
      </c>
      <c r="CZ1435" s="1" t="s">
        <v>116</v>
      </c>
      <c r="DA1435" s="1" t="s">
        <v>116</v>
      </c>
      <c r="DB1435" s="1" t="s">
        <v>116</v>
      </c>
      <c r="DC1435" t="b">
        <v>1</v>
      </c>
      <c r="DD1435" s="1" t="s">
        <v>125</v>
      </c>
      <c r="DE1435" s="1" t="s">
        <v>126</v>
      </c>
    </row>
    <row r="1436" spans="1:109" x14ac:dyDescent="0.25">
      <c r="A1436">
        <v>1435</v>
      </c>
      <c r="B1436" s="1" t="s">
        <v>27462</v>
      </c>
      <c r="C1436">
        <v>28</v>
      </c>
      <c r="D1436" t="b">
        <v>0</v>
      </c>
      <c r="E1436" s="1" t="s">
        <v>27463</v>
      </c>
      <c r="F1436" s="1" t="s">
        <v>111</v>
      </c>
      <c r="G1436" s="1" t="s">
        <v>111</v>
      </c>
      <c r="H1436" s="1" t="s">
        <v>111</v>
      </c>
      <c r="I1436" s="1" t="s">
        <v>111</v>
      </c>
      <c r="J1436" s="1" t="s">
        <v>112</v>
      </c>
      <c r="K1436" s="2">
        <v>44228.888483796298</v>
      </c>
      <c r="L1436">
        <v>1</v>
      </c>
      <c r="M1436">
        <v>1</v>
      </c>
      <c r="N1436">
        <v>1</v>
      </c>
      <c r="O1436">
        <v>25</v>
      </c>
      <c r="P1436" s="1" t="s">
        <v>113</v>
      </c>
      <c r="Q1436" s="1" t="s">
        <v>114</v>
      </c>
      <c r="R1436" t="b">
        <v>0</v>
      </c>
      <c r="S1436" s="1" t="s">
        <v>162</v>
      </c>
      <c r="T1436">
        <v>4</v>
      </c>
      <c r="U1436" s="1" t="s">
        <v>111</v>
      </c>
      <c r="V1436" s="1" t="s">
        <v>116</v>
      </c>
      <c r="W1436" s="1" t="s">
        <v>128</v>
      </c>
      <c r="X1436" s="1" t="s">
        <v>163</v>
      </c>
      <c r="Y1436" s="1" t="s">
        <v>116</v>
      </c>
      <c r="Z1436" s="1" t="s">
        <v>119</v>
      </c>
      <c r="AA1436" s="1" t="s">
        <v>132</v>
      </c>
      <c r="AB1436" s="1" t="s">
        <v>121</v>
      </c>
      <c r="AC1436" s="1" t="s">
        <v>199</v>
      </c>
      <c r="AD1436" s="1" t="s">
        <v>111</v>
      </c>
      <c r="AE1436" s="1" t="s">
        <v>116</v>
      </c>
      <c r="AF1436" s="1" t="s">
        <v>116</v>
      </c>
      <c r="AG1436" s="1" t="s">
        <v>116</v>
      </c>
      <c r="AH1436" s="1" t="s">
        <v>27533</v>
      </c>
      <c r="AI1436" s="1" t="s">
        <v>116</v>
      </c>
      <c r="AJ1436" s="1" t="s">
        <v>116</v>
      </c>
      <c r="AK1436">
        <v>413</v>
      </c>
      <c r="AL1436" s="1" t="s">
        <v>116</v>
      </c>
      <c r="AM1436" s="1" t="s">
        <v>167</v>
      </c>
      <c r="AN1436" s="1" t="s">
        <v>116</v>
      </c>
      <c r="AO1436" s="1" t="s">
        <v>116</v>
      </c>
      <c r="AP1436" s="1" t="s">
        <v>116</v>
      </c>
      <c r="AQ1436" s="1" t="s">
        <v>27534</v>
      </c>
      <c r="AR1436" s="1" t="s">
        <v>116</v>
      </c>
      <c r="AS1436" s="1" t="s">
        <v>116</v>
      </c>
      <c r="AT1436" s="1" t="s">
        <v>27535</v>
      </c>
      <c r="AU1436" s="1" t="s">
        <v>116</v>
      </c>
      <c r="AV1436">
        <v>60165</v>
      </c>
      <c r="AW1436" s="1" t="s">
        <v>116</v>
      </c>
      <c r="AX1436" s="1" t="s">
        <v>27536</v>
      </c>
      <c r="AY1436" s="1" t="s">
        <v>116</v>
      </c>
      <c r="AZ1436" s="1" t="s">
        <v>27537</v>
      </c>
      <c r="BA1436" s="1" t="s">
        <v>116</v>
      </c>
      <c r="BB1436" s="1" t="s">
        <v>27538</v>
      </c>
      <c r="BC1436" s="1" t="s">
        <v>27539</v>
      </c>
      <c r="BD1436" s="1" t="s">
        <v>27517</v>
      </c>
      <c r="BE1436" s="1" t="s">
        <v>116</v>
      </c>
      <c r="BF1436" s="1" t="s">
        <v>27471</v>
      </c>
      <c r="BG1436" s="1" t="s">
        <v>116</v>
      </c>
      <c r="BH1436" s="1" t="s">
        <v>27540</v>
      </c>
      <c r="BI1436" s="1" t="s">
        <v>116</v>
      </c>
      <c r="BJ1436" s="1" t="s">
        <v>27541</v>
      </c>
      <c r="BK1436" s="1" t="s">
        <v>116</v>
      </c>
      <c r="BL1436" s="1" t="s">
        <v>27542</v>
      </c>
      <c r="BM1436" s="1" t="s">
        <v>116</v>
      </c>
      <c r="BN1436" s="1" t="s">
        <v>27543</v>
      </c>
      <c r="BO1436" s="1" t="s">
        <v>116</v>
      </c>
      <c r="BP1436" t="b">
        <v>0</v>
      </c>
      <c r="BQ1436" s="1" t="s">
        <v>116</v>
      </c>
      <c r="BR1436" t="b">
        <v>1</v>
      </c>
      <c r="BS1436" s="1" t="s">
        <v>111</v>
      </c>
      <c r="BT1436" s="1" t="s">
        <v>27544</v>
      </c>
      <c r="BU1436" s="1" t="s">
        <v>27545</v>
      </c>
      <c r="BV1436" s="1" t="s">
        <v>27546</v>
      </c>
      <c r="BW1436" s="1" t="s">
        <v>27547</v>
      </c>
      <c r="BX1436" s="1" t="s">
        <v>27548</v>
      </c>
      <c r="BY1436" s="1" t="s">
        <v>27549</v>
      </c>
      <c r="BZ1436" s="1" t="s">
        <v>27550</v>
      </c>
      <c r="CA1436" s="1" t="s">
        <v>27551</v>
      </c>
      <c r="CB1436" s="1" t="s">
        <v>27552</v>
      </c>
      <c r="CC1436" s="1" t="s">
        <v>27531</v>
      </c>
      <c r="CD1436" s="1" t="s">
        <v>155</v>
      </c>
      <c r="CE1436" s="1" t="s">
        <v>950</v>
      </c>
      <c r="CF1436" s="1" t="s">
        <v>191</v>
      </c>
      <c r="CG1436">
        <v>168012337381069</v>
      </c>
      <c r="CH1436">
        <v>0</v>
      </c>
      <c r="CI1436">
        <v>399706123174279</v>
      </c>
      <c r="CJ1436">
        <v>90214064683569</v>
      </c>
      <c r="CK1436" s="1" t="s">
        <v>1366</v>
      </c>
      <c r="CL1436">
        <v>2</v>
      </c>
      <c r="CM1436">
        <v>12</v>
      </c>
      <c r="CN1436" s="1" t="s">
        <v>111</v>
      </c>
      <c r="CO1436" s="1" t="s">
        <v>111</v>
      </c>
      <c r="CP1436">
        <v>119976</v>
      </c>
      <c r="CQ1436">
        <v>92</v>
      </c>
      <c r="CR1436" s="1" t="s">
        <v>223</v>
      </c>
      <c r="CS1436" s="1" t="s">
        <v>124</v>
      </c>
      <c r="CT1436" s="1" t="s">
        <v>124</v>
      </c>
      <c r="CU1436" s="1" t="s">
        <v>27553</v>
      </c>
      <c r="CV1436">
        <v>20</v>
      </c>
      <c r="CW1436" s="1" t="s">
        <v>161</v>
      </c>
      <c r="CX1436" s="1" t="s">
        <v>116</v>
      </c>
      <c r="CY1436" s="1" t="s">
        <v>116</v>
      </c>
      <c r="CZ1436" s="1" t="s">
        <v>116</v>
      </c>
      <c r="DA1436" s="1" t="s">
        <v>116</v>
      </c>
      <c r="DB1436" s="1" t="s">
        <v>116</v>
      </c>
      <c r="DC1436" t="b">
        <v>1</v>
      </c>
      <c r="DD1436" s="1" t="s">
        <v>125</v>
      </c>
      <c r="DE1436" s="1" t="s">
        <v>126</v>
      </c>
    </row>
    <row r="1437" spans="1:109" x14ac:dyDescent="0.25">
      <c r="A1437">
        <v>1436</v>
      </c>
      <c r="B1437" s="1" t="s">
        <v>27462</v>
      </c>
      <c r="C1437">
        <v>28</v>
      </c>
      <c r="D1437" t="b">
        <v>0</v>
      </c>
      <c r="E1437" s="1" t="s">
        <v>27463</v>
      </c>
      <c r="F1437" s="1" t="s">
        <v>111</v>
      </c>
      <c r="G1437" s="1" t="s">
        <v>111</v>
      </c>
      <c r="H1437" s="1" t="s">
        <v>111</v>
      </c>
      <c r="I1437" s="1" t="s">
        <v>111</v>
      </c>
      <c r="J1437" s="1" t="s">
        <v>112</v>
      </c>
      <c r="K1437" s="2">
        <v>44228.888483796298</v>
      </c>
      <c r="L1437">
        <v>1</v>
      </c>
      <c r="M1437">
        <v>1</v>
      </c>
      <c r="N1437">
        <v>1</v>
      </c>
      <c r="O1437">
        <v>25</v>
      </c>
      <c r="P1437" s="1" t="s">
        <v>113</v>
      </c>
      <c r="Q1437" s="1" t="s">
        <v>114</v>
      </c>
      <c r="R1437" t="b">
        <v>0</v>
      </c>
      <c r="S1437" s="1" t="s">
        <v>164</v>
      </c>
      <c r="T1437">
        <v>5</v>
      </c>
      <c r="U1437" s="1" t="s">
        <v>111</v>
      </c>
      <c r="V1437" s="1" t="s">
        <v>116</v>
      </c>
      <c r="W1437" s="1" t="s">
        <v>117</v>
      </c>
      <c r="X1437" s="1" t="s">
        <v>165</v>
      </c>
      <c r="Y1437" s="1" t="s">
        <v>116</v>
      </c>
      <c r="Z1437" s="1" t="s">
        <v>119</v>
      </c>
      <c r="AA1437" s="1" t="s">
        <v>166</v>
      </c>
      <c r="AB1437" s="1" t="s">
        <v>121</v>
      </c>
      <c r="AC1437" s="1" t="s">
        <v>59</v>
      </c>
      <c r="AD1437" s="1" t="s">
        <v>111</v>
      </c>
      <c r="AE1437" s="1" t="s">
        <v>116</v>
      </c>
      <c r="AF1437" s="1" t="s">
        <v>116</v>
      </c>
      <c r="AG1437" s="1" t="s">
        <v>116</v>
      </c>
      <c r="AH1437" s="1" t="s">
        <v>27554</v>
      </c>
      <c r="AI1437" s="1" t="s">
        <v>116</v>
      </c>
      <c r="AJ1437" s="1" t="s">
        <v>116</v>
      </c>
      <c r="AK1437">
        <v>406</v>
      </c>
      <c r="AL1437" s="1" t="s">
        <v>116</v>
      </c>
      <c r="AM1437" s="1" t="s">
        <v>135</v>
      </c>
      <c r="AN1437" s="1" t="s">
        <v>116</v>
      </c>
      <c r="AO1437" s="1" t="s">
        <v>116</v>
      </c>
      <c r="AP1437" s="1" t="s">
        <v>116</v>
      </c>
      <c r="AQ1437" s="1" t="s">
        <v>27555</v>
      </c>
      <c r="AR1437" s="1" t="s">
        <v>116</v>
      </c>
      <c r="AS1437" s="1" t="s">
        <v>116</v>
      </c>
      <c r="AT1437" s="1" t="s">
        <v>27556</v>
      </c>
      <c r="AU1437" s="1" t="s">
        <v>116</v>
      </c>
      <c r="AV1437">
        <v>751656666666667</v>
      </c>
      <c r="AW1437" s="1" t="s">
        <v>116</v>
      </c>
      <c r="AX1437" s="1" t="s">
        <v>27557</v>
      </c>
      <c r="AY1437" s="1" t="s">
        <v>116</v>
      </c>
      <c r="AZ1437" s="1" t="s">
        <v>27558</v>
      </c>
      <c r="BA1437" s="1" t="s">
        <v>116</v>
      </c>
      <c r="BB1437" s="1" t="s">
        <v>27559</v>
      </c>
      <c r="BC1437" s="1" t="s">
        <v>27560</v>
      </c>
      <c r="BD1437" s="1" t="s">
        <v>27561</v>
      </c>
      <c r="BE1437" s="1" t="s">
        <v>116</v>
      </c>
      <c r="BF1437" s="1" t="s">
        <v>27562</v>
      </c>
      <c r="BG1437" s="1" t="s">
        <v>116</v>
      </c>
      <c r="BH1437" s="1" t="s">
        <v>2730</v>
      </c>
      <c r="BI1437" s="1" t="s">
        <v>116</v>
      </c>
      <c r="BJ1437" s="1" t="s">
        <v>27563</v>
      </c>
      <c r="BK1437" s="1" t="s">
        <v>116</v>
      </c>
      <c r="BL1437" s="1" t="s">
        <v>27564</v>
      </c>
      <c r="BM1437" s="1" t="s">
        <v>116</v>
      </c>
      <c r="BN1437" s="1" t="s">
        <v>27565</v>
      </c>
      <c r="BO1437" s="1" t="s">
        <v>116</v>
      </c>
      <c r="BP1437" t="b">
        <v>0</v>
      </c>
      <c r="BQ1437" s="1" t="s">
        <v>116</v>
      </c>
      <c r="BR1437" t="b">
        <v>1</v>
      </c>
      <c r="BS1437" s="1" t="s">
        <v>111</v>
      </c>
      <c r="BT1437" s="1" t="s">
        <v>27566</v>
      </c>
      <c r="BU1437" s="1" t="s">
        <v>27567</v>
      </c>
      <c r="BV1437" s="1" t="s">
        <v>27568</v>
      </c>
      <c r="BW1437" s="1" t="s">
        <v>27569</v>
      </c>
      <c r="BX1437" s="1" t="s">
        <v>27570</v>
      </c>
      <c r="BY1437" s="1" t="s">
        <v>27571</v>
      </c>
      <c r="BZ1437" s="1" t="s">
        <v>27572</v>
      </c>
      <c r="CA1437" s="1" t="s">
        <v>27573</v>
      </c>
      <c r="CB1437" s="1" t="s">
        <v>27574</v>
      </c>
      <c r="CC1437" s="1" t="s">
        <v>27575</v>
      </c>
      <c r="CD1437" s="1" t="s">
        <v>189</v>
      </c>
      <c r="CE1437" s="1" t="s">
        <v>156</v>
      </c>
      <c r="CF1437" s="1" t="s">
        <v>191</v>
      </c>
      <c r="CG1437">
        <v>-1</v>
      </c>
      <c r="CH1437">
        <v>0</v>
      </c>
      <c r="CI1437">
        <v>683088459517419</v>
      </c>
      <c r="CJ1437">
        <v>751104136871719</v>
      </c>
      <c r="CK1437" s="1" t="s">
        <v>192</v>
      </c>
      <c r="CL1437">
        <v>2</v>
      </c>
      <c r="CM1437">
        <v>12</v>
      </c>
      <c r="CN1437" s="1" t="s">
        <v>111</v>
      </c>
      <c r="CO1437" s="1" t="s">
        <v>111</v>
      </c>
      <c r="CP1437">
        <v>194997</v>
      </c>
      <c r="CQ1437">
        <v>138</v>
      </c>
      <c r="CR1437" s="1" t="s">
        <v>223</v>
      </c>
      <c r="CS1437" s="1" t="s">
        <v>124</v>
      </c>
      <c r="CT1437" s="1" t="s">
        <v>124</v>
      </c>
      <c r="CU1437" s="1" t="s">
        <v>27576</v>
      </c>
      <c r="CV1437">
        <v>20</v>
      </c>
      <c r="CW1437" s="1" t="s">
        <v>161</v>
      </c>
      <c r="CX1437" s="1" t="s">
        <v>116</v>
      </c>
      <c r="CY1437" s="1" t="s">
        <v>116</v>
      </c>
      <c r="CZ1437" s="1" t="s">
        <v>116</v>
      </c>
      <c r="DA1437" s="1" t="s">
        <v>116</v>
      </c>
      <c r="DB1437" s="1" t="s">
        <v>116</v>
      </c>
      <c r="DC1437" t="b">
        <v>1</v>
      </c>
      <c r="DD1437" s="1" t="s">
        <v>125</v>
      </c>
      <c r="DE1437" s="1" t="s">
        <v>126</v>
      </c>
    </row>
    <row r="1438" spans="1:109" x14ac:dyDescent="0.25">
      <c r="A1438">
        <v>1437</v>
      </c>
      <c r="B1438" s="1" t="s">
        <v>27462</v>
      </c>
      <c r="C1438">
        <v>28</v>
      </c>
      <c r="D1438" t="b">
        <v>0</v>
      </c>
      <c r="E1438" s="1" t="s">
        <v>27463</v>
      </c>
      <c r="F1438" s="1" t="s">
        <v>111</v>
      </c>
      <c r="G1438" s="1" t="s">
        <v>111</v>
      </c>
      <c r="H1438" s="1" t="s">
        <v>111</v>
      </c>
      <c r="I1438" s="1" t="s">
        <v>111</v>
      </c>
      <c r="J1438" s="1" t="s">
        <v>112</v>
      </c>
      <c r="K1438" s="2">
        <v>44228.888483796298</v>
      </c>
      <c r="L1438">
        <v>1</v>
      </c>
      <c r="M1438">
        <v>1</v>
      </c>
      <c r="N1438">
        <v>1</v>
      </c>
      <c r="O1438">
        <v>25</v>
      </c>
      <c r="P1438" s="1" t="s">
        <v>113</v>
      </c>
      <c r="Q1438" s="1" t="s">
        <v>114</v>
      </c>
      <c r="R1438" t="b">
        <v>0</v>
      </c>
      <c r="S1438" s="1" t="s">
        <v>194</v>
      </c>
      <c r="T1438">
        <v>6</v>
      </c>
      <c r="U1438" s="1" t="s">
        <v>111</v>
      </c>
      <c r="V1438" s="1" t="s">
        <v>116</v>
      </c>
      <c r="W1438" s="1" t="s">
        <v>128</v>
      </c>
      <c r="X1438" s="1" t="s">
        <v>195</v>
      </c>
      <c r="Y1438" s="1" t="s">
        <v>116</v>
      </c>
      <c r="Z1438" s="1" t="s">
        <v>119</v>
      </c>
      <c r="AA1438" s="1" t="s">
        <v>166</v>
      </c>
      <c r="AB1438" s="1" t="s">
        <v>121</v>
      </c>
      <c r="AC1438" s="1" t="s">
        <v>59</v>
      </c>
      <c r="AD1438" s="1" t="s">
        <v>111</v>
      </c>
      <c r="AE1438" s="1" t="s">
        <v>116</v>
      </c>
      <c r="AF1438" s="1" t="s">
        <v>116</v>
      </c>
      <c r="AG1438" s="1" t="s">
        <v>116</v>
      </c>
      <c r="AH1438" s="1" t="s">
        <v>27577</v>
      </c>
      <c r="AI1438" s="1" t="s">
        <v>116</v>
      </c>
      <c r="AJ1438" s="1" t="s">
        <v>116</v>
      </c>
      <c r="AK1438">
        <v>406</v>
      </c>
      <c r="AL1438" s="1" t="s">
        <v>116</v>
      </c>
      <c r="AM1438" s="1" t="s">
        <v>135</v>
      </c>
      <c r="AN1438" s="1" t="s">
        <v>116</v>
      </c>
      <c r="AO1438" s="1" t="s">
        <v>116</v>
      </c>
      <c r="AP1438" s="1" t="s">
        <v>116</v>
      </c>
      <c r="AQ1438" s="1" t="s">
        <v>27578</v>
      </c>
      <c r="AR1438" s="1" t="s">
        <v>116</v>
      </c>
      <c r="AS1438" s="1" t="s">
        <v>116</v>
      </c>
      <c r="AT1438" s="1" t="s">
        <v>27579</v>
      </c>
      <c r="AU1438" s="1" t="s">
        <v>116</v>
      </c>
      <c r="AV1438">
        <v>19754</v>
      </c>
      <c r="AW1438" s="1" t="s">
        <v>116</v>
      </c>
      <c r="AX1438" s="1" t="s">
        <v>27580</v>
      </c>
      <c r="AY1438" s="1" t="s">
        <v>116</v>
      </c>
      <c r="AZ1438" s="1" t="s">
        <v>27581</v>
      </c>
      <c r="BA1438" s="1" t="s">
        <v>116</v>
      </c>
      <c r="BB1438" s="1" t="s">
        <v>27582</v>
      </c>
      <c r="BC1438" s="1" t="s">
        <v>27583</v>
      </c>
      <c r="BD1438" s="1" t="s">
        <v>27584</v>
      </c>
      <c r="BE1438" s="1" t="s">
        <v>116</v>
      </c>
      <c r="BF1438" s="1" t="s">
        <v>27585</v>
      </c>
      <c r="BG1438" s="1" t="s">
        <v>116</v>
      </c>
      <c r="BH1438" s="1" t="s">
        <v>19980</v>
      </c>
      <c r="BI1438" s="1" t="s">
        <v>116</v>
      </c>
      <c r="BJ1438" s="1" t="s">
        <v>27586</v>
      </c>
      <c r="BK1438" s="1" t="s">
        <v>116</v>
      </c>
      <c r="BL1438" s="1" t="s">
        <v>27587</v>
      </c>
      <c r="BM1438" s="1" t="s">
        <v>116</v>
      </c>
      <c r="BN1438" s="1" t="s">
        <v>27588</v>
      </c>
      <c r="BO1438" s="1" t="s">
        <v>116</v>
      </c>
      <c r="BP1438" t="b">
        <v>0</v>
      </c>
      <c r="BQ1438" s="1" t="s">
        <v>116</v>
      </c>
      <c r="BR1438" t="b">
        <v>1</v>
      </c>
      <c r="BS1438" s="1" t="s">
        <v>111</v>
      </c>
      <c r="BT1438" s="1" t="s">
        <v>27589</v>
      </c>
      <c r="BU1438" s="1" t="s">
        <v>27590</v>
      </c>
      <c r="BV1438" s="1" t="s">
        <v>27591</v>
      </c>
      <c r="BW1438" s="1" t="s">
        <v>27592</v>
      </c>
      <c r="BX1438" s="1" t="s">
        <v>27593</v>
      </c>
      <c r="BY1438" s="1" t="s">
        <v>27594</v>
      </c>
      <c r="BZ1438" s="1" t="s">
        <v>27595</v>
      </c>
      <c r="CA1438" s="1" t="s">
        <v>27596</v>
      </c>
      <c r="CB1438" s="1" t="s">
        <v>27597</v>
      </c>
      <c r="CC1438" s="1" t="s">
        <v>27575</v>
      </c>
      <c r="CD1438" s="1" t="s">
        <v>189</v>
      </c>
      <c r="CE1438" s="1" t="s">
        <v>1042</v>
      </c>
      <c r="CF1438" s="1" t="s">
        <v>191</v>
      </c>
      <c r="CG1438">
        <v>-1</v>
      </c>
      <c r="CH1438">
        <v>82031814737938</v>
      </c>
      <c r="CI1438">
        <v>1</v>
      </c>
      <c r="CJ1438">
        <v>664787085989742</v>
      </c>
      <c r="CK1438" s="1" t="s">
        <v>1415</v>
      </c>
      <c r="CL1438">
        <v>1</v>
      </c>
      <c r="CM1438">
        <v>12</v>
      </c>
      <c r="CN1438" s="1" t="s">
        <v>111</v>
      </c>
      <c r="CO1438" s="1" t="s">
        <v>111</v>
      </c>
      <c r="CP1438">
        <v>194997</v>
      </c>
      <c r="CQ1438">
        <v>1101</v>
      </c>
      <c r="CR1438" s="1" t="s">
        <v>223</v>
      </c>
      <c r="CS1438" s="1" t="s">
        <v>124</v>
      </c>
      <c r="CT1438" s="1" t="s">
        <v>124</v>
      </c>
      <c r="CU1438" s="1" t="s">
        <v>27598</v>
      </c>
      <c r="CV1438">
        <v>20</v>
      </c>
      <c r="CW1438" s="1" t="s">
        <v>161</v>
      </c>
      <c r="CX1438" s="1" t="s">
        <v>116</v>
      </c>
      <c r="CY1438" s="1" t="s">
        <v>116</v>
      </c>
      <c r="CZ1438" s="1" t="s">
        <v>116</v>
      </c>
      <c r="DA1438" s="1" t="s">
        <v>116</v>
      </c>
      <c r="DB1438" s="1" t="s">
        <v>116</v>
      </c>
      <c r="DC1438" t="b">
        <v>1</v>
      </c>
      <c r="DD1438" s="1" t="s">
        <v>125</v>
      </c>
      <c r="DE1438" s="1" t="s">
        <v>126</v>
      </c>
    </row>
    <row r="1439" spans="1:109" x14ac:dyDescent="0.25">
      <c r="A1439">
        <v>1438</v>
      </c>
      <c r="B1439" s="1" t="s">
        <v>27462</v>
      </c>
      <c r="C1439">
        <v>28</v>
      </c>
      <c r="D1439" t="b">
        <v>0</v>
      </c>
      <c r="E1439" s="1" t="s">
        <v>27463</v>
      </c>
      <c r="F1439" s="1" t="s">
        <v>111</v>
      </c>
      <c r="G1439" s="1" t="s">
        <v>111</v>
      </c>
      <c r="H1439" s="1" t="s">
        <v>111</v>
      </c>
      <c r="I1439" s="1" t="s">
        <v>111</v>
      </c>
      <c r="J1439" s="1" t="s">
        <v>112</v>
      </c>
      <c r="K1439" s="2">
        <v>44228.888483796298</v>
      </c>
      <c r="L1439">
        <v>1</v>
      </c>
      <c r="M1439">
        <v>1</v>
      </c>
      <c r="N1439">
        <v>1</v>
      </c>
      <c r="O1439">
        <v>25</v>
      </c>
      <c r="P1439" s="1" t="s">
        <v>113</v>
      </c>
      <c r="Q1439" s="1" t="s">
        <v>114</v>
      </c>
      <c r="R1439" t="b">
        <v>0</v>
      </c>
      <c r="S1439" s="1" t="s">
        <v>196</v>
      </c>
      <c r="T1439">
        <v>7</v>
      </c>
      <c r="U1439" s="1" t="s">
        <v>111</v>
      </c>
      <c r="V1439" s="1" t="s">
        <v>116</v>
      </c>
      <c r="W1439" s="1" t="s">
        <v>117</v>
      </c>
      <c r="X1439" s="1" t="s">
        <v>197</v>
      </c>
      <c r="Y1439" s="1" t="s">
        <v>116</v>
      </c>
      <c r="Z1439" s="1" t="s">
        <v>119</v>
      </c>
      <c r="AA1439" s="1" t="s">
        <v>198</v>
      </c>
      <c r="AB1439" s="1" t="s">
        <v>121</v>
      </c>
      <c r="AC1439" s="1" t="s">
        <v>133</v>
      </c>
      <c r="AD1439" s="1" t="s">
        <v>111</v>
      </c>
      <c r="AE1439" s="1" t="s">
        <v>116</v>
      </c>
      <c r="AF1439" s="1" t="s">
        <v>116</v>
      </c>
      <c r="AG1439" s="1" t="s">
        <v>116</v>
      </c>
      <c r="AH1439" s="1" t="s">
        <v>134</v>
      </c>
      <c r="AI1439" s="1" t="s">
        <v>116</v>
      </c>
      <c r="AJ1439" s="1" t="s">
        <v>116</v>
      </c>
      <c r="AK1439">
        <v>493</v>
      </c>
      <c r="AL1439" s="1" t="s">
        <v>116</v>
      </c>
      <c r="AM1439" s="1" t="s">
        <v>135</v>
      </c>
      <c r="AN1439" s="1" t="s">
        <v>116</v>
      </c>
      <c r="AO1439" s="1" t="s">
        <v>116</v>
      </c>
      <c r="AP1439" s="1" t="s">
        <v>116</v>
      </c>
      <c r="AQ1439" s="1" t="s">
        <v>27599</v>
      </c>
      <c r="AR1439" s="1" t="s">
        <v>116</v>
      </c>
      <c r="AS1439" s="1" t="s">
        <v>116</v>
      </c>
      <c r="AT1439" s="1" t="s">
        <v>27600</v>
      </c>
      <c r="AU1439" s="1" t="s">
        <v>116</v>
      </c>
      <c r="AV1439">
        <v>806333333333333</v>
      </c>
      <c r="AW1439" s="1" t="s">
        <v>116</v>
      </c>
      <c r="AX1439" s="1" t="s">
        <v>27601</v>
      </c>
      <c r="AY1439" s="1" t="s">
        <v>116</v>
      </c>
      <c r="AZ1439" s="1" t="s">
        <v>27602</v>
      </c>
      <c r="BA1439" s="1" t="s">
        <v>116</v>
      </c>
      <c r="BB1439" s="1" t="s">
        <v>27603</v>
      </c>
      <c r="BC1439" s="1" t="s">
        <v>27604</v>
      </c>
      <c r="BD1439" s="1" t="s">
        <v>27605</v>
      </c>
      <c r="BE1439" s="1" t="s">
        <v>116</v>
      </c>
      <c r="BF1439" s="1" t="s">
        <v>27606</v>
      </c>
      <c r="BG1439" s="1" t="s">
        <v>116</v>
      </c>
      <c r="BH1439" s="1" t="s">
        <v>27607</v>
      </c>
      <c r="BI1439" s="1" t="s">
        <v>116</v>
      </c>
      <c r="BJ1439" s="1" t="s">
        <v>27608</v>
      </c>
      <c r="BK1439" s="1" t="s">
        <v>116</v>
      </c>
      <c r="BL1439" s="1" t="s">
        <v>27609</v>
      </c>
      <c r="BM1439" s="1" t="s">
        <v>116</v>
      </c>
      <c r="BN1439" s="1" t="s">
        <v>27610</v>
      </c>
      <c r="BO1439" s="1" t="s">
        <v>116</v>
      </c>
      <c r="BP1439" t="b">
        <v>0</v>
      </c>
      <c r="BQ1439" s="1" t="s">
        <v>116</v>
      </c>
      <c r="BR1439" t="b">
        <v>1</v>
      </c>
      <c r="BS1439" s="1" t="s">
        <v>111</v>
      </c>
      <c r="BT1439" s="1" t="s">
        <v>27611</v>
      </c>
      <c r="BU1439" s="1" t="s">
        <v>27606</v>
      </c>
      <c r="BV1439" s="1" t="s">
        <v>27612</v>
      </c>
      <c r="BW1439" s="1" t="s">
        <v>27613</v>
      </c>
      <c r="BX1439" s="1" t="s">
        <v>27606</v>
      </c>
      <c r="BY1439" s="1" t="s">
        <v>27614</v>
      </c>
      <c r="BZ1439" s="1" t="s">
        <v>27615</v>
      </c>
      <c r="CA1439" s="1" t="s">
        <v>27616</v>
      </c>
      <c r="CB1439" s="1" t="s">
        <v>27617</v>
      </c>
      <c r="CC1439" s="1" t="s">
        <v>27618</v>
      </c>
      <c r="CD1439" s="1" t="s">
        <v>220</v>
      </c>
      <c r="CE1439" s="1" t="s">
        <v>190</v>
      </c>
      <c r="CF1439" s="1" t="s">
        <v>221</v>
      </c>
      <c r="CG1439">
        <v>-186614834998893</v>
      </c>
      <c r="CH1439">
        <v>904531955367278</v>
      </c>
      <c r="CI1439">
        <v>4</v>
      </c>
      <c r="CJ1439">
        <v>1</v>
      </c>
      <c r="CK1439" s="1" t="s">
        <v>222</v>
      </c>
      <c r="CL1439">
        <v>1</v>
      </c>
      <c r="CM1439">
        <v>12</v>
      </c>
      <c r="CN1439" s="1" t="s">
        <v>111</v>
      </c>
      <c r="CO1439" s="1" t="s">
        <v>111</v>
      </c>
      <c r="CP1439">
        <v>237009</v>
      </c>
      <c r="CQ1439">
        <v>1941</v>
      </c>
      <c r="CR1439" s="1" t="s">
        <v>159</v>
      </c>
      <c r="CS1439" s="1" t="s">
        <v>124</v>
      </c>
      <c r="CT1439" s="1" t="s">
        <v>124</v>
      </c>
      <c r="CU1439" s="1" t="s">
        <v>27619</v>
      </c>
      <c r="CV1439">
        <v>20</v>
      </c>
      <c r="CW1439" s="1" t="s">
        <v>161</v>
      </c>
      <c r="CX1439" s="1" t="s">
        <v>116</v>
      </c>
      <c r="CY1439" s="1" t="s">
        <v>116</v>
      </c>
      <c r="CZ1439" s="1" t="s">
        <v>116</v>
      </c>
      <c r="DA1439" s="1" t="s">
        <v>116</v>
      </c>
      <c r="DB1439" s="1" t="s">
        <v>116</v>
      </c>
      <c r="DC1439" t="b">
        <v>1</v>
      </c>
      <c r="DD1439" s="1" t="s">
        <v>125</v>
      </c>
      <c r="DE1439" s="1" t="s">
        <v>126</v>
      </c>
    </row>
    <row r="1440" spans="1:109" x14ac:dyDescent="0.25">
      <c r="A1440">
        <v>1439</v>
      </c>
      <c r="B1440" s="1" t="s">
        <v>27462</v>
      </c>
      <c r="C1440">
        <v>28</v>
      </c>
      <c r="D1440" t="b">
        <v>0</v>
      </c>
      <c r="E1440" s="1" t="s">
        <v>27463</v>
      </c>
      <c r="F1440" s="1" t="s">
        <v>111</v>
      </c>
      <c r="G1440" s="1" t="s">
        <v>111</v>
      </c>
      <c r="H1440" s="1" t="s">
        <v>111</v>
      </c>
      <c r="I1440" s="1" t="s">
        <v>111</v>
      </c>
      <c r="J1440" s="1" t="s">
        <v>112</v>
      </c>
      <c r="K1440" s="2">
        <v>44228.888483796298</v>
      </c>
      <c r="L1440">
        <v>1</v>
      </c>
      <c r="M1440">
        <v>1</v>
      </c>
      <c r="N1440">
        <v>1</v>
      </c>
      <c r="O1440">
        <v>25</v>
      </c>
      <c r="P1440" s="1" t="s">
        <v>113</v>
      </c>
      <c r="Q1440" s="1" t="s">
        <v>114</v>
      </c>
      <c r="R1440" t="b">
        <v>0</v>
      </c>
      <c r="S1440" s="1" t="s">
        <v>225</v>
      </c>
      <c r="T1440">
        <v>8</v>
      </c>
      <c r="U1440" s="1" t="s">
        <v>111</v>
      </c>
      <c r="V1440" s="1" t="s">
        <v>116</v>
      </c>
      <c r="W1440" s="1" t="s">
        <v>128</v>
      </c>
      <c r="X1440" s="1" t="s">
        <v>226</v>
      </c>
      <c r="Y1440" s="1" t="s">
        <v>116</v>
      </c>
      <c r="Z1440" s="1" t="s">
        <v>119</v>
      </c>
      <c r="AA1440" s="1" t="s">
        <v>198</v>
      </c>
      <c r="AB1440" s="1" t="s">
        <v>121</v>
      </c>
      <c r="AC1440" s="1" t="s">
        <v>133</v>
      </c>
      <c r="AD1440" s="1" t="s">
        <v>111</v>
      </c>
      <c r="AE1440" s="1" t="s">
        <v>116</v>
      </c>
      <c r="AF1440" s="1" t="s">
        <v>116</v>
      </c>
      <c r="AG1440" s="1" t="s">
        <v>116</v>
      </c>
      <c r="AH1440" s="1" t="s">
        <v>134</v>
      </c>
      <c r="AI1440" s="1" t="s">
        <v>116</v>
      </c>
      <c r="AJ1440" s="1" t="s">
        <v>116</v>
      </c>
      <c r="AK1440">
        <v>493</v>
      </c>
      <c r="AL1440" s="1" t="s">
        <v>116</v>
      </c>
      <c r="AM1440" s="1" t="s">
        <v>135</v>
      </c>
      <c r="AN1440" s="1" t="s">
        <v>116</v>
      </c>
      <c r="AO1440" s="1" t="s">
        <v>116</v>
      </c>
      <c r="AP1440" s="1" t="s">
        <v>116</v>
      </c>
      <c r="AQ1440" s="1" t="s">
        <v>27620</v>
      </c>
      <c r="AR1440" s="1" t="s">
        <v>116</v>
      </c>
      <c r="AS1440" s="1" t="s">
        <v>116</v>
      </c>
      <c r="AT1440" s="1" t="s">
        <v>27621</v>
      </c>
      <c r="AU1440" s="1" t="s">
        <v>116</v>
      </c>
      <c r="AV1440">
        <v>187222222222222</v>
      </c>
      <c r="AW1440" s="1" t="s">
        <v>116</v>
      </c>
      <c r="AX1440" s="1" t="s">
        <v>27622</v>
      </c>
      <c r="AY1440" s="1" t="s">
        <v>116</v>
      </c>
      <c r="AZ1440" s="1" t="s">
        <v>27623</v>
      </c>
      <c r="BA1440" s="1" t="s">
        <v>116</v>
      </c>
      <c r="BB1440" s="1" t="s">
        <v>27624</v>
      </c>
      <c r="BC1440" s="1" t="s">
        <v>27625</v>
      </c>
      <c r="BD1440" s="1" t="s">
        <v>27605</v>
      </c>
      <c r="BE1440" s="1" t="s">
        <v>116</v>
      </c>
      <c r="BF1440" s="1" t="s">
        <v>8489</v>
      </c>
      <c r="BG1440" s="1" t="s">
        <v>116</v>
      </c>
      <c r="BH1440" s="1" t="s">
        <v>27626</v>
      </c>
      <c r="BI1440" s="1" t="s">
        <v>116</v>
      </c>
      <c r="BJ1440" s="1" t="s">
        <v>27627</v>
      </c>
      <c r="BK1440" s="1" t="s">
        <v>116</v>
      </c>
      <c r="BL1440" s="1" t="s">
        <v>27628</v>
      </c>
      <c r="BM1440" s="1" t="s">
        <v>116</v>
      </c>
      <c r="BN1440" s="1" t="s">
        <v>27629</v>
      </c>
      <c r="BO1440" s="1" t="s">
        <v>116</v>
      </c>
      <c r="BP1440" t="b">
        <v>0</v>
      </c>
      <c r="BQ1440" s="1" t="s">
        <v>116</v>
      </c>
      <c r="BR1440" t="b">
        <v>1</v>
      </c>
      <c r="BS1440" s="1" t="s">
        <v>111</v>
      </c>
      <c r="BT1440" s="1" t="s">
        <v>27630</v>
      </c>
      <c r="BU1440" s="1" t="s">
        <v>8489</v>
      </c>
      <c r="BV1440" s="1" t="s">
        <v>27631</v>
      </c>
      <c r="BW1440" s="1" t="s">
        <v>27632</v>
      </c>
      <c r="BX1440" s="1" t="s">
        <v>8489</v>
      </c>
      <c r="BY1440" s="1" t="s">
        <v>27633</v>
      </c>
      <c r="BZ1440" s="1" t="s">
        <v>27634</v>
      </c>
      <c r="CA1440" s="1" t="s">
        <v>27635</v>
      </c>
      <c r="CB1440" s="1" t="s">
        <v>27636</v>
      </c>
      <c r="CC1440" s="1" t="s">
        <v>27618</v>
      </c>
      <c r="CD1440" s="1" t="s">
        <v>220</v>
      </c>
      <c r="CE1440" s="1" t="s">
        <v>275</v>
      </c>
      <c r="CF1440" s="1" t="s">
        <v>157</v>
      </c>
      <c r="CG1440">
        <v>-297810762564531</v>
      </c>
      <c r="CH1440">
        <v>0</v>
      </c>
      <c r="CI1440">
        <v>197515604317595</v>
      </c>
      <c r="CJ1440">
        <v>1</v>
      </c>
      <c r="CK1440" s="1" t="s">
        <v>246</v>
      </c>
      <c r="CL1440">
        <v>2</v>
      </c>
      <c r="CM1440">
        <v>12</v>
      </c>
      <c r="CN1440" s="1" t="s">
        <v>111</v>
      </c>
      <c r="CO1440" s="1" t="s">
        <v>111</v>
      </c>
      <c r="CP1440">
        <v>237009</v>
      </c>
      <c r="CQ1440">
        <v>1931</v>
      </c>
      <c r="CR1440" s="1" t="s">
        <v>159</v>
      </c>
      <c r="CS1440" s="1" t="s">
        <v>124</v>
      </c>
      <c r="CT1440" s="1" t="s">
        <v>124</v>
      </c>
      <c r="CU1440" s="1" t="s">
        <v>27637</v>
      </c>
      <c r="CV1440">
        <v>20</v>
      </c>
      <c r="CW1440" s="1" t="s">
        <v>161</v>
      </c>
      <c r="CX1440" s="1" t="s">
        <v>116</v>
      </c>
      <c r="CY1440" s="1" t="s">
        <v>116</v>
      </c>
      <c r="CZ1440" s="1" t="s">
        <v>116</v>
      </c>
      <c r="DA1440" s="1" t="s">
        <v>116</v>
      </c>
      <c r="DB1440" s="1" t="s">
        <v>116</v>
      </c>
      <c r="DC1440" t="b">
        <v>1</v>
      </c>
      <c r="DD1440" s="1" t="s">
        <v>125</v>
      </c>
      <c r="DE1440" s="1" t="s">
        <v>126</v>
      </c>
    </row>
    <row r="1441" spans="1:109" x14ac:dyDescent="0.25">
      <c r="A1441">
        <v>1440</v>
      </c>
      <c r="B1441" s="1" t="s">
        <v>27462</v>
      </c>
      <c r="C1441">
        <v>28</v>
      </c>
      <c r="D1441" t="b">
        <v>0</v>
      </c>
      <c r="E1441" s="1" t="s">
        <v>27463</v>
      </c>
      <c r="F1441" s="1" t="s">
        <v>111</v>
      </c>
      <c r="G1441" s="1" t="s">
        <v>111</v>
      </c>
      <c r="H1441" s="1" t="s">
        <v>111</v>
      </c>
      <c r="I1441" s="1" t="s">
        <v>111</v>
      </c>
      <c r="J1441" s="1" t="s">
        <v>112</v>
      </c>
      <c r="K1441" s="2">
        <v>44228.888483796298</v>
      </c>
      <c r="L1441">
        <v>1</v>
      </c>
      <c r="M1441">
        <v>1</v>
      </c>
      <c r="N1441">
        <v>1</v>
      </c>
      <c r="O1441">
        <v>25</v>
      </c>
      <c r="P1441" s="1" t="s">
        <v>113</v>
      </c>
      <c r="Q1441" s="1" t="s">
        <v>114</v>
      </c>
      <c r="R1441" t="b">
        <v>0</v>
      </c>
      <c r="S1441" s="1" t="s">
        <v>248</v>
      </c>
      <c r="T1441">
        <v>9</v>
      </c>
      <c r="U1441" s="1" t="s">
        <v>111</v>
      </c>
      <c r="V1441" s="1" t="s">
        <v>116</v>
      </c>
      <c r="W1441" s="1" t="s">
        <v>117</v>
      </c>
      <c r="X1441" s="1" t="s">
        <v>249</v>
      </c>
      <c r="Y1441" s="1" t="s">
        <v>116</v>
      </c>
      <c r="Z1441" s="1" t="s">
        <v>119</v>
      </c>
      <c r="AA1441" s="1" t="s">
        <v>250</v>
      </c>
      <c r="AB1441" s="1" t="s">
        <v>121</v>
      </c>
      <c r="AC1441" s="1" t="s">
        <v>59</v>
      </c>
      <c r="AD1441" s="1" t="s">
        <v>111</v>
      </c>
      <c r="AE1441" s="1" t="s">
        <v>116</v>
      </c>
      <c r="AF1441" s="1" t="s">
        <v>116</v>
      </c>
      <c r="AG1441" s="1" t="s">
        <v>116</v>
      </c>
      <c r="AH1441" s="1" t="s">
        <v>27638</v>
      </c>
      <c r="AI1441" s="1" t="s">
        <v>116</v>
      </c>
      <c r="AJ1441" s="1" t="s">
        <v>116</v>
      </c>
      <c r="AK1441">
        <v>493</v>
      </c>
      <c r="AL1441" s="1" t="s">
        <v>116</v>
      </c>
      <c r="AM1441" s="1" t="s">
        <v>135</v>
      </c>
      <c r="AN1441" s="1" t="s">
        <v>116</v>
      </c>
      <c r="AO1441" s="1" t="s">
        <v>116</v>
      </c>
      <c r="AP1441" s="1" t="s">
        <v>116</v>
      </c>
      <c r="AQ1441" s="1" t="s">
        <v>27639</v>
      </c>
      <c r="AR1441" s="1" t="s">
        <v>116</v>
      </c>
      <c r="AS1441" s="1" t="s">
        <v>116</v>
      </c>
      <c r="AT1441" s="1" t="s">
        <v>27640</v>
      </c>
      <c r="AU1441" s="1" t="s">
        <v>116</v>
      </c>
      <c r="AV1441">
        <v>224985444444444</v>
      </c>
      <c r="AW1441" s="1" t="s">
        <v>116</v>
      </c>
      <c r="AX1441" s="1" t="s">
        <v>27641</v>
      </c>
      <c r="AY1441" s="1" t="s">
        <v>116</v>
      </c>
      <c r="AZ1441" s="1" t="s">
        <v>27642</v>
      </c>
      <c r="BA1441" s="1" t="s">
        <v>116</v>
      </c>
      <c r="BB1441" s="1" t="s">
        <v>27643</v>
      </c>
      <c r="BC1441" s="1" t="s">
        <v>27644</v>
      </c>
      <c r="BD1441" s="1" t="s">
        <v>27645</v>
      </c>
      <c r="BE1441" s="1" t="s">
        <v>116</v>
      </c>
      <c r="BF1441" s="1" t="s">
        <v>27605</v>
      </c>
      <c r="BG1441" s="1" t="s">
        <v>116</v>
      </c>
      <c r="BH1441" s="1" t="s">
        <v>27646</v>
      </c>
      <c r="BI1441" s="1" t="s">
        <v>116</v>
      </c>
      <c r="BJ1441" s="1" t="s">
        <v>27647</v>
      </c>
      <c r="BK1441" s="1" t="s">
        <v>116</v>
      </c>
      <c r="BL1441" s="1" t="s">
        <v>27648</v>
      </c>
      <c r="BM1441" s="1" t="s">
        <v>116</v>
      </c>
      <c r="BN1441" s="1" t="s">
        <v>27649</v>
      </c>
      <c r="BO1441" s="1" t="s">
        <v>116</v>
      </c>
      <c r="BP1441" t="b">
        <v>0</v>
      </c>
      <c r="BQ1441" s="1" t="s">
        <v>116</v>
      </c>
      <c r="BR1441" t="b">
        <v>1</v>
      </c>
      <c r="BS1441" s="1" t="s">
        <v>111</v>
      </c>
      <c r="BT1441" s="1" t="s">
        <v>27650</v>
      </c>
      <c r="BU1441" s="1" t="s">
        <v>27651</v>
      </c>
      <c r="BV1441" s="1" t="s">
        <v>27652</v>
      </c>
      <c r="BW1441" s="1" t="s">
        <v>27653</v>
      </c>
      <c r="BX1441" s="1" t="s">
        <v>27654</v>
      </c>
      <c r="BY1441" s="1" t="s">
        <v>27655</v>
      </c>
      <c r="BZ1441" s="1" t="s">
        <v>27656</v>
      </c>
      <c r="CA1441" s="1" t="s">
        <v>27657</v>
      </c>
      <c r="CB1441" s="1" t="s">
        <v>27658</v>
      </c>
      <c r="CC1441" s="1" t="s">
        <v>27659</v>
      </c>
      <c r="CD1441" s="1" t="s">
        <v>251</v>
      </c>
      <c r="CE1441" s="1" t="s">
        <v>879</v>
      </c>
      <c r="CF1441" s="1" t="s">
        <v>157</v>
      </c>
      <c r="CG1441">
        <v>148191390354961</v>
      </c>
      <c r="CH1441">
        <v>0</v>
      </c>
      <c r="CI1441">
        <v>325116406361135</v>
      </c>
      <c r="CJ1441">
        <v>797302542834798</v>
      </c>
      <c r="CK1441" s="1" t="s">
        <v>1487</v>
      </c>
      <c r="CL1441">
        <v>2</v>
      </c>
      <c r="CM1441">
        <v>115093588394806</v>
      </c>
      <c r="CN1441" s="1" t="s">
        <v>111</v>
      </c>
      <c r="CO1441" s="1" t="s">
        <v>111</v>
      </c>
      <c r="CP1441">
        <v>429145</v>
      </c>
      <c r="CQ1441">
        <v>2071</v>
      </c>
      <c r="CR1441" s="1" t="s">
        <v>223</v>
      </c>
      <c r="CS1441" s="1" t="s">
        <v>124</v>
      </c>
      <c r="CT1441" s="1" t="s">
        <v>124</v>
      </c>
      <c r="CU1441" s="1" t="s">
        <v>27660</v>
      </c>
      <c r="CV1441">
        <v>20</v>
      </c>
      <c r="CW1441" s="1" t="s">
        <v>161</v>
      </c>
      <c r="CX1441" s="1" t="s">
        <v>116</v>
      </c>
      <c r="CY1441" s="1" t="s">
        <v>116</v>
      </c>
      <c r="CZ1441" s="1" t="s">
        <v>116</v>
      </c>
      <c r="DA1441" s="1" t="s">
        <v>116</v>
      </c>
      <c r="DB1441" s="1" t="s">
        <v>116</v>
      </c>
      <c r="DC1441" t="b">
        <v>1</v>
      </c>
      <c r="DD1441" s="1" t="s">
        <v>125</v>
      </c>
      <c r="DE1441" s="1" t="s">
        <v>126</v>
      </c>
    </row>
    <row r="1442" spans="1:109" x14ac:dyDescent="0.25">
      <c r="A1442">
        <v>1441</v>
      </c>
      <c r="B1442" s="1" t="s">
        <v>27462</v>
      </c>
      <c r="C1442">
        <v>28</v>
      </c>
      <c r="D1442" t="b">
        <v>0</v>
      </c>
      <c r="E1442" s="1" t="s">
        <v>27463</v>
      </c>
      <c r="F1442" s="1" t="s">
        <v>111</v>
      </c>
      <c r="G1442" s="1" t="s">
        <v>111</v>
      </c>
      <c r="H1442" s="1" t="s">
        <v>111</v>
      </c>
      <c r="I1442" s="1" t="s">
        <v>111</v>
      </c>
      <c r="J1442" s="1" t="s">
        <v>112</v>
      </c>
      <c r="K1442" s="2">
        <v>44228.888483796298</v>
      </c>
      <c r="L1442">
        <v>1</v>
      </c>
      <c r="M1442">
        <v>1</v>
      </c>
      <c r="N1442">
        <v>1</v>
      </c>
      <c r="O1442">
        <v>25</v>
      </c>
      <c r="P1442" s="1" t="s">
        <v>113</v>
      </c>
      <c r="Q1442" s="1" t="s">
        <v>114</v>
      </c>
      <c r="R1442" t="b">
        <v>0</v>
      </c>
      <c r="S1442" s="1" t="s">
        <v>252</v>
      </c>
      <c r="T1442">
        <v>10</v>
      </c>
      <c r="U1442" s="1" t="s">
        <v>111</v>
      </c>
      <c r="V1442" s="1" t="s">
        <v>116</v>
      </c>
      <c r="W1442" s="1" t="s">
        <v>128</v>
      </c>
      <c r="X1442" s="1" t="s">
        <v>253</v>
      </c>
      <c r="Y1442" s="1" t="s">
        <v>116</v>
      </c>
      <c r="Z1442" s="1" t="s">
        <v>119</v>
      </c>
      <c r="AA1442" s="1" t="s">
        <v>250</v>
      </c>
      <c r="AB1442" s="1" t="s">
        <v>121</v>
      </c>
      <c r="AC1442" s="1" t="s">
        <v>59</v>
      </c>
      <c r="AD1442" s="1" t="s">
        <v>111</v>
      </c>
      <c r="AE1442" s="1" t="s">
        <v>116</v>
      </c>
      <c r="AF1442" s="1" t="s">
        <v>116</v>
      </c>
      <c r="AG1442" s="1" t="s">
        <v>116</v>
      </c>
      <c r="AH1442" s="1" t="s">
        <v>27661</v>
      </c>
      <c r="AI1442" s="1" t="s">
        <v>116</v>
      </c>
      <c r="AJ1442" s="1" t="s">
        <v>116</v>
      </c>
      <c r="AK1442">
        <v>493</v>
      </c>
      <c r="AL1442" s="1" t="s">
        <v>116</v>
      </c>
      <c r="AM1442" s="1" t="s">
        <v>135</v>
      </c>
      <c r="AN1442" s="1" t="s">
        <v>116</v>
      </c>
      <c r="AO1442" s="1" t="s">
        <v>116</v>
      </c>
      <c r="AP1442" s="1" t="s">
        <v>116</v>
      </c>
      <c r="AQ1442" s="1" t="s">
        <v>27662</v>
      </c>
      <c r="AR1442" s="1" t="s">
        <v>116</v>
      </c>
      <c r="AS1442" s="1" t="s">
        <v>116</v>
      </c>
      <c r="AT1442" s="1" t="s">
        <v>27663</v>
      </c>
      <c r="AU1442" s="1" t="s">
        <v>116</v>
      </c>
      <c r="AV1442">
        <v>559336666666667</v>
      </c>
      <c r="AW1442" s="1" t="s">
        <v>116</v>
      </c>
      <c r="AX1442" s="1" t="s">
        <v>27664</v>
      </c>
      <c r="AY1442" s="1" t="s">
        <v>116</v>
      </c>
      <c r="AZ1442" s="1" t="s">
        <v>27665</v>
      </c>
      <c r="BA1442" s="1" t="s">
        <v>116</v>
      </c>
      <c r="BB1442" s="1" t="s">
        <v>27666</v>
      </c>
      <c r="BC1442" s="1" t="s">
        <v>27667</v>
      </c>
      <c r="BD1442" s="1" t="s">
        <v>27645</v>
      </c>
      <c r="BE1442" s="1" t="s">
        <v>116</v>
      </c>
      <c r="BF1442" s="1" t="s">
        <v>18069</v>
      </c>
      <c r="BG1442" s="1" t="s">
        <v>116</v>
      </c>
      <c r="BH1442" s="1" t="s">
        <v>12336</v>
      </c>
      <c r="BI1442" s="1" t="s">
        <v>116</v>
      </c>
      <c r="BJ1442" s="1" t="s">
        <v>27668</v>
      </c>
      <c r="BK1442" s="1" t="s">
        <v>116</v>
      </c>
      <c r="BL1442" s="1" t="s">
        <v>27669</v>
      </c>
      <c r="BM1442" s="1" t="s">
        <v>116</v>
      </c>
      <c r="BN1442" s="1" t="s">
        <v>27670</v>
      </c>
      <c r="BO1442" s="1" t="s">
        <v>116</v>
      </c>
      <c r="BP1442" t="b">
        <v>0</v>
      </c>
      <c r="BQ1442" s="1" t="s">
        <v>116</v>
      </c>
      <c r="BR1442" t="b">
        <v>1</v>
      </c>
      <c r="BS1442" s="1" t="s">
        <v>111</v>
      </c>
      <c r="BT1442" s="1" t="s">
        <v>27671</v>
      </c>
      <c r="BU1442" s="1" t="s">
        <v>27672</v>
      </c>
      <c r="BV1442" s="1" t="s">
        <v>27673</v>
      </c>
      <c r="BW1442" s="1" t="s">
        <v>27674</v>
      </c>
      <c r="BX1442" s="1" t="s">
        <v>27675</v>
      </c>
      <c r="BY1442" s="1" t="s">
        <v>27676</v>
      </c>
      <c r="BZ1442" s="1" t="s">
        <v>27677</v>
      </c>
      <c r="CA1442" s="1" t="s">
        <v>27678</v>
      </c>
      <c r="CB1442" s="1" t="s">
        <v>27679</v>
      </c>
      <c r="CC1442" s="1" t="s">
        <v>27659</v>
      </c>
      <c r="CD1442" s="1" t="s">
        <v>251</v>
      </c>
      <c r="CE1442" s="1" t="s">
        <v>1042</v>
      </c>
      <c r="CF1442" s="1" t="s">
        <v>157</v>
      </c>
      <c r="CG1442">
        <v>830799230324437</v>
      </c>
      <c r="CH1442">
        <v>417729518512091</v>
      </c>
      <c r="CI1442">
        <v>1</v>
      </c>
      <c r="CJ1442">
        <v>702575802669011</v>
      </c>
      <c r="CK1442" s="1" t="s">
        <v>276</v>
      </c>
      <c r="CL1442">
        <v>1</v>
      </c>
      <c r="CM1442">
        <v>117990710717331</v>
      </c>
      <c r="CN1442" s="1" t="s">
        <v>111</v>
      </c>
      <c r="CO1442" s="1" t="s">
        <v>111</v>
      </c>
      <c r="CP1442">
        <v>429145</v>
      </c>
      <c r="CQ1442">
        <v>1951</v>
      </c>
      <c r="CR1442" s="1" t="s">
        <v>223</v>
      </c>
      <c r="CS1442" s="1" t="s">
        <v>124</v>
      </c>
      <c r="CT1442" s="1" t="s">
        <v>124</v>
      </c>
      <c r="CU1442" s="1" t="s">
        <v>27680</v>
      </c>
      <c r="CV1442">
        <v>20</v>
      </c>
      <c r="CW1442" s="1" t="s">
        <v>161</v>
      </c>
      <c r="CX1442" s="1" t="s">
        <v>116</v>
      </c>
      <c r="CY1442" s="1" t="s">
        <v>116</v>
      </c>
      <c r="CZ1442" s="1" t="s">
        <v>116</v>
      </c>
      <c r="DA1442" s="1" t="s">
        <v>116</v>
      </c>
      <c r="DB1442" s="1" t="s">
        <v>116</v>
      </c>
      <c r="DC1442" t="b">
        <v>1</v>
      </c>
      <c r="DD1442" s="1" t="s">
        <v>125</v>
      </c>
      <c r="DE1442" s="1" t="s">
        <v>126</v>
      </c>
    </row>
    <row r="1443" spans="1:109" x14ac:dyDescent="0.25">
      <c r="A1443">
        <v>1442</v>
      </c>
      <c r="B1443" s="1" t="s">
        <v>27462</v>
      </c>
      <c r="C1443">
        <v>28</v>
      </c>
      <c r="D1443" t="b">
        <v>0</v>
      </c>
      <c r="E1443" s="1" t="s">
        <v>27463</v>
      </c>
      <c r="F1443" s="1" t="s">
        <v>111</v>
      </c>
      <c r="G1443" s="1" t="s">
        <v>111</v>
      </c>
      <c r="H1443" s="1" t="s">
        <v>111</v>
      </c>
      <c r="I1443" s="1" t="s">
        <v>111</v>
      </c>
      <c r="J1443" s="1" t="s">
        <v>112</v>
      </c>
      <c r="K1443" s="2">
        <v>44228.888483796298</v>
      </c>
      <c r="L1443">
        <v>1</v>
      </c>
      <c r="M1443">
        <v>1</v>
      </c>
      <c r="N1443">
        <v>1</v>
      </c>
      <c r="O1443">
        <v>25</v>
      </c>
      <c r="P1443" s="1" t="s">
        <v>113</v>
      </c>
      <c r="Q1443" s="1" t="s">
        <v>114</v>
      </c>
      <c r="R1443" t="b">
        <v>0</v>
      </c>
      <c r="S1443" s="1" t="s">
        <v>278</v>
      </c>
      <c r="T1443">
        <v>11</v>
      </c>
      <c r="U1443" s="1" t="s">
        <v>111</v>
      </c>
      <c r="V1443" s="1" t="s">
        <v>116</v>
      </c>
      <c r="W1443" s="1" t="s">
        <v>117</v>
      </c>
      <c r="X1443" s="1" t="s">
        <v>279</v>
      </c>
      <c r="Y1443" s="1" t="s">
        <v>116</v>
      </c>
      <c r="Z1443" s="1" t="s">
        <v>119</v>
      </c>
      <c r="AA1443" s="1" t="s">
        <v>280</v>
      </c>
      <c r="AB1443" s="1" t="s">
        <v>121</v>
      </c>
      <c r="AC1443" s="1" t="s">
        <v>199</v>
      </c>
      <c r="AD1443" s="1" t="s">
        <v>111</v>
      </c>
      <c r="AE1443" s="1" t="s">
        <v>116</v>
      </c>
      <c r="AF1443" s="1" t="s">
        <v>116</v>
      </c>
      <c r="AG1443" s="1" t="s">
        <v>116</v>
      </c>
      <c r="AH1443" s="1" t="s">
        <v>134</v>
      </c>
      <c r="AI1443" s="1" t="s">
        <v>116</v>
      </c>
      <c r="AJ1443" s="1" t="s">
        <v>116</v>
      </c>
      <c r="AK1443">
        <v>455</v>
      </c>
      <c r="AL1443" s="1" t="s">
        <v>116</v>
      </c>
      <c r="AM1443" s="1" t="s">
        <v>167</v>
      </c>
      <c r="AN1443" s="1" t="s">
        <v>116</v>
      </c>
      <c r="AO1443" s="1" t="s">
        <v>116</v>
      </c>
      <c r="AP1443" s="1" t="s">
        <v>116</v>
      </c>
      <c r="AQ1443" s="1" t="s">
        <v>27681</v>
      </c>
      <c r="AR1443" s="1" t="s">
        <v>116</v>
      </c>
      <c r="AS1443" s="1" t="s">
        <v>116</v>
      </c>
      <c r="AT1443" s="1" t="s">
        <v>27682</v>
      </c>
      <c r="AU1443" s="1" t="s">
        <v>116</v>
      </c>
      <c r="AV1443">
        <v>351666666666667</v>
      </c>
      <c r="AW1443" s="1" t="s">
        <v>116</v>
      </c>
      <c r="AX1443" s="1" t="s">
        <v>27683</v>
      </c>
      <c r="AY1443" s="1" t="s">
        <v>116</v>
      </c>
      <c r="AZ1443" s="1" t="s">
        <v>27684</v>
      </c>
      <c r="BA1443" s="1" t="s">
        <v>116</v>
      </c>
      <c r="BB1443" s="1" t="s">
        <v>27685</v>
      </c>
      <c r="BC1443" s="1" t="s">
        <v>27686</v>
      </c>
      <c r="BD1443" s="1" t="s">
        <v>20346</v>
      </c>
      <c r="BE1443" s="1" t="s">
        <v>116</v>
      </c>
      <c r="BF1443" s="1" t="s">
        <v>27687</v>
      </c>
      <c r="BG1443" s="1" t="s">
        <v>116</v>
      </c>
      <c r="BH1443" s="1" t="s">
        <v>12807</v>
      </c>
      <c r="BI1443" s="1" t="s">
        <v>116</v>
      </c>
      <c r="BJ1443" s="1" t="s">
        <v>27688</v>
      </c>
      <c r="BK1443" s="1" t="s">
        <v>116</v>
      </c>
      <c r="BL1443" s="1" t="s">
        <v>27689</v>
      </c>
      <c r="BM1443" s="1" t="s">
        <v>116</v>
      </c>
      <c r="BN1443" s="1" t="s">
        <v>27690</v>
      </c>
      <c r="BO1443" s="1" t="s">
        <v>116</v>
      </c>
      <c r="BP1443" t="b">
        <v>0</v>
      </c>
      <c r="BQ1443" s="1" t="s">
        <v>116</v>
      </c>
      <c r="BR1443" t="b">
        <v>1</v>
      </c>
      <c r="BS1443" s="1" t="s">
        <v>111</v>
      </c>
      <c r="BT1443" s="1" t="s">
        <v>27691</v>
      </c>
      <c r="BU1443" s="1" t="s">
        <v>27692</v>
      </c>
      <c r="BV1443" s="1" t="s">
        <v>27693</v>
      </c>
      <c r="BW1443" s="1" t="s">
        <v>27694</v>
      </c>
      <c r="BX1443" s="1" t="s">
        <v>27695</v>
      </c>
      <c r="BY1443" s="1" t="s">
        <v>27696</v>
      </c>
      <c r="BZ1443" s="1" t="s">
        <v>27697</v>
      </c>
      <c r="CA1443" s="1" t="s">
        <v>27698</v>
      </c>
      <c r="CB1443" s="1" t="s">
        <v>27699</v>
      </c>
      <c r="CC1443" s="1" t="s">
        <v>27700</v>
      </c>
      <c r="CD1443" s="1" t="s">
        <v>301</v>
      </c>
      <c r="CE1443" s="1" t="s">
        <v>879</v>
      </c>
      <c r="CF1443" s="1" t="s">
        <v>157</v>
      </c>
      <c r="CG1443">
        <v>273781900741802</v>
      </c>
      <c r="CH1443">
        <v>313509803293755</v>
      </c>
      <c r="CI1443">
        <v>1</v>
      </c>
      <c r="CJ1443">
        <v>723066002925672</v>
      </c>
      <c r="CK1443" s="1" t="s">
        <v>303</v>
      </c>
      <c r="CL1443">
        <v>1</v>
      </c>
      <c r="CM1443">
        <v>114092109420018</v>
      </c>
      <c r="CN1443" s="1" t="s">
        <v>111</v>
      </c>
      <c r="CO1443" s="1" t="s">
        <v>111</v>
      </c>
      <c r="CP1443">
        <v>260064</v>
      </c>
      <c r="CQ1443">
        <v>1161</v>
      </c>
      <c r="CR1443" s="1" t="s">
        <v>223</v>
      </c>
      <c r="CS1443" s="1" t="s">
        <v>124</v>
      </c>
      <c r="CT1443" s="1" t="s">
        <v>124</v>
      </c>
      <c r="CU1443" s="1" t="s">
        <v>27701</v>
      </c>
      <c r="CV1443">
        <v>20</v>
      </c>
      <c r="CW1443" s="1" t="s">
        <v>161</v>
      </c>
      <c r="CX1443" s="1" t="s">
        <v>116</v>
      </c>
      <c r="CY1443" s="1" t="s">
        <v>116</v>
      </c>
      <c r="CZ1443" s="1" t="s">
        <v>116</v>
      </c>
      <c r="DA1443" s="1" t="s">
        <v>116</v>
      </c>
      <c r="DB1443" s="1" t="s">
        <v>116</v>
      </c>
      <c r="DC1443" t="b">
        <v>1</v>
      </c>
      <c r="DD1443" s="1" t="s">
        <v>125</v>
      </c>
      <c r="DE1443" s="1" t="s">
        <v>126</v>
      </c>
    </row>
    <row r="1444" spans="1:109" x14ac:dyDescent="0.25">
      <c r="A1444">
        <v>1443</v>
      </c>
      <c r="B1444" s="1" t="s">
        <v>27462</v>
      </c>
      <c r="C1444">
        <v>28</v>
      </c>
      <c r="D1444" t="b">
        <v>0</v>
      </c>
      <c r="E1444" s="1" t="s">
        <v>27463</v>
      </c>
      <c r="F1444" s="1" t="s">
        <v>111</v>
      </c>
      <c r="G1444" s="1" t="s">
        <v>111</v>
      </c>
      <c r="H1444" s="1" t="s">
        <v>111</v>
      </c>
      <c r="I1444" s="1" t="s">
        <v>111</v>
      </c>
      <c r="J1444" s="1" t="s">
        <v>112</v>
      </c>
      <c r="K1444" s="2">
        <v>44228.888483796298</v>
      </c>
      <c r="L1444">
        <v>1</v>
      </c>
      <c r="M1444">
        <v>1</v>
      </c>
      <c r="N1444">
        <v>1</v>
      </c>
      <c r="O1444">
        <v>25</v>
      </c>
      <c r="P1444" s="1" t="s">
        <v>113</v>
      </c>
      <c r="Q1444" s="1" t="s">
        <v>114</v>
      </c>
      <c r="R1444" t="b">
        <v>0</v>
      </c>
      <c r="S1444" s="1" t="s">
        <v>305</v>
      </c>
      <c r="T1444">
        <v>12</v>
      </c>
      <c r="U1444" s="1" t="s">
        <v>111</v>
      </c>
      <c r="V1444" s="1" t="s">
        <v>116</v>
      </c>
      <c r="W1444" s="1" t="s">
        <v>128</v>
      </c>
      <c r="X1444" s="1" t="s">
        <v>306</v>
      </c>
      <c r="Y1444" s="1" t="s">
        <v>116</v>
      </c>
      <c r="Z1444" s="1" t="s">
        <v>119</v>
      </c>
      <c r="AA1444" s="1" t="s">
        <v>280</v>
      </c>
      <c r="AB1444" s="1" t="s">
        <v>121</v>
      </c>
      <c r="AC1444" s="1" t="s">
        <v>199</v>
      </c>
      <c r="AD1444" s="1" t="s">
        <v>111</v>
      </c>
      <c r="AE1444" s="1" t="s">
        <v>116</v>
      </c>
      <c r="AF1444" s="1" t="s">
        <v>116</v>
      </c>
      <c r="AG1444" s="1" t="s">
        <v>116</v>
      </c>
      <c r="AH1444" s="1" t="s">
        <v>134</v>
      </c>
      <c r="AI1444" s="1" t="s">
        <v>116</v>
      </c>
      <c r="AJ1444" s="1" t="s">
        <v>116</v>
      </c>
      <c r="AK1444">
        <v>455</v>
      </c>
      <c r="AL1444" s="1" t="s">
        <v>116</v>
      </c>
      <c r="AM1444" s="1" t="s">
        <v>167</v>
      </c>
      <c r="AN1444" s="1" t="s">
        <v>116</v>
      </c>
      <c r="AO1444" s="1" t="s">
        <v>116</v>
      </c>
      <c r="AP1444" s="1" t="s">
        <v>116</v>
      </c>
      <c r="AQ1444" s="1" t="s">
        <v>27702</v>
      </c>
      <c r="AR1444" s="1" t="s">
        <v>116</v>
      </c>
      <c r="AS1444" s="1" t="s">
        <v>116</v>
      </c>
      <c r="AT1444" s="1" t="s">
        <v>27703</v>
      </c>
      <c r="AU1444" s="1" t="s">
        <v>116</v>
      </c>
      <c r="AV1444">
        <v>283166666666667</v>
      </c>
      <c r="AW1444" s="1" t="s">
        <v>116</v>
      </c>
      <c r="AX1444" s="1" t="s">
        <v>27704</v>
      </c>
      <c r="AY1444" s="1" t="s">
        <v>116</v>
      </c>
      <c r="AZ1444" s="1" t="s">
        <v>27705</v>
      </c>
      <c r="BA1444" s="1" t="s">
        <v>116</v>
      </c>
      <c r="BB1444" s="1" t="s">
        <v>27706</v>
      </c>
      <c r="BC1444" s="1" t="s">
        <v>27707</v>
      </c>
      <c r="BD1444" s="1" t="s">
        <v>27708</v>
      </c>
      <c r="BE1444" s="1" t="s">
        <v>116</v>
      </c>
      <c r="BF1444" s="1" t="s">
        <v>27709</v>
      </c>
      <c r="BG1444" s="1" t="s">
        <v>116</v>
      </c>
      <c r="BH1444" s="1" t="s">
        <v>12807</v>
      </c>
      <c r="BI1444" s="1" t="s">
        <v>116</v>
      </c>
      <c r="BJ1444" s="1" t="s">
        <v>27710</v>
      </c>
      <c r="BK1444" s="1" t="s">
        <v>116</v>
      </c>
      <c r="BL1444" s="1" t="s">
        <v>27711</v>
      </c>
      <c r="BM1444" s="1" t="s">
        <v>116</v>
      </c>
      <c r="BN1444" s="1" t="s">
        <v>27712</v>
      </c>
      <c r="BO1444" s="1" t="s">
        <v>116</v>
      </c>
      <c r="BP1444" t="b">
        <v>0</v>
      </c>
      <c r="BQ1444" s="1" t="s">
        <v>116</v>
      </c>
      <c r="BR1444" t="b">
        <v>1</v>
      </c>
      <c r="BS1444" s="1" t="s">
        <v>111</v>
      </c>
      <c r="BT1444" s="1" t="s">
        <v>27713</v>
      </c>
      <c r="BU1444" s="1" t="s">
        <v>27714</v>
      </c>
      <c r="BV1444" s="1" t="s">
        <v>27715</v>
      </c>
      <c r="BW1444" s="1" t="s">
        <v>27716</v>
      </c>
      <c r="BX1444" s="1" t="s">
        <v>27717</v>
      </c>
      <c r="BY1444" s="1" t="s">
        <v>27718</v>
      </c>
      <c r="BZ1444" s="1" t="s">
        <v>27719</v>
      </c>
      <c r="CA1444" s="1" t="s">
        <v>27720</v>
      </c>
      <c r="CB1444" s="1" t="s">
        <v>27721</v>
      </c>
      <c r="CC1444" s="1" t="s">
        <v>27700</v>
      </c>
      <c r="CD1444" s="1" t="s">
        <v>301</v>
      </c>
      <c r="CE1444" s="1" t="s">
        <v>879</v>
      </c>
      <c r="CF1444" s="1" t="s">
        <v>157</v>
      </c>
      <c r="CG1444">
        <v>10419182094784</v>
      </c>
      <c r="CH1444">
        <v>437948550498223</v>
      </c>
      <c r="CI1444">
        <v>1</v>
      </c>
      <c r="CJ1444">
        <v>825059131133159</v>
      </c>
      <c r="CK1444" s="1" t="s">
        <v>1559</v>
      </c>
      <c r="CL1444">
        <v>1</v>
      </c>
      <c r="CM1444">
        <v>100512868373161</v>
      </c>
      <c r="CN1444" s="1" t="s">
        <v>111</v>
      </c>
      <c r="CO1444" s="1" t="s">
        <v>111</v>
      </c>
      <c r="CP1444">
        <v>260064</v>
      </c>
      <c r="CQ1444">
        <v>183</v>
      </c>
      <c r="CR1444" s="1" t="s">
        <v>223</v>
      </c>
      <c r="CS1444" s="1" t="s">
        <v>124</v>
      </c>
      <c r="CT1444" s="1" t="s">
        <v>124</v>
      </c>
      <c r="CU1444" s="1" t="s">
        <v>27722</v>
      </c>
      <c r="CV1444">
        <v>20</v>
      </c>
      <c r="CW1444" s="1" t="s">
        <v>161</v>
      </c>
      <c r="CX1444" s="1" t="s">
        <v>116</v>
      </c>
      <c r="CY1444" s="1" t="s">
        <v>116</v>
      </c>
      <c r="CZ1444" s="1" t="s">
        <v>116</v>
      </c>
      <c r="DA1444" s="1" t="s">
        <v>116</v>
      </c>
      <c r="DB1444" s="1" t="s">
        <v>116</v>
      </c>
      <c r="DC1444" t="b">
        <v>1</v>
      </c>
      <c r="DD1444" s="1" t="s">
        <v>125</v>
      </c>
      <c r="DE1444" s="1" t="s">
        <v>126</v>
      </c>
    </row>
    <row r="1445" spans="1:109" x14ac:dyDescent="0.25">
      <c r="A1445">
        <v>1444</v>
      </c>
      <c r="B1445" s="1" t="s">
        <v>27462</v>
      </c>
      <c r="C1445">
        <v>28</v>
      </c>
      <c r="D1445" t="b">
        <v>0</v>
      </c>
      <c r="E1445" s="1" t="s">
        <v>27463</v>
      </c>
      <c r="F1445" s="1" t="s">
        <v>111</v>
      </c>
      <c r="G1445" s="1" t="s">
        <v>111</v>
      </c>
      <c r="H1445" s="1" t="s">
        <v>111</v>
      </c>
      <c r="I1445" s="1" t="s">
        <v>111</v>
      </c>
      <c r="J1445" s="1" t="s">
        <v>112</v>
      </c>
      <c r="K1445" s="2">
        <v>44228.888483796298</v>
      </c>
      <c r="L1445">
        <v>1</v>
      </c>
      <c r="M1445">
        <v>1</v>
      </c>
      <c r="N1445">
        <v>1</v>
      </c>
      <c r="O1445">
        <v>25</v>
      </c>
      <c r="P1445" s="1" t="s">
        <v>113</v>
      </c>
      <c r="Q1445" s="1" t="s">
        <v>114</v>
      </c>
      <c r="R1445" t="b">
        <v>0</v>
      </c>
      <c r="S1445" s="1" t="s">
        <v>307</v>
      </c>
      <c r="T1445">
        <v>13</v>
      </c>
      <c r="U1445" s="1" t="s">
        <v>111</v>
      </c>
      <c r="V1445" s="1" t="s">
        <v>116</v>
      </c>
      <c r="W1445" s="1" t="s">
        <v>117</v>
      </c>
      <c r="X1445" s="1" t="s">
        <v>308</v>
      </c>
      <c r="Y1445" s="1" t="s">
        <v>116</v>
      </c>
      <c r="Z1445" s="1" t="s">
        <v>119</v>
      </c>
      <c r="AA1445" s="1" t="s">
        <v>309</v>
      </c>
      <c r="AB1445" s="1" t="s">
        <v>121</v>
      </c>
      <c r="AC1445" s="1" t="s">
        <v>199</v>
      </c>
      <c r="AD1445" s="1" t="s">
        <v>111</v>
      </c>
      <c r="AE1445" s="1" t="s">
        <v>116</v>
      </c>
      <c r="AF1445" s="1" t="s">
        <v>116</v>
      </c>
      <c r="AG1445" s="1" t="s">
        <v>116</v>
      </c>
      <c r="AH1445" s="1" t="s">
        <v>27723</v>
      </c>
      <c r="AI1445" s="1" t="s">
        <v>116</v>
      </c>
      <c r="AJ1445" s="1" t="s">
        <v>116</v>
      </c>
      <c r="AK1445">
        <v>466</v>
      </c>
      <c r="AL1445" s="1" t="s">
        <v>116</v>
      </c>
      <c r="AM1445" s="1" t="s">
        <v>167</v>
      </c>
      <c r="AN1445" s="1" t="s">
        <v>116</v>
      </c>
      <c r="AO1445" s="1" t="s">
        <v>116</v>
      </c>
      <c r="AP1445" s="1" t="s">
        <v>116</v>
      </c>
      <c r="AQ1445" s="1" t="s">
        <v>27724</v>
      </c>
      <c r="AR1445" s="1" t="s">
        <v>116</v>
      </c>
      <c r="AS1445" s="1" t="s">
        <v>116</v>
      </c>
      <c r="AT1445" s="1" t="s">
        <v>27725</v>
      </c>
      <c r="AU1445" s="1" t="s">
        <v>116</v>
      </c>
      <c r="AV1445">
        <v>223466666666667</v>
      </c>
      <c r="AW1445" s="1" t="s">
        <v>116</v>
      </c>
      <c r="AX1445" s="1" t="s">
        <v>27726</v>
      </c>
      <c r="AY1445" s="1" t="s">
        <v>116</v>
      </c>
      <c r="AZ1445" s="1" t="s">
        <v>27727</v>
      </c>
      <c r="BA1445" s="1" t="s">
        <v>116</v>
      </c>
      <c r="BB1445" s="1" t="s">
        <v>27728</v>
      </c>
      <c r="BC1445" s="1" t="s">
        <v>27729</v>
      </c>
      <c r="BD1445" s="1" t="s">
        <v>27709</v>
      </c>
      <c r="BE1445" s="1" t="s">
        <v>116</v>
      </c>
      <c r="BF1445" s="1" t="s">
        <v>732</v>
      </c>
      <c r="BG1445" s="1" t="s">
        <v>116</v>
      </c>
      <c r="BH1445" s="1" t="s">
        <v>27730</v>
      </c>
      <c r="BI1445" s="1" t="s">
        <v>116</v>
      </c>
      <c r="BJ1445" s="1" t="s">
        <v>27731</v>
      </c>
      <c r="BK1445" s="1" t="s">
        <v>116</v>
      </c>
      <c r="BL1445" s="1" t="s">
        <v>27732</v>
      </c>
      <c r="BM1445" s="1" t="s">
        <v>116</v>
      </c>
      <c r="BN1445" s="1" t="s">
        <v>27733</v>
      </c>
      <c r="BO1445" s="1" t="s">
        <v>116</v>
      </c>
      <c r="BP1445" t="b">
        <v>0</v>
      </c>
      <c r="BQ1445" s="1" t="s">
        <v>116</v>
      </c>
      <c r="BR1445" t="b">
        <v>1</v>
      </c>
      <c r="BS1445" s="1" t="s">
        <v>111</v>
      </c>
      <c r="BT1445" s="1" t="s">
        <v>27734</v>
      </c>
      <c r="BU1445" s="1" t="s">
        <v>27735</v>
      </c>
      <c r="BV1445" s="1" t="s">
        <v>27736</v>
      </c>
      <c r="BW1445" s="1" t="s">
        <v>27737</v>
      </c>
      <c r="BX1445" s="1" t="s">
        <v>27738</v>
      </c>
      <c r="BY1445" s="1" t="s">
        <v>27739</v>
      </c>
      <c r="BZ1445" s="1" t="s">
        <v>27740</v>
      </c>
      <c r="CA1445" s="1" t="s">
        <v>27741</v>
      </c>
      <c r="CB1445" s="1" t="s">
        <v>27742</v>
      </c>
      <c r="CC1445" s="1" t="s">
        <v>27743</v>
      </c>
      <c r="CD1445" s="1" t="s">
        <v>310</v>
      </c>
      <c r="CE1445" s="1" t="s">
        <v>190</v>
      </c>
      <c r="CF1445" s="1" t="s">
        <v>191</v>
      </c>
      <c r="CG1445">
        <v>626437886537869</v>
      </c>
      <c r="CH1445">
        <v>0</v>
      </c>
      <c r="CI1445">
        <v>308106378312809</v>
      </c>
      <c r="CJ1445">
        <v>846608086018076</v>
      </c>
      <c r="CK1445" s="1" t="s">
        <v>723</v>
      </c>
      <c r="CL1445">
        <v>2</v>
      </c>
      <c r="CM1445">
        <v>111058853134267</v>
      </c>
      <c r="CN1445" s="1" t="s">
        <v>111</v>
      </c>
      <c r="CO1445" s="1" t="s">
        <v>111</v>
      </c>
      <c r="CP1445">
        <v>253967</v>
      </c>
      <c r="CQ1445">
        <v>156</v>
      </c>
      <c r="CR1445" s="1" t="s">
        <v>223</v>
      </c>
      <c r="CS1445" s="1" t="s">
        <v>124</v>
      </c>
      <c r="CT1445" s="1" t="s">
        <v>124</v>
      </c>
      <c r="CU1445" s="1" t="s">
        <v>27744</v>
      </c>
      <c r="CV1445">
        <v>20</v>
      </c>
      <c r="CW1445" s="1" t="s">
        <v>161</v>
      </c>
      <c r="CX1445" s="1" t="s">
        <v>116</v>
      </c>
      <c r="CY1445" s="1" t="s">
        <v>116</v>
      </c>
      <c r="CZ1445" s="1" t="s">
        <v>116</v>
      </c>
      <c r="DA1445" s="1" t="s">
        <v>116</v>
      </c>
      <c r="DB1445" s="1" t="s">
        <v>116</v>
      </c>
      <c r="DC1445" t="b">
        <v>1</v>
      </c>
      <c r="DD1445" s="1" t="s">
        <v>125</v>
      </c>
      <c r="DE1445" s="1" t="s">
        <v>126</v>
      </c>
    </row>
    <row r="1446" spans="1:109" x14ac:dyDescent="0.25">
      <c r="A1446">
        <v>1445</v>
      </c>
      <c r="B1446" s="1" t="s">
        <v>27462</v>
      </c>
      <c r="C1446">
        <v>28</v>
      </c>
      <c r="D1446" t="b">
        <v>0</v>
      </c>
      <c r="E1446" s="1" t="s">
        <v>27463</v>
      </c>
      <c r="F1446" s="1" t="s">
        <v>111</v>
      </c>
      <c r="G1446" s="1" t="s">
        <v>111</v>
      </c>
      <c r="H1446" s="1" t="s">
        <v>111</v>
      </c>
      <c r="I1446" s="1" t="s">
        <v>111</v>
      </c>
      <c r="J1446" s="1" t="s">
        <v>112</v>
      </c>
      <c r="K1446" s="2">
        <v>44228.888483796298</v>
      </c>
      <c r="L1446">
        <v>1</v>
      </c>
      <c r="M1446">
        <v>1</v>
      </c>
      <c r="N1446">
        <v>1</v>
      </c>
      <c r="O1446">
        <v>25</v>
      </c>
      <c r="P1446" s="1" t="s">
        <v>113</v>
      </c>
      <c r="Q1446" s="1" t="s">
        <v>114</v>
      </c>
      <c r="R1446" t="b">
        <v>0</v>
      </c>
      <c r="S1446" s="1" t="s">
        <v>311</v>
      </c>
      <c r="T1446">
        <v>14</v>
      </c>
      <c r="U1446" s="1" t="s">
        <v>111</v>
      </c>
      <c r="V1446" s="1" t="s">
        <v>116</v>
      </c>
      <c r="W1446" s="1" t="s">
        <v>128</v>
      </c>
      <c r="X1446" s="1" t="s">
        <v>312</v>
      </c>
      <c r="Y1446" s="1" t="s">
        <v>116</v>
      </c>
      <c r="Z1446" s="1" t="s">
        <v>119</v>
      </c>
      <c r="AA1446" s="1" t="s">
        <v>309</v>
      </c>
      <c r="AB1446" s="1" t="s">
        <v>121</v>
      </c>
      <c r="AC1446" s="1" t="s">
        <v>199</v>
      </c>
      <c r="AD1446" s="1" t="s">
        <v>111</v>
      </c>
      <c r="AE1446" s="1" t="s">
        <v>116</v>
      </c>
      <c r="AF1446" s="1" t="s">
        <v>116</v>
      </c>
      <c r="AG1446" s="1" t="s">
        <v>116</v>
      </c>
      <c r="AH1446" s="1" t="s">
        <v>134</v>
      </c>
      <c r="AI1446" s="1" t="s">
        <v>116</v>
      </c>
      <c r="AJ1446" s="1" t="s">
        <v>116</v>
      </c>
      <c r="AK1446">
        <v>466</v>
      </c>
      <c r="AL1446" s="1" t="s">
        <v>116</v>
      </c>
      <c r="AM1446" s="1" t="s">
        <v>167</v>
      </c>
      <c r="AN1446" s="1" t="s">
        <v>116</v>
      </c>
      <c r="AO1446" s="1" t="s">
        <v>116</v>
      </c>
      <c r="AP1446" s="1" t="s">
        <v>116</v>
      </c>
      <c r="AQ1446" s="1" t="s">
        <v>27745</v>
      </c>
      <c r="AR1446" s="1" t="s">
        <v>116</v>
      </c>
      <c r="AS1446" s="1" t="s">
        <v>116</v>
      </c>
      <c r="AT1446" s="1" t="s">
        <v>27746</v>
      </c>
      <c r="AU1446" s="1" t="s">
        <v>116</v>
      </c>
      <c r="AV1446">
        <v>148566666666667</v>
      </c>
      <c r="AW1446" s="1" t="s">
        <v>116</v>
      </c>
      <c r="AX1446" s="1" t="s">
        <v>27747</v>
      </c>
      <c r="AY1446" s="1" t="s">
        <v>116</v>
      </c>
      <c r="AZ1446" s="1" t="s">
        <v>27748</v>
      </c>
      <c r="BA1446" s="1" t="s">
        <v>116</v>
      </c>
      <c r="BB1446" s="1" t="s">
        <v>27749</v>
      </c>
      <c r="BC1446" s="1" t="s">
        <v>27750</v>
      </c>
      <c r="BD1446" s="1" t="s">
        <v>27751</v>
      </c>
      <c r="BE1446" s="1" t="s">
        <v>116</v>
      </c>
      <c r="BF1446" s="1" t="s">
        <v>27752</v>
      </c>
      <c r="BG1446" s="1" t="s">
        <v>116</v>
      </c>
      <c r="BH1446" s="1" t="s">
        <v>27753</v>
      </c>
      <c r="BI1446" s="1" t="s">
        <v>116</v>
      </c>
      <c r="BJ1446" s="1" t="s">
        <v>27754</v>
      </c>
      <c r="BK1446" s="1" t="s">
        <v>116</v>
      </c>
      <c r="BL1446" s="1" t="s">
        <v>27755</v>
      </c>
      <c r="BM1446" s="1" t="s">
        <v>116</v>
      </c>
      <c r="BN1446" s="1" t="s">
        <v>27756</v>
      </c>
      <c r="BO1446" s="1" t="s">
        <v>116</v>
      </c>
      <c r="BP1446" t="b">
        <v>0</v>
      </c>
      <c r="BQ1446" s="1" t="s">
        <v>116</v>
      </c>
      <c r="BR1446" t="b">
        <v>1</v>
      </c>
      <c r="BS1446" s="1" t="s">
        <v>111</v>
      </c>
      <c r="BT1446" s="1" t="s">
        <v>27757</v>
      </c>
      <c r="BU1446" s="1" t="s">
        <v>27758</v>
      </c>
      <c r="BV1446" s="1" t="s">
        <v>27759</v>
      </c>
      <c r="BW1446" s="1" t="s">
        <v>27760</v>
      </c>
      <c r="BX1446" s="1" t="s">
        <v>27761</v>
      </c>
      <c r="BY1446" s="1" t="s">
        <v>27762</v>
      </c>
      <c r="BZ1446" s="1" t="s">
        <v>27763</v>
      </c>
      <c r="CA1446" s="1" t="s">
        <v>27764</v>
      </c>
      <c r="CB1446" s="1" t="s">
        <v>27765</v>
      </c>
      <c r="CC1446" s="1" t="s">
        <v>27743</v>
      </c>
      <c r="CD1446" s="1" t="s">
        <v>310</v>
      </c>
      <c r="CE1446" s="1" t="s">
        <v>190</v>
      </c>
      <c r="CF1446" s="1" t="s">
        <v>157</v>
      </c>
      <c r="CG1446">
        <v>-159147987007809</v>
      </c>
      <c r="CH1446">
        <v>116138125939776</v>
      </c>
      <c r="CI1446">
        <v>1</v>
      </c>
      <c r="CJ1446">
        <v>806913230263221</v>
      </c>
      <c r="CK1446" s="1" t="s">
        <v>1608</v>
      </c>
      <c r="CL1446">
        <v>1</v>
      </c>
      <c r="CM1446">
        <v>12</v>
      </c>
      <c r="CN1446" s="1" t="s">
        <v>111</v>
      </c>
      <c r="CO1446" s="1" t="s">
        <v>111</v>
      </c>
      <c r="CP1446">
        <v>253967</v>
      </c>
      <c r="CQ1446">
        <v>92</v>
      </c>
      <c r="CR1446" s="1" t="s">
        <v>223</v>
      </c>
      <c r="CS1446" s="1" t="s">
        <v>124</v>
      </c>
      <c r="CT1446" s="1" t="s">
        <v>124</v>
      </c>
      <c r="CU1446" s="1" t="s">
        <v>27766</v>
      </c>
      <c r="CV1446">
        <v>20</v>
      </c>
      <c r="CW1446" s="1" t="s">
        <v>161</v>
      </c>
      <c r="CX1446" s="1" t="s">
        <v>116</v>
      </c>
      <c r="CY1446" s="1" t="s">
        <v>116</v>
      </c>
      <c r="CZ1446" s="1" t="s">
        <v>116</v>
      </c>
      <c r="DA1446" s="1" t="s">
        <v>116</v>
      </c>
      <c r="DB1446" s="1" t="s">
        <v>116</v>
      </c>
      <c r="DC1446" t="b">
        <v>1</v>
      </c>
      <c r="DD1446" s="1" t="s">
        <v>125</v>
      </c>
      <c r="DE1446" s="1" t="s">
        <v>126</v>
      </c>
    </row>
    <row r="1447" spans="1:109" x14ac:dyDescent="0.25">
      <c r="A1447">
        <v>1446</v>
      </c>
      <c r="B1447" s="1" t="s">
        <v>27462</v>
      </c>
      <c r="C1447">
        <v>28</v>
      </c>
      <c r="D1447" t="b">
        <v>0</v>
      </c>
      <c r="E1447" s="1" t="s">
        <v>27463</v>
      </c>
      <c r="F1447" s="1" t="s">
        <v>111</v>
      </c>
      <c r="G1447" s="1" t="s">
        <v>111</v>
      </c>
      <c r="H1447" s="1" t="s">
        <v>111</v>
      </c>
      <c r="I1447" s="1" t="s">
        <v>111</v>
      </c>
      <c r="J1447" s="1" t="s">
        <v>112</v>
      </c>
      <c r="K1447" s="2">
        <v>44228.888483796298</v>
      </c>
      <c r="L1447">
        <v>1</v>
      </c>
      <c r="M1447">
        <v>1</v>
      </c>
      <c r="N1447">
        <v>1</v>
      </c>
      <c r="O1447">
        <v>25</v>
      </c>
      <c r="P1447" s="1" t="s">
        <v>113</v>
      </c>
      <c r="Q1447" s="1" t="s">
        <v>114</v>
      </c>
      <c r="R1447" t="b">
        <v>0</v>
      </c>
      <c r="S1447" s="1" t="s">
        <v>313</v>
      </c>
      <c r="T1447">
        <v>15</v>
      </c>
      <c r="U1447" s="1" t="s">
        <v>111</v>
      </c>
      <c r="V1447" s="1" t="s">
        <v>116</v>
      </c>
      <c r="W1447" s="1" t="s">
        <v>128</v>
      </c>
      <c r="X1447" s="1" t="s">
        <v>314</v>
      </c>
      <c r="Y1447" s="1" t="s">
        <v>116</v>
      </c>
      <c r="Z1447" s="1" t="s">
        <v>119</v>
      </c>
      <c r="AA1447" s="1" t="s">
        <v>309</v>
      </c>
      <c r="AB1447" s="1" t="s">
        <v>121</v>
      </c>
      <c r="AC1447" s="1" t="s">
        <v>133</v>
      </c>
      <c r="AD1447" s="1" t="s">
        <v>111</v>
      </c>
      <c r="AE1447" s="1" t="s">
        <v>116</v>
      </c>
      <c r="AF1447" s="1" t="s">
        <v>116</v>
      </c>
      <c r="AG1447" s="1" t="s">
        <v>116</v>
      </c>
      <c r="AH1447" s="1" t="s">
        <v>134</v>
      </c>
      <c r="AI1447" s="1" t="s">
        <v>116</v>
      </c>
      <c r="AJ1447" s="1" t="s">
        <v>116</v>
      </c>
      <c r="AK1447">
        <v>466</v>
      </c>
      <c r="AL1447" s="1" t="s">
        <v>116</v>
      </c>
      <c r="AM1447" s="1" t="s">
        <v>167</v>
      </c>
      <c r="AN1447" s="1" t="s">
        <v>116</v>
      </c>
      <c r="AO1447" s="1" t="s">
        <v>116</v>
      </c>
      <c r="AP1447" s="1" t="s">
        <v>116</v>
      </c>
      <c r="AQ1447" s="1" t="s">
        <v>27767</v>
      </c>
      <c r="AR1447" s="1" t="s">
        <v>116</v>
      </c>
      <c r="AS1447" s="1" t="s">
        <v>116</v>
      </c>
      <c r="AT1447" s="1" t="s">
        <v>27768</v>
      </c>
      <c r="AU1447" s="1" t="s">
        <v>116</v>
      </c>
      <c r="AV1447">
        <v>1821</v>
      </c>
      <c r="AW1447" s="1" t="s">
        <v>116</v>
      </c>
      <c r="AX1447" s="1" t="s">
        <v>27769</v>
      </c>
      <c r="AY1447" s="1" t="s">
        <v>116</v>
      </c>
      <c r="AZ1447" s="1" t="s">
        <v>27770</v>
      </c>
      <c r="BA1447" s="1" t="s">
        <v>116</v>
      </c>
      <c r="BB1447" s="1" t="s">
        <v>27771</v>
      </c>
      <c r="BC1447" s="1" t="s">
        <v>27772</v>
      </c>
      <c r="BD1447" s="1" t="s">
        <v>27751</v>
      </c>
      <c r="BE1447" s="1" t="s">
        <v>116</v>
      </c>
      <c r="BF1447" s="1" t="s">
        <v>27752</v>
      </c>
      <c r="BG1447" s="1" t="s">
        <v>116</v>
      </c>
      <c r="BH1447" s="1" t="s">
        <v>27753</v>
      </c>
      <c r="BI1447" s="1" t="s">
        <v>116</v>
      </c>
      <c r="BJ1447" s="1" t="s">
        <v>27773</v>
      </c>
      <c r="BK1447" s="1" t="s">
        <v>116</v>
      </c>
      <c r="BL1447" s="1" t="s">
        <v>27774</v>
      </c>
      <c r="BM1447" s="1" t="s">
        <v>116</v>
      </c>
      <c r="BN1447" s="1" t="s">
        <v>27775</v>
      </c>
      <c r="BO1447" s="1" t="s">
        <v>116</v>
      </c>
      <c r="BP1447" t="b">
        <v>0</v>
      </c>
      <c r="BQ1447" s="1" t="s">
        <v>116</v>
      </c>
      <c r="BR1447" t="b">
        <v>1</v>
      </c>
      <c r="BS1447" s="1" t="s">
        <v>111</v>
      </c>
      <c r="BT1447" s="1" t="s">
        <v>27776</v>
      </c>
      <c r="BU1447" s="1" t="s">
        <v>27777</v>
      </c>
      <c r="BV1447" s="1" t="s">
        <v>27778</v>
      </c>
      <c r="BW1447" s="1" t="s">
        <v>27779</v>
      </c>
      <c r="BX1447" s="1" t="s">
        <v>27780</v>
      </c>
      <c r="BY1447" s="1" t="s">
        <v>27781</v>
      </c>
      <c r="BZ1447" s="1" t="s">
        <v>27782</v>
      </c>
      <c r="CA1447" s="1" t="s">
        <v>27783</v>
      </c>
      <c r="CB1447" s="1" t="s">
        <v>27784</v>
      </c>
      <c r="CC1447" s="1" t="s">
        <v>27785</v>
      </c>
      <c r="CD1447" s="1" t="s">
        <v>315</v>
      </c>
      <c r="CE1447" s="1" t="s">
        <v>190</v>
      </c>
      <c r="CF1447" s="1" t="s">
        <v>191</v>
      </c>
      <c r="CG1447">
        <v>149975789715684</v>
      </c>
      <c r="CH1447">
        <v>137054063696273</v>
      </c>
      <c r="CI1447">
        <v>1</v>
      </c>
      <c r="CJ1447">
        <v>622599554677622</v>
      </c>
      <c r="CK1447" s="1" t="s">
        <v>745</v>
      </c>
      <c r="CL1447">
        <v>1</v>
      </c>
      <c r="CM1447">
        <v>12</v>
      </c>
      <c r="CN1447" s="1" t="s">
        <v>111</v>
      </c>
      <c r="CO1447" s="1" t="s">
        <v>111</v>
      </c>
      <c r="CP1447">
        <v>253967</v>
      </c>
      <c r="CQ1447">
        <v>1081</v>
      </c>
      <c r="CR1447" s="1" t="s">
        <v>769</v>
      </c>
      <c r="CS1447" s="1" t="s">
        <v>124</v>
      </c>
      <c r="CT1447" s="1" t="s">
        <v>124</v>
      </c>
      <c r="CU1447" s="1" t="s">
        <v>27786</v>
      </c>
      <c r="CV1447">
        <v>20</v>
      </c>
      <c r="CW1447" s="1" t="s">
        <v>161</v>
      </c>
      <c r="CX1447" s="1" t="s">
        <v>116</v>
      </c>
      <c r="CY1447" s="1" t="s">
        <v>116</v>
      </c>
      <c r="CZ1447" s="1" t="s">
        <v>116</v>
      </c>
      <c r="DA1447" s="1" t="s">
        <v>116</v>
      </c>
      <c r="DB1447" s="1" t="s">
        <v>116</v>
      </c>
      <c r="DC1447" t="b">
        <v>1</v>
      </c>
      <c r="DD1447" s="1" t="s">
        <v>125</v>
      </c>
      <c r="DE1447" s="1" t="s">
        <v>126</v>
      </c>
    </row>
    <row r="1448" spans="1:109" x14ac:dyDescent="0.25">
      <c r="A1448">
        <v>1447</v>
      </c>
      <c r="B1448" s="1" t="s">
        <v>27462</v>
      </c>
      <c r="C1448">
        <v>28</v>
      </c>
      <c r="D1448" t="b">
        <v>0</v>
      </c>
      <c r="E1448" s="1" t="s">
        <v>27463</v>
      </c>
      <c r="F1448" s="1" t="s">
        <v>111</v>
      </c>
      <c r="G1448" s="1" t="s">
        <v>111</v>
      </c>
      <c r="H1448" s="1" t="s">
        <v>111</v>
      </c>
      <c r="I1448" s="1" t="s">
        <v>111</v>
      </c>
      <c r="J1448" s="1" t="s">
        <v>112</v>
      </c>
      <c r="K1448" s="2">
        <v>44228.888483796298</v>
      </c>
      <c r="L1448">
        <v>1</v>
      </c>
      <c r="M1448">
        <v>1</v>
      </c>
      <c r="N1448">
        <v>1</v>
      </c>
      <c r="O1448">
        <v>25</v>
      </c>
      <c r="P1448" s="1" t="s">
        <v>113</v>
      </c>
      <c r="Q1448" s="1" t="s">
        <v>114</v>
      </c>
      <c r="R1448" t="b">
        <v>0</v>
      </c>
      <c r="S1448" s="1" t="s">
        <v>316</v>
      </c>
      <c r="T1448">
        <v>16</v>
      </c>
      <c r="U1448" s="1" t="s">
        <v>111</v>
      </c>
      <c r="V1448" s="1" t="s">
        <v>116</v>
      </c>
      <c r="W1448" s="1" t="s">
        <v>117</v>
      </c>
      <c r="X1448" s="1" t="s">
        <v>317</v>
      </c>
      <c r="Y1448" s="1" t="s">
        <v>116</v>
      </c>
      <c r="Z1448" s="1" t="s">
        <v>119</v>
      </c>
      <c r="AA1448" s="1" t="s">
        <v>318</v>
      </c>
      <c r="AB1448" s="1" t="s">
        <v>121</v>
      </c>
      <c r="AC1448" s="1" t="s">
        <v>133</v>
      </c>
      <c r="AD1448" s="1" t="s">
        <v>111</v>
      </c>
      <c r="AE1448" s="1" t="s">
        <v>116</v>
      </c>
      <c r="AF1448" s="1" t="s">
        <v>116</v>
      </c>
      <c r="AG1448" s="1" t="s">
        <v>116</v>
      </c>
      <c r="AH1448" s="1" t="s">
        <v>27787</v>
      </c>
      <c r="AI1448" s="1" t="s">
        <v>116</v>
      </c>
      <c r="AJ1448" s="1" t="s">
        <v>116</v>
      </c>
      <c r="AK1448">
        <v>404</v>
      </c>
      <c r="AL1448" s="1" t="s">
        <v>116</v>
      </c>
      <c r="AM1448" s="1" t="s">
        <v>167</v>
      </c>
      <c r="AN1448" s="1" t="s">
        <v>116</v>
      </c>
      <c r="AO1448" s="1" t="s">
        <v>116</v>
      </c>
      <c r="AP1448" s="1" t="s">
        <v>116</v>
      </c>
      <c r="AQ1448" s="1" t="s">
        <v>27788</v>
      </c>
      <c r="AR1448" s="1" t="s">
        <v>116</v>
      </c>
      <c r="AS1448" s="1" t="s">
        <v>116</v>
      </c>
      <c r="AT1448" s="1" t="s">
        <v>27789</v>
      </c>
      <c r="AU1448" s="1" t="s">
        <v>116</v>
      </c>
      <c r="AV1448">
        <v>123066666666667</v>
      </c>
      <c r="AW1448" s="1" t="s">
        <v>116</v>
      </c>
      <c r="AX1448" s="1" t="s">
        <v>27790</v>
      </c>
      <c r="AY1448" s="1" t="s">
        <v>116</v>
      </c>
      <c r="AZ1448" s="1" t="s">
        <v>27791</v>
      </c>
      <c r="BA1448" s="1" t="s">
        <v>116</v>
      </c>
      <c r="BB1448" s="1" t="s">
        <v>27792</v>
      </c>
      <c r="BC1448" s="1" t="s">
        <v>27793</v>
      </c>
      <c r="BD1448" s="1" t="s">
        <v>27794</v>
      </c>
      <c r="BE1448" s="1" t="s">
        <v>116</v>
      </c>
      <c r="BF1448" s="1" t="s">
        <v>27795</v>
      </c>
      <c r="BG1448" s="1" t="s">
        <v>116</v>
      </c>
      <c r="BH1448" s="1" t="s">
        <v>27796</v>
      </c>
      <c r="BI1448" s="1" t="s">
        <v>116</v>
      </c>
      <c r="BJ1448" s="1" t="s">
        <v>27797</v>
      </c>
      <c r="BK1448" s="1" t="s">
        <v>116</v>
      </c>
      <c r="BL1448" s="1" t="s">
        <v>27798</v>
      </c>
      <c r="BM1448" s="1" t="s">
        <v>116</v>
      </c>
      <c r="BN1448" s="1" t="s">
        <v>27799</v>
      </c>
      <c r="BO1448" s="1" t="s">
        <v>116</v>
      </c>
      <c r="BP1448" t="b">
        <v>0</v>
      </c>
      <c r="BQ1448" s="1" t="s">
        <v>116</v>
      </c>
      <c r="BR1448" t="b">
        <v>1</v>
      </c>
      <c r="BS1448" s="1" t="s">
        <v>111</v>
      </c>
      <c r="BT1448" s="1" t="s">
        <v>27800</v>
      </c>
      <c r="BU1448" s="1" t="s">
        <v>27795</v>
      </c>
      <c r="BV1448" s="1" t="s">
        <v>27801</v>
      </c>
      <c r="BW1448" s="1" t="s">
        <v>27802</v>
      </c>
      <c r="BX1448" s="1" t="s">
        <v>27795</v>
      </c>
      <c r="BY1448" s="1" t="s">
        <v>27803</v>
      </c>
      <c r="BZ1448" s="1" t="s">
        <v>27804</v>
      </c>
      <c r="CA1448" s="1" t="s">
        <v>27805</v>
      </c>
      <c r="CB1448" s="1" t="s">
        <v>27806</v>
      </c>
      <c r="CC1448" s="1" t="s">
        <v>116</v>
      </c>
      <c r="CD1448" s="1" t="s">
        <v>319</v>
      </c>
      <c r="CE1448" s="1" t="s">
        <v>245</v>
      </c>
      <c r="CF1448" s="1" t="s">
        <v>191</v>
      </c>
      <c r="CG1448">
        <v>-1</v>
      </c>
      <c r="CH1448">
        <v>0</v>
      </c>
      <c r="CI1448">
        <v>163052467529004</v>
      </c>
      <c r="CJ1448">
        <v>651436078947752</v>
      </c>
      <c r="CK1448" s="1" t="s">
        <v>768</v>
      </c>
      <c r="CL1448">
        <v>3</v>
      </c>
      <c r="CM1448">
        <v>12</v>
      </c>
      <c r="CN1448" s="1" t="s">
        <v>111</v>
      </c>
      <c r="CO1448" s="1" t="s">
        <v>111</v>
      </c>
      <c r="CP1448">
        <v>29103</v>
      </c>
      <c r="CQ1448">
        <v>2301</v>
      </c>
      <c r="CR1448" s="1" t="s">
        <v>159</v>
      </c>
      <c r="CS1448" s="1" t="s">
        <v>124</v>
      </c>
      <c r="CT1448" s="1" t="s">
        <v>124</v>
      </c>
      <c r="CU1448" s="1" t="s">
        <v>27807</v>
      </c>
      <c r="CV1448">
        <v>20</v>
      </c>
      <c r="CW1448" s="1" t="s">
        <v>161</v>
      </c>
      <c r="CX1448" s="1" t="s">
        <v>116</v>
      </c>
      <c r="CY1448" s="1" t="s">
        <v>116</v>
      </c>
      <c r="CZ1448" s="1" t="s">
        <v>116</v>
      </c>
      <c r="DA1448" s="1" t="s">
        <v>116</v>
      </c>
      <c r="DB1448" s="1" t="s">
        <v>116</v>
      </c>
      <c r="DC1448" t="b">
        <v>1</v>
      </c>
      <c r="DD1448" s="1" t="s">
        <v>125</v>
      </c>
      <c r="DE1448" s="1" t="s">
        <v>126</v>
      </c>
    </row>
    <row r="1449" spans="1:109" x14ac:dyDescent="0.25">
      <c r="A1449">
        <v>1448</v>
      </c>
      <c r="B1449" s="1" t="s">
        <v>27462</v>
      </c>
      <c r="C1449">
        <v>28</v>
      </c>
      <c r="D1449" t="b">
        <v>0</v>
      </c>
      <c r="E1449" s="1" t="s">
        <v>27463</v>
      </c>
      <c r="F1449" s="1" t="s">
        <v>111</v>
      </c>
      <c r="G1449" s="1" t="s">
        <v>111</v>
      </c>
      <c r="H1449" s="1" t="s">
        <v>111</v>
      </c>
      <c r="I1449" s="1" t="s">
        <v>111</v>
      </c>
      <c r="J1449" s="1" t="s">
        <v>112</v>
      </c>
      <c r="K1449" s="2">
        <v>44228.888483796298</v>
      </c>
      <c r="L1449">
        <v>1</v>
      </c>
      <c r="M1449">
        <v>1</v>
      </c>
      <c r="N1449">
        <v>1</v>
      </c>
      <c r="O1449">
        <v>25</v>
      </c>
      <c r="P1449" s="1" t="s">
        <v>113</v>
      </c>
      <c r="Q1449" s="1" t="s">
        <v>114</v>
      </c>
      <c r="R1449" t="b">
        <v>0</v>
      </c>
      <c r="S1449" s="1" t="s">
        <v>320</v>
      </c>
      <c r="T1449">
        <v>17</v>
      </c>
      <c r="U1449" s="1" t="s">
        <v>111</v>
      </c>
      <c r="V1449" s="1" t="s">
        <v>116</v>
      </c>
      <c r="W1449" s="1" t="s">
        <v>128</v>
      </c>
      <c r="X1449" s="1" t="s">
        <v>321</v>
      </c>
      <c r="Y1449" s="1" t="s">
        <v>116</v>
      </c>
      <c r="Z1449" s="1" t="s">
        <v>119</v>
      </c>
      <c r="AA1449" s="1" t="s">
        <v>318</v>
      </c>
      <c r="AB1449" s="1" t="s">
        <v>121</v>
      </c>
      <c r="AC1449" s="1" t="s">
        <v>80</v>
      </c>
      <c r="AD1449" s="1" t="s">
        <v>111</v>
      </c>
      <c r="AE1449" s="1" t="s">
        <v>116</v>
      </c>
      <c r="AF1449" s="1" t="s">
        <v>116</v>
      </c>
      <c r="AG1449" s="1" t="s">
        <v>116</v>
      </c>
      <c r="AH1449" s="1" t="s">
        <v>116</v>
      </c>
      <c r="AI1449" s="1" t="s">
        <v>116</v>
      </c>
      <c r="AJ1449" s="1" t="s">
        <v>116</v>
      </c>
      <c r="AK1449">
        <v>406</v>
      </c>
      <c r="AL1449" s="1" t="s">
        <v>116</v>
      </c>
      <c r="AM1449" s="1" t="s">
        <v>116</v>
      </c>
      <c r="AN1449" s="1" t="s">
        <v>116</v>
      </c>
      <c r="AO1449" s="1" t="s">
        <v>116</v>
      </c>
      <c r="AP1449" s="1" t="s">
        <v>116</v>
      </c>
      <c r="AQ1449" s="1" t="s">
        <v>116</v>
      </c>
      <c r="AR1449" s="1" t="s">
        <v>116</v>
      </c>
      <c r="AS1449" s="1" t="s">
        <v>116</v>
      </c>
      <c r="AT1449" s="1" t="s">
        <v>116</v>
      </c>
      <c r="AU1449" s="1" t="s">
        <v>116</v>
      </c>
      <c r="AV1449">
        <v>659666666666667</v>
      </c>
      <c r="AW1449" s="1" t="s">
        <v>116</v>
      </c>
      <c r="AX1449" s="1" t="s">
        <v>116</v>
      </c>
      <c r="AY1449" s="1" t="s">
        <v>116</v>
      </c>
      <c r="AZ1449" s="1" t="s">
        <v>116</v>
      </c>
      <c r="BA1449" s="1" t="s">
        <v>116</v>
      </c>
      <c r="BB1449" s="1" t="s">
        <v>116</v>
      </c>
      <c r="BC1449" s="1" t="s">
        <v>116</v>
      </c>
      <c r="BD1449" s="1" t="s">
        <v>116</v>
      </c>
      <c r="BE1449" s="1" t="s">
        <v>116</v>
      </c>
      <c r="BF1449" s="1" t="s">
        <v>116</v>
      </c>
      <c r="BG1449" s="1" t="s">
        <v>116</v>
      </c>
      <c r="BH1449" s="1" t="s">
        <v>116</v>
      </c>
      <c r="BI1449" s="1" t="s">
        <v>116</v>
      </c>
      <c r="BJ1449" s="1" t="s">
        <v>116</v>
      </c>
      <c r="BK1449" s="1" t="s">
        <v>116</v>
      </c>
      <c r="BL1449" s="1" t="s">
        <v>116</v>
      </c>
      <c r="BM1449" s="1" t="s">
        <v>116</v>
      </c>
      <c r="BN1449" s="1" t="s">
        <v>116</v>
      </c>
      <c r="BO1449" s="1" t="s">
        <v>116</v>
      </c>
      <c r="BP1449" t="b">
        <v>0</v>
      </c>
      <c r="BQ1449" s="1" t="s">
        <v>116</v>
      </c>
      <c r="BR1449" t="b">
        <v>1</v>
      </c>
      <c r="BS1449" s="1" t="s">
        <v>111</v>
      </c>
      <c r="BT1449" s="1" t="s">
        <v>116</v>
      </c>
      <c r="BU1449" s="1" t="s">
        <v>116</v>
      </c>
      <c r="BV1449" s="1" t="s">
        <v>116</v>
      </c>
      <c r="BW1449" s="1" t="s">
        <v>116</v>
      </c>
      <c r="BX1449" s="1" t="s">
        <v>116</v>
      </c>
      <c r="BY1449" s="1" t="s">
        <v>116</v>
      </c>
      <c r="BZ1449" s="1" t="s">
        <v>116</v>
      </c>
      <c r="CA1449" s="1" t="s">
        <v>116</v>
      </c>
      <c r="CB1449" s="1" t="s">
        <v>116</v>
      </c>
      <c r="CC1449" s="1" t="s">
        <v>116</v>
      </c>
      <c r="CD1449" s="1" t="s">
        <v>319</v>
      </c>
      <c r="CE1449" s="1" t="s">
        <v>116</v>
      </c>
      <c r="CF1449" s="1" t="s">
        <v>116</v>
      </c>
      <c r="CK1449" s="1" t="s">
        <v>111</v>
      </c>
      <c r="CN1449" s="1" t="s">
        <v>111</v>
      </c>
      <c r="CO1449" s="1" t="s">
        <v>111</v>
      </c>
      <c r="CP1449">
        <v>29103</v>
      </c>
      <c r="CQ1449">
        <v>2611</v>
      </c>
      <c r="CR1449" s="1" t="s">
        <v>159</v>
      </c>
      <c r="CS1449" s="1" t="s">
        <v>124</v>
      </c>
      <c r="CT1449" s="1" t="s">
        <v>124</v>
      </c>
      <c r="CU1449" s="1" t="s">
        <v>116</v>
      </c>
      <c r="CV1449">
        <v>20</v>
      </c>
      <c r="CW1449" s="1" t="s">
        <v>124</v>
      </c>
      <c r="CX1449" s="1" t="s">
        <v>116</v>
      </c>
      <c r="CY1449" s="1" t="s">
        <v>116</v>
      </c>
      <c r="CZ1449" s="1" t="s">
        <v>116</v>
      </c>
      <c r="DA1449" s="1" t="s">
        <v>116</v>
      </c>
      <c r="DB1449" s="1" t="s">
        <v>116</v>
      </c>
      <c r="DC1449" t="b">
        <v>1</v>
      </c>
      <c r="DD1449" s="1" t="s">
        <v>125</v>
      </c>
      <c r="DE1449" s="1" t="s">
        <v>126</v>
      </c>
    </row>
    <row r="1450" spans="1:109" x14ac:dyDescent="0.25">
      <c r="A1450">
        <v>1449</v>
      </c>
      <c r="B1450" s="1" t="s">
        <v>27462</v>
      </c>
      <c r="C1450">
        <v>28</v>
      </c>
      <c r="D1450" t="b">
        <v>0</v>
      </c>
      <c r="E1450" s="1" t="s">
        <v>27463</v>
      </c>
      <c r="F1450" s="1" t="s">
        <v>111</v>
      </c>
      <c r="G1450" s="1" t="s">
        <v>111</v>
      </c>
      <c r="H1450" s="1" t="s">
        <v>111</v>
      </c>
      <c r="I1450" s="1" t="s">
        <v>111</v>
      </c>
      <c r="J1450" s="1" t="s">
        <v>112</v>
      </c>
      <c r="K1450" s="2">
        <v>44228.888483796298</v>
      </c>
      <c r="L1450">
        <v>1</v>
      </c>
      <c r="M1450">
        <v>1</v>
      </c>
      <c r="N1450">
        <v>1</v>
      </c>
      <c r="O1450">
        <v>25</v>
      </c>
      <c r="P1450" s="1" t="s">
        <v>113</v>
      </c>
      <c r="Q1450" s="1" t="s">
        <v>114</v>
      </c>
      <c r="R1450" t="b">
        <v>0</v>
      </c>
      <c r="S1450" s="1" t="s">
        <v>322</v>
      </c>
      <c r="T1450">
        <v>18</v>
      </c>
      <c r="U1450" s="1" t="s">
        <v>111</v>
      </c>
      <c r="V1450" s="1" t="s">
        <v>116</v>
      </c>
      <c r="W1450" s="1" t="s">
        <v>117</v>
      </c>
      <c r="X1450" s="1" t="s">
        <v>323</v>
      </c>
      <c r="Y1450" s="1" t="s">
        <v>116</v>
      </c>
      <c r="Z1450" s="1" t="s">
        <v>119</v>
      </c>
      <c r="AA1450" s="1" t="s">
        <v>324</v>
      </c>
      <c r="AB1450" s="1" t="s">
        <v>121</v>
      </c>
      <c r="AC1450" s="1" t="s">
        <v>199</v>
      </c>
      <c r="AD1450" s="1" t="s">
        <v>111</v>
      </c>
      <c r="AE1450" s="1" t="s">
        <v>116</v>
      </c>
      <c r="AF1450" s="1" t="s">
        <v>116</v>
      </c>
      <c r="AG1450" s="1" t="s">
        <v>116</v>
      </c>
      <c r="AH1450" s="1" t="s">
        <v>325</v>
      </c>
      <c r="AI1450" s="1" t="s">
        <v>116</v>
      </c>
      <c r="AJ1450" s="1" t="s">
        <v>116</v>
      </c>
      <c r="AK1450">
        <v>404</v>
      </c>
      <c r="AL1450" s="1" t="s">
        <v>116</v>
      </c>
      <c r="AM1450" s="1" t="s">
        <v>135</v>
      </c>
      <c r="AN1450" s="1" t="s">
        <v>116</v>
      </c>
      <c r="AO1450" s="1" t="s">
        <v>116</v>
      </c>
      <c r="AP1450" s="1" t="s">
        <v>116</v>
      </c>
      <c r="AQ1450" s="1" t="s">
        <v>27808</v>
      </c>
      <c r="AR1450" s="1" t="s">
        <v>116</v>
      </c>
      <c r="AS1450" s="1" t="s">
        <v>116</v>
      </c>
      <c r="AT1450" s="1" t="s">
        <v>27809</v>
      </c>
      <c r="AU1450" s="1" t="s">
        <v>116</v>
      </c>
      <c r="AV1450">
        <v>347433333333333</v>
      </c>
      <c r="AW1450" s="1" t="s">
        <v>116</v>
      </c>
      <c r="AX1450" s="1" t="s">
        <v>27810</v>
      </c>
      <c r="AY1450" s="1" t="s">
        <v>116</v>
      </c>
      <c r="AZ1450" s="1" t="s">
        <v>27811</v>
      </c>
      <c r="BA1450" s="1" t="s">
        <v>116</v>
      </c>
      <c r="BB1450" s="1" t="s">
        <v>27812</v>
      </c>
      <c r="BC1450" s="1" t="s">
        <v>27813</v>
      </c>
      <c r="BD1450" s="1" t="s">
        <v>27814</v>
      </c>
      <c r="BE1450" s="1" t="s">
        <v>116</v>
      </c>
      <c r="BF1450" s="1" t="s">
        <v>27795</v>
      </c>
      <c r="BG1450" s="1" t="s">
        <v>116</v>
      </c>
      <c r="BH1450" s="1" t="s">
        <v>4989</v>
      </c>
      <c r="BI1450" s="1" t="s">
        <v>116</v>
      </c>
      <c r="BJ1450" s="1" t="s">
        <v>27815</v>
      </c>
      <c r="BK1450" s="1" t="s">
        <v>116</v>
      </c>
      <c r="BL1450" s="1" t="s">
        <v>27816</v>
      </c>
      <c r="BM1450" s="1" t="s">
        <v>116</v>
      </c>
      <c r="BN1450" s="1" t="s">
        <v>27817</v>
      </c>
      <c r="BO1450" s="1" t="s">
        <v>116</v>
      </c>
      <c r="BP1450" t="b">
        <v>0</v>
      </c>
      <c r="BQ1450" s="1" t="s">
        <v>116</v>
      </c>
      <c r="BR1450" t="b">
        <v>1</v>
      </c>
      <c r="BS1450" s="1" t="s">
        <v>111</v>
      </c>
      <c r="BT1450" s="1" t="s">
        <v>27818</v>
      </c>
      <c r="BU1450" s="1" t="s">
        <v>27819</v>
      </c>
      <c r="BV1450" s="1" t="s">
        <v>27820</v>
      </c>
      <c r="BW1450" s="1" t="s">
        <v>27821</v>
      </c>
      <c r="BX1450" s="1" t="s">
        <v>27822</v>
      </c>
      <c r="BY1450" s="1" t="s">
        <v>27823</v>
      </c>
      <c r="BZ1450" s="1" t="s">
        <v>27824</v>
      </c>
      <c r="CA1450" s="1" t="s">
        <v>27825</v>
      </c>
      <c r="CB1450" s="1" t="s">
        <v>27826</v>
      </c>
      <c r="CC1450" s="1" t="s">
        <v>27827</v>
      </c>
      <c r="CD1450" s="1" t="s">
        <v>344</v>
      </c>
      <c r="CE1450" s="1" t="s">
        <v>190</v>
      </c>
      <c r="CF1450" s="1" t="s">
        <v>191</v>
      </c>
      <c r="CG1450">
        <v>-1</v>
      </c>
      <c r="CH1450">
        <v>0</v>
      </c>
      <c r="CI1450">
        <v>438610131237668</v>
      </c>
      <c r="CJ1450">
        <v>520932632827543</v>
      </c>
      <c r="CK1450" s="1" t="s">
        <v>346</v>
      </c>
      <c r="CL1450">
        <v>2</v>
      </c>
      <c r="CM1450">
        <v>12</v>
      </c>
      <c r="CN1450" s="1" t="s">
        <v>111</v>
      </c>
      <c r="CO1450" s="1" t="s">
        <v>111</v>
      </c>
      <c r="CP1450">
        <v>204086</v>
      </c>
      <c r="CQ1450">
        <v>1441</v>
      </c>
      <c r="CR1450" s="1" t="s">
        <v>223</v>
      </c>
      <c r="CS1450" s="1" t="s">
        <v>124</v>
      </c>
      <c r="CT1450" s="1" t="s">
        <v>124</v>
      </c>
      <c r="CU1450" s="1" t="s">
        <v>27828</v>
      </c>
      <c r="CV1450">
        <v>20</v>
      </c>
      <c r="CW1450" s="1" t="s">
        <v>161</v>
      </c>
      <c r="CX1450" s="1" t="s">
        <v>116</v>
      </c>
      <c r="CY1450" s="1" t="s">
        <v>116</v>
      </c>
      <c r="CZ1450" s="1" t="s">
        <v>116</v>
      </c>
      <c r="DA1450" s="1" t="s">
        <v>116</v>
      </c>
      <c r="DB1450" s="1" t="s">
        <v>116</v>
      </c>
      <c r="DC1450" t="b">
        <v>1</v>
      </c>
      <c r="DD1450" s="1" t="s">
        <v>125</v>
      </c>
      <c r="DE1450" s="1" t="s">
        <v>126</v>
      </c>
    </row>
    <row r="1451" spans="1:109" x14ac:dyDescent="0.25">
      <c r="A1451">
        <v>1450</v>
      </c>
      <c r="B1451" s="1" t="s">
        <v>27462</v>
      </c>
      <c r="C1451">
        <v>28</v>
      </c>
      <c r="D1451" t="b">
        <v>0</v>
      </c>
      <c r="E1451" s="1" t="s">
        <v>27463</v>
      </c>
      <c r="F1451" s="1" t="s">
        <v>111</v>
      </c>
      <c r="G1451" s="1" t="s">
        <v>111</v>
      </c>
      <c r="H1451" s="1" t="s">
        <v>111</v>
      </c>
      <c r="I1451" s="1" t="s">
        <v>111</v>
      </c>
      <c r="J1451" s="1" t="s">
        <v>112</v>
      </c>
      <c r="K1451" s="2">
        <v>44228.888483796298</v>
      </c>
      <c r="L1451">
        <v>1</v>
      </c>
      <c r="M1451">
        <v>1</v>
      </c>
      <c r="N1451">
        <v>1</v>
      </c>
      <c r="O1451">
        <v>25</v>
      </c>
      <c r="P1451" s="1" t="s">
        <v>113</v>
      </c>
      <c r="Q1451" s="1" t="s">
        <v>114</v>
      </c>
      <c r="R1451" t="b">
        <v>0</v>
      </c>
      <c r="S1451" s="1" t="s">
        <v>348</v>
      </c>
      <c r="T1451">
        <v>19</v>
      </c>
      <c r="U1451" s="1" t="s">
        <v>111</v>
      </c>
      <c r="V1451" s="1" t="s">
        <v>116</v>
      </c>
      <c r="W1451" s="1" t="s">
        <v>128</v>
      </c>
      <c r="X1451" s="1" t="s">
        <v>349</v>
      </c>
      <c r="Y1451" s="1" t="s">
        <v>116</v>
      </c>
      <c r="Z1451" s="1" t="s">
        <v>119</v>
      </c>
      <c r="AA1451" s="1" t="s">
        <v>324</v>
      </c>
      <c r="AB1451" s="1" t="s">
        <v>121</v>
      </c>
      <c r="AC1451" s="1" t="s">
        <v>59</v>
      </c>
      <c r="AD1451" s="1" t="s">
        <v>111</v>
      </c>
      <c r="AE1451" s="1" t="s">
        <v>116</v>
      </c>
      <c r="AF1451" s="1" t="s">
        <v>116</v>
      </c>
      <c r="AG1451" s="1" t="s">
        <v>116</v>
      </c>
      <c r="AH1451" s="1" t="s">
        <v>325</v>
      </c>
      <c r="AI1451" s="1" t="s">
        <v>116</v>
      </c>
      <c r="AJ1451" s="1" t="s">
        <v>116</v>
      </c>
      <c r="AK1451">
        <v>404</v>
      </c>
      <c r="AL1451" s="1" t="s">
        <v>116</v>
      </c>
      <c r="AM1451" s="1" t="s">
        <v>135</v>
      </c>
      <c r="AN1451" s="1" t="s">
        <v>116</v>
      </c>
      <c r="AO1451" s="1" t="s">
        <v>116</v>
      </c>
      <c r="AP1451" s="1" t="s">
        <v>116</v>
      </c>
      <c r="AQ1451" s="1" t="s">
        <v>27829</v>
      </c>
      <c r="AR1451" s="1" t="s">
        <v>116</v>
      </c>
      <c r="AS1451" s="1" t="s">
        <v>116</v>
      </c>
      <c r="AT1451" s="1" t="s">
        <v>27830</v>
      </c>
      <c r="AU1451" s="1" t="s">
        <v>116</v>
      </c>
      <c r="AV1451">
        <v>55302</v>
      </c>
      <c r="AW1451" s="1" t="s">
        <v>116</v>
      </c>
      <c r="AX1451" s="1" t="s">
        <v>27831</v>
      </c>
      <c r="AY1451" s="1" t="s">
        <v>116</v>
      </c>
      <c r="AZ1451" s="1" t="s">
        <v>27832</v>
      </c>
      <c r="BA1451" s="1" t="s">
        <v>116</v>
      </c>
      <c r="BB1451" s="1" t="s">
        <v>27833</v>
      </c>
      <c r="BC1451" s="1" t="s">
        <v>27834</v>
      </c>
      <c r="BD1451" s="1" t="s">
        <v>27835</v>
      </c>
      <c r="BE1451" s="1" t="s">
        <v>116</v>
      </c>
      <c r="BF1451" s="1" t="s">
        <v>27836</v>
      </c>
      <c r="BG1451" s="1" t="s">
        <v>116</v>
      </c>
      <c r="BH1451" s="1" t="s">
        <v>144</v>
      </c>
      <c r="BI1451" s="1" t="s">
        <v>116</v>
      </c>
      <c r="BJ1451" s="1" t="s">
        <v>27837</v>
      </c>
      <c r="BK1451" s="1" t="s">
        <v>116</v>
      </c>
      <c r="BL1451" s="1" t="s">
        <v>27838</v>
      </c>
      <c r="BM1451" s="1" t="s">
        <v>116</v>
      </c>
      <c r="BN1451" s="1" t="s">
        <v>27839</v>
      </c>
      <c r="BO1451" s="1" t="s">
        <v>116</v>
      </c>
      <c r="BP1451" t="b">
        <v>0</v>
      </c>
      <c r="BQ1451" s="1" t="s">
        <v>116</v>
      </c>
      <c r="BR1451" t="b">
        <v>1</v>
      </c>
      <c r="BS1451" s="1" t="s">
        <v>111</v>
      </c>
      <c r="BT1451" s="1" t="s">
        <v>27840</v>
      </c>
      <c r="BU1451" s="1" t="s">
        <v>27841</v>
      </c>
      <c r="BV1451" s="1" t="s">
        <v>27842</v>
      </c>
      <c r="BW1451" s="1" t="s">
        <v>27843</v>
      </c>
      <c r="BX1451" s="1" t="s">
        <v>27844</v>
      </c>
      <c r="BY1451" s="1" t="s">
        <v>27845</v>
      </c>
      <c r="BZ1451" s="1" t="s">
        <v>27846</v>
      </c>
      <c r="CA1451" s="1" t="s">
        <v>27847</v>
      </c>
      <c r="CB1451" s="1" t="s">
        <v>27848</v>
      </c>
      <c r="CC1451" s="1" t="s">
        <v>27827</v>
      </c>
      <c r="CD1451" s="1" t="s">
        <v>344</v>
      </c>
      <c r="CE1451" s="1" t="s">
        <v>156</v>
      </c>
      <c r="CF1451" s="1" t="s">
        <v>191</v>
      </c>
      <c r="CG1451">
        <v>-1</v>
      </c>
      <c r="CH1451">
        <v>470272347688081</v>
      </c>
      <c r="CI1451">
        <v>1</v>
      </c>
      <c r="CJ1451">
        <v>671369153602958</v>
      </c>
      <c r="CK1451" s="1" t="s">
        <v>833</v>
      </c>
      <c r="CL1451">
        <v>1</v>
      </c>
      <c r="CM1451">
        <v>12</v>
      </c>
      <c r="CN1451" s="1" t="s">
        <v>111</v>
      </c>
      <c r="CO1451" s="1" t="s">
        <v>111</v>
      </c>
      <c r="CP1451">
        <v>204086</v>
      </c>
      <c r="CQ1451">
        <v>893</v>
      </c>
      <c r="CR1451" s="1" t="s">
        <v>223</v>
      </c>
      <c r="CS1451" s="1" t="s">
        <v>124</v>
      </c>
      <c r="CT1451" s="1" t="s">
        <v>124</v>
      </c>
      <c r="CU1451" s="1" t="s">
        <v>27849</v>
      </c>
      <c r="CV1451">
        <v>20</v>
      </c>
      <c r="CW1451" s="1" t="s">
        <v>161</v>
      </c>
      <c r="CX1451" s="1" t="s">
        <v>116</v>
      </c>
      <c r="CY1451" s="1" t="s">
        <v>116</v>
      </c>
      <c r="CZ1451" s="1" t="s">
        <v>116</v>
      </c>
      <c r="DA1451" s="1" t="s">
        <v>116</v>
      </c>
      <c r="DB1451" s="1" t="s">
        <v>116</v>
      </c>
      <c r="DC1451" t="b">
        <v>1</v>
      </c>
      <c r="DD1451" s="1" t="s">
        <v>125</v>
      </c>
      <c r="DE1451" s="1" t="s">
        <v>126</v>
      </c>
    </row>
    <row r="1452" spans="1:109" x14ac:dyDescent="0.25">
      <c r="A1452">
        <v>1451</v>
      </c>
      <c r="B1452" s="1" t="s">
        <v>27462</v>
      </c>
      <c r="C1452">
        <v>28</v>
      </c>
      <c r="D1452" t="b">
        <v>0</v>
      </c>
      <c r="E1452" s="1" t="s">
        <v>27463</v>
      </c>
      <c r="F1452" s="1" t="s">
        <v>111</v>
      </c>
      <c r="G1452" s="1" t="s">
        <v>111</v>
      </c>
      <c r="H1452" s="1" t="s">
        <v>111</v>
      </c>
      <c r="I1452" s="1" t="s">
        <v>111</v>
      </c>
      <c r="J1452" s="1" t="s">
        <v>112</v>
      </c>
      <c r="K1452" s="2">
        <v>44228.888483796298</v>
      </c>
      <c r="L1452">
        <v>1</v>
      </c>
      <c r="M1452">
        <v>1</v>
      </c>
      <c r="N1452">
        <v>1</v>
      </c>
      <c r="O1452">
        <v>25</v>
      </c>
      <c r="P1452" s="1" t="s">
        <v>113</v>
      </c>
      <c r="Q1452" s="1" t="s">
        <v>114</v>
      </c>
      <c r="R1452" t="b">
        <v>0</v>
      </c>
      <c r="S1452" s="1" t="s">
        <v>350</v>
      </c>
      <c r="T1452">
        <v>20</v>
      </c>
      <c r="U1452" s="1" t="s">
        <v>111</v>
      </c>
      <c r="V1452" s="1" t="s">
        <v>116</v>
      </c>
      <c r="W1452" s="1" t="s">
        <v>117</v>
      </c>
      <c r="X1452" s="1" t="s">
        <v>351</v>
      </c>
      <c r="Y1452" s="1" t="s">
        <v>116</v>
      </c>
      <c r="Z1452" s="1" t="s">
        <v>119</v>
      </c>
      <c r="AA1452" s="1" t="s">
        <v>352</v>
      </c>
      <c r="AB1452" s="1" t="s">
        <v>121</v>
      </c>
      <c r="AC1452" s="1" t="s">
        <v>59</v>
      </c>
      <c r="AD1452" s="1" t="s">
        <v>111</v>
      </c>
      <c r="AE1452" s="1" t="s">
        <v>116</v>
      </c>
      <c r="AF1452" s="1" t="s">
        <v>116</v>
      </c>
      <c r="AG1452" s="1" t="s">
        <v>116</v>
      </c>
      <c r="AH1452" s="1" t="s">
        <v>325</v>
      </c>
      <c r="AI1452" s="1" t="s">
        <v>116</v>
      </c>
      <c r="AJ1452" s="1" t="s">
        <v>116</v>
      </c>
      <c r="AK1452">
        <v>464</v>
      </c>
      <c r="AL1452" s="1" t="s">
        <v>116</v>
      </c>
      <c r="AM1452" s="1" t="s">
        <v>135</v>
      </c>
      <c r="AN1452" s="1" t="s">
        <v>116</v>
      </c>
      <c r="AO1452" s="1" t="s">
        <v>116</v>
      </c>
      <c r="AP1452" s="1" t="s">
        <v>116</v>
      </c>
      <c r="AQ1452" s="1" t="s">
        <v>27850</v>
      </c>
      <c r="AR1452" s="1" t="s">
        <v>116</v>
      </c>
      <c r="AS1452" s="1" t="s">
        <v>116</v>
      </c>
      <c r="AT1452" s="1" t="s">
        <v>27851</v>
      </c>
      <c r="AU1452" s="1" t="s">
        <v>116</v>
      </c>
      <c r="AV1452">
        <v>411346333333333</v>
      </c>
      <c r="AW1452" s="1" t="s">
        <v>116</v>
      </c>
      <c r="AX1452" s="1" t="s">
        <v>27852</v>
      </c>
      <c r="AY1452" s="1" t="s">
        <v>116</v>
      </c>
      <c r="AZ1452" s="1" t="s">
        <v>27853</v>
      </c>
      <c r="BA1452" s="1" t="s">
        <v>116</v>
      </c>
      <c r="BB1452" s="1" t="s">
        <v>27854</v>
      </c>
      <c r="BC1452" s="1" t="s">
        <v>27855</v>
      </c>
      <c r="BD1452" s="1" t="s">
        <v>27856</v>
      </c>
      <c r="BE1452" s="1" t="s">
        <v>116</v>
      </c>
      <c r="BF1452" s="1" t="s">
        <v>842</v>
      </c>
      <c r="BG1452" s="1" t="s">
        <v>116</v>
      </c>
      <c r="BH1452" s="1" t="s">
        <v>27857</v>
      </c>
      <c r="BI1452" s="1" t="s">
        <v>116</v>
      </c>
      <c r="BJ1452" s="1" t="s">
        <v>27858</v>
      </c>
      <c r="BK1452" s="1" t="s">
        <v>116</v>
      </c>
      <c r="BL1452" s="1" t="s">
        <v>27859</v>
      </c>
      <c r="BM1452" s="1" t="s">
        <v>116</v>
      </c>
      <c r="BN1452" s="1" t="s">
        <v>27860</v>
      </c>
      <c r="BO1452" s="1" t="s">
        <v>116</v>
      </c>
      <c r="BP1452" t="b">
        <v>0</v>
      </c>
      <c r="BQ1452" s="1" t="s">
        <v>116</v>
      </c>
      <c r="BR1452" t="b">
        <v>1</v>
      </c>
      <c r="BS1452" s="1" t="s">
        <v>111</v>
      </c>
      <c r="BT1452" s="1" t="s">
        <v>27861</v>
      </c>
      <c r="BU1452" s="1" t="s">
        <v>27862</v>
      </c>
      <c r="BV1452" s="1" t="s">
        <v>27863</v>
      </c>
      <c r="BW1452" s="1" t="s">
        <v>27864</v>
      </c>
      <c r="BX1452" s="1" t="s">
        <v>27865</v>
      </c>
      <c r="BY1452" s="1" t="s">
        <v>27866</v>
      </c>
      <c r="BZ1452" s="1" t="s">
        <v>27867</v>
      </c>
      <c r="CA1452" s="1" t="s">
        <v>27868</v>
      </c>
      <c r="CB1452" s="1" t="s">
        <v>27869</v>
      </c>
      <c r="CC1452" s="1" t="s">
        <v>27870</v>
      </c>
      <c r="CD1452" s="1" t="s">
        <v>373</v>
      </c>
      <c r="CE1452" s="1" t="s">
        <v>1017</v>
      </c>
      <c r="CF1452" s="1" t="s">
        <v>157</v>
      </c>
      <c r="CG1452">
        <v>272491267845388</v>
      </c>
      <c r="CH1452">
        <v>19520136037865</v>
      </c>
      <c r="CI1452">
        <v>1</v>
      </c>
      <c r="CJ1452">
        <v>936678164655175</v>
      </c>
      <c r="CK1452" s="1" t="s">
        <v>374</v>
      </c>
      <c r="CL1452">
        <v>1</v>
      </c>
      <c r="CM1452">
        <v>112815067621853</v>
      </c>
      <c r="CN1452" s="1" t="s">
        <v>111</v>
      </c>
      <c r="CO1452" s="1" t="s">
        <v>111</v>
      </c>
      <c r="CP1452">
        <v>258019</v>
      </c>
      <c r="CQ1452">
        <v>1602</v>
      </c>
      <c r="CR1452" s="1" t="s">
        <v>223</v>
      </c>
      <c r="CS1452" s="1" t="s">
        <v>124</v>
      </c>
      <c r="CT1452" s="1" t="s">
        <v>124</v>
      </c>
      <c r="CU1452" s="1" t="s">
        <v>27871</v>
      </c>
      <c r="CV1452">
        <v>20</v>
      </c>
      <c r="CW1452" s="1" t="s">
        <v>161</v>
      </c>
      <c r="CX1452" s="1" t="s">
        <v>116</v>
      </c>
      <c r="CY1452" s="1" t="s">
        <v>116</v>
      </c>
      <c r="CZ1452" s="1" t="s">
        <v>116</v>
      </c>
      <c r="DA1452" s="1" t="s">
        <v>116</v>
      </c>
      <c r="DB1452" s="1" t="s">
        <v>116</v>
      </c>
      <c r="DC1452" t="b">
        <v>1</v>
      </c>
      <c r="DD1452" s="1" t="s">
        <v>125</v>
      </c>
      <c r="DE1452" s="1" t="s">
        <v>126</v>
      </c>
    </row>
    <row r="1453" spans="1:109" x14ac:dyDescent="0.25">
      <c r="A1453">
        <v>1452</v>
      </c>
      <c r="B1453" s="1" t="s">
        <v>27462</v>
      </c>
      <c r="C1453">
        <v>28</v>
      </c>
      <c r="D1453" t="b">
        <v>0</v>
      </c>
      <c r="E1453" s="1" t="s">
        <v>27463</v>
      </c>
      <c r="F1453" s="1" t="s">
        <v>111</v>
      </c>
      <c r="G1453" s="1" t="s">
        <v>111</v>
      </c>
      <c r="H1453" s="1" t="s">
        <v>111</v>
      </c>
      <c r="I1453" s="1" t="s">
        <v>111</v>
      </c>
      <c r="J1453" s="1" t="s">
        <v>112</v>
      </c>
      <c r="K1453" s="2">
        <v>44228.888483796298</v>
      </c>
      <c r="L1453">
        <v>1</v>
      </c>
      <c r="M1453">
        <v>1</v>
      </c>
      <c r="N1453">
        <v>1</v>
      </c>
      <c r="O1453">
        <v>25</v>
      </c>
      <c r="P1453" s="1" t="s">
        <v>113</v>
      </c>
      <c r="Q1453" s="1" t="s">
        <v>114</v>
      </c>
      <c r="R1453" t="b">
        <v>0</v>
      </c>
      <c r="S1453" s="1" t="s">
        <v>376</v>
      </c>
      <c r="T1453">
        <v>21</v>
      </c>
      <c r="U1453" s="1" t="s">
        <v>111</v>
      </c>
      <c r="V1453" s="1" t="s">
        <v>116</v>
      </c>
      <c r="W1453" s="1" t="s">
        <v>128</v>
      </c>
      <c r="X1453" s="1" t="s">
        <v>377</v>
      </c>
      <c r="Y1453" s="1" t="s">
        <v>116</v>
      </c>
      <c r="Z1453" s="1" t="s">
        <v>119</v>
      </c>
      <c r="AA1453" s="1" t="s">
        <v>352</v>
      </c>
      <c r="AB1453" s="1" t="s">
        <v>121</v>
      </c>
      <c r="AC1453" s="1" t="s">
        <v>59</v>
      </c>
      <c r="AD1453" s="1" t="s">
        <v>111</v>
      </c>
      <c r="AE1453" s="1" t="s">
        <v>116</v>
      </c>
      <c r="AF1453" s="1" t="s">
        <v>116</v>
      </c>
      <c r="AG1453" s="1" t="s">
        <v>116</v>
      </c>
      <c r="AH1453" s="1" t="s">
        <v>325</v>
      </c>
      <c r="AI1453" s="1" t="s">
        <v>116</v>
      </c>
      <c r="AJ1453" s="1" t="s">
        <v>116</v>
      </c>
      <c r="AK1453">
        <v>464</v>
      </c>
      <c r="AL1453" s="1" t="s">
        <v>116</v>
      </c>
      <c r="AM1453" s="1" t="s">
        <v>135</v>
      </c>
      <c r="AN1453" s="1" t="s">
        <v>116</v>
      </c>
      <c r="AO1453" s="1" t="s">
        <v>116</v>
      </c>
      <c r="AP1453" s="1" t="s">
        <v>116</v>
      </c>
      <c r="AQ1453" s="1" t="s">
        <v>27872</v>
      </c>
      <c r="AR1453" s="1" t="s">
        <v>116</v>
      </c>
      <c r="AS1453" s="1" t="s">
        <v>116</v>
      </c>
      <c r="AT1453" s="1" t="s">
        <v>27873</v>
      </c>
      <c r="AU1453" s="1" t="s">
        <v>116</v>
      </c>
      <c r="AV1453">
        <v>341145666666667</v>
      </c>
      <c r="AW1453" s="1" t="s">
        <v>116</v>
      </c>
      <c r="AX1453" s="1" t="s">
        <v>27874</v>
      </c>
      <c r="AY1453" s="1" t="s">
        <v>116</v>
      </c>
      <c r="AZ1453" s="1" t="s">
        <v>27875</v>
      </c>
      <c r="BA1453" s="1" t="s">
        <v>116</v>
      </c>
      <c r="BB1453" s="1" t="s">
        <v>27876</v>
      </c>
      <c r="BC1453" s="1" t="s">
        <v>27877</v>
      </c>
      <c r="BD1453" s="1" t="s">
        <v>27856</v>
      </c>
      <c r="BE1453" s="1" t="s">
        <v>116</v>
      </c>
      <c r="BF1453" s="1" t="s">
        <v>8299</v>
      </c>
      <c r="BG1453" s="1" t="s">
        <v>116</v>
      </c>
      <c r="BH1453" s="1" t="s">
        <v>27878</v>
      </c>
      <c r="BI1453" s="1" t="s">
        <v>116</v>
      </c>
      <c r="BJ1453" s="1" t="s">
        <v>27879</v>
      </c>
      <c r="BK1453" s="1" t="s">
        <v>116</v>
      </c>
      <c r="BL1453" s="1" t="s">
        <v>27880</v>
      </c>
      <c r="BM1453" s="1" t="s">
        <v>116</v>
      </c>
      <c r="BN1453" s="1" t="s">
        <v>27881</v>
      </c>
      <c r="BO1453" s="1" t="s">
        <v>116</v>
      </c>
      <c r="BP1453" t="b">
        <v>0</v>
      </c>
      <c r="BQ1453" s="1" t="s">
        <v>116</v>
      </c>
      <c r="BR1453" t="b">
        <v>1</v>
      </c>
      <c r="BS1453" s="1" t="s">
        <v>111</v>
      </c>
      <c r="BT1453" s="1" t="s">
        <v>27882</v>
      </c>
      <c r="BU1453" s="1" t="s">
        <v>27883</v>
      </c>
      <c r="BV1453" s="1" t="s">
        <v>27884</v>
      </c>
      <c r="BW1453" s="1" t="s">
        <v>27885</v>
      </c>
      <c r="BX1453" s="1" t="s">
        <v>27886</v>
      </c>
      <c r="BY1453" s="1" t="s">
        <v>27887</v>
      </c>
      <c r="BZ1453" s="1" t="s">
        <v>27888</v>
      </c>
      <c r="CA1453" s="1" t="s">
        <v>27889</v>
      </c>
      <c r="CB1453" s="1" t="s">
        <v>27890</v>
      </c>
      <c r="CC1453" s="1" t="s">
        <v>27870</v>
      </c>
      <c r="CD1453" s="1" t="s">
        <v>373</v>
      </c>
      <c r="CE1453" s="1" t="s">
        <v>950</v>
      </c>
      <c r="CF1453" s="1" t="s">
        <v>157</v>
      </c>
      <c r="CG1453">
        <v>134165295869949</v>
      </c>
      <c r="CH1453">
        <v>310489018946983</v>
      </c>
      <c r="CI1453">
        <v>1</v>
      </c>
      <c r="CJ1453">
        <v>735937594670938</v>
      </c>
      <c r="CK1453" s="1" t="s">
        <v>396</v>
      </c>
      <c r="CL1453">
        <v>1</v>
      </c>
      <c r="CM1453">
        <v>118793846003419</v>
      </c>
      <c r="CN1453" s="1" t="s">
        <v>111</v>
      </c>
      <c r="CO1453" s="1" t="s">
        <v>111</v>
      </c>
      <c r="CP1453">
        <v>258019</v>
      </c>
      <c r="CQ1453">
        <v>961</v>
      </c>
      <c r="CR1453" s="1" t="s">
        <v>223</v>
      </c>
      <c r="CS1453" s="1" t="s">
        <v>124</v>
      </c>
      <c r="CT1453" s="1" t="s">
        <v>124</v>
      </c>
      <c r="CU1453" s="1" t="s">
        <v>27891</v>
      </c>
      <c r="CV1453">
        <v>20</v>
      </c>
      <c r="CW1453" s="1" t="s">
        <v>161</v>
      </c>
      <c r="CX1453" s="1" t="s">
        <v>116</v>
      </c>
      <c r="CY1453" s="1" t="s">
        <v>116</v>
      </c>
      <c r="CZ1453" s="1" t="s">
        <v>116</v>
      </c>
      <c r="DA1453" s="1" t="s">
        <v>116</v>
      </c>
      <c r="DB1453" s="1" t="s">
        <v>116</v>
      </c>
      <c r="DC1453" t="b">
        <v>1</v>
      </c>
      <c r="DD1453" s="1" t="s">
        <v>125</v>
      </c>
      <c r="DE1453" s="1" t="s">
        <v>126</v>
      </c>
    </row>
    <row r="1454" spans="1:109" x14ac:dyDescent="0.25">
      <c r="A1454">
        <v>1453</v>
      </c>
      <c r="B1454" s="1" t="s">
        <v>27462</v>
      </c>
      <c r="C1454">
        <v>28</v>
      </c>
      <c r="D1454" t="b">
        <v>0</v>
      </c>
      <c r="E1454" s="1" t="s">
        <v>27463</v>
      </c>
      <c r="F1454" s="1" t="s">
        <v>111</v>
      </c>
      <c r="G1454" s="1" t="s">
        <v>111</v>
      </c>
      <c r="H1454" s="1" t="s">
        <v>111</v>
      </c>
      <c r="I1454" s="1" t="s">
        <v>111</v>
      </c>
      <c r="J1454" s="1" t="s">
        <v>112</v>
      </c>
      <c r="K1454" s="2">
        <v>44228.888483796298</v>
      </c>
      <c r="L1454">
        <v>1</v>
      </c>
      <c r="M1454">
        <v>1</v>
      </c>
      <c r="N1454">
        <v>1</v>
      </c>
      <c r="O1454">
        <v>25</v>
      </c>
      <c r="P1454" s="1" t="s">
        <v>113</v>
      </c>
      <c r="Q1454" s="1" t="s">
        <v>114</v>
      </c>
      <c r="R1454" t="b">
        <v>0</v>
      </c>
      <c r="S1454" s="1" t="s">
        <v>398</v>
      </c>
      <c r="T1454">
        <v>22</v>
      </c>
      <c r="U1454" s="1" t="s">
        <v>111</v>
      </c>
      <c r="V1454" s="1" t="s">
        <v>116</v>
      </c>
      <c r="W1454" s="1" t="s">
        <v>117</v>
      </c>
      <c r="X1454" s="1" t="s">
        <v>399</v>
      </c>
      <c r="Y1454" s="1" t="s">
        <v>116</v>
      </c>
      <c r="Z1454" s="1" t="s">
        <v>119</v>
      </c>
      <c r="AA1454" s="1" t="s">
        <v>400</v>
      </c>
      <c r="AB1454" s="1" t="s">
        <v>121</v>
      </c>
      <c r="AC1454" s="1" t="s">
        <v>59</v>
      </c>
      <c r="AD1454" s="1" t="s">
        <v>111</v>
      </c>
      <c r="AE1454" s="1" t="s">
        <v>116</v>
      </c>
      <c r="AF1454" s="1" t="s">
        <v>116</v>
      </c>
      <c r="AG1454" s="1" t="s">
        <v>116</v>
      </c>
      <c r="AH1454" s="1" t="s">
        <v>325</v>
      </c>
      <c r="AI1454" s="1" t="s">
        <v>116</v>
      </c>
      <c r="AJ1454" s="1" t="s">
        <v>116</v>
      </c>
      <c r="AK1454">
        <v>455</v>
      </c>
      <c r="AL1454" s="1" t="s">
        <v>116</v>
      </c>
      <c r="AM1454" s="1" t="s">
        <v>135</v>
      </c>
      <c r="AN1454" s="1" t="s">
        <v>116</v>
      </c>
      <c r="AO1454" s="1" t="s">
        <v>116</v>
      </c>
      <c r="AP1454" s="1" t="s">
        <v>116</v>
      </c>
      <c r="AQ1454" s="1" t="s">
        <v>27892</v>
      </c>
      <c r="AR1454" s="1" t="s">
        <v>116</v>
      </c>
      <c r="AS1454" s="1" t="s">
        <v>116</v>
      </c>
      <c r="AT1454" s="1" t="s">
        <v>27893</v>
      </c>
      <c r="AU1454" s="1" t="s">
        <v>116</v>
      </c>
      <c r="AV1454">
        <v>488056444444444</v>
      </c>
      <c r="AW1454" s="1" t="s">
        <v>116</v>
      </c>
      <c r="AX1454" s="1" t="s">
        <v>27894</v>
      </c>
      <c r="AY1454" s="1" t="s">
        <v>116</v>
      </c>
      <c r="AZ1454" s="1" t="s">
        <v>27895</v>
      </c>
      <c r="BA1454" s="1" t="s">
        <v>116</v>
      </c>
      <c r="BB1454" s="1" t="s">
        <v>27896</v>
      </c>
      <c r="BC1454" s="1" t="s">
        <v>27897</v>
      </c>
      <c r="BD1454" s="1" t="s">
        <v>27898</v>
      </c>
      <c r="BE1454" s="1" t="s">
        <v>116</v>
      </c>
      <c r="BF1454" s="1" t="s">
        <v>27899</v>
      </c>
      <c r="BG1454" s="1" t="s">
        <v>116</v>
      </c>
      <c r="BH1454" s="1" t="s">
        <v>17942</v>
      </c>
      <c r="BI1454" s="1" t="s">
        <v>116</v>
      </c>
      <c r="BJ1454" s="1" t="s">
        <v>27900</v>
      </c>
      <c r="BK1454" s="1" t="s">
        <v>116</v>
      </c>
      <c r="BL1454" s="1" t="s">
        <v>27901</v>
      </c>
      <c r="BM1454" s="1" t="s">
        <v>116</v>
      </c>
      <c r="BN1454" s="1" t="s">
        <v>27902</v>
      </c>
      <c r="BO1454" s="1" t="s">
        <v>116</v>
      </c>
      <c r="BP1454" t="b">
        <v>0</v>
      </c>
      <c r="BQ1454" s="1" t="s">
        <v>116</v>
      </c>
      <c r="BR1454" t="b">
        <v>1</v>
      </c>
      <c r="BS1454" s="1" t="s">
        <v>111</v>
      </c>
      <c r="BT1454" s="1" t="s">
        <v>27903</v>
      </c>
      <c r="BU1454" s="1" t="s">
        <v>27904</v>
      </c>
      <c r="BV1454" s="1" t="s">
        <v>27905</v>
      </c>
      <c r="BW1454" s="1" t="s">
        <v>27906</v>
      </c>
      <c r="BX1454" s="1" t="s">
        <v>27907</v>
      </c>
      <c r="BY1454" s="1" t="s">
        <v>27908</v>
      </c>
      <c r="BZ1454" s="1" t="s">
        <v>27909</v>
      </c>
      <c r="CA1454" s="1" t="s">
        <v>27910</v>
      </c>
      <c r="CB1454" s="1" t="s">
        <v>27911</v>
      </c>
      <c r="CC1454" s="1" t="s">
        <v>27912</v>
      </c>
      <c r="CD1454" s="1" t="s">
        <v>401</v>
      </c>
      <c r="CE1454" s="1" t="s">
        <v>903</v>
      </c>
      <c r="CF1454" s="1" t="s">
        <v>157</v>
      </c>
      <c r="CG1454">
        <v>298437786812153</v>
      </c>
      <c r="CH1454">
        <v>0</v>
      </c>
      <c r="CI1454">
        <v>790837413532404</v>
      </c>
      <c r="CJ1454">
        <v>878653262007302</v>
      </c>
      <c r="CK1454" s="1" t="s">
        <v>904</v>
      </c>
      <c r="CL1454">
        <v>2</v>
      </c>
      <c r="CM1454">
        <v>106710311310097</v>
      </c>
      <c r="CN1454" s="1" t="s">
        <v>111</v>
      </c>
      <c r="CO1454" s="1" t="s">
        <v>111</v>
      </c>
      <c r="CP1454">
        <v>267162</v>
      </c>
      <c r="CQ1454">
        <v>1892</v>
      </c>
      <c r="CR1454" s="1" t="s">
        <v>223</v>
      </c>
      <c r="CS1454" s="1" t="s">
        <v>124</v>
      </c>
      <c r="CT1454" s="1" t="s">
        <v>124</v>
      </c>
      <c r="CU1454" s="1" t="s">
        <v>27913</v>
      </c>
      <c r="CV1454">
        <v>20</v>
      </c>
      <c r="CW1454" s="1" t="s">
        <v>161</v>
      </c>
      <c r="CX1454" s="1" t="s">
        <v>116</v>
      </c>
      <c r="CY1454" s="1" t="s">
        <v>116</v>
      </c>
      <c r="CZ1454" s="1" t="s">
        <v>116</v>
      </c>
      <c r="DA1454" s="1" t="s">
        <v>116</v>
      </c>
      <c r="DB1454" s="1" t="s">
        <v>116</v>
      </c>
      <c r="DC1454" t="b">
        <v>1</v>
      </c>
      <c r="DD1454" s="1" t="s">
        <v>125</v>
      </c>
      <c r="DE1454" s="1" t="s">
        <v>126</v>
      </c>
    </row>
    <row r="1455" spans="1:109" x14ac:dyDescent="0.25">
      <c r="A1455">
        <v>1454</v>
      </c>
      <c r="B1455" s="1" t="s">
        <v>27462</v>
      </c>
      <c r="C1455">
        <v>28</v>
      </c>
      <c r="D1455" t="b">
        <v>0</v>
      </c>
      <c r="E1455" s="1" t="s">
        <v>27463</v>
      </c>
      <c r="F1455" s="1" t="s">
        <v>111</v>
      </c>
      <c r="G1455" s="1" t="s">
        <v>111</v>
      </c>
      <c r="H1455" s="1" t="s">
        <v>111</v>
      </c>
      <c r="I1455" s="1" t="s">
        <v>111</v>
      </c>
      <c r="J1455" s="1" t="s">
        <v>112</v>
      </c>
      <c r="K1455" s="2">
        <v>44228.888483796298</v>
      </c>
      <c r="L1455">
        <v>1</v>
      </c>
      <c r="M1455">
        <v>1</v>
      </c>
      <c r="N1455">
        <v>1</v>
      </c>
      <c r="O1455">
        <v>25</v>
      </c>
      <c r="P1455" s="1" t="s">
        <v>113</v>
      </c>
      <c r="Q1455" s="1" t="s">
        <v>114</v>
      </c>
      <c r="R1455" t="b">
        <v>0</v>
      </c>
      <c r="S1455" s="1" t="s">
        <v>402</v>
      </c>
      <c r="T1455">
        <v>23</v>
      </c>
      <c r="U1455" s="1" t="s">
        <v>111</v>
      </c>
      <c r="V1455" s="1" t="s">
        <v>116</v>
      </c>
      <c r="W1455" s="1" t="s">
        <v>128</v>
      </c>
      <c r="X1455" s="1" t="s">
        <v>403</v>
      </c>
      <c r="Y1455" s="1" t="s">
        <v>116</v>
      </c>
      <c r="Z1455" s="1" t="s">
        <v>119</v>
      </c>
      <c r="AA1455" s="1" t="s">
        <v>400</v>
      </c>
      <c r="AB1455" s="1" t="s">
        <v>121</v>
      </c>
      <c r="AC1455" s="1" t="s">
        <v>59</v>
      </c>
      <c r="AD1455" s="1" t="s">
        <v>111</v>
      </c>
      <c r="AE1455" s="1" t="s">
        <v>116</v>
      </c>
      <c r="AF1455" s="1" t="s">
        <v>116</v>
      </c>
      <c r="AG1455" s="1" t="s">
        <v>116</v>
      </c>
      <c r="AH1455" s="1" t="s">
        <v>325</v>
      </c>
      <c r="AI1455" s="1" t="s">
        <v>116</v>
      </c>
      <c r="AJ1455" s="1" t="s">
        <v>116</v>
      </c>
      <c r="AK1455">
        <v>455</v>
      </c>
      <c r="AL1455" s="1" t="s">
        <v>116</v>
      </c>
      <c r="AM1455" s="1" t="s">
        <v>135</v>
      </c>
      <c r="AN1455" s="1" t="s">
        <v>116</v>
      </c>
      <c r="AO1455" s="1" t="s">
        <v>116</v>
      </c>
      <c r="AP1455" s="1" t="s">
        <v>116</v>
      </c>
      <c r="AQ1455" s="1" t="s">
        <v>27914</v>
      </c>
      <c r="AR1455" s="1" t="s">
        <v>116</v>
      </c>
      <c r="AS1455" s="1" t="s">
        <v>116</v>
      </c>
      <c r="AT1455" s="1" t="s">
        <v>27915</v>
      </c>
      <c r="AU1455" s="1" t="s">
        <v>116</v>
      </c>
      <c r="AV1455">
        <v>427854666666667</v>
      </c>
      <c r="AW1455" s="1" t="s">
        <v>116</v>
      </c>
      <c r="AX1455" s="1" t="s">
        <v>27916</v>
      </c>
      <c r="AY1455" s="1" t="s">
        <v>116</v>
      </c>
      <c r="AZ1455" s="1" t="s">
        <v>27917</v>
      </c>
      <c r="BA1455" s="1" t="s">
        <v>116</v>
      </c>
      <c r="BB1455" s="1" t="s">
        <v>27918</v>
      </c>
      <c r="BC1455" s="1" t="s">
        <v>27919</v>
      </c>
      <c r="BD1455" s="1" t="s">
        <v>27898</v>
      </c>
      <c r="BE1455" s="1" t="s">
        <v>116</v>
      </c>
      <c r="BF1455" s="1" t="s">
        <v>27899</v>
      </c>
      <c r="BG1455" s="1" t="s">
        <v>116</v>
      </c>
      <c r="BH1455" s="1" t="s">
        <v>17942</v>
      </c>
      <c r="BI1455" s="1" t="s">
        <v>116</v>
      </c>
      <c r="BJ1455" s="1" t="s">
        <v>27920</v>
      </c>
      <c r="BK1455" s="1" t="s">
        <v>116</v>
      </c>
      <c r="BL1455" s="1" t="s">
        <v>27921</v>
      </c>
      <c r="BM1455" s="1" t="s">
        <v>116</v>
      </c>
      <c r="BN1455" s="1" t="s">
        <v>27922</v>
      </c>
      <c r="BO1455" s="1" t="s">
        <v>116</v>
      </c>
      <c r="BP1455" t="b">
        <v>0</v>
      </c>
      <c r="BQ1455" s="1" t="s">
        <v>116</v>
      </c>
      <c r="BR1455" t="b">
        <v>1</v>
      </c>
      <c r="BS1455" s="1" t="s">
        <v>111</v>
      </c>
      <c r="BT1455" s="1" t="s">
        <v>27923</v>
      </c>
      <c r="BU1455" s="1" t="s">
        <v>27924</v>
      </c>
      <c r="BV1455" s="1" t="s">
        <v>27925</v>
      </c>
      <c r="BW1455" s="1" t="s">
        <v>27926</v>
      </c>
      <c r="BX1455" s="1" t="s">
        <v>27927</v>
      </c>
      <c r="BY1455" s="1" t="s">
        <v>27928</v>
      </c>
      <c r="BZ1455" s="1" t="s">
        <v>27929</v>
      </c>
      <c r="CA1455" s="1" t="s">
        <v>27930</v>
      </c>
      <c r="CB1455" s="1" t="s">
        <v>27931</v>
      </c>
      <c r="CC1455" s="1" t="s">
        <v>27912</v>
      </c>
      <c r="CD1455" s="1" t="s">
        <v>401</v>
      </c>
      <c r="CE1455" s="1" t="s">
        <v>903</v>
      </c>
      <c r="CF1455" s="1" t="s">
        <v>221</v>
      </c>
      <c r="CG1455">
        <v>341288673064605</v>
      </c>
      <c r="CH1455">
        <v>278184730869297</v>
      </c>
      <c r="CI1455">
        <v>5</v>
      </c>
      <c r="CJ1455">
        <v>904600845944527</v>
      </c>
      <c r="CK1455" s="1" t="s">
        <v>419</v>
      </c>
      <c r="CL1455">
        <v>1</v>
      </c>
      <c r="CM1455">
        <v>102457298015111</v>
      </c>
      <c r="CN1455" s="1" t="s">
        <v>111</v>
      </c>
      <c r="CO1455" s="1" t="s">
        <v>111</v>
      </c>
      <c r="CP1455">
        <v>267162</v>
      </c>
      <c r="CQ1455">
        <v>1162</v>
      </c>
      <c r="CR1455" s="1" t="s">
        <v>223</v>
      </c>
      <c r="CS1455" s="1" t="s">
        <v>124</v>
      </c>
      <c r="CT1455" s="1" t="s">
        <v>124</v>
      </c>
      <c r="CU1455" s="1" t="s">
        <v>27932</v>
      </c>
      <c r="CV1455">
        <v>20</v>
      </c>
      <c r="CW1455" s="1" t="s">
        <v>161</v>
      </c>
      <c r="CX1455" s="1" t="s">
        <v>116</v>
      </c>
      <c r="CY1455" s="1" t="s">
        <v>116</v>
      </c>
      <c r="CZ1455" s="1" t="s">
        <v>116</v>
      </c>
      <c r="DA1455" s="1" t="s">
        <v>116</v>
      </c>
      <c r="DB1455" s="1" t="s">
        <v>116</v>
      </c>
      <c r="DC1455" t="b">
        <v>1</v>
      </c>
      <c r="DD1455" s="1" t="s">
        <v>125</v>
      </c>
      <c r="DE1455" s="1" t="s">
        <v>126</v>
      </c>
    </row>
    <row r="1456" spans="1:109" x14ac:dyDescent="0.25">
      <c r="A1456">
        <v>1455</v>
      </c>
      <c r="B1456" s="1" t="s">
        <v>27462</v>
      </c>
      <c r="C1456">
        <v>28</v>
      </c>
      <c r="D1456" t="b">
        <v>0</v>
      </c>
      <c r="E1456" s="1" t="s">
        <v>27463</v>
      </c>
      <c r="F1456" s="1" t="s">
        <v>111</v>
      </c>
      <c r="G1456" s="1" t="s">
        <v>111</v>
      </c>
      <c r="H1456" s="1" t="s">
        <v>111</v>
      </c>
      <c r="I1456" s="1" t="s">
        <v>111</v>
      </c>
      <c r="J1456" s="1" t="s">
        <v>112</v>
      </c>
      <c r="K1456" s="2">
        <v>44228.888483796298</v>
      </c>
      <c r="L1456">
        <v>1</v>
      </c>
      <c r="M1456">
        <v>1</v>
      </c>
      <c r="N1456">
        <v>1</v>
      </c>
      <c r="O1456">
        <v>25</v>
      </c>
      <c r="P1456" s="1" t="s">
        <v>113</v>
      </c>
      <c r="Q1456" s="1" t="s">
        <v>114</v>
      </c>
      <c r="R1456" t="b">
        <v>0</v>
      </c>
      <c r="S1456" s="1" t="s">
        <v>421</v>
      </c>
      <c r="T1456">
        <v>24</v>
      </c>
      <c r="U1456" s="1" t="s">
        <v>111</v>
      </c>
      <c r="V1456" s="1" t="s">
        <v>116</v>
      </c>
      <c r="W1456" s="1" t="s">
        <v>117</v>
      </c>
      <c r="X1456" s="1" t="s">
        <v>422</v>
      </c>
      <c r="Y1456" s="1" t="s">
        <v>116</v>
      </c>
      <c r="Z1456" s="1" t="s">
        <v>119</v>
      </c>
      <c r="AA1456" s="1" t="s">
        <v>423</v>
      </c>
      <c r="AB1456" s="1" t="s">
        <v>121</v>
      </c>
      <c r="AC1456" s="1" t="s">
        <v>59</v>
      </c>
      <c r="AD1456" s="1" t="s">
        <v>111</v>
      </c>
      <c r="AE1456" s="1" t="s">
        <v>116</v>
      </c>
      <c r="AF1456" s="1" t="s">
        <v>116</v>
      </c>
      <c r="AG1456" s="1" t="s">
        <v>116</v>
      </c>
      <c r="AH1456" s="1" t="s">
        <v>325</v>
      </c>
      <c r="AI1456" s="1" t="s">
        <v>116</v>
      </c>
      <c r="AJ1456" s="1" t="s">
        <v>116</v>
      </c>
      <c r="AK1456">
        <v>491</v>
      </c>
      <c r="AL1456" s="1" t="s">
        <v>116</v>
      </c>
      <c r="AM1456" s="1" t="s">
        <v>135</v>
      </c>
      <c r="AN1456" s="1" t="s">
        <v>116</v>
      </c>
      <c r="AO1456" s="1" t="s">
        <v>116</v>
      </c>
      <c r="AP1456" s="1" t="s">
        <v>116</v>
      </c>
      <c r="AQ1456" s="1" t="s">
        <v>27933</v>
      </c>
      <c r="AR1456" s="1" t="s">
        <v>116</v>
      </c>
      <c r="AS1456" s="1" t="s">
        <v>116</v>
      </c>
      <c r="AT1456" s="1" t="s">
        <v>27934</v>
      </c>
      <c r="AU1456" s="1" t="s">
        <v>116</v>
      </c>
      <c r="AV1456">
        <v>716012666666667</v>
      </c>
      <c r="AW1456" s="1" t="s">
        <v>116</v>
      </c>
      <c r="AX1456" s="1" t="s">
        <v>27935</v>
      </c>
      <c r="AY1456" s="1" t="s">
        <v>116</v>
      </c>
      <c r="AZ1456" s="1" t="s">
        <v>27936</v>
      </c>
      <c r="BA1456" s="1" t="s">
        <v>116</v>
      </c>
      <c r="BB1456" s="1" t="s">
        <v>27937</v>
      </c>
      <c r="BC1456" s="1" t="s">
        <v>27938</v>
      </c>
      <c r="BD1456" s="1" t="s">
        <v>27939</v>
      </c>
      <c r="BE1456" s="1" t="s">
        <v>116</v>
      </c>
      <c r="BF1456" s="1" t="s">
        <v>18091</v>
      </c>
      <c r="BG1456" s="1" t="s">
        <v>116</v>
      </c>
      <c r="BH1456" s="1" t="s">
        <v>1814</v>
      </c>
      <c r="BI1456" s="1" t="s">
        <v>116</v>
      </c>
      <c r="BJ1456" s="1" t="s">
        <v>27940</v>
      </c>
      <c r="BK1456" s="1" t="s">
        <v>116</v>
      </c>
      <c r="BL1456" s="1" t="s">
        <v>27941</v>
      </c>
      <c r="BM1456" s="1" t="s">
        <v>116</v>
      </c>
      <c r="BN1456" s="1" t="s">
        <v>27942</v>
      </c>
      <c r="BO1456" s="1" t="s">
        <v>116</v>
      </c>
      <c r="BP1456" t="b">
        <v>0</v>
      </c>
      <c r="BQ1456" s="1" t="s">
        <v>116</v>
      </c>
      <c r="BR1456" t="b">
        <v>1</v>
      </c>
      <c r="BS1456" s="1" t="s">
        <v>111</v>
      </c>
      <c r="BT1456" s="1" t="s">
        <v>27943</v>
      </c>
      <c r="BU1456" s="1" t="s">
        <v>27944</v>
      </c>
      <c r="BV1456" s="1" t="s">
        <v>27945</v>
      </c>
      <c r="BW1456" s="1" t="s">
        <v>27946</v>
      </c>
      <c r="BX1456" s="1" t="s">
        <v>27947</v>
      </c>
      <c r="BY1456" s="1" t="s">
        <v>27948</v>
      </c>
      <c r="BZ1456" s="1" t="s">
        <v>27949</v>
      </c>
      <c r="CA1456" s="1" t="s">
        <v>27950</v>
      </c>
      <c r="CB1456" s="1" t="s">
        <v>27951</v>
      </c>
      <c r="CC1456" s="1" t="s">
        <v>27952</v>
      </c>
      <c r="CD1456" s="1" t="s">
        <v>424</v>
      </c>
      <c r="CE1456" s="1" t="s">
        <v>1042</v>
      </c>
      <c r="CF1456" s="1" t="s">
        <v>191</v>
      </c>
      <c r="CG1456">
        <v>270019556219365</v>
      </c>
      <c r="CH1456">
        <v>0</v>
      </c>
      <c r="CI1456">
        <v>304184394015939</v>
      </c>
      <c r="CJ1456">
        <v>828900596902548</v>
      </c>
      <c r="CK1456" s="1" t="s">
        <v>951</v>
      </c>
      <c r="CL1456">
        <v>2</v>
      </c>
      <c r="CM1456">
        <v>113107576807092</v>
      </c>
      <c r="CN1456" s="1" t="s">
        <v>111</v>
      </c>
      <c r="CO1456" s="1" t="s">
        <v>111</v>
      </c>
      <c r="CP1456">
        <v>435184</v>
      </c>
      <c r="CQ1456">
        <v>2132</v>
      </c>
      <c r="CR1456" s="1" t="s">
        <v>223</v>
      </c>
      <c r="CS1456" s="1" t="s">
        <v>124</v>
      </c>
      <c r="CT1456" s="1" t="s">
        <v>124</v>
      </c>
      <c r="CU1456" s="1" t="s">
        <v>27953</v>
      </c>
      <c r="CV1456">
        <v>20</v>
      </c>
      <c r="CW1456" s="1" t="s">
        <v>161</v>
      </c>
      <c r="CX1456" s="1" t="s">
        <v>116</v>
      </c>
      <c r="CY1456" s="1" t="s">
        <v>116</v>
      </c>
      <c r="CZ1456" s="1" t="s">
        <v>116</v>
      </c>
      <c r="DA1456" s="1" t="s">
        <v>116</v>
      </c>
      <c r="DB1456" s="1" t="s">
        <v>116</v>
      </c>
      <c r="DC1456" t="b">
        <v>1</v>
      </c>
      <c r="DD1456" s="1" t="s">
        <v>125</v>
      </c>
      <c r="DE1456" s="1" t="s">
        <v>126</v>
      </c>
    </row>
    <row r="1457" spans="1:109" x14ac:dyDescent="0.25">
      <c r="A1457">
        <v>1456</v>
      </c>
      <c r="B1457" s="1" t="s">
        <v>27462</v>
      </c>
      <c r="C1457">
        <v>28</v>
      </c>
      <c r="D1457" t="b">
        <v>0</v>
      </c>
      <c r="E1457" s="1" t="s">
        <v>27463</v>
      </c>
      <c r="F1457" s="1" t="s">
        <v>111</v>
      </c>
      <c r="G1457" s="1" t="s">
        <v>111</v>
      </c>
      <c r="H1457" s="1" t="s">
        <v>111</v>
      </c>
      <c r="I1457" s="1" t="s">
        <v>111</v>
      </c>
      <c r="J1457" s="1" t="s">
        <v>112</v>
      </c>
      <c r="K1457" s="2">
        <v>44228.888483796298</v>
      </c>
      <c r="L1457">
        <v>1</v>
      </c>
      <c r="M1457">
        <v>1</v>
      </c>
      <c r="N1457">
        <v>1</v>
      </c>
      <c r="O1457">
        <v>25</v>
      </c>
      <c r="P1457" s="1" t="s">
        <v>113</v>
      </c>
      <c r="Q1457" s="1" t="s">
        <v>114</v>
      </c>
      <c r="R1457" t="b">
        <v>0</v>
      </c>
      <c r="S1457" s="1" t="s">
        <v>425</v>
      </c>
      <c r="T1457">
        <v>25</v>
      </c>
      <c r="U1457" s="1" t="s">
        <v>111</v>
      </c>
      <c r="V1457" s="1" t="s">
        <v>116</v>
      </c>
      <c r="W1457" s="1" t="s">
        <v>128</v>
      </c>
      <c r="X1457" s="1" t="s">
        <v>426</v>
      </c>
      <c r="Y1457" s="1" t="s">
        <v>116</v>
      </c>
      <c r="Z1457" s="1" t="s">
        <v>119</v>
      </c>
      <c r="AA1457" s="1" t="s">
        <v>423</v>
      </c>
      <c r="AB1457" s="1" t="s">
        <v>121</v>
      </c>
      <c r="AC1457" s="1" t="s">
        <v>59</v>
      </c>
      <c r="AD1457" s="1" t="s">
        <v>111</v>
      </c>
      <c r="AE1457" s="1" t="s">
        <v>116</v>
      </c>
      <c r="AF1457" s="1" t="s">
        <v>116</v>
      </c>
      <c r="AG1457" s="1" t="s">
        <v>116</v>
      </c>
      <c r="AH1457" s="1" t="s">
        <v>325</v>
      </c>
      <c r="AI1457" s="1" t="s">
        <v>116</v>
      </c>
      <c r="AJ1457" s="1" t="s">
        <v>116</v>
      </c>
      <c r="AK1457">
        <v>491</v>
      </c>
      <c r="AL1457" s="1" t="s">
        <v>116</v>
      </c>
      <c r="AM1457" s="1" t="s">
        <v>135</v>
      </c>
      <c r="AN1457" s="1" t="s">
        <v>116</v>
      </c>
      <c r="AO1457" s="1" t="s">
        <v>116</v>
      </c>
      <c r="AP1457" s="1" t="s">
        <v>116</v>
      </c>
      <c r="AQ1457" s="1" t="s">
        <v>27954</v>
      </c>
      <c r="AR1457" s="1" t="s">
        <v>116</v>
      </c>
      <c r="AS1457" s="1" t="s">
        <v>116</v>
      </c>
      <c r="AT1457" s="1" t="s">
        <v>27955</v>
      </c>
      <c r="AU1457" s="1" t="s">
        <v>116</v>
      </c>
      <c r="AV1457">
        <v>816576666666667</v>
      </c>
      <c r="AW1457" s="1" t="s">
        <v>116</v>
      </c>
      <c r="AX1457" s="1" t="s">
        <v>27956</v>
      </c>
      <c r="AY1457" s="1" t="s">
        <v>116</v>
      </c>
      <c r="AZ1457" s="1" t="s">
        <v>27957</v>
      </c>
      <c r="BA1457" s="1" t="s">
        <v>116</v>
      </c>
      <c r="BB1457" s="1" t="s">
        <v>27958</v>
      </c>
      <c r="BC1457" s="1" t="s">
        <v>27959</v>
      </c>
      <c r="BD1457" s="1" t="s">
        <v>27939</v>
      </c>
      <c r="BE1457" s="1" t="s">
        <v>116</v>
      </c>
      <c r="BF1457" s="1" t="s">
        <v>11214</v>
      </c>
      <c r="BG1457" s="1" t="s">
        <v>116</v>
      </c>
      <c r="BH1457" s="1" t="s">
        <v>2587</v>
      </c>
      <c r="BI1457" s="1" t="s">
        <v>116</v>
      </c>
      <c r="BJ1457" s="1" t="s">
        <v>27960</v>
      </c>
      <c r="BK1457" s="1" t="s">
        <v>116</v>
      </c>
      <c r="BL1457" s="1" t="s">
        <v>27961</v>
      </c>
      <c r="BM1457" s="1" t="s">
        <v>116</v>
      </c>
      <c r="BN1457" s="1" t="s">
        <v>27962</v>
      </c>
      <c r="BO1457" s="1" t="s">
        <v>116</v>
      </c>
      <c r="BP1457" t="b">
        <v>0</v>
      </c>
      <c r="BQ1457" s="1" t="s">
        <v>116</v>
      </c>
      <c r="BR1457" t="b">
        <v>1</v>
      </c>
      <c r="BS1457" s="1" t="s">
        <v>111</v>
      </c>
      <c r="BT1457" s="1" t="s">
        <v>27963</v>
      </c>
      <c r="BU1457" s="1" t="s">
        <v>27964</v>
      </c>
      <c r="BV1457" s="1" t="s">
        <v>27965</v>
      </c>
      <c r="BW1457" s="1" t="s">
        <v>27966</v>
      </c>
      <c r="BX1457" s="1" t="s">
        <v>27967</v>
      </c>
      <c r="BY1457" s="1" t="s">
        <v>27968</v>
      </c>
      <c r="BZ1457" s="1" t="s">
        <v>27969</v>
      </c>
      <c r="CA1457" s="1" t="s">
        <v>27970</v>
      </c>
      <c r="CB1457" s="1" t="s">
        <v>27971</v>
      </c>
      <c r="CC1457" s="1" t="s">
        <v>27952</v>
      </c>
      <c r="CD1457" s="1" t="s">
        <v>424</v>
      </c>
      <c r="CE1457" s="1" t="s">
        <v>559</v>
      </c>
      <c r="CF1457" s="1" t="s">
        <v>191</v>
      </c>
      <c r="CG1457">
        <v>270631900479518</v>
      </c>
      <c r="CH1457">
        <v>13304293323264</v>
      </c>
      <c r="CI1457">
        <v>4</v>
      </c>
      <c r="CJ1457">
        <v>743998532944374</v>
      </c>
      <c r="CK1457" s="1" t="s">
        <v>972</v>
      </c>
      <c r="CL1457">
        <v>1</v>
      </c>
      <c r="CM1457">
        <v>114917555116434</v>
      </c>
      <c r="CN1457" s="1" t="s">
        <v>111</v>
      </c>
      <c r="CO1457" s="1" t="s">
        <v>111</v>
      </c>
      <c r="CP1457">
        <v>435184</v>
      </c>
      <c r="CQ1457">
        <v>1952</v>
      </c>
      <c r="CR1457" s="1" t="s">
        <v>223</v>
      </c>
      <c r="CS1457" s="1" t="s">
        <v>124</v>
      </c>
      <c r="CT1457" s="1" t="s">
        <v>124</v>
      </c>
      <c r="CU1457" s="1" t="s">
        <v>27972</v>
      </c>
      <c r="CV1457">
        <v>20</v>
      </c>
      <c r="CW1457" s="1" t="s">
        <v>161</v>
      </c>
      <c r="CX1457" s="1" t="s">
        <v>116</v>
      </c>
      <c r="CY1457" s="1" t="s">
        <v>116</v>
      </c>
      <c r="CZ1457" s="1" t="s">
        <v>116</v>
      </c>
      <c r="DA1457" s="1" t="s">
        <v>116</v>
      </c>
      <c r="DB1457" s="1" t="s">
        <v>116</v>
      </c>
      <c r="DC1457" t="b">
        <v>1</v>
      </c>
      <c r="DD1457" s="1" t="s">
        <v>125</v>
      </c>
      <c r="DE1457" s="1" t="s">
        <v>126</v>
      </c>
    </row>
    <row r="1458" spans="1:109" x14ac:dyDescent="0.25">
      <c r="A1458">
        <v>1457</v>
      </c>
      <c r="B1458" s="1" t="s">
        <v>27462</v>
      </c>
      <c r="C1458">
        <v>28</v>
      </c>
      <c r="D1458" t="b">
        <v>0</v>
      </c>
      <c r="E1458" s="1" t="s">
        <v>27463</v>
      </c>
      <c r="F1458" s="1" t="s">
        <v>111</v>
      </c>
      <c r="G1458" s="1" t="s">
        <v>111</v>
      </c>
      <c r="H1458" s="1" t="s">
        <v>111</v>
      </c>
      <c r="I1458" s="1" t="s">
        <v>111</v>
      </c>
      <c r="J1458" s="1" t="s">
        <v>112</v>
      </c>
      <c r="K1458" s="2">
        <v>44228.888483796298</v>
      </c>
      <c r="L1458">
        <v>1</v>
      </c>
      <c r="M1458">
        <v>1</v>
      </c>
      <c r="N1458">
        <v>1</v>
      </c>
      <c r="O1458">
        <v>25</v>
      </c>
      <c r="P1458" s="1" t="s">
        <v>113</v>
      </c>
      <c r="Q1458" s="1" t="s">
        <v>114</v>
      </c>
      <c r="R1458" t="b">
        <v>0</v>
      </c>
      <c r="S1458" s="1" t="s">
        <v>427</v>
      </c>
      <c r="T1458">
        <v>26</v>
      </c>
      <c r="U1458" s="1" t="s">
        <v>111</v>
      </c>
      <c r="V1458" s="1" t="s">
        <v>116</v>
      </c>
      <c r="W1458" s="1" t="s">
        <v>117</v>
      </c>
      <c r="X1458" s="1" t="s">
        <v>428</v>
      </c>
      <c r="Y1458" s="1" t="s">
        <v>116</v>
      </c>
      <c r="Z1458" s="1" t="s">
        <v>119</v>
      </c>
      <c r="AA1458" s="1" t="s">
        <v>429</v>
      </c>
      <c r="AB1458" s="1" t="s">
        <v>121</v>
      </c>
      <c r="AC1458" s="1" t="s">
        <v>59</v>
      </c>
      <c r="AD1458" s="1" t="s">
        <v>111</v>
      </c>
      <c r="AE1458" s="1" t="s">
        <v>116</v>
      </c>
      <c r="AF1458" s="1" t="s">
        <v>116</v>
      </c>
      <c r="AG1458" s="1" t="s">
        <v>116</v>
      </c>
      <c r="AH1458" s="1" t="s">
        <v>325</v>
      </c>
      <c r="AI1458" s="1" t="s">
        <v>116</v>
      </c>
      <c r="AJ1458" s="1" t="s">
        <v>116</v>
      </c>
      <c r="AK1458">
        <v>409</v>
      </c>
      <c r="AL1458" s="1" t="s">
        <v>116</v>
      </c>
      <c r="AM1458" s="1" t="s">
        <v>135</v>
      </c>
      <c r="AN1458" s="1" t="s">
        <v>116</v>
      </c>
      <c r="AO1458" s="1" t="s">
        <v>116</v>
      </c>
      <c r="AP1458" s="1" t="s">
        <v>116</v>
      </c>
      <c r="AQ1458" s="1" t="s">
        <v>27973</v>
      </c>
      <c r="AR1458" s="1" t="s">
        <v>116</v>
      </c>
      <c r="AS1458" s="1" t="s">
        <v>116</v>
      </c>
      <c r="AT1458" s="1" t="s">
        <v>27974</v>
      </c>
      <c r="AU1458" s="1" t="s">
        <v>116</v>
      </c>
      <c r="AV1458">
        <v>377436333333333</v>
      </c>
      <c r="AW1458" s="1" t="s">
        <v>116</v>
      </c>
      <c r="AX1458" s="1" t="s">
        <v>27975</v>
      </c>
      <c r="AY1458" s="1" t="s">
        <v>116</v>
      </c>
      <c r="AZ1458" s="1" t="s">
        <v>27976</v>
      </c>
      <c r="BA1458" s="1" t="s">
        <v>116</v>
      </c>
      <c r="BB1458" s="1" t="s">
        <v>27977</v>
      </c>
      <c r="BC1458" s="1" t="s">
        <v>27978</v>
      </c>
      <c r="BD1458" s="1" t="s">
        <v>27979</v>
      </c>
      <c r="BE1458" s="1" t="s">
        <v>116</v>
      </c>
      <c r="BF1458" s="1" t="s">
        <v>27980</v>
      </c>
      <c r="BG1458" s="1" t="s">
        <v>116</v>
      </c>
      <c r="BH1458" s="1" t="s">
        <v>27981</v>
      </c>
      <c r="BI1458" s="1" t="s">
        <v>116</v>
      </c>
      <c r="BJ1458" s="1" t="s">
        <v>27982</v>
      </c>
      <c r="BK1458" s="1" t="s">
        <v>116</v>
      </c>
      <c r="BL1458" s="1" t="s">
        <v>27983</v>
      </c>
      <c r="BM1458" s="1" t="s">
        <v>116</v>
      </c>
      <c r="BN1458" s="1" t="s">
        <v>27984</v>
      </c>
      <c r="BO1458" s="1" t="s">
        <v>116</v>
      </c>
      <c r="BP1458" t="b">
        <v>0</v>
      </c>
      <c r="BQ1458" s="1" t="s">
        <v>116</v>
      </c>
      <c r="BR1458" t="b">
        <v>1</v>
      </c>
      <c r="BS1458" s="1" t="s">
        <v>111</v>
      </c>
      <c r="BT1458" s="1" t="s">
        <v>27985</v>
      </c>
      <c r="BU1458" s="1" t="s">
        <v>27986</v>
      </c>
      <c r="BV1458" s="1" t="s">
        <v>27987</v>
      </c>
      <c r="BW1458" s="1" t="s">
        <v>27988</v>
      </c>
      <c r="BX1458" s="1" t="s">
        <v>27989</v>
      </c>
      <c r="BY1458" s="1" t="s">
        <v>27990</v>
      </c>
      <c r="BZ1458" s="1" t="s">
        <v>27991</v>
      </c>
      <c r="CA1458" s="1" t="s">
        <v>27992</v>
      </c>
      <c r="CB1458" s="1" t="s">
        <v>27993</v>
      </c>
      <c r="CC1458" s="1" t="s">
        <v>27994</v>
      </c>
      <c r="CD1458" s="1" t="s">
        <v>430</v>
      </c>
      <c r="CE1458" s="1" t="s">
        <v>2312</v>
      </c>
      <c r="CF1458" s="1" t="s">
        <v>157</v>
      </c>
      <c r="CG1458">
        <v>274761062841826</v>
      </c>
      <c r="CH1458">
        <v>778332458140096</v>
      </c>
      <c r="CI1458">
        <v>4</v>
      </c>
      <c r="CJ1458">
        <v>855646189404111</v>
      </c>
      <c r="CK1458" s="1" t="s">
        <v>996</v>
      </c>
      <c r="CL1458">
        <v>1</v>
      </c>
      <c r="CM1458">
        <v>12</v>
      </c>
      <c r="CN1458" s="1" t="s">
        <v>111</v>
      </c>
      <c r="CO1458" s="1" t="s">
        <v>111</v>
      </c>
      <c r="CP1458">
        <v>12404</v>
      </c>
      <c r="CQ1458">
        <v>692</v>
      </c>
      <c r="CR1458" s="1" t="s">
        <v>223</v>
      </c>
      <c r="CS1458" s="1" t="s">
        <v>124</v>
      </c>
      <c r="CT1458" s="1" t="s">
        <v>124</v>
      </c>
      <c r="CU1458" s="1" t="s">
        <v>27995</v>
      </c>
      <c r="CV1458">
        <v>20</v>
      </c>
      <c r="CW1458" s="1" t="s">
        <v>161</v>
      </c>
      <c r="CX1458" s="1" t="s">
        <v>116</v>
      </c>
      <c r="CY1458" s="1" t="s">
        <v>116</v>
      </c>
      <c r="CZ1458" s="1" t="s">
        <v>116</v>
      </c>
      <c r="DA1458" s="1" t="s">
        <v>116</v>
      </c>
      <c r="DB1458" s="1" t="s">
        <v>116</v>
      </c>
      <c r="DC1458" t="b">
        <v>1</v>
      </c>
      <c r="DD1458" s="1" t="s">
        <v>125</v>
      </c>
      <c r="DE1458" s="1" t="s">
        <v>126</v>
      </c>
    </row>
    <row r="1459" spans="1:109" x14ac:dyDescent="0.25">
      <c r="A1459">
        <v>1458</v>
      </c>
      <c r="B1459" s="1" t="s">
        <v>27462</v>
      </c>
      <c r="C1459">
        <v>28</v>
      </c>
      <c r="D1459" t="b">
        <v>0</v>
      </c>
      <c r="E1459" s="1" t="s">
        <v>27463</v>
      </c>
      <c r="F1459" s="1" t="s">
        <v>111</v>
      </c>
      <c r="G1459" s="1" t="s">
        <v>111</v>
      </c>
      <c r="H1459" s="1" t="s">
        <v>111</v>
      </c>
      <c r="I1459" s="1" t="s">
        <v>111</v>
      </c>
      <c r="J1459" s="1" t="s">
        <v>112</v>
      </c>
      <c r="K1459" s="2">
        <v>44228.888483796298</v>
      </c>
      <c r="L1459">
        <v>1</v>
      </c>
      <c r="M1459">
        <v>1</v>
      </c>
      <c r="N1459">
        <v>1</v>
      </c>
      <c r="O1459">
        <v>25</v>
      </c>
      <c r="P1459" s="1" t="s">
        <v>113</v>
      </c>
      <c r="Q1459" s="1" t="s">
        <v>114</v>
      </c>
      <c r="R1459" t="b">
        <v>0</v>
      </c>
      <c r="S1459" s="1" t="s">
        <v>431</v>
      </c>
      <c r="T1459">
        <v>27</v>
      </c>
      <c r="U1459" s="1" t="s">
        <v>111</v>
      </c>
      <c r="V1459" s="1" t="s">
        <v>116</v>
      </c>
      <c r="W1459" s="1" t="s">
        <v>128</v>
      </c>
      <c r="X1459" s="1" t="s">
        <v>432</v>
      </c>
      <c r="Y1459" s="1" t="s">
        <v>116</v>
      </c>
      <c r="Z1459" s="1" t="s">
        <v>119</v>
      </c>
      <c r="AA1459" s="1" t="s">
        <v>429</v>
      </c>
      <c r="AB1459" s="1" t="s">
        <v>121</v>
      </c>
      <c r="AC1459" s="1" t="s">
        <v>59</v>
      </c>
      <c r="AD1459" s="1" t="s">
        <v>111</v>
      </c>
      <c r="AE1459" s="1" t="s">
        <v>116</v>
      </c>
      <c r="AF1459" s="1" t="s">
        <v>116</v>
      </c>
      <c r="AG1459" s="1" t="s">
        <v>116</v>
      </c>
      <c r="AH1459" s="1" t="s">
        <v>325</v>
      </c>
      <c r="AI1459" s="1" t="s">
        <v>116</v>
      </c>
      <c r="AJ1459" s="1" t="s">
        <v>116</v>
      </c>
      <c r="AK1459">
        <v>409</v>
      </c>
      <c r="AL1459" s="1" t="s">
        <v>116</v>
      </c>
      <c r="AM1459" s="1" t="s">
        <v>135</v>
      </c>
      <c r="AN1459" s="1" t="s">
        <v>116</v>
      </c>
      <c r="AO1459" s="1" t="s">
        <v>116</v>
      </c>
      <c r="AP1459" s="1" t="s">
        <v>116</v>
      </c>
      <c r="AQ1459" s="1" t="s">
        <v>27996</v>
      </c>
      <c r="AR1459" s="1" t="s">
        <v>116</v>
      </c>
      <c r="AS1459" s="1" t="s">
        <v>116</v>
      </c>
      <c r="AT1459" s="1" t="s">
        <v>27997</v>
      </c>
      <c r="AU1459" s="1" t="s">
        <v>116</v>
      </c>
      <c r="AV1459">
        <v>179168666666667</v>
      </c>
      <c r="AW1459" s="1" t="s">
        <v>116</v>
      </c>
      <c r="AX1459" s="1" t="s">
        <v>27998</v>
      </c>
      <c r="AY1459" s="1" t="s">
        <v>116</v>
      </c>
      <c r="AZ1459" s="1" t="s">
        <v>27999</v>
      </c>
      <c r="BA1459" s="1" t="s">
        <v>116</v>
      </c>
      <c r="BB1459" s="1" t="s">
        <v>28000</v>
      </c>
      <c r="BC1459" s="1" t="s">
        <v>28001</v>
      </c>
      <c r="BD1459" s="1" t="s">
        <v>27979</v>
      </c>
      <c r="BE1459" s="1" t="s">
        <v>116</v>
      </c>
      <c r="BF1459" s="1" t="s">
        <v>27495</v>
      </c>
      <c r="BG1459" s="1" t="s">
        <v>116</v>
      </c>
      <c r="BH1459" s="1" t="s">
        <v>4637</v>
      </c>
      <c r="BI1459" s="1" t="s">
        <v>116</v>
      </c>
      <c r="BJ1459" s="1" t="s">
        <v>28002</v>
      </c>
      <c r="BK1459" s="1" t="s">
        <v>116</v>
      </c>
      <c r="BL1459" s="1" t="s">
        <v>28003</v>
      </c>
      <c r="BM1459" s="1" t="s">
        <v>116</v>
      </c>
      <c r="BN1459" s="1" t="s">
        <v>28004</v>
      </c>
      <c r="BO1459" s="1" t="s">
        <v>116</v>
      </c>
      <c r="BP1459" t="b">
        <v>0</v>
      </c>
      <c r="BQ1459" s="1" t="s">
        <v>116</v>
      </c>
      <c r="BR1459" t="b">
        <v>1</v>
      </c>
      <c r="BS1459" s="1" t="s">
        <v>111</v>
      </c>
      <c r="BT1459" s="1" t="s">
        <v>28005</v>
      </c>
      <c r="BU1459" s="1" t="s">
        <v>28006</v>
      </c>
      <c r="BV1459" s="1" t="s">
        <v>28007</v>
      </c>
      <c r="BW1459" s="1" t="s">
        <v>28008</v>
      </c>
      <c r="BX1459" s="1" t="s">
        <v>28009</v>
      </c>
      <c r="BY1459" s="1" t="s">
        <v>28010</v>
      </c>
      <c r="BZ1459" s="1" t="s">
        <v>28011</v>
      </c>
      <c r="CA1459" s="1" t="s">
        <v>28012</v>
      </c>
      <c r="CB1459" s="1" t="s">
        <v>28013</v>
      </c>
      <c r="CC1459" s="1" t="s">
        <v>27994</v>
      </c>
      <c r="CD1459" s="1" t="s">
        <v>430</v>
      </c>
      <c r="CE1459" s="1" t="s">
        <v>1534</v>
      </c>
      <c r="CF1459" s="1" t="s">
        <v>191</v>
      </c>
      <c r="CG1459">
        <v>334581450020196</v>
      </c>
      <c r="CH1459">
        <v>285239438068609</v>
      </c>
      <c r="CI1459">
        <v>4</v>
      </c>
      <c r="CJ1459">
        <v>884701331991235</v>
      </c>
      <c r="CK1459" s="1" t="s">
        <v>1018</v>
      </c>
      <c r="CL1459">
        <v>1</v>
      </c>
      <c r="CM1459">
        <v>1158217698921</v>
      </c>
      <c r="CN1459" s="1" t="s">
        <v>111</v>
      </c>
      <c r="CO1459" s="1" t="s">
        <v>111</v>
      </c>
      <c r="CP1459">
        <v>12404</v>
      </c>
      <c r="CQ1459">
        <v>962</v>
      </c>
      <c r="CR1459" s="1" t="s">
        <v>223</v>
      </c>
      <c r="CS1459" s="1" t="s">
        <v>124</v>
      </c>
      <c r="CT1459" s="1" t="s">
        <v>124</v>
      </c>
      <c r="CU1459" s="1" t="s">
        <v>28014</v>
      </c>
      <c r="CV1459">
        <v>20</v>
      </c>
      <c r="CW1459" s="1" t="s">
        <v>161</v>
      </c>
      <c r="CX1459" s="1" t="s">
        <v>116</v>
      </c>
      <c r="CY1459" s="1" t="s">
        <v>116</v>
      </c>
      <c r="CZ1459" s="1" t="s">
        <v>116</v>
      </c>
      <c r="DA1459" s="1" t="s">
        <v>116</v>
      </c>
      <c r="DB1459" s="1" t="s">
        <v>116</v>
      </c>
      <c r="DC1459" t="b">
        <v>1</v>
      </c>
      <c r="DD1459" s="1" t="s">
        <v>125</v>
      </c>
      <c r="DE1459" s="1" t="s">
        <v>126</v>
      </c>
    </row>
    <row r="1460" spans="1:109" x14ac:dyDescent="0.25">
      <c r="A1460">
        <v>1459</v>
      </c>
      <c r="B1460" s="1" t="s">
        <v>27462</v>
      </c>
      <c r="C1460">
        <v>28</v>
      </c>
      <c r="D1460" t="b">
        <v>0</v>
      </c>
      <c r="E1460" s="1" t="s">
        <v>27463</v>
      </c>
      <c r="F1460" s="1" t="s">
        <v>111</v>
      </c>
      <c r="G1460" s="1" t="s">
        <v>111</v>
      </c>
      <c r="H1460" s="1" t="s">
        <v>111</v>
      </c>
      <c r="I1460" s="1" t="s">
        <v>111</v>
      </c>
      <c r="J1460" s="1" t="s">
        <v>112</v>
      </c>
      <c r="K1460" s="2">
        <v>44228.888483796298</v>
      </c>
      <c r="L1460">
        <v>1</v>
      </c>
      <c r="M1460">
        <v>1</v>
      </c>
      <c r="N1460">
        <v>1</v>
      </c>
      <c r="O1460">
        <v>25</v>
      </c>
      <c r="P1460" s="1" t="s">
        <v>113</v>
      </c>
      <c r="Q1460" s="1" t="s">
        <v>114</v>
      </c>
      <c r="R1460" t="b">
        <v>0</v>
      </c>
      <c r="S1460" s="1" t="s">
        <v>433</v>
      </c>
      <c r="T1460">
        <v>28</v>
      </c>
      <c r="U1460" s="1" t="s">
        <v>111</v>
      </c>
      <c r="V1460" s="1" t="s">
        <v>116</v>
      </c>
      <c r="W1460" s="1" t="s">
        <v>117</v>
      </c>
      <c r="X1460" s="1" t="s">
        <v>434</v>
      </c>
      <c r="Y1460" s="1" t="s">
        <v>116</v>
      </c>
      <c r="Z1460" s="1" t="s">
        <v>119</v>
      </c>
      <c r="AA1460" s="1" t="s">
        <v>435</v>
      </c>
      <c r="AB1460" s="1" t="s">
        <v>121</v>
      </c>
      <c r="AC1460" s="1" t="s">
        <v>59</v>
      </c>
      <c r="AD1460" s="1" t="s">
        <v>111</v>
      </c>
      <c r="AE1460" s="1" t="s">
        <v>116</v>
      </c>
      <c r="AF1460" s="1" t="s">
        <v>116</v>
      </c>
      <c r="AG1460" s="1" t="s">
        <v>116</v>
      </c>
      <c r="AH1460" s="1" t="s">
        <v>325</v>
      </c>
      <c r="AI1460" s="1" t="s">
        <v>116</v>
      </c>
      <c r="AJ1460" s="1" t="s">
        <v>116</v>
      </c>
      <c r="AK1460">
        <v>491</v>
      </c>
      <c r="AL1460" s="1" t="s">
        <v>116</v>
      </c>
      <c r="AM1460" s="1" t="s">
        <v>135</v>
      </c>
      <c r="AN1460" s="1" t="s">
        <v>116</v>
      </c>
      <c r="AO1460" s="1" t="s">
        <v>116</v>
      </c>
      <c r="AP1460" s="1" t="s">
        <v>116</v>
      </c>
      <c r="AQ1460" s="1" t="s">
        <v>28015</v>
      </c>
      <c r="AR1460" s="1" t="s">
        <v>116</v>
      </c>
      <c r="AS1460" s="1" t="s">
        <v>116</v>
      </c>
      <c r="AT1460" s="1" t="s">
        <v>28016</v>
      </c>
      <c r="AU1460" s="1" t="s">
        <v>116</v>
      </c>
      <c r="AV1460">
        <v>797395333333333</v>
      </c>
      <c r="AW1460" s="1" t="s">
        <v>116</v>
      </c>
      <c r="AX1460" s="1" t="s">
        <v>28017</v>
      </c>
      <c r="AY1460" s="1" t="s">
        <v>116</v>
      </c>
      <c r="AZ1460" s="1" t="s">
        <v>28018</v>
      </c>
      <c r="BA1460" s="1" t="s">
        <v>116</v>
      </c>
      <c r="BB1460" s="1" t="s">
        <v>28019</v>
      </c>
      <c r="BC1460" s="1" t="s">
        <v>28020</v>
      </c>
      <c r="BD1460" s="1" t="s">
        <v>28021</v>
      </c>
      <c r="BE1460" s="1" t="s">
        <v>116</v>
      </c>
      <c r="BF1460" s="1" t="s">
        <v>18069</v>
      </c>
      <c r="BG1460" s="1" t="s">
        <v>116</v>
      </c>
      <c r="BH1460" s="1" t="s">
        <v>22751</v>
      </c>
      <c r="BI1460" s="1" t="s">
        <v>116</v>
      </c>
      <c r="BJ1460" s="1" t="s">
        <v>28022</v>
      </c>
      <c r="BK1460" s="1" t="s">
        <v>116</v>
      </c>
      <c r="BL1460" s="1" t="s">
        <v>28023</v>
      </c>
      <c r="BM1460" s="1" t="s">
        <v>116</v>
      </c>
      <c r="BN1460" s="1" t="s">
        <v>28024</v>
      </c>
      <c r="BO1460" s="1" t="s">
        <v>116</v>
      </c>
      <c r="BP1460" t="b">
        <v>0</v>
      </c>
      <c r="BQ1460" s="1" t="s">
        <v>116</v>
      </c>
      <c r="BR1460" t="b">
        <v>1</v>
      </c>
      <c r="BS1460" s="1" t="s">
        <v>111</v>
      </c>
      <c r="BT1460" s="1" t="s">
        <v>28025</v>
      </c>
      <c r="BU1460" s="1" t="s">
        <v>28026</v>
      </c>
      <c r="BV1460" s="1" t="s">
        <v>28027</v>
      </c>
      <c r="BW1460" s="1" t="s">
        <v>28028</v>
      </c>
      <c r="BX1460" s="1" t="s">
        <v>28029</v>
      </c>
      <c r="BY1460" s="1" t="s">
        <v>28030</v>
      </c>
      <c r="BZ1460" s="1" t="s">
        <v>28031</v>
      </c>
      <c r="CA1460" s="1" t="s">
        <v>28032</v>
      </c>
      <c r="CB1460" s="1" t="s">
        <v>28033</v>
      </c>
      <c r="CC1460" s="1" t="s">
        <v>28034</v>
      </c>
      <c r="CD1460" s="1" t="s">
        <v>436</v>
      </c>
      <c r="CE1460" s="1" t="s">
        <v>559</v>
      </c>
      <c r="CF1460" s="1" t="s">
        <v>157</v>
      </c>
      <c r="CG1460">
        <v>707410571862511</v>
      </c>
      <c r="CH1460">
        <v>109389910535707</v>
      </c>
      <c r="CI1460">
        <v>1</v>
      </c>
      <c r="CJ1460">
        <v>744483277784706</v>
      </c>
      <c r="CK1460" s="1" t="s">
        <v>1043</v>
      </c>
      <c r="CL1460">
        <v>1</v>
      </c>
      <c r="CM1460">
        <v>116910986721484</v>
      </c>
      <c r="CN1460" s="1" t="s">
        <v>111</v>
      </c>
      <c r="CO1460" s="1" t="s">
        <v>111</v>
      </c>
      <c r="CP1460">
        <v>247096</v>
      </c>
      <c r="CQ1460">
        <v>2041</v>
      </c>
      <c r="CR1460" s="1" t="s">
        <v>223</v>
      </c>
      <c r="CS1460" s="1" t="s">
        <v>124</v>
      </c>
      <c r="CT1460" s="1" t="s">
        <v>124</v>
      </c>
      <c r="CU1460" s="1" t="s">
        <v>28035</v>
      </c>
      <c r="CV1460">
        <v>20</v>
      </c>
      <c r="CW1460" s="1" t="s">
        <v>161</v>
      </c>
      <c r="CX1460" s="1" t="s">
        <v>116</v>
      </c>
      <c r="CY1460" s="1" t="s">
        <v>116</v>
      </c>
      <c r="CZ1460" s="1" t="s">
        <v>116</v>
      </c>
      <c r="DA1460" s="1" t="s">
        <v>116</v>
      </c>
      <c r="DB1460" s="1" t="s">
        <v>116</v>
      </c>
      <c r="DC1460" t="b">
        <v>1</v>
      </c>
      <c r="DD1460" s="1" t="s">
        <v>125</v>
      </c>
      <c r="DE1460" s="1" t="s">
        <v>126</v>
      </c>
    </row>
    <row r="1461" spans="1:109" x14ac:dyDescent="0.25">
      <c r="A1461">
        <v>1460</v>
      </c>
      <c r="B1461" s="1" t="s">
        <v>27462</v>
      </c>
      <c r="C1461">
        <v>28</v>
      </c>
      <c r="D1461" t="b">
        <v>0</v>
      </c>
      <c r="E1461" s="1" t="s">
        <v>27463</v>
      </c>
      <c r="F1461" s="1" t="s">
        <v>111</v>
      </c>
      <c r="G1461" s="1" t="s">
        <v>111</v>
      </c>
      <c r="H1461" s="1" t="s">
        <v>111</v>
      </c>
      <c r="I1461" s="1" t="s">
        <v>111</v>
      </c>
      <c r="J1461" s="1" t="s">
        <v>112</v>
      </c>
      <c r="K1461" s="2">
        <v>44228.888483796298</v>
      </c>
      <c r="L1461">
        <v>1</v>
      </c>
      <c r="M1461">
        <v>1</v>
      </c>
      <c r="N1461">
        <v>1</v>
      </c>
      <c r="O1461">
        <v>25</v>
      </c>
      <c r="P1461" s="1" t="s">
        <v>113</v>
      </c>
      <c r="Q1461" s="1" t="s">
        <v>114</v>
      </c>
      <c r="R1461" t="b">
        <v>0</v>
      </c>
      <c r="S1461" s="1" t="s">
        <v>437</v>
      </c>
      <c r="T1461">
        <v>29</v>
      </c>
      <c r="U1461" s="1" t="s">
        <v>111</v>
      </c>
      <c r="V1461" s="1" t="s">
        <v>116</v>
      </c>
      <c r="W1461" s="1" t="s">
        <v>128</v>
      </c>
      <c r="X1461" s="1" t="s">
        <v>438</v>
      </c>
      <c r="Y1461" s="1" t="s">
        <v>116</v>
      </c>
      <c r="Z1461" s="1" t="s">
        <v>119</v>
      </c>
      <c r="AA1461" s="1" t="s">
        <v>435</v>
      </c>
      <c r="AB1461" s="1" t="s">
        <v>121</v>
      </c>
      <c r="AC1461" s="1" t="s">
        <v>59</v>
      </c>
      <c r="AD1461" s="1" t="s">
        <v>111</v>
      </c>
      <c r="AE1461" s="1" t="s">
        <v>116</v>
      </c>
      <c r="AF1461" s="1" t="s">
        <v>116</v>
      </c>
      <c r="AG1461" s="1" t="s">
        <v>116</v>
      </c>
      <c r="AH1461" s="1" t="s">
        <v>325</v>
      </c>
      <c r="AI1461" s="1" t="s">
        <v>116</v>
      </c>
      <c r="AJ1461" s="1" t="s">
        <v>116</v>
      </c>
      <c r="AK1461">
        <v>491</v>
      </c>
      <c r="AL1461" s="1" t="s">
        <v>116</v>
      </c>
      <c r="AM1461" s="1" t="s">
        <v>135</v>
      </c>
      <c r="AN1461" s="1" t="s">
        <v>116</v>
      </c>
      <c r="AO1461" s="1" t="s">
        <v>116</v>
      </c>
      <c r="AP1461" s="1" t="s">
        <v>116</v>
      </c>
      <c r="AQ1461" s="1" t="s">
        <v>28036</v>
      </c>
      <c r="AR1461" s="1" t="s">
        <v>116</v>
      </c>
      <c r="AS1461" s="1" t="s">
        <v>116</v>
      </c>
      <c r="AT1461" s="1" t="s">
        <v>28037</v>
      </c>
      <c r="AU1461" s="1" t="s">
        <v>116</v>
      </c>
      <c r="AV1461">
        <v>163547444444444</v>
      </c>
      <c r="AW1461" s="1" t="s">
        <v>116</v>
      </c>
      <c r="AX1461" s="1" t="s">
        <v>28038</v>
      </c>
      <c r="AY1461" s="1" t="s">
        <v>116</v>
      </c>
      <c r="AZ1461" s="1" t="s">
        <v>28039</v>
      </c>
      <c r="BA1461" s="1" t="s">
        <v>116</v>
      </c>
      <c r="BB1461" s="1" t="s">
        <v>28040</v>
      </c>
      <c r="BC1461" s="1" t="s">
        <v>28041</v>
      </c>
      <c r="BD1461" s="1" t="s">
        <v>28021</v>
      </c>
      <c r="BE1461" s="1" t="s">
        <v>116</v>
      </c>
      <c r="BF1461" s="1" t="s">
        <v>28042</v>
      </c>
      <c r="BG1461" s="1" t="s">
        <v>116</v>
      </c>
      <c r="BH1461" s="1" t="s">
        <v>28043</v>
      </c>
      <c r="BI1461" s="1" t="s">
        <v>116</v>
      </c>
      <c r="BJ1461" s="1" t="s">
        <v>28044</v>
      </c>
      <c r="BK1461" s="1" t="s">
        <v>116</v>
      </c>
      <c r="BL1461" s="1" t="s">
        <v>28045</v>
      </c>
      <c r="BM1461" s="1" t="s">
        <v>116</v>
      </c>
      <c r="BN1461" s="1" t="s">
        <v>28046</v>
      </c>
      <c r="BO1461" s="1" t="s">
        <v>116</v>
      </c>
      <c r="BP1461" t="b">
        <v>0</v>
      </c>
      <c r="BQ1461" s="1" t="s">
        <v>116</v>
      </c>
      <c r="BR1461" t="b">
        <v>1</v>
      </c>
      <c r="BS1461" s="1" t="s">
        <v>111</v>
      </c>
      <c r="BT1461" s="1" t="s">
        <v>28047</v>
      </c>
      <c r="BU1461" s="1" t="s">
        <v>28048</v>
      </c>
      <c r="BV1461" s="1" t="s">
        <v>28049</v>
      </c>
      <c r="BW1461" s="1" t="s">
        <v>28050</v>
      </c>
      <c r="BX1461" s="1" t="s">
        <v>28051</v>
      </c>
      <c r="BY1461" s="1" t="s">
        <v>28052</v>
      </c>
      <c r="BZ1461" s="1" t="s">
        <v>28053</v>
      </c>
      <c r="CA1461" s="1" t="s">
        <v>28054</v>
      </c>
      <c r="CB1461" s="1" t="s">
        <v>28055</v>
      </c>
      <c r="CC1461" s="1" t="s">
        <v>28034</v>
      </c>
      <c r="CD1461" s="1" t="s">
        <v>436</v>
      </c>
      <c r="CE1461" s="1" t="s">
        <v>1042</v>
      </c>
      <c r="CF1461" s="1" t="s">
        <v>157</v>
      </c>
      <c r="CG1461">
        <v>-666679978120027</v>
      </c>
      <c r="CH1461">
        <v>427463369734989</v>
      </c>
      <c r="CI1461">
        <v>1</v>
      </c>
      <c r="CJ1461">
        <v>752205300302065</v>
      </c>
      <c r="CK1461" s="1" t="s">
        <v>1063</v>
      </c>
      <c r="CL1461">
        <v>1</v>
      </c>
      <c r="CM1461">
        <v>117930722499436</v>
      </c>
      <c r="CN1461" s="1" t="s">
        <v>111</v>
      </c>
      <c r="CO1461" s="1" t="s">
        <v>111</v>
      </c>
      <c r="CP1461">
        <v>247096</v>
      </c>
      <c r="CQ1461">
        <v>2021</v>
      </c>
      <c r="CR1461" s="1" t="s">
        <v>223</v>
      </c>
      <c r="CS1461" s="1" t="s">
        <v>124</v>
      </c>
      <c r="CT1461" s="1" t="s">
        <v>124</v>
      </c>
      <c r="CU1461" s="1" t="s">
        <v>28056</v>
      </c>
      <c r="CV1461">
        <v>20</v>
      </c>
      <c r="CW1461" s="1" t="s">
        <v>161</v>
      </c>
      <c r="CX1461" s="1" t="s">
        <v>116</v>
      </c>
      <c r="CY1461" s="1" t="s">
        <v>116</v>
      </c>
      <c r="CZ1461" s="1" t="s">
        <v>116</v>
      </c>
      <c r="DA1461" s="1" t="s">
        <v>116</v>
      </c>
      <c r="DB1461" s="1" t="s">
        <v>116</v>
      </c>
      <c r="DC1461" t="b">
        <v>1</v>
      </c>
      <c r="DD1461" s="1" t="s">
        <v>125</v>
      </c>
      <c r="DE1461" s="1" t="s">
        <v>126</v>
      </c>
    </row>
    <row r="1462" spans="1:109" x14ac:dyDescent="0.25">
      <c r="A1462">
        <v>1461</v>
      </c>
      <c r="B1462" s="1" t="s">
        <v>27462</v>
      </c>
      <c r="C1462">
        <v>28</v>
      </c>
      <c r="D1462" t="b">
        <v>0</v>
      </c>
      <c r="E1462" s="1" t="s">
        <v>27463</v>
      </c>
      <c r="F1462" s="1" t="s">
        <v>111</v>
      </c>
      <c r="G1462" s="1" t="s">
        <v>111</v>
      </c>
      <c r="H1462" s="1" t="s">
        <v>111</v>
      </c>
      <c r="I1462" s="1" t="s">
        <v>111</v>
      </c>
      <c r="J1462" s="1" t="s">
        <v>112</v>
      </c>
      <c r="K1462" s="2">
        <v>44228.888483796298</v>
      </c>
      <c r="L1462">
        <v>1</v>
      </c>
      <c r="M1462">
        <v>1</v>
      </c>
      <c r="N1462">
        <v>1</v>
      </c>
      <c r="O1462">
        <v>25</v>
      </c>
      <c r="P1462" s="1" t="s">
        <v>113</v>
      </c>
      <c r="Q1462" s="1" t="s">
        <v>114</v>
      </c>
      <c r="R1462" t="b">
        <v>0</v>
      </c>
      <c r="S1462" s="1" t="s">
        <v>439</v>
      </c>
      <c r="T1462">
        <v>30</v>
      </c>
      <c r="U1462" s="1" t="s">
        <v>111</v>
      </c>
      <c r="V1462" s="1" t="s">
        <v>116</v>
      </c>
      <c r="W1462" s="1" t="s">
        <v>117</v>
      </c>
      <c r="X1462" s="1" t="s">
        <v>440</v>
      </c>
      <c r="Y1462" s="1" t="s">
        <v>116</v>
      </c>
      <c r="Z1462" s="1" t="s">
        <v>119</v>
      </c>
      <c r="AA1462" s="1" t="s">
        <v>441</v>
      </c>
      <c r="AB1462" s="1" t="s">
        <v>121</v>
      </c>
      <c r="AC1462" s="1" t="s">
        <v>59</v>
      </c>
      <c r="AD1462" s="1" t="s">
        <v>111</v>
      </c>
      <c r="AE1462" s="1" t="s">
        <v>116</v>
      </c>
      <c r="AF1462" s="1" t="s">
        <v>116</v>
      </c>
      <c r="AG1462" s="1" t="s">
        <v>116</v>
      </c>
      <c r="AH1462" s="1" t="s">
        <v>28057</v>
      </c>
      <c r="AI1462" s="1" t="s">
        <v>116</v>
      </c>
      <c r="AJ1462" s="1" t="s">
        <v>116</v>
      </c>
      <c r="AK1462">
        <v>514</v>
      </c>
      <c r="AL1462" s="1" t="s">
        <v>116</v>
      </c>
      <c r="AM1462" s="1" t="s">
        <v>135</v>
      </c>
      <c r="AN1462" s="1" t="s">
        <v>116</v>
      </c>
      <c r="AO1462" s="1" t="s">
        <v>116</v>
      </c>
      <c r="AP1462" s="1" t="s">
        <v>116</v>
      </c>
      <c r="AQ1462" s="1" t="s">
        <v>28058</v>
      </c>
      <c r="AR1462" s="1" t="s">
        <v>116</v>
      </c>
      <c r="AS1462" s="1" t="s">
        <v>116</v>
      </c>
      <c r="AT1462" s="1" t="s">
        <v>28059</v>
      </c>
      <c r="AU1462" s="1" t="s">
        <v>116</v>
      </c>
      <c r="AV1462">
        <v>134758466666667</v>
      </c>
      <c r="AW1462" s="1" t="s">
        <v>116</v>
      </c>
      <c r="AX1462" s="1" t="s">
        <v>28060</v>
      </c>
      <c r="AY1462" s="1" t="s">
        <v>116</v>
      </c>
      <c r="AZ1462" s="1" t="s">
        <v>28061</v>
      </c>
      <c r="BA1462" s="1" t="s">
        <v>116</v>
      </c>
      <c r="BB1462" s="1" t="s">
        <v>28062</v>
      </c>
      <c r="BC1462" s="1" t="s">
        <v>28063</v>
      </c>
      <c r="BD1462" s="1" t="s">
        <v>11712</v>
      </c>
      <c r="BE1462" s="1" t="s">
        <v>116</v>
      </c>
      <c r="BF1462" s="1" t="s">
        <v>28064</v>
      </c>
      <c r="BG1462" s="1" t="s">
        <v>116</v>
      </c>
      <c r="BH1462" s="1" t="s">
        <v>28065</v>
      </c>
      <c r="BI1462" s="1" t="s">
        <v>116</v>
      </c>
      <c r="BJ1462" s="1" t="s">
        <v>28066</v>
      </c>
      <c r="BK1462" s="1" t="s">
        <v>116</v>
      </c>
      <c r="BL1462" s="1" t="s">
        <v>28067</v>
      </c>
      <c r="BM1462" s="1" t="s">
        <v>116</v>
      </c>
      <c r="BN1462" s="1" t="s">
        <v>28068</v>
      </c>
      <c r="BO1462" s="1" t="s">
        <v>116</v>
      </c>
      <c r="BP1462" t="b">
        <v>0</v>
      </c>
      <c r="BQ1462" s="1" t="s">
        <v>116</v>
      </c>
      <c r="BR1462" t="b">
        <v>1</v>
      </c>
      <c r="BS1462" s="1" t="s">
        <v>111</v>
      </c>
      <c r="BT1462" s="1" t="s">
        <v>28069</v>
      </c>
      <c r="BU1462" s="1" t="s">
        <v>28070</v>
      </c>
      <c r="BV1462" s="1" t="s">
        <v>28071</v>
      </c>
      <c r="BW1462" s="1" t="s">
        <v>28072</v>
      </c>
      <c r="BX1462" s="1" t="s">
        <v>28073</v>
      </c>
      <c r="BY1462" s="1" t="s">
        <v>28074</v>
      </c>
      <c r="BZ1462" s="1" t="s">
        <v>28075</v>
      </c>
      <c r="CA1462" s="1" t="s">
        <v>28076</v>
      </c>
      <c r="CB1462" s="1" t="s">
        <v>28077</v>
      </c>
      <c r="CC1462" s="1" t="s">
        <v>28078</v>
      </c>
      <c r="CD1462" s="1" t="s">
        <v>464</v>
      </c>
      <c r="CE1462" s="1" t="s">
        <v>1017</v>
      </c>
      <c r="CF1462" s="1" t="s">
        <v>345</v>
      </c>
      <c r="CG1462">
        <v>-410608807027065</v>
      </c>
      <c r="CH1462">
        <v>0</v>
      </c>
      <c r="CI1462">
        <v>440024340565567</v>
      </c>
      <c r="CJ1462">
        <v>77006929942583</v>
      </c>
      <c r="CK1462" s="1" t="s">
        <v>465</v>
      </c>
      <c r="CL1462">
        <v>5</v>
      </c>
      <c r="CM1462">
        <v>12</v>
      </c>
      <c r="CN1462" s="1" t="s">
        <v>111</v>
      </c>
      <c r="CO1462" s="1" t="s">
        <v>111</v>
      </c>
      <c r="CP1462">
        <v>19205</v>
      </c>
      <c r="CQ1462">
        <v>119</v>
      </c>
      <c r="CR1462" s="1" t="s">
        <v>223</v>
      </c>
      <c r="CS1462" s="1" t="s">
        <v>124</v>
      </c>
      <c r="CT1462" s="1" t="s">
        <v>124</v>
      </c>
      <c r="CU1462" s="1" t="s">
        <v>28079</v>
      </c>
      <c r="CV1462">
        <v>20</v>
      </c>
      <c r="CW1462" s="1" t="s">
        <v>161</v>
      </c>
      <c r="CX1462" s="1" t="s">
        <v>116</v>
      </c>
      <c r="CY1462" s="1" t="s">
        <v>116</v>
      </c>
      <c r="CZ1462" s="1" t="s">
        <v>116</v>
      </c>
      <c r="DA1462" s="1" t="s">
        <v>116</v>
      </c>
      <c r="DB1462" s="1" t="s">
        <v>116</v>
      </c>
      <c r="DC1462" t="b">
        <v>1</v>
      </c>
      <c r="DD1462" s="1" t="s">
        <v>125</v>
      </c>
      <c r="DE1462" s="1" t="s">
        <v>126</v>
      </c>
    </row>
    <row r="1463" spans="1:109" x14ac:dyDescent="0.25">
      <c r="A1463">
        <v>1462</v>
      </c>
      <c r="B1463" s="1" t="s">
        <v>27462</v>
      </c>
      <c r="C1463">
        <v>28</v>
      </c>
      <c r="D1463" t="b">
        <v>0</v>
      </c>
      <c r="E1463" s="1" t="s">
        <v>27463</v>
      </c>
      <c r="F1463" s="1" t="s">
        <v>111</v>
      </c>
      <c r="G1463" s="1" t="s">
        <v>111</v>
      </c>
      <c r="H1463" s="1" t="s">
        <v>111</v>
      </c>
      <c r="I1463" s="1" t="s">
        <v>111</v>
      </c>
      <c r="J1463" s="1" t="s">
        <v>112</v>
      </c>
      <c r="K1463" s="2">
        <v>44228.888483796298</v>
      </c>
      <c r="L1463">
        <v>1</v>
      </c>
      <c r="M1463">
        <v>1</v>
      </c>
      <c r="N1463">
        <v>1</v>
      </c>
      <c r="O1463">
        <v>25</v>
      </c>
      <c r="P1463" s="1" t="s">
        <v>113</v>
      </c>
      <c r="Q1463" s="1" t="s">
        <v>114</v>
      </c>
      <c r="R1463" t="b">
        <v>0</v>
      </c>
      <c r="S1463" s="1" t="s">
        <v>467</v>
      </c>
      <c r="T1463">
        <v>31</v>
      </c>
      <c r="U1463" s="1" t="s">
        <v>111</v>
      </c>
      <c r="V1463" s="1" t="s">
        <v>116</v>
      </c>
      <c r="W1463" s="1" t="s">
        <v>128</v>
      </c>
      <c r="X1463" s="1" t="s">
        <v>468</v>
      </c>
      <c r="Y1463" s="1" t="s">
        <v>116</v>
      </c>
      <c r="Z1463" s="1" t="s">
        <v>119</v>
      </c>
      <c r="AA1463" s="1" t="s">
        <v>441</v>
      </c>
      <c r="AB1463" s="1" t="s">
        <v>121</v>
      </c>
      <c r="AC1463" s="1" t="s">
        <v>59</v>
      </c>
      <c r="AD1463" s="1" t="s">
        <v>111</v>
      </c>
      <c r="AE1463" s="1" t="s">
        <v>116</v>
      </c>
      <c r="AF1463" s="1" t="s">
        <v>116</v>
      </c>
      <c r="AG1463" s="1" t="s">
        <v>116</v>
      </c>
      <c r="AH1463" s="1" t="s">
        <v>28080</v>
      </c>
      <c r="AI1463" s="1" t="s">
        <v>116</v>
      </c>
      <c r="AJ1463" s="1" t="s">
        <v>116</v>
      </c>
      <c r="AK1463">
        <v>514</v>
      </c>
      <c r="AL1463" s="1" t="s">
        <v>116</v>
      </c>
      <c r="AM1463" s="1" t="s">
        <v>135</v>
      </c>
      <c r="AN1463" s="1" t="s">
        <v>116</v>
      </c>
      <c r="AO1463" s="1" t="s">
        <v>116</v>
      </c>
      <c r="AP1463" s="1" t="s">
        <v>116</v>
      </c>
      <c r="AQ1463" s="1" t="s">
        <v>28081</v>
      </c>
      <c r="AR1463" s="1" t="s">
        <v>116</v>
      </c>
      <c r="AS1463" s="1" t="s">
        <v>116</v>
      </c>
      <c r="AT1463" s="1" t="s">
        <v>28082</v>
      </c>
      <c r="AU1463" s="1" t="s">
        <v>116</v>
      </c>
      <c r="AV1463">
        <v>943519</v>
      </c>
      <c r="AW1463" s="1" t="s">
        <v>116</v>
      </c>
      <c r="AX1463" s="1" t="s">
        <v>28083</v>
      </c>
      <c r="AY1463" s="1" t="s">
        <v>116</v>
      </c>
      <c r="AZ1463" s="1" t="s">
        <v>28084</v>
      </c>
      <c r="BA1463" s="1" t="s">
        <v>116</v>
      </c>
      <c r="BB1463" s="1" t="s">
        <v>28085</v>
      </c>
      <c r="BC1463" s="1" t="s">
        <v>28086</v>
      </c>
      <c r="BD1463" s="1" t="s">
        <v>11712</v>
      </c>
      <c r="BE1463" s="1" t="s">
        <v>116</v>
      </c>
      <c r="BF1463" s="1" t="s">
        <v>28087</v>
      </c>
      <c r="BG1463" s="1" t="s">
        <v>116</v>
      </c>
      <c r="BH1463" s="1" t="s">
        <v>28088</v>
      </c>
      <c r="BI1463" s="1" t="s">
        <v>116</v>
      </c>
      <c r="BJ1463" s="1" t="s">
        <v>28089</v>
      </c>
      <c r="BK1463" s="1" t="s">
        <v>116</v>
      </c>
      <c r="BL1463" s="1" t="s">
        <v>28090</v>
      </c>
      <c r="BM1463" s="1" t="s">
        <v>116</v>
      </c>
      <c r="BN1463" s="1" t="s">
        <v>28091</v>
      </c>
      <c r="BO1463" s="1" t="s">
        <v>116</v>
      </c>
      <c r="BP1463" t="b">
        <v>0</v>
      </c>
      <c r="BQ1463" s="1" t="s">
        <v>116</v>
      </c>
      <c r="BR1463" t="b">
        <v>1</v>
      </c>
      <c r="BS1463" s="1" t="s">
        <v>111</v>
      </c>
      <c r="BT1463" s="1" t="s">
        <v>28092</v>
      </c>
      <c r="BU1463" s="1" t="s">
        <v>28093</v>
      </c>
      <c r="BV1463" s="1" t="s">
        <v>28094</v>
      </c>
      <c r="BW1463" s="1" t="s">
        <v>28095</v>
      </c>
      <c r="BX1463" s="1" t="s">
        <v>28096</v>
      </c>
      <c r="BY1463" s="1" t="s">
        <v>28097</v>
      </c>
      <c r="BZ1463" s="1" t="s">
        <v>28098</v>
      </c>
      <c r="CA1463" s="1" t="s">
        <v>28099</v>
      </c>
      <c r="CB1463" s="1" t="s">
        <v>28100</v>
      </c>
      <c r="CC1463" s="1" t="s">
        <v>28078</v>
      </c>
      <c r="CD1463" s="1" t="s">
        <v>464</v>
      </c>
      <c r="CE1463" s="1" t="s">
        <v>879</v>
      </c>
      <c r="CF1463" s="1" t="s">
        <v>345</v>
      </c>
      <c r="CG1463">
        <v>-384077133544416</v>
      </c>
      <c r="CH1463">
        <v>0</v>
      </c>
      <c r="CI1463">
        <v>999930608019814</v>
      </c>
      <c r="CJ1463">
        <v>74203515511553</v>
      </c>
      <c r="CK1463" s="1" t="s">
        <v>490</v>
      </c>
      <c r="CL1463">
        <v>3</v>
      </c>
      <c r="CM1463">
        <v>12</v>
      </c>
      <c r="CN1463" s="1" t="s">
        <v>111</v>
      </c>
      <c r="CO1463" s="1" t="s">
        <v>111</v>
      </c>
      <c r="CP1463">
        <v>19205</v>
      </c>
      <c r="CQ1463">
        <v>91</v>
      </c>
      <c r="CR1463" s="1" t="s">
        <v>223</v>
      </c>
      <c r="CS1463" s="1" t="s">
        <v>124</v>
      </c>
      <c r="CT1463" s="1" t="s">
        <v>124</v>
      </c>
      <c r="CU1463" s="1" t="s">
        <v>28101</v>
      </c>
      <c r="CV1463">
        <v>20</v>
      </c>
      <c r="CW1463" s="1" t="s">
        <v>161</v>
      </c>
      <c r="CX1463" s="1" t="s">
        <v>116</v>
      </c>
      <c r="CY1463" s="1" t="s">
        <v>116</v>
      </c>
      <c r="CZ1463" s="1" t="s">
        <v>116</v>
      </c>
      <c r="DA1463" s="1" t="s">
        <v>116</v>
      </c>
      <c r="DB1463" s="1" t="s">
        <v>116</v>
      </c>
      <c r="DC1463" t="b">
        <v>1</v>
      </c>
      <c r="DD1463" s="1" t="s">
        <v>125</v>
      </c>
      <c r="DE1463" s="1" t="s">
        <v>126</v>
      </c>
    </row>
    <row r="1464" spans="1:109" x14ac:dyDescent="0.25">
      <c r="A1464">
        <v>1463</v>
      </c>
      <c r="B1464" s="1" t="s">
        <v>27462</v>
      </c>
      <c r="C1464">
        <v>28</v>
      </c>
      <c r="D1464" t="b">
        <v>0</v>
      </c>
      <c r="E1464" s="1" t="s">
        <v>27463</v>
      </c>
      <c r="F1464" s="1" t="s">
        <v>111</v>
      </c>
      <c r="G1464" s="1" t="s">
        <v>111</v>
      </c>
      <c r="H1464" s="1" t="s">
        <v>111</v>
      </c>
      <c r="I1464" s="1" t="s">
        <v>111</v>
      </c>
      <c r="J1464" s="1" t="s">
        <v>112</v>
      </c>
      <c r="K1464" s="2">
        <v>44228.888483796298</v>
      </c>
      <c r="L1464">
        <v>1</v>
      </c>
      <c r="M1464">
        <v>1</v>
      </c>
      <c r="N1464">
        <v>1</v>
      </c>
      <c r="O1464">
        <v>25</v>
      </c>
      <c r="P1464" s="1" t="s">
        <v>113</v>
      </c>
      <c r="Q1464" s="1" t="s">
        <v>114</v>
      </c>
      <c r="R1464" t="b">
        <v>0</v>
      </c>
      <c r="S1464" s="1" t="s">
        <v>492</v>
      </c>
      <c r="T1464">
        <v>32</v>
      </c>
      <c r="U1464" s="1" t="s">
        <v>111</v>
      </c>
      <c r="V1464" s="1" t="s">
        <v>116</v>
      </c>
      <c r="W1464" s="1" t="s">
        <v>117</v>
      </c>
      <c r="X1464" s="1" t="s">
        <v>493</v>
      </c>
      <c r="Y1464" s="1" t="s">
        <v>116</v>
      </c>
      <c r="Z1464" s="1" t="s">
        <v>119</v>
      </c>
      <c r="AA1464" s="1" t="s">
        <v>494</v>
      </c>
      <c r="AB1464" s="1" t="s">
        <v>121</v>
      </c>
      <c r="AC1464" s="1" t="s">
        <v>199</v>
      </c>
      <c r="AD1464" s="1" t="s">
        <v>111</v>
      </c>
      <c r="AE1464" s="1" t="s">
        <v>116</v>
      </c>
      <c r="AF1464" s="1" t="s">
        <v>116</v>
      </c>
      <c r="AG1464" s="1" t="s">
        <v>116</v>
      </c>
      <c r="AH1464" s="1" t="s">
        <v>134</v>
      </c>
      <c r="AI1464" s="1" t="s">
        <v>116</v>
      </c>
      <c r="AJ1464" s="1" t="s">
        <v>116</v>
      </c>
      <c r="AK1464">
        <v>455</v>
      </c>
      <c r="AL1464" s="1" t="s">
        <v>116</v>
      </c>
      <c r="AM1464" s="1" t="s">
        <v>135</v>
      </c>
      <c r="AN1464" s="1" t="s">
        <v>116</v>
      </c>
      <c r="AO1464" s="1" t="s">
        <v>116</v>
      </c>
      <c r="AP1464" s="1" t="s">
        <v>116</v>
      </c>
      <c r="AQ1464" s="1" t="s">
        <v>28102</v>
      </c>
      <c r="AR1464" s="1" t="s">
        <v>116</v>
      </c>
      <c r="AS1464" s="1" t="s">
        <v>116</v>
      </c>
      <c r="AT1464" s="1" t="s">
        <v>28103</v>
      </c>
      <c r="AU1464" s="1" t="s">
        <v>116</v>
      </c>
      <c r="AV1464">
        <v>673</v>
      </c>
      <c r="AW1464" s="1" t="s">
        <v>116</v>
      </c>
      <c r="AX1464" s="1" t="s">
        <v>28104</v>
      </c>
      <c r="AY1464" s="1" t="s">
        <v>116</v>
      </c>
      <c r="AZ1464" s="1" t="s">
        <v>28105</v>
      </c>
      <c r="BA1464" s="1" t="s">
        <v>116</v>
      </c>
      <c r="BB1464" s="1" t="s">
        <v>28106</v>
      </c>
      <c r="BC1464" s="1" t="s">
        <v>28107</v>
      </c>
      <c r="BD1464" s="1" t="s">
        <v>28108</v>
      </c>
      <c r="BE1464" s="1" t="s">
        <v>116</v>
      </c>
      <c r="BF1464" s="1" t="s">
        <v>28109</v>
      </c>
      <c r="BG1464" s="1" t="s">
        <v>116</v>
      </c>
      <c r="BH1464" s="1" t="s">
        <v>28110</v>
      </c>
      <c r="BI1464" s="1" t="s">
        <v>116</v>
      </c>
      <c r="BJ1464" s="1" t="s">
        <v>28111</v>
      </c>
      <c r="BK1464" s="1" t="s">
        <v>116</v>
      </c>
      <c r="BL1464" s="1" t="s">
        <v>28112</v>
      </c>
      <c r="BM1464" s="1" t="s">
        <v>116</v>
      </c>
      <c r="BN1464" s="1" t="s">
        <v>28113</v>
      </c>
      <c r="BO1464" s="1" t="s">
        <v>116</v>
      </c>
      <c r="BP1464" t="b">
        <v>0</v>
      </c>
      <c r="BQ1464" s="1" t="s">
        <v>116</v>
      </c>
      <c r="BR1464" t="b">
        <v>1</v>
      </c>
      <c r="BS1464" s="1" t="s">
        <v>111</v>
      </c>
      <c r="BT1464" s="1" t="s">
        <v>28114</v>
      </c>
      <c r="BU1464" s="1" t="s">
        <v>28109</v>
      </c>
      <c r="BV1464" s="1" t="s">
        <v>28115</v>
      </c>
      <c r="BW1464" s="1" t="s">
        <v>28116</v>
      </c>
      <c r="BX1464" s="1" t="s">
        <v>28117</v>
      </c>
      <c r="BY1464" s="1" t="s">
        <v>28118</v>
      </c>
      <c r="BZ1464" s="1" t="s">
        <v>28119</v>
      </c>
      <c r="CA1464" s="1" t="s">
        <v>28120</v>
      </c>
      <c r="CB1464" s="1" t="s">
        <v>28121</v>
      </c>
      <c r="CC1464" s="1" t="s">
        <v>28122</v>
      </c>
      <c r="CD1464" s="1" t="s">
        <v>495</v>
      </c>
      <c r="CE1464" s="1" t="s">
        <v>156</v>
      </c>
      <c r="CF1464" s="1" t="s">
        <v>245</v>
      </c>
      <c r="CG1464">
        <v>622851627205136</v>
      </c>
      <c r="CH1464">
        <v>0</v>
      </c>
      <c r="CI1464">
        <v>448938167253669</v>
      </c>
      <c r="CJ1464">
        <v>442942196221842</v>
      </c>
      <c r="CK1464" s="1" t="s">
        <v>2003</v>
      </c>
      <c r="CL1464">
        <v>2</v>
      </c>
      <c r="CM1464">
        <v>12</v>
      </c>
      <c r="CN1464" s="1" t="s">
        <v>111</v>
      </c>
      <c r="CO1464" s="1" t="s">
        <v>111</v>
      </c>
      <c r="CP1464">
        <v>734348</v>
      </c>
      <c r="CQ1464">
        <v>5763</v>
      </c>
      <c r="CR1464" s="1" t="s">
        <v>223</v>
      </c>
      <c r="CS1464" s="1" t="s">
        <v>124</v>
      </c>
      <c r="CT1464" s="1" t="s">
        <v>124</v>
      </c>
      <c r="CU1464" s="1" t="s">
        <v>28123</v>
      </c>
      <c r="CV1464">
        <v>20</v>
      </c>
      <c r="CW1464" s="1" t="s">
        <v>161</v>
      </c>
      <c r="CX1464" s="1" t="s">
        <v>116</v>
      </c>
      <c r="CY1464" s="1" t="s">
        <v>116</v>
      </c>
      <c r="CZ1464" s="1" t="s">
        <v>116</v>
      </c>
      <c r="DA1464" s="1" t="s">
        <v>116</v>
      </c>
      <c r="DB1464" s="1" t="s">
        <v>116</v>
      </c>
      <c r="DC1464" t="b">
        <v>1</v>
      </c>
      <c r="DD1464" s="1" t="s">
        <v>125</v>
      </c>
      <c r="DE1464" s="1" t="s">
        <v>126</v>
      </c>
    </row>
    <row r="1465" spans="1:109" x14ac:dyDescent="0.25">
      <c r="A1465">
        <v>1464</v>
      </c>
      <c r="B1465" s="1" t="s">
        <v>27462</v>
      </c>
      <c r="C1465">
        <v>28</v>
      </c>
      <c r="D1465" t="b">
        <v>0</v>
      </c>
      <c r="E1465" s="1" t="s">
        <v>27463</v>
      </c>
      <c r="F1465" s="1" t="s">
        <v>111</v>
      </c>
      <c r="G1465" s="1" t="s">
        <v>111</v>
      </c>
      <c r="H1465" s="1" t="s">
        <v>111</v>
      </c>
      <c r="I1465" s="1" t="s">
        <v>111</v>
      </c>
      <c r="J1465" s="1" t="s">
        <v>112</v>
      </c>
      <c r="K1465" s="2">
        <v>44228.888483796298</v>
      </c>
      <c r="L1465">
        <v>1</v>
      </c>
      <c r="M1465">
        <v>1</v>
      </c>
      <c r="N1465">
        <v>1</v>
      </c>
      <c r="O1465">
        <v>25</v>
      </c>
      <c r="P1465" s="1" t="s">
        <v>113</v>
      </c>
      <c r="Q1465" s="1" t="s">
        <v>114</v>
      </c>
      <c r="R1465" t="b">
        <v>0</v>
      </c>
      <c r="S1465" s="1" t="s">
        <v>496</v>
      </c>
      <c r="T1465">
        <v>33</v>
      </c>
      <c r="U1465" s="1" t="s">
        <v>111</v>
      </c>
      <c r="V1465" s="1" t="s">
        <v>116</v>
      </c>
      <c r="W1465" s="1" t="s">
        <v>128</v>
      </c>
      <c r="X1465" s="1" t="s">
        <v>497</v>
      </c>
      <c r="Y1465" s="1" t="s">
        <v>116</v>
      </c>
      <c r="Z1465" s="1" t="s">
        <v>119</v>
      </c>
      <c r="AA1465" s="1" t="s">
        <v>494</v>
      </c>
      <c r="AB1465" s="1" t="s">
        <v>121</v>
      </c>
      <c r="AC1465" s="1" t="s">
        <v>199</v>
      </c>
      <c r="AD1465" s="1" t="s">
        <v>111</v>
      </c>
      <c r="AE1465" s="1" t="s">
        <v>116</v>
      </c>
      <c r="AF1465" s="1" t="s">
        <v>116</v>
      </c>
      <c r="AG1465" s="1" t="s">
        <v>116</v>
      </c>
      <c r="AH1465" s="1" t="s">
        <v>134</v>
      </c>
      <c r="AI1465" s="1" t="s">
        <v>116</v>
      </c>
      <c r="AJ1465" s="1" t="s">
        <v>116</v>
      </c>
      <c r="AK1465">
        <v>455</v>
      </c>
      <c r="AL1465" s="1" t="s">
        <v>116</v>
      </c>
      <c r="AM1465" s="1" t="s">
        <v>135</v>
      </c>
      <c r="AN1465" s="1" t="s">
        <v>116</v>
      </c>
      <c r="AO1465" s="1" t="s">
        <v>116</v>
      </c>
      <c r="AP1465" s="1" t="s">
        <v>116</v>
      </c>
      <c r="AQ1465" s="1" t="s">
        <v>28124</v>
      </c>
      <c r="AR1465" s="1" t="s">
        <v>116</v>
      </c>
      <c r="AS1465" s="1" t="s">
        <v>116</v>
      </c>
      <c r="AT1465" s="1" t="s">
        <v>28125</v>
      </c>
      <c r="AU1465" s="1" t="s">
        <v>116</v>
      </c>
      <c r="AV1465">
        <v>998</v>
      </c>
      <c r="AW1465" s="1" t="s">
        <v>116</v>
      </c>
      <c r="AX1465" s="1" t="s">
        <v>28126</v>
      </c>
      <c r="AY1465" s="1" t="s">
        <v>116</v>
      </c>
      <c r="AZ1465" s="1" t="s">
        <v>28127</v>
      </c>
      <c r="BA1465" s="1" t="s">
        <v>116</v>
      </c>
      <c r="BB1465" s="1" t="s">
        <v>28128</v>
      </c>
      <c r="BC1465" s="1" t="s">
        <v>28129</v>
      </c>
      <c r="BD1465" s="1" t="s">
        <v>20346</v>
      </c>
      <c r="BE1465" s="1" t="s">
        <v>116</v>
      </c>
      <c r="BF1465" s="1" t="s">
        <v>28130</v>
      </c>
      <c r="BG1465" s="1" t="s">
        <v>116</v>
      </c>
      <c r="BH1465" s="1" t="s">
        <v>28131</v>
      </c>
      <c r="BI1465" s="1" t="s">
        <v>116</v>
      </c>
      <c r="BJ1465" s="1" t="s">
        <v>28132</v>
      </c>
      <c r="BK1465" s="1" t="s">
        <v>116</v>
      </c>
      <c r="BL1465" s="1" t="s">
        <v>28133</v>
      </c>
      <c r="BM1465" s="1" t="s">
        <v>116</v>
      </c>
      <c r="BN1465" s="1" t="s">
        <v>28134</v>
      </c>
      <c r="BO1465" s="1" t="s">
        <v>116</v>
      </c>
      <c r="BP1465" t="b">
        <v>0</v>
      </c>
      <c r="BQ1465" s="1" t="s">
        <v>116</v>
      </c>
      <c r="BR1465" t="b">
        <v>1</v>
      </c>
      <c r="BS1465" s="1" t="s">
        <v>111</v>
      </c>
      <c r="BT1465" s="1" t="s">
        <v>28135</v>
      </c>
      <c r="BU1465" s="1" t="s">
        <v>28130</v>
      </c>
      <c r="BV1465" s="1" t="s">
        <v>28136</v>
      </c>
      <c r="BW1465" s="1" t="s">
        <v>28137</v>
      </c>
      <c r="BX1465" s="1" t="s">
        <v>28130</v>
      </c>
      <c r="BY1465" s="1" t="s">
        <v>28138</v>
      </c>
      <c r="BZ1465" s="1" t="s">
        <v>28139</v>
      </c>
      <c r="CA1465" s="1" t="s">
        <v>28140</v>
      </c>
      <c r="CB1465" s="1" t="s">
        <v>28141</v>
      </c>
      <c r="CC1465" s="1" t="s">
        <v>28122</v>
      </c>
      <c r="CD1465" s="1" t="s">
        <v>495</v>
      </c>
      <c r="CE1465" s="1" t="s">
        <v>302</v>
      </c>
      <c r="CF1465" s="1" t="s">
        <v>157</v>
      </c>
      <c r="CG1465">
        <v>-672530353932692</v>
      </c>
      <c r="CH1465">
        <v>189173706892311</v>
      </c>
      <c r="CI1465">
        <v>1</v>
      </c>
      <c r="CJ1465">
        <v>1</v>
      </c>
      <c r="CK1465" s="1" t="s">
        <v>2023</v>
      </c>
      <c r="CL1465">
        <v>1</v>
      </c>
      <c r="CM1465">
        <v>12</v>
      </c>
      <c r="CN1465" s="1" t="s">
        <v>111</v>
      </c>
      <c r="CO1465" s="1" t="s">
        <v>111</v>
      </c>
      <c r="CP1465">
        <v>734348</v>
      </c>
      <c r="CQ1465">
        <v>1582</v>
      </c>
      <c r="CR1465" s="1" t="s">
        <v>223</v>
      </c>
      <c r="CS1465" s="1" t="s">
        <v>124</v>
      </c>
      <c r="CT1465" s="1" t="s">
        <v>124</v>
      </c>
      <c r="CU1465" s="1" t="s">
        <v>28142</v>
      </c>
      <c r="CV1465">
        <v>20</v>
      </c>
      <c r="CW1465" s="1" t="s">
        <v>161</v>
      </c>
      <c r="CX1465" s="1" t="s">
        <v>116</v>
      </c>
      <c r="CY1465" s="1" t="s">
        <v>116</v>
      </c>
      <c r="CZ1465" s="1" t="s">
        <v>116</v>
      </c>
      <c r="DA1465" s="1" t="s">
        <v>116</v>
      </c>
      <c r="DB1465" s="1" t="s">
        <v>116</v>
      </c>
      <c r="DC1465" t="b">
        <v>1</v>
      </c>
      <c r="DD1465" s="1" t="s">
        <v>125</v>
      </c>
      <c r="DE1465" s="1" t="s">
        <v>126</v>
      </c>
    </row>
    <row r="1466" spans="1:109" x14ac:dyDescent="0.25">
      <c r="A1466">
        <v>1465</v>
      </c>
      <c r="B1466" s="1" t="s">
        <v>27462</v>
      </c>
      <c r="C1466">
        <v>28</v>
      </c>
      <c r="D1466" t="b">
        <v>0</v>
      </c>
      <c r="E1466" s="1" t="s">
        <v>27463</v>
      </c>
      <c r="F1466" s="1" t="s">
        <v>111</v>
      </c>
      <c r="G1466" s="1" t="s">
        <v>111</v>
      </c>
      <c r="H1466" s="1" t="s">
        <v>111</v>
      </c>
      <c r="I1466" s="1" t="s">
        <v>111</v>
      </c>
      <c r="J1466" s="1" t="s">
        <v>112</v>
      </c>
      <c r="K1466" s="2">
        <v>44228.888483796298</v>
      </c>
      <c r="L1466">
        <v>1</v>
      </c>
      <c r="M1466">
        <v>1</v>
      </c>
      <c r="N1466">
        <v>1</v>
      </c>
      <c r="O1466">
        <v>25</v>
      </c>
      <c r="P1466" s="1" t="s">
        <v>113</v>
      </c>
      <c r="Q1466" s="1" t="s">
        <v>114</v>
      </c>
      <c r="R1466" t="b">
        <v>0</v>
      </c>
      <c r="S1466" s="1" t="s">
        <v>498</v>
      </c>
      <c r="T1466">
        <v>34</v>
      </c>
      <c r="U1466" s="1" t="s">
        <v>111</v>
      </c>
      <c r="V1466" s="1" t="s">
        <v>116</v>
      </c>
      <c r="W1466" s="1" t="s">
        <v>117</v>
      </c>
      <c r="X1466" s="1" t="s">
        <v>499</v>
      </c>
      <c r="Y1466" s="1" t="s">
        <v>116</v>
      </c>
      <c r="Z1466" s="1" t="s">
        <v>119</v>
      </c>
      <c r="AA1466" s="1" t="s">
        <v>500</v>
      </c>
      <c r="AB1466" s="1" t="s">
        <v>121</v>
      </c>
      <c r="AC1466" s="1" t="s">
        <v>111</v>
      </c>
      <c r="AD1466" s="1" t="s">
        <v>111</v>
      </c>
      <c r="AE1466" s="1" t="s">
        <v>116</v>
      </c>
      <c r="AF1466" s="1" t="s">
        <v>116</v>
      </c>
      <c r="AG1466" s="1" t="s">
        <v>116</v>
      </c>
      <c r="AH1466" s="1" t="s">
        <v>28143</v>
      </c>
      <c r="AI1466" s="1" t="s">
        <v>116</v>
      </c>
      <c r="AJ1466" s="1" t="s">
        <v>116</v>
      </c>
      <c r="AK1466">
        <v>246</v>
      </c>
      <c r="AL1466" s="1" t="s">
        <v>116</v>
      </c>
      <c r="AM1466" s="1" t="s">
        <v>135</v>
      </c>
      <c r="AN1466" s="1" t="s">
        <v>116</v>
      </c>
      <c r="AO1466" s="1" t="s">
        <v>116</v>
      </c>
      <c r="AP1466" s="1" t="s">
        <v>116</v>
      </c>
      <c r="AQ1466" s="1" t="s">
        <v>28144</v>
      </c>
      <c r="AR1466" s="1" t="s">
        <v>116</v>
      </c>
      <c r="AS1466" s="1" t="s">
        <v>116</v>
      </c>
      <c r="AT1466" s="1" t="s">
        <v>28145</v>
      </c>
      <c r="AU1466" s="1" t="s">
        <v>116</v>
      </c>
      <c r="AV1466">
        <v>14636</v>
      </c>
      <c r="AW1466" s="1" t="s">
        <v>116</v>
      </c>
      <c r="AX1466" s="1" t="s">
        <v>28146</v>
      </c>
      <c r="AY1466" s="1" t="s">
        <v>116</v>
      </c>
      <c r="AZ1466" s="1" t="s">
        <v>28147</v>
      </c>
      <c r="BA1466" s="1" t="s">
        <v>116</v>
      </c>
      <c r="BB1466" s="1" t="s">
        <v>28148</v>
      </c>
      <c r="BC1466" s="1" t="s">
        <v>28149</v>
      </c>
      <c r="BD1466" s="1" t="s">
        <v>28150</v>
      </c>
      <c r="BE1466" s="1" t="s">
        <v>116</v>
      </c>
      <c r="BF1466" s="1" t="s">
        <v>28151</v>
      </c>
      <c r="BG1466" s="1" t="s">
        <v>116</v>
      </c>
      <c r="BH1466" s="1" t="s">
        <v>28152</v>
      </c>
      <c r="BI1466" s="1" t="s">
        <v>116</v>
      </c>
      <c r="BJ1466" s="1" t="s">
        <v>28153</v>
      </c>
      <c r="BK1466" s="1" t="s">
        <v>116</v>
      </c>
      <c r="BL1466" s="1" t="s">
        <v>28154</v>
      </c>
      <c r="BM1466" s="1" t="s">
        <v>116</v>
      </c>
      <c r="BN1466" s="1" t="s">
        <v>28155</v>
      </c>
      <c r="BO1466" s="1" t="s">
        <v>116</v>
      </c>
      <c r="BP1466" t="b">
        <v>0</v>
      </c>
      <c r="BQ1466" s="1" t="s">
        <v>116</v>
      </c>
      <c r="BR1466" t="b">
        <v>1</v>
      </c>
      <c r="BS1466" s="1" t="s">
        <v>111</v>
      </c>
      <c r="BT1466" s="1" t="s">
        <v>28156</v>
      </c>
      <c r="BU1466" s="1" t="s">
        <v>28157</v>
      </c>
      <c r="BV1466" s="1" t="s">
        <v>28158</v>
      </c>
      <c r="BW1466" s="1" t="s">
        <v>28159</v>
      </c>
      <c r="BX1466" s="1" t="s">
        <v>28160</v>
      </c>
      <c r="BY1466" s="1" t="s">
        <v>28161</v>
      </c>
      <c r="BZ1466" s="1" t="s">
        <v>28162</v>
      </c>
      <c r="CA1466" s="1" t="s">
        <v>28163</v>
      </c>
      <c r="CB1466" s="1" t="s">
        <v>28164</v>
      </c>
      <c r="CC1466" s="1" t="s">
        <v>28165</v>
      </c>
      <c r="CD1466" s="1" t="s">
        <v>501</v>
      </c>
      <c r="CE1466" s="1" t="s">
        <v>20404</v>
      </c>
      <c r="CF1466" s="1" t="s">
        <v>879</v>
      </c>
      <c r="CG1466">
        <v>171405274369153</v>
      </c>
      <c r="CH1466">
        <v>116479470487771</v>
      </c>
      <c r="CI1466">
        <v>8</v>
      </c>
      <c r="CJ1466">
        <v>929364210716289</v>
      </c>
      <c r="CK1466" s="1" t="s">
        <v>2050</v>
      </c>
      <c r="CL1466">
        <v>1</v>
      </c>
      <c r="CM1466">
        <v>105374514015605</v>
      </c>
      <c r="CN1466" s="1" t="s">
        <v>111</v>
      </c>
      <c r="CO1466" s="1" t="s">
        <v>111</v>
      </c>
      <c r="CP1466">
        <v>267075</v>
      </c>
      <c r="CQ1466">
        <v>1451</v>
      </c>
      <c r="CR1466" s="1" t="s">
        <v>223</v>
      </c>
      <c r="CS1466" s="1" t="s">
        <v>124</v>
      </c>
      <c r="CT1466" s="1" t="s">
        <v>124</v>
      </c>
      <c r="CU1466" s="1" t="s">
        <v>28166</v>
      </c>
      <c r="CV1466">
        <v>20</v>
      </c>
      <c r="CW1466" s="1" t="s">
        <v>124</v>
      </c>
      <c r="CX1466" s="1" t="s">
        <v>116</v>
      </c>
      <c r="CY1466" s="1" t="s">
        <v>116</v>
      </c>
      <c r="CZ1466" s="1" t="s">
        <v>116</v>
      </c>
      <c r="DA1466" s="1" t="s">
        <v>116</v>
      </c>
      <c r="DB1466" s="1" t="s">
        <v>116</v>
      </c>
      <c r="DC1466" t="b">
        <v>1</v>
      </c>
      <c r="DD1466" s="1" t="s">
        <v>125</v>
      </c>
      <c r="DE1466" s="1" t="s">
        <v>126</v>
      </c>
    </row>
    <row r="1467" spans="1:109" x14ac:dyDescent="0.25">
      <c r="A1467">
        <v>1466</v>
      </c>
      <c r="B1467" s="1" t="s">
        <v>27462</v>
      </c>
      <c r="C1467">
        <v>28</v>
      </c>
      <c r="D1467" t="b">
        <v>0</v>
      </c>
      <c r="E1467" s="1" t="s">
        <v>27463</v>
      </c>
      <c r="F1467" s="1" t="s">
        <v>111</v>
      </c>
      <c r="G1467" s="1" t="s">
        <v>111</v>
      </c>
      <c r="H1467" s="1" t="s">
        <v>111</v>
      </c>
      <c r="I1467" s="1" t="s">
        <v>111</v>
      </c>
      <c r="J1467" s="1" t="s">
        <v>112</v>
      </c>
      <c r="K1467" s="2">
        <v>44228.888483796298</v>
      </c>
      <c r="L1467">
        <v>1</v>
      </c>
      <c r="M1467">
        <v>1</v>
      </c>
      <c r="N1467">
        <v>1</v>
      </c>
      <c r="O1467">
        <v>25</v>
      </c>
      <c r="P1467" s="1" t="s">
        <v>113</v>
      </c>
      <c r="Q1467" s="1" t="s">
        <v>114</v>
      </c>
      <c r="R1467" t="b">
        <v>0</v>
      </c>
      <c r="S1467" s="1" t="s">
        <v>502</v>
      </c>
      <c r="T1467">
        <v>35</v>
      </c>
      <c r="U1467" s="1" t="s">
        <v>111</v>
      </c>
      <c r="V1467" s="1" t="s">
        <v>116</v>
      </c>
      <c r="W1467" s="1" t="s">
        <v>128</v>
      </c>
      <c r="X1467" s="1" t="s">
        <v>503</v>
      </c>
      <c r="Y1467" s="1" t="s">
        <v>116</v>
      </c>
      <c r="Z1467" s="1" t="s">
        <v>119</v>
      </c>
      <c r="AA1467" s="1" t="s">
        <v>500</v>
      </c>
      <c r="AB1467" s="1" t="s">
        <v>121</v>
      </c>
      <c r="AC1467" s="1" t="s">
        <v>111</v>
      </c>
      <c r="AD1467" s="1" t="s">
        <v>111</v>
      </c>
      <c r="AE1467" s="1" t="s">
        <v>116</v>
      </c>
      <c r="AF1467" s="1" t="s">
        <v>116</v>
      </c>
      <c r="AG1467" s="1" t="s">
        <v>116</v>
      </c>
      <c r="AH1467" s="1" t="s">
        <v>28167</v>
      </c>
      <c r="AI1467" s="1" t="s">
        <v>116</v>
      </c>
      <c r="AJ1467" s="1" t="s">
        <v>116</v>
      </c>
      <c r="AK1467">
        <v>246</v>
      </c>
      <c r="AL1467" s="1" t="s">
        <v>116</v>
      </c>
      <c r="AM1467" s="1" t="s">
        <v>135</v>
      </c>
      <c r="AN1467" s="1" t="s">
        <v>116</v>
      </c>
      <c r="AO1467" s="1" t="s">
        <v>116</v>
      </c>
      <c r="AP1467" s="1" t="s">
        <v>116</v>
      </c>
      <c r="AQ1467" s="1" t="s">
        <v>28168</v>
      </c>
      <c r="AR1467" s="1" t="s">
        <v>116</v>
      </c>
      <c r="AS1467" s="1" t="s">
        <v>116</v>
      </c>
      <c r="AT1467" s="1" t="s">
        <v>28169</v>
      </c>
      <c r="AU1467" s="1" t="s">
        <v>116</v>
      </c>
      <c r="AV1467">
        <v>12785</v>
      </c>
      <c r="AW1467" s="1" t="s">
        <v>116</v>
      </c>
      <c r="AX1467" s="1" t="s">
        <v>28170</v>
      </c>
      <c r="AY1467" s="1" t="s">
        <v>116</v>
      </c>
      <c r="AZ1467" s="1" t="s">
        <v>28171</v>
      </c>
      <c r="BA1467" s="1" t="s">
        <v>116</v>
      </c>
      <c r="BB1467" s="1" t="s">
        <v>28172</v>
      </c>
      <c r="BC1467" s="1" t="s">
        <v>28173</v>
      </c>
      <c r="BD1467" s="1" t="s">
        <v>28174</v>
      </c>
      <c r="BE1467" s="1" t="s">
        <v>116</v>
      </c>
      <c r="BF1467" s="1" t="s">
        <v>28175</v>
      </c>
      <c r="BG1467" s="1" t="s">
        <v>116</v>
      </c>
      <c r="BH1467" s="1" t="s">
        <v>28176</v>
      </c>
      <c r="BI1467" s="1" t="s">
        <v>116</v>
      </c>
      <c r="BJ1467" s="1" t="s">
        <v>28177</v>
      </c>
      <c r="BK1467" s="1" t="s">
        <v>116</v>
      </c>
      <c r="BL1467" s="1" t="s">
        <v>28178</v>
      </c>
      <c r="BM1467" s="1" t="s">
        <v>116</v>
      </c>
      <c r="BN1467" s="1" t="s">
        <v>28179</v>
      </c>
      <c r="BO1467" s="1" t="s">
        <v>116</v>
      </c>
      <c r="BP1467" t="b">
        <v>0</v>
      </c>
      <c r="BQ1467" s="1" t="s">
        <v>116</v>
      </c>
      <c r="BR1467" t="b">
        <v>1</v>
      </c>
      <c r="BS1467" s="1" t="s">
        <v>111</v>
      </c>
      <c r="BT1467" s="1" t="s">
        <v>28180</v>
      </c>
      <c r="BU1467" s="1" t="s">
        <v>28181</v>
      </c>
      <c r="BV1467" s="1" t="s">
        <v>28182</v>
      </c>
      <c r="BW1467" s="1" t="s">
        <v>28183</v>
      </c>
      <c r="BX1467" s="1" t="s">
        <v>28184</v>
      </c>
      <c r="BY1467" s="1" t="s">
        <v>28185</v>
      </c>
      <c r="BZ1467" s="1" t="s">
        <v>28186</v>
      </c>
      <c r="CA1467" s="1" t="s">
        <v>28187</v>
      </c>
      <c r="CB1467" s="1" t="s">
        <v>28188</v>
      </c>
      <c r="CC1467" s="1" t="s">
        <v>28165</v>
      </c>
      <c r="CD1467" s="1" t="s">
        <v>501</v>
      </c>
      <c r="CE1467" s="1" t="s">
        <v>7539</v>
      </c>
      <c r="CF1467" s="1" t="s">
        <v>879</v>
      </c>
      <c r="CG1467">
        <v>261405226475036</v>
      </c>
      <c r="CH1467">
        <v>30225900237216</v>
      </c>
      <c r="CI1467">
        <v>1</v>
      </c>
      <c r="CJ1467">
        <v>885091820073336</v>
      </c>
      <c r="CK1467" s="1" t="s">
        <v>2075</v>
      </c>
      <c r="CL1467">
        <v>1</v>
      </c>
      <c r="CM1467">
        <v>112166863283031</v>
      </c>
      <c r="CN1467" s="1" t="s">
        <v>111</v>
      </c>
      <c r="CO1467" s="1" t="s">
        <v>111</v>
      </c>
      <c r="CP1467">
        <v>267075</v>
      </c>
      <c r="CQ1467">
        <v>1901</v>
      </c>
      <c r="CR1467" s="1" t="s">
        <v>223</v>
      </c>
      <c r="CS1467" s="1" t="s">
        <v>124</v>
      </c>
      <c r="CT1467" s="1" t="s">
        <v>124</v>
      </c>
      <c r="CU1467" s="1" t="s">
        <v>28189</v>
      </c>
      <c r="CV1467">
        <v>20</v>
      </c>
      <c r="CW1467" s="1" t="s">
        <v>124</v>
      </c>
      <c r="CX1467" s="1" t="s">
        <v>116</v>
      </c>
      <c r="CY1467" s="1" t="s">
        <v>116</v>
      </c>
      <c r="CZ1467" s="1" t="s">
        <v>116</v>
      </c>
      <c r="DA1467" s="1" t="s">
        <v>116</v>
      </c>
      <c r="DB1467" s="1" t="s">
        <v>116</v>
      </c>
      <c r="DC1467" t="b">
        <v>1</v>
      </c>
      <c r="DD1467" s="1" t="s">
        <v>125</v>
      </c>
      <c r="DE1467" s="1" t="s">
        <v>126</v>
      </c>
    </row>
    <row r="1468" spans="1:109" x14ac:dyDescent="0.25">
      <c r="A1468">
        <v>1467</v>
      </c>
      <c r="B1468" s="1" t="s">
        <v>27462</v>
      </c>
      <c r="C1468">
        <v>28</v>
      </c>
      <c r="D1468" t="b">
        <v>0</v>
      </c>
      <c r="E1468" s="1" t="s">
        <v>27463</v>
      </c>
      <c r="F1468" s="1" t="s">
        <v>111</v>
      </c>
      <c r="G1468" s="1" t="s">
        <v>111</v>
      </c>
      <c r="H1468" s="1" t="s">
        <v>111</v>
      </c>
      <c r="I1468" s="1" t="s">
        <v>111</v>
      </c>
      <c r="J1468" s="1" t="s">
        <v>112</v>
      </c>
      <c r="K1468" s="2">
        <v>44228.888483796298</v>
      </c>
      <c r="L1468">
        <v>1</v>
      </c>
      <c r="M1468">
        <v>1</v>
      </c>
      <c r="N1468">
        <v>1</v>
      </c>
      <c r="O1468">
        <v>25</v>
      </c>
      <c r="P1468" s="1" t="s">
        <v>113</v>
      </c>
      <c r="Q1468" s="1" t="s">
        <v>114</v>
      </c>
      <c r="R1468" t="b">
        <v>0</v>
      </c>
      <c r="S1468" s="1" t="s">
        <v>504</v>
      </c>
      <c r="T1468">
        <v>36</v>
      </c>
      <c r="U1468" s="1" t="s">
        <v>111</v>
      </c>
      <c r="V1468" s="1" t="s">
        <v>116</v>
      </c>
      <c r="W1468" s="1" t="s">
        <v>117</v>
      </c>
      <c r="X1468" s="1" t="s">
        <v>505</v>
      </c>
      <c r="Y1468" s="1" t="s">
        <v>116</v>
      </c>
      <c r="Z1468" s="1" t="s">
        <v>119</v>
      </c>
      <c r="AA1468" s="1" t="s">
        <v>506</v>
      </c>
      <c r="AB1468" s="1" t="s">
        <v>121</v>
      </c>
      <c r="AC1468" s="1" t="s">
        <v>111</v>
      </c>
      <c r="AD1468" s="1" t="s">
        <v>111</v>
      </c>
      <c r="AE1468" s="1" t="s">
        <v>116</v>
      </c>
      <c r="AF1468" s="1" t="s">
        <v>116</v>
      </c>
      <c r="AG1468" s="1" t="s">
        <v>116</v>
      </c>
      <c r="AH1468" s="1" t="s">
        <v>116</v>
      </c>
      <c r="AI1468" s="1" t="s">
        <v>116</v>
      </c>
      <c r="AJ1468" s="1" t="s">
        <v>116</v>
      </c>
      <c r="AK1468">
        <v>57</v>
      </c>
      <c r="AL1468" s="1" t="s">
        <v>116</v>
      </c>
      <c r="AM1468" s="1" t="s">
        <v>116</v>
      </c>
      <c r="AN1468" s="1" t="s">
        <v>116</v>
      </c>
      <c r="AO1468" s="1" t="s">
        <v>116</v>
      </c>
      <c r="AP1468" s="1" t="s">
        <v>116</v>
      </c>
      <c r="AQ1468" s="1" t="s">
        <v>116</v>
      </c>
      <c r="AR1468" s="1" t="s">
        <v>116</v>
      </c>
      <c r="AS1468" s="1" t="s">
        <v>116</v>
      </c>
      <c r="AT1468" s="1" t="s">
        <v>116</v>
      </c>
      <c r="AU1468" s="1" t="s">
        <v>116</v>
      </c>
      <c r="AV1468">
        <v>115777777777778</v>
      </c>
      <c r="AW1468" s="1" t="s">
        <v>116</v>
      </c>
      <c r="AX1468" s="1" t="s">
        <v>116</v>
      </c>
      <c r="AY1468" s="1" t="s">
        <v>116</v>
      </c>
      <c r="AZ1468" s="1" t="s">
        <v>116</v>
      </c>
      <c r="BA1468" s="1" t="s">
        <v>116</v>
      </c>
      <c r="BB1468" s="1" t="s">
        <v>116</v>
      </c>
      <c r="BC1468" s="1" t="s">
        <v>116</v>
      </c>
      <c r="BD1468" s="1" t="s">
        <v>116</v>
      </c>
      <c r="BE1468" s="1" t="s">
        <v>116</v>
      </c>
      <c r="BF1468" s="1" t="s">
        <v>116</v>
      </c>
      <c r="BG1468" s="1" t="s">
        <v>116</v>
      </c>
      <c r="BH1468" s="1" t="s">
        <v>116</v>
      </c>
      <c r="BI1468" s="1" t="s">
        <v>116</v>
      </c>
      <c r="BJ1468" s="1" t="s">
        <v>116</v>
      </c>
      <c r="BK1468" s="1" t="s">
        <v>116</v>
      </c>
      <c r="BL1468" s="1" t="s">
        <v>116</v>
      </c>
      <c r="BM1468" s="1" t="s">
        <v>116</v>
      </c>
      <c r="BN1468" s="1" t="s">
        <v>116</v>
      </c>
      <c r="BO1468" s="1" t="s">
        <v>116</v>
      </c>
      <c r="BP1468" t="b">
        <v>0</v>
      </c>
      <c r="BQ1468" s="1" t="s">
        <v>116</v>
      </c>
      <c r="BR1468" t="b">
        <v>1</v>
      </c>
      <c r="BS1468" s="1" t="s">
        <v>111</v>
      </c>
      <c r="BT1468" s="1" t="s">
        <v>116</v>
      </c>
      <c r="BU1468" s="1" t="s">
        <v>116</v>
      </c>
      <c r="BV1468" s="1" t="s">
        <v>116</v>
      </c>
      <c r="BW1468" s="1" t="s">
        <v>116</v>
      </c>
      <c r="BX1468" s="1" t="s">
        <v>116</v>
      </c>
      <c r="BY1468" s="1" t="s">
        <v>116</v>
      </c>
      <c r="BZ1468" s="1" t="s">
        <v>116</v>
      </c>
      <c r="CA1468" s="1" t="s">
        <v>116</v>
      </c>
      <c r="CB1468" s="1" t="s">
        <v>116</v>
      </c>
      <c r="CC1468" s="1" t="s">
        <v>116</v>
      </c>
      <c r="CD1468" s="1" t="s">
        <v>116</v>
      </c>
      <c r="CE1468" s="1" t="s">
        <v>116</v>
      </c>
      <c r="CF1468" s="1" t="s">
        <v>116</v>
      </c>
      <c r="CK1468" s="1" t="s">
        <v>111</v>
      </c>
      <c r="CN1468" s="1" t="s">
        <v>111</v>
      </c>
      <c r="CO1468" s="1" t="s">
        <v>111</v>
      </c>
      <c r="CP1468">
        <v>293897</v>
      </c>
      <c r="CQ1468">
        <v>2499</v>
      </c>
      <c r="CR1468" s="1" t="s">
        <v>123</v>
      </c>
      <c r="CS1468" s="1" t="s">
        <v>124</v>
      </c>
      <c r="CT1468" s="1" t="s">
        <v>124</v>
      </c>
      <c r="CU1468" s="1" t="s">
        <v>116</v>
      </c>
      <c r="CV1468">
        <v>20</v>
      </c>
      <c r="CW1468" s="1" t="s">
        <v>124</v>
      </c>
      <c r="CX1468" s="1" t="s">
        <v>116</v>
      </c>
      <c r="CY1468" s="1" t="s">
        <v>116</v>
      </c>
      <c r="CZ1468" s="1" t="s">
        <v>116</v>
      </c>
      <c r="DA1468" s="1" t="s">
        <v>116</v>
      </c>
      <c r="DB1468" s="1" t="s">
        <v>116</v>
      </c>
      <c r="DC1468" t="b">
        <v>1</v>
      </c>
      <c r="DD1468" s="1" t="s">
        <v>125</v>
      </c>
      <c r="DE1468" s="1" t="s">
        <v>126</v>
      </c>
    </row>
    <row r="1469" spans="1:109" x14ac:dyDescent="0.25">
      <c r="A1469">
        <v>1468</v>
      </c>
      <c r="B1469" s="1" t="s">
        <v>27462</v>
      </c>
      <c r="C1469">
        <v>28</v>
      </c>
      <c r="D1469" t="b">
        <v>0</v>
      </c>
      <c r="E1469" s="1" t="s">
        <v>27463</v>
      </c>
      <c r="F1469" s="1" t="s">
        <v>111</v>
      </c>
      <c r="G1469" s="1" t="s">
        <v>111</v>
      </c>
      <c r="H1469" s="1" t="s">
        <v>111</v>
      </c>
      <c r="I1469" s="1" t="s">
        <v>111</v>
      </c>
      <c r="J1469" s="1" t="s">
        <v>112</v>
      </c>
      <c r="K1469" s="2">
        <v>44228.888483796298</v>
      </c>
      <c r="L1469">
        <v>1</v>
      </c>
      <c r="M1469">
        <v>1</v>
      </c>
      <c r="N1469">
        <v>1</v>
      </c>
      <c r="O1469">
        <v>25</v>
      </c>
      <c r="P1469" s="1" t="s">
        <v>113</v>
      </c>
      <c r="Q1469" s="1" t="s">
        <v>114</v>
      </c>
      <c r="R1469" t="b">
        <v>0</v>
      </c>
      <c r="S1469" s="1" t="s">
        <v>507</v>
      </c>
      <c r="T1469">
        <v>37</v>
      </c>
      <c r="U1469" s="1" t="s">
        <v>111</v>
      </c>
      <c r="V1469" s="1" t="s">
        <v>116</v>
      </c>
      <c r="W1469" s="1" t="s">
        <v>128</v>
      </c>
      <c r="X1469" s="1" t="s">
        <v>508</v>
      </c>
      <c r="Y1469" s="1" t="s">
        <v>116</v>
      </c>
      <c r="Z1469" s="1" t="s">
        <v>119</v>
      </c>
      <c r="AA1469" s="1" t="s">
        <v>506</v>
      </c>
      <c r="AB1469" s="1" t="s">
        <v>121</v>
      </c>
      <c r="AC1469" s="1" t="s">
        <v>111</v>
      </c>
      <c r="AD1469" s="1" t="s">
        <v>111</v>
      </c>
      <c r="AE1469" s="1" t="s">
        <v>116</v>
      </c>
      <c r="AF1469" s="1" t="s">
        <v>116</v>
      </c>
      <c r="AG1469" s="1" t="s">
        <v>116</v>
      </c>
      <c r="AH1469" s="1" t="s">
        <v>116</v>
      </c>
      <c r="AI1469" s="1" t="s">
        <v>116</v>
      </c>
      <c r="AJ1469" s="1" t="s">
        <v>116</v>
      </c>
      <c r="AK1469">
        <v>57</v>
      </c>
      <c r="AL1469" s="1" t="s">
        <v>116</v>
      </c>
      <c r="AM1469" s="1" t="s">
        <v>116</v>
      </c>
      <c r="AN1469" s="1" t="s">
        <v>116</v>
      </c>
      <c r="AO1469" s="1" t="s">
        <v>116</v>
      </c>
      <c r="AP1469" s="1" t="s">
        <v>116</v>
      </c>
      <c r="AQ1469" s="1" t="s">
        <v>116</v>
      </c>
      <c r="AR1469" s="1" t="s">
        <v>116</v>
      </c>
      <c r="AS1469" s="1" t="s">
        <v>116</v>
      </c>
      <c r="AT1469" s="1" t="s">
        <v>116</v>
      </c>
      <c r="AU1469" s="1" t="s">
        <v>116</v>
      </c>
      <c r="AV1469">
        <v>146666666666667</v>
      </c>
      <c r="AW1469" s="1" t="s">
        <v>116</v>
      </c>
      <c r="AX1469" s="1" t="s">
        <v>116</v>
      </c>
      <c r="AY1469" s="1" t="s">
        <v>116</v>
      </c>
      <c r="AZ1469" s="1" t="s">
        <v>116</v>
      </c>
      <c r="BA1469" s="1" t="s">
        <v>116</v>
      </c>
      <c r="BB1469" s="1" t="s">
        <v>116</v>
      </c>
      <c r="BC1469" s="1" t="s">
        <v>116</v>
      </c>
      <c r="BD1469" s="1" t="s">
        <v>116</v>
      </c>
      <c r="BE1469" s="1" t="s">
        <v>116</v>
      </c>
      <c r="BF1469" s="1" t="s">
        <v>116</v>
      </c>
      <c r="BG1469" s="1" t="s">
        <v>116</v>
      </c>
      <c r="BH1469" s="1" t="s">
        <v>116</v>
      </c>
      <c r="BI1469" s="1" t="s">
        <v>116</v>
      </c>
      <c r="BJ1469" s="1" t="s">
        <v>116</v>
      </c>
      <c r="BK1469" s="1" t="s">
        <v>116</v>
      </c>
      <c r="BL1469" s="1" t="s">
        <v>116</v>
      </c>
      <c r="BM1469" s="1" t="s">
        <v>116</v>
      </c>
      <c r="BN1469" s="1" t="s">
        <v>116</v>
      </c>
      <c r="BO1469" s="1" t="s">
        <v>116</v>
      </c>
      <c r="BP1469" t="b">
        <v>0</v>
      </c>
      <c r="BQ1469" s="1" t="s">
        <v>116</v>
      </c>
      <c r="BR1469" t="b">
        <v>1</v>
      </c>
      <c r="BS1469" s="1" t="s">
        <v>111</v>
      </c>
      <c r="BT1469" s="1" t="s">
        <v>116</v>
      </c>
      <c r="BU1469" s="1" t="s">
        <v>116</v>
      </c>
      <c r="BV1469" s="1" t="s">
        <v>116</v>
      </c>
      <c r="BW1469" s="1" t="s">
        <v>116</v>
      </c>
      <c r="BX1469" s="1" t="s">
        <v>116</v>
      </c>
      <c r="BY1469" s="1" t="s">
        <v>116</v>
      </c>
      <c r="BZ1469" s="1" t="s">
        <v>116</v>
      </c>
      <c r="CA1469" s="1" t="s">
        <v>116</v>
      </c>
      <c r="CB1469" s="1" t="s">
        <v>116</v>
      </c>
      <c r="CC1469" s="1" t="s">
        <v>116</v>
      </c>
      <c r="CD1469" s="1" t="s">
        <v>116</v>
      </c>
      <c r="CE1469" s="1" t="s">
        <v>116</v>
      </c>
      <c r="CF1469" s="1" t="s">
        <v>116</v>
      </c>
      <c r="CK1469" s="1" t="s">
        <v>111</v>
      </c>
      <c r="CN1469" s="1" t="s">
        <v>111</v>
      </c>
      <c r="CO1469" s="1" t="s">
        <v>111</v>
      </c>
      <c r="CP1469">
        <v>293897</v>
      </c>
      <c r="CQ1469">
        <v>349</v>
      </c>
      <c r="CR1469" s="1" t="s">
        <v>123</v>
      </c>
      <c r="CS1469" s="1" t="s">
        <v>124</v>
      </c>
      <c r="CT1469" s="1" t="s">
        <v>124</v>
      </c>
      <c r="CU1469" s="1" t="s">
        <v>116</v>
      </c>
      <c r="CV1469">
        <v>20</v>
      </c>
      <c r="CW1469" s="1" t="s">
        <v>124</v>
      </c>
      <c r="CX1469" s="1" t="s">
        <v>116</v>
      </c>
      <c r="CY1469" s="1" t="s">
        <v>116</v>
      </c>
      <c r="CZ1469" s="1" t="s">
        <v>116</v>
      </c>
      <c r="DA1469" s="1" t="s">
        <v>116</v>
      </c>
      <c r="DB1469" s="1" t="s">
        <v>116</v>
      </c>
      <c r="DC1469" t="b">
        <v>1</v>
      </c>
      <c r="DD1469" s="1" t="s">
        <v>125</v>
      </c>
      <c r="DE1469" s="1" t="s">
        <v>126</v>
      </c>
    </row>
    <row r="1470" spans="1:109" x14ac:dyDescent="0.25">
      <c r="A1470">
        <v>1469</v>
      </c>
      <c r="B1470" s="1" t="s">
        <v>27462</v>
      </c>
      <c r="C1470">
        <v>28</v>
      </c>
      <c r="D1470" t="b">
        <v>0</v>
      </c>
      <c r="E1470" s="1" t="s">
        <v>27463</v>
      </c>
      <c r="F1470" s="1" t="s">
        <v>111</v>
      </c>
      <c r="G1470" s="1" t="s">
        <v>111</v>
      </c>
      <c r="H1470" s="1" t="s">
        <v>111</v>
      </c>
      <c r="I1470" s="1" t="s">
        <v>111</v>
      </c>
      <c r="J1470" s="1" t="s">
        <v>112</v>
      </c>
      <c r="K1470" s="2">
        <v>44228.888483796298</v>
      </c>
      <c r="L1470">
        <v>1</v>
      </c>
      <c r="M1470">
        <v>1</v>
      </c>
      <c r="N1470">
        <v>1</v>
      </c>
      <c r="O1470">
        <v>25</v>
      </c>
      <c r="P1470" s="1" t="s">
        <v>113</v>
      </c>
      <c r="Q1470" s="1" t="s">
        <v>114</v>
      </c>
      <c r="R1470" t="b">
        <v>0</v>
      </c>
      <c r="S1470" s="1" t="s">
        <v>509</v>
      </c>
      <c r="T1470">
        <v>38</v>
      </c>
      <c r="U1470" s="1" t="s">
        <v>111</v>
      </c>
      <c r="V1470" s="1" t="s">
        <v>116</v>
      </c>
      <c r="W1470" s="1" t="s">
        <v>117</v>
      </c>
      <c r="X1470" s="1" t="s">
        <v>510</v>
      </c>
      <c r="Y1470" s="1" t="s">
        <v>116</v>
      </c>
      <c r="Z1470" s="1" t="s">
        <v>119</v>
      </c>
      <c r="AA1470" s="1" t="s">
        <v>511</v>
      </c>
      <c r="AB1470" s="1" t="s">
        <v>121</v>
      </c>
      <c r="AC1470" s="1" t="s">
        <v>80</v>
      </c>
      <c r="AD1470" s="1" t="s">
        <v>111</v>
      </c>
      <c r="AE1470" s="1" t="s">
        <v>116</v>
      </c>
      <c r="AF1470" s="1" t="s">
        <v>116</v>
      </c>
      <c r="AG1470" s="1" t="s">
        <v>116</v>
      </c>
      <c r="AH1470" s="1" t="s">
        <v>116</v>
      </c>
      <c r="AI1470" s="1" t="s">
        <v>116</v>
      </c>
      <c r="AJ1470" s="1" t="s">
        <v>116</v>
      </c>
      <c r="AK1470">
        <v>496</v>
      </c>
      <c r="AL1470" s="1" t="s">
        <v>116</v>
      </c>
      <c r="AM1470" s="1" t="s">
        <v>116</v>
      </c>
      <c r="AN1470" s="1" t="s">
        <v>116</v>
      </c>
      <c r="AO1470" s="1" t="s">
        <v>116</v>
      </c>
      <c r="AP1470" s="1" t="s">
        <v>116</v>
      </c>
      <c r="AQ1470" s="1" t="s">
        <v>116</v>
      </c>
      <c r="AR1470" s="1" t="s">
        <v>116</v>
      </c>
      <c r="AS1470" s="1" t="s">
        <v>116</v>
      </c>
      <c r="AT1470" s="1" t="s">
        <v>116</v>
      </c>
      <c r="AU1470" s="1" t="s">
        <v>116</v>
      </c>
      <c r="AV1470">
        <v>992333333333333</v>
      </c>
      <c r="AW1470" s="1" t="s">
        <v>116</v>
      </c>
      <c r="AX1470" s="1" t="s">
        <v>116</v>
      </c>
      <c r="AY1470" s="1" t="s">
        <v>116</v>
      </c>
      <c r="AZ1470" s="1" t="s">
        <v>116</v>
      </c>
      <c r="BA1470" s="1" t="s">
        <v>116</v>
      </c>
      <c r="BB1470" s="1" t="s">
        <v>116</v>
      </c>
      <c r="BC1470" s="1" t="s">
        <v>116</v>
      </c>
      <c r="BD1470" s="1" t="s">
        <v>116</v>
      </c>
      <c r="BE1470" s="1" t="s">
        <v>116</v>
      </c>
      <c r="BF1470" s="1" t="s">
        <v>116</v>
      </c>
      <c r="BG1470" s="1" t="s">
        <v>116</v>
      </c>
      <c r="BH1470" s="1" t="s">
        <v>116</v>
      </c>
      <c r="BI1470" s="1" t="s">
        <v>116</v>
      </c>
      <c r="BJ1470" s="1" t="s">
        <v>116</v>
      </c>
      <c r="BK1470" s="1" t="s">
        <v>116</v>
      </c>
      <c r="BL1470" s="1" t="s">
        <v>116</v>
      </c>
      <c r="BM1470" s="1" t="s">
        <v>116</v>
      </c>
      <c r="BN1470" s="1" t="s">
        <v>116</v>
      </c>
      <c r="BO1470" s="1" t="s">
        <v>116</v>
      </c>
      <c r="BP1470" t="b">
        <v>0</v>
      </c>
      <c r="BQ1470" s="1" t="s">
        <v>116</v>
      </c>
      <c r="BR1470" t="b">
        <v>1</v>
      </c>
      <c r="BS1470" s="1" t="s">
        <v>111</v>
      </c>
      <c r="BT1470" s="1" t="s">
        <v>116</v>
      </c>
      <c r="BU1470" s="1" t="s">
        <v>116</v>
      </c>
      <c r="BV1470" s="1" t="s">
        <v>116</v>
      </c>
      <c r="BW1470" s="1" t="s">
        <v>116</v>
      </c>
      <c r="BX1470" s="1" t="s">
        <v>116</v>
      </c>
      <c r="BY1470" s="1" t="s">
        <v>116</v>
      </c>
      <c r="BZ1470" s="1" t="s">
        <v>116</v>
      </c>
      <c r="CA1470" s="1" t="s">
        <v>116</v>
      </c>
      <c r="CB1470" s="1" t="s">
        <v>116</v>
      </c>
      <c r="CC1470" s="1" t="s">
        <v>116</v>
      </c>
      <c r="CD1470" s="1" t="s">
        <v>531</v>
      </c>
      <c r="CE1470" s="1" t="s">
        <v>116</v>
      </c>
      <c r="CF1470" s="1" t="s">
        <v>116</v>
      </c>
      <c r="CK1470" s="1" t="s">
        <v>111</v>
      </c>
      <c r="CN1470" s="1" t="s">
        <v>111</v>
      </c>
      <c r="CO1470" s="1" t="s">
        <v>111</v>
      </c>
      <c r="CP1470">
        <v>328856</v>
      </c>
      <c r="CQ1470">
        <v>285</v>
      </c>
      <c r="CR1470" s="1" t="s">
        <v>159</v>
      </c>
      <c r="CS1470" s="1" t="s">
        <v>124</v>
      </c>
      <c r="CT1470" s="1" t="s">
        <v>124</v>
      </c>
      <c r="CU1470" s="1" t="s">
        <v>116</v>
      </c>
      <c r="CV1470">
        <v>20</v>
      </c>
      <c r="CW1470" s="1" t="s">
        <v>124</v>
      </c>
      <c r="CX1470" s="1" t="s">
        <v>116</v>
      </c>
      <c r="CY1470" s="1" t="s">
        <v>116</v>
      </c>
      <c r="CZ1470" s="1" t="s">
        <v>116</v>
      </c>
      <c r="DA1470" s="1" t="s">
        <v>116</v>
      </c>
      <c r="DB1470" s="1" t="s">
        <v>116</v>
      </c>
      <c r="DC1470" t="b">
        <v>1</v>
      </c>
      <c r="DD1470" s="1" t="s">
        <v>125</v>
      </c>
      <c r="DE1470" s="1" t="s">
        <v>126</v>
      </c>
    </row>
    <row r="1471" spans="1:109" x14ac:dyDescent="0.25">
      <c r="A1471">
        <v>1470</v>
      </c>
      <c r="B1471" s="1" t="s">
        <v>27462</v>
      </c>
      <c r="C1471">
        <v>28</v>
      </c>
      <c r="D1471" t="b">
        <v>0</v>
      </c>
      <c r="E1471" s="1" t="s">
        <v>27463</v>
      </c>
      <c r="F1471" s="1" t="s">
        <v>111</v>
      </c>
      <c r="G1471" s="1" t="s">
        <v>111</v>
      </c>
      <c r="H1471" s="1" t="s">
        <v>111</v>
      </c>
      <c r="I1471" s="1" t="s">
        <v>111</v>
      </c>
      <c r="J1471" s="1" t="s">
        <v>112</v>
      </c>
      <c r="K1471" s="2">
        <v>44228.888483796298</v>
      </c>
      <c r="L1471">
        <v>1</v>
      </c>
      <c r="M1471">
        <v>1</v>
      </c>
      <c r="N1471">
        <v>1</v>
      </c>
      <c r="O1471">
        <v>25</v>
      </c>
      <c r="P1471" s="1" t="s">
        <v>113</v>
      </c>
      <c r="Q1471" s="1" t="s">
        <v>114</v>
      </c>
      <c r="R1471" t="b">
        <v>0</v>
      </c>
      <c r="S1471" s="1" t="s">
        <v>534</v>
      </c>
      <c r="T1471">
        <v>39</v>
      </c>
      <c r="U1471" s="1" t="s">
        <v>111</v>
      </c>
      <c r="V1471" s="1" t="s">
        <v>116</v>
      </c>
      <c r="W1471" s="1" t="s">
        <v>128</v>
      </c>
      <c r="X1471" s="1" t="s">
        <v>535</v>
      </c>
      <c r="Y1471" s="1" t="s">
        <v>116</v>
      </c>
      <c r="Z1471" s="1" t="s">
        <v>119</v>
      </c>
      <c r="AA1471" s="1" t="s">
        <v>511</v>
      </c>
      <c r="AB1471" s="1" t="s">
        <v>121</v>
      </c>
      <c r="AC1471" s="1" t="s">
        <v>133</v>
      </c>
      <c r="AD1471" s="1" t="s">
        <v>111</v>
      </c>
      <c r="AE1471" s="1" t="s">
        <v>116</v>
      </c>
      <c r="AF1471" s="1" t="s">
        <v>116</v>
      </c>
      <c r="AG1471" s="1" t="s">
        <v>116</v>
      </c>
      <c r="AH1471" s="1" t="s">
        <v>134</v>
      </c>
      <c r="AI1471" s="1" t="s">
        <v>116</v>
      </c>
      <c r="AJ1471" s="1" t="s">
        <v>116</v>
      </c>
      <c r="AK1471">
        <v>496</v>
      </c>
      <c r="AL1471" s="1" t="s">
        <v>116</v>
      </c>
      <c r="AM1471" s="1" t="s">
        <v>167</v>
      </c>
      <c r="AN1471" s="1" t="s">
        <v>116</v>
      </c>
      <c r="AO1471" s="1" t="s">
        <v>116</v>
      </c>
      <c r="AP1471" s="1" t="s">
        <v>116</v>
      </c>
      <c r="AQ1471" s="1" t="s">
        <v>28190</v>
      </c>
      <c r="AR1471" s="1" t="s">
        <v>116</v>
      </c>
      <c r="AS1471" s="1" t="s">
        <v>116</v>
      </c>
      <c r="AT1471" s="1" t="s">
        <v>28191</v>
      </c>
      <c r="AU1471" s="1" t="s">
        <v>116</v>
      </c>
      <c r="AV1471">
        <v>314666666666667</v>
      </c>
      <c r="AW1471" s="1" t="s">
        <v>116</v>
      </c>
      <c r="AX1471" s="1" t="s">
        <v>28192</v>
      </c>
      <c r="AY1471" s="1" t="s">
        <v>116</v>
      </c>
      <c r="AZ1471" s="1" t="s">
        <v>28193</v>
      </c>
      <c r="BA1471" s="1" t="s">
        <v>116</v>
      </c>
      <c r="BB1471" s="1" t="s">
        <v>28194</v>
      </c>
      <c r="BC1471" s="1" t="s">
        <v>28195</v>
      </c>
      <c r="BD1471" s="1" t="s">
        <v>28196</v>
      </c>
      <c r="BE1471" s="1" t="s">
        <v>116</v>
      </c>
      <c r="BF1471" s="1" t="s">
        <v>25383</v>
      </c>
      <c r="BG1471" s="1" t="s">
        <v>116</v>
      </c>
      <c r="BH1471" s="1" t="s">
        <v>28197</v>
      </c>
      <c r="BI1471" s="1" t="s">
        <v>116</v>
      </c>
      <c r="BJ1471" s="1" t="s">
        <v>28198</v>
      </c>
      <c r="BK1471" s="1" t="s">
        <v>116</v>
      </c>
      <c r="BL1471" s="1" t="s">
        <v>28199</v>
      </c>
      <c r="BM1471" s="1" t="s">
        <v>116</v>
      </c>
      <c r="BN1471" s="1" t="s">
        <v>28200</v>
      </c>
      <c r="BO1471" s="1" t="s">
        <v>116</v>
      </c>
      <c r="BP1471" t="b">
        <v>0</v>
      </c>
      <c r="BQ1471" s="1" t="s">
        <v>116</v>
      </c>
      <c r="BR1471" t="b">
        <v>1</v>
      </c>
      <c r="BS1471" s="1" t="s">
        <v>111</v>
      </c>
      <c r="BT1471" s="1" t="s">
        <v>28196</v>
      </c>
      <c r="BU1471" s="1" t="s">
        <v>28201</v>
      </c>
      <c r="BV1471" s="1" t="s">
        <v>28202</v>
      </c>
      <c r="BW1471" s="1" t="s">
        <v>28203</v>
      </c>
      <c r="BX1471" s="1" t="s">
        <v>28204</v>
      </c>
      <c r="BY1471" s="1" t="s">
        <v>28205</v>
      </c>
      <c r="BZ1471" s="1" t="s">
        <v>28206</v>
      </c>
      <c r="CA1471" s="1" t="s">
        <v>28207</v>
      </c>
      <c r="CB1471" s="1" t="s">
        <v>28208</v>
      </c>
      <c r="CC1471" s="1" t="s">
        <v>116</v>
      </c>
      <c r="CD1471" s="1" t="s">
        <v>531</v>
      </c>
      <c r="CE1471" s="1" t="s">
        <v>245</v>
      </c>
      <c r="CF1471" s="1" t="s">
        <v>345</v>
      </c>
      <c r="CG1471">
        <v>-731572647773036</v>
      </c>
      <c r="CH1471">
        <v>238477629954705</v>
      </c>
      <c r="CI1471">
        <v>1</v>
      </c>
      <c r="CJ1471">
        <v>837807679268292</v>
      </c>
      <c r="CK1471" s="1" t="s">
        <v>2124</v>
      </c>
      <c r="CL1471">
        <v>1</v>
      </c>
      <c r="CM1471">
        <v>114841137389336</v>
      </c>
      <c r="CN1471" s="1" t="s">
        <v>111</v>
      </c>
      <c r="CO1471" s="1" t="s">
        <v>111</v>
      </c>
      <c r="CP1471">
        <v>328856</v>
      </c>
      <c r="CQ1471">
        <v>2049</v>
      </c>
      <c r="CR1471" s="1" t="s">
        <v>159</v>
      </c>
      <c r="CS1471" s="1" t="s">
        <v>124</v>
      </c>
      <c r="CT1471" s="1" t="s">
        <v>124</v>
      </c>
      <c r="CU1471" s="1" t="s">
        <v>28209</v>
      </c>
      <c r="CV1471">
        <v>20</v>
      </c>
      <c r="CW1471" s="1" t="s">
        <v>161</v>
      </c>
      <c r="CX1471" s="1" t="s">
        <v>116</v>
      </c>
      <c r="CY1471" s="1" t="s">
        <v>116</v>
      </c>
      <c r="CZ1471" s="1" t="s">
        <v>116</v>
      </c>
      <c r="DA1471" s="1" t="s">
        <v>116</v>
      </c>
      <c r="DB1471" s="1" t="s">
        <v>116</v>
      </c>
      <c r="DC1471" t="b">
        <v>1</v>
      </c>
      <c r="DD1471" s="1" t="s">
        <v>125</v>
      </c>
      <c r="DE1471" s="1" t="s">
        <v>126</v>
      </c>
    </row>
    <row r="1472" spans="1:109" x14ac:dyDescent="0.25">
      <c r="A1472">
        <v>1471</v>
      </c>
      <c r="B1472" s="1" t="s">
        <v>27462</v>
      </c>
      <c r="C1472">
        <v>28</v>
      </c>
      <c r="D1472" t="b">
        <v>0</v>
      </c>
      <c r="E1472" s="1" t="s">
        <v>27463</v>
      </c>
      <c r="F1472" s="1" t="s">
        <v>111</v>
      </c>
      <c r="G1472" s="1" t="s">
        <v>111</v>
      </c>
      <c r="H1472" s="1" t="s">
        <v>111</v>
      </c>
      <c r="I1472" s="1" t="s">
        <v>111</v>
      </c>
      <c r="J1472" s="1" t="s">
        <v>112</v>
      </c>
      <c r="K1472" s="2">
        <v>44228.888483796298</v>
      </c>
      <c r="L1472">
        <v>1</v>
      </c>
      <c r="M1472">
        <v>1</v>
      </c>
      <c r="N1472">
        <v>1</v>
      </c>
      <c r="O1472">
        <v>25</v>
      </c>
      <c r="P1472" s="1" t="s">
        <v>113</v>
      </c>
      <c r="Q1472" s="1" t="s">
        <v>114</v>
      </c>
      <c r="R1472" t="b">
        <v>0</v>
      </c>
      <c r="S1472" s="1" t="s">
        <v>536</v>
      </c>
      <c r="T1472">
        <v>40</v>
      </c>
      <c r="U1472" s="1" t="s">
        <v>111</v>
      </c>
      <c r="V1472" s="1" t="s">
        <v>116</v>
      </c>
      <c r="W1472" s="1" t="s">
        <v>117</v>
      </c>
      <c r="X1472" s="1" t="s">
        <v>537</v>
      </c>
      <c r="Y1472" s="1" t="s">
        <v>116</v>
      </c>
      <c r="Z1472" s="1" t="s">
        <v>119</v>
      </c>
      <c r="AA1472" s="1" t="s">
        <v>538</v>
      </c>
      <c r="AB1472" s="1" t="s">
        <v>121</v>
      </c>
      <c r="AC1472" s="1" t="s">
        <v>59</v>
      </c>
      <c r="AD1472" s="1" t="s">
        <v>111</v>
      </c>
      <c r="AE1472" s="1" t="s">
        <v>116</v>
      </c>
      <c r="AF1472" s="1" t="s">
        <v>116</v>
      </c>
      <c r="AG1472" s="1" t="s">
        <v>116</v>
      </c>
      <c r="AH1472" s="1" t="s">
        <v>28210</v>
      </c>
      <c r="AI1472" s="1" t="s">
        <v>116</v>
      </c>
      <c r="AJ1472" s="1" t="s">
        <v>116</v>
      </c>
      <c r="AK1472">
        <v>536</v>
      </c>
      <c r="AL1472" s="1" t="s">
        <v>116</v>
      </c>
      <c r="AM1472" s="1" t="s">
        <v>135</v>
      </c>
      <c r="AN1472" s="1" t="s">
        <v>116</v>
      </c>
      <c r="AO1472" s="1" t="s">
        <v>116</v>
      </c>
      <c r="AP1472" s="1" t="s">
        <v>116</v>
      </c>
      <c r="AQ1472" s="1" t="s">
        <v>28211</v>
      </c>
      <c r="AR1472" s="1" t="s">
        <v>116</v>
      </c>
      <c r="AS1472" s="1" t="s">
        <v>116</v>
      </c>
      <c r="AT1472" s="1" t="s">
        <v>28212</v>
      </c>
      <c r="AU1472" s="1" t="s">
        <v>116</v>
      </c>
      <c r="AV1472">
        <v>610826666666667</v>
      </c>
      <c r="AW1472" s="1" t="s">
        <v>116</v>
      </c>
      <c r="AX1472" s="1" t="s">
        <v>28213</v>
      </c>
      <c r="AY1472" s="1" t="s">
        <v>116</v>
      </c>
      <c r="AZ1472" s="1" t="s">
        <v>28214</v>
      </c>
      <c r="BA1472" s="1" t="s">
        <v>116</v>
      </c>
      <c r="BB1472" s="1" t="s">
        <v>28215</v>
      </c>
      <c r="BC1472" s="1" t="s">
        <v>28216</v>
      </c>
      <c r="BD1472" s="1" t="s">
        <v>28217</v>
      </c>
      <c r="BE1472" s="1" t="s">
        <v>116</v>
      </c>
      <c r="BF1472" s="1" t="s">
        <v>28218</v>
      </c>
      <c r="BG1472" s="1" t="s">
        <v>116</v>
      </c>
      <c r="BH1472" s="1" t="s">
        <v>28219</v>
      </c>
      <c r="BI1472" s="1" t="s">
        <v>116</v>
      </c>
      <c r="BJ1472" s="1" t="s">
        <v>28220</v>
      </c>
      <c r="BK1472" s="1" t="s">
        <v>116</v>
      </c>
      <c r="BL1472" s="1" t="s">
        <v>28221</v>
      </c>
      <c r="BM1472" s="1" t="s">
        <v>116</v>
      </c>
      <c r="BN1472" s="1" t="s">
        <v>28222</v>
      </c>
      <c r="BO1472" s="1" t="s">
        <v>116</v>
      </c>
      <c r="BP1472" t="b">
        <v>0</v>
      </c>
      <c r="BQ1472" s="1" t="s">
        <v>116</v>
      </c>
      <c r="BR1472" t="b">
        <v>1</v>
      </c>
      <c r="BS1472" s="1" t="s">
        <v>111</v>
      </c>
      <c r="BT1472" s="1" t="s">
        <v>28223</v>
      </c>
      <c r="BU1472" s="1" t="s">
        <v>28224</v>
      </c>
      <c r="BV1472" s="1" t="s">
        <v>28225</v>
      </c>
      <c r="BW1472" s="1" t="s">
        <v>28226</v>
      </c>
      <c r="BX1472" s="1" t="s">
        <v>28227</v>
      </c>
      <c r="BY1472" s="1" t="s">
        <v>28228</v>
      </c>
      <c r="BZ1472" s="1" t="s">
        <v>28229</v>
      </c>
      <c r="CA1472" s="1" t="s">
        <v>28230</v>
      </c>
      <c r="CB1472" s="1" t="s">
        <v>28231</v>
      </c>
      <c r="CC1472" s="1" t="s">
        <v>28232</v>
      </c>
      <c r="CD1472" s="1" t="s">
        <v>558</v>
      </c>
      <c r="CE1472" s="1" t="s">
        <v>2898</v>
      </c>
      <c r="CF1472" s="1" t="s">
        <v>157</v>
      </c>
      <c r="CG1472">
        <v>-1</v>
      </c>
      <c r="CH1472">
        <v>398081194652384</v>
      </c>
      <c r="CI1472">
        <v>1</v>
      </c>
      <c r="CJ1472">
        <v>943195181328002</v>
      </c>
      <c r="CK1472" s="1" t="s">
        <v>561</v>
      </c>
      <c r="CL1472">
        <v>1</v>
      </c>
      <c r="CM1472">
        <v>1073014673923</v>
      </c>
      <c r="CN1472" s="1" t="s">
        <v>111</v>
      </c>
      <c r="CO1472" s="1" t="s">
        <v>111</v>
      </c>
      <c r="CP1472">
        <v>212848</v>
      </c>
      <c r="CQ1472">
        <v>141</v>
      </c>
      <c r="CR1472" s="1" t="s">
        <v>223</v>
      </c>
      <c r="CS1472" s="1" t="s">
        <v>124</v>
      </c>
      <c r="CT1472" s="1" t="s">
        <v>124</v>
      </c>
      <c r="CU1472" s="1" t="s">
        <v>28233</v>
      </c>
      <c r="CV1472">
        <v>20</v>
      </c>
      <c r="CW1472" s="1" t="s">
        <v>161</v>
      </c>
      <c r="CX1472" s="1" t="s">
        <v>116</v>
      </c>
      <c r="CY1472" s="1" t="s">
        <v>116</v>
      </c>
      <c r="CZ1472" s="1" t="s">
        <v>116</v>
      </c>
      <c r="DA1472" s="1" t="s">
        <v>116</v>
      </c>
      <c r="DB1472" s="1" t="s">
        <v>116</v>
      </c>
      <c r="DC1472" t="b">
        <v>1</v>
      </c>
      <c r="DD1472" s="1" t="s">
        <v>125</v>
      </c>
      <c r="DE1472" s="1" t="s">
        <v>126</v>
      </c>
    </row>
    <row r="1473" spans="1:109" x14ac:dyDescent="0.25">
      <c r="A1473">
        <v>1472</v>
      </c>
      <c r="B1473" s="1" t="s">
        <v>27462</v>
      </c>
      <c r="C1473">
        <v>28</v>
      </c>
      <c r="D1473" t="b">
        <v>0</v>
      </c>
      <c r="E1473" s="1" t="s">
        <v>27463</v>
      </c>
      <c r="F1473" s="1" t="s">
        <v>111</v>
      </c>
      <c r="G1473" s="1" t="s">
        <v>111</v>
      </c>
      <c r="H1473" s="1" t="s">
        <v>111</v>
      </c>
      <c r="I1473" s="1" t="s">
        <v>111</v>
      </c>
      <c r="J1473" s="1" t="s">
        <v>112</v>
      </c>
      <c r="K1473" s="2">
        <v>44228.888483796298</v>
      </c>
      <c r="L1473">
        <v>1</v>
      </c>
      <c r="M1473">
        <v>1</v>
      </c>
      <c r="N1473">
        <v>1</v>
      </c>
      <c r="O1473">
        <v>25</v>
      </c>
      <c r="P1473" s="1" t="s">
        <v>113</v>
      </c>
      <c r="Q1473" s="1" t="s">
        <v>114</v>
      </c>
      <c r="R1473" t="b">
        <v>0</v>
      </c>
      <c r="S1473" s="1" t="s">
        <v>563</v>
      </c>
      <c r="T1473">
        <v>41</v>
      </c>
      <c r="U1473" s="1" t="s">
        <v>111</v>
      </c>
      <c r="V1473" s="1" t="s">
        <v>116</v>
      </c>
      <c r="W1473" s="1" t="s">
        <v>128</v>
      </c>
      <c r="X1473" s="1" t="s">
        <v>564</v>
      </c>
      <c r="Y1473" s="1" t="s">
        <v>116</v>
      </c>
      <c r="Z1473" s="1" t="s">
        <v>119</v>
      </c>
      <c r="AA1473" s="1" t="s">
        <v>538</v>
      </c>
      <c r="AB1473" s="1" t="s">
        <v>121</v>
      </c>
      <c r="AC1473" s="1" t="s">
        <v>59</v>
      </c>
      <c r="AD1473" s="1" t="s">
        <v>111</v>
      </c>
      <c r="AE1473" s="1" t="s">
        <v>116</v>
      </c>
      <c r="AF1473" s="1" t="s">
        <v>116</v>
      </c>
      <c r="AG1473" s="1" t="s">
        <v>116</v>
      </c>
      <c r="AH1473" s="1" t="s">
        <v>28234</v>
      </c>
      <c r="AI1473" s="1" t="s">
        <v>116</v>
      </c>
      <c r="AJ1473" s="1" t="s">
        <v>116</v>
      </c>
      <c r="AK1473">
        <v>536</v>
      </c>
      <c r="AL1473" s="1" t="s">
        <v>116</v>
      </c>
      <c r="AM1473" s="1" t="s">
        <v>135</v>
      </c>
      <c r="AN1473" s="1" t="s">
        <v>116</v>
      </c>
      <c r="AO1473" s="1" t="s">
        <v>116</v>
      </c>
      <c r="AP1473" s="1" t="s">
        <v>116</v>
      </c>
      <c r="AQ1473" s="1" t="s">
        <v>28235</v>
      </c>
      <c r="AR1473" s="1" t="s">
        <v>116</v>
      </c>
      <c r="AS1473" s="1" t="s">
        <v>116</v>
      </c>
      <c r="AT1473" s="1" t="s">
        <v>28236</v>
      </c>
      <c r="AU1473" s="1" t="s">
        <v>116</v>
      </c>
      <c r="AV1473">
        <v>11212</v>
      </c>
      <c r="AW1473" s="1" t="s">
        <v>116</v>
      </c>
      <c r="AX1473" s="1" t="s">
        <v>28237</v>
      </c>
      <c r="AY1473" s="1" t="s">
        <v>116</v>
      </c>
      <c r="AZ1473" s="1" t="s">
        <v>28238</v>
      </c>
      <c r="BA1473" s="1" t="s">
        <v>116</v>
      </c>
      <c r="BB1473" s="1" t="s">
        <v>28239</v>
      </c>
      <c r="BC1473" s="1" t="s">
        <v>28240</v>
      </c>
      <c r="BD1473" s="1" t="s">
        <v>28241</v>
      </c>
      <c r="BE1473" s="1" t="s">
        <v>116</v>
      </c>
      <c r="BF1473" s="1" t="s">
        <v>28242</v>
      </c>
      <c r="BG1473" s="1" t="s">
        <v>116</v>
      </c>
      <c r="BH1473" s="1" t="s">
        <v>28243</v>
      </c>
      <c r="BI1473" s="1" t="s">
        <v>116</v>
      </c>
      <c r="BJ1473" s="1" t="s">
        <v>28244</v>
      </c>
      <c r="BK1473" s="1" t="s">
        <v>116</v>
      </c>
      <c r="BL1473" s="1" t="s">
        <v>28245</v>
      </c>
      <c r="BM1473" s="1" t="s">
        <v>116</v>
      </c>
      <c r="BN1473" s="1" t="s">
        <v>28246</v>
      </c>
      <c r="BO1473" s="1" t="s">
        <v>116</v>
      </c>
      <c r="BP1473" t="b">
        <v>0</v>
      </c>
      <c r="BQ1473" s="1" t="s">
        <v>116</v>
      </c>
      <c r="BR1473" t="b">
        <v>1</v>
      </c>
      <c r="BS1473" s="1" t="s">
        <v>111</v>
      </c>
      <c r="BT1473" s="1" t="s">
        <v>28247</v>
      </c>
      <c r="BU1473" s="1" t="s">
        <v>28248</v>
      </c>
      <c r="BV1473" s="1" t="s">
        <v>28249</v>
      </c>
      <c r="BW1473" s="1" t="s">
        <v>28250</v>
      </c>
      <c r="BX1473" s="1" t="s">
        <v>28251</v>
      </c>
      <c r="BY1473" s="1" t="s">
        <v>28252</v>
      </c>
      <c r="BZ1473" s="1" t="s">
        <v>28253</v>
      </c>
      <c r="CA1473" s="1" t="s">
        <v>28254</v>
      </c>
      <c r="CB1473" s="1" t="s">
        <v>28255</v>
      </c>
      <c r="CC1473" s="1" t="s">
        <v>28232</v>
      </c>
      <c r="CD1473" s="1" t="s">
        <v>558</v>
      </c>
      <c r="CE1473" s="1" t="s">
        <v>926</v>
      </c>
      <c r="CF1473" s="1" t="s">
        <v>157</v>
      </c>
      <c r="CG1473">
        <v>-1</v>
      </c>
      <c r="CH1473">
        <v>0</v>
      </c>
      <c r="CI1473">
        <v>35307909506192</v>
      </c>
      <c r="CJ1473">
        <v>936920297777649</v>
      </c>
      <c r="CK1473" s="1" t="s">
        <v>2174</v>
      </c>
      <c r="CL1473">
        <v>2</v>
      </c>
      <c r="CM1473">
        <v>110314223090172</v>
      </c>
      <c r="CN1473" s="1" t="s">
        <v>111</v>
      </c>
      <c r="CO1473" s="1" t="s">
        <v>111</v>
      </c>
      <c r="CP1473">
        <v>214869</v>
      </c>
      <c r="CQ1473">
        <v>143</v>
      </c>
      <c r="CR1473" s="1" t="s">
        <v>223</v>
      </c>
      <c r="CS1473" s="1" t="s">
        <v>124</v>
      </c>
      <c r="CT1473" s="1" t="s">
        <v>124</v>
      </c>
      <c r="CU1473" s="1" t="s">
        <v>28256</v>
      </c>
      <c r="CV1473">
        <v>20</v>
      </c>
      <c r="CW1473" s="1" t="s">
        <v>161</v>
      </c>
      <c r="CX1473" s="1" t="s">
        <v>116</v>
      </c>
      <c r="CY1473" s="1" t="s">
        <v>116</v>
      </c>
      <c r="CZ1473" s="1" t="s">
        <v>116</v>
      </c>
      <c r="DA1473" s="1" t="s">
        <v>116</v>
      </c>
      <c r="DB1473" s="1" t="s">
        <v>116</v>
      </c>
      <c r="DC1473" t="b">
        <v>1</v>
      </c>
      <c r="DD1473" s="1" t="s">
        <v>125</v>
      </c>
      <c r="DE1473" s="1" t="s">
        <v>126</v>
      </c>
    </row>
    <row r="1474" spans="1:109" x14ac:dyDescent="0.25">
      <c r="A1474">
        <v>1473</v>
      </c>
      <c r="B1474" s="1" t="s">
        <v>27462</v>
      </c>
      <c r="C1474">
        <v>28</v>
      </c>
      <c r="D1474" t="b">
        <v>0</v>
      </c>
      <c r="E1474" s="1" t="s">
        <v>27463</v>
      </c>
      <c r="F1474" s="1" t="s">
        <v>111</v>
      </c>
      <c r="G1474" s="1" t="s">
        <v>111</v>
      </c>
      <c r="H1474" s="1" t="s">
        <v>111</v>
      </c>
      <c r="I1474" s="1" t="s">
        <v>111</v>
      </c>
      <c r="J1474" s="1" t="s">
        <v>112</v>
      </c>
      <c r="K1474" s="2">
        <v>44228.888483796298</v>
      </c>
      <c r="L1474">
        <v>1</v>
      </c>
      <c r="M1474">
        <v>1</v>
      </c>
      <c r="N1474">
        <v>1</v>
      </c>
      <c r="O1474">
        <v>25</v>
      </c>
      <c r="P1474" s="1" t="s">
        <v>113</v>
      </c>
      <c r="Q1474" s="1" t="s">
        <v>114</v>
      </c>
      <c r="R1474" t="b">
        <v>0</v>
      </c>
      <c r="S1474" s="1" t="s">
        <v>565</v>
      </c>
      <c r="T1474">
        <v>42</v>
      </c>
      <c r="U1474" s="1" t="s">
        <v>111</v>
      </c>
      <c r="V1474" s="1" t="s">
        <v>116</v>
      </c>
      <c r="W1474" s="1" t="s">
        <v>117</v>
      </c>
      <c r="X1474" s="1" t="s">
        <v>566</v>
      </c>
      <c r="Y1474" s="1" t="s">
        <v>116</v>
      </c>
      <c r="Z1474" s="1" t="s">
        <v>119</v>
      </c>
      <c r="AA1474" s="1" t="s">
        <v>567</v>
      </c>
      <c r="AB1474" s="1" t="s">
        <v>121</v>
      </c>
      <c r="AC1474" s="1" t="s">
        <v>6368</v>
      </c>
      <c r="AD1474" s="1" t="s">
        <v>111</v>
      </c>
      <c r="AE1474" s="1" t="s">
        <v>116</v>
      </c>
      <c r="AF1474" s="1" t="s">
        <v>116</v>
      </c>
      <c r="AG1474" s="1" t="s">
        <v>116</v>
      </c>
      <c r="AH1474" s="1" t="s">
        <v>134</v>
      </c>
      <c r="AI1474" s="1" t="s">
        <v>116</v>
      </c>
      <c r="AJ1474" s="1" t="s">
        <v>116</v>
      </c>
      <c r="AK1474">
        <v>496</v>
      </c>
      <c r="AL1474" s="1" t="s">
        <v>116</v>
      </c>
      <c r="AM1474" s="1" t="s">
        <v>135</v>
      </c>
      <c r="AN1474" s="1" t="s">
        <v>116</v>
      </c>
      <c r="AO1474" s="1" t="s">
        <v>116</v>
      </c>
      <c r="AP1474" s="1" t="s">
        <v>116</v>
      </c>
      <c r="AQ1474" s="1" t="s">
        <v>28257</v>
      </c>
      <c r="AR1474" s="1" t="s">
        <v>116</v>
      </c>
      <c r="AS1474" s="1" t="s">
        <v>116</v>
      </c>
      <c r="AT1474" s="1" t="s">
        <v>28258</v>
      </c>
      <c r="AU1474" s="1" t="s">
        <v>116</v>
      </c>
      <c r="AV1474">
        <v>323056666666667</v>
      </c>
      <c r="AW1474" s="1" t="s">
        <v>116</v>
      </c>
      <c r="AX1474" s="1" t="s">
        <v>28259</v>
      </c>
      <c r="AY1474" s="1" t="s">
        <v>116</v>
      </c>
      <c r="AZ1474" s="1" t="s">
        <v>28260</v>
      </c>
      <c r="BA1474" s="1" t="s">
        <v>116</v>
      </c>
      <c r="BB1474" s="1" t="s">
        <v>28261</v>
      </c>
      <c r="BC1474" s="1" t="s">
        <v>28262</v>
      </c>
      <c r="BD1474" s="1" t="s">
        <v>28263</v>
      </c>
      <c r="BE1474" s="1" t="s">
        <v>116</v>
      </c>
      <c r="BF1474" s="1" t="s">
        <v>28264</v>
      </c>
      <c r="BG1474" s="1" t="s">
        <v>116</v>
      </c>
      <c r="BH1474" s="1" t="s">
        <v>28265</v>
      </c>
      <c r="BI1474" s="1" t="s">
        <v>116</v>
      </c>
      <c r="BJ1474" s="1" t="s">
        <v>28266</v>
      </c>
      <c r="BK1474" s="1" t="s">
        <v>116</v>
      </c>
      <c r="BL1474" s="1" t="s">
        <v>28267</v>
      </c>
      <c r="BM1474" s="1" t="s">
        <v>116</v>
      </c>
      <c r="BN1474" s="1" t="s">
        <v>28268</v>
      </c>
      <c r="BO1474" s="1" t="s">
        <v>116</v>
      </c>
      <c r="BP1474" t="b">
        <v>0</v>
      </c>
      <c r="BQ1474" s="1" t="s">
        <v>116</v>
      </c>
      <c r="BR1474" t="b">
        <v>1</v>
      </c>
      <c r="BS1474" s="1" t="s">
        <v>111</v>
      </c>
      <c r="BT1474" s="1" t="s">
        <v>28269</v>
      </c>
      <c r="BU1474" s="1" t="s">
        <v>28270</v>
      </c>
      <c r="BV1474" s="1" t="s">
        <v>28271</v>
      </c>
      <c r="BW1474" s="1" t="s">
        <v>28272</v>
      </c>
      <c r="BX1474" s="1" t="s">
        <v>28273</v>
      </c>
      <c r="BY1474" s="1" t="s">
        <v>28274</v>
      </c>
      <c r="BZ1474" s="1" t="s">
        <v>28275</v>
      </c>
      <c r="CA1474" s="1" t="s">
        <v>28276</v>
      </c>
      <c r="CB1474" s="1" t="s">
        <v>28277</v>
      </c>
      <c r="CC1474" s="1" t="s">
        <v>28278</v>
      </c>
      <c r="CD1474" s="1" t="s">
        <v>568</v>
      </c>
      <c r="CE1474" s="1" t="s">
        <v>156</v>
      </c>
      <c r="CF1474" s="1" t="s">
        <v>191</v>
      </c>
      <c r="CG1474">
        <v>-129583099104492</v>
      </c>
      <c r="CH1474">
        <v>435209587552272</v>
      </c>
      <c r="CI1474">
        <v>1</v>
      </c>
      <c r="CJ1474">
        <v>8085901778446</v>
      </c>
      <c r="CK1474" s="1" t="s">
        <v>1148</v>
      </c>
      <c r="CL1474">
        <v>1</v>
      </c>
      <c r="CM1474">
        <v>115982046634688</v>
      </c>
      <c r="CN1474" s="1" t="s">
        <v>111</v>
      </c>
      <c r="CO1474" s="1" t="s">
        <v>111</v>
      </c>
      <c r="CP1474">
        <v>333908</v>
      </c>
      <c r="CQ1474">
        <v>2902</v>
      </c>
      <c r="CR1474" s="1" t="s">
        <v>769</v>
      </c>
      <c r="CS1474" s="1" t="s">
        <v>124</v>
      </c>
      <c r="CT1474" s="1" t="s">
        <v>124</v>
      </c>
      <c r="CU1474" s="1" t="s">
        <v>28279</v>
      </c>
      <c r="CV1474">
        <v>20</v>
      </c>
      <c r="CW1474" s="1" t="s">
        <v>161</v>
      </c>
      <c r="CX1474" s="1" t="s">
        <v>116</v>
      </c>
      <c r="CY1474" s="1" t="s">
        <v>116</v>
      </c>
      <c r="CZ1474" s="1" t="s">
        <v>116</v>
      </c>
      <c r="DA1474" s="1" t="s">
        <v>116</v>
      </c>
      <c r="DB1474" s="1" t="s">
        <v>116</v>
      </c>
      <c r="DC1474" t="b">
        <v>1</v>
      </c>
      <c r="DD1474" s="1" t="s">
        <v>125</v>
      </c>
      <c r="DE1474" s="1" t="s">
        <v>126</v>
      </c>
    </row>
    <row r="1475" spans="1:109" x14ac:dyDescent="0.25">
      <c r="A1475">
        <v>1474</v>
      </c>
      <c r="B1475" s="1" t="s">
        <v>27462</v>
      </c>
      <c r="C1475">
        <v>28</v>
      </c>
      <c r="D1475" t="b">
        <v>0</v>
      </c>
      <c r="E1475" s="1" t="s">
        <v>27463</v>
      </c>
      <c r="F1475" s="1" t="s">
        <v>111</v>
      </c>
      <c r="G1475" s="1" t="s">
        <v>111</v>
      </c>
      <c r="H1475" s="1" t="s">
        <v>111</v>
      </c>
      <c r="I1475" s="1" t="s">
        <v>111</v>
      </c>
      <c r="J1475" s="1" t="s">
        <v>112</v>
      </c>
      <c r="K1475" s="2">
        <v>44228.888483796298</v>
      </c>
      <c r="L1475">
        <v>1</v>
      </c>
      <c r="M1475">
        <v>1</v>
      </c>
      <c r="N1475">
        <v>1</v>
      </c>
      <c r="O1475">
        <v>25</v>
      </c>
      <c r="P1475" s="1" t="s">
        <v>113</v>
      </c>
      <c r="Q1475" s="1" t="s">
        <v>114</v>
      </c>
      <c r="R1475" t="b">
        <v>0</v>
      </c>
      <c r="S1475" s="1" t="s">
        <v>569</v>
      </c>
      <c r="T1475">
        <v>43</v>
      </c>
      <c r="U1475" s="1" t="s">
        <v>111</v>
      </c>
      <c r="V1475" s="1" t="s">
        <v>116</v>
      </c>
      <c r="W1475" s="1" t="s">
        <v>128</v>
      </c>
      <c r="X1475" s="1" t="s">
        <v>570</v>
      </c>
      <c r="Y1475" s="1" t="s">
        <v>116</v>
      </c>
      <c r="Z1475" s="1" t="s">
        <v>119</v>
      </c>
      <c r="AA1475" s="1" t="s">
        <v>567</v>
      </c>
      <c r="AB1475" s="1" t="s">
        <v>121</v>
      </c>
      <c r="AC1475" s="1" t="s">
        <v>6368</v>
      </c>
      <c r="AD1475" s="1" t="s">
        <v>111</v>
      </c>
      <c r="AE1475" s="1" t="s">
        <v>116</v>
      </c>
      <c r="AF1475" s="1" t="s">
        <v>116</v>
      </c>
      <c r="AG1475" s="1" t="s">
        <v>116</v>
      </c>
      <c r="AH1475" s="1" t="s">
        <v>28280</v>
      </c>
      <c r="AI1475" s="1" t="s">
        <v>116</v>
      </c>
      <c r="AJ1475" s="1" t="s">
        <v>116</v>
      </c>
      <c r="AK1475">
        <v>494</v>
      </c>
      <c r="AL1475" s="1" t="s">
        <v>116</v>
      </c>
      <c r="AM1475" s="1" t="s">
        <v>135</v>
      </c>
      <c r="AN1475" s="1" t="s">
        <v>116</v>
      </c>
      <c r="AO1475" s="1" t="s">
        <v>116</v>
      </c>
      <c r="AP1475" s="1" t="s">
        <v>116</v>
      </c>
      <c r="AQ1475" s="1" t="s">
        <v>28281</v>
      </c>
      <c r="AR1475" s="1" t="s">
        <v>116</v>
      </c>
      <c r="AS1475" s="1" t="s">
        <v>116</v>
      </c>
      <c r="AT1475" s="1" t="s">
        <v>28282</v>
      </c>
      <c r="AU1475" s="1" t="s">
        <v>116</v>
      </c>
      <c r="AV1475">
        <v>569666666666667</v>
      </c>
      <c r="AW1475" s="1" t="s">
        <v>116</v>
      </c>
      <c r="AX1475" s="1" t="s">
        <v>28283</v>
      </c>
      <c r="AY1475" s="1" t="s">
        <v>116</v>
      </c>
      <c r="AZ1475" s="1" t="s">
        <v>28284</v>
      </c>
      <c r="BA1475" s="1" t="s">
        <v>116</v>
      </c>
      <c r="BB1475" s="1" t="s">
        <v>28285</v>
      </c>
      <c r="BC1475" s="1" t="s">
        <v>28286</v>
      </c>
      <c r="BD1475" s="1" t="s">
        <v>28287</v>
      </c>
      <c r="BE1475" s="1" t="s">
        <v>116</v>
      </c>
      <c r="BF1475" s="1" t="s">
        <v>28288</v>
      </c>
      <c r="BG1475" s="1" t="s">
        <v>116</v>
      </c>
      <c r="BH1475" s="1" t="s">
        <v>28289</v>
      </c>
      <c r="BI1475" s="1" t="s">
        <v>116</v>
      </c>
      <c r="BJ1475" s="1" t="s">
        <v>28290</v>
      </c>
      <c r="BK1475" s="1" t="s">
        <v>116</v>
      </c>
      <c r="BL1475" s="1" t="s">
        <v>28291</v>
      </c>
      <c r="BM1475" s="1" t="s">
        <v>116</v>
      </c>
      <c r="BN1475" s="1" t="s">
        <v>28292</v>
      </c>
      <c r="BO1475" s="1" t="s">
        <v>116</v>
      </c>
      <c r="BP1475" t="b">
        <v>0</v>
      </c>
      <c r="BQ1475" s="1" t="s">
        <v>116</v>
      </c>
      <c r="BR1475" t="b">
        <v>1</v>
      </c>
      <c r="BS1475" s="1" t="s">
        <v>111</v>
      </c>
      <c r="BT1475" s="1" t="s">
        <v>28293</v>
      </c>
      <c r="BU1475" s="1" t="s">
        <v>28294</v>
      </c>
      <c r="BV1475" s="1" t="s">
        <v>28295</v>
      </c>
      <c r="BW1475" s="1" t="s">
        <v>28296</v>
      </c>
      <c r="BX1475" s="1" t="s">
        <v>28297</v>
      </c>
      <c r="BY1475" s="1" t="s">
        <v>28298</v>
      </c>
      <c r="BZ1475" s="1" t="s">
        <v>28299</v>
      </c>
      <c r="CA1475" s="1" t="s">
        <v>28300</v>
      </c>
      <c r="CB1475" s="1" t="s">
        <v>28301</v>
      </c>
      <c r="CC1475" s="1" t="s">
        <v>28278</v>
      </c>
      <c r="CD1475" s="1" t="s">
        <v>568</v>
      </c>
      <c r="CE1475" s="1" t="s">
        <v>275</v>
      </c>
      <c r="CF1475" s="1" t="s">
        <v>191</v>
      </c>
      <c r="CG1475">
        <v>-889795928938342</v>
      </c>
      <c r="CH1475">
        <v>346640904349286</v>
      </c>
      <c r="CI1475">
        <v>1</v>
      </c>
      <c r="CJ1475">
        <v>74027370301777</v>
      </c>
      <c r="CK1475" s="1" t="s">
        <v>1172</v>
      </c>
      <c r="CL1475">
        <v>1</v>
      </c>
      <c r="CM1475">
        <v>103937095559356</v>
      </c>
      <c r="CN1475" s="1" t="s">
        <v>111</v>
      </c>
      <c r="CO1475" s="1" t="s">
        <v>111</v>
      </c>
      <c r="CP1475">
        <v>333908</v>
      </c>
      <c r="CQ1475">
        <v>2099</v>
      </c>
      <c r="CR1475" s="1" t="s">
        <v>769</v>
      </c>
      <c r="CS1475" s="1" t="s">
        <v>124</v>
      </c>
      <c r="CT1475" s="1" t="s">
        <v>124</v>
      </c>
      <c r="CU1475" s="1" t="s">
        <v>28302</v>
      </c>
      <c r="CV1475">
        <v>20</v>
      </c>
      <c r="CW1475" s="1" t="s">
        <v>161</v>
      </c>
      <c r="CX1475" s="1" t="s">
        <v>116</v>
      </c>
      <c r="CY1475" s="1" t="s">
        <v>116</v>
      </c>
      <c r="CZ1475" s="1" t="s">
        <v>116</v>
      </c>
      <c r="DA1475" s="1" t="s">
        <v>116</v>
      </c>
      <c r="DB1475" s="1" t="s">
        <v>116</v>
      </c>
      <c r="DC1475" t="b">
        <v>1</v>
      </c>
      <c r="DD1475" s="1" t="s">
        <v>125</v>
      </c>
      <c r="DE1475" s="1" t="s">
        <v>126</v>
      </c>
    </row>
    <row r="1476" spans="1:109" x14ac:dyDescent="0.25">
      <c r="A1476">
        <v>1475</v>
      </c>
      <c r="B1476" s="1" t="s">
        <v>27462</v>
      </c>
      <c r="C1476">
        <v>28</v>
      </c>
      <c r="D1476" t="b">
        <v>0</v>
      </c>
      <c r="E1476" s="1" t="s">
        <v>27463</v>
      </c>
      <c r="F1476" s="1" t="s">
        <v>111</v>
      </c>
      <c r="G1476" s="1" t="s">
        <v>111</v>
      </c>
      <c r="H1476" s="1" t="s">
        <v>111</v>
      </c>
      <c r="I1476" s="1" t="s">
        <v>111</v>
      </c>
      <c r="J1476" s="1" t="s">
        <v>112</v>
      </c>
      <c r="K1476" s="2">
        <v>44228.888483796298</v>
      </c>
      <c r="L1476">
        <v>1</v>
      </c>
      <c r="M1476">
        <v>1</v>
      </c>
      <c r="N1476">
        <v>1</v>
      </c>
      <c r="O1476">
        <v>25</v>
      </c>
      <c r="P1476" s="1" t="s">
        <v>113</v>
      </c>
      <c r="Q1476" s="1" t="s">
        <v>114</v>
      </c>
      <c r="R1476" t="b">
        <v>0</v>
      </c>
      <c r="S1476" s="1" t="s">
        <v>571</v>
      </c>
      <c r="T1476">
        <v>44</v>
      </c>
      <c r="U1476" s="1" t="s">
        <v>111</v>
      </c>
      <c r="V1476" s="1" t="s">
        <v>116</v>
      </c>
      <c r="W1476" s="1" t="s">
        <v>117</v>
      </c>
      <c r="X1476" s="1" t="s">
        <v>572</v>
      </c>
      <c r="Y1476" s="1" t="s">
        <v>116</v>
      </c>
      <c r="Z1476" s="1" t="s">
        <v>119</v>
      </c>
      <c r="AA1476" s="1" t="s">
        <v>573</v>
      </c>
      <c r="AB1476" s="1" t="s">
        <v>121</v>
      </c>
      <c r="AC1476" s="1" t="s">
        <v>59</v>
      </c>
      <c r="AD1476" s="1" t="s">
        <v>111</v>
      </c>
      <c r="AE1476" s="1" t="s">
        <v>116</v>
      </c>
      <c r="AF1476" s="1" t="s">
        <v>116</v>
      </c>
      <c r="AG1476" s="1" t="s">
        <v>116</v>
      </c>
      <c r="AH1476" s="1" t="s">
        <v>325</v>
      </c>
      <c r="AI1476" s="1" t="s">
        <v>116</v>
      </c>
      <c r="AJ1476" s="1" t="s">
        <v>116</v>
      </c>
      <c r="AK1476">
        <v>568</v>
      </c>
      <c r="AL1476" s="1" t="s">
        <v>116</v>
      </c>
      <c r="AM1476" s="1" t="s">
        <v>135</v>
      </c>
      <c r="AN1476" s="1" t="s">
        <v>116</v>
      </c>
      <c r="AO1476" s="1" t="s">
        <v>116</v>
      </c>
      <c r="AP1476" s="1" t="s">
        <v>116</v>
      </c>
      <c r="AQ1476" s="1" t="s">
        <v>28303</v>
      </c>
      <c r="AR1476" s="1" t="s">
        <v>116</v>
      </c>
      <c r="AS1476" s="1" t="s">
        <v>116</v>
      </c>
      <c r="AT1476" s="1" t="s">
        <v>28304</v>
      </c>
      <c r="AU1476" s="1" t="s">
        <v>116</v>
      </c>
      <c r="AV1476">
        <v>294363333333333</v>
      </c>
      <c r="AW1476" s="1" t="s">
        <v>116</v>
      </c>
      <c r="AX1476" s="1" t="s">
        <v>28305</v>
      </c>
      <c r="AY1476" s="1" t="s">
        <v>116</v>
      </c>
      <c r="AZ1476" s="1" t="s">
        <v>28306</v>
      </c>
      <c r="BA1476" s="1" t="s">
        <v>116</v>
      </c>
      <c r="BB1476" s="1" t="s">
        <v>28307</v>
      </c>
      <c r="BC1476" s="1" t="s">
        <v>28308</v>
      </c>
      <c r="BD1476" s="1" t="s">
        <v>28309</v>
      </c>
      <c r="BE1476" s="1" t="s">
        <v>116</v>
      </c>
      <c r="BF1476" s="1" t="s">
        <v>28310</v>
      </c>
      <c r="BG1476" s="1" t="s">
        <v>116</v>
      </c>
      <c r="BH1476" s="1" t="s">
        <v>23432</v>
      </c>
      <c r="BI1476" s="1" t="s">
        <v>116</v>
      </c>
      <c r="BJ1476" s="1" t="s">
        <v>28311</v>
      </c>
      <c r="BK1476" s="1" t="s">
        <v>116</v>
      </c>
      <c r="BL1476" s="1" t="s">
        <v>28312</v>
      </c>
      <c r="BM1476" s="1" t="s">
        <v>116</v>
      </c>
      <c r="BN1476" s="1" t="s">
        <v>28313</v>
      </c>
      <c r="BO1476" s="1" t="s">
        <v>116</v>
      </c>
      <c r="BP1476" t="b">
        <v>0</v>
      </c>
      <c r="BQ1476" s="1" t="s">
        <v>116</v>
      </c>
      <c r="BR1476" t="b">
        <v>1</v>
      </c>
      <c r="BS1476" s="1" t="s">
        <v>111</v>
      </c>
      <c r="BT1476" s="1" t="s">
        <v>28314</v>
      </c>
      <c r="BU1476" s="1" t="s">
        <v>28315</v>
      </c>
      <c r="BV1476" s="1" t="s">
        <v>28316</v>
      </c>
      <c r="BW1476" s="1" t="s">
        <v>28317</v>
      </c>
      <c r="BX1476" s="1" t="s">
        <v>28318</v>
      </c>
      <c r="BY1476" s="1" t="s">
        <v>28319</v>
      </c>
      <c r="BZ1476" s="1" t="s">
        <v>28320</v>
      </c>
      <c r="CA1476" s="1" t="s">
        <v>28321</v>
      </c>
      <c r="CB1476" s="1" t="s">
        <v>28322</v>
      </c>
      <c r="CC1476" s="1" t="s">
        <v>28323</v>
      </c>
      <c r="CD1476" s="1" t="s">
        <v>574</v>
      </c>
      <c r="CE1476" s="1" t="s">
        <v>903</v>
      </c>
      <c r="CF1476" s="1" t="s">
        <v>157</v>
      </c>
      <c r="CG1476">
        <v>121342840514933</v>
      </c>
      <c r="CH1476">
        <v>528990167461849</v>
      </c>
      <c r="CI1476">
        <v>1</v>
      </c>
      <c r="CJ1476">
        <v>922945265739942</v>
      </c>
      <c r="CK1476" s="1" t="s">
        <v>1196</v>
      </c>
      <c r="CL1476">
        <v>1</v>
      </c>
      <c r="CM1476">
        <v>108975728673826</v>
      </c>
      <c r="CN1476" s="1" t="s">
        <v>111</v>
      </c>
      <c r="CO1476" s="1" t="s">
        <v>111</v>
      </c>
      <c r="CP1476">
        <v>2979</v>
      </c>
      <c r="CQ1476">
        <v>254</v>
      </c>
      <c r="CR1476" s="1" t="s">
        <v>223</v>
      </c>
      <c r="CS1476" s="1" t="s">
        <v>124</v>
      </c>
      <c r="CT1476" s="1" t="s">
        <v>124</v>
      </c>
      <c r="CU1476" s="1" t="s">
        <v>28324</v>
      </c>
      <c r="CV1476">
        <v>20</v>
      </c>
      <c r="CW1476" s="1" t="s">
        <v>161</v>
      </c>
      <c r="CX1476" s="1" t="s">
        <v>116</v>
      </c>
      <c r="CY1476" s="1" t="s">
        <v>116</v>
      </c>
      <c r="CZ1476" s="1" t="s">
        <v>116</v>
      </c>
      <c r="DA1476" s="1" t="s">
        <v>116</v>
      </c>
      <c r="DB1476" s="1" t="s">
        <v>116</v>
      </c>
      <c r="DC1476" t="b">
        <v>1</v>
      </c>
      <c r="DD1476" s="1" t="s">
        <v>125</v>
      </c>
      <c r="DE1476" s="1" t="s">
        <v>126</v>
      </c>
    </row>
    <row r="1477" spans="1:109" x14ac:dyDescent="0.25">
      <c r="A1477">
        <v>1476</v>
      </c>
      <c r="B1477" s="1" t="s">
        <v>27462</v>
      </c>
      <c r="C1477">
        <v>28</v>
      </c>
      <c r="D1477" t="b">
        <v>0</v>
      </c>
      <c r="E1477" s="1" t="s">
        <v>27463</v>
      </c>
      <c r="F1477" s="1" t="s">
        <v>111</v>
      </c>
      <c r="G1477" s="1" t="s">
        <v>111</v>
      </c>
      <c r="H1477" s="1" t="s">
        <v>111</v>
      </c>
      <c r="I1477" s="1" t="s">
        <v>111</v>
      </c>
      <c r="J1477" s="1" t="s">
        <v>112</v>
      </c>
      <c r="K1477" s="2">
        <v>44228.888483796298</v>
      </c>
      <c r="L1477">
        <v>1</v>
      </c>
      <c r="M1477">
        <v>1</v>
      </c>
      <c r="N1477">
        <v>1</v>
      </c>
      <c r="O1477">
        <v>25</v>
      </c>
      <c r="P1477" s="1" t="s">
        <v>113</v>
      </c>
      <c r="Q1477" s="1" t="s">
        <v>114</v>
      </c>
      <c r="R1477" t="b">
        <v>0</v>
      </c>
      <c r="S1477" s="1" t="s">
        <v>575</v>
      </c>
      <c r="T1477">
        <v>45</v>
      </c>
      <c r="U1477" s="1" t="s">
        <v>111</v>
      </c>
      <c r="V1477" s="1" t="s">
        <v>116</v>
      </c>
      <c r="W1477" s="1" t="s">
        <v>128</v>
      </c>
      <c r="X1477" s="1" t="s">
        <v>576</v>
      </c>
      <c r="Y1477" s="1" t="s">
        <v>116</v>
      </c>
      <c r="Z1477" s="1" t="s">
        <v>119</v>
      </c>
      <c r="AA1477" s="1" t="s">
        <v>573</v>
      </c>
      <c r="AB1477" s="1" t="s">
        <v>121</v>
      </c>
      <c r="AC1477" s="1" t="s">
        <v>59</v>
      </c>
      <c r="AD1477" s="1" t="s">
        <v>111</v>
      </c>
      <c r="AE1477" s="1" t="s">
        <v>116</v>
      </c>
      <c r="AF1477" s="1" t="s">
        <v>116</v>
      </c>
      <c r="AG1477" s="1" t="s">
        <v>116</v>
      </c>
      <c r="AH1477" s="1" t="s">
        <v>325</v>
      </c>
      <c r="AI1477" s="1" t="s">
        <v>116</v>
      </c>
      <c r="AJ1477" s="1" t="s">
        <v>116</v>
      </c>
      <c r="AK1477">
        <v>568</v>
      </c>
      <c r="AL1477" s="1" t="s">
        <v>116</v>
      </c>
      <c r="AM1477" s="1" t="s">
        <v>167</v>
      </c>
      <c r="AN1477" s="1" t="s">
        <v>116</v>
      </c>
      <c r="AO1477" s="1" t="s">
        <v>116</v>
      </c>
      <c r="AP1477" s="1" t="s">
        <v>116</v>
      </c>
      <c r="AQ1477" s="1" t="s">
        <v>28325</v>
      </c>
      <c r="AR1477" s="1" t="s">
        <v>116</v>
      </c>
      <c r="AS1477" s="1" t="s">
        <v>116</v>
      </c>
      <c r="AT1477" s="1" t="s">
        <v>28326</v>
      </c>
      <c r="AU1477" s="1" t="s">
        <v>116</v>
      </c>
      <c r="AV1477">
        <v>1718</v>
      </c>
      <c r="AW1477" s="1" t="s">
        <v>116</v>
      </c>
      <c r="AX1477" s="1" t="s">
        <v>28327</v>
      </c>
      <c r="AY1477" s="1" t="s">
        <v>116</v>
      </c>
      <c r="AZ1477" s="1" t="s">
        <v>28328</v>
      </c>
      <c r="BA1477" s="1" t="s">
        <v>116</v>
      </c>
      <c r="BB1477" s="1" t="s">
        <v>28329</v>
      </c>
      <c r="BC1477" s="1" t="s">
        <v>28330</v>
      </c>
      <c r="BD1477" s="1" t="s">
        <v>3344</v>
      </c>
      <c r="BE1477" s="1" t="s">
        <v>116</v>
      </c>
      <c r="BF1477" s="1" t="s">
        <v>28331</v>
      </c>
      <c r="BG1477" s="1" t="s">
        <v>116</v>
      </c>
      <c r="BH1477" s="1" t="s">
        <v>8647</v>
      </c>
      <c r="BI1477" s="1" t="s">
        <v>116</v>
      </c>
      <c r="BJ1477" s="1" t="s">
        <v>28332</v>
      </c>
      <c r="BK1477" s="1" t="s">
        <v>116</v>
      </c>
      <c r="BL1477" s="1" t="s">
        <v>28333</v>
      </c>
      <c r="BM1477" s="1" t="s">
        <v>116</v>
      </c>
      <c r="BN1477" s="1" t="s">
        <v>28334</v>
      </c>
      <c r="BO1477" s="1" t="s">
        <v>116</v>
      </c>
      <c r="BP1477" t="b">
        <v>0</v>
      </c>
      <c r="BQ1477" s="1" t="s">
        <v>116</v>
      </c>
      <c r="BR1477" t="b">
        <v>1</v>
      </c>
      <c r="BS1477" s="1" t="s">
        <v>111</v>
      </c>
      <c r="BT1477" s="1" t="s">
        <v>28335</v>
      </c>
      <c r="BU1477" s="1" t="s">
        <v>28336</v>
      </c>
      <c r="BV1477" s="1" t="s">
        <v>28337</v>
      </c>
      <c r="BW1477" s="1" t="s">
        <v>28338</v>
      </c>
      <c r="BX1477" s="1" t="s">
        <v>28339</v>
      </c>
      <c r="BY1477" s="1" t="s">
        <v>28340</v>
      </c>
      <c r="BZ1477" s="1" t="s">
        <v>28341</v>
      </c>
      <c r="CA1477" s="1" t="s">
        <v>28342</v>
      </c>
      <c r="CB1477" s="1" t="s">
        <v>28343</v>
      </c>
      <c r="CC1477" s="1" t="s">
        <v>28323</v>
      </c>
      <c r="CD1477" s="1" t="s">
        <v>574</v>
      </c>
      <c r="CE1477" s="1" t="s">
        <v>950</v>
      </c>
      <c r="CF1477" s="1" t="s">
        <v>157</v>
      </c>
      <c r="CG1477">
        <v>220235089199839</v>
      </c>
      <c r="CH1477">
        <v>155629165180431</v>
      </c>
      <c r="CI1477">
        <v>1</v>
      </c>
      <c r="CJ1477">
        <v>77725128999948</v>
      </c>
      <c r="CK1477" s="1" t="s">
        <v>1218</v>
      </c>
      <c r="CL1477">
        <v>1</v>
      </c>
      <c r="CM1477">
        <v>100091847330733</v>
      </c>
      <c r="CN1477" s="1" t="s">
        <v>111</v>
      </c>
      <c r="CO1477" s="1" t="s">
        <v>111</v>
      </c>
      <c r="CP1477">
        <v>2979</v>
      </c>
      <c r="CQ1477">
        <v>217</v>
      </c>
      <c r="CR1477" s="1" t="s">
        <v>223</v>
      </c>
      <c r="CS1477" s="1" t="s">
        <v>124</v>
      </c>
      <c r="CT1477" s="1" t="s">
        <v>124</v>
      </c>
      <c r="CU1477" s="1" t="s">
        <v>28344</v>
      </c>
      <c r="CV1477">
        <v>20</v>
      </c>
      <c r="CW1477" s="1" t="s">
        <v>161</v>
      </c>
      <c r="CX1477" s="1" t="s">
        <v>116</v>
      </c>
      <c r="CY1477" s="1" t="s">
        <v>116</v>
      </c>
      <c r="CZ1477" s="1" t="s">
        <v>116</v>
      </c>
      <c r="DA1477" s="1" t="s">
        <v>116</v>
      </c>
      <c r="DB1477" s="1" t="s">
        <v>116</v>
      </c>
      <c r="DC1477" t="b">
        <v>1</v>
      </c>
      <c r="DD1477" s="1" t="s">
        <v>125</v>
      </c>
      <c r="DE1477" s="1" t="s">
        <v>126</v>
      </c>
    </row>
    <row r="1478" spans="1:109" x14ac:dyDescent="0.25">
      <c r="A1478">
        <v>1477</v>
      </c>
      <c r="B1478" s="1" t="s">
        <v>27462</v>
      </c>
      <c r="C1478">
        <v>28</v>
      </c>
      <c r="D1478" t="b">
        <v>0</v>
      </c>
      <c r="E1478" s="1" t="s">
        <v>27463</v>
      </c>
      <c r="F1478" s="1" t="s">
        <v>111</v>
      </c>
      <c r="G1478" s="1" t="s">
        <v>111</v>
      </c>
      <c r="H1478" s="1" t="s">
        <v>111</v>
      </c>
      <c r="I1478" s="1" t="s">
        <v>111</v>
      </c>
      <c r="J1478" s="1" t="s">
        <v>112</v>
      </c>
      <c r="K1478" s="2">
        <v>44228.888483796298</v>
      </c>
      <c r="L1478">
        <v>1</v>
      </c>
      <c r="M1478">
        <v>1</v>
      </c>
      <c r="N1478">
        <v>1</v>
      </c>
      <c r="O1478">
        <v>25</v>
      </c>
      <c r="P1478" s="1" t="s">
        <v>113</v>
      </c>
      <c r="Q1478" s="1" t="s">
        <v>114</v>
      </c>
      <c r="R1478" t="b">
        <v>0</v>
      </c>
      <c r="S1478" s="1" t="s">
        <v>577</v>
      </c>
      <c r="T1478">
        <v>46</v>
      </c>
      <c r="U1478" s="1" t="s">
        <v>111</v>
      </c>
      <c r="V1478" s="1" t="s">
        <v>116</v>
      </c>
      <c r="W1478" s="1" t="s">
        <v>117</v>
      </c>
      <c r="X1478" s="1" t="s">
        <v>578</v>
      </c>
      <c r="Y1478" s="1" t="s">
        <v>116</v>
      </c>
      <c r="Z1478" s="1" t="s">
        <v>119</v>
      </c>
      <c r="AA1478" s="1" t="s">
        <v>579</v>
      </c>
      <c r="AB1478" s="1" t="s">
        <v>121</v>
      </c>
      <c r="AC1478" s="1" t="s">
        <v>59</v>
      </c>
      <c r="AD1478" s="1" t="s">
        <v>111</v>
      </c>
      <c r="AE1478" s="1" t="s">
        <v>116</v>
      </c>
      <c r="AF1478" s="1" t="s">
        <v>116</v>
      </c>
      <c r="AG1478" s="1" t="s">
        <v>116</v>
      </c>
      <c r="AH1478" s="1" t="s">
        <v>325</v>
      </c>
      <c r="AI1478" s="1" t="s">
        <v>116</v>
      </c>
      <c r="AJ1478" s="1" t="s">
        <v>116</v>
      </c>
      <c r="AK1478">
        <v>534</v>
      </c>
      <c r="AL1478" s="1" t="s">
        <v>116</v>
      </c>
      <c r="AM1478" s="1" t="s">
        <v>135</v>
      </c>
      <c r="AN1478" s="1" t="s">
        <v>116</v>
      </c>
      <c r="AO1478" s="1" t="s">
        <v>116</v>
      </c>
      <c r="AP1478" s="1" t="s">
        <v>116</v>
      </c>
      <c r="AQ1478" s="1" t="s">
        <v>28345</v>
      </c>
      <c r="AR1478" s="1" t="s">
        <v>116</v>
      </c>
      <c r="AS1478" s="1" t="s">
        <v>116</v>
      </c>
      <c r="AT1478" s="1" t="s">
        <v>28346</v>
      </c>
      <c r="AU1478" s="1" t="s">
        <v>116</v>
      </c>
      <c r="AV1478">
        <v>254394666666667</v>
      </c>
      <c r="AW1478" s="1" t="s">
        <v>116</v>
      </c>
      <c r="AX1478" s="1" t="s">
        <v>28347</v>
      </c>
      <c r="AY1478" s="1" t="s">
        <v>116</v>
      </c>
      <c r="AZ1478" s="1" t="s">
        <v>28348</v>
      </c>
      <c r="BA1478" s="1" t="s">
        <v>116</v>
      </c>
      <c r="BB1478" s="1" t="s">
        <v>28349</v>
      </c>
      <c r="BC1478" s="1" t="s">
        <v>28350</v>
      </c>
      <c r="BD1478" s="1" t="s">
        <v>28217</v>
      </c>
      <c r="BE1478" s="1" t="s">
        <v>116</v>
      </c>
      <c r="BF1478" s="1" t="s">
        <v>28351</v>
      </c>
      <c r="BG1478" s="1" t="s">
        <v>116</v>
      </c>
      <c r="BH1478" s="1" t="s">
        <v>28352</v>
      </c>
      <c r="BI1478" s="1" t="s">
        <v>116</v>
      </c>
      <c r="BJ1478" s="1" t="s">
        <v>28353</v>
      </c>
      <c r="BK1478" s="1" t="s">
        <v>116</v>
      </c>
      <c r="BL1478" s="1" t="s">
        <v>28354</v>
      </c>
      <c r="BM1478" s="1" t="s">
        <v>116</v>
      </c>
      <c r="BN1478" s="1" t="s">
        <v>28355</v>
      </c>
      <c r="BO1478" s="1" t="s">
        <v>116</v>
      </c>
      <c r="BP1478" t="b">
        <v>0</v>
      </c>
      <c r="BQ1478" s="1" t="s">
        <v>116</v>
      </c>
      <c r="BR1478" t="b">
        <v>1</v>
      </c>
      <c r="BS1478" s="1" t="s">
        <v>111</v>
      </c>
      <c r="BT1478" s="1" t="s">
        <v>28356</v>
      </c>
      <c r="BU1478" s="1" t="s">
        <v>28357</v>
      </c>
      <c r="BV1478" s="1" t="s">
        <v>28358</v>
      </c>
      <c r="BW1478" s="1" t="s">
        <v>28359</v>
      </c>
      <c r="BX1478" s="1" t="s">
        <v>28360</v>
      </c>
      <c r="BY1478" s="1" t="s">
        <v>28361</v>
      </c>
      <c r="BZ1478" s="1" t="s">
        <v>28362</v>
      </c>
      <c r="CA1478" s="1" t="s">
        <v>28363</v>
      </c>
      <c r="CB1478" s="1" t="s">
        <v>28364</v>
      </c>
      <c r="CC1478" s="1" t="s">
        <v>28365</v>
      </c>
      <c r="CD1478" s="1" t="s">
        <v>580</v>
      </c>
      <c r="CE1478" s="1" t="s">
        <v>1242</v>
      </c>
      <c r="CF1478" s="1" t="s">
        <v>157</v>
      </c>
      <c r="CG1478">
        <v>-1</v>
      </c>
      <c r="CH1478">
        <v>163550999405618</v>
      </c>
      <c r="CI1478">
        <v>1</v>
      </c>
      <c r="CJ1478">
        <v>953680295117333</v>
      </c>
      <c r="CK1478" s="1" t="s">
        <v>1243</v>
      </c>
      <c r="CL1478">
        <v>1</v>
      </c>
      <c r="CM1478">
        <v>111839655706491</v>
      </c>
      <c r="CN1478" s="1" t="s">
        <v>111</v>
      </c>
      <c r="CO1478" s="1" t="s">
        <v>111</v>
      </c>
      <c r="CP1478">
        <v>218949</v>
      </c>
      <c r="CQ1478">
        <v>1471</v>
      </c>
      <c r="CR1478" s="1" t="s">
        <v>223</v>
      </c>
      <c r="CS1478" s="1" t="s">
        <v>124</v>
      </c>
      <c r="CT1478" s="1" t="s">
        <v>124</v>
      </c>
      <c r="CU1478" s="1" t="s">
        <v>28366</v>
      </c>
      <c r="CV1478">
        <v>20</v>
      </c>
      <c r="CW1478" s="1" t="s">
        <v>161</v>
      </c>
      <c r="CX1478" s="1" t="s">
        <v>116</v>
      </c>
      <c r="CY1478" s="1" t="s">
        <v>116</v>
      </c>
      <c r="CZ1478" s="1" t="s">
        <v>116</v>
      </c>
      <c r="DA1478" s="1" t="s">
        <v>116</v>
      </c>
      <c r="DB1478" s="1" t="s">
        <v>116</v>
      </c>
      <c r="DC1478" t="b">
        <v>1</v>
      </c>
      <c r="DD1478" s="1" t="s">
        <v>125</v>
      </c>
      <c r="DE1478" s="1" t="s">
        <v>126</v>
      </c>
    </row>
    <row r="1479" spans="1:109" x14ac:dyDescent="0.25">
      <c r="A1479">
        <v>1478</v>
      </c>
      <c r="B1479" s="1" t="s">
        <v>27462</v>
      </c>
      <c r="C1479">
        <v>28</v>
      </c>
      <c r="D1479" t="b">
        <v>0</v>
      </c>
      <c r="E1479" s="1" t="s">
        <v>27463</v>
      </c>
      <c r="F1479" s="1" t="s">
        <v>111</v>
      </c>
      <c r="G1479" s="1" t="s">
        <v>111</v>
      </c>
      <c r="H1479" s="1" t="s">
        <v>111</v>
      </c>
      <c r="I1479" s="1" t="s">
        <v>111</v>
      </c>
      <c r="J1479" s="1" t="s">
        <v>112</v>
      </c>
      <c r="K1479" s="2">
        <v>44228.888483796298</v>
      </c>
      <c r="L1479">
        <v>1</v>
      </c>
      <c r="M1479">
        <v>1</v>
      </c>
      <c r="N1479">
        <v>1</v>
      </c>
      <c r="O1479">
        <v>25</v>
      </c>
      <c r="P1479" s="1" t="s">
        <v>113</v>
      </c>
      <c r="Q1479" s="1" t="s">
        <v>114</v>
      </c>
      <c r="R1479" t="b">
        <v>0</v>
      </c>
      <c r="S1479" s="1" t="s">
        <v>581</v>
      </c>
      <c r="T1479">
        <v>47</v>
      </c>
      <c r="U1479" s="1" t="s">
        <v>111</v>
      </c>
      <c r="V1479" s="1" t="s">
        <v>116</v>
      </c>
      <c r="W1479" s="1" t="s">
        <v>128</v>
      </c>
      <c r="X1479" s="1" t="s">
        <v>582</v>
      </c>
      <c r="Y1479" s="1" t="s">
        <v>116</v>
      </c>
      <c r="Z1479" s="1" t="s">
        <v>119</v>
      </c>
      <c r="AA1479" s="1" t="s">
        <v>579</v>
      </c>
      <c r="AB1479" s="1" t="s">
        <v>121</v>
      </c>
      <c r="AC1479" s="1" t="s">
        <v>59</v>
      </c>
      <c r="AD1479" s="1" t="s">
        <v>111</v>
      </c>
      <c r="AE1479" s="1" t="s">
        <v>116</v>
      </c>
      <c r="AF1479" s="1" t="s">
        <v>116</v>
      </c>
      <c r="AG1479" s="1" t="s">
        <v>116</v>
      </c>
      <c r="AH1479" s="1" t="s">
        <v>325</v>
      </c>
      <c r="AI1479" s="1" t="s">
        <v>116</v>
      </c>
      <c r="AJ1479" s="1" t="s">
        <v>116</v>
      </c>
      <c r="AK1479">
        <v>534</v>
      </c>
      <c r="AL1479" s="1" t="s">
        <v>116</v>
      </c>
      <c r="AM1479" s="1" t="s">
        <v>135</v>
      </c>
      <c r="AN1479" s="1" t="s">
        <v>116</v>
      </c>
      <c r="AO1479" s="1" t="s">
        <v>116</v>
      </c>
      <c r="AP1479" s="1" t="s">
        <v>116</v>
      </c>
      <c r="AQ1479" s="1" t="s">
        <v>28367</v>
      </c>
      <c r="AR1479" s="1" t="s">
        <v>116</v>
      </c>
      <c r="AS1479" s="1" t="s">
        <v>116</v>
      </c>
      <c r="AT1479" s="1" t="s">
        <v>28368</v>
      </c>
      <c r="AU1479" s="1" t="s">
        <v>116</v>
      </c>
      <c r="AV1479">
        <v>761553333333333</v>
      </c>
      <c r="AW1479" s="1" t="s">
        <v>116</v>
      </c>
      <c r="AX1479" s="1" t="s">
        <v>28369</v>
      </c>
      <c r="AY1479" s="1" t="s">
        <v>116</v>
      </c>
      <c r="AZ1479" s="1" t="s">
        <v>28370</v>
      </c>
      <c r="BA1479" s="1" t="s">
        <v>116</v>
      </c>
      <c r="BB1479" s="1" t="s">
        <v>28371</v>
      </c>
      <c r="BC1479" s="1" t="s">
        <v>28372</v>
      </c>
      <c r="BD1479" s="1" t="s">
        <v>28217</v>
      </c>
      <c r="BE1479" s="1" t="s">
        <v>116</v>
      </c>
      <c r="BF1479" s="1" t="s">
        <v>28242</v>
      </c>
      <c r="BG1479" s="1" t="s">
        <v>116</v>
      </c>
      <c r="BH1479" s="1" t="s">
        <v>28373</v>
      </c>
      <c r="BI1479" s="1" t="s">
        <v>116</v>
      </c>
      <c r="BJ1479" s="1" t="s">
        <v>28374</v>
      </c>
      <c r="BK1479" s="1" t="s">
        <v>116</v>
      </c>
      <c r="BL1479" s="1" t="s">
        <v>28375</v>
      </c>
      <c r="BM1479" s="1" t="s">
        <v>116</v>
      </c>
      <c r="BN1479" s="1" t="s">
        <v>28376</v>
      </c>
      <c r="BO1479" s="1" t="s">
        <v>116</v>
      </c>
      <c r="BP1479" t="b">
        <v>0</v>
      </c>
      <c r="BQ1479" s="1" t="s">
        <v>116</v>
      </c>
      <c r="BR1479" t="b">
        <v>1</v>
      </c>
      <c r="BS1479" s="1" t="s">
        <v>111</v>
      </c>
      <c r="BT1479" s="1" t="s">
        <v>28377</v>
      </c>
      <c r="BU1479" s="1" t="s">
        <v>28378</v>
      </c>
      <c r="BV1479" s="1" t="s">
        <v>28379</v>
      </c>
      <c r="BW1479" s="1" t="s">
        <v>28380</v>
      </c>
      <c r="BX1479" s="1" t="s">
        <v>28381</v>
      </c>
      <c r="BY1479" s="1" t="s">
        <v>28382</v>
      </c>
      <c r="BZ1479" s="1" t="s">
        <v>28383</v>
      </c>
      <c r="CA1479" s="1" t="s">
        <v>28384</v>
      </c>
      <c r="CB1479" s="1" t="s">
        <v>28385</v>
      </c>
      <c r="CC1479" s="1" t="s">
        <v>28365</v>
      </c>
      <c r="CD1479" s="1" t="s">
        <v>580</v>
      </c>
      <c r="CE1479" s="1" t="s">
        <v>1265</v>
      </c>
      <c r="CF1479" s="1" t="s">
        <v>157</v>
      </c>
      <c r="CG1479">
        <v>-1</v>
      </c>
      <c r="CH1479">
        <v>926009658493989</v>
      </c>
      <c r="CI1479">
        <v>1</v>
      </c>
      <c r="CJ1479">
        <v>962746543806555</v>
      </c>
      <c r="CK1479" s="1" t="s">
        <v>1266</v>
      </c>
      <c r="CL1479">
        <v>1</v>
      </c>
      <c r="CM1479">
        <v>115228790885983</v>
      </c>
      <c r="CN1479" s="1" t="s">
        <v>111</v>
      </c>
      <c r="CO1479" s="1" t="s">
        <v>111</v>
      </c>
      <c r="CP1479">
        <v>218949</v>
      </c>
      <c r="CQ1479">
        <v>1465</v>
      </c>
      <c r="CR1479" s="1" t="s">
        <v>223</v>
      </c>
      <c r="CS1479" s="1" t="s">
        <v>124</v>
      </c>
      <c r="CT1479" s="1" t="s">
        <v>124</v>
      </c>
      <c r="CU1479" s="1" t="s">
        <v>28386</v>
      </c>
      <c r="CV1479">
        <v>20</v>
      </c>
      <c r="CW1479" s="1" t="s">
        <v>161</v>
      </c>
      <c r="CX1479" s="1" t="s">
        <v>116</v>
      </c>
      <c r="CY1479" s="1" t="s">
        <v>116</v>
      </c>
      <c r="CZ1479" s="1" t="s">
        <v>116</v>
      </c>
      <c r="DA1479" s="1" t="s">
        <v>116</v>
      </c>
      <c r="DB1479" s="1" t="s">
        <v>116</v>
      </c>
      <c r="DC1479" t="b">
        <v>1</v>
      </c>
      <c r="DD1479" s="1" t="s">
        <v>125</v>
      </c>
      <c r="DE1479" s="1" t="s">
        <v>126</v>
      </c>
    </row>
    <row r="1480" spans="1:109" x14ac:dyDescent="0.25">
      <c r="A1480">
        <v>1479</v>
      </c>
      <c r="B1480" s="1" t="s">
        <v>27462</v>
      </c>
      <c r="C1480">
        <v>28</v>
      </c>
      <c r="D1480" t="b">
        <v>0</v>
      </c>
      <c r="E1480" s="1" t="s">
        <v>27463</v>
      </c>
      <c r="F1480" s="1" t="s">
        <v>111</v>
      </c>
      <c r="G1480" s="1" t="s">
        <v>111</v>
      </c>
      <c r="H1480" s="1" t="s">
        <v>111</v>
      </c>
      <c r="I1480" s="1" t="s">
        <v>111</v>
      </c>
      <c r="J1480" s="1" t="s">
        <v>112</v>
      </c>
      <c r="K1480" s="2">
        <v>44228.888483796298</v>
      </c>
      <c r="L1480">
        <v>1</v>
      </c>
      <c r="M1480">
        <v>1</v>
      </c>
      <c r="N1480">
        <v>1</v>
      </c>
      <c r="O1480">
        <v>25</v>
      </c>
      <c r="P1480" s="1" t="s">
        <v>113</v>
      </c>
      <c r="Q1480" s="1" t="s">
        <v>114</v>
      </c>
      <c r="R1480" t="b">
        <v>0</v>
      </c>
      <c r="S1480" s="1" t="s">
        <v>583</v>
      </c>
      <c r="T1480">
        <v>48</v>
      </c>
      <c r="U1480" s="1" t="s">
        <v>111</v>
      </c>
      <c r="V1480" s="1" t="s">
        <v>116</v>
      </c>
      <c r="W1480" s="1" t="s">
        <v>117</v>
      </c>
      <c r="X1480" s="1" t="s">
        <v>584</v>
      </c>
      <c r="Y1480" s="1" t="s">
        <v>116</v>
      </c>
      <c r="Z1480" s="1" t="s">
        <v>119</v>
      </c>
      <c r="AA1480" s="1" t="s">
        <v>585</v>
      </c>
      <c r="AB1480" s="1" t="s">
        <v>121</v>
      </c>
      <c r="AC1480" s="1" t="s">
        <v>59</v>
      </c>
      <c r="AD1480" s="1" t="s">
        <v>111</v>
      </c>
      <c r="AE1480" s="1" t="s">
        <v>116</v>
      </c>
      <c r="AF1480" s="1" t="s">
        <v>116</v>
      </c>
      <c r="AG1480" s="1" t="s">
        <v>116</v>
      </c>
      <c r="AH1480" s="1" t="s">
        <v>28387</v>
      </c>
      <c r="AI1480" s="1" t="s">
        <v>116</v>
      </c>
      <c r="AJ1480" s="1" t="s">
        <v>116</v>
      </c>
      <c r="AK1480">
        <v>519</v>
      </c>
      <c r="AL1480" s="1" t="s">
        <v>116</v>
      </c>
      <c r="AM1480" s="1" t="s">
        <v>135</v>
      </c>
      <c r="AN1480" s="1" t="s">
        <v>116</v>
      </c>
      <c r="AO1480" s="1" t="s">
        <v>116</v>
      </c>
      <c r="AP1480" s="1" t="s">
        <v>116</v>
      </c>
      <c r="AQ1480" s="1" t="s">
        <v>28388</v>
      </c>
      <c r="AR1480" s="1" t="s">
        <v>116</v>
      </c>
      <c r="AS1480" s="1" t="s">
        <v>116</v>
      </c>
      <c r="AT1480" s="1" t="s">
        <v>28389</v>
      </c>
      <c r="AU1480" s="1" t="s">
        <v>116</v>
      </c>
      <c r="AV1480">
        <v>147546666666667</v>
      </c>
      <c r="AW1480" s="1" t="s">
        <v>116</v>
      </c>
      <c r="AX1480" s="1" t="s">
        <v>28390</v>
      </c>
      <c r="AY1480" s="1" t="s">
        <v>116</v>
      </c>
      <c r="AZ1480" s="1" t="s">
        <v>28391</v>
      </c>
      <c r="BA1480" s="1" t="s">
        <v>116</v>
      </c>
      <c r="BB1480" s="1" t="s">
        <v>28392</v>
      </c>
      <c r="BC1480" s="1" t="s">
        <v>28393</v>
      </c>
      <c r="BD1480" s="1" t="s">
        <v>28394</v>
      </c>
      <c r="BE1480" s="1" t="s">
        <v>116</v>
      </c>
      <c r="BF1480" s="1" t="s">
        <v>28395</v>
      </c>
      <c r="BG1480" s="1" t="s">
        <v>116</v>
      </c>
      <c r="BH1480" s="1" t="s">
        <v>28396</v>
      </c>
      <c r="BI1480" s="1" t="s">
        <v>116</v>
      </c>
      <c r="BJ1480" s="1" t="s">
        <v>28397</v>
      </c>
      <c r="BK1480" s="1" t="s">
        <v>116</v>
      </c>
      <c r="BL1480" s="1" t="s">
        <v>28398</v>
      </c>
      <c r="BM1480" s="1" t="s">
        <v>116</v>
      </c>
      <c r="BN1480" s="1" t="s">
        <v>28399</v>
      </c>
      <c r="BO1480" s="1" t="s">
        <v>116</v>
      </c>
      <c r="BP1480" t="b">
        <v>0</v>
      </c>
      <c r="BQ1480" s="1" t="s">
        <v>116</v>
      </c>
      <c r="BR1480" t="b">
        <v>1</v>
      </c>
      <c r="BS1480" s="1" t="s">
        <v>111</v>
      </c>
      <c r="BT1480" s="1" t="s">
        <v>28400</v>
      </c>
      <c r="BU1480" s="1" t="s">
        <v>28401</v>
      </c>
      <c r="BV1480" s="1" t="s">
        <v>28402</v>
      </c>
      <c r="BW1480" s="1" t="s">
        <v>28403</v>
      </c>
      <c r="BX1480" s="1" t="s">
        <v>28404</v>
      </c>
      <c r="BY1480" s="1" t="s">
        <v>28405</v>
      </c>
      <c r="BZ1480" s="1" t="s">
        <v>28406</v>
      </c>
      <c r="CA1480" s="1" t="s">
        <v>28407</v>
      </c>
      <c r="CB1480" s="1" t="s">
        <v>28408</v>
      </c>
      <c r="CC1480" s="1" t="s">
        <v>28409</v>
      </c>
      <c r="CD1480" s="1" t="s">
        <v>586</v>
      </c>
      <c r="CE1480" s="1" t="s">
        <v>950</v>
      </c>
      <c r="CF1480" s="1" t="s">
        <v>191</v>
      </c>
      <c r="CG1480">
        <v>-1</v>
      </c>
      <c r="CH1480">
        <v>268463108435458</v>
      </c>
      <c r="CI1480">
        <v>1</v>
      </c>
      <c r="CJ1480">
        <v>775500201786898</v>
      </c>
      <c r="CK1480" s="1" t="s">
        <v>2338</v>
      </c>
      <c r="CL1480">
        <v>1</v>
      </c>
      <c r="CM1480">
        <v>114020233362016</v>
      </c>
      <c r="CN1480" s="1" t="s">
        <v>111</v>
      </c>
      <c r="CO1480" s="1" t="s">
        <v>111</v>
      </c>
      <c r="CP1480">
        <v>218865</v>
      </c>
      <c r="CQ1480">
        <v>161</v>
      </c>
      <c r="CR1480" s="1" t="s">
        <v>223</v>
      </c>
      <c r="CS1480" s="1" t="s">
        <v>124</v>
      </c>
      <c r="CT1480" s="1" t="s">
        <v>124</v>
      </c>
      <c r="CU1480" s="1" t="s">
        <v>28410</v>
      </c>
      <c r="CV1480">
        <v>20</v>
      </c>
      <c r="CW1480" s="1" t="s">
        <v>161</v>
      </c>
      <c r="CX1480" s="1" t="s">
        <v>116</v>
      </c>
      <c r="CY1480" s="1" t="s">
        <v>116</v>
      </c>
      <c r="CZ1480" s="1" t="s">
        <v>116</v>
      </c>
      <c r="DA1480" s="1" t="s">
        <v>116</v>
      </c>
      <c r="DB1480" s="1" t="s">
        <v>116</v>
      </c>
      <c r="DC1480" t="b">
        <v>1</v>
      </c>
      <c r="DD1480" s="1" t="s">
        <v>125</v>
      </c>
      <c r="DE1480" s="1" t="s">
        <v>126</v>
      </c>
    </row>
    <row r="1481" spans="1:109" x14ac:dyDescent="0.25">
      <c r="A1481">
        <v>1480</v>
      </c>
      <c r="B1481" s="1" t="s">
        <v>27462</v>
      </c>
      <c r="C1481">
        <v>28</v>
      </c>
      <c r="D1481" t="b">
        <v>0</v>
      </c>
      <c r="E1481" s="1" t="s">
        <v>27463</v>
      </c>
      <c r="F1481" s="1" t="s">
        <v>111</v>
      </c>
      <c r="G1481" s="1" t="s">
        <v>111</v>
      </c>
      <c r="H1481" s="1" t="s">
        <v>111</v>
      </c>
      <c r="I1481" s="1" t="s">
        <v>111</v>
      </c>
      <c r="J1481" s="1" t="s">
        <v>112</v>
      </c>
      <c r="K1481" s="2">
        <v>44228.888483796298</v>
      </c>
      <c r="L1481">
        <v>1</v>
      </c>
      <c r="M1481">
        <v>1</v>
      </c>
      <c r="N1481">
        <v>1</v>
      </c>
      <c r="O1481">
        <v>25</v>
      </c>
      <c r="P1481" s="1" t="s">
        <v>113</v>
      </c>
      <c r="Q1481" s="1" t="s">
        <v>114</v>
      </c>
      <c r="R1481" t="b">
        <v>0</v>
      </c>
      <c r="S1481" s="1" t="s">
        <v>587</v>
      </c>
      <c r="T1481">
        <v>49</v>
      </c>
      <c r="U1481" s="1" t="s">
        <v>111</v>
      </c>
      <c r="V1481" s="1" t="s">
        <v>116</v>
      </c>
      <c r="W1481" s="1" t="s">
        <v>128</v>
      </c>
      <c r="X1481" s="1" t="s">
        <v>588</v>
      </c>
      <c r="Y1481" s="1" t="s">
        <v>116</v>
      </c>
      <c r="Z1481" s="1" t="s">
        <v>119</v>
      </c>
      <c r="AA1481" s="1" t="s">
        <v>585</v>
      </c>
      <c r="AB1481" s="1" t="s">
        <v>121</v>
      </c>
      <c r="AC1481" s="1" t="s">
        <v>59</v>
      </c>
      <c r="AD1481" s="1" t="s">
        <v>111</v>
      </c>
      <c r="AE1481" s="1" t="s">
        <v>116</v>
      </c>
      <c r="AF1481" s="1" t="s">
        <v>116</v>
      </c>
      <c r="AG1481" s="1" t="s">
        <v>116</v>
      </c>
      <c r="AH1481" s="1" t="s">
        <v>28411</v>
      </c>
      <c r="AI1481" s="1" t="s">
        <v>116</v>
      </c>
      <c r="AJ1481" s="1" t="s">
        <v>116</v>
      </c>
      <c r="AK1481">
        <v>519</v>
      </c>
      <c r="AL1481" s="1" t="s">
        <v>116</v>
      </c>
      <c r="AM1481" s="1" t="s">
        <v>135</v>
      </c>
      <c r="AN1481" s="1" t="s">
        <v>116</v>
      </c>
      <c r="AO1481" s="1" t="s">
        <v>116</v>
      </c>
      <c r="AP1481" s="1" t="s">
        <v>116</v>
      </c>
      <c r="AQ1481" s="1" t="s">
        <v>28412</v>
      </c>
      <c r="AR1481" s="1" t="s">
        <v>116</v>
      </c>
      <c r="AS1481" s="1" t="s">
        <v>116</v>
      </c>
      <c r="AT1481" s="1" t="s">
        <v>28413</v>
      </c>
      <c r="AU1481" s="1" t="s">
        <v>116</v>
      </c>
      <c r="AV1481">
        <v>167366666666667</v>
      </c>
      <c r="AW1481" s="1" t="s">
        <v>116</v>
      </c>
      <c r="AX1481" s="1" t="s">
        <v>28414</v>
      </c>
      <c r="AY1481" s="1" t="s">
        <v>116</v>
      </c>
      <c r="AZ1481" s="1" t="s">
        <v>28415</v>
      </c>
      <c r="BA1481" s="1" t="s">
        <v>116</v>
      </c>
      <c r="BB1481" s="1" t="s">
        <v>28416</v>
      </c>
      <c r="BC1481" s="1" t="s">
        <v>28417</v>
      </c>
      <c r="BD1481" s="1" t="s">
        <v>28418</v>
      </c>
      <c r="BE1481" s="1" t="s">
        <v>116</v>
      </c>
      <c r="BF1481" s="1" t="s">
        <v>28419</v>
      </c>
      <c r="BG1481" s="1" t="s">
        <v>116</v>
      </c>
      <c r="BH1481" s="1" t="s">
        <v>28420</v>
      </c>
      <c r="BI1481" s="1" t="s">
        <v>116</v>
      </c>
      <c r="BJ1481" s="1" t="s">
        <v>28421</v>
      </c>
      <c r="BK1481" s="1" t="s">
        <v>116</v>
      </c>
      <c r="BL1481" s="1" t="s">
        <v>28422</v>
      </c>
      <c r="BM1481" s="1" t="s">
        <v>116</v>
      </c>
      <c r="BN1481" s="1" t="s">
        <v>28423</v>
      </c>
      <c r="BO1481" s="1" t="s">
        <v>116</v>
      </c>
      <c r="BP1481" t="b">
        <v>0</v>
      </c>
      <c r="BQ1481" s="1" t="s">
        <v>116</v>
      </c>
      <c r="BR1481" t="b">
        <v>1</v>
      </c>
      <c r="BS1481" s="1" t="s">
        <v>111</v>
      </c>
      <c r="BT1481" s="1" t="s">
        <v>28424</v>
      </c>
      <c r="BU1481" s="1" t="s">
        <v>28425</v>
      </c>
      <c r="BV1481" s="1" t="s">
        <v>28426</v>
      </c>
      <c r="BW1481" s="1" t="s">
        <v>28427</v>
      </c>
      <c r="BX1481" s="1" t="s">
        <v>28428</v>
      </c>
      <c r="BY1481" s="1" t="s">
        <v>28429</v>
      </c>
      <c r="BZ1481" s="1" t="s">
        <v>28430</v>
      </c>
      <c r="CA1481" s="1" t="s">
        <v>28431</v>
      </c>
      <c r="CB1481" s="1" t="s">
        <v>28432</v>
      </c>
      <c r="CC1481" s="1" t="s">
        <v>28409</v>
      </c>
      <c r="CD1481" s="1" t="s">
        <v>586</v>
      </c>
      <c r="CE1481" s="1" t="s">
        <v>950</v>
      </c>
      <c r="CF1481" s="1" t="s">
        <v>191</v>
      </c>
      <c r="CG1481">
        <v>-1</v>
      </c>
      <c r="CH1481">
        <v>208515120472307</v>
      </c>
      <c r="CI1481">
        <v>1</v>
      </c>
      <c r="CJ1481">
        <v>741324575192633</v>
      </c>
      <c r="CK1481" s="1" t="s">
        <v>2361</v>
      </c>
      <c r="CL1481">
        <v>1</v>
      </c>
      <c r="CM1481">
        <v>12</v>
      </c>
      <c r="CN1481" s="1" t="s">
        <v>111</v>
      </c>
      <c r="CO1481" s="1" t="s">
        <v>111</v>
      </c>
      <c r="CP1481">
        <v>218865</v>
      </c>
      <c r="CQ1481">
        <v>125</v>
      </c>
      <c r="CR1481" s="1" t="s">
        <v>223</v>
      </c>
      <c r="CS1481" s="1" t="s">
        <v>124</v>
      </c>
      <c r="CT1481" s="1" t="s">
        <v>124</v>
      </c>
      <c r="CU1481" s="1" t="s">
        <v>28433</v>
      </c>
      <c r="CV1481">
        <v>20</v>
      </c>
      <c r="CW1481" s="1" t="s">
        <v>161</v>
      </c>
      <c r="CX1481" s="1" t="s">
        <v>116</v>
      </c>
      <c r="CY1481" s="1" t="s">
        <v>116</v>
      </c>
      <c r="CZ1481" s="1" t="s">
        <v>116</v>
      </c>
      <c r="DA1481" s="1" t="s">
        <v>116</v>
      </c>
      <c r="DB1481" s="1" t="s">
        <v>116</v>
      </c>
      <c r="DC1481" t="b">
        <v>1</v>
      </c>
      <c r="DD1481" s="1" t="s">
        <v>125</v>
      </c>
      <c r="DE1481" s="1" t="s">
        <v>126</v>
      </c>
    </row>
    <row r="1482" spans="1:109" x14ac:dyDescent="0.25">
      <c r="A1482">
        <v>1481</v>
      </c>
      <c r="B1482" s="1" t="s">
        <v>27462</v>
      </c>
      <c r="C1482">
        <v>28</v>
      </c>
      <c r="D1482" t="b">
        <v>0</v>
      </c>
      <c r="E1482" s="1" t="s">
        <v>27463</v>
      </c>
      <c r="F1482" s="1" t="s">
        <v>111</v>
      </c>
      <c r="G1482" s="1" t="s">
        <v>111</v>
      </c>
      <c r="H1482" s="1" t="s">
        <v>111</v>
      </c>
      <c r="I1482" s="1" t="s">
        <v>111</v>
      </c>
      <c r="J1482" s="1" t="s">
        <v>112</v>
      </c>
      <c r="K1482" s="2">
        <v>44228.888483796298</v>
      </c>
      <c r="L1482">
        <v>1</v>
      </c>
      <c r="M1482">
        <v>1</v>
      </c>
      <c r="N1482">
        <v>1</v>
      </c>
      <c r="O1482">
        <v>25</v>
      </c>
      <c r="P1482" s="1" t="s">
        <v>113</v>
      </c>
      <c r="Q1482" s="1" t="s">
        <v>114</v>
      </c>
      <c r="R1482" t="b">
        <v>0</v>
      </c>
      <c r="S1482" s="1" t="s">
        <v>589</v>
      </c>
      <c r="T1482">
        <v>50</v>
      </c>
      <c r="U1482" s="1" t="s">
        <v>111</v>
      </c>
      <c r="V1482" s="1" t="s">
        <v>116</v>
      </c>
      <c r="W1482" s="1" t="s">
        <v>117</v>
      </c>
      <c r="X1482" s="1" t="s">
        <v>165</v>
      </c>
      <c r="Y1482" s="1" t="s">
        <v>116</v>
      </c>
      <c r="Z1482" s="1" t="s">
        <v>119</v>
      </c>
      <c r="AA1482" s="1" t="s">
        <v>111</v>
      </c>
      <c r="AB1482" s="1" t="s">
        <v>121</v>
      </c>
      <c r="AC1482" s="1" t="s">
        <v>111</v>
      </c>
      <c r="AD1482" s="1" t="s">
        <v>111</v>
      </c>
      <c r="AE1482" s="1" t="s">
        <v>116</v>
      </c>
      <c r="AF1482" s="1" t="s">
        <v>116</v>
      </c>
      <c r="AG1482" s="1" t="s">
        <v>116</v>
      </c>
      <c r="AH1482" s="1" t="s">
        <v>116</v>
      </c>
      <c r="AI1482" s="1" t="s">
        <v>116</v>
      </c>
      <c r="AJ1482" s="1" t="s">
        <v>116</v>
      </c>
      <c r="AK1482">
        <v>724</v>
      </c>
      <c r="AL1482" s="1" t="s">
        <v>116</v>
      </c>
      <c r="AM1482" s="1" t="s">
        <v>116</v>
      </c>
      <c r="AN1482" s="1" t="s">
        <v>116</v>
      </c>
      <c r="AO1482" s="1" t="s">
        <v>116</v>
      </c>
      <c r="AP1482" s="1" t="s">
        <v>116</v>
      </c>
      <c r="AQ1482" s="1" t="s">
        <v>116</v>
      </c>
      <c r="AR1482" s="1" t="s">
        <v>116</v>
      </c>
      <c r="AS1482" s="1" t="s">
        <v>116</v>
      </c>
      <c r="AT1482" s="1" t="s">
        <v>116</v>
      </c>
      <c r="AU1482" s="1" t="s">
        <v>116</v>
      </c>
      <c r="AV1482">
        <v>0</v>
      </c>
      <c r="AW1482" s="1" t="s">
        <v>116</v>
      </c>
      <c r="AX1482" s="1" t="s">
        <v>116</v>
      </c>
      <c r="AY1482" s="1" t="s">
        <v>116</v>
      </c>
      <c r="AZ1482" s="1" t="s">
        <v>116</v>
      </c>
      <c r="BA1482" s="1" t="s">
        <v>116</v>
      </c>
      <c r="BB1482" s="1" t="s">
        <v>116</v>
      </c>
      <c r="BC1482" s="1" t="s">
        <v>116</v>
      </c>
      <c r="BD1482" s="1" t="s">
        <v>116</v>
      </c>
      <c r="BE1482" s="1" t="s">
        <v>116</v>
      </c>
      <c r="BF1482" s="1" t="s">
        <v>116</v>
      </c>
      <c r="BG1482" s="1" t="s">
        <v>116</v>
      </c>
      <c r="BH1482" s="1" t="s">
        <v>116</v>
      </c>
      <c r="BI1482" s="1" t="s">
        <v>116</v>
      </c>
      <c r="BJ1482" s="1" t="s">
        <v>116</v>
      </c>
      <c r="BK1482" s="1" t="s">
        <v>116</v>
      </c>
      <c r="BL1482" s="1" t="s">
        <v>116</v>
      </c>
      <c r="BM1482" s="1" t="s">
        <v>116</v>
      </c>
      <c r="BN1482" s="1" t="s">
        <v>116</v>
      </c>
      <c r="BO1482" s="1" t="s">
        <v>116</v>
      </c>
      <c r="BP1482" t="b">
        <v>0</v>
      </c>
      <c r="BQ1482" s="1" t="s">
        <v>116</v>
      </c>
      <c r="BR1482" t="b">
        <v>1</v>
      </c>
      <c r="BS1482" s="1" t="s">
        <v>111</v>
      </c>
      <c r="BT1482" s="1" t="s">
        <v>116</v>
      </c>
      <c r="BU1482" s="1" t="s">
        <v>116</v>
      </c>
      <c r="BV1482" s="1" t="s">
        <v>116</v>
      </c>
      <c r="BW1482" s="1" t="s">
        <v>116</v>
      </c>
      <c r="BX1482" s="1" t="s">
        <v>116</v>
      </c>
      <c r="BY1482" s="1" t="s">
        <v>116</v>
      </c>
      <c r="BZ1482" s="1" t="s">
        <v>116</v>
      </c>
      <c r="CA1482" s="1" t="s">
        <v>116</v>
      </c>
      <c r="CB1482" s="1" t="s">
        <v>116</v>
      </c>
      <c r="CC1482" s="1" t="s">
        <v>116</v>
      </c>
      <c r="CD1482" s="1" t="s">
        <v>116</v>
      </c>
      <c r="CE1482" s="1" t="s">
        <v>116</v>
      </c>
      <c r="CF1482" s="1" t="s">
        <v>116</v>
      </c>
      <c r="CK1482" s="1" t="s">
        <v>111</v>
      </c>
      <c r="CN1482" s="1" t="s">
        <v>111</v>
      </c>
      <c r="CO1482" s="1" t="s">
        <v>111</v>
      </c>
      <c r="CP1482">
        <v>194997</v>
      </c>
      <c r="CQ1482">
        <v>138</v>
      </c>
      <c r="CR1482" s="1" t="s">
        <v>123</v>
      </c>
      <c r="CS1482" s="1" t="s">
        <v>124</v>
      </c>
      <c r="CT1482" s="1" t="s">
        <v>124</v>
      </c>
      <c r="CU1482" s="1" t="s">
        <v>116</v>
      </c>
      <c r="CV1482">
        <v>20</v>
      </c>
      <c r="CW1482" s="1" t="s">
        <v>124</v>
      </c>
      <c r="CX1482" s="1" t="s">
        <v>116</v>
      </c>
      <c r="CY1482" s="1" t="s">
        <v>116</v>
      </c>
      <c r="CZ1482" s="1" t="s">
        <v>116</v>
      </c>
      <c r="DA1482" s="1" t="s">
        <v>116</v>
      </c>
      <c r="DB1482" s="1" t="s">
        <v>116</v>
      </c>
      <c r="DC1482" t="b">
        <v>1</v>
      </c>
      <c r="DD1482" s="1" t="s">
        <v>125</v>
      </c>
      <c r="DE1482" s="1" t="s">
        <v>126</v>
      </c>
    </row>
    <row r="1483" spans="1:109" x14ac:dyDescent="0.25">
      <c r="A1483">
        <v>1482</v>
      </c>
      <c r="B1483" s="1" t="s">
        <v>27462</v>
      </c>
      <c r="C1483">
        <v>28</v>
      </c>
      <c r="D1483" t="b">
        <v>0</v>
      </c>
      <c r="E1483" s="1" t="s">
        <v>27463</v>
      </c>
      <c r="F1483" s="1" t="s">
        <v>111</v>
      </c>
      <c r="G1483" s="1" t="s">
        <v>111</v>
      </c>
      <c r="H1483" s="1" t="s">
        <v>111</v>
      </c>
      <c r="I1483" s="1" t="s">
        <v>111</v>
      </c>
      <c r="J1483" s="1" t="s">
        <v>112</v>
      </c>
      <c r="K1483" s="2">
        <v>44228.888483796298</v>
      </c>
      <c r="L1483">
        <v>1</v>
      </c>
      <c r="M1483">
        <v>1</v>
      </c>
      <c r="N1483">
        <v>1</v>
      </c>
      <c r="O1483">
        <v>25</v>
      </c>
      <c r="P1483" s="1" t="s">
        <v>113</v>
      </c>
      <c r="Q1483" s="1" t="s">
        <v>114</v>
      </c>
      <c r="R1483" t="b">
        <v>0</v>
      </c>
      <c r="S1483" s="1" t="s">
        <v>590</v>
      </c>
      <c r="T1483">
        <v>51</v>
      </c>
      <c r="U1483" s="1" t="s">
        <v>111</v>
      </c>
      <c r="V1483" s="1" t="s">
        <v>116</v>
      </c>
      <c r="W1483" s="1" t="s">
        <v>117</v>
      </c>
      <c r="X1483" s="1" t="s">
        <v>195</v>
      </c>
      <c r="Y1483" s="1" t="s">
        <v>116</v>
      </c>
      <c r="Z1483" s="1" t="s">
        <v>119</v>
      </c>
      <c r="AA1483" s="1" t="s">
        <v>111</v>
      </c>
      <c r="AB1483" s="1" t="s">
        <v>121</v>
      </c>
      <c r="AC1483" s="1" t="s">
        <v>111</v>
      </c>
      <c r="AD1483" s="1" t="s">
        <v>111</v>
      </c>
      <c r="AE1483" s="1" t="s">
        <v>116</v>
      </c>
      <c r="AF1483" s="1" t="s">
        <v>116</v>
      </c>
      <c r="AG1483" s="1" t="s">
        <v>116</v>
      </c>
      <c r="AH1483" s="1" t="s">
        <v>116</v>
      </c>
      <c r="AI1483" s="1" t="s">
        <v>116</v>
      </c>
      <c r="AJ1483" s="1" t="s">
        <v>116</v>
      </c>
      <c r="AK1483">
        <v>724</v>
      </c>
      <c r="AL1483" s="1" t="s">
        <v>116</v>
      </c>
      <c r="AM1483" s="1" t="s">
        <v>116</v>
      </c>
      <c r="AN1483" s="1" t="s">
        <v>116</v>
      </c>
      <c r="AO1483" s="1" t="s">
        <v>116</v>
      </c>
      <c r="AP1483" s="1" t="s">
        <v>116</v>
      </c>
      <c r="AQ1483" s="1" t="s">
        <v>116</v>
      </c>
      <c r="AR1483" s="1" t="s">
        <v>116</v>
      </c>
      <c r="AS1483" s="1" t="s">
        <v>116</v>
      </c>
      <c r="AT1483" s="1" t="s">
        <v>116</v>
      </c>
      <c r="AU1483" s="1" t="s">
        <v>116</v>
      </c>
      <c r="AV1483">
        <v>0</v>
      </c>
      <c r="AW1483" s="1" t="s">
        <v>116</v>
      </c>
      <c r="AX1483" s="1" t="s">
        <v>116</v>
      </c>
      <c r="AY1483" s="1" t="s">
        <v>116</v>
      </c>
      <c r="AZ1483" s="1" t="s">
        <v>116</v>
      </c>
      <c r="BA1483" s="1" t="s">
        <v>116</v>
      </c>
      <c r="BB1483" s="1" t="s">
        <v>116</v>
      </c>
      <c r="BC1483" s="1" t="s">
        <v>116</v>
      </c>
      <c r="BD1483" s="1" t="s">
        <v>116</v>
      </c>
      <c r="BE1483" s="1" t="s">
        <v>116</v>
      </c>
      <c r="BF1483" s="1" t="s">
        <v>116</v>
      </c>
      <c r="BG1483" s="1" t="s">
        <v>116</v>
      </c>
      <c r="BH1483" s="1" t="s">
        <v>116</v>
      </c>
      <c r="BI1483" s="1" t="s">
        <v>116</v>
      </c>
      <c r="BJ1483" s="1" t="s">
        <v>116</v>
      </c>
      <c r="BK1483" s="1" t="s">
        <v>116</v>
      </c>
      <c r="BL1483" s="1" t="s">
        <v>116</v>
      </c>
      <c r="BM1483" s="1" t="s">
        <v>116</v>
      </c>
      <c r="BN1483" s="1" t="s">
        <v>116</v>
      </c>
      <c r="BO1483" s="1" t="s">
        <v>116</v>
      </c>
      <c r="BP1483" t="b">
        <v>0</v>
      </c>
      <c r="BQ1483" s="1" t="s">
        <v>116</v>
      </c>
      <c r="BR1483" t="b">
        <v>1</v>
      </c>
      <c r="BS1483" s="1" t="s">
        <v>111</v>
      </c>
      <c r="BT1483" s="1" t="s">
        <v>116</v>
      </c>
      <c r="BU1483" s="1" t="s">
        <v>116</v>
      </c>
      <c r="BV1483" s="1" t="s">
        <v>116</v>
      </c>
      <c r="BW1483" s="1" t="s">
        <v>116</v>
      </c>
      <c r="BX1483" s="1" t="s">
        <v>116</v>
      </c>
      <c r="BY1483" s="1" t="s">
        <v>116</v>
      </c>
      <c r="BZ1483" s="1" t="s">
        <v>116</v>
      </c>
      <c r="CA1483" s="1" t="s">
        <v>116</v>
      </c>
      <c r="CB1483" s="1" t="s">
        <v>116</v>
      </c>
      <c r="CC1483" s="1" t="s">
        <v>116</v>
      </c>
      <c r="CD1483" s="1" t="s">
        <v>116</v>
      </c>
      <c r="CE1483" s="1" t="s">
        <v>116</v>
      </c>
      <c r="CF1483" s="1" t="s">
        <v>116</v>
      </c>
      <c r="CK1483" s="1" t="s">
        <v>111</v>
      </c>
      <c r="CN1483" s="1" t="s">
        <v>111</v>
      </c>
      <c r="CO1483" s="1" t="s">
        <v>111</v>
      </c>
      <c r="CP1483">
        <v>194997</v>
      </c>
      <c r="CQ1483">
        <v>1101</v>
      </c>
      <c r="CR1483" s="1" t="s">
        <v>123</v>
      </c>
      <c r="CS1483" s="1" t="s">
        <v>124</v>
      </c>
      <c r="CT1483" s="1" t="s">
        <v>124</v>
      </c>
      <c r="CU1483" s="1" t="s">
        <v>116</v>
      </c>
      <c r="CV1483">
        <v>20</v>
      </c>
      <c r="CW1483" s="1" t="s">
        <v>124</v>
      </c>
      <c r="CX1483" s="1" t="s">
        <v>116</v>
      </c>
      <c r="CY1483" s="1" t="s">
        <v>116</v>
      </c>
      <c r="CZ1483" s="1" t="s">
        <v>116</v>
      </c>
      <c r="DA1483" s="1" t="s">
        <v>116</v>
      </c>
      <c r="DB1483" s="1" t="s">
        <v>116</v>
      </c>
      <c r="DC1483" t="b">
        <v>1</v>
      </c>
      <c r="DD1483" s="1" t="s">
        <v>125</v>
      </c>
      <c r="DE1483" s="1" t="s">
        <v>126</v>
      </c>
    </row>
    <row r="1484" spans="1:109" x14ac:dyDescent="0.25">
      <c r="A1484">
        <v>1483</v>
      </c>
      <c r="B1484" s="1" t="s">
        <v>27462</v>
      </c>
      <c r="C1484">
        <v>28</v>
      </c>
      <c r="D1484" t="b">
        <v>0</v>
      </c>
      <c r="E1484" s="1" t="s">
        <v>27463</v>
      </c>
      <c r="F1484" s="1" t="s">
        <v>111</v>
      </c>
      <c r="G1484" s="1" t="s">
        <v>111</v>
      </c>
      <c r="H1484" s="1" t="s">
        <v>111</v>
      </c>
      <c r="I1484" s="1" t="s">
        <v>111</v>
      </c>
      <c r="J1484" s="1" t="s">
        <v>112</v>
      </c>
      <c r="K1484" s="2">
        <v>44228.888483796298</v>
      </c>
      <c r="L1484">
        <v>1</v>
      </c>
      <c r="M1484">
        <v>1</v>
      </c>
      <c r="N1484">
        <v>1</v>
      </c>
      <c r="O1484">
        <v>25</v>
      </c>
      <c r="P1484" s="1" t="s">
        <v>113</v>
      </c>
      <c r="Q1484" s="1" t="s">
        <v>114</v>
      </c>
      <c r="R1484" t="b">
        <v>0</v>
      </c>
      <c r="S1484" s="1" t="s">
        <v>591</v>
      </c>
      <c r="T1484">
        <v>52</v>
      </c>
      <c r="U1484" s="1" t="s">
        <v>111</v>
      </c>
      <c r="V1484" s="1" t="s">
        <v>116</v>
      </c>
      <c r="W1484" s="1" t="s">
        <v>117</v>
      </c>
      <c r="X1484" s="1" t="s">
        <v>165</v>
      </c>
      <c r="Y1484" s="1" t="s">
        <v>116</v>
      </c>
      <c r="Z1484" s="1" t="s">
        <v>119</v>
      </c>
      <c r="AA1484" s="1" t="s">
        <v>111</v>
      </c>
      <c r="AB1484" s="1" t="s">
        <v>121</v>
      </c>
      <c r="AC1484" s="1" t="s">
        <v>59</v>
      </c>
      <c r="AD1484" s="1" t="s">
        <v>111</v>
      </c>
      <c r="AE1484" s="1" t="s">
        <v>116</v>
      </c>
      <c r="AF1484" s="1" t="s">
        <v>116</v>
      </c>
      <c r="AG1484" s="1" t="s">
        <v>116</v>
      </c>
      <c r="AH1484" s="1" t="s">
        <v>325</v>
      </c>
      <c r="AI1484" s="1" t="s">
        <v>116</v>
      </c>
      <c r="AJ1484" s="1" t="s">
        <v>116</v>
      </c>
      <c r="AK1484">
        <v>406</v>
      </c>
      <c r="AL1484" s="1" t="s">
        <v>116</v>
      </c>
      <c r="AM1484" s="1" t="s">
        <v>135</v>
      </c>
      <c r="AN1484" s="1" t="s">
        <v>116</v>
      </c>
      <c r="AO1484" s="1" t="s">
        <v>116</v>
      </c>
      <c r="AP1484" s="1" t="s">
        <v>116</v>
      </c>
      <c r="AQ1484" s="1" t="s">
        <v>27555</v>
      </c>
      <c r="AR1484" s="1" t="s">
        <v>116</v>
      </c>
      <c r="AS1484" s="1" t="s">
        <v>116</v>
      </c>
      <c r="AT1484" s="1" t="s">
        <v>27556</v>
      </c>
      <c r="AU1484" s="1" t="s">
        <v>116</v>
      </c>
      <c r="AV1484">
        <v>751656666666667</v>
      </c>
      <c r="AW1484" s="1" t="s">
        <v>116</v>
      </c>
      <c r="AX1484" s="1" t="s">
        <v>27557</v>
      </c>
      <c r="AY1484" s="1" t="s">
        <v>116</v>
      </c>
      <c r="AZ1484" s="1" t="s">
        <v>27558</v>
      </c>
      <c r="BA1484" s="1" t="s">
        <v>116</v>
      </c>
      <c r="BB1484" s="1" t="s">
        <v>27559</v>
      </c>
      <c r="BC1484" s="1" t="s">
        <v>27560</v>
      </c>
      <c r="BD1484" s="1" t="s">
        <v>27561</v>
      </c>
      <c r="BE1484" s="1" t="s">
        <v>116</v>
      </c>
      <c r="BF1484" s="1" t="s">
        <v>27562</v>
      </c>
      <c r="BG1484" s="1" t="s">
        <v>116</v>
      </c>
      <c r="BH1484" s="1" t="s">
        <v>2730</v>
      </c>
      <c r="BI1484" s="1" t="s">
        <v>116</v>
      </c>
      <c r="BJ1484" s="1" t="s">
        <v>27563</v>
      </c>
      <c r="BK1484" s="1" t="s">
        <v>116</v>
      </c>
      <c r="BL1484" s="1" t="s">
        <v>27564</v>
      </c>
      <c r="BM1484" s="1" t="s">
        <v>116</v>
      </c>
      <c r="BN1484" s="1" t="s">
        <v>27565</v>
      </c>
      <c r="BO1484" s="1" t="s">
        <v>116</v>
      </c>
      <c r="BP1484" t="b">
        <v>0</v>
      </c>
      <c r="BQ1484" s="1" t="s">
        <v>116</v>
      </c>
      <c r="BR1484" t="b">
        <v>1</v>
      </c>
      <c r="BS1484" s="1" t="s">
        <v>111</v>
      </c>
      <c r="BT1484" s="1" t="s">
        <v>27566</v>
      </c>
      <c r="BU1484" s="1" t="s">
        <v>27567</v>
      </c>
      <c r="BV1484" s="1" t="s">
        <v>27568</v>
      </c>
      <c r="BW1484" s="1" t="s">
        <v>27569</v>
      </c>
      <c r="BX1484" s="1" t="s">
        <v>27570</v>
      </c>
      <c r="BY1484" s="1" t="s">
        <v>27571</v>
      </c>
      <c r="BZ1484" s="1" t="s">
        <v>27572</v>
      </c>
      <c r="CA1484" s="1" t="s">
        <v>27573</v>
      </c>
      <c r="CB1484" s="1" t="s">
        <v>27574</v>
      </c>
      <c r="CC1484" s="1" t="s">
        <v>116</v>
      </c>
      <c r="CD1484" s="1" t="s">
        <v>116</v>
      </c>
      <c r="CE1484" s="1" t="s">
        <v>156</v>
      </c>
      <c r="CF1484" s="1" t="s">
        <v>191</v>
      </c>
      <c r="CG1484">
        <v>-1</v>
      </c>
      <c r="CH1484">
        <v>0</v>
      </c>
      <c r="CI1484">
        <v>683088459517419</v>
      </c>
      <c r="CJ1484">
        <v>751104136871719</v>
      </c>
      <c r="CK1484" s="1" t="s">
        <v>592</v>
      </c>
      <c r="CL1484">
        <v>2</v>
      </c>
      <c r="CM1484">
        <v>12</v>
      </c>
      <c r="CN1484" s="1" t="s">
        <v>111</v>
      </c>
      <c r="CO1484" s="1" t="s">
        <v>111</v>
      </c>
      <c r="CP1484">
        <v>194997</v>
      </c>
      <c r="CQ1484">
        <v>138</v>
      </c>
      <c r="CR1484" s="1" t="s">
        <v>123</v>
      </c>
      <c r="CS1484" s="1" t="s">
        <v>124</v>
      </c>
      <c r="CT1484" s="1" t="s">
        <v>124</v>
      </c>
      <c r="CU1484" s="1" t="s">
        <v>27576</v>
      </c>
      <c r="CV1484">
        <v>20</v>
      </c>
      <c r="CW1484" s="1" t="s">
        <v>161</v>
      </c>
      <c r="CX1484" s="1" t="s">
        <v>116</v>
      </c>
      <c r="CY1484" s="1" t="s">
        <v>116</v>
      </c>
      <c r="CZ1484" s="1" t="s">
        <v>116</v>
      </c>
      <c r="DA1484" s="1" t="s">
        <v>116</v>
      </c>
      <c r="DB1484" s="1" t="s">
        <v>116</v>
      </c>
      <c r="DC1484" t="b">
        <v>1</v>
      </c>
      <c r="DD1484" s="1" t="s">
        <v>125</v>
      </c>
      <c r="DE1484" s="1" t="s">
        <v>126</v>
      </c>
    </row>
    <row r="1485" spans="1:109" x14ac:dyDescent="0.25">
      <c r="A1485">
        <v>1484</v>
      </c>
      <c r="B1485" s="1" t="s">
        <v>27462</v>
      </c>
      <c r="C1485">
        <v>28</v>
      </c>
      <c r="D1485" t="b">
        <v>0</v>
      </c>
      <c r="E1485" s="1" t="s">
        <v>27463</v>
      </c>
      <c r="F1485" s="1" t="s">
        <v>111</v>
      </c>
      <c r="G1485" s="1" t="s">
        <v>111</v>
      </c>
      <c r="H1485" s="1" t="s">
        <v>111</v>
      </c>
      <c r="I1485" s="1" t="s">
        <v>111</v>
      </c>
      <c r="J1485" s="1" t="s">
        <v>112</v>
      </c>
      <c r="K1485" s="2">
        <v>44228.888483796298</v>
      </c>
      <c r="L1485">
        <v>1</v>
      </c>
      <c r="M1485">
        <v>1</v>
      </c>
      <c r="N1485">
        <v>1</v>
      </c>
      <c r="O1485">
        <v>25</v>
      </c>
      <c r="P1485" s="1" t="s">
        <v>113</v>
      </c>
      <c r="Q1485" s="1" t="s">
        <v>114</v>
      </c>
      <c r="R1485" t="b">
        <v>0</v>
      </c>
      <c r="S1485" s="1" t="s">
        <v>593</v>
      </c>
      <c r="T1485">
        <v>53</v>
      </c>
      <c r="U1485" s="1" t="s">
        <v>111</v>
      </c>
      <c r="V1485" s="1" t="s">
        <v>116</v>
      </c>
      <c r="W1485" s="1" t="s">
        <v>117</v>
      </c>
      <c r="X1485" s="1" t="s">
        <v>195</v>
      </c>
      <c r="Y1485" s="1" t="s">
        <v>116</v>
      </c>
      <c r="Z1485" s="1" t="s">
        <v>119</v>
      </c>
      <c r="AA1485" s="1" t="s">
        <v>111</v>
      </c>
      <c r="AB1485" s="1" t="s">
        <v>121</v>
      </c>
      <c r="AC1485" s="1" t="s">
        <v>59</v>
      </c>
      <c r="AD1485" s="1" t="s">
        <v>111</v>
      </c>
      <c r="AE1485" s="1" t="s">
        <v>116</v>
      </c>
      <c r="AF1485" s="1" t="s">
        <v>116</v>
      </c>
      <c r="AG1485" s="1" t="s">
        <v>116</v>
      </c>
      <c r="AH1485" s="1" t="s">
        <v>325</v>
      </c>
      <c r="AI1485" s="1" t="s">
        <v>116</v>
      </c>
      <c r="AJ1485" s="1" t="s">
        <v>116</v>
      </c>
      <c r="AK1485">
        <v>406</v>
      </c>
      <c r="AL1485" s="1" t="s">
        <v>116</v>
      </c>
      <c r="AM1485" s="1" t="s">
        <v>135</v>
      </c>
      <c r="AN1485" s="1" t="s">
        <v>116</v>
      </c>
      <c r="AO1485" s="1" t="s">
        <v>116</v>
      </c>
      <c r="AP1485" s="1" t="s">
        <v>116</v>
      </c>
      <c r="AQ1485" s="1" t="s">
        <v>27578</v>
      </c>
      <c r="AR1485" s="1" t="s">
        <v>116</v>
      </c>
      <c r="AS1485" s="1" t="s">
        <v>116</v>
      </c>
      <c r="AT1485" s="1" t="s">
        <v>27579</v>
      </c>
      <c r="AU1485" s="1" t="s">
        <v>116</v>
      </c>
      <c r="AV1485">
        <v>19754</v>
      </c>
      <c r="AW1485" s="1" t="s">
        <v>116</v>
      </c>
      <c r="AX1485" s="1" t="s">
        <v>27580</v>
      </c>
      <c r="AY1485" s="1" t="s">
        <v>116</v>
      </c>
      <c r="AZ1485" s="1" t="s">
        <v>27581</v>
      </c>
      <c r="BA1485" s="1" t="s">
        <v>116</v>
      </c>
      <c r="BB1485" s="1" t="s">
        <v>27582</v>
      </c>
      <c r="BC1485" s="1" t="s">
        <v>27583</v>
      </c>
      <c r="BD1485" s="1" t="s">
        <v>27584</v>
      </c>
      <c r="BE1485" s="1" t="s">
        <v>116</v>
      </c>
      <c r="BF1485" s="1" t="s">
        <v>27585</v>
      </c>
      <c r="BG1485" s="1" t="s">
        <v>116</v>
      </c>
      <c r="BH1485" s="1" t="s">
        <v>19980</v>
      </c>
      <c r="BI1485" s="1" t="s">
        <v>116</v>
      </c>
      <c r="BJ1485" s="1" t="s">
        <v>27586</v>
      </c>
      <c r="BK1485" s="1" t="s">
        <v>116</v>
      </c>
      <c r="BL1485" s="1" t="s">
        <v>27587</v>
      </c>
      <c r="BM1485" s="1" t="s">
        <v>116</v>
      </c>
      <c r="BN1485" s="1" t="s">
        <v>27588</v>
      </c>
      <c r="BO1485" s="1" t="s">
        <v>116</v>
      </c>
      <c r="BP1485" t="b">
        <v>0</v>
      </c>
      <c r="BQ1485" s="1" t="s">
        <v>116</v>
      </c>
      <c r="BR1485" t="b">
        <v>1</v>
      </c>
      <c r="BS1485" s="1" t="s">
        <v>111</v>
      </c>
      <c r="BT1485" s="1" t="s">
        <v>27589</v>
      </c>
      <c r="BU1485" s="1" t="s">
        <v>27590</v>
      </c>
      <c r="BV1485" s="1" t="s">
        <v>27591</v>
      </c>
      <c r="BW1485" s="1" t="s">
        <v>27592</v>
      </c>
      <c r="BX1485" s="1" t="s">
        <v>27593</v>
      </c>
      <c r="BY1485" s="1" t="s">
        <v>27594</v>
      </c>
      <c r="BZ1485" s="1" t="s">
        <v>27595</v>
      </c>
      <c r="CA1485" s="1" t="s">
        <v>27596</v>
      </c>
      <c r="CB1485" s="1" t="s">
        <v>27597</v>
      </c>
      <c r="CC1485" s="1" t="s">
        <v>116</v>
      </c>
      <c r="CD1485" s="1" t="s">
        <v>116</v>
      </c>
      <c r="CE1485" s="1" t="s">
        <v>1042</v>
      </c>
      <c r="CF1485" s="1" t="s">
        <v>191</v>
      </c>
      <c r="CG1485">
        <v>-1</v>
      </c>
      <c r="CH1485">
        <v>82031814737938</v>
      </c>
      <c r="CI1485">
        <v>1</v>
      </c>
      <c r="CJ1485">
        <v>664787085989742</v>
      </c>
      <c r="CK1485" s="1" t="s">
        <v>2363</v>
      </c>
      <c r="CL1485">
        <v>1</v>
      </c>
      <c r="CM1485">
        <v>12</v>
      </c>
      <c r="CN1485" s="1" t="s">
        <v>111</v>
      </c>
      <c r="CO1485" s="1" t="s">
        <v>111</v>
      </c>
      <c r="CP1485">
        <v>194997</v>
      </c>
      <c r="CQ1485">
        <v>1101</v>
      </c>
      <c r="CR1485" s="1" t="s">
        <v>123</v>
      </c>
      <c r="CS1485" s="1" t="s">
        <v>124</v>
      </c>
      <c r="CT1485" s="1" t="s">
        <v>124</v>
      </c>
      <c r="CU1485" s="1" t="s">
        <v>27598</v>
      </c>
      <c r="CV1485">
        <v>20</v>
      </c>
      <c r="CW1485" s="1" t="s">
        <v>161</v>
      </c>
      <c r="CX1485" s="1" t="s">
        <v>116</v>
      </c>
      <c r="CY1485" s="1" t="s">
        <v>116</v>
      </c>
      <c r="CZ1485" s="1" t="s">
        <v>116</v>
      </c>
      <c r="DA1485" s="1" t="s">
        <v>116</v>
      </c>
      <c r="DB1485" s="1" t="s">
        <v>116</v>
      </c>
      <c r="DC1485" t="b">
        <v>1</v>
      </c>
      <c r="DD1485" s="1" t="s">
        <v>125</v>
      </c>
      <c r="DE1485" s="1" t="s">
        <v>126</v>
      </c>
    </row>
    <row r="1486" spans="1:109" x14ac:dyDescent="0.25">
      <c r="A1486">
        <v>1485</v>
      </c>
      <c r="B1486" s="1" t="s">
        <v>28434</v>
      </c>
      <c r="C1486">
        <v>29</v>
      </c>
      <c r="D1486" t="b">
        <v>0</v>
      </c>
      <c r="E1486" s="1" t="s">
        <v>28435</v>
      </c>
      <c r="F1486" s="1" t="s">
        <v>111</v>
      </c>
      <c r="G1486" s="1" t="s">
        <v>111</v>
      </c>
      <c r="H1486" s="1" t="s">
        <v>111</v>
      </c>
      <c r="I1486" s="1" t="s">
        <v>111</v>
      </c>
      <c r="J1486" s="1" t="s">
        <v>112</v>
      </c>
      <c r="K1486" s="2">
        <v>44228.897581018522</v>
      </c>
      <c r="L1486">
        <v>1</v>
      </c>
      <c r="M1486">
        <v>1</v>
      </c>
      <c r="N1486">
        <v>1</v>
      </c>
      <c r="O1486">
        <v>25</v>
      </c>
      <c r="P1486" s="1" t="s">
        <v>113</v>
      </c>
      <c r="Q1486" s="1" t="s">
        <v>114</v>
      </c>
      <c r="R1486" t="b">
        <v>0</v>
      </c>
      <c r="S1486" s="1" t="s">
        <v>115</v>
      </c>
      <c r="T1486">
        <v>1</v>
      </c>
      <c r="U1486" s="1" t="s">
        <v>111</v>
      </c>
      <c r="V1486" s="1" t="s">
        <v>116</v>
      </c>
      <c r="W1486" s="1" t="s">
        <v>117</v>
      </c>
      <c r="X1486" s="1" t="s">
        <v>118</v>
      </c>
      <c r="Y1486" s="1" t="s">
        <v>116</v>
      </c>
      <c r="Z1486" s="1" t="s">
        <v>119</v>
      </c>
      <c r="AA1486" s="1" t="s">
        <v>120</v>
      </c>
      <c r="AB1486" s="1" t="s">
        <v>121</v>
      </c>
      <c r="AC1486" s="1" t="s">
        <v>59</v>
      </c>
      <c r="AD1486" s="1" t="s">
        <v>111</v>
      </c>
      <c r="AE1486" s="1" t="s">
        <v>116</v>
      </c>
      <c r="AF1486" s="1" t="s">
        <v>116</v>
      </c>
      <c r="AG1486" s="1" t="s">
        <v>116</v>
      </c>
      <c r="AH1486" s="1" t="s">
        <v>28436</v>
      </c>
      <c r="AI1486" s="1" t="s">
        <v>116</v>
      </c>
      <c r="AJ1486" s="1" t="s">
        <v>116</v>
      </c>
      <c r="AK1486">
        <v>425</v>
      </c>
      <c r="AL1486" s="1" t="s">
        <v>116</v>
      </c>
      <c r="AM1486" s="1" t="s">
        <v>135</v>
      </c>
      <c r="AN1486" s="1" t="s">
        <v>116</v>
      </c>
      <c r="AO1486" s="1" t="s">
        <v>116</v>
      </c>
      <c r="AP1486" s="1" t="s">
        <v>116</v>
      </c>
      <c r="AQ1486" s="1" t="s">
        <v>28437</v>
      </c>
      <c r="AR1486" s="1" t="s">
        <v>116</v>
      </c>
      <c r="AS1486" s="1" t="s">
        <v>116</v>
      </c>
      <c r="AT1486" s="1" t="s">
        <v>28438</v>
      </c>
      <c r="AU1486" s="1" t="s">
        <v>116</v>
      </c>
      <c r="AV1486">
        <v>686606666666667</v>
      </c>
      <c r="AW1486" s="1" t="s">
        <v>116</v>
      </c>
      <c r="AX1486" s="1" t="s">
        <v>28439</v>
      </c>
      <c r="AY1486" s="1" t="s">
        <v>116</v>
      </c>
      <c r="AZ1486" s="1" t="s">
        <v>28440</v>
      </c>
      <c r="BA1486" s="1" t="s">
        <v>116</v>
      </c>
      <c r="BB1486" s="1" t="s">
        <v>28441</v>
      </c>
      <c r="BC1486" s="1" t="s">
        <v>28442</v>
      </c>
      <c r="BD1486" s="1" t="s">
        <v>23569</v>
      </c>
      <c r="BE1486" s="1" t="s">
        <v>116</v>
      </c>
      <c r="BF1486" s="1" t="s">
        <v>28443</v>
      </c>
      <c r="BG1486" s="1" t="s">
        <v>116</v>
      </c>
      <c r="BH1486" s="1" t="s">
        <v>28444</v>
      </c>
      <c r="BI1486" s="1" t="s">
        <v>116</v>
      </c>
      <c r="BJ1486" s="1" t="s">
        <v>28445</v>
      </c>
      <c r="BK1486" s="1" t="s">
        <v>116</v>
      </c>
      <c r="BL1486" s="1" t="s">
        <v>28446</v>
      </c>
      <c r="BM1486" s="1" t="s">
        <v>116</v>
      </c>
      <c r="BN1486" s="1" t="s">
        <v>28447</v>
      </c>
      <c r="BO1486" s="1" t="s">
        <v>116</v>
      </c>
      <c r="BP1486" t="b">
        <v>0</v>
      </c>
      <c r="BQ1486" s="1" t="s">
        <v>116</v>
      </c>
      <c r="BR1486" t="b">
        <v>1</v>
      </c>
      <c r="BS1486" s="1" t="s">
        <v>111</v>
      </c>
      <c r="BT1486" s="1" t="s">
        <v>28448</v>
      </c>
      <c r="BU1486" s="1" t="s">
        <v>28449</v>
      </c>
      <c r="BV1486" s="1" t="s">
        <v>28450</v>
      </c>
      <c r="BW1486" s="1" t="s">
        <v>28451</v>
      </c>
      <c r="BX1486" s="1" t="s">
        <v>28452</v>
      </c>
      <c r="BY1486" s="1" t="s">
        <v>28453</v>
      </c>
      <c r="BZ1486" s="1" t="s">
        <v>28454</v>
      </c>
      <c r="CA1486" s="1" t="s">
        <v>28455</v>
      </c>
      <c r="CB1486" s="1" t="s">
        <v>28456</v>
      </c>
      <c r="CC1486" s="1" t="s">
        <v>28457</v>
      </c>
      <c r="CD1486" s="1" t="s">
        <v>122</v>
      </c>
      <c r="CE1486" s="1" t="s">
        <v>1042</v>
      </c>
      <c r="CF1486" s="1" t="s">
        <v>191</v>
      </c>
      <c r="CG1486">
        <v>-43144826668059</v>
      </c>
      <c r="CH1486">
        <v>0</v>
      </c>
      <c r="CI1486">
        <v>323617845003561</v>
      </c>
      <c r="CJ1486">
        <v>689877889244401</v>
      </c>
      <c r="CK1486" s="1" t="s">
        <v>1296</v>
      </c>
      <c r="CL1486">
        <v>2</v>
      </c>
      <c r="CM1486">
        <v>118336658753772</v>
      </c>
      <c r="CN1486" s="1" t="s">
        <v>111</v>
      </c>
      <c r="CO1486" s="1" t="s">
        <v>111</v>
      </c>
      <c r="CP1486">
        <v>268083</v>
      </c>
      <c r="CQ1486">
        <v>1161</v>
      </c>
      <c r="CR1486" s="1" t="s">
        <v>223</v>
      </c>
      <c r="CS1486" s="1" t="s">
        <v>124</v>
      </c>
      <c r="CT1486" s="1" t="s">
        <v>124</v>
      </c>
      <c r="CU1486" s="1" t="s">
        <v>28458</v>
      </c>
      <c r="CV1486">
        <v>21</v>
      </c>
      <c r="CW1486" s="1" t="s">
        <v>161</v>
      </c>
      <c r="CX1486" s="1" t="s">
        <v>116</v>
      </c>
      <c r="CY1486" s="1" t="s">
        <v>116</v>
      </c>
      <c r="CZ1486" s="1" t="s">
        <v>116</v>
      </c>
      <c r="DA1486" s="1" t="s">
        <v>116</v>
      </c>
      <c r="DB1486" s="1" t="s">
        <v>116</v>
      </c>
      <c r="DC1486" t="b">
        <v>1</v>
      </c>
      <c r="DD1486" s="1" t="s">
        <v>125</v>
      </c>
      <c r="DE1486" s="1" t="s">
        <v>126</v>
      </c>
    </row>
    <row r="1487" spans="1:109" x14ac:dyDescent="0.25">
      <c r="A1487">
        <v>1486</v>
      </c>
      <c r="B1487" s="1" t="s">
        <v>28434</v>
      </c>
      <c r="C1487">
        <v>29</v>
      </c>
      <c r="D1487" t="b">
        <v>0</v>
      </c>
      <c r="E1487" s="1" t="s">
        <v>28435</v>
      </c>
      <c r="F1487" s="1" t="s">
        <v>111</v>
      </c>
      <c r="G1487" s="1" t="s">
        <v>111</v>
      </c>
      <c r="H1487" s="1" t="s">
        <v>111</v>
      </c>
      <c r="I1487" s="1" t="s">
        <v>111</v>
      </c>
      <c r="J1487" s="1" t="s">
        <v>112</v>
      </c>
      <c r="K1487" s="2">
        <v>44228.897581018522</v>
      </c>
      <c r="L1487">
        <v>1</v>
      </c>
      <c r="M1487">
        <v>1</v>
      </c>
      <c r="N1487">
        <v>1</v>
      </c>
      <c r="O1487">
        <v>25</v>
      </c>
      <c r="P1487" s="1" t="s">
        <v>113</v>
      </c>
      <c r="Q1487" s="1" t="s">
        <v>114</v>
      </c>
      <c r="R1487" t="b">
        <v>0</v>
      </c>
      <c r="S1487" s="1" t="s">
        <v>127</v>
      </c>
      <c r="T1487">
        <v>2</v>
      </c>
      <c r="U1487" s="1" t="s">
        <v>111</v>
      </c>
      <c r="V1487" s="1" t="s">
        <v>116</v>
      </c>
      <c r="W1487" s="1" t="s">
        <v>128</v>
      </c>
      <c r="X1487" s="1" t="s">
        <v>129</v>
      </c>
      <c r="Y1487" s="1" t="s">
        <v>116</v>
      </c>
      <c r="Z1487" s="1" t="s">
        <v>119</v>
      </c>
      <c r="AA1487" s="1" t="s">
        <v>120</v>
      </c>
      <c r="AB1487" s="1" t="s">
        <v>121</v>
      </c>
      <c r="AC1487" s="1" t="s">
        <v>59</v>
      </c>
      <c r="AD1487" s="1" t="s">
        <v>111</v>
      </c>
      <c r="AE1487" s="1" t="s">
        <v>116</v>
      </c>
      <c r="AF1487" s="1" t="s">
        <v>116</v>
      </c>
      <c r="AG1487" s="1" t="s">
        <v>116</v>
      </c>
      <c r="AH1487" s="1" t="s">
        <v>28459</v>
      </c>
      <c r="AI1487" s="1" t="s">
        <v>116</v>
      </c>
      <c r="AJ1487" s="1" t="s">
        <v>116</v>
      </c>
      <c r="AK1487">
        <v>425</v>
      </c>
      <c r="AL1487" s="1" t="s">
        <v>116</v>
      </c>
      <c r="AM1487" s="1" t="s">
        <v>135</v>
      </c>
      <c r="AN1487" s="1" t="s">
        <v>116</v>
      </c>
      <c r="AO1487" s="1" t="s">
        <v>116</v>
      </c>
      <c r="AP1487" s="1" t="s">
        <v>116</v>
      </c>
      <c r="AQ1487" s="1" t="s">
        <v>28460</v>
      </c>
      <c r="AR1487" s="1" t="s">
        <v>116</v>
      </c>
      <c r="AS1487" s="1" t="s">
        <v>116</v>
      </c>
      <c r="AT1487" s="1" t="s">
        <v>28461</v>
      </c>
      <c r="AU1487" s="1" t="s">
        <v>116</v>
      </c>
      <c r="AV1487">
        <v>358298888888889</v>
      </c>
      <c r="AW1487" s="1" t="s">
        <v>116</v>
      </c>
      <c r="AX1487" s="1" t="s">
        <v>28462</v>
      </c>
      <c r="AY1487" s="1" t="s">
        <v>116</v>
      </c>
      <c r="AZ1487" s="1" t="s">
        <v>28463</v>
      </c>
      <c r="BA1487" s="1" t="s">
        <v>116</v>
      </c>
      <c r="BB1487" s="1" t="s">
        <v>28464</v>
      </c>
      <c r="BC1487" s="1" t="s">
        <v>28465</v>
      </c>
      <c r="BD1487" s="1" t="s">
        <v>23569</v>
      </c>
      <c r="BE1487" s="1" t="s">
        <v>116</v>
      </c>
      <c r="BF1487" s="1" t="s">
        <v>28443</v>
      </c>
      <c r="BG1487" s="1" t="s">
        <v>116</v>
      </c>
      <c r="BH1487" s="1" t="s">
        <v>28444</v>
      </c>
      <c r="BI1487" s="1" t="s">
        <v>116</v>
      </c>
      <c r="BJ1487" s="1" t="s">
        <v>28466</v>
      </c>
      <c r="BK1487" s="1" t="s">
        <v>116</v>
      </c>
      <c r="BL1487" s="1" t="s">
        <v>28467</v>
      </c>
      <c r="BM1487" s="1" t="s">
        <v>116</v>
      </c>
      <c r="BN1487" s="1" t="s">
        <v>28468</v>
      </c>
      <c r="BO1487" s="1" t="s">
        <v>116</v>
      </c>
      <c r="BP1487" t="b">
        <v>0</v>
      </c>
      <c r="BQ1487" s="1" t="s">
        <v>116</v>
      </c>
      <c r="BR1487" t="b">
        <v>1</v>
      </c>
      <c r="BS1487" s="1" t="s">
        <v>111</v>
      </c>
      <c r="BT1487" s="1" t="s">
        <v>28469</v>
      </c>
      <c r="BU1487" s="1" t="s">
        <v>28470</v>
      </c>
      <c r="BV1487" s="1" t="s">
        <v>28471</v>
      </c>
      <c r="BW1487" s="1" t="s">
        <v>28472</v>
      </c>
      <c r="BX1487" s="1" t="s">
        <v>28473</v>
      </c>
      <c r="BY1487" s="1" t="s">
        <v>28474</v>
      </c>
      <c r="BZ1487" s="1" t="s">
        <v>28475</v>
      </c>
      <c r="CA1487" s="1" t="s">
        <v>28476</v>
      </c>
      <c r="CB1487" s="1" t="s">
        <v>28477</v>
      </c>
      <c r="CC1487" s="1" t="s">
        <v>28457</v>
      </c>
      <c r="CD1487" s="1" t="s">
        <v>122</v>
      </c>
      <c r="CE1487" s="1" t="s">
        <v>1042</v>
      </c>
      <c r="CF1487" s="1" t="s">
        <v>191</v>
      </c>
      <c r="CG1487">
        <v>499299240983364</v>
      </c>
      <c r="CH1487">
        <v>526392711531255</v>
      </c>
      <c r="CI1487">
        <v>1</v>
      </c>
      <c r="CJ1487">
        <v>657059537002537</v>
      </c>
      <c r="CK1487" s="1" t="s">
        <v>617</v>
      </c>
      <c r="CL1487">
        <v>1</v>
      </c>
      <c r="CM1487">
        <v>12</v>
      </c>
      <c r="CN1487" s="1" t="s">
        <v>111</v>
      </c>
      <c r="CO1487" s="1" t="s">
        <v>111</v>
      </c>
      <c r="CP1487">
        <v>268083</v>
      </c>
      <c r="CQ1487">
        <v>1911</v>
      </c>
      <c r="CR1487" s="1" t="s">
        <v>223</v>
      </c>
      <c r="CS1487" s="1" t="s">
        <v>124</v>
      </c>
      <c r="CT1487" s="1" t="s">
        <v>124</v>
      </c>
      <c r="CU1487" s="1" t="s">
        <v>28478</v>
      </c>
      <c r="CV1487">
        <v>21</v>
      </c>
      <c r="CW1487" s="1" t="s">
        <v>161</v>
      </c>
      <c r="CX1487" s="1" t="s">
        <v>116</v>
      </c>
      <c r="CY1487" s="1" t="s">
        <v>116</v>
      </c>
      <c r="CZ1487" s="1" t="s">
        <v>116</v>
      </c>
      <c r="DA1487" s="1" t="s">
        <v>116</v>
      </c>
      <c r="DB1487" s="1" t="s">
        <v>116</v>
      </c>
      <c r="DC1487" t="b">
        <v>1</v>
      </c>
      <c r="DD1487" s="1" t="s">
        <v>125</v>
      </c>
      <c r="DE1487" s="1" t="s">
        <v>126</v>
      </c>
    </row>
    <row r="1488" spans="1:109" x14ac:dyDescent="0.25">
      <c r="A1488">
        <v>1487</v>
      </c>
      <c r="B1488" s="1" t="s">
        <v>28434</v>
      </c>
      <c r="C1488">
        <v>29</v>
      </c>
      <c r="D1488" t="b">
        <v>0</v>
      </c>
      <c r="E1488" s="1" t="s">
        <v>28435</v>
      </c>
      <c r="F1488" s="1" t="s">
        <v>111</v>
      </c>
      <c r="G1488" s="1" t="s">
        <v>111</v>
      </c>
      <c r="H1488" s="1" t="s">
        <v>111</v>
      </c>
      <c r="I1488" s="1" t="s">
        <v>111</v>
      </c>
      <c r="J1488" s="1" t="s">
        <v>112</v>
      </c>
      <c r="K1488" s="2">
        <v>44228.897581018522</v>
      </c>
      <c r="L1488">
        <v>1</v>
      </c>
      <c r="M1488">
        <v>1</v>
      </c>
      <c r="N1488">
        <v>1</v>
      </c>
      <c r="O1488">
        <v>25</v>
      </c>
      <c r="P1488" s="1" t="s">
        <v>113</v>
      </c>
      <c r="Q1488" s="1" t="s">
        <v>114</v>
      </c>
      <c r="R1488" t="b">
        <v>0</v>
      </c>
      <c r="S1488" s="1" t="s">
        <v>130</v>
      </c>
      <c r="T1488">
        <v>3</v>
      </c>
      <c r="U1488" s="1" t="s">
        <v>111</v>
      </c>
      <c r="V1488" s="1" t="s">
        <v>116</v>
      </c>
      <c r="W1488" s="1" t="s">
        <v>117</v>
      </c>
      <c r="X1488" s="1" t="s">
        <v>131</v>
      </c>
      <c r="Y1488" s="1" t="s">
        <v>116</v>
      </c>
      <c r="Z1488" s="1" t="s">
        <v>119</v>
      </c>
      <c r="AA1488" s="1" t="s">
        <v>132</v>
      </c>
      <c r="AB1488" s="1" t="s">
        <v>121</v>
      </c>
      <c r="AC1488" s="1" t="s">
        <v>59</v>
      </c>
      <c r="AD1488" s="1" t="s">
        <v>111</v>
      </c>
      <c r="AE1488" s="1" t="s">
        <v>116</v>
      </c>
      <c r="AF1488" s="1" t="s">
        <v>116</v>
      </c>
      <c r="AG1488" s="1" t="s">
        <v>116</v>
      </c>
      <c r="AH1488" s="1" t="s">
        <v>28479</v>
      </c>
      <c r="AI1488" s="1" t="s">
        <v>116</v>
      </c>
      <c r="AJ1488" s="1" t="s">
        <v>116</v>
      </c>
      <c r="AK1488">
        <v>413</v>
      </c>
      <c r="AL1488" s="1" t="s">
        <v>116</v>
      </c>
      <c r="AM1488" s="1" t="s">
        <v>135</v>
      </c>
      <c r="AN1488" s="1" t="s">
        <v>116</v>
      </c>
      <c r="AO1488" s="1" t="s">
        <v>116</v>
      </c>
      <c r="AP1488" s="1" t="s">
        <v>116</v>
      </c>
      <c r="AQ1488" s="1" t="s">
        <v>28480</v>
      </c>
      <c r="AR1488" s="1" t="s">
        <v>116</v>
      </c>
      <c r="AS1488" s="1" t="s">
        <v>116</v>
      </c>
      <c r="AT1488" s="1" t="s">
        <v>28481</v>
      </c>
      <c r="AU1488" s="1" t="s">
        <v>116</v>
      </c>
      <c r="AV1488">
        <v>278134</v>
      </c>
      <c r="AW1488" s="1" t="s">
        <v>116</v>
      </c>
      <c r="AX1488" s="1" t="s">
        <v>28482</v>
      </c>
      <c r="AY1488" s="1" t="s">
        <v>116</v>
      </c>
      <c r="AZ1488" s="1" t="s">
        <v>28483</v>
      </c>
      <c r="BA1488" s="1" t="s">
        <v>116</v>
      </c>
      <c r="BB1488" s="1" t="s">
        <v>28484</v>
      </c>
      <c r="BC1488" s="1" t="s">
        <v>28485</v>
      </c>
      <c r="BD1488" s="1" t="s">
        <v>28486</v>
      </c>
      <c r="BE1488" s="1" t="s">
        <v>116</v>
      </c>
      <c r="BF1488" s="1" t="s">
        <v>1329</v>
      </c>
      <c r="BG1488" s="1" t="s">
        <v>116</v>
      </c>
      <c r="BH1488" s="1" t="s">
        <v>12207</v>
      </c>
      <c r="BI1488" s="1" t="s">
        <v>116</v>
      </c>
      <c r="BJ1488" s="1" t="s">
        <v>28487</v>
      </c>
      <c r="BK1488" s="1" t="s">
        <v>116</v>
      </c>
      <c r="BL1488" s="1" t="s">
        <v>28488</v>
      </c>
      <c r="BM1488" s="1" t="s">
        <v>116</v>
      </c>
      <c r="BN1488" s="1" t="s">
        <v>28489</v>
      </c>
      <c r="BO1488" s="1" t="s">
        <v>116</v>
      </c>
      <c r="BP1488" t="b">
        <v>0</v>
      </c>
      <c r="BQ1488" s="1" t="s">
        <v>116</v>
      </c>
      <c r="BR1488" t="b">
        <v>1</v>
      </c>
      <c r="BS1488" s="1" t="s">
        <v>111</v>
      </c>
      <c r="BT1488" s="1" t="s">
        <v>28490</v>
      </c>
      <c r="BU1488" s="1" t="s">
        <v>28491</v>
      </c>
      <c r="BV1488" s="1" t="s">
        <v>28492</v>
      </c>
      <c r="BW1488" s="1" t="s">
        <v>28493</v>
      </c>
      <c r="BX1488" s="1" t="s">
        <v>28494</v>
      </c>
      <c r="BY1488" s="1" t="s">
        <v>28495</v>
      </c>
      <c r="BZ1488" s="1" t="s">
        <v>28496</v>
      </c>
      <c r="CA1488" s="1" t="s">
        <v>28497</v>
      </c>
      <c r="CB1488" s="1" t="s">
        <v>28498</v>
      </c>
      <c r="CC1488" s="1" t="s">
        <v>28499</v>
      </c>
      <c r="CD1488" s="1" t="s">
        <v>155</v>
      </c>
      <c r="CE1488" s="1" t="s">
        <v>879</v>
      </c>
      <c r="CF1488" s="1" t="s">
        <v>191</v>
      </c>
      <c r="CG1488">
        <v>172838815923002</v>
      </c>
      <c r="CH1488">
        <v>242058676444898</v>
      </c>
      <c r="CI1488">
        <v>4</v>
      </c>
      <c r="CJ1488">
        <v>876565397329522</v>
      </c>
      <c r="CK1488" s="1" t="s">
        <v>158</v>
      </c>
      <c r="CL1488">
        <v>1</v>
      </c>
      <c r="CM1488">
        <v>11287693419489</v>
      </c>
      <c r="CN1488" s="1" t="s">
        <v>111</v>
      </c>
      <c r="CO1488" s="1" t="s">
        <v>111</v>
      </c>
      <c r="CP1488">
        <v>119976</v>
      </c>
      <c r="CQ1488">
        <v>65</v>
      </c>
      <c r="CR1488" s="1" t="s">
        <v>223</v>
      </c>
      <c r="CS1488" s="1" t="s">
        <v>124</v>
      </c>
      <c r="CT1488" s="1" t="s">
        <v>124</v>
      </c>
      <c r="CU1488" s="1" t="s">
        <v>28500</v>
      </c>
      <c r="CV1488">
        <v>21</v>
      </c>
      <c r="CW1488" s="1" t="s">
        <v>161</v>
      </c>
      <c r="CX1488" s="1" t="s">
        <v>116</v>
      </c>
      <c r="CY1488" s="1" t="s">
        <v>116</v>
      </c>
      <c r="CZ1488" s="1" t="s">
        <v>116</v>
      </c>
      <c r="DA1488" s="1" t="s">
        <v>116</v>
      </c>
      <c r="DB1488" s="1" t="s">
        <v>116</v>
      </c>
      <c r="DC1488" t="b">
        <v>1</v>
      </c>
      <c r="DD1488" s="1" t="s">
        <v>125</v>
      </c>
      <c r="DE1488" s="1" t="s">
        <v>126</v>
      </c>
    </row>
    <row r="1489" spans="1:109" x14ac:dyDescent="0.25">
      <c r="A1489">
        <v>1488</v>
      </c>
      <c r="B1489" s="1" t="s">
        <v>28434</v>
      </c>
      <c r="C1489">
        <v>29</v>
      </c>
      <c r="D1489" t="b">
        <v>0</v>
      </c>
      <c r="E1489" s="1" t="s">
        <v>28435</v>
      </c>
      <c r="F1489" s="1" t="s">
        <v>111</v>
      </c>
      <c r="G1489" s="1" t="s">
        <v>111</v>
      </c>
      <c r="H1489" s="1" t="s">
        <v>111</v>
      </c>
      <c r="I1489" s="1" t="s">
        <v>111</v>
      </c>
      <c r="J1489" s="1" t="s">
        <v>112</v>
      </c>
      <c r="K1489" s="2">
        <v>44228.897581018522</v>
      </c>
      <c r="L1489">
        <v>1</v>
      </c>
      <c r="M1489">
        <v>1</v>
      </c>
      <c r="N1489">
        <v>1</v>
      </c>
      <c r="O1489">
        <v>25</v>
      </c>
      <c r="P1489" s="1" t="s">
        <v>113</v>
      </c>
      <c r="Q1489" s="1" t="s">
        <v>114</v>
      </c>
      <c r="R1489" t="b">
        <v>0</v>
      </c>
      <c r="S1489" s="1" t="s">
        <v>162</v>
      </c>
      <c r="T1489">
        <v>4</v>
      </c>
      <c r="U1489" s="1" t="s">
        <v>111</v>
      </c>
      <c r="V1489" s="1" t="s">
        <v>116</v>
      </c>
      <c r="W1489" s="1" t="s">
        <v>128</v>
      </c>
      <c r="X1489" s="1" t="s">
        <v>163</v>
      </c>
      <c r="Y1489" s="1" t="s">
        <v>116</v>
      </c>
      <c r="Z1489" s="1" t="s">
        <v>119</v>
      </c>
      <c r="AA1489" s="1" t="s">
        <v>132</v>
      </c>
      <c r="AB1489" s="1" t="s">
        <v>121</v>
      </c>
      <c r="AC1489" s="1" t="s">
        <v>199</v>
      </c>
      <c r="AD1489" s="1" t="s">
        <v>111</v>
      </c>
      <c r="AE1489" s="1" t="s">
        <v>116</v>
      </c>
      <c r="AF1489" s="1" t="s">
        <v>116</v>
      </c>
      <c r="AG1489" s="1" t="s">
        <v>116</v>
      </c>
      <c r="AH1489" s="1" t="s">
        <v>28501</v>
      </c>
      <c r="AI1489" s="1" t="s">
        <v>116</v>
      </c>
      <c r="AJ1489" s="1" t="s">
        <v>116</v>
      </c>
      <c r="AK1489">
        <v>413</v>
      </c>
      <c r="AL1489" s="1" t="s">
        <v>116</v>
      </c>
      <c r="AM1489" s="1" t="s">
        <v>167</v>
      </c>
      <c r="AN1489" s="1" t="s">
        <v>116</v>
      </c>
      <c r="AO1489" s="1" t="s">
        <v>116</v>
      </c>
      <c r="AP1489" s="1" t="s">
        <v>116</v>
      </c>
      <c r="AQ1489" s="1" t="s">
        <v>28502</v>
      </c>
      <c r="AR1489" s="1" t="s">
        <v>116</v>
      </c>
      <c r="AS1489" s="1" t="s">
        <v>116</v>
      </c>
      <c r="AT1489" s="1" t="s">
        <v>28503</v>
      </c>
      <c r="AU1489" s="1" t="s">
        <v>116</v>
      </c>
      <c r="AV1489">
        <v>865216666666667</v>
      </c>
      <c r="AW1489" s="1" t="s">
        <v>116</v>
      </c>
      <c r="AX1489" s="1" t="s">
        <v>28504</v>
      </c>
      <c r="AY1489" s="1" t="s">
        <v>116</v>
      </c>
      <c r="AZ1489" s="1" t="s">
        <v>28505</v>
      </c>
      <c r="BA1489" s="1" t="s">
        <v>116</v>
      </c>
      <c r="BB1489" s="1" t="s">
        <v>28506</v>
      </c>
      <c r="BC1489" s="1" t="s">
        <v>28507</v>
      </c>
      <c r="BD1489" s="1" t="s">
        <v>28486</v>
      </c>
      <c r="BE1489" s="1" t="s">
        <v>116</v>
      </c>
      <c r="BF1489" s="1" t="s">
        <v>1329</v>
      </c>
      <c r="BG1489" s="1" t="s">
        <v>116</v>
      </c>
      <c r="BH1489" s="1" t="s">
        <v>12207</v>
      </c>
      <c r="BI1489" s="1" t="s">
        <v>116</v>
      </c>
      <c r="BJ1489" s="1" t="s">
        <v>28508</v>
      </c>
      <c r="BK1489" s="1" t="s">
        <v>116</v>
      </c>
      <c r="BL1489" s="1" t="s">
        <v>28509</v>
      </c>
      <c r="BM1489" s="1" t="s">
        <v>116</v>
      </c>
      <c r="BN1489" s="1" t="s">
        <v>28510</v>
      </c>
      <c r="BO1489" s="1" t="s">
        <v>116</v>
      </c>
      <c r="BP1489" t="b">
        <v>0</v>
      </c>
      <c r="BQ1489" s="1" t="s">
        <v>116</v>
      </c>
      <c r="BR1489" t="b">
        <v>1</v>
      </c>
      <c r="BS1489" s="1" t="s">
        <v>111</v>
      </c>
      <c r="BT1489" s="1" t="s">
        <v>28511</v>
      </c>
      <c r="BU1489" s="1" t="s">
        <v>28512</v>
      </c>
      <c r="BV1489" s="1" t="s">
        <v>28513</v>
      </c>
      <c r="BW1489" s="1" t="s">
        <v>28514</v>
      </c>
      <c r="BX1489" s="1" t="s">
        <v>28515</v>
      </c>
      <c r="BY1489" s="1" t="s">
        <v>28516</v>
      </c>
      <c r="BZ1489" s="1" t="s">
        <v>28517</v>
      </c>
      <c r="CA1489" s="1" t="s">
        <v>28518</v>
      </c>
      <c r="CB1489" s="1" t="s">
        <v>28519</v>
      </c>
      <c r="CC1489" s="1" t="s">
        <v>28499</v>
      </c>
      <c r="CD1489" s="1" t="s">
        <v>155</v>
      </c>
      <c r="CE1489" s="1" t="s">
        <v>879</v>
      </c>
      <c r="CF1489" s="1" t="s">
        <v>191</v>
      </c>
      <c r="CG1489">
        <v>283486813725204</v>
      </c>
      <c r="CH1489">
        <v>2983942566704</v>
      </c>
      <c r="CI1489">
        <v>1</v>
      </c>
      <c r="CJ1489">
        <v>919592944572544</v>
      </c>
      <c r="CK1489" s="1" t="s">
        <v>1366</v>
      </c>
      <c r="CL1489">
        <v>1</v>
      </c>
      <c r="CM1489">
        <v>12</v>
      </c>
      <c r="CN1489" s="1" t="s">
        <v>111</v>
      </c>
      <c r="CO1489" s="1" t="s">
        <v>111</v>
      </c>
      <c r="CP1489">
        <v>119976</v>
      </c>
      <c r="CQ1489">
        <v>92</v>
      </c>
      <c r="CR1489" s="1" t="s">
        <v>223</v>
      </c>
      <c r="CS1489" s="1" t="s">
        <v>124</v>
      </c>
      <c r="CT1489" s="1" t="s">
        <v>124</v>
      </c>
      <c r="CU1489" s="1" t="s">
        <v>28520</v>
      </c>
      <c r="CV1489">
        <v>21</v>
      </c>
      <c r="CW1489" s="1" t="s">
        <v>161</v>
      </c>
      <c r="CX1489" s="1" t="s">
        <v>116</v>
      </c>
      <c r="CY1489" s="1" t="s">
        <v>116</v>
      </c>
      <c r="CZ1489" s="1" t="s">
        <v>116</v>
      </c>
      <c r="DA1489" s="1" t="s">
        <v>116</v>
      </c>
      <c r="DB1489" s="1" t="s">
        <v>116</v>
      </c>
      <c r="DC1489" t="b">
        <v>1</v>
      </c>
      <c r="DD1489" s="1" t="s">
        <v>125</v>
      </c>
      <c r="DE1489" s="1" t="s">
        <v>126</v>
      </c>
    </row>
    <row r="1490" spans="1:109" x14ac:dyDescent="0.25">
      <c r="A1490">
        <v>1489</v>
      </c>
      <c r="B1490" s="1" t="s">
        <v>28434</v>
      </c>
      <c r="C1490">
        <v>29</v>
      </c>
      <c r="D1490" t="b">
        <v>0</v>
      </c>
      <c r="E1490" s="1" t="s">
        <v>28435</v>
      </c>
      <c r="F1490" s="1" t="s">
        <v>111</v>
      </c>
      <c r="G1490" s="1" t="s">
        <v>111</v>
      </c>
      <c r="H1490" s="1" t="s">
        <v>111</v>
      </c>
      <c r="I1490" s="1" t="s">
        <v>111</v>
      </c>
      <c r="J1490" s="1" t="s">
        <v>112</v>
      </c>
      <c r="K1490" s="2">
        <v>44228.897581018522</v>
      </c>
      <c r="L1490">
        <v>1</v>
      </c>
      <c r="M1490">
        <v>1</v>
      </c>
      <c r="N1490">
        <v>1</v>
      </c>
      <c r="O1490">
        <v>25</v>
      </c>
      <c r="P1490" s="1" t="s">
        <v>113</v>
      </c>
      <c r="Q1490" s="1" t="s">
        <v>114</v>
      </c>
      <c r="R1490" t="b">
        <v>0</v>
      </c>
      <c r="S1490" s="1" t="s">
        <v>164</v>
      </c>
      <c r="T1490">
        <v>5</v>
      </c>
      <c r="U1490" s="1" t="s">
        <v>111</v>
      </c>
      <c r="V1490" s="1" t="s">
        <v>116</v>
      </c>
      <c r="W1490" s="1" t="s">
        <v>117</v>
      </c>
      <c r="X1490" s="1" t="s">
        <v>165</v>
      </c>
      <c r="Y1490" s="1" t="s">
        <v>116</v>
      </c>
      <c r="Z1490" s="1" t="s">
        <v>119</v>
      </c>
      <c r="AA1490" s="1" t="s">
        <v>166</v>
      </c>
      <c r="AB1490" s="1" t="s">
        <v>121</v>
      </c>
      <c r="AC1490" s="1" t="s">
        <v>59</v>
      </c>
      <c r="AD1490" s="1" t="s">
        <v>111</v>
      </c>
      <c r="AE1490" s="1" t="s">
        <v>116</v>
      </c>
      <c r="AF1490" s="1" t="s">
        <v>116</v>
      </c>
      <c r="AG1490" s="1" t="s">
        <v>116</v>
      </c>
      <c r="AH1490" s="1" t="s">
        <v>28521</v>
      </c>
      <c r="AI1490" s="1" t="s">
        <v>116</v>
      </c>
      <c r="AJ1490" s="1" t="s">
        <v>116</v>
      </c>
      <c r="AK1490">
        <v>406</v>
      </c>
      <c r="AL1490" s="1" t="s">
        <v>116</v>
      </c>
      <c r="AM1490" s="1" t="s">
        <v>135</v>
      </c>
      <c r="AN1490" s="1" t="s">
        <v>116</v>
      </c>
      <c r="AO1490" s="1" t="s">
        <v>116</v>
      </c>
      <c r="AP1490" s="1" t="s">
        <v>116</v>
      </c>
      <c r="AQ1490" s="1" t="s">
        <v>28522</v>
      </c>
      <c r="AR1490" s="1" t="s">
        <v>116</v>
      </c>
      <c r="AS1490" s="1" t="s">
        <v>116</v>
      </c>
      <c r="AT1490" s="1" t="s">
        <v>28523</v>
      </c>
      <c r="AU1490" s="1" t="s">
        <v>116</v>
      </c>
      <c r="AV1490">
        <v>126741</v>
      </c>
      <c r="AW1490" s="1" t="s">
        <v>116</v>
      </c>
      <c r="AX1490" s="1" t="s">
        <v>28524</v>
      </c>
      <c r="AY1490" s="1" t="s">
        <v>116</v>
      </c>
      <c r="AZ1490" s="1" t="s">
        <v>28525</v>
      </c>
      <c r="BA1490" s="1" t="s">
        <v>116</v>
      </c>
      <c r="BB1490" s="1" t="s">
        <v>28526</v>
      </c>
      <c r="BC1490" s="1" t="s">
        <v>28527</v>
      </c>
      <c r="BD1490" s="1" t="s">
        <v>1376</v>
      </c>
      <c r="BE1490" s="1" t="s">
        <v>116</v>
      </c>
      <c r="BF1490" s="1" t="s">
        <v>28528</v>
      </c>
      <c r="BG1490" s="1" t="s">
        <v>116</v>
      </c>
      <c r="BH1490" s="1" t="s">
        <v>2730</v>
      </c>
      <c r="BI1490" s="1" t="s">
        <v>116</v>
      </c>
      <c r="BJ1490" s="1" t="s">
        <v>28529</v>
      </c>
      <c r="BK1490" s="1" t="s">
        <v>116</v>
      </c>
      <c r="BL1490" s="1" t="s">
        <v>28530</v>
      </c>
      <c r="BM1490" s="1" t="s">
        <v>116</v>
      </c>
      <c r="BN1490" s="1" t="s">
        <v>28531</v>
      </c>
      <c r="BO1490" s="1" t="s">
        <v>116</v>
      </c>
      <c r="BP1490" t="b">
        <v>0</v>
      </c>
      <c r="BQ1490" s="1" t="s">
        <v>116</v>
      </c>
      <c r="BR1490" t="b">
        <v>1</v>
      </c>
      <c r="BS1490" s="1" t="s">
        <v>111</v>
      </c>
      <c r="BT1490" s="1" t="s">
        <v>28532</v>
      </c>
      <c r="BU1490" s="1" t="s">
        <v>28533</v>
      </c>
      <c r="BV1490" s="1" t="s">
        <v>28534</v>
      </c>
      <c r="BW1490" s="1" t="s">
        <v>28535</v>
      </c>
      <c r="BX1490" s="1" t="s">
        <v>28536</v>
      </c>
      <c r="BY1490" s="1" t="s">
        <v>28537</v>
      </c>
      <c r="BZ1490" s="1" t="s">
        <v>28538</v>
      </c>
      <c r="CA1490" s="1" t="s">
        <v>28539</v>
      </c>
      <c r="CB1490" s="1" t="s">
        <v>28540</v>
      </c>
      <c r="CC1490" s="1" t="s">
        <v>28541</v>
      </c>
      <c r="CD1490" s="1" t="s">
        <v>189</v>
      </c>
      <c r="CE1490" s="1" t="s">
        <v>156</v>
      </c>
      <c r="CF1490" s="1" t="s">
        <v>191</v>
      </c>
      <c r="CG1490">
        <v>-1</v>
      </c>
      <c r="CH1490">
        <v>0</v>
      </c>
      <c r="CI1490">
        <v>232608410348519</v>
      </c>
      <c r="CJ1490">
        <v>750202214377746</v>
      </c>
      <c r="CK1490" s="1" t="s">
        <v>192</v>
      </c>
      <c r="CL1490">
        <v>2</v>
      </c>
      <c r="CM1490">
        <v>12</v>
      </c>
      <c r="CN1490" s="1" t="s">
        <v>111</v>
      </c>
      <c r="CO1490" s="1" t="s">
        <v>111</v>
      </c>
      <c r="CP1490">
        <v>194997</v>
      </c>
      <c r="CQ1490">
        <v>138</v>
      </c>
      <c r="CR1490" s="1" t="s">
        <v>223</v>
      </c>
      <c r="CS1490" s="1" t="s">
        <v>124</v>
      </c>
      <c r="CT1490" s="1" t="s">
        <v>124</v>
      </c>
      <c r="CU1490" s="1" t="s">
        <v>28542</v>
      </c>
      <c r="CV1490">
        <v>21</v>
      </c>
      <c r="CW1490" s="1" t="s">
        <v>161</v>
      </c>
      <c r="CX1490" s="1" t="s">
        <v>116</v>
      </c>
      <c r="CY1490" s="1" t="s">
        <v>116</v>
      </c>
      <c r="CZ1490" s="1" t="s">
        <v>116</v>
      </c>
      <c r="DA1490" s="1" t="s">
        <v>116</v>
      </c>
      <c r="DB1490" s="1" t="s">
        <v>116</v>
      </c>
      <c r="DC1490" t="b">
        <v>1</v>
      </c>
      <c r="DD1490" s="1" t="s">
        <v>125</v>
      </c>
      <c r="DE1490" s="1" t="s">
        <v>126</v>
      </c>
    </row>
    <row r="1491" spans="1:109" x14ac:dyDescent="0.25">
      <c r="A1491">
        <v>1490</v>
      </c>
      <c r="B1491" s="1" t="s">
        <v>28434</v>
      </c>
      <c r="C1491">
        <v>29</v>
      </c>
      <c r="D1491" t="b">
        <v>0</v>
      </c>
      <c r="E1491" s="1" t="s">
        <v>28435</v>
      </c>
      <c r="F1491" s="1" t="s">
        <v>111</v>
      </c>
      <c r="G1491" s="1" t="s">
        <v>111</v>
      </c>
      <c r="H1491" s="1" t="s">
        <v>111</v>
      </c>
      <c r="I1491" s="1" t="s">
        <v>111</v>
      </c>
      <c r="J1491" s="1" t="s">
        <v>112</v>
      </c>
      <c r="K1491" s="2">
        <v>44228.897581018522</v>
      </c>
      <c r="L1491">
        <v>1</v>
      </c>
      <c r="M1491">
        <v>1</v>
      </c>
      <c r="N1491">
        <v>1</v>
      </c>
      <c r="O1491">
        <v>25</v>
      </c>
      <c r="P1491" s="1" t="s">
        <v>113</v>
      </c>
      <c r="Q1491" s="1" t="s">
        <v>114</v>
      </c>
      <c r="R1491" t="b">
        <v>0</v>
      </c>
      <c r="S1491" s="1" t="s">
        <v>194</v>
      </c>
      <c r="T1491">
        <v>6</v>
      </c>
      <c r="U1491" s="1" t="s">
        <v>111</v>
      </c>
      <c r="V1491" s="1" t="s">
        <v>116</v>
      </c>
      <c r="W1491" s="1" t="s">
        <v>128</v>
      </c>
      <c r="X1491" s="1" t="s">
        <v>195</v>
      </c>
      <c r="Y1491" s="1" t="s">
        <v>116</v>
      </c>
      <c r="Z1491" s="1" t="s">
        <v>119</v>
      </c>
      <c r="AA1491" s="1" t="s">
        <v>166</v>
      </c>
      <c r="AB1491" s="1" t="s">
        <v>121</v>
      </c>
      <c r="AC1491" s="1" t="s">
        <v>59</v>
      </c>
      <c r="AD1491" s="1" t="s">
        <v>111</v>
      </c>
      <c r="AE1491" s="1" t="s">
        <v>116</v>
      </c>
      <c r="AF1491" s="1" t="s">
        <v>116</v>
      </c>
      <c r="AG1491" s="1" t="s">
        <v>116</v>
      </c>
      <c r="AH1491" s="1" t="s">
        <v>28543</v>
      </c>
      <c r="AI1491" s="1" t="s">
        <v>116</v>
      </c>
      <c r="AJ1491" s="1" t="s">
        <v>116</v>
      </c>
      <c r="AK1491">
        <v>406</v>
      </c>
      <c r="AL1491" s="1" t="s">
        <v>116</v>
      </c>
      <c r="AM1491" s="1" t="s">
        <v>135</v>
      </c>
      <c r="AN1491" s="1" t="s">
        <v>116</v>
      </c>
      <c r="AO1491" s="1" t="s">
        <v>116</v>
      </c>
      <c r="AP1491" s="1" t="s">
        <v>116</v>
      </c>
      <c r="AQ1491" s="1" t="s">
        <v>28544</v>
      </c>
      <c r="AR1491" s="1" t="s">
        <v>116</v>
      </c>
      <c r="AS1491" s="1" t="s">
        <v>116</v>
      </c>
      <c r="AT1491" s="1" t="s">
        <v>28545</v>
      </c>
      <c r="AU1491" s="1" t="s">
        <v>116</v>
      </c>
      <c r="AV1491">
        <v>33704</v>
      </c>
      <c r="AW1491" s="1" t="s">
        <v>116</v>
      </c>
      <c r="AX1491" s="1" t="s">
        <v>28546</v>
      </c>
      <c r="AY1491" s="1" t="s">
        <v>116</v>
      </c>
      <c r="AZ1491" s="1" t="s">
        <v>28547</v>
      </c>
      <c r="BA1491" s="1" t="s">
        <v>116</v>
      </c>
      <c r="BB1491" s="1" t="s">
        <v>28548</v>
      </c>
      <c r="BC1491" s="1" t="s">
        <v>28549</v>
      </c>
      <c r="BD1491" s="1" t="s">
        <v>1376</v>
      </c>
      <c r="BE1491" s="1" t="s">
        <v>116</v>
      </c>
      <c r="BF1491" s="1" t="s">
        <v>626</v>
      </c>
      <c r="BG1491" s="1" t="s">
        <v>116</v>
      </c>
      <c r="BH1491" s="1" t="s">
        <v>2797</v>
      </c>
      <c r="BI1491" s="1" t="s">
        <v>116</v>
      </c>
      <c r="BJ1491" s="1" t="s">
        <v>28550</v>
      </c>
      <c r="BK1491" s="1" t="s">
        <v>116</v>
      </c>
      <c r="BL1491" s="1" t="s">
        <v>28551</v>
      </c>
      <c r="BM1491" s="1" t="s">
        <v>116</v>
      </c>
      <c r="BN1491" s="1" t="s">
        <v>28552</v>
      </c>
      <c r="BO1491" s="1" t="s">
        <v>116</v>
      </c>
      <c r="BP1491" t="b">
        <v>0</v>
      </c>
      <c r="BQ1491" s="1" t="s">
        <v>116</v>
      </c>
      <c r="BR1491" t="b">
        <v>1</v>
      </c>
      <c r="BS1491" s="1" t="s">
        <v>111</v>
      </c>
      <c r="BT1491" s="1" t="s">
        <v>28553</v>
      </c>
      <c r="BU1491" s="1" t="s">
        <v>28554</v>
      </c>
      <c r="BV1491" s="1" t="s">
        <v>28555</v>
      </c>
      <c r="BW1491" s="1" t="s">
        <v>28556</v>
      </c>
      <c r="BX1491" s="1" t="s">
        <v>28557</v>
      </c>
      <c r="BY1491" s="1" t="s">
        <v>28558</v>
      </c>
      <c r="BZ1491" s="1" t="s">
        <v>28559</v>
      </c>
      <c r="CA1491" s="1" t="s">
        <v>28560</v>
      </c>
      <c r="CB1491" s="1" t="s">
        <v>28561</v>
      </c>
      <c r="CC1491" s="1" t="s">
        <v>28541</v>
      </c>
      <c r="CD1491" s="1" t="s">
        <v>189</v>
      </c>
      <c r="CE1491" s="1" t="s">
        <v>190</v>
      </c>
      <c r="CF1491" s="1" t="s">
        <v>191</v>
      </c>
      <c r="CG1491">
        <v>-1</v>
      </c>
      <c r="CH1491">
        <v>739778810104704</v>
      </c>
      <c r="CI1491">
        <v>1</v>
      </c>
      <c r="CJ1491">
        <v>707219170448334</v>
      </c>
      <c r="CK1491" s="1" t="s">
        <v>1415</v>
      </c>
      <c r="CL1491">
        <v>1</v>
      </c>
      <c r="CM1491">
        <v>12</v>
      </c>
      <c r="CN1491" s="1" t="s">
        <v>111</v>
      </c>
      <c r="CO1491" s="1" t="s">
        <v>111</v>
      </c>
      <c r="CP1491">
        <v>194997</v>
      </c>
      <c r="CQ1491">
        <v>1101</v>
      </c>
      <c r="CR1491" s="1" t="s">
        <v>223</v>
      </c>
      <c r="CS1491" s="1" t="s">
        <v>124</v>
      </c>
      <c r="CT1491" s="1" t="s">
        <v>124</v>
      </c>
      <c r="CU1491" s="1" t="s">
        <v>28562</v>
      </c>
      <c r="CV1491">
        <v>21</v>
      </c>
      <c r="CW1491" s="1" t="s">
        <v>161</v>
      </c>
      <c r="CX1491" s="1" t="s">
        <v>116</v>
      </c>
      <c r="CY1491" s="1" t="s">
        <v>116</v>
      </c>
      <c r="CZ1491" s="1" t="s">
        <v>116</v>
      </c>
      <c r="DA1491" s="1" t="s">
        <v>116</v>
      </c>
      <c r="DB1491" s="1" t="s">
        <v>116</v>
      </c>
      <c r="DC1491" t="b">
        <v>1</v>
      </c>
      <c r="DD1491" s="1" t="s">
        <v>125</v>
      </c>
      <c r="DE1491" s="1" t="s">
        <v>126</v>
      </c>
    </row>
    <row r="1492" spans="1:109" x14ac:dyDescent="0.25">
      <c r="A1492">
        <v>1491</v>
      </c>
      <c r="B1492" s="1" t="s">
        <v>28434</v>
      </c>
      <c r="C1492">
        <v>29</v>
      </c>
      <c r="D1492" t="b">
        <v>0</v>
      </c>
      <c r="E1492" s="1" t="s">
        <v>28435</v>
      </c>
      <c r="F1492" s="1" t="s">
        <v>111</v>
      </c>
      <c r="G1492" s="1" t="s">
        <v>111</v>
      </c>
      <c r="H1492" s="1" t="s">
        <v>111</v>
      </c>
      <c r="I1492" s="1" t="s">
        <v>111</v>
      </c>
      <c r="J1492" s="1" t="s">
        <v>112</v>
      </c>
      <c r="K1492" s="2">
        <v>44228.897581018522</v>
      </c>
      <c r="L1492">
        <v>1</v>
      </c>
      <c r="M1492">
        <v>1</v>
      </c>
      <c r="N1492">
        <v>1</v>
      </c>
      <c r="O1492">
        <v>25</v>
      </c>
      <c r="P1492" s="1" t="s">
        <v>113</v>
      </c>
      <c r="Q1492" s="1" t="s">
        <v>114</v>
      </c>
      <c r="R1492" t="b">
        <v>0</v>
      </c>
      <c r="S1492" s="1" t="s">
        <v>196</v>
      </c>
      <c r="T1492">
        <v>7</v>
      </c>
      <c r="U1492" s="1" t="s">
        <v>111</v>
      </c>
      <c r="V1492" s="1" t="s">
        <v>116</v>
      </c>
      <c r="W1492" s="1" t="s">
        <v>117</v>
      </c>
      <c r="X1492" s="1" t="s">
        <v>197</v>
      </c>
      <c r="Y1492" s="1" t="s">
        <v>116</v>
      </c>
      <c r="Z1492" s="1" t="s">
        <v>119</v>
      </c>
      <c r="AA1492" s="1" t="s">
        <v>198</v>
      </c>
      <c r="AB1492" s="1" t="s">
        <v>121</v>
      </c>
      <c r="AC1492" s="1" t="s">
        <v>199</v>
      </c>
      <c r="AD1492" s="1" t="s">
        <v>111</v>
      </c>
      <c r="AE1492" s="1" t="s">
        <v>116</v>
      </c>
      <c r="AF1492" s="1" t="s">
        <v>116</v>
      </c>
      <c r="AG1492" s="1" t="s">
        <v>116</v>
      </c>
      <c r="AH1492" s="1" t="s">
        <v>134</v>
      </c>
      <c r="AI1492" s="1" t="s">
        <v>116</v>
      </c>
      <c r="AJ1492" s="1" t="s">
        <v>116</v>
      </c>
      <c r="AK1492">
        <v>493</v>
      </c>
      <c r="AL1492" s="1" t="s">
        <v>116</v>
      </c>
      <c r="AM1492" s="1" t="s">
        <v>167</v>
      </c>
      <c r="AN1492" s="1" t="s">
        <v>116</v>
      </c>
      <c r="AO1492" s="1" t="s">
        <v>116</v>
      </c>
      <c r="AP1492" s="1" t="s">
        <v>116</v>
      </c>
      <c r="AQ1492" s="1" t="s">
        <v>28563</v>
      </c>
      <c r="AR1492" s="1" t="s">
        <v>116</v>
      </c>
      <c r="AS1492" s="1" t="s">
        <v>116</v>
      </c>
      <c r="AT1492" s="1" t="s">
        <v>28564</v>
      </c>
      <c r="AU1492" s="1" t="s">
        <v>116</v>
      </c>
      <c r="AV1492">
        <v>10708</v>
      </c>
      <c r="AW1492" s="1" t="s">
        <v>116</v>
      </c>
      <c r="AX1492" s="1" t="s">
        <v>28565</v>
      </c>
      <c r="AY1492" s="1" t="s">
        <v>116</v>
      </c>
      <c r="AZ1492" s="1" t="s">
        <v>28566</v>
      </c>
      <c r="BA1492" s="1" t="s">
        <v>116</v>
      </c>
      <c r="BB1492" s="1" t="s">
        <v>28567</v>
      </c>
      <c r="BC1492" s="1" t="s">
        <v>28568</v>
      </c>
      <c r="BD1492" s="1" t="s">
        <v>28569</v>
      </c>
      <c r="BE1492" s="1" t="s">
        <v>116</v>
      </c>
      <c r="BF1492" s="1" t="s">
        <v>28570</v>
      </c>
      <c r="BG1492" s="1" t="s">
        <v>116</v>
      </c>
      <c r="BH1492" s="1" t="s">
        <v>4470</v>
      </c>
      <c r="BI1492" s="1" t="s">
        <v>116</v>
      </c>
      <c r="BJ1492" s="1" t="s">
        <v>28571</v>
      </c>
      <c r="BK1492" s="1" t="s">
        <v>116</v>
      </c>
      <c r="BL1492" s="1" t="s">
        <v>28572</v>
      </c>
      <c r="BM1492" s="1" t="s">
        <v>116</v>
      </c>
      <c r="BN1492" s="1" t="s">
        <v>28573</v>
      </c>
      <c r="BO1492" s="1" t="s">
        <v>116</v>
      </c>
      <c r="BP1492" t="b">
        <v>0</v>
      </c>
      <c r="BQ1492" s="1" t="s">
        <v>116</v>
      </c>
      <c r="BR1492" t="b">
        <v>1</v>
      </c>
      <c r="BS1492" s="1" t="s">
        <v>111</v>
      </c>
      <c r="BT1492" s="1" t="s">
        <v>28574</v>
      </c>
      <c r="BU1492" s="1" t="s">
        <v>28575</v>
      </c>
      <c r="BV1492" s="1" t="s">
        <v>28576</v>
      </c>
      <c r="BW1492" s="1" t="s">
        <v>28577</v>
      </c>
      <c r="BX1492" s="1" t="s">
        <v>28578</v>
      </c>
      <c r="BY1492" s="1" t="s">
        <v>28579</v>
      </c>
      <c r="BZ1492" s="1" t="s">
        <v>28580</v>
      </c>
      <c r="CA1492" s="1" t="s">
        <v>28581</v>
      </c>
      <c r="CB1492" s="1" t="s">
        <v>28582</v>
      </c>
      <c r="CC1492" s="1" t="s">
        <v>28583</v>
      </c>
      <c r="CD1492" s="1" t="s">
        <v>220</v>
      </c>
      <c r="CE1492" s="1" t="s">
        <v>156</v>
      </c>
      <c r="CF1492" s="1" t="s">
        <v>191</v>
      </c>
      <c r="CG1492">
        <v>-295282745431962</v>
      </c>
      <c r="CH1492">
        <v>125584885008407</v>
      </c>
      <c r="CI1492">
        <v>1</v>
      </c>
      <c r="CJ1492">
        <v>750730245035906</v>
      </c>
      <c r="CK1492" s="1" t="s">
        <v>222</v>
      </c>
      <c r="CL1492">
        <v>1</v>
      </c>
      <c r="CM1492">
        <v>114316087803077</v>
      </c>
      <c r="CN1492" s="1" t="s">
        <v>111</v>
      </c>
      <c r="CO1492" s="1" t="s">
        <v>111</v>
      </c>
      <c r="CP1492">
        <v>237009</v>
      </c>
      <c r="CQ1492">
        <v>1941</v>
      </c>
      <c r="CR1492" s="1" t="s">
        <v>223</v>
      </c>
      <c r="CS1492" s="1" t="s">
        <v>124</v>
      </c>
      <c r="CT1492" s="1" t="s">
        <v>124</v>
      </c>
      <c r="CU1492" s="1" t="s">
        <v>28584</v>
      </c>
      <c r="CV1492">
        <v>21</v>
      </c>
      <c r="CW1492" s="1" t="s">
        <v>161</v>
      </c>
      <c r="CX1492" s="1" t="s">
        <v>116</v>
      </c>
      <c r="CY1492" s="1" t="s">
        <v>116</v>
      </c>
      <c r="CZ1492" s="1" t="s">
        <v>116</v>
      </c>
      <c r="DA1492" s="1" t="s">
        <v>116</v>
      </c>
      <c r="DB1492" s="1" t="s">
        <v>116</v>
      </c>
      <c r="DC1492" t="b">
        <v>1</v>
      </c>
      <c r="DD1492" s="1" t="s">
        <v>125</v>
      </c>
      <c r="DE1492" s="1" t="s">
        <v>126</v>
      </c>
    </row>
    <row r="1493" spans="1:109" x14ac:dyDescent="0.25">
      <c r="A1493">
        <v>1492</v>
      </c>
      <c r="B1493" s="1" t="s">
        <v>28434</v>
      </c>
      <c r="C1493">
        <v>29</v>
      </c>
      <c r="D1493" t="b">
        <v>0</v>
      </c>
      <c r="E1493" s="1" t="s">
        <v>28435</v>
      </c>
      <c r="F1493" s="1" t="s">
        <v>111</v>
      </c>
      <c r="G1493" s="1" t="s">
        <v>111</v>
      </c>
      <c r="H1493" s="1" t="s">
        <v>111</v>
      </c>
      <c r="I1493" s="1" t="s">
        <v>111</v>
      </c>
      <c r="J1493" s="1" t="s">
        <v>112</v>
      </c>
      <c r="K1493" s="2">
        <v>44228.897581018522</v>
      </c>
      <c r="L1493">
        <v>1</v>
      </c>
      <c r="M1493">
        <v>1</v>
      </c>
      <c r="N1493">
        <v>1</v>
      </c>
      <c r="O1493">
        <v>25</v>
      </c>
      <c r="P1493" s="1" t="s">
        <v>113</v>
      </c>
      <c r="Q1493" s="1" t="s">
        <v>114</v>
      </c>
      <c r="R1493" t="b">
        <v>0</v>
      </c>
      <c r="S1493" s="1" t="s">
        <v>225</v>
      </c>
      <c r="T1493">
        <v>8</v>
      </c>
      <c r="U1493" s="1" t="s">
        <v>111</v>
      </c>
      <c r="V1493" s="1" t="s">
        <v>116</v>
      </c>
      <c r="W1493" s="1" t="s">
        <v>128</v>
      </c>
      <c r="X1493" s="1" t="s">
        <v>226</v>
      </c>
      <c r="Y1493" s="1" t="s">
        <v>116</v>
      </c>
      <c r="Z1493" s="1" t="s">
        <v>119</v>
      </c>
      <c r="AA1493" s="1" t="s">
        <v>198</v>
      </c>
      <c r="AB1493" s="1" t="s">
        <v>121</v>
      </c>
      <c r="AC1493" s="1" t="s">
        <v>199</v>
      </c>
      <c r="AD1493" s="1" t="s">
        <v>111</v>
      </c>
      <c r="AE1493" s="1" t="s">
        <v>116</v>
      </c>
      <c r="AF1493" s="1" t="s">
        <v>116</v>
      </c>
      <c r="AG1493" s="1" t="s">
        <v>116</v>
      </c>
      <c r="AH1493" s="1" t="s">
        <v>134</v>
      </c>
      <c r="AI1493" s="1" t="s">
        <v>116</v>
      </c>
      <c r="AJ1493" s="1" t="s">
        <v>116</v>
      </c>
      <c r="AK1493">
        <v>493</v>
      </c>
      <c r="AL1493" s="1" t="s">
        <v>116</v>
      </c>
      <c r="AM1493" s="1" t="s">
        <v>167</v>
      </c>
      <c r="AN1493" s="1" t="s">
        <v>116</v>
      </c>
      <c r="AO1493" s="1" t="s">
        <v>116</v>
      </c>
      <c r="AP1493" s="1" t="s">
        <v>116</v>
      </c>
      <c r="AQ1493" s="1" t="s">
        <v>28585</v>
      </c>
      <c r="AR1493" s="1" t="s">
        <v>116</v>
      </c>
      <c r="AS1493" s="1" t="s">
        <v>116</v>
      </c>
      <c r="AT1493" s="1" t="s">
        <v>28586</v>
      </c>
      <c r="AU1493" s="1" t="s">
        <v>116</v>
      </c>
      <c r="AV1493">
        <v>298866666666667</v>
      </c>
      <c r="AW1493" s="1" t="s">
        <v>116</v>
      </c>
      <c r="AX1493" s="1" t="s">
        <v>28587</v>
      </c>
      <c r="AY1493" s="1" t="s">
        <v>116</v>
      </c>
      <c r="AZ1493" s="1" t="s">
        <v>28588</v>
      </c>
      <c r="BA1493" s="1" t="s">
        <v>116</v>
      </c>
      <c r="BB1493" s="1" t="s">
        <v>28589</v>
      </c>
      <c r="BC1493" s="1" t="s">
        <v>28590</v>
      </c>
      <c r="BD1493" s="1" t="s">
        <v>28591</v>
      </c>
      <c r="BE1493" s="1" t="s">
        <v>116</v>
      </c>
      <c r="BF1493" s="1" t="s">
        <v>28592</v>
      </c>
      <c r="BG1493" s="1" t="s">
        <v>116</v>
      </c>
      <c r="BH1493" s="1" t="s">
        <v>28593</v>
      </c>
      <c r="BI1493" s="1" t="s">
        <v>116</v>
      </c>
      <c r="BJ1493" s="1" t="s">
        <v>28594</v>
      </c>
      <c r="BK1493" s="1" t="s">
        <v>116</v>
      </c>
      <c r="BL1493" s="1" t="s">
        <v>28595</v>
      </c>
      <c r="BM1493" s="1" t="s">
        <v>116</v>
      </c>
      <c r="BN1493" s="1" t="s">
        <v>28596</v>
      </c>
      <c r="BO1493" s="1" t="s">
        <v>116</v>
      </c>
      <c r="BP1493" t="b">
        <v>0</v>
      </c>
      <c r="BQ1493" s="1" t="s">
        <v>116</v>
      </c>
      <c r="BR1493" t="b">
        <v>1</v>
      </c>
      <c r="BS1493" s="1" t="s">
        <v>111</v>
      </c>
      <c r="BT1493" s="1" t="s">
        <v>28597</v>
      </c>
      <c r="BU1493" s="1" t="s">
        <v>28598</v>
      </c>
      <c r="BV1493" s="1" t="s">
        <v>28599</v>
      </c>
      <c r="BW1493" s="1" t="s">
        <v>28600</v>
      </c>
      <c r="BX1493" s="1" t="s">
        <v>28601</v>
      </c>
      <c r="BY1493" s="1" t="s">
        <v>28602</v>
      </c>
      <c r="BZ1493" s="1" t="s">
        <v>28603</v>
      </c>
      <c r="CA1493" s="1" t="s">
        <v>28604</v>
      </c>
      <c r="CB1493" s="1" t="s">
        <v>28605</v>
      </c>
      <c r="CC1493" s="1" t="s">
        <v>28583</v>
      </c>
      <c r="CD1493" s="1" t="s">
        <v>220</v>
      </c>
      <c r="CE1493" s="1" t="s">
        <v>275</v>
      </c>
      <c r="CF1493" s="1" t="s">
        <v>191</v>
      </c>
      <c r="CG1493">
        <v>-638863758523409</v>
      </c>
      <c r="CH1493">
        <v>16296071509767</v>
      </c>
      <c r="CI1493">
        <v>1</v>
      </c>
      <c r="CJ1493">
        <v>720358878868235</v>
      </c>
      <c r="CK1493" s="1" t="s">
        <v>246</v>
      </c>
      <c r="CL1493">
        <v>1</v>
      </c>
      <c r="CM1493">
        <v>108313707589764</v>
      </c>
      <c r="CN1493" s="1" t="s">
        <v>111</v>
      </c>
      <c r="CO1493" s="1" t="s">
        <v>111</v>
      </c>
      <c r="CP1493">
        <v>237009</v>
      </c>
      <c r="CQ1493">
        <v>1931</v>
      </c>
      <c r="CR1493" s="1" t="s">
        <v>223</v>
      </c>
      <c r="CS1493" s="1" t="s">
        <v>124</v>
      </c>
      <c r="CT1493" s="1" t="s">
        <v>124</v>
      </c>
      <c r="CU1493" s="1" t="s">
        <v>28606</v>
      </c>
      <c r="CV1493">
        <v>21</v>
      </c>
      <c r="CW1493" s="1" t="s">
        <v>161</v>
      </c>
      <c r="CX1493" s="1" t="s">
        <v>116</v>
      </c>
      <c r="CY1493" s="1" t="s">
        <v>116</v>
      </c>
      <c r="CZ1493" s="1" t="s">
        <v>116</v>
      </c>
      <c r="DA1493" s="1" t="s">
        <v>116</v>
      </c>
      <c r="DB1493" s="1" t="s">
        <v>116</v>
      </c>
      <c r="DC1493" t="b">
        <v>1</v>
      </c>
      <c r="DD1493" s="1" t="s">
        <v>125</v>
      </c>
      <c r="DE1493" s="1" t="s">
        <v>126</v>
      </c>
    </row>
    <row r="1494" spans="1:109" x14ac:dyDescent="0.25">
      <c r="A1494">
        <v>1493</v>
      </c>
      <c r="B1494" s="1" t="s">
        <v>28434</v>
      </c>
      <c r="C1494">
        <v>29</v>
      </c>
      <c r="D1494" t="b">
        <v>0</v>
      </c>
      <c r="E1494" s="1" t="s">
        <v>28435</v>
      </c>
      <c r="F1494" s="1" t="s">
        <v>111</v>
      </c>
      <c r="G1494" s="1" t="s">
        <v>111</v>
      </c>
      <c r="H1494" s="1" t="s">
        <v>111</v>
      </c>
      <c r="I1494" s="1" t="s">
        <v>111</v>
      </c>
      <c r="J1494" s="1" t="s">
        <v>112</v>
      </c>
      <c r="K1494" s="2">
        <v>44228.897581018522</v>
      </c>
      <c r="L1494">
        <v>1</v>
      </c>
      <c r="M1494">
        <v>1</v>
      </c>
      <c r="N1494">
        <v>1</v>
      </c>
      <c r="O1494">
        <v>25</v>
      </c>
      <c r="P1494" s="1" t="s">
        <v>113</v>
      </c>
      <c r="Q1494" s="1" t="s">
        <v>114</v>
      </c>
      <c r="R1494" t="b">
        <v>0</v>
      </c>
      <c r="S1494" s="1" t="s">
        <v>248</v>
      </c>
      <c r="T1494">
        <v>9</v>
      </c>
      <c r="U1494" s="1" t="s">
        <v>111</v>
      </c>
      <c r="V1494" s="1" t="s">
        <v>116</v>
      </c>
      <c r="W1494" s="1" t="s">
        <v>117</v>
      </c>
      <c r="X1494" s="1" t="s">
        <v>249</v>
      </c>
      <c r="Y1494" s="1" t="s">
        <v>116</v>
      </c>
      <c r="Z1494" s="1" t="s">
        <v>119</v>
      </c>
      <c r="AA1494" s="1" t="s">
        <v>250</v>
      </c>
      <c r="AB1494" s="1" t="s">
        <v>121</v>
      </c>
      <c r="AC1494" s="1" t="s">
        <v>59</v>
      </c>
      <c r="AD1494" s="1" t="s">
        <v>111</v>
      </c>
      <c r="AE1494" s="1" t="s">
        <v>116</v>
      </c>
      <c r="AF1494" s="1" t="s">
        <v>116</v>
      </c>
      <c r="AG1494" s="1" t="s">
        <v>116</v>
      </c>
      <c r="AH1494" s="1" t="s">
        <v>28607</v>
      </c>
      <c r="AI1494" s="1" t="s">
        <v>116</v>
      </c>
      <c r="AJ1494" s="1" t="s">
        <v>116</v>
      </c>
      <c r="AK1494">
        <v>493</v>
      </c>
      <c r="AL1494" s="1" t="s">
        <v>116</v>
      </c>
      <c r="AM1494" s="1" t="s">
        <v>135</v>
      </c>
      <c r="AN1494" s="1" t="s">
        <v>116</v>
      </c>
      <c r="AO1494" s="1" t="s">
        <v>116</v>
      </c>
      <c r="AP1494" s="1" t="s">
        <v>116</v>
      </c>
      <c r="AQ1494" s="1" t="s">
        <v>28608</v>
      </c>
      <c r="AR1494" s="1" t="s">
        <v>116</v>
      </c>
      <c r="AS1494" s="1" t="s">
        <v>116</v>
      </c>
      <c r="AT1494" s="1" t="s">
        <v>28609</v>
      </c>
      <c r="AU1494" s="1" t="s">
        <v>116</v>
      </c>
      <c r="AV1494">
        <v>378720</v>
      </c>
      <c r="AW1494" s="1" t="s">
        <v>116</v>
      </c>
      <c r="AX1494" s="1" t="s">
        <v>28610</v>
      </c>
      <c r="AY1494" s="1" t="s">
        <v>116</v>
      </c>
      <c r="AZ1494" s="1" t="s">
        <v>28611</v>
      </c>
      <c r="BA1494" s="1" t="s">
        <v>116</v>
      </c>
      <c r="BB1494" s="1" t="s">
        <v>28612</v>
      </c>
      <c r="BC1494" s="1" t="s">
        <v>28613</v>
      </c>
      <c r="BD1494" s="1" t="s">
        <v>28614</v>
      </c>
      <c r="BE1494" s="1" t="s">
        <v>116</v>
      </c>
      <c r="BF1494" s="1" t="s">
        <v>28615</v>
      </c>
      <c r="BG1494" s="1" t="s">
        <v>116</v>
      </c>
      <c r="BH1494" s="1" t="s">
        <v>28616</v>
      </c>
      <c r="BI1494" s="1" t="s">
        <v>116</v>
      </c>
      <c r="BJ1494" s="1" t="s">
        <v>28617</v>
      </c>
      <c r="BK1494" s="1" t="s">
        <v>116</v>
      </c>
      <c r="BL1494" s="1" t="s">
        <v>28618</v>
      </c>
      <c r="BM1494" s="1" t="s">
        <v>116</v>
      </c>
      <c r="BN1494" s="1" t="s">
        <v>28619</v>
      </c>
      <c r="BO1494" s="1" t="s">
        <v>116</v>
      </c>
      <c r="BP1494" t="b">
        <v>0</v>
      </c>
      <c r="BQ1494" s="1" t="s">
        <v>116</v>
      </c>
      <c r="BR1494" t="b">
        <v>1</v>
      </c>
      <c r="BS1494" s="1" t="s">
        <v>111</v>
      </c>
      <c r="BT1494" s="1" t="s">
        <v>28620</v>
      </c>
      <c r="BU1494" s="1" t="s">
        <v>28621</v>
      </c>
      <c r="BV1494" s="1" t="s">
        <v>28622</v>
      </c>
      <c r="BW1494" s="1" t="s">
        <v>28623</v>
      </c>
      <c r="BX1494" s="1" t="s">
        <v>28624</v>
      </c>
      <c r="BY1494" s="1" t="s">
        <v>28625</v>
      </c>
      <c r="BZ1494" s="1" t="s">
        <v>28626</v>
      </c>
      <c r="CA1494" s="1" t="s">
        <v>28627</v>
      </c>
      <c r="CB1494" s="1" t="s">
        <v>28628</v>
      </c>
      <c r="CC1494" s="1" t="s">
        <v>28629</v>
      </c>
      <c r="CD1494" s="1" t="s">
        <v>251</v>
      </c>
      <c r="CE1494" s="1" t="s">
        <v>879</v>
      </c>
      <c r="CF1494" s="1" t="s">
        <v>157</v>
      </c>
      <c r="CG1494">
        <v>146082039819501</v>
      </c>
      <c r="CH1494">
        <v>314374243564895</v>
      </c>
      <c r="CI1494">
        <v>1</v>
      </c>
      <c r="CJ1494">
        <v>780341117994127</v>
      </c>
      <c r="CK1494" s="1" t="s">
        <v>1487</v>
      </c>
      <c r="CL1494">
        <v>1</v>
      </c>
      <c r="CM1494">
        <v>110857685435137</v>
      </c>
      <c r="CN1494" s="1" t="s">
        <v>111</v>
      </c>
      <c r="CO1494" s="1" t="s">
        <v>111</v>
      </c>
      <c r="CP1494">
        <v>429145</v>
      </c>
      <c r="CQ1494">
        <v>2071</v>
      </c>
      <c r="CR1494" s="1" t="s">
        <v>223</v>
      </c>
      <c r="CS1494" s="1" t="s">
        <v>124</v>
      </c>
      <c r="CT1494" s="1" t="s">
        <v>124</v>
      </c>
      <c r="CU1494" s="1" t="s">
        <v>28630</v>
      </c>
      <c r="CV1494">
        <v>21</v>
      </c>
      <c r="CW1494" s="1" t="s">
        <v>161</v>
      </c>
      <c r="CX1494" s="1" t="s">
        <v>116</v>
      </c>
      <c r="CY1494" s="1" t="s">
        <v>116</v>
      </c>
      <c r="CZ1494" s="1" t="s">
        <v>116</v>
      </c>
      <c r="DA1494" s="1" t="s">
        <v>116</v>
      </c>
      <c r="DB1494" s="1" t="s">
        <v>116</v>
      </c>
      <c r="DC1494" t="b">
        <v>1</v>
      </c>
      <c r="DD1494" s="1" t="s">
        <v>125</v>
      </c>
      <c r="DE1494" s="1" t="s">
        <v>126</v>
      </c>
    </row>
    <row r="1495" spans="1:109" x14ac:dyDescent="0.25">
      <c r="A1495">
        <v>1494</v>
      </c>
      <c r="B1495" s="1" t="s">
        <v>28434</v>
      </c>
      <c r="C1495">
        <v>29</v>
      </c>
      <c r="D1495" t="b">
        <v>0</v>
      </c>
      <c r="E1495" s="1" t="s">
        <v>28435</v>
      </c>
      <c r="F1495" s="1" t="s">
        <v>111</v>
      </c>
      <c r="G1495" s="1" t="s">
        <v>111</v>
      </c>
      <c r="H1495" s="1" t="s">
        <v>111</v>
      </c>
      <c r="I1495" s="1" t="s">
        <v>111</v>
      </c>
      <c r="J1495" s="1" t="s">
        <v>112</v>
      </c>
      <c r="K1495" s="2">
        <v>44228.897581018522</v>
      </c>
      <c r="L1495">
        <v>1</v>
      </c>
      <c r="M1495">
        <v>1</v>
      </c>
      <c r="N1495">
        <v>1</v>
      </c>
      <c r="O1495">
        <v>25</v>
      </c>
      <c r="P1495" s="1" t="s">
        <v>113</v>
      </c>
      <c r="Q1495" s="1" t="s">
        <v>114</v>
      </c>
      <c r="R1495" t="b">
        <v>0</v>
      </c>
      <c r="S1495" s="1" t="s">
        <v>252</v>
      </c>
      <c r="T1495">
        <v>10</v>
      </c>
      <c r="U1495" s="1" t="s">
        <v>111</v>
      </c>
      <c r="V1495" s="1" t="s">
        <v>116</v>
      </c>
      <c r="W1495" s="1" t="s">
        <v>128</v>
      </c>
      <c r="X1495" s="1" t="s">
        <v>253</v>
      </c>
      <c r="Y1495" s="1" t="s">
        <v>116</v>
      </c>
      <c r="Z1495" s="1" t="s">
        <v>119</v>
      </c>
      <c r="AA1495" s="1" t="s">
        <v>250</v>
      </c>
      <c r="AB1495" s="1" t="s">
        <v>121</v>
      </c>
      <c r="AC1495" s="1" t="s">
        <v>59</v>
      </c>
      <c r="AD1495" s="1" t="s">
        <v>111</v>
      </c>
      <c r="AE1495" s="1" t="s">
        <v>116</v>
      </c>
      <c r="AF1495" s="1" t="s">
        <v>116</v>
      </c>
      <c r="AG1495" s="1" t="s">
        <v>116</v>
      </c>
      <c r="AH1495" s="1" t="s">
        <v>28631</v>
      </c>
      <c r="AI1495" s="1" t="s">
        <v>116</v>
      </c>
      <c r="AJ1495" s="1" t="s">
        <v>116</v>
      </c>
      <c r="AK1495">
        <v>493</v>
      </c>
      <c r="AL1495" s="1" t="s">
        <v>116</v>
      </c>
      <c r="AM1495" s="1" t="s">
        <v>135</v>
      </c>
      <c r="AN1495" s="1" t="s">
        <v>116</v>
      </c>
      <c r="AO1495" s="1" t="s">
        <v>116</v>
      </c>
      <c r="AP1495" s="1" t="s">
        <v>116</v>
      </c>
      <c r="AQ1495" s="1" t="s">
        <v>28632</v>
      </c>
      <c r="AR1495" s="1" t="s">
        <v>116</v>
      </c>
      <c r="AS1495" s="1" t="s">
        <v>116</v>
      </c>
      <c r="AT1495" s="1" t="s">
        <v>28633</v>
      </c>
      <c r="AU1495" s="1" t="s">
        <v>116</v>
      </c>
      <c r="AV1495">
        <v>880503333333333</v>
      </c>
      <c r="AW1495" s="1" t="s">
        <v>116</v>
      </c>
      <c r="AX1495" s="1" t="s">
        <v>28634</v>
      </c>
      <c r="AY1495" s="1" t="s">
        <v>116</v>
      </c>
      <c r="AZ1495" s="1" t="s">
        <v>28635</v>
      </c>
      <c r="BA1495" s="1" t="s">
        <v>116</v>
      </c>
      <c r="BB1495" s="1" t="s">
        <v>28636</v>
      </c>
      <c r="BC1495" s="1" t="s">
        <v>28637</v>
      </c>
      <c r="BD1495" s="1" t="s">
        <v>28569</v>
      </c>
      <c r="BE1495" s="1" t="s">
        <v>116</v>
      </c>
      <c r="BF1495" s="1" t="s">
        <v>28570</v>
      </c>
      <c r="BG1495" s="1" t="s">
        <v>116</v>
      </c>
      <c r="BH1495" s="1" t="s">
        <v>4470</v>
      </c>
      <c r="BI1495" s="1" t="s">
        <v>116</v>
      </c>
      <c r="BJ1495" s="1" t="s">
        <v>28638</v>
      </c>
      <c r="BK1495" s="1" t="s">
        <v>116</v>
      </c>
      <c r="BL1495" s="1" t="s">
        <v>28639</v>
      </c>
      <c r="BM1495" s="1" t="s">
        <v>116</v>
      </c>
      <c r="BN1495" s="1" t="s">
        <v>28640</v>
      </c>
      <c r="BO1495" s="1" t="s">
        <v>116</v>
      </c>
      <c r="BP1495" t="b">
        <v>0</v>
      </c>
      <c r="BQ1495" s="1" t="s">
        <v>116</v>
      </c>
      <c r="BR1495" t="b">
        <v>1</v>
      </c>
      <c r="BS1495" s="1" t="s">
        <v>111</v>
      </c>
      <c r="BT1495" s="1" t="s">
        <v>28641</v>
      </c>
      <c r="BU1495" s="1" t="s">
        <v>28642</v>
      </c>
      <c r="BV1495" s="1" t="s">
        <v>28643</v>
      </c>
      <c r="BW1495" s="1" t="s">
        <v>28644</v>
      </c>
      <c r="BX1495" s="1" t="s">
        <v>28645</v>
      </c>
      <c r="BY1495" s="1" t="s">
        <v>28646</v>
      </c>
      <c r="BZ1495" s="1" t="s">
        <v>28647</v>
      </c>
      <c r="CA1495" s="1" t="s">
        <v>28648</v>
      </c>
      <c r="CB1495" s="1" t="s">
        <v>28649</v>
      </c>
      <c r="CC1495" s="1" t="s">
        <v>28629</v>
      </c>
      <c r="CD1495" s="1" t="s">
        <v>251</v>
      </c>
      <c r="CE1495" s="1" t="s">
        <v>156</v>
      </c>
      <c r="CF1495" s="1" t="s">
        <v>157</v>
      </c>
      <c r="CG1495">
        <v>547185913748059</v>
      </c>
      <c r="CH1495">
        <v>162741904836891</v>
      </c>
      <c r="CI1495">
        <v>1</v>
      </c>
      <c r="CJ1495">
        <v>632144583894349</v>
      </c>
      <c r="CK1495" s="1" t="s">
        <v>276</v>
      </c>
      <c r="CL1495">
        <v>1</v>
      </c>
      <c r="CM1495">
        <v>12</v>
      </c>
      <c r="CN1495" s="1" t="s">
        <v>111</v>
      </c>
      <c r="CO1495" s="1" t="s">
        <v>111</v>
      </c>
      <c r="CP1495">
        <v>429145</v>
      </c>
      <c r="CQ1495">
        <v>1951</v>
      </c>
      <c r="CR1495" s="1" t="s">
        <v>223</v>
      </c>
      <c r="CS1495" s="1" t="s">
        <v>124</v>
      </c>
      <c r="CT1495" s="1" t="s">
        <v>124</v>
      </c>
      <c r="CU1495" s="1" t="s">
        <v>28650</v>
      </c>
      <c r="CV1495">
        <v>21</v>
      </c>
      <c r="CW1495" s="1" t="s">
        <v>161</v>
      </c>
      <c r="CX1495" s="1" t="s">
        <v>116</v>
      </c>
      <c r="CY1495" s="1" t="s">
        <v>116</v>
      </c>
      <c r="CZ1495" s="1" t="s">
        <v>116</v>
      </c>
      <c r="DA1495" s="1" t="s">
        <v>116</v>
      </c>
      <c r="DB1495" s="1" t="s">
        <v>116</v>
      </c>
      <c r="DC1495" t="b">
        <v>1</v>
      </c>
      <c r="DD1495" s="1" t="s">
        <v>125</v>
      </c>
      <c r="DE1495" s="1" t="s">
        <v>126</v>
      </c>
    </row>
    <row r="1496" spans="1:109" x14ac:dyDescent="0.25">
      <c r="A1496">
        <v>1495</v>
      </c>
      <c r="B1496" s="1" t="s">
        <v>28434</v>
      </c>
      <c r="C1496">
        <v>29</v>
      </c>
      <c r="D1496" t="b">
        <v>0</v>
      </c>
      <c r="E1496" s="1" t="s">
        <v>28435</v>
      </c>
      <c r="F1496" s="1" t="s">
        <v>111</v>
      </c>
      <c r="G1496" s="1" t="s">
        <v>111</v>
      </c>
      <c r="H1496" s="1" t="s">
        <v>111</v>
      </c>
      <c r="I1496" s="1" t="s">
        <v>111</v>
      </c>
      <c r="J1496" s="1" t="s">
        <v>112</v>
      </c>
      <c r="K1496" s="2">
        <v>44228.897581018522</v>
      </c>
      <c r="L1496">
        <v>1</v>
      </c>
      <c r="M1496">
        <v>1</v>
      </c>
      <c r="N1496">
        <v>1</v>
      </c>
      <c r="O1496">
        <v>25</v>
      </c>
      <c r="P1496" s="1" t="s">
        <v>113</v>
      </c>
      <c r="Q1496" s="1" t="s">
        <v>114</v>
      </c>
      <c r="R1496" t="b">
        <v>0</v>
      </c>
      <c r="S1496" s="1" t="s">
        <v>278</v>
      </c>
      <c r="T1496">
        <v>11</v>
      </c>
      <c r="U1496" s="1" t="s">
        <v>111</v>
      </c>
      <c r="V1496" s="1" t="s">
        <v>116</v>
      </c>
      <c r="W1496" s="1" t="s">
        <v>117</v>
      </c>
      <c r="X1496" s="1" t="s">
        <v>279</v>
      </c>
      <c r="Y1496" s="1" t="s">
        <v>116</v>
      </c>
      <c r="Z1496" s="1" t="s">
        <v>119</v>
      </c>
      <c r="AA1496" s="1" t="s">
        <v>280</v>
      </c>
      <c r="AB1496" s="1" t="s">
        <v>121</v>
      </c>
      <c r="AC1496" s="1" t="s">
        <v>199</v>
      </c>
      <c r="AD1496" s="1" t="s">
        <v>111</v>
      </c>
      <c r="AE1496" s="1" t="s">
        <v>116</v>
      </c>
      <c r="AF1496" s="1" t="s">
        <v>116</v>
      </c>
      <c r="AG1496" s="1" t="s">
        <v>116</v>
      </c>
      <c r="AH1496" s="1" t="s">
        <v>134</v>
      </c>
      <c r="AI1496" s="1" t="s">
        <v>116</v>
      </c>
      <c r="AJ1496" s="1" t="s">
        <v>116</v>
      </c>
      <c r="AK1496">
        <v>455</v>
      </c>
      <c r="AL1496" s="1" t="s">
        <v>116</v>
      </c>
      <c r="AM1496" s="1" t="s">
        <v>167</v>
      </c>
      <c r="AN1496" s="1" t="s">
        <v>116</v>
      </c>
      <c r="AO1496" s="1" t="s">
        <v>116</v>
      </c>
      <c r="AP1496" s="1" t="s">
        <v>116</v>
      </c>
      <c r="AQ1496" s="1" t="s">
        <v>28651</v>
      </c>
      <c r="AR1496" s="1" t="s">
        <v>116</v>
      </c>
      <c r="AS1496" s="1" t="s">
        <v>116</v>
      </c>
      <c r="AT1496" s="1" t="s">
        <v>28652</v>
      </c>
      <c r="AU1496" s="1" t="s">
        <v>116</v>
      </c>
      <c r="AV1496">
        <v>630233333333333</v>
      </c>
      <c r="AW1496" s="1" t="s">
        <v>116</v>
      </c>
      <c r="AX1496" s="1" t="s">
        <v>28653</v>
      </c>
      <c r="AY1496" s="1" t="s">
        <v>116</v>
      </c>
      <c r="AZ1496" s="1" t="s">
        <v>28654</v>
      </c>
      <c r="BA1496" s="1" t="s">
        <v>116</v>
      </c>
      <c r="BB1496" s="1" t="s">
        <v>28655</v>
      </c>
      <c r="BC1496" s="1" t="s">
        <v>28656</v>
      </c>
      <c r="BD1496" s="1" t="s">
        <v>28657</v>
      </c>
      <c r="BE1496" s="1" t="s">
        <v>116</v>
      </c>
      <c r="BF1496" s="1" t="s">
        <v>28658</v>
      </c>
      <c r="BG1496" s="1" t="s">
        <v>116</v>
      </c>
      <c r="BH1496" s="1" t="s">
        <v>10675</v>
      </c>
      <c r="BI1496" s="1" t="s">
        <v>116</v>
      </c>
      <c r="BJ1496" s="1" t="s">
        <v>28659</v>
      </c>
      <c r="BK1496" s="1" t="s">
        <v>116</v>
      </c>
      <c r="BL1496" s="1" t="s">
        <v>28660</v>
      </c>
      <c r="BM1496" s="1" t="s">
        <v>116</v>
      </c>
      <c r="BN1496" s="1" t="s">
        <v>28661</v>
      </c>
      <c r="BO1496" s="1" t="s">
        <v>116</v>
      </c>
      <c r="BP1496" t="b">
        <v>0</v>
      </c>
      <c r="BQ1496" s="1" t="s">
        <v>116</v>
      </c>
      <c r="BR1496" t="b">
        <v>1</v>
      </c>
      <c r="BS1496" s="1" t="s">
        <v>111</v>
      </c>
      <c r="BT1496" s="1" t="s">
        <v>28662</v>
      </c>
      <c r="BU1496" s="1" t="s">
        <v>28663</v>
      </c>
      <c r="BV1496" s="1" t="s">
        <v>28664</v>
      </c>
      <c r="BW1496" s="1" t="s">
        <v>28665</v>
      </c>
      <c r="BX1496" s="1" t="s">
        <v>28666</v>
      </c>
      <c r="BY1496" s="1" t="s">
        <v>28667</v>
      </c>
      <c r="BZ1496" s="1" t="s">
        <v>28668</v>
      </c>
      <c r="CA1496" s="1" t="s">
        <v>28669</v>
      </c>
      <c r="CB1496" s="1" t="s">
        <v>28670</v>
      </c>
      <c r="CC1496" s="1" t="s">
        <v>28671</v>
      </c>
      <c r="CD1496" s="1" t="s">
        <v>301</v>
      </c>
      <c r="CE1496" s="1" t="s">
        <v>950</v>
      </c>
      <c r="CF1496" s="1" t="s">
        <v>157</v>
      </c>
      <c r="CG1496">
        <v>760610228565859</v>
      </c>
      <c r="CH1496">
        <v>566235041557053</v>
      </c>
      <c r="CI1496">
        <v>5</v>
      </c>
      <c r="CJ1496">
        <v>833688275310766</v>
      </c>
      <c r="CK1496" s="1" t="s">
        <v>303</v>
      </c>
      <c r="CL1496">
        <v>1</v>
      </c>
      <c r="CM1496">
        <v>1069175509936</v>
      </c>
      <c r="CN1496" s="1" t="s">
        <v>111</v>
      </c>
      <c r="CO1496" s="1" t="s">
        <v>111</v>
      </c>
      <c r="CP1496">
        <v>260064</v>
      </c>
      <c r="CQ1496">
        <v>1161</v>
      </c>
      <c r="CR1496" s="1" t="s">
        <v>223</v>
      </c>
      <c r="CS1496" s="1" t="s">
        <v>124</v>
      </c>
      <c r="CT1496" s="1" t="s">
        <v>124</v>
      </c>
      <c r="CU1496" s="1" t="s">
        <v>28672</v>
      </c>
      <c r="CV1496">
        <v>21</v>
      </c>
      <c r="CW1496" s="1" t="s">
        <v>161</v>
      </c>
      <c r="CX1496" s="1" t="s">
        <v>116</v>
      </c>
      <c r="CY1496" s="1" t="s">
        <v>116</v>
      </c>
      <c r="CZ1496" s="1" t="s">
        <v>116</v>
      </c>
      <c r="DA1496" s="1" t="s">
        <v>116</v>
      </c>
      <c r="DB1496" s="1" t="s">
        <v>116</v>
      </c>
      <c r="DC1496" t="b">
        <v>1</v>
      </c>
      <c r="DD1496" s="1" t="s">
        <v>125</v>
      </c>
      <c r="DE1496" s="1" t="s">
        <v>126</v>
      </c>
    </row>
    <row r="1497" spans="1:109" x14ac:dyDescent="0.25">
      <c r="A1497">
        <v>1496</v>
      </c>
      <c r="B1497" s="1" t="s">
        <v>28434</v>
      </c>
      <c r="C1497">
        <v>29</v>
      </c>
      <c r="D1497" t="b">
        <v>0</v>
      </c>
      <c r="E1497" s="1" t="s">
        <v>28435</v>
      </c>
      <c r="F1497" s="1" t="s">
        <v>111</v>
      </c>
      <c r="G1497" s="1" t="s">
        <v>111</v>
      </c>
      <c r="H1497" s="1" t="s">
        <v>111</v>
      </c>
      <c r="I1497" s="1" t="s">
        <v>111</v>
      </c>
      <c r="J1497" s="1" t="s">
        <v>112</v>
      </c>
      <c r="K1497" s="2">
        <v>44228.897581018522</v>
      </c>
      <c r="L1497">
        <v>1</v>
      </c>
      <c r="M1497">
        <v>1</v>
      </c>
      <c r="N1497">
        <v>1</v>
      </c>
      <c r="O1497">
        <v>25</v>
      </c>
      <c r="P1497" s="1" t="s">
        <v>113</v>
      </c>
      <c r="Q1497" s="1" t="s">
        <v>114</v>
      </c>
      <c r="R1497" t="b">
        <v>0</v>
      </c>
      <c r="S1497" s="1" t="s">
        <v>305</v>
      </c>
      <c r="T1497">
        <v>12</v>
      </c>
      <c r="U1497" s="1" t="s">
        <v>111</v>
      </c>
      <c r="V1497" s="1" t="s">
        <v>116</v>
      </c>
      <c r="W1497" s="1" t="s">
        <v>128</v>
      </c>
      <c r="X1497" s="1" t="s">
        <v>306</v>
      </c>
      <c r="Y1497" s="1" t="s">
        <v>116</v>
      </c>
      <c r="Z1497" s="1" t="s">
        <v>119</v>
      </c>
      <c r="AA1497" s="1" t="s">
        <v>280</v>
      </c>
      <c r="AB1497" s="1" t="s">
        <v>121</v>
      </c>
      <c r="AC1497" s="1" t="s">
        <v>199</v>
      </c>
      <c r="AD1497" s="1" t="s">
        <v>111</v>
      </c>
      <c r="AE1497" s="1" t="s">
        <v>116</v>
      </c>
      <c r="AF1497" s="1" t="s">
        <v>116</v>
      </c>
      <c r="AG1497" s="1" t="s">
        <v>116</v>
      </c>
      <c r="AH1497" s="1" t="s">
        <v>134</v>
      </c>
      <c r="AI1497" s="1" t="s">
        <v>116</v>
      </c>
      <c r="AJ1497" s="1" t="s">
        <v>116</v>
      </c>
      <c r="AK1497">
        <v>455</v>
      </c>
      <c r="AL1497" s="1" t="s">
        <v>116</v>
      </c>
      <c r="AM1497" s="1" t="s">
        <v>167</v>
      </c>
      <c r="AN1497" s="1" t="s">
        <v>116</v>
      </c>
      <c r="AO1497" s="1" t="s">
        <v>116</v>
      </c>
      <c r="AP1497" s="1" t="s">
        <v>116</v>
      </c>
      <c r="AQ1497" s="1" t="s">
        <v>28673</v>
      </c>
      <c r="AR1497" s="1" t="s">
        <v>116</v>
      </c>
      <c r="AS1497" s="1" t="s">
        <v>116</v>
      </c>
      <c r="AT1497" s="1" t="s">
        <v>28674</v>
      </c>
      <c r="AU1497" s="1" t="s">
        <v>116</v>
      </c>
      <c r="AV1497">
        <v>499066666666667</v>
      </c>
      <c r="AW1497" s="1" t="s">
        <v>116</v>
      </c>
      <c r="AX1497" s="1" t="s">
        <v>28675</v>
      </c>
      <c r="AY1497" s="1" t="s">
        <v>116</v>
      </c>
      <c r="AZ1497" s="1" t="s">
        <v>28676</v>
      </c>
      <c r="BA1497" s="1" t="s">
        <v>116</v>
      </c>
      <c r="BB1497" s="1" t="s">
        <v>28677</v>
      </c>
      <c r="BC1497" s="1" t="s">
        <v>28678</v>
      </c>
      <c r="BD1497" s="1" t="s">
        <v>28657</v>
      </c>
      <c r="BE1497" s="1" t="s">
        <v>116</v>
      </c>
      <c r="BF1497" s="1" t="s">
        <v>28679</v>
      </c>
      <c r="BG1497" s="1" t="s">
        <v>116</v>
      </c>
      <c r="BH1497" s="1" t="s">
        <v>28680</v>
      </c>
      <c r="BI1497" s="1" t="s">
        <v>116</v>
      </c>
      <c r="BJ1497" s="1" t="s">
        <v>28681</v>
      </c>
      <c r="BK1497" s="1" t="s">
        <v>116</v>
      </c>
      <c r="BL1497" s="1" t="s">
        <v>28682</v>
      </c>
      <c r="BM1497" s="1" t="s">
        <v>116</v>
      </c>
      <c r="BN1497" s="1" t="s">
        <v>28683</v>
      </c>
      <c r="BO1497" s="1" t="s">
        <v>116</v>
      </c>
      <c r="BP1497" t="b">
        <v>0</v>
      </c>
      <c r="BQ1497" s="1" t="s">
        <v>116</v>
      </c>
      <c r="BR1497" t="b">
        <v>1</v>
      </c>
      <c r="BS1497" s="1" t="s">
        <v>111</v>
      </c>
      <c r="BT1497" s="1" t="s">
        <v>28684</v>
      </c>
      <c r="BU1497" s="1" t="s">
        <v>28685</v>
      </c>
      <c r="BV1497" s="1" t="s">
        <v>28686</v>
      </c>
      <c r="BW1497" s="1" t="s">
        <v>28687</v>
      </c>
      <c r="BX1497" s="1" t="s">
        <v>28688</v>
      </c>
      <c r="BY1497" s="1" t="s">
        <v>28689</v>
      </c>
      <c r="BZ1497" s="1" t="s">
        <v>28690</v>
      </c>
      <c r="CA1497" s="1" t="s">
        <v>28691</v>
      </c>
      <c r="CB1497" s="1" t="s">
        <v>28692</v>
      </c>
      <c r="CC1497" s="1" t="s">
        <v>28671</v>
      </c>
      <c r="CD1497" s="1" t="s">
        <v>301</v>
      </c>
      <c r="CE1497" s="1" t="s">
        <v>559</v>
      </c>
      <c r="CF1497" s="1" t="s">
        <v>157</v>
      </c>
      <c r="CG1497">
        <v>231833170908617</v>
      </c>
      <c r="CH1497">
        <v>161204560434889</v>
      </c>
      <c r="CI1497">
        <v>1</v>
      </c>
      <c r="CJ1497">
        <v>860018751575746</v>
      </c>
      <c r="CK1497" s="1" t="s">
        <v>1559</v>
      </c>
      <c r="CL1497">
        <v>1</v>
      </c>
      <c r="CM1497">
        <v>10020476113782</v>
      </c>
      <c r="CN1497" s="1" t="s">
        <v>111</v>
      </c>
      <c r="CO1497" s="1" t="s">
        <v>111</v>
      </c>
      <c r="CP1497">
        <v>260064</v>
      </c>
      <c r="CQ1497">
        <v>183</v>
      </c>
      <c r="CR1497" s="1" t="s">
        <v>223</v>
      </c>
      <c r="CS1497" s="1" t="s">
        <v>124</v>
      </c>
      <c r="CT1497" s="1" t="s">
        <v>124</v>
      </c>
      <c r="CU1497" s="1" t="s">
        <v>28693</v>
      </c>
      <c r="CV1497">
        <v>21</v>
      </c>
      <c r="CW1497" s="1" t="s">
        <v>161</v>
      </c>
      <c r="CX1497" s="1" t="s">
        <v>116</v>
      </c>
      <c r="CY1497" s="1" t="s">
        <v>116</v>
      </c>
      <c r="CZ1497" s="1" t="s">
        <v>116</v>
      </c>
      <c r="DA1497" s="1" t="s">
        <v>116</v>
      </c>
      <c r="DB1497" s="1" t="s">
        <v>116</v>
      </c>
      <c r="DC1497" t="b">
        <v>1</v>
      </c>
      <c r="DD1497" s="1" t="s">
        <v>125</v>
      </c>
      <c r="DE1497" s="1" t="s">
        <v>126</v>
      </c>
    </row>
    <row r="1498" spans="1:109" x14ac:dyDescent="0.25">
      <c r="A1498">
        <v>1497</v>
      </c>
      <c r="B1498" s="1" t="s">
        <v>28434</v>
      </c>
      <c r="C1498">
        <v>29</v>
      </c>
      <c r="D1498" t="b">
        <v>0</v>
      </c>
      <c r="E1498" s="1" t="s">
        <v>28435</v>
      </c>
      <c r="F1498" s="1" t="s">
        <v>111</v>
      </c>
      <c r="G1498" s="1" t="s">
        <v>111</v>
      </c>
      <c r="H1498" s="1" t="s">
        <v>111</v>
      </c>
      <c r="I1498" s="1" t="s">
        <v>111</v>
      </c>
      <c r="J1498" s="1" t="s">
        <v>112</v>
      </c>
      <c r="K1498" s="2">
        <v>44228.897581018522</v>
      </c>
      <c r="L1498">
        <v>1</v>
      </c>
      <c r="M1498">
        <v>1</v>
      </c>
      <c r="N1498">
        <v>1</v>
      </c>
      <c r="O1498">
        <v>25</v>
      </c>
      <c r="P1498" s="1" t="s">
        <v>113</v>
      </c>
      <c r="Q1498" s="1" t="s">
        <v>114</v>
      </c>
      <c r="R1498" t="b">
        <v>0</v>
      </c>
      <c r="S1498" s="1" t="s">
        <v>307</v>
      </c>
      <c r="T1498">
        <v>13</v>
      </c>
      <c r="U1498" s="1" t="s">
        <v>111</v>
      </c>
      <c r="V1498" s="1" t="s">
        <v>116</v>
      </c>
      <c r="W1498" s="1" t="s">
        <v>117</v>
      </c>
      <c r="X1498" s="1" t="s">
        <v>308</v>
      </c>
      <c r="Y1498" s="1" t="s">
        <v>116</v>
      </c>
      <c r="Z1498" s="1" t="s">
        <v>119</v>
      </c>
      <c r="AA1498" s="1" t="s">
        <v>309</v>
      </c>
      <c r="AB1498" s="1" t="s">
        <v>121</v>
      </c>
      <c r="AC1498" s="1" t="s">
        <v>199</v>
      </c>
      <c r="AD1498" s="1" t="s">
        <v>111</v>
      </c>
      <c r="AE1498" s="1" t="s">
        <v>116</v>
      </c>
      <c r="AF1498" s="1" t="s">
        <v>116</v>
      </c>
      <c r="AG1498" s="1" t="s">
        <v>116</v>
      </c>
      <c r="AH1498" s="1" t="s">
        <v>28694</v>
      </c>
      <c r="AI1498" s="1" t="s">
        <v>116</v>
      </c>
      <c r="AJ1498" s="1" t="s">
        <v>116</v>
      </c>
      <c r="AK1498">
        <v>466</v>
      </c>
      <c r="AL1498" s="1" t="s">
        <v>116</v>
      </c>
      <c r="AM1498" s="1" t="s">
        <v>135</v>
      </c>
      <c r="AN1498" s="1" t="s">
        <v>116</v>
      </c>
      <c r="AO1498" s="1" t="s">
        <v>116</v>
      </c>
      <c r="AP1498" s="1" t="s">
        <v>116</v>
      </c>
      <c r="AQ1498" s="1" t="s">
        <v>28695</v>
      </c>
      <c r="AR1498" s="1" t="s">
        <v>116</v>
      </c>
      <c r="AS1498" s="1" t="s">
        <v>116</v>
      </c>
      <c r="AT1498" s="1" t="s">
        <v>28696</v>
      </c>
      <c r="AU1498" s="1" t="s">
        <v>116</v>
      </c>
      <c r="AV1498">
        <v>3113</v>
      </c>
      <c r="AW1498" s="1" t="s">
        <v>116</v>
      </c>
      <c r="AX1498" s="1" t="s">
        <v>28697</v>
      </c>
      <c r="AY1498" s="1" t="s">
        <v>116</v>
      </c>
      <c r="AZ1498" s="1" t="s">
        <v>28698</v>
      </c>
      <c r="BA1498" s="1" t="s">
        <v>116</v>
      </c>
      <c r="BB1498" s="1" t="s">
        <v>28699</v>
      </c>
      <c r="BC1498" s="1" t="s">
        <v>28700</v>
      </c>
      <c r="BD1498" s="1" t="s">
        <v>28658</v>
      </c>
      <c r="BE1498" s="1" t="s">
        <v>116</v>
      </c>
      <c r="BF1498" s="1" t="s">
        <v>28701</v>
      </c>
      <c r="BG1498" s="1" t="s">
        <v>116</v>
      </c>
      <c r="BH1498" s="1" t="s">
        <v>28702</v>
      </c>
      <c r="BI1498" s="1" t="s">
        <v>116</v>
      </c>
      <c r="BJ1498" s="1" t="s">
        <v>28703</v>
      </c>
      <c r="BK1498" s="1" t="s">
        <v>116</v>
      </c>
      <c r="BL1498" s="1" t="s">
        <v>28704</v>
      </c>
      <c r="BM1498" s="1" t="s">
        <v>116</v>
      </c>
      <c r="BN1498" s="1" t="s">
        <v>28705</v>
      </c>
      <c r="BO1498" s="1" t="s">
        <v>116</v>
      </c>
      <c r="BP1498" t="b">
        <v>0</v>
      </c>
      <c r="BQ1498" s="1" t="s">
        <v>116</v>
      </c>
      <c r="BR1498" t="b">
        <v>1</v>
      </c>
      <c r="BS1498" s="1" t="s">
        <v>111</v>
      </c>
      <c r="BT1498" s="1" t="s">
        <v>28706</v>
      </c>
      <c r="BU1498" s="1" t="s">
        <v>28707</v>
      </c>
      <c r="BV1498" s="1" t="s">
        <v>28708</v>
      </c>
      <c r="BW1498" s="1" t="s">
        <v>28709</v>
      </c>
      <c r="BX1498" s="1" t="s">
        <v>28710</v>
      </c>
      <c r="BY1498" s="1" t="s">
        <v>28711</v>
      </c>
      <c r="BZ1498" s="1" t="s">
        <v>28712</v>
      </c>
      <c r="CA1498" s="1" t="s">
        <v>28713</v>
      </c>
      <c r="CB1498" s="1" t="s">
        <v>28714</v>
      </c>
      <c r="CC1498" s="1" t="s">
        <v>28715</v>
      </c>
      <c r="CD1498" s="1" t="s">
        <v>310</v>
      </c>
      <c r="CE1498" s="1" t="s">
        <v>950</v>
      </c>
      <c r="CF1498" s="1" t="s">
        <v>221</v>
      </c>
      <c r="CG1498">
        <v>-1192722631136</v>
      </c>
      <c r="CH1498">
        <v>113068407621289</v>
      </c>
      <c r="CI1498">
        <v>1</v>
      </c>
      <c r="CJ1498">
        <v>599602381513028</v>
      </c>
      <c r="CK1498" s="1" t="s">
        <v>723</v>
      </c>
      <c r="CL1498">
        <v>1</v>
      </c>
      <c r="CM1498">
        <v>12</v>
      </c>
      <c r="CN1498" s="1" t="s">
        <v>111</v>
      </c>
      <c r="CO1498" s="1" t="s">
        <v>111</v>
      </c>
      <c r="CP1498">
        <v>253967</v>
      </c>
      <c r="CQ1498">
        <v>156</v>
      </c>
      <c r="CR1498" s="1" t="s">
        <v>223</v>
      </c>
      <c r="CS1498" s="1" t="s">
        <v>124</v>
      </c>
      <c r="CT1498" s="1" t="s">
        <v>124</v>
      </c>
      <c r="CU1498" s="1" t="s">
        <v>28716</v>
      </c>
      <c r="CV1498">
        <v>21</v>
      </c>
      <c r="CW1498" s="1" t="s">
        <v>161</v>
      </c>
      <c r="CX1498" s="1" t="s">
        <v>116</v>
      </c>
      <c r="CY1498" s="1" t="s">
        <v>116</v>
      </c>
      <c r="CZ1498" s="1" t="s">
        <v>116</v>
      </c>
      <c r="DA1498" s="1" t="s">
        <v>116</v>
      </c>
      <c r="DB1498" s="1" t="s">
        <v>116</v>
      </c>
      <c r="DC1498" t="b">
        <v>1</v>
      </c>
      <c r="DD1498" s="1" t="s">
        <v>125</v>
      </c>
      <c r="DE1498" s="1" t="s">
        <v>126</v>
      </c>
    </row>
    <row r="1499" spans="1:109" x14ac:dyDescent="0.25">
      <c r="A1499">
        <v>1498</v>
      </c>
      <c r="B1499" s="1" t="s">
        <v>28434</v>
      </c>
      <c r="C1499">
        <v>29</v>
      </c>
      <c r="D1499" t="b">
        <v>0</v>
      </c>
      <c r="E1499" s="1" t="s">
        <v>28435</v>
      </c>
      <c r="F1499" s="1" t="s">
        <v>111</v>
      </c>
      <c r="G1499" s="1" t="s">
        <v>111</v>
      </c>
      <c r="H1499" s="1" t="s">
        <v>111</v>
      </c>
      <c r="I1499" s="1" t="s">
        <v>111</v>
      </c>
      <c r="J1499" s="1" t="s">
        <v>112</v>
      </c>
      <c r="K1499" s="2">
        <v>44228.897581018522</v>
      </c>
      <c r="L1499">
        <v>1</v>
      </c>
      <c r="M1499">
        <v>1</v>
      </c>
      <c r="N1499">
        <v>1</v>
      </c>
      <c r="O1499">
        <v>25</v>
      </c>
      <c r="P1499" s="1" t="s">
        <v>113</v>
      </c>
      <c r="Q1499" s="1" t="s">
        <v>114</v>
      </c>
      <c r="R1499" t="b">
        <v>0</v>
      </c>
      <c r="S1499" s="1" t="s">
        <v>311</v>
      </c>
      <c r="T1499">
        <v>14</v>
      </c>
      <c r="U1499" s="1" t="s">
        <v>111</v>
      </c>
      <c r="V1499" s="1" t="s">
        <v>116</v>
      </c>
      <c r="W1499" s="1" t="s">
        <v>128</v>
      </c>
      <c r="X1499" s="1" t="s">
        <v>312</v>
      </c>
      <c r="Y1499" s="1" t="s">
        <v>116</v>
      </c>
      <c r="Z1499" s="1" t="s">
        <v>119</v>
      </c>
      <c r="AA1499" s="1" t="s">
        <v>309</v>
      </c>
      <c r="AB1499" s="1" t="s">
        <v>121</v>
      </c>
      <c r="AC1499" s="1" t="s">
        <v>199</v>
      </c>
      <c r="AD1499" s="1" t="s">
        <v>111</v>
      </c>
      <c r="AE1499" s="1" t="s">
        <v>116</v>
      </c>
      <c r="AF1499" s="1" t="s">
        <v>116</v>
      </c>
      <c r="AG1499" s="1" t="s">
        <v>116</v>
      </c>
      <c r="AH1499" s="1" t="s">
        <v>134</v>
      </c>
      <c r="AI1499" s="1" t="s">
        <v>116</v>
      </c>
      <c r="AJ1499" s="1" t="s">
        <v>116</v>
      </c>
      <c r="AK1499">
        <v>466</v>
      </c>
      <c r="AL1499" s="1" t="s">
        <v>116</v>
      </c>
      <c r="AM1499" s="1" t="s">
        <v>167</v>
      </c>
      <c r="AN1499" s="1" t="s">
        <v>116</v>
      </c>
      <c r="AO1499" s="1" t="s">
        <v>116</v>
      </c>
      <c r="AP1499" s="1" t="s">
        <v>116</v>
      </c>
      <c r="AQ1499" s="1" t="s">
        <v>28717</v>
      </c>
      <c r="AR1499" s="1" t="s">
        <v>116</v>
      </c>
      <c r="AS1499" s="1" t="s">
        <v>116</v>
      </c>
      <c r="AT1499" s="1" t="s">
        <v>28718</v>
      </c>
      <c r="AU1499" s="1" t="s">
        <v>116</v>
      </c>
      <c r="AV1499">
        <v>3100</v>
      </c>
      <c r="AW1499" s="1" t="s">
        <v>116</v>
      </c>
      <c r="AX1499" s="1" t="s">
        <v>28719</v>
      </c>
      <c r="AY1499" s="1" t="s">
        <v>116</v>
      </c>
      <c r="AZ1499" s="1" t="s">
        <v>28720</v>
      </c>
      <c r="BA1499" s="1" t="s">
        <v>116</v>
      </c>
      <c r="BB1499" s="1" t="s">
        <v>28721</v>
      </c>
      <c r="BC1499" s="1" t="s">
        <v>28722</v>
      </c>
      <c r="BD1499" s="1" t="s">
        <v>28679</v>
      </c>
      <c r="BE1499" s="1" t="s">
        <v>116</v>
      </c>
      <c r="BF1499" s="1" t="s">
        <v>3766</v>
      </c>
      <c r="BG1499" s="1" t="s">
        <v>116</v>
      </c>
      <c r="BH1499" s="1" t="s">
        <v>28723</v>
      </c>
      <c r="BI1499" s="1" t="s">
        <v>116</v>
      </c>
      <c r="BJ1499" s="1" t="s">
        <v>28724</v>
      </c>
      <c r="BK1499" s="1" t="s">
        <v>116</v>
      </c>
      <c r="BL1499" s="1" t="s">
        <v>28725</v>
      </c>
      <c r="BM1499" s="1" t="s">
        <v>116</v>
      </c>
      <c r="BN1499" s="1" t="s">
        <v>28726</v>
      </c>
      <c r="BO1499" s="1" t="s">
        <v>116</v>
      </c>
      <c r="BP1499" t="b">
        <v>0</v>
      </c>
      <c r="BQ1499" s="1" t="s">
        <v>116</v>
      </c>
      <c r="BR1499" t="b">
        <v>1</v>
      </c>
      <c r="BS1499" s="1" t="s">
        <v>111</v>
      </c>
      <c r="BT1499" s="1" t="s">
        <v>28727</v>
      </c>
      <c r="BU1499" s="1" t="s">
        <v>28728</v>
      </c>
      <c r="BV1499" s="1" t="s">
        <v>28729</v>
      </c>
      <c r="BW1499" s="1" t="s">
        <v>28730</v>
      </c>
      <c r="BX1499" s="1" t="s">
        <v>28731</v>
      </c>
      <c r="BY1499" s="1" t="s">
        <v>28732</v>
      </c>
      <c r="BZ1499" s="1" t="s">
        <v>28733</v>
      </c>
      <c r="CA1499" s="1" t="s">
        <v>28734</v>
      </c>
      <c r="CB1499" s="1" t="s">
        <v>28735</v>
      </c>
      <c r="CC1499" s="1" t="s">
        <v>28715</v>
      </c>
      <c r="CD1499" s="1" t="s">
        <v>310</v>
      </c>
      <c r="CE1499" s="1" t="s">
        <v>950</v>
      </c>
      <c r="CF1499" s="1" t="s">
        <v>191</v>
      </c>
      <c r="CG1499">
        <v>680260406626048</v>
      </c>
      <c r="CH1499">
        <v>394174143622367</v>
      </c>
      <c r="CI1499">
        <v>1</v>
      </c>
      <c r="CJ1499">
        <v>727713472599199</v>
      </c>
      <c r="CK1499" s="1" t="s">
        <v>1608</v>
      </c>
      <c r="CL1499">
        <v>1</v>
      </c>
      <c r="CM1499">
        <v>12</v>
      </c>
      <c r="CN1499" s="1" t="s">
        <v>111</v>
      </c>
      <c r="CO1499" s="1" t="s">
        <v>111</v>
      </c>
      <c r="CP1499">
        <v>253967</v>
      </c>
      <c r="CQ1499">
        <v>92</v>
      </c>
      <c r="CR1499" s="1" t="s">
        <v>223</v>
      </c>
      <c r="CS1499" s="1" t="s">
        <v>124</v>
      </c>
      <c r="CT1499" s="1" t="s">
        <v>124</v>
      </c>
      <c r="CU1499" s="1" t="s">
        <v>28736</v>
      </c>
      <c r="CV1499">
        <v>21</v>
      </c>
      <c r="CW1499" s="1" t="s">
        <v>161</v>
      </c>
      <c r="CX1499" s="1" t="s">
        <v>116</v>
      </c>
      <c r="CY1499" s="1" t="s">
        <v>116</v>
      </c>
      <c r="CZ1499" s="1" t="s">
        <v>116</v>
      </c>
      <c r="DA1499" s="1" t="s">
        <v>116</v>
      </c>
      <c r="DB1499" s="1" t="s">
        <v>116</v>
      </c>
      <c r="DC1499" t="b">
        <v>1</v>
      </c>
      <c r="DD1499" s="1" t="s">
        <v>125</v>
      </c>
      <c r="DE1499" s="1" t="s">
        <v>126</v>
      </c>
    </row>
    <row r="1500" spans="1:109" x14ac:dyDescent="0.25">
      <c r="A1500">
        <v>1499</v>
      </c>
      <c r="B1500" s="1" t="s">
        <v>28434</v>
      </c>
      <c r="C1500">
        <v>29</v>
      </c>
      <c r="D1500" t="b">
        <v>0</v>
      </c>
      <c r="E1500" s="1" t="s">
        <v>28435</v>
      </c>
      <c r="F1500" s="1" t="s">
        <v>111</v>
      </c>
      <c r="G1500" s="1" t="s">
        <v>111</v>
      </c>
      <c r="H1500" s="1" t="s">
        <v>111</v>
      </c>
      <c r="I1500" s="1" t="s">
        <v>111</v>
      </c>
      <c r="J1500" s="1" t="s">
        <v>112</v>
      </c>
      <c r="K1500" s="2">
        <v>44228.897581018522</v>
      </c>
      <c r="L1500">
        <v>1</v>
      </c>
      <c r="M1500">
        <v>1</v>
      </c>
      <c r="N1500">
        <v>1</v>
      </c>
      <c r="O1500">
        <v>25</v>
      </c>
      <c r="P1500" s="1" t="s">
        <v>113</v>
      </c>
      <c r="Q1500" s="1" t="s">
        <v>114</v>
      </c>
      <c r="R1500" t="b">
        <v>0</v>
      </c>
      <c r="S1500" s="1" t="s">
        <v>313</v>
      </c>
      <c r="T1500">
        <v>15</v>
      </c>
      <c r="U1500" s="1" t="s">
        <v>111</v>
      </c>
      <c r="V1500" s="1" t="s">
        <v>116</v>
      </c>
      <c r="W1500" s="1" t="s">
        <v>128</v>
      </c>
      <c r="X1500" s="1" t="s">
        <v>314</v>
      </c>
      <c r="Y1500" s="1" t="s">
        <v>116</v>
      </c>
      <c r="Z1500" s="1" t="s">
        <v>119</v>
      </c>
      <c r="AA1500" s="1" t="s">
        <v>309</v>
      </c>
      <c r="AB1500" s="1" t="s">
        <v>121</v>
      </c>
      <c r="AC1500" s="1" t="s">
        <v>199</v>
      </c>
      <c r="AD1500" s="1" t="s">
        <v>111</v>
      </c>
      <c r="AE1500" s="1" t="s">
        <v>116</v>
      </c>
      <c r="AF1500" s="1" t="s">
        <v>116</v>
      </c>
      <c r="AG1500" s="1" t="s">
        <v>116</v>
      </c>
      <c r="AH1500" s="1" t="s">
        <v>134</v>
      </c>
      <c r="AI1500" s="1" t="s">
        <v>116</v>
      </c>
      <c r="AJ1500" s="1" t="s">
        <v>116</v>
      </c>
      <c r="AK1500">
        <v>466</v>
      </c>
      <c r="AL1500" s="1" t="s">
        <v>116</v>
      </c>
      <c r="AM1500" s="1" t="s">
        <v>167</v>
      </c>
      <c r="AN1500" s="1" t="s">
        <v>116</v>
      </c>
      <c r="AO1500" s="1" t="s">
        <v>116</v>
      </c>
      <c r="AP1500" s="1" t="s">
        <v>116</v>
      </c>
      <c r="AQ1500" s="1" t="s">
        <v>28737</v>
      </c>
      <c r="AR1500" s="1" t="s">
        <v>116</v>
      </c>
      <c r="AS1500" s="1" t="s">
        <v>116</v>
      </c>
      <c r="AT1500" s="1" t="s">
        <v>28738</v>
      </c>
      <c r="AU1500" s="1" t="s">
        <v>116</v>
      </c>
      <c r="AV1500">
        <v>2493</v>
      </c>
      <c r="AW1500" s="1" t="s">
        <v>116</v>
      </c>
      <c r="AX1500" s="1" t="s">
        <v>28739</v>
      </c>
      <c r="AY1500" s="1" t="s">
        <v>116</v>
      </c>
      <c r="AZ1500" s="1" t="s">
        <v>28740</v>
      </c>
      <c r="BA1500" s="1" t="s">
        <v>116</v>
      </c>
      <c r="BB1500" s="1" t="s">
        <v>28741</v>
      </c>
      <c r="BC1500" s="1" t="s">
        <v>28742</v>
      </c>
      <c r="BD1500" s="1" t="s">
        <v>28679</v>
      </c>
      <c r="BE1500" s="1" t="s">
        <v>116</v>
      </c>
      <c r="BF1500" s="1" t="s">
        <v>28701</v>
      </c>
      <c r="BG1500" s="1" t="s">
        <v>116</v>
      </c>
      <c r="BH1500" s="1" t="s">
        <v>28743</v>
      </c>
      <c r="BI1500" s="1" t="s">
        <v>116</v>
      </c>
      <c r="BJ1500" s="1" t="s">
        <v>28744</v>
      </c>
      <c r="BK1500" s="1" t="s">
        <v>116</v>
      </c>
      <c r="BL1500" s="1" t="s">
        <v>28745</v>
      </c>
      <c r="BM1500" s="1" t="s">
        <v>116</v>
      </c>
      <c r="BN1500" s="1" t="s">
        <v>28746</v>
      </c>
      <c r="BO1500" s="1" t="s">
        <v>116</v>
      </c>
      <c r="BP1500" t="b">
        <v>0</v>
      </c>
      <c r="BQ1500" s="1" t="s">
        <v>116</v>
      </c>
      <c r="BR1500" t="b">
        <v>1</v>
      </c>
      <c r="BS1500" s="1" t="s">
        <v>111</v>
      </c>
      <c r="BT1500" s="1" t="s">
        <v>28747</v>
      </c>
      <c r="BU1500" s="1" t="s">
        <v>28748</v>
      </c>
      <c r="BV1500" s="1" t="s">
        <v>28749</v>
      </c>
      <c r="BW1500" s="1" t="s">
        <v>28750</v>
      </c>
      <c r="BX1500" s="1" t="s">
        <v>28751</v>
      </c>
      <c r="BY1500" s="1" t="s">
        <v>28752</v>
      </c>
      <c r="BZ1500" s="1" t="s">
        <v>28753</v>
      </c>
      <c r="CA1500" s="1" t="s">
        <v>28754</v>
      </c>
      <c r="CB1500" s="1" t="s">
        <v>28755</v>
      </c>
      <c r="CC1500" s="1" t="s">
        <v>28756</v>
      </c>
      <c r="CD1500" s="1" t="s">
        <v>315</v>
      </c>
      <c r="CE1500" s="1" t="s">
        <v>1042</v>
      </c>
      <c r="CF1500" s="1" t="s">
        <v>157</v>
      </c>
      <c r="CG1500">
        <v>730979165596314</v>
      </c>
      <c r="CH1500">
        <v>108418582610504</v>
      </c>
      <c r="CI1500">
        <v>1</v>
      </c>
      <c r="CJ1500">
        <v>604838757531181</v>
      </c>
      <c r="CK1500" s="1" t="s">
        <v>745</v>
      </c>
      <c r="CL1500">
        <v>1</v>
      </c>
      <c r="CM1500">
        <v>12</v>
      </c>
      <c r="CN1500" s="1" t="s">
        <v>111</v>
      </c>
      <c r="CO1500" s="1" t="s">
        <v>111</v>
      </c>
      <c r="CP1500">
        <v>253967</v>
      </c>
      <c r="CQ1500">
        <v>1081</v>
      </c>
      <c r="CR1500" s="1" t="s">
        <v>223</v>
      </c>
      <c r="CS1500" s="1" t="s">
        <v>124</v>
      </c>
      <c r="CT1500" s="1" t="s">
        <v>124</v>
      </c>
      <c r="CU1500" s="1" t="s">
        <v>28757</v>
      </c>
      <c r="CV1500">
        <v>21</v>
      </c>
      <c r="CW1500" s="1" t="s">
        <v>161</v>
      </c>
      <c r="CX1500" s="1" t="s">
        <v>116</v>
      </c>
      <c r="CY1500" s="1" t="s">
        <v>116</v>
      </c>
      <c r="CZ1500" s="1" t="s">
        <v>116</v>
      </c>
      <c r="DA1500" s="1" t="s">
        <v>116</v>
      </c>
      <c r="DB1500" s="1" t="s">
        <v>116</v>
      </c>
      <c r="DC1500" t="b">
        <v>1</v>
      </c>
      <c r="DD1500" s="1" t="s">
        <v>125</v>
      </c>
      <c r="DE1500" s="1" t="s">
        <v>126</v>
      </c>
    </row>
    <row r="1501" spans="1:109" x14ac:dyDescent="0.25">
      <c r="A1501">
        <v>1500</v>
      </c>
      <c r="B1501" s="1" t="s">
        <v>28434</v>
      </c>
      <c r="C1501">
        <v>29</v>
      </c>
      <c r="D1501" t="b">
        <v>0</v>
      </c>
      <c r="E1501" s="1" t="s">
        <v>28435</v>
      </c>
      <c r="F1501" s="1" t="s">
        <v>111</v>
      </c>
      <c r="G1501" s="1" t="s">
        <v>111</v>
      </c>
      <c r="H1501" s="1" t="s">
        <v>111</v>
      </c>
      <c r="I1501" s="1" t="s">
        <v>111</v>
      </c>
      <c r="J1501" s="1" t="s">
        <v>112</v>
      </c>
      <c r="K1501" s="2">
        <v>44228.897581018522</v>
      </c>
      <c r="L1501">
        <v>1</v>
      </c>
      <c r="M1501">
        <v>1</v>
      </c>
      <c r="N1501">
        <v>1</v>
      </c>
      <c r="O1501">
        <v>25</v>
      </c>
      <c r="P1501" s="1" t="s">
        <v>113</v>
      </c>
      <c r="Q1501" s="1" t="s">
        <v>114</v>
      </c>
      <c r="R1501" t="b">
        <v>0</v>
      </c>
      <c r="S1501" s="1" t="s">
        <v>316</v>
      </c>
      <c r="T1501">
        <v>16</v>
      </c>
      <c r="U1501" s="1" t="s">
        <v>111</v>
      </c>
      <c r="V1501" s="1" t="s">
        <v>116</v>
      </c>
      <c r="W1501" s="1" t="s">
        <v>117</v>
      </c>
      <c r="X1501" s="1" t="s">
        <v>317</v>
      </c>
      <c r="Y1501" s="1" t="s">
        <v>116</v>
      </c>
      <c r="Z1501" s="1" t="s">
        <v>119</v>
      </c>
      <c r="AA1501" s="1" t="s">
        <v>318</v>
      </c>
      <c r="AB1501" s="1" t="s">
        <v>121</v>
      </c>
      <c r="AC1501" s="1" t="s">
        <v>133</v>
      </c>
      <c r="AD1501" s="1" t="s">
        <v>111</v>
      </c>
      <c r="AE1501" s="1" t="s">
        <v>116</v>
      </c>
      <c r="AF1501" s="1" t="s">
        <v>116</v>
      </c>
      <c r="AG1501" s="1" t="s">
        <v>116</v>
      </c>
      <c r="AH1501" s="1" t="s">
        <v>28758</v>
      </c>
      <c r="AI1501" s="1" t="s">
        <v>116</v>
      </c>
      <c r="AJ1501" s="1" t="s">
        <v>116</v>
      </c>
      <c r="AK1501">
        <v>404</v>
      </c>
      <c r="AL1501" s="1" t="s">
        <v>116</v>
      </c>
      <c r="AM1501" s="1" t="s">
        <v>167</v>
      </c>
      <c r="AN1501" s="1" t="s">
        <v>116</v>
      </c>
      <c r="AO1501" s="1" t="s">
        <v>116</v>
      </c>
      <c r="AP1501" s="1" t="s">
        <v>116</v>
      </c>
      <c r="AQ1501" s="1" t="s">
        <v>28759</v>
      </c>
      <c r="AR1501" s="1" t="s">
        <v>116</v>
      </c>
      <c r="AS1501" s="1" t="s">
        <v>116</v>
      </c>
      <c r="AT1501" s="1" t="s">
        <v>28760</v>
      </c>
      <c r="AU1501" s="1" t="s">
        <v>116</v>
      </c>
      <c r="AV1501">
        <v>981</v>
      </c>
      <c r="AW1501" s="1" t="s">
        <v>116</v>
      </c>
      <c r="AX1501" s="1" t="s">
        <v>28761</v>
      </c>
      <c r="AY1501" s="1" t="s">
        <v>116</v>
      </c>
      <c r="AZ1501" s="1" t="s">
        <v>28762</v>
      </c>
      <c r="BA1501" s="1" t="s">
        <v>116</v>
      </c>
      <c r="BB1501" s="1" t="s">
        <v>28763</v>
      </c>
      <c r="BC1501" s="1" t="s">
        <v>28764</v>
      </c>
      <c r="BD1501" s="1" t="s">
        <v>1376</v>
      </c>
      <c r="BE1501" s="1" t="s">
        <v>116</v>
      </c>
      <c r="BF1501" s="1" t="s">
        <v>28765</v>
      </c>
      <c r="BG1501" s="1" t="s">
        <v>116</v>
      </c>
      <c r="BH1501" s="1" t="s">
        <v>27796</v>
      </c>
      <c r="BI1501" s="1" t="s">
        <v>116</v>
      </c>
      <c r="BJ1501" s="1" t="s">
        <v>28766</v>
      </c>
      <c r="BK1501" s="1" t="s">
        <v>116</v>
      </c>
      <c r="BL1501" s="1" t="s">
        <v>28767</v>
      </c>
      <c r="BM1501" s="1" t="s">
        <v>116</v>
      </c>
      <c r="BN1501" s="1" t="s">
        <v>28768</v>
      </c>
      <c r="BO1501" s="1" t="s">
        <v>116</v>
      </c>
      <c r="BP1501" t="b">
        <v>0</v>
      </c>
      <c r="BQ1501" s="1" t="s">
        <v>116</v>
      </c>
      <c r="BR1501" t="b">
        <v>1</v>
      </c>
      <c r="BS1501" s="1" t="s">
        <v>111</v>
      </c>
      <c r="BT1501" s="1" t="s">
        <v>28769</v>
      </c>
      <c r="BU1501" s="1" t="s">
        <v>28770</v>
      </c>
      <c r="BV1501" s="1" t="s">
        <v>28771</v>
      </c>
      <c r="BW1501" s="1" t="s">
        <v>28772</v>
      </c>
      <c r="BX1501" s="1" t="s">
        <v>28773</v>
      </c>
      <c r="BY1501" s="1" t="s">
        <v>28774</v>
      </c>
      <c r="BZ1501" s="1" t="s">
        <v>28775</v>
      </c>
      <c r="CA1501" s="1" t="s">
        <v>28776</v>
      </c>
      <c r="CB1501" s="1" t="s">
        <v>28777</v>
      </c>
      <c r="CC1501" s="1" t="s">
        <v>116</v>
      </c>
      <c r="CD1501" s="1" t="s">
        <v>319</v>
      </c>
      <c r="CE1501" s="1" t="s">
        <v>245</v>
      </c>
      <c r="CF1501" s="1" t="s">
        <v>345</v>
      </c>
      <c r="CG1501">
        <v>-1</v>
      </c>
      <c r="CH1501">
        <v>322051720070408</v>
      </c>
      <c r="CI1501">
        <v>1</v>
      </c>
      <c r="CJ1501">
        <v>866696716900509</v>
      </c>
      <c r="CK1501" s="1" t="s">
        <v>768</v>
      </c>
      <c r="CL1501">
        <v>1</v>
      </c>
      <c r="CM1501">
        <v>962081605312769</v>
      </c>
      <c r="CN1501" s="1" t="s">
        <v>111</v>
      </c>
      <c r="CO1501" s="1" t="s">
        <v>111</v>
      </c>
      <c r="CP1501">
        <v>29103</v>
      </c>
      <c r="CQ1501">
        <v>2301</v>
      </c>
      <c r="CR1501" s="1" t="s">
        <v>159</v>
      </c>
      <c r="CS1501" s="1" t="s">
        <v>124</v>
      </c>
      <c r="CT1501" s="1" t="s">
        <v>124</v>
      </c>
      <c r="CU1501" s="1" t="s">
        <v>28778</v>
      </c>
      <c r="CV1501">
        <v>21</v>
      </c>
      <c r="CW1501" s="1" t="s">
        <v>161</v>
      </c>
      <c r="CX1501" s="1" t="s">
        <v>116</v>
      </c>
      <c r="CY1501" s="1" t="s">
        <v>116</v>
      </c>
      <c r="CZ1501" s="1" t="s">
        <v>116</v>
      </c>
      <c r="DA1501" s="1" t="s">
        <v>116</v>
      </c>
      <c r="DB1501" s="1" t="s">
        <v>116</v>
      </c>
      <c r="DC1501" t="b">
        <v>1</v>
      </c>
      <c r="DD1501" s="1" t="s">
        <v>125</v>
      </c>
      <c r="DE1501" s="1" t="s">
        <v>126</v>
      </c>
    </row>
    <row r="1502" spans="1:109" x14ac:dyDescent="0.25">
      <c r="A1502">
        <v>1501</v>
      </c>
      <c r="B1502" s="1" t="s">
        <v>28434</v>
      </c>
      <c r="C1502">
        <v>29</v>
      </c>
      <c r="D1502" t="b">
        <v>0</v>
      </c>
      <c r="E1502" s="1" t="s">
        <v>28435</v>
      </c>
      <c r="F1502" s="1" t="s">
        <v>111</v>
      </c>
      <c r="G1502" s="1" t="s">
        <v>111</v>
      </c>
      <c r="H1502" s="1" t="s">
        <v>111</v>
      </c>
      <c r="I1502" s="1" t="s">
        <v>111</v>
      </c>
      <c r="J1502" s="1" t="s">
        <v>112</v>
      </c>
      <c r="K1502" s="2">
        <v>44228.897581018522</v>
      </c>
      <c r="L1502">
        <v>1</v>
      </c>
      <c r="M1502">
        <v>1</v>
      </c>
      <c r="N1502">
        <v>1</v>
      </c>
      <c r="O1502">
        <v>25</v>
      </c>
      <c r="P1502" s="1" t="s">
        <v>113</v>
      </c>
      <c r="Q1502" s="1" t="s">
        <v>114</v>
      </c>
      <c r="R1502" t="b">
        <v>0</v>
      </c>
      <c r="S1502" s="1" t="s">
        <v>320</v>
      </c>
      <c r="T1502">
        <v>17</v>
      </c>
      <c r="U1502" s="1" t="s">
        <v>111</v>
      </c>
      <c r="V1502" s="1" t="s">
        <v>116</v>
      </c>
      <c r="W1502" s="1" t="s">
        <v>128</v>
      </c>
      <c r="X1502" s="1" t="s">
        <v>321</v>
      </c>
      <c r="Y1502" s="1" t="s">
        <v>116</v>
      </c>
      <c r="Z1502" s="1" t="s">
        <v>119</v>
      </c>
      <c r="AA1502" s="1" t="s">
        <v>318</v>
      </c>
      <c r="AB1502" s="1" t="s">
        <v>121</v>
      </c>
      <c r="AC1502" s="1" t="s">
        <v>80</v>
      </c>
      <c r="AD1502" s="1" t="s">
        <v>111</v>
      </c>
      <c r="AE1502" s="1" t="s">
        <v>116</v>
      </c>
      <c r="AF1502" s="1" t="s">
        <v>116</v>
      </c>
      <c r="AG1502" s="1" t="s">
        <v>116</v>
      </c>
      <c r="AH1502" s="1" t="s">
        <v>116</v>
      </c>
      <c r="AI1502" s="1" t="s">
        <v>116</v>
      </c>
      <c r="AJ1502" s="1" t="s">
        <v>116</v>
      </c>
      <c r="AK1502">
        <v>406</v>
      </c>
      <c r="AL1502" s="1" t="s">
        <v>116</v>
      </c>
      <c r="AM1502" s="1" t="s">
        <v>116</v>
      </c>
      <c r="AN1502" s="1" t="s">
        <v>116</v>
      </c>
      <c r="AO1502" s="1" t="s">
        <v>116</v>
      </c>
      <c r="AP1502" s="1" t="s">
        <v>116</v>
      </c>
      <c r="AQ1502" s="1" t="s">
        <v>116</v>
      </c>
      <c r="AR1502" s="1" t="s">
        <v>116</v>
      </c>
      <c r="AS1502" s="1" t="s">
        <v>116</v>
      </c>
      <c r="AT1502" s="1" t="s">
        <v>116</v>
      </c>
      <c r="AU1502" s="1" t="s">
        <v>116</v>
      </c>
      <c r="AV1502">
        <v>777333333333333</v>
      </c>
      <c r="AW1502" s="1" t="s">
        <v>116</v>
      </c>
      <c r="AX1502" s="1" t="s">
        <v>116</v>
      </c>
      <c r="AY1502" s="1" t="s">
        <v>116</v>
      </c>
      <c r="AZ1502" s="1" t="s">
        <v>116</v>
      </c>
      <c r="BA1502" s="1" t="s">
        <v>116</v>
      </c>
      <c r="BB1502" s="1" t="s">
        <v>116</v>
      </c>
      <c r="BC1502" s="1" t="s">
        <v>116</v>
      </c>
      <c r="BD1502" s="1" t="s">
        <v>116</v>
      </c>
      <c r="BE1502" s="1" t="s">
        <v>116</v>
      </c>
      <c r="BF1502" s="1" t="s">
        <v>116</v>
      </c>
      <c r="BG1502" s="1" t="s">
        <v>116</v>
      </c>
      <c r="BH1502" s="1" t="s">
        <v>116</v>
      </c>
      <c r="BI1502" s="1" t="s">
        <v>116</v>
      </c>
      <c r="BJ1502" s="1" t="s">
        <v>116</v>
      </c>
      <c r="BK1502" s="1" t="s">
        <v>116</v>
      </c>
      <c r="BL1502" s="1" t="s">
        <v>116</v>
      </c>
      <c r="BM1502" s="1" t="s">
        <v>116</v>
      </c>
      <c r="BN1502" s="1" t="s">
        <v>116</v>
      </c>
      <c r="BO1502" s="1" t="s">
        <v>116</v>
      </c>
      <c r="BP1502" t="b">
        <v>0</v>
      </c>
      <c r="BQ1502" s="1" t="s">
        <v>116</v>
      </c>
      <c r="BR1502" t="b">
        <v>1</v>
      </c>
      <c r="BS1502" s="1" t="s">
        <v>111</v>
      </c>
      <c r="BT1502" s="1" t="s">
        <v>116</v>
      </c>
      <c r="BU1502" s="1" t="s">
        <v>116</v>
      </c>
      <c r="BV1502" s="1" t="s">
        <v>116</v>
      </c>
      <c r="BW1502" s="1" t="s">
        <v>116</v>
      </c>
      <c r="BX1502" s="1" t="s">
        <v>116</v>
      </c>
      <c r="BY1502" s="1" t="s">
        <v>116</v>
      </c>
      <c r="BZ1502" s="1" t="s">
        <v>116</v>
      </c>
      <c r="CA1502" s="1" t="s">
        <v>116</v>
      </c>
      <c r="CB1502" s="1" t="s">
        <v>116</v>
      </c>
      <c r="CC1502" s="1" t="s">
        <v>116</v>
      </c>
      <c r="CD1502" s="1" t="s">
        <v>319</v>
      </c>
      <c r="CE1502" s="1" t="s">
        <v>116</v>
      </c>
      <c r="CF1502" s="1" t="s">
        <v>116</v>
      </c>
      <c r="CK1502" s="1" t="s">
        <v>111</v>
      </c>
      <c r="CN1502" s="1" t="s">
        <v>111</v>
      </c>
      <c r="CO1502" s="1" t="s">
        <v>111</v>
      </c>
      <c r="CP1502">
        <v>29103</v>
      </c>
      <c r="CQ1502">
        <v>2611</v>
      </c>
      <c r="CR1502" s="1" t="s">
        <v>159</v>
      </c>
      <c r="CS1502" s="1" t="s">
        <v>124</v>
      </c>
      <c r="CT1502" s="1" t="s">
        <v>124</v>
      </c>
      <c r="CU1502" s="1" t="s">
        <v>116</v>
      </c>
      <c r="CV1502">
        <v>21</v>
      </c>
      <c r="CW1502" s="1" t="s">
        <v>124</v>
      </c>
      <c r="CX1502" s="1" t="s">
        <v>116</v>
      </c>
      <c r="CY1502" s="1" t="s">
        <v>116</v>
      </c>
      <c r="CZ1502" s="1" t="s">
        <v>116</v>
      </c>
      <c r="DA1502" s="1" t="s">
        <v>116</v>
      </c>
      <c r="DB1502" s="1" t="s">
        <v>116</v>
      </c>
      <c r="DC1502" t="b">
        <v>1</v>
      </c>
      <c r="DD1502" s="1" t="s">
        <v>125</v>
      </c>
      <c r="DE1502" s="1" t="s">
        <v>126</v>
      </c>
    </row>
    <row r="1503" spans="1:109" x14ac:dyDescent="0.25">
      <c r="A1503">
        <v>1502</v>
      </c>
      <c r="B1503" s="1" t="s">
        <v>28434</v>
      </c>
      <c r="C1503">
        <v>29</v>
      </c>
      <c r="D1503" t="b">
        <v>0</v>
      </c>
      <c r="E1503" s="1" t="s">
        <v>28435</v>
      </c>
      <c r="F1503" s="1" t="s">
        <v>111</v>
      </c>
      <c r="G1503" s="1" t="s">
        <v>111</v>
      </c>
      <c r="H1503" s="1" t="s">
        <v>111</v>
      </c>
      <c r="I1503" s="1" t="s">
        <v>111</v>
      </c>
      <c r="J1503" s="1" t="s">
        <v>112</v>
      </c>
      <c r="K1503" s="2">
        <v>44228.897581018522</v>
      </c>
      <c r="L1503">
        <v>1</v>
      </c>
      <c r="M1503">
        <v>1</v>
      </c>
      <c r="N1503">
        <v>1</v>
      </c>
      <c r="O1503">
        <v>25</v>
      </c>
      <c r="P1503" s="1" t="s">
        <v>113</v>
      </c>
      <c r="Q1503" s="1" t="s">
        <v>114</v>
      </c>
      <c r="R1503" t="b">
        <v>0</v>
      </c>
      <c r="S1503" s="1" t="s">
        <v>322</v>
      </c>
      <c r="T1503">
        <v>18</v>
      </c>
      <c r="U1503" s="1" t="s">
        <v>111</v>
      </c>
      <c r="V1503" s="1" t="s">
        <v>116</v>
      </c>
      <c r="W1503" s="1" t="s">
        <v>117</v>
      </c>
      <c r="X1503" s="1" t="s">
        <v>323</v>
      </c>
      <c r="Y1503" s="1" t="s">
        <v>116</v>
      </c>
      <c r="Z1503" s="1" t="s">
        <v>119</v>
      </c>
      <c r="AA1503" s="1" t="s">
        <v>324</v>
      </c>
      <c r="AB1503" s="1" t="s">
        <v>121</v>
      </c>
      <c r="AC1503" s="1" t="s">
        <v>199</v>
      </c>
      <c r="AD1503" s="1" t="s">
        <v>111</v>
      </c>
      <c r="AE1503" s="1" t="s">
        <v>116</v>
      </c>
      <c r="AF1503" s="1" t="s">
        <v>116</v>
      </c>
      <c r="AG1503" s="1" t="s">
        <v>116</v>
      </c>
      <c r="AH1503" s="1" t="s">
        <v>325</v>
      </c>
      <c r="AI1503" s="1" t="s">
        <v>116</v>
      </c>
      <c r="AJ1503" s="1" t="s">
        <v>116</v>
      </c>
      <c r="AK1503">
        <v>404</v>
      </c>
      <c r="AL1503" s="1" t="s">
        <v>116</v>
      </c>
      <c r="AM1503" s="1" t="s">
        <v>135</v>
      </c>
      <c r="AN1503" s="1" t="s">
        <v>116</v>
      </c>
      <c r="AO1503" s="1" t="s">
        <v>116</v>
      </c>
      <c r="AP1503" s="1" t="s">
        <v>116</v>
      </c>
      <c r="AQ1503" s="1" t="s">
        <v>28779</v>
      </c>
      <c r="AR1503" s="1" t="s">
        <v>116</v>
      </c>
      <c r="AS1503" s="1" t="s">
        <v>116</v>
      </c>
      <c r="AT1503" s="1" t="s">
        <v>28780</v>
      </c>
      <c r="AU1503" s="1" t="s">
        <v>116</v>
      </c>
      <c r="AV1503">
        <v>328933333333333</v>
      </c>
      <c r="AW1503" s="1" t="s">
        <v>116</v>
      </c>
      <c r="AX1503" s="1" t="s">
        <v>28781</v>
      </c>
      <c r="AY1503" s="1" t="s">
        <v>116</v>
      </c>
      <c r="AZ1503" s="1" t="s">
        <v>28782</v>
      </c>
      <c r="BA1503" s="1" t="s">
        <v>116</v>
      </c>
      <c r="BB1503" s="1" t="s">
        <v>28783</v>
      </c>
      <c r="BC1503" s="1" t="s">
        <v>28784</v>
      </c>
      <c r="BD1503" s="1" t="s">
        <v>28785</v>
      </c>
      <c r="BE1503" s="1" t="s">
        <v>116</v>
      </c>
      <c r="BF1503" s="1" t="s">
        <v>1686</v>
      </c>
      <c r="BG1503" s="1" t="s">
        <v>116</v>
      </c>
      <c r="BH1503" s="1" t="s">
        <v>28786</v>
      </c>
      <c r="BI1503" s="1" t="s">
        <v>116</v>
      </c>
      <c r="BJ1503" s="1" t="s">
        <v>28787</v>
      </c>
      <c r="BK1503" s="1" t="s">
        <v>116</v>
      </c>
      <c r="BL1503" s="1" t="s">
        <v>28788</v>
      </c>
      <c r="BM1503" s="1" t="s">
        <v>116</v>
      </c>
      <c r="BN1503" s="1" t="s">
        <v>28789</v>
      </c>
      <c r="BO1503" s="1" t="s">
        <v>116</v>
      </c>
      <c r="BP1503" t="b">
        <v>0</v>
      </c>
      <c r="BQ1503" s="1" t="s">
        <v>116</v>
      </c>
      <c r="BR1503" t="b">
        <v>1</v>
      </c>
      <c r="BS1503" s="1" t="s">
        <v>111</v>
      </c>
      <c r="BT1503" s="1" t="s">
        <v>28790</v>
      </c>
      <c r="BU1503" s="1" t="s">
        <v>28791</v>
      </c>
      <c r="BV1503" s="1" t="s">
        <v>28792</v>
      </c>
      <c r="BW1503" s="1" t="s">
        <v>28793</v>
      </c>
      <c r="BX1503" s="1" t="s">
        <v>28794</v>
      </c>
      <c r="BY1503" s="1" t="s">
        <v>28795</v>
      </c>
      <c r="BZ1503" s="1" t="s">
        <v>28796</v>
      </c>
      <c r="CA1503" s="1" t="s">
        <v>28797</v>
      </c>
      <c r="CB1503" s="1" t="s">
        <v>28798</v>
      </c>
      <c r="CC1503" s="1" t="s">
        <v>28799</v>
      </c>
      <c r="CD1503" s="1" t="s">
        <v>344</v>
      </c>
      <c r="CE1503" s="1" t="s">
        <v>190</v>
      </c>
      <c r="CF1503" s="1" t="s">
        <v>191</v>
      </c>
      <c r="CG1503">
        <v>-1</v>
      </c>
      <c r="CH1503">
        <v>221170996624852</v>
      </c>
      <c r="CI1503">
        <v>1</v>
      </c>
      <c r="CJ1503">
        <v>794949472937732</v>
      </c>
      <c r="CK1503" s="1" t="s">
        <v>346</v>
      </c>
      <c r="CL1503">
        <v>1</v>
      </c>
      <c r="CM1503">
        <v>12</v>
      </c>
      <c r="CN1503" s="1" t="s">
        <v>111</v>
      </c>
      <c r="CO1503" s="1" t="s">
        <v>111</v>
      </c>
      <c r="CP1503">
        <v>204086</v>
      </c>
      <c r="CQ1503">
        <v>1441</v>
      </c>
      <c r="CR1503" s="1" t="s">
        <v>223</v>
      </c>
      <c r="CS1503" s="1" t="s">
        <v>124</v>
      </c>
      <c r="CT1503" s="1" t="s">
        <v>124</v>
      </c>
      <c r="CU1503" s="1" t="s">
        <v>28800</v>
      </c>
      <c r="CV1503">
        <v>21</v>
      </c>
      <c r="CW1503" s="1" t="s">
        <v>161</v>
      </c>
      <c r="CX1503" s="1" t="s">
        <v>116</v>
      </c>
      <c r="CY1503" s="1" t="s">
        <v>116</v>
      </c>
      <c r="CZ1503" s="1" t="s">
        <v>116</v>
      </c>
      <c r="DA1503" s="1" t="s">
        <v>116</v>
      </c>
      <c r="DB1503" s="1" t="s">
        <v>116</v>
      </c>
      <c r="DC1503" t="b">
        <v>1</v>
      </c>
      <c r="DD1503" s="1" t="s">
        <v>125</v>
      </c>
      <c r="DE1503" s="1" t="s">
        <v>126</v>
      </c>
    </row>
    <row r="1504" spans="1:109" x14ac:dyDescent="0.25">
      <c r="A1504">
        <v>1503</v>
      </c>
      <c r="B1504" s="1" t="s">
        <v>28434</v>
      </c>
      <c r="C1504">
        <v>29</v>
      </c>
      <c r="D1504" t="b">
        <v>0</v>
      </c>
      <c r="E1504" s="1" t="s">
        <v>28435</v>
      </c>
      <c r="F1504" s="1" t="s">
        <v>111</v>
      </c>
      <c r="G1504" s="1" t="s">
        <v>111</v>
      </c>
      <c r="H1504" s="1" t="s">
        <v>111</v>
      </c>
      <c r="I1504" s="1" t="s">
        <v>111</v>
      </c>
      <c r="J1504" s="1" t="s">
        <v>112</v>
      </c>
      <c r="K1504" s="2">
        <v>44228.897581018522</v>
      </c>
      <c r="L1504">
        <v>1</v>
      </c>
      <c r="M1504">
        <v>1</v>
      </c>
      <c r="N1504">
        <v>1</v>
      </c>
      <c r="O1504">
        <v>25</v>
      </c>
      <c r="P1504" s="1" t="s">
        <v>113</v>
      </c>
      <c r="Q1504" s="1" t="s">
        <v>114</v>
      </c>
      <c r="R1504" t="b">
        <v>0</v>
      </c>
      <c r="S1504" s="1" t="s">
        <v>348</v>
      </c>
      <c r="T1504">
        <v>19</v>
      </c>
      <c r="U1504" s="1" t="s">
        <v>111</v>
      </c>
      <c r="V1504" s="1" t="s">
        <v>116</v>
      </c>
      <c r="W1504" s="1" t="s">
        <v>128</v>
      </c>
      <c r="X1504" s="1" t="s">
        <v>349</v>
      </c>
      <c r="Y1504" s="1" t="s">
        <v>116</v>
      </c>
      <c r="Z1504" s="1" t="s">
        <v>119</v>
      </c>
      <c r="AA1504" s="1" t="s">
        <v>324</v>
      </c>
      <c r="AB1504" s="1" t="s">
        <v>121</v>
      </c>
      <c r="AC1504" s="1" t="s">
        <v>59</v>
      </c>
      <c r="AD1504" s="1" t="s">
        <v>111</v>
      </c>
      <c r="AE1504" s="1" t="s">
        <v>116</v>
      </c>
      <c r="AF1504" s="1" t="s">
        <v>116</v>
      </c>
      <c r="AG1504" s="1" t="s">
        <v>116</v>
      </c>
      <c r="AH1504" s="1" t="s">
        <v>325</v>
      </c>
      <c r="AI1504" s="1" t="s">
        <v>116</v>
      </c>
      <c r="AJ1504" s="1" t="s">
        <v>116</v>
      </c>
      <c r="AK1504">
        <v>404</v>
      </c>
      <c r="AL1504" s="1" t="s">
        <v>116</v>
      </c>
      <c r="AM1504" s="1" t="s">
        <v>135</v>
      </c>
      <c r="AN1504" s="1" t="s">
        <v>116</v>
      </c>
      <c r="AO1504" s="1" t="s">
        <v>116</v>
      </c>
      <c r="AP1504" s="1" t="s">
        <v>116</v>
      </c>
      <c r="AQ1504" s="1" t="s">
        <v>28801</v>
      </c>
      <c r="AR1504" s="1" t="s">
        <v>116</v>
      </c>
      <c r="AS1504" s="1" t="s">
        <v>116</v>
      </c>
      <c r="AT1504" s="1" t="s">
        <v>28802</v>
      </c>
      <c r="AU1504" s="1" t="s">
        <v>116</v>
      </c>
      <c r="AV1504">
        <v>546256666666667</v>
      </c>
      <c r="AW1504" s="1" t="s">
        <v>116</v>
      </c>
      <c r="AX1504" s="1" t="s">
        <v>28803</v>
      </c>
      <c r="AY1504" s="1" t="s">
        <v>116</v>
      </c>
      <c r="AZ1504" s="1" t="s">
        <v>28804</v>
      </c>
      <c r="BA1504" s="1" t="s">
        <v>116</v>
      </c>
      <c r="BB1504" s="1" t="s">
        <v>28805</v>
      </c>
      <c r="BC1504" s="1" t="s">
        <v>28806</v>
      </c>
      <c r="BD1504" s="1" t="s">
        <v>28807</v>
      </c>
      <c r="BE1504" s="1" t="s">
        <v>116</v>
      </c>
      <c r="BF1504" s="1" t="s">
        <v>819</v>
      </c>
      <c r="BG1504" s="1" t="s">
        <v>116</v>
      </c>
      <c r="BH1504" s="1" t="s">
        <v>5806</v>
      </c>
      <c r="BI1504" s="1" t="s">
        <v>116</v>
      </c>
      <c r="BJ1504" s="1" t="s">
        <v>28808</v>
      </c>
      <c r="BK1504" s="1" t="s">
        <v>116</v>
      </c>
      <c r="BL1504" s="1" t="s">
        <v>28809</v>
      </c>
      <c r="BM1504" s="1" t="s">
        <v>116</v>
      </c>
      <c r="BN1504" s="1" t="s">
        <v>28810</v>
      </c>
      <c r="BO1504" s="1" t="s">
        <v>116</v>
      </c>
      <c r="BP1504" t="b">
        <v>0</v>
      </c>
      <c r="BQ1504" s="1" t="s">
        <v>116</v>
      </c>
      <c r="BR1504" t="b">
        <v>1</v>
      </c>
      <c r="BS1504" s="1" t="s">
        <v>111</v>
      </c>
      <c r="BT1504" s="1" t="s">
        <v>28811</v>
      </c>
      <c r="BU1504" s="1" t="s">
        <v>28812</v>
      </c>
      <c r="BV1504" s="1" t="s">
        <v>28813</v>
      </c>
      <c r="BW1504" s="1" t="s">
        <v>28814</v>
      </c>
      <c r="BX1504" s="1" t="s">
        <v>28815</v>
      </c>
      <c r="BY1504" s="1" t="s">
        <v>28816</v>
      </c>
      <c r="BZ1504" s="1" t="s">
        <v>28817</v>
      </c>
      <c r="CA1504" s="1" t="s">
        <v>28818</v>
      </c>
      <c r="CB1504" s="1" t="s">
        <v>28819</v>
      </c>
      <c r="CC1504" s="1" t="s">
        <v>28799</v>
      </c>
      <c r="CD1504" s="1" t="s">
        <v>344</v>
      </c>
      <c r="CE1504" s="1" t="s">
        <v>190</v>
      </c>
      <c r="CF1504" s="1" t="s">
        <v>345</v>
      </c>
      <c r="CG1504">
        <v>-1</v>
      </c>
      <c r="CH1504">
        <v>411014806408391</v>
      </c>
      <c r="CI1504">
        <v>1</v>
      </c>
      <c r="CJ1504">
        <v>620414874658077</v>
      </c>
      <c r="CK1504" s="1" t="s">
        <v>833</v>
      </c>
      <c r="CL1504">
        <v>1</v>
      </c>
      <c r="CM1504">
        <v>12</v>
      </c>
      <c r="CN1504" s="1" t="s">
        <v>111</v>
      </c>
      <c r="CO1504" s="1" t="s">
        <v>111</v>
      </c>
      <c r="CP1504">
        <v>204086</v>
      </c>
      <c r="CQ1504">
        <v>893</v>
      </c>
      <c r="CR1504" s="1" t="s">
        <v>223</v>
      </c>
      <c r="CS1504" s="1" t="s">
        <v>124</v>
      </c>
      <c r="CT1504" s="1" t="s">
        <v>124</v>
      </c>
      <c r="CU1504" s="1" t="s">
        <v>28820</v>
      </c>
      <c r="CV1504">
        <v>21</v>
      </c>
      <c r="CW1504" s="1" t="s">
        <v>161</v>
      </c>
      <c r="CX1504" s="1" t="s">
        <v>116</v>
      </c>
      <c r="CY1504" s="1" t="s">
        <v>116</v>
      </c>
      <c r="CZ1504" s="1" t="s">
        <v>116</v>
      </c>
      <c r="DA1504" s="1" t="s">
        <v>116</v>
      </c>
      <c r="DB1504" s="1" t="s">
        <v>116</v>
      </c>
      <c r="DC1504" t="b">
        <v>1</v>
      </c>
      <c r="DD1504" s="1" t="s">
        <v>125</v>
      </c>
      <c r="DE1504" s="1" t="s">
        <v>126</v>
      </c>
    </row>
    <row r="1505" spans="1:109" x14ac:dyDescent="0.25">
      <c r="A1505">
        <v>1504</v>
      </c>
      <c r="B1505" s="1" t="s">
        <v>28434</v>
      </c>
      <c r="C1505">
        <v>29</v>
      </c>
      <c r="D1505" t="b">
        <v>0</v>
      </c>
      <c r="E1505" s="1" t="s">
        <v>28435</v>
      </c>
      <c r="F1505" s="1" t="s">
        <v>111</v>
      </c>
      <c r="G1505" s="1" t="s">
        <v>111</v>
      </c>
      <c r="H1505" s="1" t="s">
        <v>111</v>
      </c>
      <c r="I1505" s="1" t="s">
        <v>111</v>
      </c>
      <c r="J1505" s="1" t="s">
        <v>112</v>
      </c>
      <c r="K1505" s="2">
        <v>44228.897581018522</v>
      </c>
      <c r="L1505">
        <v>1</v>
      </c>
      <c r="M1505">
        <v>1</v>
      </c>
      <c r="N1505">
        <v>1</v>
      </c>
      <c r="O1505">
        <v>25</v>
      </c>
      <c r="P1505" s="1" t="s">
        <v>113</v>
      </c>
      <c r="Q1505" s="1" t="s">
        <v>114</v>
      </c>
      <c r="R1505" t="b">
        <v>0</v>
      </c>
      <c r="S1505" s="1" t="s">
        <v>350</v>
      </c>
      <c r="T1505">
        <v>20</v>
      </c>
      <c r="U1505" s="1" t="s">
        <v>111</v>
      </c>
      <c r="V1505" s="1" t="s">
        <v>116</v>
      </c>
      <c r="W1505" s="1" t="s">
        <v>117</v>
      </c>
      <c r="X1505" s="1" t="s">
        <v>351</v>
      </c>
      <c r="Y1505" s="1" t="s">
        <v>116</v>
      </c>
      <c r="Z1505" s="1" t="s">
        <v>119</v>
      </c>
      <c r="AA1505" s="1" t="s">
        <v>352</v>
      </c>
      <c r="AB1505" s="1" t="s">
        <v>121</v>
      </c>
      <c r="AC1505" s="1" t="s">
        <v>59</v>
      </c>
      <c r="AD1505" s="1" t="s">
        <v>111</v>
      </c>
      <c r="AE1505" s="1" t="s">
        <v>116</v>
      </c>
      <c r="AF1505" s="1" t="s">
        <v>116</v>
      </c>
      <c r="AG1505" s="1" t="s">
        <v>116</v>
      </c>
      <c r="AH1505" s="1" t="s">
        <v>325</v>
      </c>
      <c r="AI1505" s="1" t="s">
        <v>116</v>
      </c>
      <c r="AJ1505" s="1" t="s">
        <v>116</v>
      </c>
      <c r="AK1505">
        <v>464</v>
      </c>
      <c r="AL1505" s="1" t="s">
        <v>116</v>
      </c>
      <c r="AM1505" s="1" t="s">
        <v>135</v>
      </c>
      <c r="AN1505" s="1" t="s">
        <v>116</v>
      </c>
      <c r="AO1505" s="1" t="s">
        <v>116</v>
      </c>
      <c r="AP1505" s="1" t="s">
        <v>116</v>
      </c>
      <c r="AQ1505" s="1" t="s">
        <v>28821</v>
      </c>
      <c r="AR1505" s="1" t="s">
        <v>116</v>
      </c>
      <c r="AS1505" s="1" t="s">
        <v>116</v>
      </c>
      <c r="AT1505" s="1" t="s">
        <v>28822</v>
      </c>
      <c r="AU1505" s="1" t="s">
        <v>116</v>
      </c>
      <c r="AV1505">
        <v>389460333333333</v>
      </c>
      <c r="AW1505" s="1" t="s">
        <v>116</v>
      </c>
      <c r="AX1505" s="1" t="s">
        <v>28823</v>
      </c>
      <c r="AY1505" s="1" t="s">
        <v>116</v>
      </c>
      <c r="AZ1505" s="1" t="s">
        <v>28824</v>
      </c>
      <c r="BA1505" s="1" t="s">
        <v>116</v>
      </c>
      <c r="BB1505" s="1" t="s">
        <v>28825</v>
      </c>
      <c r="BC1505" s="1" t="s">
        <v>28826</v>
      </c>
      <c r="BD1505" s="1" t="s">
        <v>28827</v>
      </c>
      <c r="BE1505" s="1" t="s">
        <v>116</v>
      </c>
      <c r="BF1505" s="1" t="s">
        <v>3766</v>
      </c>
      <c r="BG1505" s="1" t="s">
        <v>116</v>
      </c>
      <c r="BH1505" s="1" t="s">
        <v>28828</v>
      </c>
      <c r="BI1505" s="1" t="s">
        <v>116</v>
      </c>
      <c r="BJ1505" s="1" t="s">
        <v>28829</v>
      </c>
      <c r="BK1505" s="1" t="s">
        <v>116</v>
      </c>
      <c r="BL1505" s="1" t="s">
        <v>28830</v>
      </c>
      <c r="BM1505" s="1" t="s">
        <v>116</v>
      </c>
      <c r="BN1505" s="1" t="s">
        <v>28831</v>
      </c>
      <c r="BO1505" s="1" t="s">
        <v>116</v>
      </c>
      <c r="BP1505" t="b">
        <v>0</v>
      </c>
      <c r="BQ1505" s="1" t="s">
        <v>116</v>
      </c>
      <c r="BR1505" t="b">
        <v>1</v>
      </c>
      <c r="BS1505" s="1" t="s">
        <v>111</v>
      </c>
      <c r="BT1505" s="1" t="s">
        <v>28832</v>
      </c>
      <c r="BU1505" s="1" t="s">
        <v>28833</v>
      </c>
      <c r="BV1505" s="1" t="s">
        <v>28834</v>
      </c>
      <c r="BW1505" s="1" t="s">
        <v>28835</v>
      </c>
      <c r="BX1505" s="1" t="s">
        <v>28836</v>
      </c>
      <c r="BY1505" s="1" t="s">
        <v>28837</v>
      </c>
      <c r="BZ1505" s="1" t="s">
        <v>28838</v>
      </c>
      <c r="CA1505" s="1" t="s">
        <v>28839</v>
      </c>
      <c r="CB1505" s="1" t="s">
        <v>28840</v>
      </c>
      <c r="CC1505" s="1" t="s">
        <v>28841</v>
      </c>
      <c r="CD1505" s="1" t="s">
        <v>373</v>
      </c>
      <c r="CE1505" s="1" t="s">
        <v>879</v>
      </c>
      <c r="CF1505" s="1" t="s">
        <v>157</v>
      </c>
      <c r="CG1505">
        <v>158219212346227</v>
      </c>
      <c r="CH1505">
        <v>672766711697936</v>
      </c>
      <c r="CI1505">
        <v>1</v>
      </c>
      <c r="CJ1505">
        <v>949157914276728</v>
      </c>
      <c r="CK1505" s="1" t="s">
        <v>374</v>
      </c>
      <c r="CL1505">
        <v>1</v>
      </c>
      <c r="CM1505">
        <v>114281393333549</v>
      </c>
      <c r="CN1505" s="1" t="s">
        <v>111</v>
      </c>
      <c r="CO1505" s="1" t="s">
        <v>111</v>
      </c>
      <c r="CP1505">
        <v>258019</v>
      </c>
      <c r="CQ1505">
        <v>1602</v>
      </c>
      <c r="CR1505" s="1" t="s">
        <v>223</v>
      </c>
      <c r="CS1505" s="1" t="s">
        <v>124</v>
      </c>
      <c r="CT1505" s="1" t="s">
        <v>124</v>
      </c>
      <c r="CU1505" s="1" t="s">
        <v>28842</v>
      </c>
      <c r="CV1505">
        <v>21</v>
      </c>
      <c r="CW1505" s="1" t="s">
        <v>161</v>
      </c>
      <c r="CX1505" s="1" t="s">
        <v>116</v>
      </c>
      <c r="CY1505" s="1" t="s">
        <v>116</v>
      </c>
      <c r="CZ1505" s="1" t="s">
        <v>116</v>
      </c>
      <c r="DA1505" s="1" t="s">
        <v>116</v>
      </c>
      <c r="DB1505" s="1" t="s">
        <v>116</v>
      </c>
      <c r="DC1505" t="b">
        <v>1</v>
      </c>
      <c r="DD1505" s="1" t="s">
        <v>125</v>
      </c>
      <c r="DE1505" s="1" t="s">
        <v>126</v>
      </c>
    </row>
    <row r="1506" spans="1:109" x14ac:dyDescent="0.25">
      <c r="A1506">
        <v>1505</v>
      </c>
      <c r="B1506" s="1" t="s">
        <v>28434</v>
      </c>
      <c r="C1506">
        <v>29</v>
      </c>
      <c r="D1506" t="b">
        <v>0</v>
      </c>
      <c r="E1506" s="1" t="s">
        <v>28435</v>
      </c>
      <c r="F1506" s="1" t="s">
        <v>111</v>
      </c>
      <c r="G1506" s="1" t="s">
        <v>111</v>
      </c>
      <c r="H1506" s="1" t="s">
        <v>111</v>
      </c>
      <c r="I1506" s="1" t="s">
        <v>111</v>
      </c>
      <c r="J1506" s="1" t="s">
        <v>112</v>
      </c>
      <c r="K1506" s="2">
        <v>44228.897581018522</v>
      </c>
      <c r="L1506">
        <v>1</v>
      </c>
      <c r="M1506">
        <v>1</v>
      </c>
      <c r="N1506">
        <v>1</v>
      </c>
      <c r="O1506">
        <v>25</v>
      </c>
      <c r="P1506" s="1" t="s">
        <v>113</v>
      </c>
      <c r="Q1506" s="1" t="s">
        <v>114</v>
      </c>
      <c r="R1506" t="b">
        <v>0</v>
      </c>
      <c r="S1506" s="1" t="s">
        <v>376</v>
      </c>
      <c r="T1506">
        <v>21</v>
      </c>
      <c r="U1506" s="1" t="s">
        <v>111</v>
      </c>
      <c r="V1506" s="1" t="s">
        <v>116</v>
      </c>
      <c r="W1506" s="1" t="s">
        <v>128</v>
      </c>
      <c r="X1506" s="1" t="s">
        <v>377</v>
      </c>
      <c r="Y1506" s="1" t="s">
        <v>116</v>
      </c>
      <c r="Z1506" s="1" t="s">
        <v>119</v>
      </c>
      <c r="AA1506" s="1" t="s">
        <v>352</v>
      </c>
      <c r="AB1506" s="1" t="s">
        <v>121</v>
      </c>
      <c r="AC1506" s="1" t="s">
        <v>59</v>
      </c>
      <c r="AD1506" s="1" t="s">
        <v>111</v>
      </c>
      <c r="AE1506" s="1" t="s">
        <v>116</v>
      </c>
      <c r="AF1506" s="1" t="s">
        <v>116</v>
      </c>
      <c r="AG1506" s="1" t="s">
        <v>116</v>
      </c>
      <c r="AH1506" s="1" t="s">
        <v>325</v>
      </c>
      <c r="AI1506" s="1" t="s">
        <v>116</v>
      </c>
      <c r="AJ1506" s="1" t="s">
        <v>116</v>
      </c>
      <c r="AK1506">
        <v>464</v>
      </c>
      <c r="AL1506" s="1" t="s">
        <v>116</v>
      </c>
      <c r="AM1506" s="1" t="s">
        <v>135</v>
      </c>
      <c r="AN1506" s="1" t="s">
        <v>116</v>
      </c>
      <c r="AO1506" s="1" t="s">
        <v>116</v>
      </c>
      <c r="AP1506" s="1" t="s">
        <v>116</v>
      </c>
      <c r="AQ1506" s="1" t="s">
        <v>28843</v>
      </c>
      <c r="AR1506" s="1" t="s">
        <v>116</v>
      </c>
      <c r="AS1506" s="1" t="s">
        <v>116</v>
      </c>
      <c r="AT1506" s="1" t="s">
        <v>28844</v>
      </c>
      <c r="AU1506" s="1" t="s">
        <v>116</v>
      </c>
      <c r="AV1506">
        <v>351955666666667</v>
      </c>
      <c r="AW1506" s="1" t="s">
        <v>116</v>
      </c>
      <c r="AX1506" s="1" t="s">
        <v>28845</v>
      </c>
      <c r="AY1506" s="1" t="s">
        <v>116</v>
      </c>
      <c r="AZ1506" s="1" t="s">
        <v>28846</v>
      </c>
      <c r="BA1506" s="1" t="s">
        <v>116</v>
      </c>
      <c r="BB1506" s="1" t="s">
        <v>28847</v>
      </c>
      <c r="BC1506" s="1" t="s">
        <v>28848</v>
      </c>
      <c r="BD1506" s="1" t="s">
        <v>28827</v>
      </c>
      <c r="BE1506" s="1" t="s">
        <v>116</v>
      </c>
      <c r="BF1506" s="1" t="s">
        <v>28849</v>
      </c>
      <c r="BG1506" s="1" t="s">
        <v>116</v>
      </c>
      <c r="BH1506" s="1" t="s">
        <v>28850</v>
      </c>
      <c r="BI1506" s="1" t="s">
        <v>116</v>
      </c>
      <c r="BJ1506" s="1" t="s">
        <v>28851</v>
      </c>
      <c r="BK1506" s="1" t="s">
        <v>116</v>
      </c>
      <c r="BL1506" s="1" t="s">
        <v>28852</v>
      </c>
      <c r="BM1506" s="1" t="s">
        <v>116</v>
      </c>
      <c r="BN1506" s="1" t="s">
        <v>28853</v>
      </c>
      <c r="BO1506" s="1" t="s">
        <v>116</v>
      </c>
      <c r="BP1506" t="b">
        <v>0</v>
      </c>
      <c r="BQ1506" s="1" t="s">
        <v>116</v>
      </c>
      <c r="BR1506" t="b">
        <v>1</v>
      </c>
      <c r="BS1506" s="1" t="s">
        <v>111</v>
      </c>
      <c r="BT1506" s="1" t="s">
        <v>28854</v>
      </c>
      <c r="BU1506" s="1" t="s">
        <v>28855</v>
      </c>
      <c r="BV1506" s="1" t="s">
        <v>28856</v>
      </c>
      <c r="BW1506" s="1" t="s">
        <v>28857</v>
      </c>
      <c r="BX1506" s="1" t="s">
        <v>28858</v>
      </c>
      <c r="BY1506" s="1" t="s">
        <v>28859</v>
      </c>
      <c r="BZ1506" s="1" t="s">
        <v>28860</v>
      </c>
      <c r="CA1506" s="1" t="s">
        <v>28861</v>
      </c>
      <c r="CB1506" s="1" t="s">
        <v>28862</v>
      </c>
      <c r="CC1506" s="1" t="s">
        <v>28841</v>
      </c>
      <c r="CD1506" s="1" t="s">
        <v>373</v>
      </c>
      <c r="CE1506" s="1" t="s">
        <v>1042</v>
      </c>
      <c r="CF1506" s="1" t="s">
        <v>157</v>
      </c>
      <c r="CG1506">
        <v>820300709582449</v>
      </c>
      <c r="CH1506">
        <v>62757357125771</v>
      </c>
      <c r="CI1506">
        <v>1</v>
      </c>
      <c r="CJ1506">
        <v>752241584078846</v>
      </c>
      <c r="CK1506" s="1" t="s">
        <v>396</v>
      </c>
      <c r="CL1506">
        <v>1</v>
      </c>
      <c r="CM1506">
        <v>113539502273878</v>
      </c>
      <c r="CN1506" s="1" t="s">
        <v>111</v>
      </c>
      <c r="CO1506" s="1" t="s">
        <v>111</v>
      </c>
      <c r="CP1506">
        <v>258019</v>
      </c>
      <c r="CQ1506">
        <v>961</v>
      </c>
      <c r="CR1506" s="1" t="s">
        <v>223</v>
      </c>
      <c r="CS1506" s="1" t="s">
        <v>124</v>
      </c>
      <c r="CT1506" s="1" t="s">
        <v>124</v>
      </c>
      <c r="CU1506" s="1" t="s">
        <v>28863</v>
      </c>
      <c r="CV1506">
        <v>21</v>
      </c>
      <c r="CW1506" s="1" t="s">
        <v>161</v>
      </c>
      <c r="CX1506" s="1" t="s">
        <v>116</v>
      </c>
      <c r="CY1506" s="1" t="s">
        <v>116</v>
      </c>
      <c r="CZ1506" s="1" t="s">
        <v>116</v>
      </c>
      <c r="DA1506" s="1" t="s">
        <v>116</v>
      </c>
      <c r="DB1506" s="1" t="s">
        <v>116</v>
      </c>
      <c r="DC1506" t="b">
        <v>1</v>
      </c>
      <c r="DD1506" s="1" t="s">
        <v>125</v>
      </c>
      <c r="DE1506" s="1" t="s">
        <v>126</v>
      </c>
    </row>
    <row r="1507" spans="1:109" x14ac:dyDescent="0.25">
      <c r="A1507">
        <v>1506</v>
      </c>
      <c r="B1507" s="1" t="s">
        <v>28434</v>
      </c>
      <c r="C1507">
        <v>29</v>
      </c>
      <c r="D1507" t="b">
        <v>0</v>
      </c>
      <c r="E1507" s="1" t="s">
        <v>28435</v>
      </c>
      <c r="F1507" s="1" t="s">
        <v>111</v>
      </c>
      <c r="G1507" s="1" t="s">
        <v>111</v>
      </c>
      <c r="H1507" s="1" t="s">
        <v>111</v>
      </c>
      <c r="I1507" s="1" t="s">
        <v>111</v>
      </c>
      <c r="J1507" s="1" t="s">
        <v>112</v>
      </c>
      <c r="K1507" s="2">
        <v>44228.897581018522</v>
      </c>
      <c r="L1507">
        <v>1</v>
      </c>
      <c r="M1507">
        <v>1</v>
      </c>
      <c r="N1507">
        <v>1</v>
      </c>
      <c r="O1507">
        <v>25</v>
      </c>
      <c r="P1507" s="1" t="s">
        <v>113</v>
      </c>
      <c r="Q1507" s="1" t="s">
        <v>114</v>
      </c>
      <c r="R1507" t="b">
        <v>0</v>
      </c>
      <c r="S1507" s="1" t="s">
        <v>398</v>
      </c>
      <c r="T1507">
        <v>22</v>
      </c>
      <c r="U1507" s="1" t="s">
        <v>111</v>
      </c>
      <c r="V1507" s="1" t="s">
        <v>116</v>
      </c>
      <c r="W1507" s="1" t="s">
        <v>117</v>
      </c>
      <c r="X1507" s="1" t="s">
        <v>399</v>
      </c>
      <c r="Y1507" s="1" t="s">
        <v>116</v>
      </c>
      <c r="Z1507" s="1" t="s">
        <v>119</v>
      </c>
      <c r="AA1507" s="1" t="s">
        <v>400</v>
      </c>
      <c r="AB1507" s="1" t="s">
        <v>121</v>
      </c>
      <c r="AC1507" s="1" t="s">
        <v>59</v>
      </c>
      <c r="AD1507" s="1" t="s">
        <v>111</v>
      </c>
      <c r="AE1507" s="1" t="s">
        <v>116</v>
      </c>
      <c r="AF1507" s="1" t="s">
        <v>116</v>
      </c>
      <c r="AG1507" s="1" t="s">
        <v>116</v>
      </c>
      <c r="AH1507" s="1" t="s">
        <v>325</v>
      </c>
      <c r="AI1507" s="1" t="s">
        <v>116</v>
      </c>
      <c r="AJ1507" s="1" t="s">
        <v>116</v>
      </c>
      <c r="AK1507">
        <v>455</v>
      </c>
      <c r="AL1507" s="1" t="s">
        <v>116</v>
      </c>
      <c r="AM1507" s="1" t="s">
        <v>135</v>
      </c>
      <c r="AN1507" s="1" t="s">
        <v>116</v>
      </c>
      <c r="AO1507" s="1" t="s">
        <v>116</v>
      </c>
      <c r="AP1507" s="1" t="s">
        <v>116</v>
      </c>
      <c r="AQ1507" s="1" t="s">
        <v>28864</v>
      </c>
      <c r="AR1507" s="1" t="s">
        <v>116</v>
      </c>
      <c r="AS1507" s="1" t="s">
        <v>116</v>
      </c>
      <c r="AT1507" s="1" t="s">
        <v>28865</v>
      </c>
      <c r="AU1507" s="1" t="s">
        <v>116</v>
      </c>
      <c r="AV1507">
        <v>399215666666667</v>
      </c>
      <c r="AW1507" s="1" t="s">
        <v>116</v>
      </c>
      <c r="AX1507" s="1" t="s">
        <v>28866</v>
      </c>
      <c r="AY1507" s="1" t="s">
        <v>116</v>
      </c>
      <c r="AZ1507" s="1" t="s">
        <v>28867</v>
      </c>
      <c r="BA1507" s="1" t="s">
        <v>116</v>
      </c>
      <c r="BB1507" s="1" t="s">
        <v>28868</v>
      </c>
      <c r="BC1507" s="1" t="s">
        <v>28869</v>
      </c>
      <c r="BD1507" s="1" t="s">
        <v>28870</v>
      </c>
      <c r="BE1507" s="1" t="s">
        <v>116</v>
      </c>
      <c r="BF1507" s="1" t="s">
        <v>28871</v>
      </c>
      <c r="BG1507" s="1" t="s">
        <v>116</v>
      </c>
      <c r="BH1507" s="1" t="s">
        <v>11520</v>
      </c>
      <c r="BI1507" s="1" t="s">
        <v>116</v>
      </c>
      <c r="BJ1507" s="1" t="s">
        <v>28872</v>
      </c>
      <c r="BK1507" s="1" t="s">
        <v>116</v>
      </c>
      <c r="BL1507" s="1" t="s">
        <v>28873</v>
      </c>
      <c r="BM1507" s="1" t="s">
        <v>116</v>
      </c>
      <c r="BN1507" s="1" t="s">
        <v>28874</v>
      </c>
      <c r="BO1507" s="1" t="s">
        <v>116</v>
      </c>
      <c r="BP1507" t="b">
        <v>0</v>
      </c>
      <c r="BQ1507" s="1" t="s">
        <v>116</v>
      </c>
      <c r="BR1507" t="b">
        <v>1</v>
      </c>
      <c r="BS1507" s="1" t="s">
        <v>111</v>
      </c>
      <c r="BT1507" s="1" t="s">
        <v>28875</v>
      </c>
      <c r="BU1507" s="1" t="s">
        <v>28876</v>
      </c>
      <c r="BV1507" s="1" t="s">
        <v>28877</v>
      </c>
      <c r="BW1507" s="1" t="s">
        <v>28878</v>
      </c>
      <c r="BX1507" s="1" t="s">
        <v>28879</v>
      </c>
      <c r="BY1507" s="1" t="s">
        <v>28880</v>
      </c>
      <c r="BZ1507" s="1" t="s">
        <v>28881</v>
      </c>
      <c r="CA1507" s="1" t="s">
        <v>28882</v>
      </c>
      <c r="CB1507" s="1" t="s">
        <v>28883</v>
      </c>
      <c r="CC1507" s="1" t="s">
        <v>28884</v>
      </c>
      <c r="CD1507" s="1" t="s">
        <v>401</v>
      </c>
      <c r="CE1507" s="1" t="s">
        <v>926</v>
      </c>
      <c r="CF1507" s="1" t="s">
        <v>221</v>
      </c>
      <c r="CG1507">
        <v>369416644825434</v>
      </c>
      <c r="CH1507">
        <v>748596186614855</v>
      </c>
      <c r="CI1507">
        <v>1</v>
      </c>
      <c r="CJ1507">
        <v>901530220960125</v>
      </c>
      <c r="CK1507" s="1" t="s">
        <v>904</v>
      </c>
      <c r="CL1507">
        <v>1</v>
      </c>
      <c r="CM1507">
        <v>110649870119865</v>
      </c>
      <c r="CN1507" s="1" t="s">
        <v>111</v>
      </c>
      <c r="CO1507" s="1" t="s">
        <v>111</v>
      </c>
      <c r="CP1507">
        <v>267162</v>
      </c>
      <c r="CQ1507">
        <v>1892</v>
      </c>
      <c r="CR1507" s="1" t="s">
        <v>223</v>
      </c>
      <c r="CS1507" s="1" t="s">
        <v>124</v>
      </c>
      <c r="CT1507" s="1" t="s">
        <v>124</v>
      </c>
      <c r="CU1507" s="1" t="s">
        <v>28885</v>
      </c>
      <c r="CV1507">
        <v>21</v>
      </c>
      <c r="CW1507" s="1" t="s">
        <v>161</v>
      </c>
      <c r="CX1507" s="1" t="s">
        <v>116</v>
      </c>
      <c r="CY1507" s="1" t="s">
        <v>116</v>
      </c>
      <c r="CZ1507" s="1" t="s">
        <v>116</v>
      </c>
      <c r="DA1507" s="1" t="s">
        <v>116</v>
      </c>
      <c r="DB1507" s="1" t="s">
        <v>116</v>
      </c>
      <c r="DC1507" t="b">
        <v>1</v>
      </c>
      <c r="DD1507" s="1" t="s">
        <v>125</v>
      </c>
      <c r="DE1507" s="1" t="s">
        <v>126</v>
      </c>
    </row>
    <row r="1508" spans="1:109" x14ac:dyDescent="0.25">
      <c r="A1508">
        <v>1507</v>
      </c>
      <c r="B1508" s="1" t="s">
        <v>28434</v>
      </c>
      <c r="C1508">
        <v>29</v>
      </c>
      <c r="D1508" t="b">
        <v>0</v>
      </c>
      <c r="E1508" s="1" t="s">
        <v>28435</v>
      </c>
      <c r="F1508" s="1" t="s">
        <v>111</v>
      </c>
      <c r="G1508" s="1" t="s">
        <v>111</v>
      </c>
      <c r="H1508" s="1" t="s">
        <v>111</v>
      </c>
      <c r="I1508" s="1" t="s">
        <v>111</v>
      </c>
      <c r="J1508" s="1" t="s">
        <v>112</v>
      </c>
      <c r="K1508" s="2">
        <v>44228.897581018522</v>
      </c>
      <c r="L1508">
        <v>1</v>
      </c>
      <c r="M1508">
        <v>1</v>
      </c>
      <c r="N1508">
        <v>1</v>
      </c>
      <c r="O1508">
        <v>25</v>
      </c>
      <c r="P1508" s="1" t="s">
        <v>113</v>
      </c>
      <c r="Q1508" s="1" t="s">
        <v>114</v>
      </c>
      <c r="R1508" t="b">
        <v>0</v>
      </c>
      <c r="S1508" s="1" t="s">
        <v>402</v>
      </c>
      <c r="T1508">
        <v>23</v>
      </c>
      <c r="U1508" s="1" t="s">
        <v>111</v>
      </c>
      <c r="V1508" s="1" t="s">
        <v>116</v>
      </c>
      <c r="W1508" s="1" t="s">
        <v>128</v>
      </c>
      <c r="X1508" s="1" t="s">
        <v>403</v>
      </c>
      <c r="Y1508" s="1" t="s">
        <v>116</v>
      </c>
      <c r="Z1508" s="1" t="s">
        <v>119</v>
      </c>
      <c r="AA1508" s="1" t="s">
        <v>400</v>
      </c>
      <c r="AB1508" s="1" t="s">
        <v>121</v>
      </c>
      <c r="AC1508" s="1" t="s">
        <v>59</v>
      </c>
      <c r="AD1508" s="1" t="s">
        <v>111</v>
      </c>
      <c r="AE1508" s="1" t="s">
        <v>116</v>
      </c>
      <c r="AF1508" s="1" t="s">
        <v>116</v>
      </c>
      <c r="AG1508" s="1" t="s">
        <v>116</v>
      </c>
      <c r="AH1508" s="1" t="s">
        <v>325</v>
      </c>
      <c r="AI1508" s="1" t="s">
        <v>116</v>
      </c>
      <c r="AJ1508" s="1" t="s">
        <v>116</v>
      </c>
      <c r="AK1508">
        <v>455</v>
      </c>
      <c r="AL1508" s="1" t="s">
        <v>116</v>
      </c>
      <c r="AM1508" s="1" t="s">
        <v>135</v>
      </c>
      <c r="AN1508" s="1" t="s">
        <v>116</v>
      </c>
      <c r="AO1508" s="1" t="s">
        <v>116</v>
      </c>
      <c r="AP1508" s="1" t="s">
        <v>116</v>
      </c>
      <c r="AQ1508" s="1" t="s">
        <v>28886</v>
      </c>
      <c r="AR1508" s="1" t="s">
        <v>116</v>
      </c>
      <c r="AS1508" s="1" t="s">
        <v>116</v>
      </c>
      <c r="AT1508" s="1" t="s">
        <v>28887</v>
      </c>
      <c r="AU1508" s="1" t="s">
        <v>116</v>
      </c>
      <c r="AV1508">
        <v>384135</v>
      </c>
      <c r="AW1508" s="1" t="s">
        <v>116</v>
      </c>
      <c r="AX1508" s="1" t="s">
        <v>28888</v>
      </c>
      <c r="AY1508" s="1" t="s">
        <v>116</v>
      </c>
      <c r="AZ1508" s="1" t="s">
        <v>28889</v>
      </c>
      <c r="BA1508" s="1" t="s">
        <v>116</v>
      </c>
      <c r="BB1508" s="1" t="s">
        <v>28890</v>
      </c>
      <c r="BC1508" s="1" t="s">
        <v>28891</v>
      </c>
      <c r="BD1508" s="1" t="s">
        <v>28892</v>
      </c>
      <c r="BE1508" s="1" t="s">
        <v>116</v>
      </c>
      <c r="BF1508" s="1" t="s">
        <v>28893</v>
      </c>
      <c r="BG1508" s="1" t="s">
        <v>116</v>
      </c>
      <c r="BH1508" s="1" t="s">
        <v>28894</v>
      </c>
      <c r="BI1508" s="1" t="s">
        <v>116</v>
      </c>
      <c r="BJ1508" s="1" t="s">
        <v>28895</v>
      </c>
      <c r="BK1508" s="1" t="s">
        <v>116</v>
      </c>
      <c r="BL1508" s="1" t="s">
        <v>28896</v>
      </c>
      <c r="BM1508" s="1" t="s">
        <v>116</v>
      </c>
      <c r="BN1508" s="1" t="s">
        <v>28897</v>
      </c>
      <c r="BO1508" s="1" t="s">
        <v>116</v>
      </c>
      <c r="BP1508" t="b">
        <v>0</v>
      </c>
      <c r="BQ1508" s="1" t="s">
        <v>116</v>
      </c>
      <c r="BR1508" t="b">
        <v>1</v>
      </c>
      <c r="BS1508" s="1" t="s">
        <v>111</v>
      </c>
      <c r="BT1508" s="1" t="s">
        <v>28898</v>
      </c>
      <c r="BU1508" s="1" t="s">
        <v>28899</v>
      </c>
      <c r="BV1508" s="1" t="s">
        <v>28900</v>
      </c>
      <c r="BW1508" s="1" t="s">
        <v>28901</v>
      </c>
      <c r="BX1508" s="1" t="s">
        <v>28902</v>
      </c>
      <c r="BY1508" s="1" t="s">
        <v>28903</v>
      </c>
      <c r="BZ1508" s="1" t="s">
        <v>28904</v>
      </c>
      <c r="CA1508" s="1" t="s">
        <v>28905</v>
      </c>
      <c r="CB1508" s="1" t="s">
        <v>28906</v>
      </c>
      <c r="CC1508" s="1" t="s">
        <v>28884</v>
      </c>
      <c r="CD1508" s="1" t="s">
        <v>401</v>
      </c>
      <c r="CE1508" s="1" t="s">
        <v>1265</v>
      </c>
      <c r="CF1508" s="1" t="s">
        <v>221</v>
      </c>
      <c r="CG1508">
        <v>314834790143047</v>
      </c>
      <c r="CH1508">
        <v>255022945787931</v>
      </c>
      <c r="CI1508">
        <v>1</v>
      </c>
      <c r="CJ1508">
        <v>914790740407385</v>
      </c>
      <c r="CK1508" s="1" t="s">
        <v>419</v>
      </c>
      <c r="CL1508">
        <v>1</v>
      </c>
      <c r="CM1508">
        <v>105594664567039</v>
      </c>
      <c r="CN1508" s="1" t="s">
        <v>111</v>
      </c>
      <c r="CO1508" s="1" t="s">
        <v>111</v>
      </c>
      <c r="CP1508">
        <v>267162</v>
      </c>
      <c r="CQ1508">
        <v>1162</v>
      </c>
      <c r="CR1508" s="1" t="s">
        <v>223</v>
      </c>
      <c r="CS1508" s="1" t="s">
        <v>124</v>
      </c>
      <c r="CT1508" s="1" t="s">
        <v>124</v>
      </c>
      <c r="CU1508" s="1" t="s">
        <v>28907</v>
      </c>
      <c r="CV1508">
        <v>21</v>
      </c>
      <c r="CW1508" s="1" t="s">
        <v>161</v>
      </c>
      <c r="CX1508" s="1" t="s">
        <v>116</v>
      </c>
      <c r="CY1508" s="1" t="s">
        <v>116</v>
      </c>
      <c r="CZ1508" s="1" t="s">
        <v>116</v>
      </c>
      <c r="DA1508" s="1" t="s">
        <v>116</v>
      </c>
      <c r="DB1508" s="1" t="s">
        <v>116</v>
      </c>
      <c r="DC1508" t="b">
        <v>1</v>
      </c>
      <c r="DD1508" s="1" t="s">
        <v>125</v>
      </c>
      <c r="DE1508" s="1" t="s">
        <v>126</v>
      </c>
    </row>
    <row r="1509" spans="1:109" x14ac:dyDescent="0.25">
      <c r="A1509">
        <v>1508</v>
      </c>
      <c r="B1509" s="1" t="s">
        <v>28434</v>
      </c>
      <c r="C1509">
        <v>29</v>
      </c>
      <c r="D1509" t="b">
        <v>0</v>
      </c>
      <c r="E1509" s="1" t="s">
        <v>28435</v>
      </c>
      <c r="F1509" s="1" t="s">
        <v>111</v>
      </c>
      <c r="G1509" s="1" t="s">
        <v>111</v>
      </c>
      <c r="H1509" s="1" t="s">
        <v>111</v>
      </c>
      <c r="I1509" s="1" t="s">
        <v>111</v>
      </c>
      <c r="J1509" s="1" t="s">
        <v>112</v>
      </c>
      <c r="K1509" s="2">
        <v>44228.897581018522</v>
      </c>
      <c r="L1509">
        <v>1</v>
      </c>
      <c r="M1509">
        <v>1</v>
      </c>
      <c r="N1509">
        <v>1</v>
      </c>
      <c r="O1509">
        <v>25</v>
      </c>
      <c r="P1509" s="1" t="s">
        <v>113</v>
      </c>
      <c r="Q1509" s="1" t="s">
        <v>114</v>
      </c>
      <c r="R1509" t="b">
        <v>0</v>
      </c>
      <c r="S1509" s="1" t="s">
        <v>421</v>
      </c>
      <c r="T1509">
        <v>24</v>
      </c>
      <c r="U1509" s="1" t="s">
        <v>111</v>
      </c>
      <c r="V1509" s="1" t="s">
        <v>116</v>
      </c>
      <c r="W1509" s="1" t="s">
        <v>117</v>
      </c>
      <c r="X1509" s="1" t="s">
        <v>422</v>
      </c>
      <c r="Y1509" s="1" t="s">
        <v>116</v>
      </c>
      <c r="Z1509" s="1" t="s">
        <v>119</v>
      </c>
      <c r="AA1509" s="1" t="s">
        <v>423</v>
      </c>
      <c r="AB1509" s="1" t="s">
        <v>121</v>
      </c>
      <c r="AC1509" s="1" t="s">
        <v>59</v>
      </c>
      <c r="AD1509" s="1" t="s">
        <v>111</v>
      </c>
      <c r="AE1509" s="1" t="s">
        <v>116</v>
      </c>
      <c r="AF1509" s="1" t="s">
        <v>116</v>
      </c>
      <c r="AG1509" s="1" t="s">
        <v>116</v>
      </c>
      <c r="AH1509" s="1" t="s">
        <v>325</v>
      </c>
      <c r="AI1509" s="1" t="s">
        <v>116</v>
      </c>
      <c r="AJ1509" s="1" t="s">
        <v>116</v>
      </c>
      <c r="AK1509">
        <v>491</v>
      </c>
      <c r="AL1509" s="1" t="s">
        <v>116</v>
      </c>
      <c r="AM1509" s="1" t="s">
        <v>135</v>
      </c>
      <c r="AN1509" s="1" t="s">
        <v>116</v>
      </c>
      <c r="AO1509" s="1" t="s">
        <v>116</v>
      </c>
      <c r="AP1509" s="1" t="s">
        <v>116</v>
      </c>
      <c r="AQ1509" s="1" t="s">
        <v>28908</v>
      </c>
      <c r="AR1509" s="1" t="s">
        <v>116</v>
      </c>
      <c r="AS1509" s="1" t="s">
        <v>116</v>
      </c>
      <c r="AT1509" s="1" t="s">
        <v>28909</v>
      </c>
      <c r="AU1509" s="1" t="s">
        <v>116</v>
      </c>
      <c r="AV1509">
        <v>599721333333333</v>
      </c>
      <c r="AW1509" s="1" t="s">
        <v>116</v>
      </c>
      <c r="AX1509" s="1" t="s">
        <v>28910</v>
      </c>
      <c r="AY1509" s="1" t="s">
        <v>116</v>
      </c>
      <c r="AZ1509" s="1" t="s">
        <v>28911</v>
      </c>
      <c r="BA1509" s="1" t="s">
        <v>116</v>
      </c>
      <c r="BB1509" s="1" t="s">
        <v>28912</v>
      </c>
      <c r="BC1509" s="1" t="s">
        <v>28913</v>
      </c>
      <c r="BD1509" s="1" t="s">
        <v>28914</v>
      </c>
      <c r="BE1509" s="1" t="s">
        <v>116</v>
      </c>
      <c r="BF1509" s="1" t="s">
        <v>28570</v>
      </c>
      <c r="BG1509" s="1" t="s">
        <v>116</v>
      </c>
      <c r="BH1509" s="1" t="s">
        <v>4098</v>
      </c>
      <c r="BI1509" s="1" t="s">
        <v>116</v>
      </c>
      <c r="BJ1509" s="1" t="s">
        <v>28915</v>
      </c>
      <c r="BK1509" s="1" t="s">
        <v>116</v>
      </c>
      <c r="BL1509" s="1" t="s">
        <v>28916</v>
      </c>
      <c r="BM1509" s="1" t="s">
        <v>116</v>
      </c>
      <c r="BN1509" s="1" t="s">
        <v>28917</v>
      </c>
      <c r="BO1509" s="1" t="s">
        <v>116</v>
      </c>
      <c r="BP1509" t="b">
        <v>0</v>
      </c>
      <c r="BQ1509" s="1" t="s">
        <v>116</v>
      </c>
      <c r="BR1509" t="b">
        <v>1</v>
      </c>
      <c r="BS1509" s="1" t="s">
        <v>111</v>
      </c>
      <c r="BT1509" s="1" t="s">
        <v>28918</v>
      </c>
      <c r="BU1509" s="1" t="s">
        <v>28919</v>
      </c>
      <c r="BV1509" s="1" t="s">
        <v>28920</v>
      </c>
      <c r="BW1509" s="1" t="s">
        <v>28921</v>
      </c>
      <c r="BX1509" s="1" t="s">
        <v>28922</v>
      </c>
      <c r="BY1509" s="1" t="s">
        <v>28923</v>
      </c>
      <c r="BZ1509" s="1" t="s">
        <v>28924</v>
      </c>
      <c r="CA1509" s="1" t="s">
        <v>28925</v>
      </c>
      <c r="CB1509" s="1" t="s">
        <v>28926</v>
      </c>
      <c r="CC1509" s="1" t="s">
        <v>28927</v>
      </c>
      <c r="CD1509" s="1" t="s">
        <v>424</v>
      </c>
      <c r="CE1509" s="1" t="s">
        <v>950</v>
      </c>
      <c r="CF1509" s="1" t="s">
        <v>157</v>
      </c>
      <c r="CG1509">
        <v>64606485661029</v>
      </c>
      <c r="CH1509">
        <v>135832897866752</v>
      </c>
      <c r="CI1509">
        <v>1</v>
      </c>
      <c r="CJ1509">
        <v>630529785821975</v>
      </c>
      <c r="CK1509" s="1" t="s">
        <v>951</v>
      </c>
      <c r="CL1509">
        <v>1</v>
      </c>
      <c r="CM1509">
        <v>12</v>
      </c>
      <c r="CN1509" s="1" t="s">
        <v>111</v>
      </c>
      <c r="CO1509" s="1" t="s">
        <v>111</v>
      </c>
      <c r="CP1509">
        <v>435184</v>
      </c>
      <c r="CQ1509">
        <v>2132</v>
      </c>
      <c r="CR1509" s="1" t="s">
        <v>223</v>
      </c>
      <c r="CS1509" s="1" t="s">
        <v>124</v>
      </c>
      <c r="CT1509" s="1" t="s">
        <v>124</v>
      </c>
      <c r="CU1509" s="1" t="s">
        <v>28928</v>
      </c>
      <c r="CV1509">
        <v>21</v>
      </c>
      <c r="CW1509" s="1" t="s">
        <v>161</v>
      </c>
      <c r="CX1509" s="1" t="s">
        <v>116</v>
      </c>
      <c r="CY1509" s="1" t="s">
        <v>116</v>
      </c>
      <c r="CZ1509" s="1" t="s">
        <v>116</v>
      </c>
      <c r="DA1509" s="1" t="s">
        <v>116</v>
      </c>
      <c r="DB1509" s="1" t="s">
        <v>116</v>
      </c>
      <c r="DC1509" t="b">
        <v>1</v>
      </c>
      <c r="DD1509" s="1" t="s">
        <v>125</v>
      </c>
      <c r="DE1509" s="1" t="s">
        <v>126</v>
      </c>
    </row>
    <row r="1510" spans="1:109" x14ac:dyDescent="0.25">
      <c r="A1510">
        <v>1509</v>
      </c>
      <c r="B1510" s="1" t="s">
        <v>28434</v>
      </c>
      <c r="C1510">
        <v>29</v>
      </c>
      <c r="D1510" t="b">
        <v>0</v>
      </c>
      <c r="E1510" s="1" t="s">
        <v>28435</v>
      </c>
      <c r="F1510" s="1" t="s">
        <v>111</v>
      </c>
      <c r="G1510" s="1" t="s">
        <v>111</v>
      </c>
      <c r="H1510" s="1" t="s">
        <v>111</v>
      </c>
      <c r="I1510" s="1" t="s">
        <v>111</v>
      </c>
      <c r="J1510" s="1" t="s">
        <v>112</v>
      </c>
      <c r="K1510" s="2">
        <v>44228.897581018522</v>
      </c>
      <c r="L1510">
        <v>1</v>
      </c>
      <c r="M1510">
        <v>1</v>
      </c>
      <c r="N1510">
        <v>1</v>
      </c>
      <c r="O1510">
        <v>25</v>
      </c>
      <c r="P1510" s="1" t="s">
        <v>113</v>
      </c>
      <c r="Q1510" s="1" t="s">
        <v>114</v>
      </c>
      <c r="R1510" t="b">
        <v>0</v>
      </c>
      <c r="S1510" s="1" t="s">
        <v>425</v>
      </c>
      <c r="T1510">
        <v>25</v>
      </c>
      <c r="U1510" s="1" t="s">
        <v>111</v>
      </c>
      <c r="V1510" s="1" t="s">
        <v>116</v>
      </c>
      <c r="W1510" s="1" t="s">
        <v>128</v>
      </c>
      <c r="X1510" s="1" t="s">
        <v>426</v>
      </c>
      <c r="Y1510" s="1" t="s">
        <v>116</v>
      </c>
      <c r="Z1510" s="1" t="s">
        <v>119</v>
      </c>
      <c r="AA1510" s="1" t="s">
        <v>423</v>
      </c>
      <c r="AB1510" s="1" t="s">
        <v>121</v>
      </c>
      <c r="AC1510" s="1" t="s">
        <v>59</v>
      </c>
      <c r="AD1510" s="1" t="s">
        <v>111</v>
      </c>
      <c r="AE1510" s="1" t="s">
        <v>116</v>
      </c>
      <c r="AF1510" s="1" t="s">
        <v>116</v>
      </c>
      <c r="AG1510" s="1" t="s">
        <v>116</v>
      </c>
      <c r="AH1510" s="1" t="s">
        <v>325</v>
      </c>
      <c r="AI1510" s="1" t="s">
        <v>116</v>
      </c>
      <c r="AJ1510" s="1" t="s">
        <v>116</v>
      </c>
      <c r="AK1510">
        <v>491</v>
      </c>
      <c r="AL1510" s="1" t="s">
        <v>116</v>
      </c>
      <c r="AM1510" s="1" t="s">
        <v>135</v>
      </c>
      <c r="AN1510" s="1" t="s">
        <v>116</v>
      </c>
      <c r="AO1510" s="1" t="s">
        <v>116</v>
      </c>
      <c r="AP1510" s="1" t="s">
        <v>116</v>
      </c>
      <c r="AQ1510" s="1" t="s">
        <v>28929</v>
      </c>
      <c r="AR1510" s="1" t="s">
        <v>116</v>
      </c>
      <c r="AS1510" s="1" t="s">
        <v>116</v>
      </c>
      <c r="AT1510" s="1" t="s">
        <v>28930</v>
      </c>
      <c r="AU1510" s="1" t="s">
        <v>116</v>
      </c>
      <c r="AV1510">
        <v>788883333333333</v>
      </c>
      <c r="AW1510" s="1" t="s">
        <v>116</v>
      </c>
      <c r="AX1510" s="1" t="s">
        <v>28931</v>
      </c>
      <c r="AY1510" s="1" t="s">
        <v>116</v>
      </c>
      <c r="AZ1510" s="1" t="s">
        <v>28932</v>
      </c>
      <c r="BA1510" s="1" t="s">
        <v>116</v>
      </c>
      <c r="BB1510" s="1" t="s">
        <v>28933</v>
      </c>
      <c r="BC1510" s="1" t="s">
        <v>28934</v>
      </c>
      <c r="BD1510" s="1" t="s">
        <v>28914</v>
      </c>
      <c r="BE1510" s="1" t="s">
        <v>116</v>
      </c>
      <c r="BF1510" s="1" t="s">
        <v>28935</v>
      </c>
      <c r="BG1510" s="1" t="s">
        <v>116</v>
      </c>
      <c r="BH1510" s="1" t="s">
        <v>28936</v>
      </c>
      <c r="BI1510" s="1" t="s">
        <v>116</v>
      </c>
      <c r="BJ1510" s="1" t="s">
        <v>28937</v>
      </c>
      <c r="BK1510" s="1" t="s">
        <v>116</v>
      </c>
      <c r="BL1510" s="1" t="s">
        <v>28938</v>
      </c>
      <c r="BM1510" s="1" t="s">
        <v>116</v>
      </c>
      <c r="BN1510" s="1" t="s">
        <v>28939</v>
      </c>
      <c r="BO1510" s="1" t="s">
        <v>116</v>
      </c>
      <c r="BP1510" t="b">
        <v>0</v>
      </c>
      <c r="BQ1510" s="1" t="s">
        <v>116</v>
      </c>
      <c r="BR1510" t="b">
        <v>1</v>
      </c>
      <c r="BS1510" s="1" t="s">
        <v>111</v>
      </c>
      <c r="BT1510" s="1" t="s">
        <v>28940</v>
      </c>
      <c r="BU1510" s="1" t="s">
        <v>28941</v>
      </c>
      <c r="BV1510" s="1" t="s">
        <v>28942</v>
      </c>
      <c r="BW1510" s="1" t="s">
        <v>28943</v>
      </c>
      <c r="BX1510" s="1" t="s">
        <v>28944</v>
      </c>
      <c r="BY1510" s="1" t="s">
        <v>28945</v>
      </c>
      <c r="BZ1510" s="1" t="s">
        <v>28946</v>
      </c>
      <c r="CA1510" s="1" t="s">
        <v>28947</v>
      </c>
      <c r="CB1510" s="1" t="s">
        <v>28948</v>
      </c>
      <c r="CC1510" s="1" t="s">
        <v>28927</v>
      </c>
      <c r="CD1510" s="1" t="s">
        <v>424</v>
      </c>
      <c r="CE1510" s="1" t="s">
        <v>879</v>
      </c>
      <c r="CF1510" s="1" t="s">
        <v>191</v>
      </c>
      <c r="CG1510">
        <v>764459188154471</v>
      </c>
      <c r="CH1510">
        <v>295642682905437</v>
      </c>
      <c r="CI1510">
        <v>4</v>
      </c>
      <c r="CJ1510">
        <v>921573109217088</v>
      </c>
      <c r="CK1510" s="1" t="s">
        <v>972</v>
      </c>
      <c r="CL1510">
        <v>1</v>
      </c>
      <c r="CM1510">
        <v>12</v>
      </c>
      <c r="CN1510" s="1" t="s">
        <v>111</v>
      </c>
      <c r="CO1510" s="1" t="s">
        <v>111</v>
      </c>
      <c r="CP1510">
        <v>435184</v>
      </c>
      <c r="CQ1510">
        <v>1952</v>
      </c>
      <c r="CR1510" s="1" t="s">
        <v>223</v>
      </c>
      <c r="CS1510" s="1" t="s">
        <v>124</v>
      </c>
      <c r="CT1510" s="1" t="s">
        <v>124</v>
      </c>
      <c r="CU1510" s="1" t="s">
        <v>28949</v>
      </c>
      <c r="CV1510">
        <v>21</v>
      </c>
      <c r="CW1510" s="1" t="s">
        <v>161</v>
      </c>
      <c r="CX1510" s="1" t="s">
        <v>116</v>
      </c>
      <c r="CY1510" s="1" t="s">
        <v>116</v>
      </c>
      <c r="CZ1510" s="1" t="s">
        <v>116</v>
      </c>
      <c r="DA1510" s="1" t="s">
        <v>116</v>
      </c>
      <c r="DB1510" s="1" t="s">
        <v>116</v>
      </c>
      <c r="DC1510" t="b">
        <v>1</v>
      </c>
      <c r="DD1510" s="1" t="s">
        <v>125</v>
      </c>
      <c r="DE1510" s="1" t="s">
        <v>126</v>
      </c>
    </row>
    <row r="1511" spans="1:109" x14ac:dyDescent="0.25">
      <c r="A1511">
        <v>1510</v>
      </c>
      <c r="B1511" s="1" t="s">
        <v>28434</v>
      </c>
      <c r="C1511">
        <v>29</v>
      </c>
      <c r="D1511" t="b">
        <v>0</v>
      </c>
      <c r="E1511" s="1" t="s">
        <v>28435</v>
      </c>
      <c r="F1511" s="1" t="s">
        <v>111</v>
      </c>
      <c r="G1511" s="1" t="s">
        <v>111</v>
      </c>
      <c r="H1511" s="1" t="s">
        <v>111</v>
      </c>
      <c r="I1511" s="1" t="s">
        <v>111</v>
      </c>
      <c r="J1511" s="1" t="s">
        <v>112</v>
      </c>
      <c r="K1511" s="2">
        <v>44228.897581018522</v>
      </c>
      <c r="L1511">
        <v>1</v>
      </c>
      <c r="M1511">
        <v>1</v>
      </c>
      <c r="N1511">
        <v>1</v>
      </c>
      <c r="O1511">
        <v>25</v>
      </c>
      <c r="P1511" s="1" t="s">
        <v>113</v>
      </c>
      <c r="Q1511" s="1" t="s">
        <v>114</v>
      </c>
      <c r="R1511" t="b">
        <v>0</v>
      </c>
      <c r="S1511" s="1" t="s">
        <v>427</v>
      </c>
      <c r="T1511">
        <v>26</v>
      </c>
      <c r="U1511" s="1" t="s">
        <v>111</v>
      </c>
      <c r="V1511" s="1" t="s">
        <v>116</v>
      </c>
      <c r="W1511" s="1" t="s">
        <v>117</v>
      </c>
      <c r="X1511" s="1" t="s">
        <v>428</v>
      </c>
      <c r="Y1511" s="1" t="s">
        <v>116</v>
      </c>
      <c r="Z1511" s="1" t="s">
        <v>119</v>
      </c>
      <c r="AA1511" s="1" t="s">
        <v>429</v>
      </c>
      <c r="AB1511" s="1" t="s">
        <v>121</v>
      </c>
      <c r="AC1511" s="1" t="s">
        <v>59</v>
      </c>
      <c r="AD1511" s="1" t="s">
        <v>111</v>
      </c>
      <c r="AE1511" s="1" t="s">
        <v>116</v>
      </c>
      <c r="AF1511" s="1" t="s">
        <v>116</v>
      </c>
      <c r="AG1511" s="1" t="s">
        <v>116</v>
      </c>
      <c r="AH1511" s="1" t="s">
        <v>325</v>
      </c>
      <c r="AI1511" s="1" t="s">
        <v>116</v>
      </c>
      <c r="AJ1511" s="1" t="s">
        <v>116</v>
      </c>
      <c r="AK1511">
        <v>409</v>
      </c>
      <c r="AL1511" s="1" t="s">
        <v>116</v>
      </c>
      <c r="AM1511" s="1" t="s">
        <v>135</v>
      </c>
      <c r="AN1511" s="1" t="s">
        <v>116</v>
      </c>
      <c r="AO1511" s="1" t="s">
        <v>116</v>
      </c>
      <c r="AP1511" s="1" t="s">
        <v>116</v>
      </c>
      <c r="AQ1511" s="1" t="s">
        <v>28950</v>
      </c>
      <c r="AR1511" s="1" t="s">
        <v>116</v>
      </c>
      <c r="AS1511" s="1" t="s">
        <v>116</v>
      </c>
      <c r="AT1511" s="1" t="s">
        <v>28951</v>
      </c>
      <c r="AU1511" s="1" t="s">
        <v>116</v>
      </c>
      <c r="AV1511">
        <v>396254333333333</v>
      </c>
      <c r="AW1511" s="1" t="s">
        <v>116</v>
      </c>
      <c r="AX1511" s="1" t="s">
        <v>28952</v>
      </c>
      <c r="AY1511" s="1" t="s">
        <v>116</v>
      </c>
      <c r="AZ1511" s="1" t="s">
        <v>28953</v>
      </c>
      <c r="BA1511" s="1" t="s">
        <v>116</v>
      </c>
      <c r="BB1511" s="1" t="s">
        <v>28954</v>
      </c>
      <c r="BC1511" s="1" t="s">
        <v>28955</v>
      </c>
      <c r="BD1511" s="1" t="s">
        <v>28956</v>
      </c>
      <c r="BE1511" s="1" t="s">
        <v>116</v>
      </c>
      <c r="BF1511" s="1" t="s">
        <v>1855</v>
      </c>
      <c r="BG1511" s="1" t="s">
        <v>116</v>
      </c>
      <c r="BH1511" s="1" t="s">
        <v>28957</v>
      </c>
      <c r="BI1511" s="1" t="s">
        <v>116</v>
      </c>
      <c r="BJ1511" s="1" t="s">
        <v>28958</v>
      </c>
      <c r="BK1511" s="1" t="s">
        <v>116</v>
      </c>
      <c r="BL1511" s="1" t="s">
        <v>28959</v>
      </c>
      <c r="BM1511" s="1" t="s">
        <v>116</v>
      </c>
      <c r="BN1511" s="1" t="s">
        <v>28960</v>
      </c>
      <c r="BO1511" s="1" t="s">
        <v>116</v>
      </c>
      <c r="BP1511" t="b">
        <v>0</v>
      </c>
      <c r="BQ1511" s="1" t="s">
        <v>116</v>
      </c>
      <c r="BR1511" t="b">
        <v>1</v>
      </c>
      <c r="BS1511" s="1" t="s">
        <v>111</v>
      </c>
      <c r="BT1511" s="1" t="s">
        <v>28961</v>
      </c>
      <c r="BU1511" s="1" t="s">
        <v>28962</v>
      </c>
      <c r="BV1511" s="1" t="s">
        <v>28963</v>
      </c>
      <c r="BW1511" s="1" t="s">
        <v>28964</v>
      </c>
      <c r="BX1511" s="1" t="s">
        <v>28965</v>
      </c>
      <c r="BY1511" s="1" t="s">
        <v>28966</v>
      </c>
      <c r="BZ1511" s="1" t="s">
        <v>28967</v>
      </c>
      <c r="CA1511" s="1" t="s">
        <v>28968</v>
      </c>
      <c r="CB1511" s="1" t="s">
        <v>28969</v>
      </c>
      <c r="CC1511" s="1" t="s">
        <v>28970</v>
      </c>
      <c r="CD1511" s="1" t="s">
        <v>430</v>
      </c>
      <c r="CE1511" s="1" t="s">
        <v>926</v>
      </c>
      <c r="CF1511" s="1" t="s">
        <v>191</v>
      </c>
      <c r="CG1511">
        <v>238879538298952</v>
      </c>
      <c r="CH1511">
        <v>450007105844455</v>
      </c>
      <c r="CI1511">
        <v>4</v>
      </c>
      <c r="CJ1511">
        <v>870609215057392</v>
      </c>
      <c r="CK1511" s="1" t="s">
        <v>996</v>
      </c>
      <c r="CL1511">
        <v>1</v>
      </c>
      <c r="CM1511">
        <v>12</v>
      </c>
      <c r="CN1511" s="1" t="s">
        <v>111</v>
      </c>
      <c r="CO1511" s="1" t="s">
        <v>111</v>
      </c>
      <c r="CP1511">
        <v>12404</v>
      </c>
      <c r="CQ1511">
        <v>692</v>
      </c>
      <c r="CR1511" s="1" t="s">
        <v>223</v>
      </c>
      <c r="CS1511" s="1" t="s">
        <v>124</v>
      </c>
      <c r="CT1511" s="1" t="s">
        <v>124</v>
      </c>
      <c r="CU1511" s="1" t="s">
        <v>28971</v>
      </c>
      <c r="CV1511">
        <v>21</v>
      </c>
      <c r="CW1511" s="1" t="s">
        <v>161</v>
      </c>
      <c r="CX1511" s="1" t="s">
        <v>116</v>
      </c>
      <c r="CY1511" s="1" t="s">
        <v>116</v>
      </c>
      <c r="CZ1511" s="1" t="s">
        <v>116</v>
      </c>
      <c r="DA1511" s="1" t="s">
        <v>116</v>
      </c>
      <c r="DB1511" s="1" t="s">
        <v>116</v>
      </c>
      <c r="DC1511" t="b">
        <v>1</v>
      </c>
      <c r="DD1511" s="1" t="s">
        <v>125</v>
      </c>
      <c r="DE1511" s="1" t="s">
        <v>126</v>
      </c>
    </row>
    <row r="1512" spans="1:109" x14ac:dyDescent="0.25">
      <c r="A1512">
        <v>1511</v>
      </c>
      <c r="B1512" s="1" t="s">
        <v>28434</v>
      </c>
      <c r="C1512">
        <v>29</v>
      </c>
      <c r="D1512" t="b">
        <v>0</v>
      </c>
      <c r="E1512" s="1" t="s">
        <v>28435</v>
      </c>
      <c r="F1512" s="1" t="s">
        <v>111</v>
      </c>
      <c r="G1512" s="1" t="s">
        <v>111</v>
      </c>
      <c r="H1512" s="1" t="s">
        <v>111</v>
      </c>
      <c r="I1512" s="1" t="s">
        <v>111</v>
      </c>
      <c r="J1512" s="1" t="s">
        <v>112</v>
      </c>
      <c r="K1512" s="2">
        <v>44228.897581018522</v>
      </c>
      <c r="L1512">
        <v>1</v>
      </c>
      <c r="M1512">
        <v>1</v>
      </c>
      <c r="N1512">
        <v>1</v>
      </c>
      <c r="O1512">
        <v>25</v>
      </c>
      <c r="P1512" s="1" t="s">
        <v>113</v>
      </c>
      <c r="Q1512" s="1" t="s">
        <v>114</v>
      </c>
      <c r="R1512" t="b">
        <v>0</v>
      </c>
      <c r="S1512" s="1" t="s">
        <v>431</v>
      </c>
      <c r="T1512">
        <v>27</v>
      </c>
      <c r="U1512" s="1" t="s">
        <v>111</v>
      </c>
      <c r="V1512" s="1" t="s">
        <v>116</v>
      </c>
      <c r="W1512" s="1" t="s">
        <v>128</v>
      </c>
      <c r="X1512" s="1" t="s">
        <v>432</v>
      </c>
      <c r="Y1512" s="1" t="s">
        <v>116</v>
      </c>
      <c r="Z1512" s="1" t="s">
        <v>119</v>
      </c>
      <c r="AA1512" s="1" t="s">
        <v>429</v>
      </c>
      <c r="AB1512" s="1" t="s">
        <v>121</v>
      </c>
      <c r="AC1512" s="1" t="s">
        <v>59</v>
      </c>
      <c r="AD1512" s="1" t="s">
        <v>111</v>
      </c>
      <c r="AE1512" s="1" t="s">
        <v>116</v>
      </c>
      <c r="AF1512" s="1" t="s">
        <v>116</v>
      </c>
      <c r="AG1512" s="1" t="s">
        <v>116</v>
      </c>
      <c r="AH1512" s="1" t="s">
        <v>325</v>
      </c>
      <c r="AI1512" s="1" t="s">
        <v>116</v>
      </c>
      <c r="AJ1512" s="1" t="s">
        <v>116</v>
      </c>
      <c r="AK1512">
        <v>409</v>
      </c>
      <c r="AL1512" s="1" t="s">
        <v>116</v>
      </c>
      <c r="AM1512" s="1" t="s">
        <v>135</v>
      </c>
      <c r="AN1512" s="1" t="s">
        <v>116</v>
      </c>
      <c r="AO1512" s="1" t="s">
        <v>116</v>
      </c>
      <c r="AP1512" s="1" t="s">
        <v>116</v>
      </c>
      <c r="AQ1512" s="1" t="s">
        <v>28972</v>
      </c>
      <c r="AR1512" s="1" t="s">
        <v>116</v>
      </c>
      <c r="AS1512" s="1" t="s">
        <v>116</v>
      </c>
      <c r="AT1512" s="1" t="s">
        <v>28973</v>
      </c>
      <c r="AU1512" s="1" t="s">
        <v>116</v>
      </c>
      <c r="AV1512">
        <v>191115666666667</v>
      </c>
      <c r="AW1512" s="1" t="s">
        <v>116</v>
      </c>
      <c r="AX1512" s="1" t="s">
        <v>28974</v>
      </c>
      <c r="AY1512" s="1" t="s">
        <v>116</v>
      </c>
      <c r="AZ1512" s="1" t="s">
        <v>28975</v>
      </c>
      <c r="BA1512" s="1" t="s">
        <v>116</v>
      </c>
      <c r="BB1512" s="1" t="s">
        <v>28976</v>
      </c>
      <c r="BC1512" s="1" t="s">
        <v>28977</v>
      </c>
      <c r="BD1512" s="1" t="s">
        <v>28956</v>
      </c>
      <c r="BE1512" s="1" t="s">
        <v>116</v>
      </c>
      <c r="BF1512" s="1" t="s">
        <v>23569</v>
      </c>
      <c r="BG1512" s="1" t="s">
        <v>116</v>
      </c>
      <c r="BH1512" s="1" t="s">
        <v>2447</v>
      </c>
      <c r="BI1512" s="1" t="s">
        <v>116</v>
      </c>
      <c r="BJ1512" s="1" t="s">
        <v>28978</v>
      </c>
      <c r="BK1512" s="1" t="s">
        <v>116</v>
      </c>
      <c r="BL1512" s="1" t="s">
        <v>28979</v>
      </c>
      <c r="BM1512" s="1" t="s">
        <v>116</v>
      </c>
      <c r="BN1512" s="1" t="s">
        <v>28980</v>
      </c>
      <c r="BO1512" s="1" t="s">
        <v>116</v>
      </c>
      <c r="BP1512" t="b">
        <v>0</v>
      </c>
      <c r="BQ1512" s="1" t="s">
        <v>116</v>
      </c>
      <c r="BR1512" t="b">
        <v>1</v>
      </c>
      <c r="BS1512" s="1" t="s">
        <v>111</v>
      </c>
      <c r="BT1512" s="1" t="s">
        <v>28981</v>
      </c>
      <c r="BU1512" s="1" t="s">
        <v>28982</v>
      </c>
      <c r="BV1512" s="1" t="s">
        <v>28983</v>
      </c>
      <c r="BW1512" s="1" t="s">
        <v>28984</v>
      </c>
      <c r="BX1512" s="1" t="s">
        <v>28985</v>
      </c>
      <c r="BY1512" s="1" t="s">
        <v>28986</v>
      </c>
      <c r="BZ1512" s="1" t="s">
        <v>28987</v>
      </c>
      <c r="CA1512" s="1" t="s">
        <v>28988</v>
      </c>
      <c r="CB1512" s="1" t="s">
        <v>28989</v>
      </c>
      <c r="CC1512" s="1" t="s">
        <v>28970</v>
      </c>
      <c r="CD1512" s="1" t="s">
        <v>430</v>
      </c>
      <c r="CE1512" s="1" t="s">
        <v>2246</v>
      </c>
      <c r="CF1512" s="1" t="s">
        <v>191</v>
      </c>
      <c r="CG1512">
        <v>250293466285179</v>
      </c>
      <c r="CH1512">
        <v>430182193054101</v>
      </c>
      <c r="CI1512">
        <v>1</v>
      </c>
      <c r="CJ1512">
        <v>886792759457233</v>
      </c>
      <c r="CK1512" s="1" t="s">
        <v>1018</v>
      </c>
      <c r="CL1512">
        <v>1</v>
      </c>
      <c r="CM1512">
        <v>112199688750919</v>
      </c>
      <c r="CN1512" s="1" t="s">
        <v>111</v>
      </c>
      <c r="CO1512" s="1" t="s">
        <v>111</v>
      </c>
      <c r="CP1512">
        <v>12404</v>
      </c>
      <c r="CQ1512">
        <v>962</v>
      </c>
      <c r="CR1512" s="1" t="s">
        <v>223</v>
      </c>
      <c r="CS1512" s="1" t="s">
        <v>124</v>
      </c>
      <c r="CT1512" s="1" t="s">
        <v>124</v>
      </c>
      <c r="CU1512" s="1" t="s">
        <v>28990</v>
      </c>
      <c r="CV1512">
        <v>21</v>
      </c>
      <c r="CW1512" s="1" t="s">
        <v>161</v>
      </c>
      <c r="CX1512" s="1" t="s">
        <v>116</v>
      </c>
      <c r="CY1512" s="1" t="s">
        <v>116</v>
      </c>
      <c r="CZ1512" s="1" t="s">
        <v>116</v>
      </c>
      <c r="DA1512" s="1" t="s">
        <v>116</v>
      </c>
      <c r="DB1512" s="1" t="s">
        <v>116</v>
      </c>
      <c r="DC1512" t="b">
        <v>1</v>
      </c>
      <c r="DD1512" s="1" t="s">
        <v>125</v>
      </c>
      <c r="DE1512" s="1" t="s">
        <v>126</v>
      </c>
    </row>
    <row r="1513" spans="1:109" x14ac:dyDescent="0.25">
      <c r="A1513">
        <v>1512</v>
      </c>
      <c r="B1513" s="1" t="s">
        <v>28434</v>
      </c>
      <c r="C1513">
        <v>29</v>
      </c>
      <c r="D1513" t="b">
        <v>0</v>
      </c>
      <c r="E1513" s="1" t="s">
        <v>28435</v>
      </c>
      <c r="F1513" s="1" t="s">
        <v>111</v>
      </c>
      <c r="G1513" s="1" t="s">
        <v>111</v>
      </c>
      <c r="H1513" s="1" t="s">
        <v>111</v>
      </c>
      <c r="I1513" s="1" t="s">
        <v>111</v>
      </c>
      <c r="J1513" s="1" t="s">
        <v>112</v>
      </c>
      <c r="K1513" s="2">
        <v>44228.897581018522</v>
      </c>
      <c r="L1513">
        <v>1</v>
      </c>
      <c r="M1513">
        <v>1</v>
      </c>
      <c r="N1513">
        <v>1</v>
      </c>
      <c r="O1513">
        <v>25</v>
      </c>
      <c r="P1513" s="1" t="s">
        <v>113</v>
      </c>
      <c r="Q1513" s="1" t="s">
        <v>114</v>
      </c>
      <c r="R1513" t="b">
        <v>0</v>
      </c>
      <c r="S1513" s="1" t="s">
        <v>433</v>
      </c>
      <c r="T1513">
        <v>28</v>
      </c>
      <c r="U1513" s="1" t="s">
        <v>111</v>
      </c>
      <c r="V1513" s="1" t="s">
        <v>116</v>
      </c>
      <c r="W1513" s="1" t="s">
        <v>117</v>
      </c>
      <c r="X1513" s="1" t="s">
        <v>434</v>
      </c>
      <c r="Y1513" s="1" t="s">
        <v>116</v>
      </c>
      <c r="Z1513" s="1" t="s">
        <v>119</v>
      </c>
      <c r="AA1513" s="1" t="s">
        <v>435</v>
      </c>
      <c r="AB1513" s="1" t="s">
        <v>121</v>
      </c>
      <c r="AC1513" s="1" t="s">
        <v>59</v>
      </c>
      <c r="AD1513" s="1" t="s">
        <v>111</v>
      </c>
      <c r="AE1513" s="1" t="s">
        <v>116</v>
      </c>
      <c r="AF1513" s="1" t="s">
        <v>116</v>
      </c>
      <c r="AG1513" s="1" t="s">
        <v>116</v>
      </c>
      <c r="AH1513" s="1" t="s">
        <v>325</v>
      </c>
      <c r="AI1513" s="1" t="s">
        <v>116</v>
      </c>
      <c r="AJ1513" s="1" t="s">
        <v>116</v>
      </c>
      <c r="AK1513">
        <v>491</v>
      </c>
      <c r="AL1513" s="1" t="s">
        <v>116</v>
      </c>
      <c r="AM1513" s="1" t="s">
        <v>135</v>
      </c>
      <c r="AN1513" s="1" t="s">
        <v>116</v>
      </c>
      <c r="AO1513" s="1" t="s">
        <v>116</v>
      </c>
      <c r="AP1513" s="1" t="s">
        <v>116</v>
      </c>
      <c r="AQ1513" s="1" t="s">
        <v>28991</v>
      </c>
      <c r="AR1513" s="1" t="s">
        <v>116</v>
      </c>
      <c r="AS1513" s="1" t="s">
        <v>116</v>
      </c>
      <c r="AT1513" s="1" t="s">
        <v>28992</v>
      </c>
      <c r="AU1513" s="1" t="s">
        <v>116</v>
      </c>
      <c r="AV1513">
        <v>881098666666667</v>
      </c>
      <c r="AW1513" s="1" t="s">
        <v>116</v>
      </c>
      <c r="AX1513" s="1" t="s">
        <v>28993</v>
      </c>
      <c r="AY1513" s="1" t="s">
        <v>116</v>
      </c>
      <c r="AZ1513" s="1" t="s">
        <v>28994</v>
      </c>
      <c r="BA1513" s="1" t="s">
        <v>116</v>
      </c>
      <c r="BB1513" s="1" t="s">
        <v>28995</v>
      </c>
      <c r="BC1513" s="1" t="s">
        <v>28996</v>
      </c>
      <c r="BD1513" s="1" t="s">
        <v>28914</v>
      </c>
      <c r="BE1513" s="1" t="s">
        <v>116</v>
      </c>
      <c r="BF1513" s="1" t="s">
        <v>28570</v>
      </c>
      <c r="BG1513" s="1" t="s">
        <v>116</v>
      </c>
      <c r="BH1513" s="1" t="s">
        <v>4098</v>
      </c>
      <c r="BI1513" s="1" t="s">
        <v>116</v>
      </c>
      <c r="BJ1513" s="1" t="s">
        <v>28997</v>
      </c>
      <c r="BK1513" s="1" t="s">
        <v>116</v>
      </c>
      <c r="BL1513" s="1" t="s">
        <v>28998</v>
      </c>
      <c r="BM1513" s="1" t="s">
        <v>116</v>
      </c>
      <c r="BN1513" s="1" t="s">
        <v>28999</v>
      </c>
      <c r="BO1513" s="1" t="s">
        <v>116</v>
      </c>
      <c r="BP1513" t="b">
        <v>0</v>
      </c>
      <c r="BQ1513" s="1" t="s">
        <v>116</v>
      </c>
      <c r="BR1513" t="b">
        <v>1</v>
      </c>
      <c r="BS1513" s="1" t="s">
        <v>111</v>
      </c>
      <c r="BT1513" s="1" t="s">
        <v>29000</v>
      </c>
      <c r="BU1513" s="1" t="s">
        <v>29001</v>
      </c>
      <c r="BV1513" s="1" t="s">
        <v>29002</v>
      </c>
      <c r="BW1513" s="1" t="s">
        <v>29003</v>
      </c>
      <c r="BX1513" s="1" t="s">
        <v>29004</v>
      </c>
      <c r="BY1513" s="1" t="s">
        <v>29005</v>
      </c>
      <c r="BZ1513" s="1" t="s">
        <v>29006</v>
      </c>
      <c r="CA1513" s="1" t="s">
        <v>29007</v>
      </c>
      <c r="CB1513" s="1" t="s">
        <v>29008</v>
      </c>
      <c r="CC1513" s="1" t="s">
        <v>29009</v>
      </c>
      <c r="CD1513" s="1" t="s">
        <v>436</v>
      </c>
      <c r="CE1513" s="1" t="s">
        <v>950</v>
      </c>
      <c r="CF1513" s="1" t="s">
        <v>191</v>
      </c>
      <c r="CG1513">
        <v>865367176271596</v>
      </c>
      <c r="CH1513">
        <v>969521650187815</v>
      </c>
      <c r="CI1513">
        <v>4</v>
      </c>
      <c r="CJ1513">
        <v>699307857664943</v>
      </c>
      <c r="CK1513" s="1" t="s">
        <v>1043</v>
      </c>
      <c r="CL1513">
        <v>1</v>
      </c>
      <c r="CM1513">
        <v>11062660230722</v>
      </c>
      <c r="CN1513" s="1" t="s">
        <v>111</v>
      </c>
      <c r="CO1513" s="1" t="s">
        <v>111</v>
      </c>
      <c r="CP1513">
        <v>247096</v>
      </c>
      <c r="CQ1513">
        <v>2041</v>
      </c>
      <c r="CR1513" s="1" t="s">
        <v>223</v>
      </c>
      <c r="CS1513" s="1" t="s">
        <v>124</v>
      </c>
      <c r="CT1513" s="1" t="s">
        <v>124</v>
      </c>
      <c r="CU1513" s="1" t="s">
        <v>29010</v>
      </c>
      <c r="CV1513">
        <v>21</v>
      </c>
      <c r="CW1513" s="1" t="s">
        <v>161</v>
      </c>
      <c r="CX1513" s="1" t="s">
        <v>116</v>
      </c>
      <c r="CY1513" s="1" t="s">
        <v>116</v>
      </c>
      <c r="CZ1513" s="1" t="s">
        <v>116</v>
      </c>
      <c r="DA1513" s="1" t="s">
        <v>116</v>
      </c>
      <c r="DB1513" s="1" t="s">
        <v>116</v>
      </c>
      <c r="DC1513" t="b">
        <v>1</v>
      </c>
      <c r="DD1513" s="1" t="s">
        <v>125</v>
      </c>
      <c r="DE1513" s="1" t="s">
        <v>126</v>
      </c>
    </row>
    <row r="1514" spans="1:109" x14ac:dyDescent="0.25">
      <c r="A1514">
        <v>1513</v>
      </c>
      <c r="B1514" s="1" t="s">
        <v>28434</v>
      </c>
      <c r="C1514">
        <v>29</v>
      </c>
      <c r="D1514" t="b">
        <v>0</v>
      </c>
      <c r="E1514" s="1" t="s">
        <v>28435</v>
      </c>
      <c r="F1514" s="1" t="s">
        <v>111</v>
      </c>
      <c r="G1514" s="1" t="s">
        <v>111</v>
      </c>
      <c r="H1514" s="1" t="s">
        <v>111</v>
      </c>
      <c r="I1514" s="1" t="s">
        <v>111</v>
      </c>
      <c r="J1514" s="1" t="s">
        <v>112</v>
      </c>
      <c r="K1514" s="2">
        <v>44228.897581018522</v>
      </c>
      <c r="L1514">
        <v>1</v>
      </c>
      <c r="M1514">
        <v>1</v>
      </c>
      <c r="N1514">
        <v>1</v>
      </c>
      <c r="O1514">
        <v>25</v>
      </c>
      <c r="P1514" s="1" t="s">
        <v>113</v>
      </c>
      <c r="Q1514" s="1" t="s">
        <v>114</v>
      </c>
      <c r="R1514" t="b">
        <v>0</v>
      </c>
      <c r="S1514" s="1" t="s">
        <v>437</v>
      </c>
      <c r="T1514">
        <v>29</v>
      </c>
      <c r="U1514" s="1" t="s">
        <v>111</v>
      </c>
      <c r="V1514" s="1" t="s">
        <v>116</v>
      </c>
      <c r="W1514" s="1" t="s">
        <v>128</v>
      </c>
      <c r="X1514" s="1" t="s">
        <v>438</v>
      </c>
      <c r="Y1514" s="1" t="s">
        <v>116</v>
      </c>
      <c r="Z1514" s="1" t="s">
        <v>119</v>
      </c>
      <c r="AA1514" s="1" t="s">
        <v>435</v>
      </c>
      <c r="AB1514" s="1" t="s">
        <v>121</v>
      </c>
      <c r="AC1514" s="1" t="s">
        <v>59</v>
      </c>
      <c r="AD1514" s="1" t="s">
        <v>111</v>
      </c>
      <c r="AE1514" s="1" t="s">
        <v>116</v>
      </c>
      <c r="AF1514" s="1" t="s">
        <v>116</v>
      </c>
      <c r="AG1514" s="1" t="s">
        <v>116</v>
      </c>
      <c r="AH1514" s="1" t="s">
        <v>325</v>
      </c>
      <c r="AI1514" s="1" t="s">
        <v>116</v>
      </c>
      <c r="AJ1514" s="1" t="s">
        <v>116</v>
      </c>
      <c r="AK1514">
        <v>491</v>
      </c>
      <c r="AL1514" s="1" t="s">
        <v>116</v>
      </c>
      <c r="AM1514" s="1" t="s">
        <v>135</v>
      </c>
      <c r="AN1514" s="1" t="s">
        <v>116</v>
      </c>
      <c r="AO1514" s="1" t="s">
        <v>116</v>
      </c>
      <c r="AP1514" s="1" t="s">
        <v>116</v>
      </c>
      <c r="AQ1514" s="1" t="s">
        <v>29011</v>
      </c>
      <c r="AR1514" s="1" t="s">
        <v>116</v>
      </c>
      <c r="AS1514" s="1" t="s">
        <v>116</v>
      </c>
      <c r="AT1514" s="1" t="s">
        <v>29012</v>
      </c>
      <c r="AU1514" s="1" t="s">
        <v>116</v>
      </c>
      <c r="AV1514">
        <v>173229333333333</v>
      </c>
      <c r="AW1514" s="1" t="s">
        <v>116</v>
      </c>
      <c r="AX1514" s="1" t="s">
        <v>29013</v>
      </c>
      <c r="AY1514" s="1" t="s">
        <v>116</v>
      </c>
      <c r="AZ1514" s="1" t="s">
        <v>29014</v>
      </c>
      <c r="BA1514" s="1" t="s">
        <v>116</v>
      </c>
      <c r="BB1514" s="1" t="s">
        <v>29015</v>
      </c>
      <c r="BC1514" s="1" t="s">
        <v>29016</v>
      </c>
      <c r="BD1514" s="1" t="s">
        <v>28914</v>
      </c>
      <c r="BE1514" s="1" t="s">
        <v>116</v>
      </c>
      <c r="BF1514" s="1" t="s">
        <v>29017</v>
      </c>
      <c r="BG1514" s="1" t="s">
        <v>116</v>
      </c>
      <c r="BH1514" s="1" t="s">
        <v>29018</v>
      </c>
      <c r="BI1514" s="1" t="s">
        <v>116</v>
      </c>
      <c r="BJ1514" s="1" t="s">
        <v>29019</v>
      </c>
      <c r="BK1514" s="1" t="s">
        <v>116</v>
      </c>
      <c r="BL1514" s="1" t="s">
        <v>29020</v>
      </c>
      <c r="BM1514" s="1" t="s">
        <v>116</v>
      </c>
      <c r="BN1514" s="1" t="s">
        <v>29021</v>
      </c>
      <c r="BO1514" s="1" t="s">
        <v>116</v>
      </c>
      <c r="BP1514" t="b">
        <v>0</v>
      </c>
      <c r="BQ1514" s="1" t="s">
        <v>116</v>
      </c>
      <c r="BR1514" t="b">
        <v>1</v>
      </c>
      <c r="BS1514" s="1" t="s">
        <v>111</v>
      </c>
      <c r="BT1514" s="1" t="s">
        <v>29022</v>
      </c>
      <c r="BU1514" s="1" t="s">
        <v>29023</v>
      </c>
      <c r="BV1514" s="1" t="s">
        <v>29024</v>
      </c>
      <c r="BW1514" s="1" t="s">
        <v>29025</v>
      </c>
      <c r="BX1514" s="1" t="s">
        <v>29026</v>
      </c>
      <c r="BY1514" s="1" t="s">
        <v>29027</v>
      </c>
      <c r="BZ1514" s="1" t="s">
        <v>29028</v>
      </c>
      <c r="CA1514" s="1" t="s">
        <v>29029</v>
      </c>
      <c r="CB1514" s="1" t="s">
        <v>29030</v>
      </c>
      <c r="CC1514" s="1" t="s">
        <v>29009</v>
      </c>
      <c r="CD1514" s="1" t="s">
        <v>436</v>
      </c>
      <c r="CE1514" s="1" t="s">
        <v>1042</v>
      </c>
      <c r="CF1514" s="1" t="s">
        <v>191</v>
      </c>
      <c r="CG1514">
        <v>-102113430792245</v>
      </c>
      <c r="CH1514">
        <v>387230189734679</v>
      </c>
      <c r="CI1514">
        <v>4</v>
      </c>
      <c r="CJ1514">
        <v>766822217591568</v>
      </c>
      <c r="CK1514" s="1" t="s">
        <v>1063</v>
      </c>
      <c r="CL1514">
        <v>1</v>
      </c>
      <c r="CM1514">
        <v>118609683973733</v>
      </c>
      <c r="CN1514" s="1" t="s">
        <v>111</v>
      </c>
      <c r="CO1514" s="1" t="s">
        <v>111</v>
      </c>
      <c r="CP1514">
        <v>247096</v>
      </c>
      <c r="CQ1514">
        <v>2021</v>
      </c>
      <c r="CR1514" s="1" t="s">
        <v>223</v>
      </c>
      <c r="CS1514" s="1" t="s">
        <v>124</v>
      </c>
      <c r="CT1514" s="1" t="s">
        <v>124</v>
      </c>
      <c r="CU1514" s="1" t="s">
        <v>29031</v>
      </c>
      <c r="CV1514">
        <v>21</v>
      </c>
      <c r="CW1514" s="1" t="s">
        <v>161</v>
      </c>
      <c r="CX1514" s="1" t="s">
        <v>116</v>
      </c>
      <c r="CY1514" s="1" t="s">
        <v>116</v>
      </c>
      <c r="CZ1514" s="1" t="s">
        <v>116</v>
      </c>
      <c r="DA1514" s="1" t="s">
        <v>116</v>
      </c>
      <c r="DB1514" s="1" t="s">
        <v>116</v>
      </c>
      <c r="DC1514" t="b">
        <v>1</v>
      </c>
      <c r="DD1514" s="1" t="s">
        <v>125</v>
      </c>
      <c r="DE1514" s="1" t="s">
        <v>126</v>
      </c>
    </row>
    <row r="1515" spans="1:109" x14ac:dyDescent="0.25">
      <c r="A1515">
        <v>1514</v>
      </c>
      <c r="B1515" s="1" t="s">
        <v>28434</v>
      </c>
      <c r="C1515">
        <v>29</v>
      </c>
      <c r="D1515" t="b">
        <v>0</v>
      </c>
      <c r="E1515" s="1" t="s">
        <v>28435</v>
      </c>
      <c r="F1515" s="1" t="s">
        <v>111</v>
      </c>
      <c r="G1515" s="1" t="s">
        <v>111</v>
      </c>
      <c r="H1515" s="1" t="s">
        <v>111</v>
      </c>
      <c r="I1515" s="1" t="s">
        <v>111</v>
      </c>
      <c r="J1515" s="1" t="s">
        <v>112</v>
      </c>
      <c r="K1515" s="2">
        <v>44228.897581018522</v>
      </c>
      <c r="L1515">
        <v>1</v>
      </c>
      <c r="M1515">
        <v>1</v>
      </c>
      <c r="N1515">
        <v>1</v>
      </c>
      <c r="O1515">
        <v>25</v>
      </c>
      <c r="P1515" s="1" t="s">
        <v>113</v>
      </c>
      <c r="Q1515" s="1" t="s">
        <v>114</v>
      </c>
      <c r="R1515" t="b">
        <v>0</v>
      </c>
      <c r="S1515" s="1" t="s">
        <v>439</v>
      </c>
      <c r="T1515">
        <v>30</v>
      </c>
      <c r="U1515" s="1" t="s">
        <v>111</v>
      </c>
      <c r="V1515" s="1" t="s">
        <v>116</v>
      </c>
      <c r="W1515" s="1" t="s">
        <v>117</v>
      </c>
      <c r="X1515" s="1" t="s">
        <v>440</v>
      </c>
      <c r="Y1515" s="1" t="s">
        <v>116</v>
      </c>
      <c r="Z1515" s="1" t="s">
        <v>119</v>
      </c>
      <c r="AA1515" s="1" t="s">
        <v>441</v>
      </c>
      <c r="AB1515" s="1" t="s">
        <v>121</v>
      </c>
      <c r="AC1515" s="1" t="s">
        <v>59</v>
      </c>
      <c r="AD1515" s="1" t="s">
        <v>111</v>
      </c>
      <c r="AE1515" s="1" t="s">
        <v>116</v>
      </c>
      <c r="AF1515" s="1" t="s">
        <v>116</v>
      </c>
      <c r="AG1515" s="1" t="s">
        <v>116</v>
      </c>
      <c r="AH1515" s="1" t="s">
        <v>29032</v>
      </c>
      <c r="AI1515" s="1" t="s">
        <v>116</v>
      </c>
      <c r="AJ1515" s="1" t="s">
        <v>116</v>
      </c>
      <c r="AK1515">
        <v>514</v>
      </c>
      <c r="AL1515" s="1" t="s">
        <v>116</v>
      </c>
      <c r="AM1515" s="1" t="s">
        <v>135</v>
      </c>
      <c r="AN1515" s="1" t="s">
        <v>116</v>
      </c>
      <c r="AO1515" s="1" t="s">
        <v>116</v>
      </c>
      <c r="AP1515" s="1" t="s">
        <v>116</v>
      </c>
      <c r="AQ1515" s="1" t="s">
        <v>29033</v>
      </c>
      <c r="AR1515" s="1" t="s">
        <v>116</v>
      </c>
      <c r="AS1515" s="1" t="s">
        <v>116</v>
      </c>
      <c r="AT1515" s="1" t="s">
        <v>29034</v>
      </c>
      <c r="AU1515" s="1" t="s">
        <v>116</v>
      </c>
      <c r="AV1515">
        <v>168444933333333</v>
      </c>
      <c r="AW1515" s="1" t="s">
        <v>116</v>
      </c>
      <c r="AX1515" s="1" t="s">
        <v>29035</v>
      </c>
      <c r="AY1515" s="1" t="s">
        <v>116</v>
      </c>
      <c r="AZ1515" s="1" t="s">
        <v>29036</v>
      </c>
      <c r="BA1515" s="1" t="s">
        <v>116</v>
      </c>
      <c r="BB1515" s="1" t="s">
        <v>29037</v>
      </c>
      <c r="BC1515" s="1" t="s">
        <v>29038</v>
      </c>
      <c r="BD1515" s="1" t="s">
        <v>29039</v>
      </c>
      <c r="BE1515" s="1" t="s">
        <v>116</v>
      </c>
      <c r="BF1515" s="1" t="s">
        <v>29040</v>
      </c>
      <c r="BG1515" s="1" t="s">
        <v>116</v>
      </c>
      <c r="BH1515" s="1" t="s">
        <v>29041</v>
      </c>
      <c r="BI1515" s="1" t="s">
        <v>116</v>
      </c>
      <c r="BJ1515" s="1" t="s">
        <v>29042</v>
      </c>
      <c r="BK1515" s="1" t="s">
        <v>116</v>
      </c>
      <c r="BL1515" s="1" t="s">
        <v>29043</v>
      </c>
      <c r="BM1515" s="1" t="s">
        <v>116</v>
      </c>
      <c r="BN1515" s="1" t="s">
        <v>29044</v>
      </c>
      <c r="BO1515" s="1" t="s">
        <v>116</v>
      </c>
      <c r="BP1515" t="b">
        <v>0</v>
      </c>
      <c r="BQ1515" s="1" t="s">
        <v>116</v>
      </c>
      <c r="BR1515" t="b">
        <v>1</v>
      </c>
      <c r="BS1515" s="1" t="s">
        <v>111</v>
      </c>
      <c r="BT1515" s="1" t="s">
        <v>29045</v>
      </c>
      <c r="BU1515" s="1" t="s">
        <v>29046</v>
      </c>
      <c r="BV1515" s="1" t="s">
        <v>29047</v>
      </c>
      <c r="BW1515" s="1" t="s">
        <v>29048</v>
      </c>
      <c r="BX1515" s="1" t="s">
        <v>29049</v>
      </c>
      <c r="BY1515" s="1" t="s">
        <v>29050</v>
      </c>
      <c r="BZ1515" s="1" t="s">
        <v>29051</v>
      </c>
      <c r="CA1515" s="1" t="s">
        <v>29052</v>
      </c>
      <c r="CB1515" s="1" t="s">
        <v>29053</v>
      </c>
      <c r="CC1515" s="1" t="s">
        <v>29054</v>
      </c>
      <c r="CD1515" s="1" t="s">
        <v>464</v>
      </c>
      <c r="CE1515" s="1" t="s">
        <v>950</v>
      </c>
      <c r="CF1515" s="1" t="s">
        <v>191</v>
      </c>
      <c r="CG1515">
        <v>-1032612924947</v>
      </c>
      <c r="CH1515">
        <v>0</v>
      </c>
      <c r="CI1515">
        <v>429043098173299</v>
      </c>
      <c r="CJ1515">
        <v>656104045038697</v>
      </c>
      <c r="CK1515" s="1" t="s">
        <v>465</v>
      </c>
      <c r="CL1515">
        <v>4</v>
      </c>
      <c r="CM1515">
        <v>12</v>
      </c>
      <c r="CN1515" s="1" t="s">
        <v>111</v>
      </c>
      <c r="CO1515" s="1" t="s">
        <v>111</v>
      </c>
      <c r="CP1515">
        <v>19205</v>
      </c>
      <c r="CQ1515">
        <v>119</v>
      </c>
      <c r="CR1515" s="1" t="s">
        <v>223</v>
      </c>
      <c r="CS1515" s="1" t="s">
        <v>124</v>
      </c>
      <c r="CT1515" s="1" t="s">
        <v>124</v>
      </c>
      <c r="CU1515" s="1" t="s">
        <v>29055</v>
      </c>
      <c r="CV1515">
        <v>21</v>
      </c>
      <c r="CW1515" s="1" t="s">
        <v>161</v>
      </c>
      <c r="CX1515" s="1" t="s">
        <v>116</v>
      </c>
      <c r="CY1515" s="1" t="s">
        <v>116</v>
      </c>
      <c r="CZ1515" s="1" t="s">
        <v>116</v>
      </c>
      <c r="DA1515" s="1" t="s">
        <v>116</v>
      </c>
      <c r="DB1515" s="1" t="s">
        <v>116</v>
      </c>
      <c r="DC1515" t="b">
        <v>1</v>
      </c>
      <c r="DD1515" s="1" t="s">
        <v>125</v>
      </c>
      <c r="DE1515" s="1" t="s">
        <v>126</v>
      </c>
    </row>
    <row r="1516" spans="1:109" x14ac:dyDescent="0.25">
      <c r="A1516">
        <v>1515</v>
      </c>
      <c r="B1516" s="1" t="s">
        <v>28434</v>
      </c>
      <c r="C1516">
        <v>29</v>
      </c>
      <c r="D1516" t="b">
        <v>0</v>
      </c>
      <c r="E1516" s="1" t="s">
        <v>28435</v>
      </c>
      <c r="F1516" s="1" t="s">
        <v>111</v>
      </c>
      <c r="G1516" s="1" t="s">
        <v>111</v>
      </c>
      <c r="H1516" s="1" t="s">
        <v>111</v>
      </c>
      <c r="I1516" s="1" t="s">
        <v>111</v>
      </c>
      <c r="J1516" s="1" t="s">
        <v>112</v>
      </c>
      <c r="K1516" s="2">
        <v>44228.897581018522</v>
      </c>
      <c r="L1516">
        <v>1</v>
      </c>
      <c r="M1516">
        <v>1</v>
      </c>
      <c r="N1516">
        <v>1</v>
      </c>
      <c r="O1516">
        <v>25</v>
      </c>
      <c r="P1516" s="1" t="s">
        <v>113</v>
      </c>
      <c r="Q1516" s="1" t="s">
        <v>114</v>
      </c>
      <c r="R1516" t="b">
        <v>0</v>
      </c>
      <c r="S1516" s="1" t="s">
        <v>467</v>
      </c>
      <c r="T1516">
        <v>31</v>
      </c>
      <c r="U1516" s="1" t="s">
        <v>111</v>
      </c>
      <c r="V1516" s="1" t="s">
        <v>116</v>
      </c>
      <c r="W1516" s="1" t="s">
        <v>128</v>
      </c>
      <c r="X1516" s="1" t="s">
        <v>468</v>
      </c>
      <c r="Y1516" s="1" t="s">
        <v>116</v>
      </c>
      <c r="Z1516" s="1" t="s">
        <v>119</v>
      </c>
      <c r="AA1516" s="1" t="s">
        <v>441</v>
      </c>
      <c r="AB1516" s="1" t="s">
        <v>121</v>
      </c>
      <c r="AC1516" s="1" t="s">
        <v>59</v>
      </c>
      <c r="AD1516" s="1" t="s">
        <v>111</v>
      </c>
      <c r="AE1516" s="1" t="s">
        <v>116</v>
      </c>
      <c r="AF1516" s="1" t="s">
        <v>116</v>
      </c>
      <c r="AG1516" s="1" t="s">
        <v>116</v>
      </c>
      <c r="AH1516" s="1" t="s">
        <v>29056</v>
      </c>
      <c r="AI1516" s="1" t="s">
        <v>116</v>
      </c>
      <c r="AJ1516" s="1" t="s">
        <v>116</v>
      </c>
      <c r="AK1516">
        <v>514</v>
      </c>
      <c r="AL1516" s="1" t="s">
        <v>116</v>
      </c>
      <c r="AM1516" s="1" t="s">
        <v>135</v>
      </c>
      <c r="AN1516" s="1" t="s">
        <v>116</v>
      </c>
      <c r="AO1516" s="1" t="s">
        <v>116</v>
      </c>
      <c r="AP1516" s="1" t="s">
        <v>116</v>
      </c>
      <c r="AQ1516" s="1" t="s">
        <v>29057</v>
      </c>
      <c r="AR1516" s="1" t="s">
        <v>116</v>
      </c>
      <c r="AS1516" s="1" t="s">
        <v>116</v>
      </c>
      <c r="AT1516" s="1" t="s">
        <v>29058</v>
      </c>
      <c r="AU1516" s="1" t="s">
        <v>116</v>
      </c>
      <c r="AV1516">
        <v>119309833333333</v>
      </c>
      <c r="AW1516" s="1" t="s">
        <v>116</v>
      </c>
      <c r="AX1516" s="1" t="s">
        <v>29059</v>
      </c>
      <c r="AY1516" s="1" t="s">
        <v>116</v>
      </c>
      <c r="AZ1516" s="1" t="s">
        <v>29060</v>
      </c>
      <c r="BA1516" s="1" t="s">
        <v>116</v>
      </c>
      <c r="BB1516" s="1" t="s">
        <v>29061</v>
      </c>
      <c r="BC1516" s="1" t="s">
        <v>29062</v>
      </c>
      <c r="BD1516" s="1" t="s">
        <v>29063</v>
      </c>
      <c r="BE1516" s="1" t="s">
        <v>116</v>
      </c>
      <c r="BF1516" s="1" t="s">
        <v>29040</v>
      </c>
      <c r="BG1516" s="1" t="s">
        <v>116</v>
      </c>
      <c r="BH1516" s="1" t="s">
        <v>29064</v>
      </c>
      <c r="BI1516" s="1" t="s">
        <v>116</v>
      </c>
      <c r="BJ1516" s="1" t="s">
        <v>29065</v>
      </c>
      <c r="BK1516" s="1" t="s">
        <v>116</v>
      </c>
      <c r="BL1516" s="1" t="s">
        <v>29066</v>
      </c>
      <c r="BM1516" s="1" t="s">
        <v>116</v>
      </c>
      <c r="BN1516" s="1" t="s">
        <v>29067</v>
      </c>
      <c r="BO1516" s="1" t="s">
        <v>116</v>
      </c>
      <c r="BP1516" t="b">
        <v>0</v>
      </c>
      <c r="BQ1516" s="1" t="s">
        <v>116</v>
      </c>
      <c r="BR1516" t="b">
        <v>1</v>
      </c>
      <c r="BS1516" s="1" t="s">
        <v>111</v>
      </c>
      <c r="BT1516" s="1" t="s">
        <v>29068</v>
      </c>
      <c r="BU1516" s="1" t="s">
        <v>29069</v>
      </c>
      <c r="BV1516" s="1" t="s">
        <v>29070</v>
      </c>
      <c r="BW1516" s="1" t="s">
        <v>29071</v>
      </c>
      <c r="BX1516" s="1" t="s">
        <v>29072</v>
      </c>
      <c r="BY1516" s="1" t="s">
        <v>29073</v>
      </c>
      <c r="BZ1516" s="1" t="s">
        <v>29074</v>
      </c>
      <c r="CA1516" s="1" t="s">
        <v>29075</v>
      </c>
      <c r="CB1516" s="1" t="s">
        <v>29076</v>
      </c>
      <c r="CC1516" s="1" t="s">
        <v>29054</v>
      </c>
      <c r="CD1516" s="1" t="s">
        <v>464</v>
      </c>
      <c r="CE1516" s="1" t="s">
        <v>1017</v>
      </c>
      <c r="CF1516" s="1" t="s">
        <v>191</v>
      </c>
      <c r="CG1516">
        <v>-350933322235393</v>
      </c>
      <c r="CH1516">
        <v>0</v>
      </c>
      <c r="CI1516">
        <v>112335904631203</v>
      </c>
      <c r="CJ1516">
        <v>65662835351815</v>
      </c>
      <c r="CK1516" s="1" t="s">
        <v>490</v>
      </c>
      <c r="CL1516">
        <v>5</v>
      </c>
      <c r="CM1516">
        <v>12</v>
      </c>
      <c r="CN1516" s="1" t="s">
        <v>111</v>
      </c>
      <c r="CO1516" s="1" t="s">
        <v>111</v>
      </c>
      <c r="CP1516">
        <v>19205</v>
      </c>
      <c r="CQ1516">
        <v>91</v>
      </c>
      <c r="CR1516" s="1" t="s">
        <v>223</v>
      </c>
      <c r="CS1516" s="1" t="s">
        <v>124</v>
      </c>
      <c r="CT1516" s="1" t="s">
        <v>124</v>
      </c>
      <c r="CU1516" s="1" t="s">
        <v>29077</v>
      </c>
      <c r="CV1516">
        <v>21</v>
      </c>
      <c r="CW1516" s="1" t="s">
        <v>161</v>
      </c>
      <c r="CX1516" s="1" t="s">
        <v>116</v>
      </c>
      <c r="CY1516" s="1" t="s">
        <v>116</v>
      </c>
      <c r="CZ1516" s="1" t="s">
        <v>116</v>
      </c>
      <c r="DA1516" s="1" t="s">
        <v>116</v>
      </c>
      <c r="DB1516" s="1" t="s">
        <v>116</v>
      </c>
      <c r="DC1516" t="b">
        <v>1</v>
      </c>
      <c r="DD1516" s="1" t="s">
        <v>125</v>
      </c>
      <c r="DE1516" s="1" t="s">
        <v>126</v>
      </c>
    </row>
    <row r="1517" spans="1:109" x14ac:dyDescent="0.25">
      <c r="A1517">
        <v>1516</v>
      </c>
      <c r="B1517" s="1" t="s">
        <v>28434</v>
      </c>
      <c r="C1517">
        <v>29</v>
      </c>
      <c r="D1517" t="b">
        <v>0</v>
      </c>
      <c r="E1517" s="1" t="s">
        <v>28435</v>
      </c>
      <c r="F1517" s="1" t="s">
        <v>111</v>
      </c>
      <c r="G1517" s="1" t="s">
        <v>111</v>
      </c>
      <c r="H1517" s="1" t="s">
        <v>111</v>
      </c>
      <c r="I1517" s="1" t="s">
        <v>111</v>
      </c>
      <c r="J1517" s="1" t="s">
        <v>112</v>
      </c>
      <c r="K1517" s="2">
        <v>44228.897581018522</v>
      </c>
      <c r="L1517">
        <v>1</v>
      </c>
      <c r="M1517">
        <v>1</v>
      </c>
      <c r="N1517">
        <v>1</v>
      </c>
      <c r="O1517">
        <v>25</v>
      </c>
      <c r="P1517" s="1" t="s">
        <v>113</v>
      </c>
      <c r="Q1517" s="1" t="s">
        <v>114</v>
      </c>
      <c r="R1517" t="b">
        <v>0</v>
      </c>
      <c r="S1517" s="1" t="s">
        <v>492</v>
      </c>
      <c r="T1517">
        <v>32</v>
      </c>
      <c r="U1517" s="1" t="s">
        <v>111</v>
      </c>
      <c r="V1517" s="1" t="s">
        <v>116</v>
      </c>
      <c r="W1517" s="1" t="s">
        <v>117</v>
      </c>
      <c r="X1517" s="1" t="s">
        <v>493</v>
      </c>
      <c r="Y1517" s="1" t="s">
        <v>116</v>
      </c>
      <c r="Z1517" s="1" t="s">
        <v>119</v>
      </c>
      <c r="AA1517" s="1" t="s">
        <v>494</v>
      </c>
      <c r="AB1517" s="1" t="s">
        <v>121</v>
      </c>
      <c r="AC1517" s="1" t="s">
        <v>199</v>
      </c>
      <c r="AD1517" s="1" t="s">
        <v>111</v>
      </c>
      <c r="AE1517" s="1" t="s">
        <v>116</v>
      </c>
      <c r="AF1517" s="1" t="s">
        <v>116</v>
      </c>
      <c r="AG1517" s="1" t="s">
        <v>116</v>
      </c>
      <c r="AH1517" s="1" t="s">
        <v>134</v>
      </c>
      <c r="AI1517" s="1" t="s">
        <v>116</v>
      </c>
      <c r="AJ1517" s="1" t="s">
        <v>116</v>
      </c>
      <c r="AK1517">
        <v>455</v>
      </c>
      <c r="AL1517" s="1" t="s">
        <v>116</v>
      </c>
      <c r="AM1517" s="1" t="s">
        <v>135</v>
      </c>
      <c r="AN1517" s="1" t="s">
        <v>116</v>
      </c>
      <c r="AO1517" s="1" t="s">
        <v>116</v>
      </c>
      <c r="AP1517" s="1" t="s">
        <v>116</v>
      </c>
      <c r="AQ1517" s="1" t="s">
        <v>29078</v>
      </c>
      <c r="AR1517" s="1" t="s">
        <v>116</v>
      </c>
      <c r="AS1517" s="1" t="s">
        <v>116</v>
      </c>
      <c r="AT1517" s="1" t="s">
        <v>29079</v>
      </c>
      <c r="AU1517" s="1" t="s">
        <v>116</v>
      </c>
      <c r="AV1517">
        <v>2739</v>
      </c>
      <c r="AW1517" s="1" t="s">
        <v>116</v>
      </c>
      <c r="AX1517" s="1" t="s">
        <v>29080</v>
      </c>
      <c r="AY1517" s="1" t="s">
        <v>116</v>
      </c>
      <c r="AZ1517" s="1" t="s">
        <v>29081</v>
      </c>
      <c r="BA1517" s="1" t="s">
        <v>116</v>
      </c>
      <c r="BB1517" s="1" t="s">
        <v>29082</v>
      </c>
      <c r="BC1517" s="1" t="s">
        <v>29083</v>
      </c>
      <c r="BD1517" s="1" t="s">
        <v>887</v>
      </c>
      <c r="BE1517" s="1" t="s">
        <v>116</v>
      </c>
      <c r="BF1517" s="1" t="s">
        <v>29084</v>
      </c>
      <c r="BG1517" s="1" t="s">
        <v>116</v>
      </c>
      <c r="BH1517" s="1" t="s">
        <v>29085</v>
      </c>
      <c r="BI1517" s="1" t="s">
        <v>116</v>
      </c>
      <c r="BJ1517" s="1" t="s">
        <v>29086</v>
      </c>
      <c r="BK1517" s="1" t="s">
        <v>116</v>
      </c>
      <c r="BL1517" s="1" t="s">
        <v>29087</v>
      </c>
      <c r="BM1517" s="1" t="s">
        <v>116</v>
      </c>
      <c r="BN1517" s="1" t="s">
        <v>29088</v>
      </c>
      <c r="BO1517" s="1" t="s">
        <v>116</v>
      </c>
      <c r="BP1517" t="b">
        <v>0</v>
      </c>
      <c r="BQ1517" s="1" t="s">
        <v>116</v>
      </c>
      <c r="BR1517" t="b">
        <v>1</v>
      </c>
      <c r="BS1517" s="1" t="s">
        <v>111</v>
      </c>
      <c r="BT1517" s="1" t="s">
        <v>29089</v>
      </c>
      <c r="BU1517" s="1" t="s">
        <v>29084</v>
      </c>
      <c r="BV1517" s="1" t="s">
        <v>29090</v>
      </c>
      <c r="BW1517" s="1" t="s">
        <v>29091</v>
      </c>
      <c r="BX1517" s="1" t="s">
        <v>29092</v>
      </c>
      <c r="BY1517" s="1" t="s">
        <v>29093</v>
      </c>
      <c r="BZ1517" s="1" t="s">
        <v>29094</v>
      </c>
      <c r="CA1517" s="1" t="s">
        <v>29095</v>
      </c>
      <c r="CB1517" s="1" t="s">
        <v>29096</v>
      </c>
      <c r="CC1517" s="1" t="s">
        <v>29097</v>
      </c>
      <c r="CD1517" s="1" t="s">
        <v>495</v>
      </c>
      <c r="CE1517" s="1" t="s">
        <v>1042</v>
      </c>
      <c r="CF1517" s="1" t="s">
        <v>191</v>
      </c>
      <c r="CG1517">
        <v>133900829837327</v>
      </c>
      <c r="CH1517">
        <v>177256560398806</v>
      </c>
      <c r="CI1517">
        <v>1</v>
      </c>
      <c r="CJ1517">
        <v>476783087586114</v>
      </c>
      <c r="CK1517" s="1" t="s">
        <v>2003</v>
      </c>
      <c r="CL1517">
        <v>1</v>
      </c>
      <c r="CM1517">
        <v>10827497763805</v>
      </c>
      <c r="CN1517" s="1" t="s">
        <v>111</v>
      </c>
      <c r="CO1517" s="1" t="s">
        <v>111</v>
      </c>
      <c r="CP1517">
        <v>734348</v>
      </c>
      <c r="CQ1517">
        <v>5763</v>
      </c>
      <c r="CR1517" s="1" t="s">
        <v>223</v>
      </c>
      <c r="CS1517" s="1" t="s">
        <v>124</v>
      </c>
      <c r="CT1517" s="1" t="s">
        <v>124</v>
      </c>
      <c r="CU1517" s="1" t="s">
        <v>29098</v>
      </c>
      <c r="CV1517">
        <v>21</v>
      </c>
      <c r="CW1517" s="1" t="s">
        <v>161</v>
      </c>
      <c r="CX1517" s="1" t="s">
        <v>116</v>
      </c>
      <c r="CY1517" s="1" t="s">
        <v>116</v>
      </c>
      <c r="CZ1517" s="1" t="s">
        <v>116</v>
      </c>
      <c r="DA1517" s="1" t="s">
        <v>116</v>
      </c>
      <c r="DB1517" s="1" t="s">
        <v>116</v>
      </c>
      <c r="DC1517" t="b">
        <v>1</v>
      </c>
      <c r="DD1517" s="1" t="s">
        <v>125</v>
      </c>
      <c r="DE1517" s="1" t="s">
        <v>126</v>
      </c>
    </row>
    <row r="1518" spans="1:109" x14ac:dyDescent="0.25">
      <c r="A1518">
        <v>1517</v>
      </c>
      <c r="B1518" s="1" t="s">
        <v>28434</v>
      </c>
      <c r="C1518">
        <v>29</v>
      </c>
      <c r="D1518" t="b">
        <v>0</v>
      </c>
      <c r="E1518" s="1" t="s">
        <v>28435</v>
      </c>
      <c r="F1518" s="1" t="s">
        <v>111</v>
      </c>
      <c r="G1518" s="1" t="s">
        <v>111</v>
      </c>
      <c r="H1518" s="1" t="s">
        <v>111</v>
      </c>
      <c r="I1518" s="1" t="s">
        <v>111</v>
      </c>
      <c r="J1518" s="1" t="s">
        <v>112</v>
      </c>
      <c r="K1518" s="2">
        <v>44228.897581018522</v>
      </c>
      <c r="L1518">
        <v>1</v>
      </c>
      <c r="M1518">
        <v>1</v>
      </c>
      <c r="N1518">
        <v>1</v>
      </c>
      <c r="O1518">
        <v>25</v>
      </c>
      <c r="P1518" s="1" t="s">
        <v>113</v>
      </c>
      <c r="Q1518" s="1" t="s">
        <v>114</v>
      </c>
      <c r="R1518" t="b">
        <v>0</v>
      </c>
      <c r="S1518" s="1" t="s">
        <v>496</v>
      </c>
      <c r="T1518">
        <v>33</v>
      </c>
      <c r="U1518" s="1" t="s">
        <v>111</v>
      </c>
      <c r="V1518" s="1" t="s">
        <v>116</v>
      </c>
      <c r="W1518" s="1" t="s">
        <v>128</v>
      </c>
      <c r="X1518" s="1" t="s">
        <v>497</v>
      </c>
      <c r="Y1518" s="1" t="s">
        <v>116</v>
      </c>
      <c r="Z1518" s="1" t="s">
        <v>119</v>
      </c>
      <c r="AA1518" s="1" t="s">
        <v>494</v>
      </c>
      <c r="AB1518" s="1" t="s">
        <v>121</v>
      </c>
      <c r="AC1518" s="1" t="s">
        <v>199</v>
      </c>
      <c r="AD1518" s="1" t="s">
        <v>111</v>
      </c>
      <c r="AE1518" s="1" t="s">
        <v>116</v>
      </c>
      <c r="AF1518" s="1" t="s">
        <v>116</v>
      </c>
      <c r="AG1518" s="1" t="s">
        <v>116</v>
      </c>
      <c r="AH1518" s="1" t="s">
        <v>134</v>
      </c>
      <c r="AI1518" s="1" t="s">
        <v>116</v>
      </c>
      <c r="AJ1518" s="1" t="s">
        <v>116</v>
      </c>
      <c r="AK1518">
        <v>455</v>
      </c>
      <c r="AL1518" s="1" t="s">
        <v>116</v>
      </c>
      <c r="AM1518" s="1" t="s">
        <v>135</v>
      </c>
      <c r="AN1518" s="1" t="s">
        <v>116</v>
      </c>
      <c r="AO1518" s="1" t="s">
        <v>116</v>
      </c>
      <c r="AP1518" s="1" t="s">
        <v>116</v>
      </c>
      <c r="AQ1518" s="1" t="s">
        <v>29099</v>
      </c>
      <c r="AR1518" s="1" t="s">
        <v>116</v>
      </c>
      <c r="AS1518" s="1" t="s">
        <v>116</v>
      </c>
      <c r="AT1518" s="1" t="s">
        <v>29100</v>
      </c>
      <c r="AU1518" s="1" t="s">
        <v>116</v>
      </c>
      <c r="AV1518">
        <v>387666666666667</v>
      </c>
      <c r="AW1518" s="1" t="s">
        <v>116</v>
      </c>
      <c r="AX1518" s="1" t="s">
        <v>29101</v>
      </c>
      <c r="AY1518" s="1" t="s">
        <v>116</v>
      </c>
      <c r="AZ1518" s="1" t="s">
        <v>29102</v>
      </c>
      <c r="BA1518" s="1" t="s">
        <v>116</v>
      </c>
      <c r="BB1518" s="1" t="s">
        <v>29103</v>
      </c>
      <c r="BC1518" s="1" t="s">
        <v>29104</v>
      </c>
      <c r="BD1518" s="1" t="s">
        <v>887</v>
      </c>
      <c r="BE1518" s="1" t="s">
        <v>116</v>
      </c>
      <c r="BF1518" s="1" t="s">
        <v>29105</v>
      </c>
      <c r="BG1518" s="1" t="s">
        <v>116</v>
      </c>
      <c r="BH1518" s="1" t="s">
        <v>29106</v>
      </c>
      <c r="BI1518" s="1" t="s">
        <v>116</v>
      </c>
      <c r="BJ1518" s="1" t="s">
        <v>29107</v>
      </c>
      <c r="BK1518" s="1" t="s">
        <v>116</v>
      </c>
      <c r="BL1518" s="1" t="s">
        <v>29108</v>
      </c>
      <c r="BM1518" s="1" t="s">
        <v>116</v>
      </c>
      <c r="BN1518" s="1" t="s">
        <v>29109</v>
      </c>
      <c r="BO1518" s="1" t="s">
        <v>116</v>
      </c>
      <c r="BP1518" t="b">
        <v>0</v>
      </c>
      <c r="BQ1518" s="1" t="s">
        <v>116</v>
      </c>
      <c r="BR1518" t="b">
        <v>1</v>
      </c>
      <c r="BS1518" s="1" t="s">
        <v>111</v>
      </c>
      <c r="BT1518" s="1" t="s">
        <v>29110</v>
      </c>
      <c r="BU1518" s="1" t="s">
        <v>29105</v>
      </c>
      <c r="BV1518" s="1" t="s">
        <v>29111</v>
      </c>
      <c r="BW1518" s="1" t="s">
        <v>29112</v>
      </c>
      <c r="BX1518" s="1" t="s">
        <v>29105</v>
      </c>
      <c r="BY1518" s="1" t="s">
        <v>29113</v>
      </c>
      <c r="BZ1518" s="1" t="s">
        <v>29114</v>
      </c>
      <c r="CA1518" s="1" t="s">
        <v>29115</v>
      </c>
      <c r="CB1518" s="1" t="s">
        <v>29116</v>
      </c>
      <c r="CC1518" s="1" t="s">
        <v>29097</v>
      </c>
      <c r="CD1518" s="1" t="s">
        <v>495</v>
      </c>
      <c r="CE1518" s="1" t="s">
        <v>302</v>
      </c>
      <c r="CF1518" s="1" t="s">
        <v>345</v>
      </c>
      <c r="CG1518">
        <v>121979064723675</v>
      </c>
      <c r="CH1518">
        <v>0</v>
      </c>
      <c r="CI1518">
        <v>59853897157882</v>
      </c>
      <c r="CJ1518">
        <v>1</v>
      </c>
      <c r="CK1518" s="1" t="s">
        <v>2023</v>
      </c>
      <c r="CL1518">
        <v>2</v>
      </c>
      <c r="CM1518">
        <v>12</v>
      </c>
      <c r="CN1518" s="1" t="s">
        <v>111</v>
      </c>
      <c r="CO1518" s="1" t="s">
        <v>111</v>
      </c>
      <c r="CP1518">
        <v>734348</v>
      </c>
      <c r="CQ1518">
        <v>1582</v>
      </c>
      <c r="CR1518" s="1" t="s">
        <v>223</v>
      </c>
      <c r="CS1518" s="1" t="s">
        <v>124</v>
      </c>
      <c r="CT1518" s="1" t="s">
        <v>124</v>
      </c>
      <c r="CU1518" s="1" t="s">
        <v>29117</v>
      </c>
      <c r="CV1518">
        <v>21</v>
      </c>
      <c r="CW1518" s="1" t="s">
        <v>161</v>
      </c>
      <c r="CX1518" s="1" t="s">
        <v>116</v>
      </c>
      <c r="CY1518" s="1" t="s">
        <v>116</v>
      </c>
      <c r="CZ1518" s="1" t="s">
        <v>116</v>
      </c>
      <c r="DA1518" s="1" t="s">
        <v>116</v>
      </c>
      <c r="DB1518" s="1" t="s">
        <v>116</v>
      </c>
      <c r="DC1518" t="b">
        <v>1</v>
      </c>
      <c r="DD1518" s="1" t="s">
        <v>125</v>
      </c>
      <c r="DE1518" s="1" t="s">
        <v>126</v>
      </c>
    </row>
    <row r="1519" spans="1:109" x14ac:dyDescent="0.25">
      <c r="A1519">
        <v>1518</v>
      </c>
      <c r="B1519" s="1" t="s">
        <v>28434</v>
      </c>
      <c r="C1519">
        <v>29</v>
      </c>
      <c r="D1519" t="b">
        <v>0</v>
      </c>
      <c r="E1519" s="1" t="s">
        <v>28435</v>
      </c>
      <c r="F1519" s="1" t="s">
        <v>111</v>
      </c>
      <c r="G1519" s="1" t="s">
        <v>111</v>
      </c>
      <c r="H1519" s="1" t="s">
        <v>111</v>
      </c>
      <c r="I1519" s="1" t="s">
        <v>111</v>
      </c>
      <c r="J1519" s="1" t="s">
        <v>112</v>
      </c>
      <c r="K1519" s="2">
        <v>44228.897581018522</v>
      </c>
      <c r="L1519">
        <v>1</v>
      </c>
      <c r="M1519">
        <v>1</v>
      </c>
      <c r="N1519">
        <v>1</v>
      </c>
      <c r="O1519">
        <v>25</v>
      </c>
      <c r="P1519" s="1" t="s">
        <v>113</v>
      </c>
      <c r="Q1519" s="1" t="s">
        <v>114</v>
      </c>
      <c r="R1519" t="b">
        <v>0</v>
      </c>
      <c r="S1519" s="1" t="s">
        <v>498</v>
      </c>
      <c r="T1519">
        <v>34</v>
      </c>
      <c r="U1519" s="1" t="s">
        <v>111</v>
      </c>
      <c r="V1519" s="1" t="s">
        <v>116</v>
      </c>
      <c r="W1519" s="1" t="s">
        <v>117</v>
      </c>
      <c r="X1519" s="1" t="s">
        <v>499</v>
      </c>
      <c r="Y1519" s="1" t="s">
        <v>116</v>
      </c>
      <c r="Z1519" s="1" t="s">
        <v>119</v>
      </c>
      <c r="AA1519" s="1" t="s">
        <v>500</v>
      </c>
      <c r="AB1519" s="1" t="s">
        <v>121</v>
      </c>
      <c r="AC1519" s="1" t="s">
        <v>111</v>
      </c>
      <c r="AD1519" s="1" t="s">
        <v>111</v>
      </c>
      <c r="AE1519" s="1" t="s">
        <v>116</v>
      </c>
      <c r="AF1519" s="1" t="s">
        <v>116</v>
      </c>
      <c r="AG1519" s="1" t="s">
        <v>116</v>
      </c>
      <c r="AH1519" s="1" t="s">
        <v>29118</v>
      </c>
      <c r="AI1519" s="1" t="s">
        <v>116</v>
      </c>
      <c r="AJ1519" s="1" t="s">
        <v>116</v>
      </c>
      <c r="AK1519">
        <v>246</v>
      </c>
      <c r="AL1519" s="1" t="s">
        <v>116</v>
      </c>
      <c r="AM1519" s="1" t="s">
        <v>135</v>
      </c>
      <c r="AN1519" s="1" t="s">
        <v>116</v>
      </c>
      <c r="AO1519" s="1" t="s">
        <v>116</v>
      </c>
      <c r="AP1519" s="1" t="s">
        <v>116</v>
      </c>
      <c r="AQ1519" s="1" t="s">
        <v>29119</v>
      </c>
      <c r="AR1519" s="1" t="s">
        <v>116</v>
      </c>
      <c r="AS1519" s="1" t="s">
        <v>116</v>
      </c>
      <c r="AT1519" s="1" t="s">
        <v>29120</v>
      </c>
      <c r="AU1519" s="1" t="s">
        <v>116</v>
      </c>
      <c r="AV1519">
        <v>282012</v>
      </c>
      <c r="AW1519" s="1" t="s">
        <v>116</v>
      </c>
      <c r="AX1519" s="1" t="s">
        <v>29121</v>
      </c>
      <c r="AY1519" s="1" t="s">
        <v>116</v>
      </c>
      <c r="AZ1519" s="1" t="s">
        <v>29122</v>
      </c>
      <c r="BA1519" s="1" t="s">
        <v>116</v>
      </c>
      <c r="BB1519" s="1" t="s">
        <v>29123</v>
      </c>
      <c r="BC1519" s="1" t="s">
        <v>29124</v>
      </c>
      <c r="BD1519" s="1" t="s">
        <v>29125</v>
      </c>
      <c r="BE1519" s="1" t="s">
        <v>116</v>
      </c>
      <c r="BF1519" s="1" t="s">
        <v>29126</v>
      </c>
      <c r="BG1519" s="1" t="s">
        <v>116</v>
      </c>
      <c r="BH1519" s="1" t="s">
        <v>29127</v>
      </c>
      <c r="BI1519" s="1" t="s">
        <v>116</v>
      </c>
      <c r="BJ1519" s="1" t="s">
        <v>29128</v>
      </c>
      <c r="BK1519" s="1" t="s">
        <v>116</v>
      </c>
      <c r="BL1519" s="1" t="s">
        <v>29129</v>
      </c>
      <c r="BM1519" s="1" t="s">
        <v>116</v>
      </c>
      <c r="BN1519" s="1" t="s">
        <v>29130</v>
      </c>
      <c r="BO1519" s="1" t="s">
        <v>116</v>
      </c>
      <c r="BP1519" t="b">
        <v>0</v>
      </c>
      <c r="BQ1519" s="1" t="s">
        <v>116</v>
      </c>
      <c r="BR1519" t="b">
        <v>1</v>
      </c>
      <c r="BS1519" s="1" t="s">
        <v>111</v>
      </c>
      <c r="BT1519" s="1" t="s">
        <v>29131</v>
      </c>
      <c r="BU1519" s="1" t="s">
        <v>29132</v>
      </c>
      <c r="BV1519" s="1" t="s">
        <v>29133</v>
      </c>
      <c r="BW1519" s="1" t="s">
        <v>29134</v>
      </c>
      <c r="BX1519" s="1" t="s">
        <v>29135</v>
      </c>
      <c r="BY1519" s="1" t="s">
        <v>29136</v>
      </c>
      <c r="BZ1519" s="1" t="s">
        <v>29137</v>
      </c>
      <c r="CA1519" s="1" t="s">
        <v>29138</v>
      </c>
      <c r="CB1519" s="1" t="s">
        <v>29139</v>
      </c>
      <c r="CC1519" s="1" t="s">
        <v>29140</v>
      </c>
      <c r="CD1519" s="1" t="s">
        <v>501</v>
      </c>
      <c r="CE1519" s="1" t="s">
        <v>6434</v>
      </c>
      <c r="CF1519" s="1" t="s">
        <v>559</v>
      </c>
      <c r="CG1519">
        <v>191108993512141</v>
      </c>
      <c r="CH1519">
        <v>2343104552902</v>
      </c>
      <c r="CI1519">
        <v>8</v>
      </c>
      <c r="CJ1519">
        <v>92511215747641</v>
      </c>
      <c r="CK1519" s="1" t="s">
        <v>2050</v>
      </c>
      <c r="CL1519">
        <v>1</v>
      </c>
      <c r="CM1519">
        <v>106350277425879</v>
      </c>
      <c r="CN1519" s="1" t="s">
        <v>111</v>
      </c>
      <c r="CO1519" s="1" t="s">
        <v>111</v>
      </c>
      <c r="CP1519">
        <v>267075</v>
      </c>
      <c r="CQ1519">
        <v>1451</v>
      </c>
      <c r="CR1519" s="1" t="s">
        <v>223</v>
      </c>
      <c r="CS1519" s="1" t="s">
        <v>124</v>
      </c>
      <c r="CT1519" s="1" t="s">
        <v>124</v>
      </c>
      <c r="CU1519" s="1" t="s">
        <v>29141</v>
      </c>
      <c r="CV1519">
        <v>21</v>
      </c>
      <c r="CW1519" s="1" t="s">
        <v>124</v>
      </c>
      <c r="CX1519" s="1" t="s">
        <v>116</v>
      </c>
      <c r="CY1519" s="1" t="s">
        <v>116</v>
      </c>
      <c r="CZ1519" s="1" t="s">
        <v>116</v>
      </c>
      <c r="DA1519" s="1" t="s">
        <v>116</v>
      </c>
      <c r="DB1519" s="1" t="s">
        <v>116</v>
      </c>
      <c r="DC1519" t="b">
        <v>1</v>
      </c>
      <c r="DD1519" s="1" t="s">
        <v>125</v>
      </c>
      <c r="DE1519" s="1" t="s">
        <v>126</v>
      </c>
    </row>
    <row r="1520" spans="1:109" x14ac:dyDescent="0.25">
      <c r="A1520">
        <v>1519</v>
      </c>
      <c r="B1520" s="1" t="s">
        <v>28434</v>
      </c>
      <c r="C1520">
        <v>29</v>
      </c>
      <c r="D1520" t="b">
        <v>0</v>
      </c>
      <c r="E1520" s="1" t="s">
        <v>28435</v>
      </c>
      <c r="F1520" s="1" t="s">
        <v>111</v>
      </c>
      <c r="G1520" s="1" t="s">
        <v>111</v>
      </c>
      <c r="H1520" s="1" t="s">
        <v>111</v>
      </c>
      <c r="I1520" s="1" t="s">
        <v>111</v>
      </c>
      <c r="J1520" s="1" t="s">
        <v>112</v>
      </c>
      <c r="K1520" s="2">
        <v>44228.897581018522</v>
      </c>
      <c r="L1520">
        <v>1</v>
      </c>
      <c r="M1520">
        <v>1</v>
      </c>
      <c r="N1520">
        <v>1</v>
      </c>
      <c r="O1520">
        <v>25</v>
      </c>
      <c r="P1520" s="1" t="s">
        <v>113</v>
      </c>
      <c r="Q1520" s="1" t="s">
        <v>114</v>
      </c>
      <c r="R1520" t="b">
        <v>0</v>
      </c>
      <c r="S1520" s="1" t="s">
        <v>502</v>
      </c>
      <c r="T1520">
        <v>35</v>
      </c>
      <c r="U1520" s="1" t="s">
        <v>111</v>
      </c>
      <c r="V1520" s="1" t="s">
        <v>116</v>
      </c>
      <c r="W1520" s="1" t="s">
        <v>128</v>
      </c>
      <c r="X1520" s="1" t="s">
        <v>503</v>
      </c>
      <c r="Y1520" s="1" t="s">
        <v>116</v>
      </c>
      <c r="Z1520" s="1" t="s">
        <v>119</v>
      </c>
      <c r="AA1520" s="1" t="s">
        <v>500</v>
      </c>
      <c r="AB1520" s="1" t="s">
        <v>121</v>
      </c>
      <c r="AC1520" s="1" t="s">
        <v>111</v>
      </c>
      <c r="AD1520" s="1" t="s">
        <v>111</v>
      </c>
      <c r="AE1520" s="1" t="s">
        <v>116</v>
      </c>
      <c r="AF1520" s="1" t="s">
        <v>116</v>
      </c>
      <c r="AG1520" s="1" t="s">
        <v>116</v>
      </c>
      <c r="AH1520" s="1" t="s">
        <v>29142</v>
      </c>
      <c r="AI1520" s="1" t="s">
        <v>116</v>
      </c>
      <c r="AJ1520" s="1" t="s">
        <v>116</v>
      </c>
      <c r="AK1520">
        <v>246</v>
      </c>
      <c r="AL1520" s="1" t="s">
        <v>116</v>
      </c>
      <c r="AM1520" s="1" t="s">
        <v>135</v>
      </c>
      <c r="AN1520" s="1" t="s">
        <v>116</v>
      </c>
      <c r="AO1520" s="1" t="s">
        <v>116</v>
      </c>
      <c r="AP1520" s="1" t="s">
        <v>116</v>
      </c>
      <c r="AQ1520" s="1" t="s">
        <v>29143</v>
      </c>
      <c r="AR1520" s="1" t="s">
        <v>116</v>
      </c>
      <c r="AS1520" s="1" t="s">
        <v>116</v>
      </c>
      <c r="AT1520" s="1" t="s">
        <v>29144</v>
      </c>
      <c r="AU1520" s="1" t="s">
        <v>116</v>
      </c>
      <c r="AV1520">
        <v>245318888888889</v>
      </c>
      <c r="AW1520" s="1" t="s">
        <v>116</v>
      </c>
      <c r="AX1520" s="1" t="s">
        <v>29145</v>
      </c>
      <c r="AY1520" s="1" t="s">
        <v>116</v>
      </c>
      <c r="AZ1520" s="1" t="s">
        <v>29146</v>
      </c>
      <c r="BA1520" s="1" t="s">
        <v>116</v>
      </c>
      <c r="BB1520" s="1" t="s">
        <v>29147</v>
      </c>
      <c r="BC1520" s="1" t="s">
        <v>29148</v>
      </c>
      <c r="BD1520" s="1" t="s">
        <v>29149</v>
      </c>
      <c r="BE1520" s="1" t="s">
        <v>116</v>
      </c>
      <c r="BF1520" s="1" t="s">
        <v>29150</v>
      </c>
      <c r="BG1520" s="1" t="s">
        <v>116</v>
      </c>
      <c r="BH1520" s="1" t="s">
        <v>29151</v>
      </c>
      <c r="BI1520" s="1" t="s">
        <v>116</v>
      </c>
      <c r="BJ1520" s="1" t="s">
        <v>29152</v>
      </c>
      <c r="BK1520" s="1" t="s">
        <v>116</v>
      </c>
      <c r="BL1520" s="1" t="s">
        <v>29153</v>
      </c>
      <c r="BM1520" s="1" t="s">
        <v>116</v>
      </c>
      <c r="BN1520" s="1" t="s">
        <v>29154</v>
      </c>
      <c r="BO1520" s="1" t="s">
        <v>116</v>
      </c>
      <c r="BP1520" t="b">
        <v>0</v>
      </c>
      <c r="BQ1520" s="1" t="s">
        <v>116</v>
      </c>
      <c r="BR1520" t="b">
        <v>1</v>
      </c>
      <c r="BS1520" s="1" t="s">
        <v>111</v>
      </c>
      <c r="BT1520" s="1" t="s">
        <v>29155</v>
      </c>
      <c r="BU1520" s="1" t="s">
        <v>29156</v>
      </c>
      <c r="BV1520" s="1" t="s">
        <v>29157</v>
      </c>
      <c r="BW1520" s="1" t="s">
        <v>29158</v>
      </c>
      <c r="BX1520" s="1" t="s">
        <v>29159</v>
      </c>
      <c r="BY1520" s="1" t="s">
        <v>29160</v>
      </c>
      <c r="BZ1520" s="1" t="s">
        <v>29161</v>
      </c>
      <c r="CA1520" s="1" t="s">
        <v>29162</v>
      </c>
      <c r="CB1520" s="1" t="s">
        <v>29163</v>
      </c>
      <c r="CC1520" s="1" t="s">
        <v>29140</v>
      </c>
      <c r="CD1520" s="1" t="s">
        <v>501</v>
      </c>
      <c r="CE1520" s="1" t="s">
        <v>2049</v>
      </c>
      <c r="CF1520" s="1" t="s">
        <v>1017</v>
      </c>
      <c r="CG1520">
        <v>33827875345592</v>
      </c>
      <c r="CH1520">
        <v>63121617859258</v>
      </c>
      <c r="CI1520">
        <v>1</v>
      </c>
      <c r="CJ1520">
        <v>8689019225868</v>
      </c>
      <c r="CK1520" s="1" t="s">
        <v>2075</v>
      </c>
      <c r="CL1520">
        <v>1</v>
      </c>
      <c r="CM1520">
        <v>113696690733882</v>
      </c>
      <c r="CN1520" s="1" t="s">
        <v>111</v>
      </c>
      <c r="CO1520" s="1" t="s">
        <v>111</v>
      </c>
      <c r="CP1520">
        <v>267075</v>
      </c>
      <c r="CQ1520">
        <v>1901</v>
      </c>
      <c r="CR1520" s="1" t="s">
        <v>223</v>
      </c>
      <c r="CS1520" s="1" t="s">
        <v>124</v>
      </c>
      <c r="CT1520" s="1" t="s">
        <v>124</v>
      </c>
      <c r="CU1520" s="1" t="s">
        <v>29164</v>
      </c>
      <c r="CV1520">
        <v>21</v>
      </c>
      <c r="CW1520" s="1" t="s">
        <v>124</v>
      </c>
      <c r="CX1520" s="1" t="s">
        <v>116</v>
      </c>
      <c r="CY1520" s="1" t="s">
        <v>116</v>
      </c>
      <c r="CZ1520" s="1" t="s">
        <v>116</v>
      </c>
      <c r="DA1520" s="1" t="s">
        <v>116</v>
      </c>
      <c r="DB1520" s="1" t="s">
        <v>116</v>
      </c>
      <c r="DC1520" t="b">
        <v>1</v>
      </c>
      <c r="DD1520" s="1" t="s">
        <v>125</v>
      </c>
      <c r="DE1520" s="1" t="s">
        <v>126</v>
      </c>
    </row>
    <row r="1521" spans="1:109" x14ac:dyDescent="0.25">
      <c r="A1521">
        <v>1520</v>
      </c>
      <c r="B1521" s="1" t="s">
        <v>28434</v>
      </c>
      <c r="C1521">
        <v>29</v>
      </c>
      <c r="D1521" t="b">
        <v>0</v>
      </c>
      <c r="E1521" s="1" t="s">
        <v>28435</v>
      </c>
      <c r="F1521" s="1" t="s">
        <v>111</v>
      </c>
      <c r="G1521" s="1" t="s">
        <v>111</v>
      </c>
      <c r="H1521" s="1" t="s">
        <v>111</v>
      </c>
      <c r="I1521" s="1" t="s">
        <v>111</v>
      </c>
      <c r="J1521" s="1" t="s">
        <v>112</v>
      </c>
      <c r="K1521" s="2">
        <v>44228.897581018522</v>
      </c>
      <c r="L1521">
        <v>1</v>
      </c>
      <c r="M1521">
        <v>1</v>
      </c>
      <c r="N1521">
        <v>1</v>
      </c>
      <c r="O1521">
        <v>25</v>
      </c>
      <c r="P1521" s="1" t="s">
        <v>113</v>
      </c>
      <c r="Q1521" s="1" t="s">
        <v>114</v>
      </c>
      <c r="R1521" t="b">
        <v>0</v>
      </c>
      <c r="S1521" s="1" t="s">
        <v>504</v>
      </c>
      <c r="T1521">
        <v>36</v>
      </c>
      <c r="U1521" s="1" t="s">
        <v>111</v>
      </c>
      <c r="V1521" s="1" t="s">
        <v>116</v>
      </c>
      <c r="W1521" s="1" t="s">
        <v>117</v>
      </c>
      <c r="X1521" s="1" t="s">
        <v>505</v>
      </c>
      <c r="Y1521" s="1" t="s">
        <v>116</v>
      </c>
      <c r="Z1521" s="1" t="s">
        <v>119</v>
      </c>
      <c r="AA1521" s="1" t="s">
        <v>506</v>
      </c>
      <c r="AB1521" s="1" t="s">
        <v>121</v>
      </c>
      <c r="AC1521" s="1" t="s">
        <v>111</v>
      </c>
      <c r="AD1521" s="1" t="s">
        <v>111</v>
      </c>
      <c r="AE1521" s="1" t="s">
        <v>116</v>
      </c>
      <c r="AF1521" s="1" t="s">
        <v>116</v>
      </c>
      <c r="AG1521" s="1" t="s">
        <v>116</v>
      </c>
      <c r="AH1521" s="1" t="s">
        <v>116</v>
      </c>
      <c r="AI1521" s="1" t="s">
        <v>116</v>
      </c>
      <c r="AJ1521" s="1" t="s">
        <v>116</v>
      </c>
      <c r="AK1521">
        <v>57</v>
      </c>
      <c r="AL1521" s="1" t="s">
        <v>116</v>
      </c>
      <c r="AM1521" s="1" t="s">
        <v>116</v>
      </c>
      <c r="AN1521" s="1" t="s">
        <v>116</v>
      </c>
      <c r="AO1521" s="1" t="s">
        <v>116</v>
      </c>
      <c r="AP1521" s="1" t="s">
        <v>116</v>
      </c>
      <c r="AQ1521" s="1" t="s">
        <v>116</v>
      </c>
      <c r="AR1521" s="1" t="s">
        <v>116</v>
      </c>
      <c r="AS1521" s="1" t="s">
        <v>116</v>
      </c>
      <c r="AT1521" s="1" t="s">
        <v>116</v>
      </c>
      <c r="AU1521" s="1" t="s">
        <v>116</v>
      </c>
      <c r="AV1521">
        <v>162</v>
      </c>
      <c r="AW1521" s="1" t="s">
        <v>116</v>
      </c>
      <c r="AX1521" s="1" t="s">
        <v>116</v>
      </c>
      <c r="AY1521" s="1" t="s">
        <v>116</v>
      </c>
      <c r="AZ1521" s="1" t="s">
        <v>116</v>
      </c>
      <c r="BA1521" s="1" t="s">
        <v>116</v>
      </c>
      <c r="BB1521" s="1" t="s">
        <v>116</v>
      </c>
      <c r="BC1521" s="1" t="s">
        <v>116</v>
      </c>
      <c r="BD1521" s="1" t="s">
        <v>116</v>
      </c>
      <c r="BE1521" s="1" t="s">
        <v>116</v>
      </c>
      <c r="BF1521" s="1" t="s">
        <v>116</v>
      </c>
      <c r="BG1521" s="1" t="s">
        <v>116</v>
      </c>
      <c r="BH1521" s="1" t="s">
        <v>116</v>
      </c>
      <c r="BI1521" s="1" t="s">
        <v>116</v>
      </c>
      <c r="BJ1521" s="1" t="s">
        <v>116</v>
      </c>
      <c r="BK1521" s="1" t="s">
        <v>116</v>
      </c>
      <c r="BL1521" s="1" t="s">
        <v>116</v>
      </c>
      <c r="BM1521" s="1" t="s">
        <v>116</v>
      </c>
      <c r="BN1521" s="1" t="s">
        <v>116</v>
      </c>
      <c r="BO1521" s="1" t="s">
        <v>116</v>
      </c>
      <c r="BP1521" t="b">
        <v>0</v>
      </c>
      <c r="BQ1521" s="1" t="s">
        <v>116</v>
      </c>
      <c r="BR1521" t="b">
        <v>1</v>
      </c>
      <c r="BS1521" s="1" t="s">
        <v>111</v>
      </c>
      <c r="BT1521" s="1" t="s">
        <v>116</v>
      </c>
      <c r="BU1521" s="1" t="s">
        <v>116</v>
      </c>
      <c r="BV1521" s="1" t="s">
        <v>116</v>
      </c>
      <c r="BW1521" s="1" t="s">
        <v>116</v>
      </c>
      <c r="BX1521" s="1" t="s">
        <v>116</v>
      </c>
      <c r="BY1521" s="1" t="s">
        <v>116</v>
      </c>
      <c r="BZ1521" s="1" t="s">
        <v>116</v>
      </c>
      <c r="CA1521" s="1" t="s">
        <v>116</v>
      </c>
      <c r="CB1521" s="1" t="s">
        <v>116</v>
      </c>
      <c r="CC1521" s="1" t="s">
        <v>116</v>
      </c>
      <c r="CD1521" s="1" t="s">
        <v>116</v>
      </c>
      <c r="CE1521" s="1" t="s">
        <v>116</v>
      </c>
      <c r="CF1521" s="1" t="s">
        <v>116</v>
      </c>
      <c r="CK1521" s="1" t="s">
        <v>111</v>
      </c>
      <c r="CN1521" s="1" t="s">
        <v>111</v>
      </c>
      <c r="CO1521" s="1" t="s">
        <v>111</v>
      </c>
      <c r="CP1521">
        <v>293897</v>
      </c>
      <c r="CQ1521">
        <v>2499</v>
      </c>
      <c r="CR1521" s="1" t="s">
        <v>123</v>
      </c>
      <c r="CS1521" s="1" t="s">
        <v>124</v>
      </c>
      <c r="CT1521" s="1" t="s">
        <v>124</v>
      </c>
      <c r="CU1521" s="1" t="s">
        <v>116</v>
      </c>
      <c r="CV1521">
        <v>21</v>
      </c>
      <c r="CW1521" s="1" t="s">
        <v>124</v>
      </c>
      <c r="CX1521" s="1" t="s">
        <v>116</v>
      </c>
      <c r="CY1521" s="1" t="s">
        <v>116</v>
      </c>
      <c r="CZ1521" s="1" t="s">
        <v>116</v>
      </c>
      <c r="DA1521" s="1" t="s">
        <v>116</v>
      </c>
      <c r="DB1521" s="1" t="s">
        <v>116</v>
      </c>
      <c r="DC1521" t="b">
        <v>1</v>
      </c>
      <c r="DD1521" s="1" t="s">
        <v>125</v>
      </c>
      <c r="DE1521" s="1" t="s">
        <v>126</v>
      </c>
    </row>
    <row r="1522" spans="1:109" x14ac:dyDescent="0.25">
      <c r="A1522">
        <v>1521</v>
      </c>
      <c r="B1522" s="1" t="s">
        <v>28434</v>
      </c>
      <c r="C1522">
        <v>29</v>
      </c>
      <c r="D1522" t="b">
        <v>0</v>
      </c>
      <c r="E1522" s="1" t="s">
        <v>28435</v>
      </c>
      <c r="F1522" s="1" t="s">
        <v>111</v>
      </c>
      <c r="G1522" s="1" t="s">
        <v>111</v>
      </c>
      <c r="H1522" s="1" t="s">
        <v>111</v>
      </c>
      <c r="I1522" s="1" t="s">
        <v>111</v>
      </c>
      <c r="J1522" s="1" t="s">
        <v>112</v>
      </c>
      <c r="K1522" s="2">
        <v>44228.897581018522</v>
      </c>
      <c r="L1522">
        <v>1</v>
      </c>
      <c r="M1522">
        <v>1</v>
      </c>
      <c r="N1522">
        <v>1</v>
      </c>
      <c r="O1522">
        <v>25</v>
      </c>
      <c r="P1522" s="1" t="s">
        <v>113</v>
      </c>
      <c r="Q1522" s="1" t="s">
        <v>114</v>
      </c>
      <c r="R1522" t="b">
        <v>0</v>
      </c>
      <c r="S1522" s="1" t="s">
        <v>507</v>
      </c>
      <c r="T1522">
        <v>37</v>
      </c>
      <c r="U1522" s="1" t="s">
        <v>111</v>
      </c>
      <c r="V1522" s="1" t="s">
        <v>116</v>
      </c>
      <c r="W1522" s="1" t="s">
        <v>128</v>
      </c>
      <c r="X1522" s="1" t="s">
        <v>508</v>
      </c>
      <c r="Y1522" s="1" t="s">
        <v>116</v>
      </c>
      <c r="Z1522" s="1" t="s">
        <v>119</v>
      </c>
      <c r="AA1522" s="1" t="s">
        <v>506</v>
      </c>
      <c r="AB1522" s="1" t="s">
        <v>121</v>
      </c>
      <c r="AC1522" s="1" t="s">
        <v>111</v>
      </c>
      <c r="AD1522" s="1" t="s">
        <v>111</v>
      </c>
      <c r="AE1522" s="1" t="s">
        <v>116</v>
      </c>
      <c r="AF1522" s="1" t="s">
        <v>116</v>
      </c>
      <c r="AG1522" s="1" t="s">
        <v>116</v>
      </c>
      <c r="AH1522" s="1" t="s">
        <v>116</v>
      </c>
      <c r="AI1522" s="1" t="s">
        <v>116</v>
      </c>
      <c r="AJ1522" s="1" t="s">
        <v>116</v>
      </c>
      <c r="AK1522">
        <v>57</v>
      </c>
      <c r="AL1522" s="1" t="s">
        <v>116</v>
      </c>
      <c r="AM1522" s="1" t="s">
        <v>116</v>
      </c>
      <c r="AN1522" s="1" t="s">
        <v>116</v>
      </c>
      <c r="AO1522" s="1" t="s">
        <v>116</v>
      </c>
      <c r="AP1522" s="1" t="s">
        <v>116</v>
      </c>
      <c r="AQ1522" s="1" t="s">
        <v>116</v>
      </c>
      <c r="AR1522" s="1" t="s">
        <v>116</v>
      </c>
      <c r="AS1522" s="1" t="s">
        <v>116</v>
      </c>
      <c r="AT1522" s="1" t="s">
        <v>116</v>
      </c>
      <c r="AU1522" s="1" t="s">
        <v>116</v>
      </c>
      <c r="AV1522">
        <v>15</v>
      </c>
      <c r="AW1522" s="1" t="s">
        <v>116</v>
      </c>
      <c r="AX1522" s="1" t="s">
        <v>116</v>
      </c>
      <c r="AY1522" s="1" t="s">
        <v>116</v>
      </c>
      <c r="AZ1522" s="1" t="s">
        <v>116</v>
      </c>
      <c r="BA1522" s="1" t="s">
        <v>116</v>
      </c>
      <c r="BB1522" s="1" t="s">
        <v>116</v>
      </c>
      <c r="BC1522" s="1" t="s">
        <v>116</v>
      </c>
      <c r="BD1522" s="1" t="s">
        <v>116</v>
      </c>
      <c r="BE1522" s="1" t="s">
        <v>116</v>
      </c>
      <c r="BF1522" s="1" t="s">
        <v>116</v>
      </c>
      <c r="BG1522" s="1" t="s">
        <v>116</v>
      </c>
      <c r="BH1522" s="1" t="s">
        <v>116</v>
      </c>
      <c r="BI1522" s="1" t="s">
        <v>116</v>
      </c>
      <c r="BJ1522" s="1" t="s">
        <v>116</v>
      </c>
      <c r="BK1522" s="1" t="s">
        <v>116</v>
      </c>
      <c r="BL1522" s="1" t="s">
        <v>116</v>
      </c>
      <c r="BM1522" s="1" t="s">
        <v>116</v>
      </c>
      <c r="BN1522" s="1" t="s">
        <v>116</v>
      </c>
      <c r="BO1522" s="1" t="s">
        <v>116</v>
      </c>
      <c r="BP1522" t="b">
        <v>0</v>
      </c>
      <c r="BQ1522" s="1" t="s">
        <v>116</v>
      </c>
      <c r="BR1522" t="b">
        <v>1</v>
      </c>
      <c r="BS1522" s="1" t="s">
        <v>111</v>
      </c>
      <c r="BT1522" s="1" t="s">
        <v>116</v>
      </c>
      <c r="BU1522" s="1" t="s">
        <v>116</v>
      </c>
      <c r="BV1522" s="1" t="s">
        <v>116</v>
      </c>
      <c r="BW1522" s="1" t="s">
        <v>116</v>
      </c>
      <c r="BX1522" s="1" t="s">
        <v>116</v>
      </c>
      <c r="BY1522" s="1" t="s">
        <v>116</v>
      </c>
      <c r="BZ1522" s="1" t="s">
        <v>116</v>
      </c>
      <c r="CA1522" s="1" t="s">
        <v>116</v>
      </c>
      <c r="CB1522" s="1" t="s">
        <v>116</v>
      </c>
      <c r="CC1522" s="1" t="s">
        <v>116</v>
      </c>
      <c r="CD1522" s="1" t="s">
        <v>116</v>
      </c>
      <c r="CE1522" s="1" t="s">
        <v>116</v>
      </c>
      <c r="CF1522" s="1" t="s">
        <v>116</v>
      </c>
      <c r="CK1522" s="1" t="s">
        <v>111</v>
      </c>
      <c r="CN1522" s="1" t="s">
        <v>111</v>
      </c>
      <c r="CO1522" s="1" t="s">
        <v>111</v>
      </c>
      <c r="CP1522">
        <v>293897</v>
      </c>
      <c r="CQ1522">
        <v>349</v>
      </c>
      <c r="CR1522" s="1" t="s">
        <v>123</v>
      </c>
      <c r="CS1522" s="1" t="s">
        <v>124</v>
      </c>
      <c r="CT1522" s="1" t="s">
        <v>124</v>
      </c>
      <c r="CU1522" s="1" t="s">
        <v>116</v>
      </c>
      <c r="CV1522">
        <v>21</v>
      </c>
      <c r="CW1522" s="1" t="s">
        <v>124</v>
      </c>
      <c r="CX1522" s="1" t="s">
        <v>116</v>
      </c>
      <c r="CY1522" s="1" t="s">
        <v>116</v>
      </c>
      <c r="CZ1522" s="1" t="s">
        <v>116</v>
      </c>
      <c r="DA1522" s="1" t="s">
        <v>116</v>
      </c>
      <c r="DB1522" s="1" t="s">
        <v>116</v>
      </c>
      <c r="DC1522" t="b">
        <v>1</v>
      </c>
      <c r="DD1522" s="1" t="s">
        <v>125</v>
      </c>
      <c r="DE1522" s="1" t="s">
        <v>126</v>
      </c>
    </row>
    <row r="1523" spans="1:109" x14ac:dyDescent="0.25">
      <c r="A1523">
        <v>1522</v>
      </c>
      <c r="B1523" s="1" t="s">
        <v>28434</v>
      </c>
      <c r="C1523">
        <v>29</v>
      </c>
      <c r="D1523" t="b">
        <v>0</v>
      </c>
      <c r="E1523" s="1" t="s">
        <v>28435</v>
      </c>
      <c r="F1523" s="1" t="s">
        <v>111</v>
      </c>
      <c r="G1523" s="1" t="s">
        <v>111</v>
      </c>
      <c r="H1523" s="1" t="s">
        <v>111</v>
      </c>
      <c r="I1523" s="1" t="s">
        <v>111</v>
      </c>
      <c r="J1523" s="1" t="s">
        <v>112</v>
      </c>
      <c r="K1523" s="2">
        <v>44228.897581018522</v>
      </c>
      <c r="L1523">
        <v>1</v>
      </c>
      <c r="M1523">
        <v>1</v>
      </c>
      <c r="N1523">
        <v>1</v>
      </c>
      <c r="O1523">
        <v>25</v>
      </c>
      <c r="P1523" s="1" t="s">
        <v>113</v>
      </c>
      <c r="Q1523" s="1" t="s">
        <v>114</v>
      </c>
      <c r="R1523" t="b">
        <v>0</v>
      </c>
      <c r="S1523" s="1" t="s">
        <v>509</v>
      </c>
      <c r="T1523">
        <v>38</v>
      </c>
      <c r="U1523" s="1" t="s">
        <v>111</v>
      </c>
      <c r="V1523" s="1" t="s">
        <v>116</v>
      </c>
      <c r="W1523" s="1" t="s">
        <v>117</v>
      </c>
      <c r="X1523" s="1" t="s">
        <v>510</v>
      </c>
      <c r="Y1523" s="1" t="s">
        <v>116</v>
      </c>
      <c r="Z1523" s="1" t="s">
        <v>119</v>
      </c>
      <c r="AA1523" s="1" t="s">
        <v>511</v>
      </c>
      <c r="AB1523" s="1" t="s">
        <v>121</v>
      </c>
      <c r="AC1523" s="1" t="s">
        <v>111</v>
      </c>
      <c r="AD1523" s="1" t="s">
        <v>111</v>
      </c>
      <c r="AE1523" s="1" t="s">
        <v>116</v>
      </c>
      <c r="AF1523" s="1" t="s">
        <v>116</v>
      </c>
      <c r="AG1523" s="1" t="s">
        <v>116</v>
      </c>
      <c r="AH1523" s="1" t="s">
        <v>116</v>
      </c>
      <c r="AI1523" s="1" t="s">
        <v>116</v>
      </c>
      <c r="AJ1523" s="1" t="s">
        <v>116</v>
      </c>
      <c r="AK1523">
        <v>496</v>
      </c>
      <c r="AL1523" s="1" t="s">
        <v>116</v>
      </c>
      <c r="AM1523" s="1" t="s">
        <v>116</v>
      </c>
      <c r="AN1523" s="1" t="s">
        <v>116</v>
      </c>
      <c r="AO1523" s="1" t="s">
        <v>116</v>
      </c>
      <c r="AP1523" s="1" t="s">
        <v>116</v>
      </c>
      <c r="AQ1523" s="1" t="s">
        <v>116</v>
      </c>
      <c r="AR1523" s="1" t="s">
        <v>116</v>
      </c>
      <c r="AS1523" s="1" t="s">
        <v>116</v>
      </c>
      <c r="AT1523" s="1" t="s">
        <v>116</v>
      </c>
      <c r="AU1523" s="1" t="s">
        <v>116</v>
      </c>
      <c r="AV1523">
        <v>960666666666667</v>
      </c>
      <c r="AW1523" s="1" t="s">
        <v>116</v>
      </c>
      <c r="AX1523" s="1" t="s">
        <v>116</v>
      </c>
      <c r="AY1523" s="1" t="s">
        <v>116</v>
      </c>
      <c r="AZ1523" s="1" t="s">
        <v>116</v>
      </c>
      <c r="BA1523" s="1" t="s">
        <v>116</v>
      </c>
      <c r="BB1523" s="1" t="s">
        <v>116</v>
      </c>
      <c r="BC1523" s="1" t="s">
        <v>116</v>
      </c>
      <c r="BD1523" s="1" t="s">
        <v>116</v>
      </c>
      <c r="BE1523" s="1" t="s">
        <v>116</v>
      </c>
      <c r="BF1523" s="1" t="s">
        <v>116</v>
      </c>
      <c r="BG1523" s="1" t="s">
        <v>116</v>
      </c>
      <c r="BH1523" s="1" t="s">
        <v>116</v>
      </c>
      <c r="BI1523" s="1" t="s">
        <v>116</v>
      </c>
      <c r="BJ1523" s="1" t="s">
        <v>116</v>
      </c>
      <c r="BK1523" s="1" t="s">
        <v>116</v>
      </c>
      <c r="BL1523" s="1" t="s">
        <v>116</v>
      </c>
      <c r="BM1523" s="1" t="s">
        <v>116</v>
      </c>
      <c r="BN1523" s="1" t="s">
        <v>116</v>
      </c>
      <c r="BO1523" s="1" t="s">
        <v>116</v>
      </c>
      <c r="BP1523" t="b">
        <v>0</v>
      </c>
      <c r="BQ1523" s="1" t="s">
        <v>116</v>
      </c>
      <c r="BR1523" t="b">
        <v>1</v>
      </c>
      <c r="BS1523" s="1" t="s">
        <v>111</v>
      </c>
      <c r="BT1523" s="1" t="s">
        <v>116</v>
      </c>
      <c r="BU1523" s="1" t="s">
        <v>116</v>
      </c>
      <c r="BV1523" s="1" t="s">
        <v>116</v>
      </c>
      <c r="BW1523" s="1" t="s">
        <v>116</v>
      </c>
      <c r="BX1523" s="1" t="s">
        <v>116</v>
      </c>
      <c r="BY1523" s="1" t="s">
        <v>116</v>
      </c>
      <c r="BZ1523" s="1" t="s">
        <v>116</v>
      </c>
      <c r="CA1523" s="1" t="s">
        <v>116</v>
      </c>
      <c r="CB1523" s="1" t="s">
        <v>116</v>
      </c>
      <c r="CC1523" s="1" t="s">
        <v>116</v>
      </c>
      <c r="CD1523" s="1" t="s">
        <v>531</v>
      </c>
      <c r="CE1523" s="1" t="s">
        <v>116</v>
      </c>
      <c r="CF1523" s="1" t="s">
        <v>116</v>
      </c>
      <c r="CK1523" s="1" t="s">
        <v>111</v>
      </c>
      <c r="CN1523" s="1" t="s">
        <v>111</v>
      </c>
      <c r="CO1523" s="1" t="s">
        <v>111</v>
      </c>
      <c r="CP1523">
        <v>328856</v>
      </c>
      <c r="CQ1523">
        <v>285</v>
      </c>
      <c r="CR1523" s="1" t="s">
        <v>123</v>
      </c>
      <c r="CS1523" s="1" t="s">
        <v>124</v>
      </c>
      <c r="CT1523" s="1" t="s">
        <v>124</v>
      </c>
      <c r="CU1523" s="1" t="s">
        <v>116</v>
      </c>
      <c r="CV1523">
        <v>21</v>
      </c>
      <c r="CW1523" s="1" t="s">
        <v>124</v>
      </c>
      <c r="CX1523" s="1" t="s">
        <v>116</v>
      </c>
      <c r="CY1523" s="1" t="s">
        <v>116</v>
      </c>
      <c r="CZ1523" s="1" t="s">
        <v>116</v>
      </c>
      <c r="DA1523" s="1" t="s">
        <v>116</v>
      </c>
      <c r="DB1523" s="1" t="s">
        <v>116</v>
      </c>
      <c r="DC1523" t="b">
        <v>1</v>
      </c>
      <c r="DD1523" s="1" t="s">
        <v>125</v>
      </c>
      <c r="DE1523" s="1" t="s">
        <v>126</v>
      </c>
    </row>
    <row r="1524" spans="1:109" x14ac:dyDescent="0.25">
      <c r="A1524">
        <v>1523</v>
      </c>
      <c r="B1524" s="1" t="s">
        <v>28434</v>
      </c>
      <c r="C1524">
        <v>29</v>
      </c>
      <c r="D1524" t="b">
        <v>0</v>
      </c>
      <c r="E1524" s="1" t="s">
        <v>28435</v>
      </c>
      <c r="F1524" s="1" t="s">
        <v>111</v>
      </c>
      <c r="G1524" s="1" t="s">
        <v>111</v>
      </c>
      <c r="H1524" s="1" t="s">
        <v>111</v>
      </c>
      <c r="I1524" s="1" t="s">
        <v>111</v>
      </c>
      <c r="J1524" s="1" t="s">
        <v>112</v>
      </c>
      <c r="K1524" s="2">
        <v>44228.897581018522</v>
      </c>
      <c r="L1524">
        <v>1</v>
      </c>
      <c r="M1524">
        <v>1</v>
      </c>
      <c r="N1524">
        <v>1</v>
      </c>
      <c r="O1524">
        <v>25</v>
      </c>
      <c r="P1524" s="1" t="s">
        <v>113</v>
      </c>
      <c r="Q1524" s="1" t="s">
        <v>114</v>
      </c>
      <c r="R1524" t="b">
        <v>0</v>
      </c>
      <c r="S1524" s="1" t="s">
        <v>534</v>
      </c>
      <c r="T1524">
        <v>39</v>
      </c>
      <c r="U1524" s="1" t="s">
        <v>111</v>
      </c>
      <c r="V1524" s="1" t="s">
        <v>116</v>
      </c>
      <c r="W1524" s="1" t="s">
        <v>128</v>
      </c>
      <c r="X1524" s="1" t="s">
        <v>535</v>
      </c>
      <c r="Y1524" s="1" t="s">
        <v>116</v>
      </c>
      <c r="Z1524" s="1" t="s">
        <v>119</v>
      </c>
      <c r="AA1524" s="1" t="s">
        <v>511</v>
      </c>
      <c r="AB1524" s="1" t="s">
        <v>121</v>
      </c>
      <c r="AC1524" s="1" t="s">
        <v>111</v>
      </c>
      <c r="AD1524" s="1" t="s">
        <v>111</v>
      </c>
      <c r="AE1524" s="1" t="s">
        <v>116</v>
      </c>
      <c r="AF1524" s="1" t="s">
        <v>116</v>
      </c>
      <c r="AG1524" s="1" t="s">
        <v>116</v>
      </c>
      <c r="AH1524" s="1" t="s">
        <v>116</v>
      </c>
      <c r="AI1524" s="1" t="s">
        <v>116</v>
      </c>
      <c r="AJ1524" s="1" t="s">
        <v>116</v>
      </c>
      <c r="AK1524">
        <v>496</v>
      </c>
      <c r="AL1524" s="1" t="s">
        <v>116</v>
      </c>
      <c r="AM1524" s="1" t="s">
        <v>116</v>
      </c>
      <c r="AN1524" s="1" t="s">
        <v>116</v>
      </c>
      <c r="AO1524" s="1" t="s">
        <v>116</v>
      </c>
      <c r="AP1524" s="1" t="s">
        <v>116</v>
      </c>
      <c r="AQ1524" s="1" t="s">
        <v>116</v>
      </c>
      <c r="AR1524" s="1" t="s">
        <v>116</v>
      </c>
      <c r="AS1524" s="1" t="s">
        <v>116</v>
      </c>
      <c r="AT1524" s="1" t="s">
        <v>116</v>
      </c>
      <c r="AU1524" s="1" t="s">
        <v>116</v>
      </c>
      <c r="AV1524">
        <v>236333333333333</v>
      </c>
      <c r="AW1524" s="1" t="s">
        <v>116</v>
      </c>
      <c r="AX1524" s="1" t="s">
        <v>116</v>
      </c>
      <c r="AY1524" s="1" t="s">
        <v>116</v>
      </c>
      <c r="AZ1524" s="1" t="s">
        <v>116</v>
      </c>
      <c r="BA1524" s="1" t="s">
        <v>116</v>
      </c>
      <c r="BB1524" s="1" t="s">
        <v>116</v>
      </c>
      <c r="BC1524" s="1" t="s">
        <v>116</v>
      </c>
      <c r="BD1524" s="1" t="s">
        <v>116</v>
      </c>
      <c r="BE1524" s="1" t="s">
        <v>116</v>
      </c>
      <c r="BF1524" s="1" t="s">
        <v>116</v>
      </c>
      <c r="BG1524" s="1" t="s">
        <v>116</v>
      </c>
      <c r="BH1524" s="1" t="s">
        <v>116</v>
      </c>
      <c r="BI1524" s="1" t="s">
        <v>116</v>
      </c>
      <c r="BJ1524" s="1" t="s">
        <v>116</v>
      </c>
      <c r="BK1524" s="1" t="s">
        <v>116</v>
      </c>
      <c r="BL1524" s="1" t="s">
        <v>116</v>
      </c>
      <c r="BM1524" s="1" t="s">
        <v>116</v>
      </c>
      <c r="BN1524" s="1" t="s">
        <v>116</v>
      </c>
      <c r="BO1524" s="1" t="s">
        <v>116</v>
      </c>
      <c r="BP1524" t="b">
        <v>0</v>
      </c>
      <c r="BQ1524" s="1" t="s">
        <v>116</v>
      </c>
      <c r="BR1524" t="b">
        <v>1</v>
      </c>
      <c r="BS1524" s="1" t="s">
        <v>111</v>
      </c>
      <c r="BT1524" s="1" t="s">
        <v>116</v>
      </c>
      <c r="BU1524" s="1" t="s">
        <v>116</v>
      </c>
      <c r="BV1524" s="1" t="s">
        <v>116</v>
      </c>
      <c r="BW1524" s="1" t="s">
        <v>116</v>
      </c>
      <c r="BX1524" s="1" t="s">
        <v>116</v>
      </c>
      <c r="BY1524" s="1" t="s">
        <v>116</v>
      </c>
      <c r="BZ1524" s="1" t="s">
        <v>116</v>
      </c>
      <c r="CA1524" s="1" t="s">
        <v>116</v>
      </c>
      <c r="CB1524" s="1" t="s">
        <v>116</v>
      </c>
      <c r="CC1524" s="1" t="s">
        <v>116</v>
      </c>
      <c r="CD1524" s="1" t="s">
        <v>531</v>
      </c>
      <c r="CE1524" s="1" t="s">
        <v>116</v>
      </c>
      <c r="CF1524" s="1" t="s">
        <v>116</v>
      </c>
      <c r="CK1524" s="1" t="s">
        <v>111</v>
      </c>
      <c r="CN1524" s="1" t="s">
        <v>111</v>
      </c>
      <c r="CO1524" s="1" t="s">
        <v>111</v>
      </c>
      <c r="CP1524">
        <v>328856</v>
      </c>
      <c r="CQ1524">
        <v>2049</v>
      </c>
      <c r="CR1524" s="1" t="s">
        <v>123</v>
      </c>
      <c r="CS1524" s="1" t="s">
        <v>124</v>
      </c>
      <c r="CT1524" s="1" t="s">
        <v>124</v>
      </c>
      <c r="CU1524" s="1" t="s">
        <v>116</v>
      </c>
      <c r="CV1524">
        <v>21</v>
      </c>
      <c r="CW1524" s="1" t="s">
        <v>124</v>
      </c>
      <c r="CX1524" s="1" t="s">
        <v>116</v>
      </c>
      <c r="CY1524" s="1" t="s">
        <v>116</v>
      </c>
      <c r="CZ1524" s="1" t="s">
        <v>116</v>
      </c>
      <c r="DA1524" s="1" t="s">
        <v>116</v>
      </c>
      <c r="DB1524" s="1" t="s">
        <v>116</v>
      </c>
      <c r="DC1524" t="b">
        <v>1</v>
      </c>
      <c r="DD1524" s="1" t="s">
        <v>125</v>
      </c>
      <c r="DE1524" s="1" t="s">
        <v>126</v>
      </c>
    </row>
    <row r="1525" spans="1:109" x14ac:dyDescent="0.25">
      <c r="A1525">
        <v>1524</v>
      </c>
      <c r="B1525" s="1" t="s">
        <v>28434</v>
      </c>
      <c r="C1525">
        <v>29</v>
      </c>
      <c r="D1525" t="b">
        <v>0</v>
      </c>
      <c r="E1525" s="1" t="s">
        <v>28435</v>
      </c>
      <c r="F1525" s="1" t="s">
        <v>111</v>
      </c>
      <c r="G1525" s="1" t="s">
        <v>111</v>
      </c>
      <c r="H1525" s="1" t="s">
        <v>111</v>
      </c>
      <c r="I1525" s="1" t="s">
        <v>111</v>
      </c>
      <c r="J1525" s="1" t="s">
        <v>112</v>
      </c>
      <c r="K1525" s="2">
        <v>44228.897581018522</v>
      </c>
      <c r="L1525">
        <v>1</v>
      </c>
      <c r="M1525">
        <v>1</v>
      </c>
      <c r="N1525">
        <v>1</v>
      </c>
      <c r="O1525">
        <v>25</v>
      </c>
      <c r="P1525" s="1" t="s">
        <v>113</v>
      </c>
      <c r="Q1525" s="1" t="s">
        <v>114</v>
      </c>
      <c r="R1525" t="b">
        <v>0</v>
      </c>
      <c r="S1525" s="1" t="s">
        <v>536</v>
      </c>
      <c r="T1525">
        <v>40</v>
      </c>
      <c r="U1525" s="1" t="s">
        <v>111</v>
      </c>
      <c r="V1525" s="1" t="s">
        <v>116</v>
      </c>
      <c r="W1525" s="1" t="s">
        <v>117</v>
      </c>
      <c r="X1525" s="1" t="s">
        <v>537</v>
      </c>
      <c r="Y1525" s="1" t="s">
        <v>116</v>
      </c>
      <c r="Z1525" s="1" t="s">
        <v>119</v>
      </c>
      <c r="AA1525" s="1" t="s">
        <v>538</v>
      </c>
      <c r="AB1525" s="1" t="s">
        <v>121</v>
      </c>
      <c r="AC1525" s="1" t="s">
        <v>59</v>
      </c>
      <c r="AD1525" s="1" t="s">
        <v>111</v>
      </c>
      <c r="AE1525" s="1" t="s">
        <v>116</v>
      </c>
      <c r="AF1525" s="1" t="s">
        <v>116</v>
      </c>
      <c r="AG1525" s="1" t="s">
        <v>116</v>
      </c>
      <c r="AH1525" s="1" t="s">
        <v>29165</v>
      </c>
      <c r="AI1525" s="1" t="s">
        <v>116</v>
      </c>
      <c r="AJ1525" s="1" t="s">
        <v>116</v>
      </c>
      <c r="AK1525">
        <v>536</v>
      </c>
      <c r="AL1525" s="1" t="s">
        <v>116</v>
      </c>
      <c r="AM1525" s="1" t="s">
        <v>135</v>
      </c>
      <c r="AN1525" s="1" t="s">
        <v>116</v>
      </c>
      <c r="AO1525" s="1" t="s">
        <v>116</v>
      </c>
      <c r="AP1525" s="1" t="s">
        <v>116</v>
      </c>
      <c r="AQ1525" s="1" t="s">
        <v>29166</v>
      </c>
      <c r="AR1525" s="1" t="s">
        <v>116</v>
      </c>
      <c r="AS1525" s="1" t="s">
        <v>116</v>
      </c>
      <c r="AT1525" s="1" t="s">
        <v>29167</v>
      </c>
      <c r="AU1525" s="1" t="s">
        <v>116</v>
      </c>
      <c r="AV1525">
        <v>93402</v>
      </c>
      <c r="AW1525" s="1" t="s">
        <v>116</v>
      </c>
      <c r="AX1525" s="1" t="s">
        <v>29168</v>
      </c>
      <c r="AY1525" s="1" t="s">
        <v>116</v>
      </c>
      <c r="AZ1525" s="1" t="s">
        <v>29169</v>
      </c>
      <c r="BA1525" s="1" t="s">
        <v>116</v>
      </c>
      <c r="BB1525" s="1" t="s">
        <v>29170</v>
      </c>
      <c r="BC1525" s="1" t="s">
        <v>29171</v>
      </c>
      <c r="BD1525" s="1" t="s">
        <v>29172</v>
      </c>
      <c r="BE1525" s="1" t="s">
        <v>116</v>
      </c>
      <c r="BF1525" s="1" t="s">
        <v>5462</v>
      </c>
      <c r="BG1525" s="1" t="s">
        <v>116</v>
      </c>
      <c r="BH1525" s="1" t="s">
        <v>29173</v>
      </c>
      <c r="BI1525" s="1" t="s">
        <v>116</v>
      </c>
      <c r="BJ1525" s="1" t="s">
        <v>29174</v>
      </c>
      <c r="BK1525" s="1" t="s">
        <v>116</v>
      </c>
      <c r="BL1525" s="1" t="s">
        <v>29175</v>
      </c>
      <c r="BM1525" s="1" t="s">
        <v>116</v>
      </c>
      <c r="BN1525" s="1" t="s">
        <v>29176</v>
      </c>
      <c r="BO1525" s="1" t="s">
        <v>116</v>
      </c>
      <c r="BP1525" t="b">
        <v>0</v>
      </c>
      <c r="BQ1525" s="1" t="s">
        <v>116</v>
      </c>
      <c r="BR1525" t="b">
        <v>1</v>
      </c>
      <c r="BS1525" s="1" t="s">
        <v>111</v>
      </c>
      <c r="BT1525" s="1" t="s">
        <v>29177</v>
      </c>
      <c r="BU1525" s="1" t="s">
        <v>29178</v>
      </c>
      <c r="BV1525" s="1" t="s">
        <v>29179</v>
      </c>
      <c r="BW1525" s="1" t="s">
        <v>29180</v>
      </c>
      <c r="BX1525" s="1" t="s">
        <v>29181</v>
      </c>
      <c r="BY1525" s="1" t="s">
        <v>29182</v>
      </c>
      <c r="BZ1525" s="1" t="s">
        <v>29183</v>
      </c>
      <c r="CA1525" s="1" t="s">
        <v>29184</v>
      </c>
      <c r="CB1525" s="1" t="s">
        <v>29185</v>
      </c>
      <c r="CC1525" s="1" t="s">
        <v>29186</v>
      </c>
      <c r="CD1525" s="1" t="s">
        <v>558</v>
      </c>
      <c r="CE1525" s="1" t="s">
        <v>2312</v>
      </c>
      <c r="CF1525" s="1" t="s">
        <v>221</v>
      </c>
      <c r="CG1525">
        <v>-1</v>
      </c>
      <c r="CH1525">
        <v>443677866583888</v>
      </c>
      <c r="CI1525">
        <v>1</v>
      </c>
      <c r="CJ1525">
        <v>916474836365989</v>
      </c>
      <c r="CK1525" s="1" t="s">
        <v>561</v>
      </c>
      <c r="CL1525">
        <v>1</v>
      </c>
      <c r="CM1525">
        <v>109993801580857</v>
      </c>
      <c r="CN1525" s="1" t="s">
        <v>111</v>
      </c>
      <c r="CO1525" s="1" t="s">
        <v>111</v>
      </c>
      <c r="CP1525">
        <v>212848</v>
      </c>
      <c r="CQ1525">
        <v>141</v>
      </c>
      <c r="CR1525" s="1" t="s">
        <v>223</v>
      </c>
      <c r="CS1525" s="1" t="s">
        <v>124</v>
      </c>
      <c r="CT1525" s="1" t="s">
        <v>124</v>
      </c>
      <c r="CU1525" s="1" t="s">
        <v>29187</v>
      </c>
      <c r="CV1525">
        <v>21</v>
      </c>
      <c r="CW1525" s="1" t="s">
        <v>161</v>
      </c>
      <c r="CX1525" s="1" t="s">
        <v>116</v>
      </c>
      <c r="CY1525" s="1" t="s">
        <v>116</v>
      </c>
      <c r="CZ1525" s="1" t="s">
        <v>116</v>
      </c>
      <c r="DA1525" s="1" t="s">
        <v>116</v>
      </c>
      <c r="DB1525" s="1" t="s">
        <v>116</v>
      </c>
      <c r="DC1525" t="b">
        <v>1</v>
      </c>
      <c r="DD1525" s="1" t="s">
        <v>125</v>
      </c>
      <c r="DE1525" s="1" t="s">
        <v>126</v>
      </c>
    </row>
    <row r="1526" spans="1:109" x14ac:dyDescent="0.25">
      <c r="A1526">
        <v>1525</v>
      </c>
      <c r="B1526" s="1" t="s">
        <v>28434</v>
      </c>
      <c r="C1526">
        <v>29</v>
      </c>
      <c r="D1526" t="b">
        <v>0</v>
      </c>
      <c r="E1526" s="1" t="s">
        <v>28435</v>
      </c>
      <c r="F1526" s="1" t="s">
        <v>111</v>
      </c>
      <c r="G1526" s="1" t="s">
        <v>111</v>
      </c>
      <c r="H1526" s="1" t="s">
        <v>111</v>
      </c>
      <c r="I1526" s="1" t="s">
        <v>111</v>
      </c>
      <c r="J1526" s="1" t="s">
        <v>112</v>
      </c>
      <c r="K1526" s="2">
        <v>44228.897581018522</v>
      </c>
      <c r="L1526">
        <v>1</v>
      </c>
      <c r="M1526">
        <v>1</v>
      </c>
      <c r="N1526">
        <v>1</v>
      </c>
      <c r="O1526">
        <v>25</v>
      </c>
      <c r="P1526" s="1" t="s">
        <v>113</v>
      </c>
      <c r="Q1526" s="1" t="s">
        <v>114</v>
      </c>
      <c r="R1526" t="b">
        <v>0</v>
      </c>
      <c r="S1526" s="1" t="s">
        <v>563</v>
      </c>
      <c r="T1526">
        <v>41</v>
      </c>
      <c r="U1526" s="1" t="s">
        <v>111</v>
      </c>
      <c r="V1526" s="1" t="s">
        <v>116</v>
      </c>
      <c r="W1526" s="1" t="s">
        <v>128</v>
      </c>
      <c r="X1526" s="1" t="s">
        <v>564</v>
      </c>
      <c r="Y1526" s="1" t="s">
        <v>116</v>
      </c>
      <c r="Z1526" s="1" t="s">
        <v>119</v>
      </c>
      <c r="AA1526" s="1" t="s">
        <v>538</v>
      </c>
      <c r="AB1526" s="1" t="s">
        <v>121</v>
      </c>
      <c r="AC1526" s="1" t="s">
        <v>59</v>
      </c>
      <c r="AD1526" s="1" t="s">
        <v>111</v>
      </c>
      <c r="AE1526" s="1" t="s">
        <v>116</v>
      </c>
      <c r="AF1526" s="1" t="s">
        <v>116</v>
      </c>
      <c r="AG1526" s="1" t="s">
        <v>116</v>
      </c>
      <c r="AH1526" s="1" t="s">
        <v>29188</v>
      </c>
      <c r="AI1526" s="1" t="s">
        <v>116</v>
      </c>
      <c r="AJ1526" s="1" t="s">
        <v>116</v>
      </c>
      <c r="AK1526">
        <v>536</v>
      </c>
      <c r="AL1526" s="1" t="s">
        <v>116</v>
      </c>
      <c r="AM1526" s="1" t="s">
        <v>135</v>
      </c>
      <c r="AN1526" s="1" t="s">
        <v>116</v>
      </c>
      <c r="AO1526" s="1" t="s">
        <v>116</v>
      </c>
      <c r="AP1526" s="1" t="s">
        <v>116</v>
      </c>
      <c r="AQ1526" s="1" t="s">
        <v>29189</v>
      </c>
      <c r="AR1526" s="1" t="s">
        <v>116</v>
      </c>
      <c r="AS1526" s="1" t="s">
        <v>116</v>
      </c>
      <c r="AT1526" s="1" t="s">
        <v>29190</v>
      </c>
      <c r="AU1526" s="1" t="s">
        <v>116</v>
      </c>
      <c r="AV1526">
        <v>174703333333333</v>
      </c>
      <c r="AW1526" s="1" t="s">
        <v>116</v>
      </c>
      <c r="AX1526" s="1" t="s">
        <v>29191</v>
      </c>
      <c r="AY1526" s="1" t="s">
        <v>116</v>
      </c>
      <c r="AZ1526" s="1" t="s">
        <v>29192</v>
      </c>
      <c r="BA1526" s="1" t="s">
        <v>116</v>
      </c>
      <c r="BB1526" s="1" t="s">
        <v>29193</v>
      </c>
      <c r="BC1526" s="1" t="s">
        <v>29194</v>
      </c>
      <c r="BD1526" s="1" t="s">
        <v>29172</v>
      </c>
      <c r="BE1526" s="1" t="s">
        <v>116</v>
      </c>
      <c r="BF1526" s="1" t="s">
        <v>29195</v>
      </c>
      <c r="BG1526" s="1" t="s">
        <v>116</v>
      </c>
      <c r="BH1526" s="1" t="s">
        <v>29196</v>
      </c>
      <c r="BI1526" s="1" t="s">
        <v>116</v>
      </c>
      <c r="BJ1526" s="1" t="s">
        <v>29197</v>
      </c>
      <c r="BK1526" s="1" t="s">
        <v>116</v>
      </c>
      <c r="BL1526" s="1" t="s">
        <v>29198</v>
      </c>
      <c r="BM1526" s="1" t="s">
        <v>116</v>
      </c>
      <c r="BN1526" s="1" t="s">
        <v>29199</v>
      </c>
      <c r="BO1526" s="1" t="s">
        <v>116</v>
      </c>
      <c r="BP1526" t="b">
        <v>0</v>
      </c>
      <c r="BQ1526" s="1" t="s">
        <v>116</v>
      </c>
      <c r="BR1526" t="b">
        <v>1</v>
      </c>
      <c r="BS1526" s="1" t="s">
        <v>111</v>
      </c>
      <c r="BT1526" s="1" t="s">
        <v>29200</v>
      </c>
      <c r="BU1526" s="1" t="s">
        <v>29201</v>
      </c>
      <c r="BV1526" s="1" t="s">
        <v>29202</v>
      </c>
      <c r="BW1526" s="1" t="s">
        <v>29203</v>
      </c>
      <c r="BX1526" s="1" t="s">
        <v>29204</v>
      </c>
      <c r="BY1526" s="1" t="s">
        <v>29205</v>
      </c>
      <c r="BZ1526" s="1" t="s">
        <v>29206</v>
      </c>
      <c r="CA1526" s="1" t="s">
        <v>29207</v>
      </c>
      <c r="CB1526" s="1" t="s">
        <v>29208</v>
      </c>
      <c r="CC1526" s="1" t="s">
        <v>29186</v>
      </c>
      <c r="CD1526" s="1" t="s">
        <v>558</v>
      </c>
      <c r="CE1526" s="1" t="s">
        <v>926</v>
      </c>
      <c r="CF1526" s="1" t="s">
        <v>157</v>
      </c>
      <c r="CG1526">
        <v>-1</v>
      </c>
      <c r="CH1526">
        <v>148199321940566</v>
      </c>
      <c r="CI1526">
        <v>1</v>
      </c>
      <c r="CJ1526">
        <v>905952536236374</v>
      </c>
      <c r="CK1526" s="1" t="s">
        <v>2174</v>
      </c>
      <c r="CL1526">
        <v>1</v>
      </c>
      <c r="CM1526">
        <v>113238581536882</v>
      </c>
      <c r="CN1526" s="1" t="s">
        <v>111</v>
      </c>
      <c r="CO1526" s="1" t="s">
        <v>111</v>
      </c>
      <c r="CP1526">
        <v>214869</v>
      </c>
      <c r="CQ1526">
        <v>143</v>
      </c>
      <c r="CR1526" s="1" t="s">
        <v>223</v>
      </c>
      <c r="CS1526" s="1" t="s">
        <v>124</v>
      </c>
      <c r="CT1526" s="1" t="s">
        <v>124</v>
      </c>
      <c r="CU1526" s="1" t="s">
        <v>29209</v>
      </c>
      <c r="CV1526">
        <v>21</v>
      </c>
      <c r="CW1526" s="1" t="s">
        <v>161</v>
      </c>
      <c r="CX1526" s="1" t="s">
        <v>116</v>
      </c>
      <c r="CY1526" s="1" t="s">
        <v>116</v>
      </c>
      <c r="CZ1526" s="1" t="s">
        <v>116</v>
      </c>
      <c r="DA1526" s="1" t="s">
        <v>116</v>
      </c>
      <c r="DB1526" s="1" t="s">
        <v>116</v>
      </c>
      <c r="DC1526" t="b">
        <v>1</v>
      </c>
      <c r="DD1526" s="1" t="s">
        <v>125</v>
      </c>
      <c r="DE1526" s="1" t="s">
        <v>126</v>
      </c>
    </row>
    <row r="1527" spans="1:109" x14ac:dyDescent="0.25">
      <c r="A1527">
        <v>1526</v>
      </c>
      <c r="B1527" s="1" t="s">
        <v>28434</v>
      </c>
      <c r="C1527">
        <v>29</v>
      </c>
      <c r="D1527" t="b">
        <v>0</v>
      </c>
      <c r="E1527" s="1" t="s">
        <v>28435</v>
      </c>
      <c r="F1527" s="1" t="s">
        <v>111</v>
      </c>
      <c r="G1527" s="1" t="s">
        <v>111</v>
      </c>
      <c r="H1527" s="1" t="s">
        <v>111</v>
      </c>
      <c r="I1527" s="1" t="s">
        <v>111</v>
      </c>
      <c r="J1527" s="1" t="s">
        <v>112</v>
      </c>
      <c r="K1527" s="2">
        <v>44228.897581018522</v>
      </c>
      <c r="L1527">
        <v>1</v>
      </c>
      <c r="M1527">
        <v>1</v>
      </c>
      <c r="N1527">
        <v>1</v>
      </c>
      <c r="O1527">
        <v>25</v>
      </c>
      <c r="P1527" s="1" t="s">
        <v>113</v>
      </c>
      <c r="Q1527" s="1" t="s">
        <v>114</v>
      </c>
      <c r="R1527" t="b">
        <v>0</v>
      </c>
      <c r="S1527" s="1" t="s">
        <v>565</v>
      </c>
      <c r="T1527">
        <v>42</v>
      </c>
      <c r="U1527" s="1" t="s">
        <v>111</v>
      </c>
      <c r="V1527" s="1" t="s">
        <v>116</v>
      </c>
      <c r="W1527" s="1" t="s">
        <v>117</v>
      </c>
      <c r="X1527" s="1" t="s">
        <v>566</v>
      </c>
      <c r="Y1527" s="1" t="s">
        <v>116</v>
      </c>
      <c r="Z1527" s="1" t="s">
        <v>119</v>
      </c>
      <c r="AA1527" s="1" t="s">
        <v>567</v>
      </c>
      <c r="AB1527" s="1" t="s">
        <v>121</v>
      </c>
      <c r="AC1527" s="1" t="s">
        <v>59</v>
      </c>
      <c r="AD1527" s="1" t="s">
        <v>111</v>
      </c>
      <c r="AE1527" s="1" t="s">
        <v>116</v>
      </c>
      <c r="AF1527" s="1" t="s">
        <v>116</v>
      </c>
      <c r="AG1527" s="1" t="s">
        <v>116</v>
      </c>
      <c r="AH1527" s="1" t="s">
        <v>134</v>
      </c>
      <c r="AI1527" s="1" t="s">
        <v>116</v>
      </c>
      <c r="AJ1527" s="1" t="s">
        <v>116</v>
      </c>
      <c r="AK1527">
        <v>496</v>
      </c>
      <c r="AL1527" s="1" t="s">
        <v>116</v>
      </c>
      <c r="AM1527" s="1" t="s">
        <v>135</v>
      </c>
      <c r="AN1527" s="1" t="s">
        <v>116</v>
      </c>
      <c r="AO1527" s="1" t="s">
        <v>116</v>
      </c>
      <c r="AP1527" s="1" t="s">
        <v>116</v>
      </c>
      <c r="AQ1527" s="1" t="s">
        <v>29210</v>
      </c>
      <c r="AR1527" s="1" t="s">
        <v>116</v>
      </c>
      <c r="AS1527" s="1" t="s">
        <v>116</v>
      </c>
      <c r="AT1527" s="1" t="s">
        <v>29211</v>
      </c>
      <c r="AU1527" s="1" t="s">
        <v>116</v>
      </c>
      <c r="AV1527">
        <v>312026666666667</v>
      </c>
      <c r="AW1527" s="1" t="s">
        <v>116</v>
      </c>
      <c r="AX1527" s="1" t="s">
        <v>29212</v>
      </c>
      <c r="AY1527" s="1" t="s">
        <v>116</v>
      </c>
      <c r="AZ1527" s="1" t="s">
        <v>29213</v>
      </c>
      <c r="BA1527" s="1" t="s">
        <v>116</v>
      </c>
      <c r="BB1527" s="1" t="s">
        <v>29214</v>
      </c>
      <c r="BC1527" s="1" t="s">
        <v>29215</v>
      </c>
      <c r="BD1527" s="1" t="s">
        <v>29216</v>
      </c>
      <c r="BE1527" s="1" t="s">
        <v>116</v>
      </c>
      <c r="BF1527" s="1" t="s">
        <v>29217</v>
      </c>
      <c r="BG1527" s="1" t="s">
        <v>116</v>
      </c>
      <c r="BH1527" s="1" t="s">
        <v>1921</v>
      </c>
      <c r="BI1527" s="1" t="s">
        <v>116</v>
      </c>
      <c r="BJ1527" s="1" t="s">
        <v>29218</v>
      </c>
      <c r="BK1527" s="1" t="s">
        <v>116</v>
      </c>
      <c r="BL1527" s="1" t="s">
        <v>29219</v>
      </c>
      <c r="BM1527" s="1" t="s">
        <v>116</v>
      </c>
      <c r="BN1527" s="1" t="s">
        <v>29220</v>
      </c>
      <c r="BO1527" s="1" t="s">
        <v>116</v>
      </c>
      <c r="BP1527" t="b">
        <v>0</v>
      </c>
      <c r="BQ1527" s="1" t="s">
        <v>116</v>
      </c>
      <c r="BR1527" t="b">
        <v>1</v>
      </c>
      <c r="BS1527" s="1" t="s">
        <v>111</v>
      </c>
      <c r="BT1527" s="1" t="s">
        <v>29221</v>
      </c>
      <c r="BU1527" s="1" t="s">
        <v>29222</v>
      </c>
      <c r="BV1527" s="1" t="s">
        <v>29223</v>
      </c>
      <c r="BW1527" s="1" t="s">
        <v>29224</v>
      </c>
      <c r="BX1527" s="1" t="s">
        <v>29225</v>
      </c>
      <c r="BY1527" s="1" t="s">
        <v>29226</v>
      </c>
      <c r="BZ1527" s="1" t="s">
        <v>29227</v>
      </c>
      <c r="CA1527" s="1" t="s">
        <v>29228</v>
      </c>
      <c r="CB1527" s="1" t="s">
        <v>29229</v>
      </c>
      <c r="CC1527" s="1" t="s">
        <v>29230</v>
      </c>
      <c r="CD1527" s="1" t="s">
        <v>568</v>
      </c>
      <c r="CE1527" s="1" t="s">
        <v>156</v>
      </c>
      <c r="CF1527" s="1" t="s">
        <v>191</v>
      </c>
      <c r="CG1527">
        <v>-173290601067899</v>
      </c>
      <c r="CH1527">
        <v>556584015766785</v>
      </c>
      <c r="CI1527">
        <v>1</v>
      </c>
      <c r="CJ1527">
        <v>781404113548233</v>
      </c>
      <c r="CK1527" s="1" t="s">
        <v>1148</v>
      </c>
      <c r="CL1527">
        <v>1</v>
      </c>
      <c r="CM1527">
        <v>109688054369644</v>
      </c>
      <c r="CN1527" s="1" t="s">
        <v>111</v>
      </c>
      <c r="CO1527" s="1" t="s">
        <v>111</v>
      </c>
      <c r="CP1527">
        <v>333908</v>
      </c>
      <c r="CQ1527">
        <v>2902</v>
      </c>
      <c r="CR1527" s="1" t="s">
        <v>223</v>
      </c>
      <c r="CS1527" s="1" t="s">
        <v>124</v>
      </c>
      <c r="CT1527" s="1" t="s">
        <v>124</v>
      </c>
      <c r="CU1527" s="1" t="s">
        <v>29231</v>
      </c>
      <c r="CV1527">
        <v>21</v>
      </c>
      <c r="CW1527" s="1" t="s">
        <v>161</v>
      </c>
      <c r="CX1527" s="1" t="s">
        <v>116</v>
      </c>
      <c r="CY1527" s="1" t="s">
        <v>116</v>
      </c>
      <c r="CZ1527" s="1" t="s">
        <v>116</v>
      </c>
      <c r="DA1527" s="1" t="s">
        <v>116</v>
      </c>
      <c r="DB1527" s="1" t="s">
        <v>116</v>
      </c>
      <c r="DC1527" t="b">
        <v>1</v>
      </c>
      <c r="DD1527" s="1" t="s">
        <v>125</v>
      </c>
      <c r="DE1527" s="1" t="s">
        <v>126</v>
      </c>
    </row>
    <row r="1528" spans="1:109" x14ac:dyDescent="0.25">
      <c r="A1528">
        <v>1527</v>
      </c>
      <c r="B1528" s="1" t="s">
        <v>28434</v>
      </c>
      <c r="C1528">
        <v>29</v>
      </c>
      <c r="D1528" t="b">
        <v>0</v>
      </c>
      <c r="E1528" s="1" t="s">
        <v>28435</v>
      </c>
      <c r="F1528" s="1" t="s">
        <v>111</v>
      </c>
      <c r="G1528" s="1" t="s">
        <v>111</v>
      </c>
      <c r="H1528" s="1" t="s">
        <v>111</v>
      </c>
      <c r="I1528" s="1" t="s">
        <v>111</v>
      </c>
      <c r="J1528" s="1" t="s">
        <v>112</v>
      </c>
      <c r="K1528" s="2">
        <v>44228.897581018522</v>
      </c>
      <c r="L1528">
        <v>1</v>
      </c>
      <c r="M1528">
        <v>1</v>
      </c>
      <c r="N1528">
        <v>1</v>
      </c>
      <c r="O1528">
        <v>25</v>
      </c>
      <c r="P1528" s="1" t="s">
        <v>113</v>
      </c>
      <c r="Q1528" s="1" t="s">
        <v>114</v>
      </c>
      <c r="R1528" t="b">
        <v>0</v>
      </c>
      <c r="S1528" s="1" t="s">
        <v>569</v>
      </c>
      <c r="T1528">
        <v>43</v>
      </c>
      <c r="U1528" s="1" t="s">
        <v>111</v>
      </c>
      <c r="V1528" s="1" t="s">
        <v>116</v>
      </c>
      <c r="W1528" s="1" t="s">
        <v>128</v>
      </c>
      <c r="X1528" s="1" t="s">
        <v>570</v>
      </c>
      <c r="Y1528" s="1" t="s">
        <v>116</v>
      </c>
      <c r="Z1528" s="1" t="s">
        <v>119</v>
      </c>
      <c r="AA1528" s="1" t="s">
        <v>567</v>
      </c>
      <c r="AB1528" s="1" t="s">
        <v>121</v>
      </c>
      <c r="AC1528" s="1" t="s">
        <v>59</v>
      </c>
      <c r="AD1528" s="1" t="s">
        <v>111</v>
      </c>
      <c r="AE1528" s="1" t="s">
        <v>116</v>
      </c>
      <c r="AF1528" s="1" t="s">
        <v>116</v>
      </c>
      <c r="AG1528" s="1" t="s">
        <v>116</v>
      </c>
      <c r="AH1528" s="1" t="s">
        <v>29232</v>
      </c>
      <c r="AI1528" s="1" t="s">
        <v>116</v>
      </c>
      <c r="AJ1528" s="1" t="s">
        <v>116</v>
      </c>
      <c r="AK1528">
        <v>494</v>
      </c>
      <c r="AL1528" s="1" t="s">
        <v>116</v>
      </c>
      <c r="AM1528" s="1" t="s">
        <v>167</v>
      </c>
      <c r="AN1528" s="1" t="s">
        <v>116</v>
      </c>
      <c r="AO1528" s="1" t="s">
        <v>116</v>
      </c>
      <c r="AP1528" s="1" t="s">
        <v>116</v>
      </c>
      <c r="AQ1528" s="1" t="s">
        <v>29233</v>
      </c>
      <c r="AR1528" s="1" t="s">
        <v>116</v>
      </c>
      <c r="AS1528" s="1" t="s">
        <v>116</v>
      </c>
      <c r="AT1528" s="1" t="s">
        <v>29234</v>
      </c>
      <c r="AU1528" s="1" t="s">
        <v>116</v>
      </c>
      <c r="AV1528">
        <v>537</v>
      </c>
      <c r="AW1528" s="1" t="s">
        <v>116</v>
      </c>
      <c r="AX1528" s="1" t="s">
        <v>29235</v>
      </c>
      <c r="AY1528" s="1" t="s">
        <v>116</v>
      </c>
      <c r="AZ1528" s="1" t="s">
        <v>29236</v>
      </c>
      <c r="BA1528" s="1" t="s">
        <v>116</v>
      </c>
      <c r="BB1528" s="1" t="s">
        <v>29237</v>
      </c>
      <c r="BC1528" s="1" t="s">
        <v>29238</v>
      </c>
      <c r="BD1528" s="1" t="s">
        <v>29216</v>
      </c>
      <c r="BE1528" s="1" t="s">
        <v>116</v>
      </c>
      <c r="BF1528" s="1" t="s">
        <v>29217</v>
      </c>
      <c r="BG1528" s="1" t="s">
        <v>116</v>
      </c>
      <c r="BH1528" s="1" t="s">
        <v>1921</v>
      </c>
      <c r="BI1528" s="1" t="s">
        <v>116</v>
      </c>
      <c r="BJ1528" s="1" t="s">
        <v>29239</v>
      </c>
      <c r="BK1528" s="1" t="s">
        <v>116</v>
      </c>
      <c r="BL1528" s="1" t="s">
        <v>29240</v>
      </c>
      <c r="BM1528" s="1" t="s">
        <v>116</v>
      </c>
      <c r="BN1528" s="1" t="s">
        <v>1298</v>
      </c>
      <c r="BO1528" s="1" t="s">
        <v>116</v>
      </c>
      <c r="BP1528" t="b">
        <v>0</v>
      </c>
      <c r="BQ1528" s="1" t="s">
        <v>116</v>
      </c>
      <c r="BR1528" t="b">
        <v>1</v>
      </c>
      <c r="BS1528" s="1" t="s">
        <v>111</v>
      </c>
      <c r="BT1528" s="1" t="s">
        <v>29241</v>
      </c>
      <c r="BU1528" s="1" t="s">
        <v>29242</v>
      </c>
      <c r="BV1528" s="1" t="s">
        <v>29243</v>
      </c>
      <c r="BW1528" s="1" t="s">
        <v>29244</v>
      </c>
      <c r="BX1528" s="1" t="s">
        <v>29245</v>
      </c>
      <c r="BY1528" s="1" t="s">
        <v>29246</v>
      </c>
      <c r="BZ1528" s="1" t="s">
        <v>1298</v>
      </c>
      <c r="CA1528" s="1" t="s">
        <v>29247</v>
      </c>
      <c r="CB1528" s="1" t="s">
        <v>29248</v>
      </c>
      <c r="CC1528" s="1" t="s">
        <v>29230</v>
      </c>
      <c r="CD1528" s="1" t="s">
        <v>568</v>
      </c>
      <c r="CE1528" s="1" t="s">
        <v>156</v>
      </c>
      <c r="CF1528" s="1" t="s">
        <v>157</v>
      </c>
      <c r="CG1528">
        <v>-227171197642167</v>
      </c>
      <c r="CH1528">
        <v>351907685877509</v>
      </c>
      <c r="CI1528">
        <v>1</v>
      </c>
      <c r="CJ1528">
        <v>575062403030058</v>
      </c>
      <c r="CK1528" s="1" t="s">
        <v>1172</v>
      </c>
      <c r="CL1528">
        <v>1</v>
      </c>
      <c r="CM1528">
        <v>12</v>
      </c>
      <c r="CN1528" s="1" t="s">
        <v>111</v>
      </c>
      <c r="CO1528" s="1" t="s">
        <v>111</v>
      </c>
      <c r="CP1528">
        <v>333908</v>
      </c>
      <c r="CQ1528">
        <v>2099</v>
      </c>
      <c r="CR1528" s="1" t="s">
        <v>223</v>
      </c>
      <c r="CS1528" s="1" t="s">
        <v>124</v>
      </c>
      <c r="CT1528" s="1" t="s">
        <v>124</v>
      </c>
      <c r="CU1528" s="1" t="s">
        <v>29249</v>
      </c>
      <c r="CV1528">
        <v>21</v>
      </c>
      <c r="CW1528" s="1" t="s">
        <v>161</v>
      </c>
      <c r="CX1528" s="1" t="s">
        <v>116</v>
      </c>
      <c r="CY1528" s="1" t="s">
        <v>116</v>
      </c>
      <c r="CZ1528" s="1" t="s">
        <v>116</v>
      </c>
      <c r="DA1528" s="1" t="s">
        <v>116</v>
      </c>
      <c r="DB1528" s="1" t="s">
        <v>116</v>
      </c>
      <c r="DC1528" t="b">
        <v>1</v>
      </c>
      <c r="DD1528" s="1" t="s">
        <v>125</v>
      </c>
      <c r="DE1528" s="1" t="s">
        <v>126</v>
      </c>
    </row>
    <row r="1529" spans="1:109" x14ac:dyDescent="0.25">
      <c r="A1529">
        <v>1528</v>
      </c>
      <c r="B1529" s="1" t="s">
        <v>28434</v>
      </c>
      <c r="C1529">
        <v>29</v>
      </c>
      <c r="D1529" t="b">
        <v>0</v>
      </c>
      <c r="E1529" s="1" t="s">
        <v>28435</v>
      </c>
      <c r="F1529" s="1" t="s">
        <v>111</v>
      </c>
      <c r="G1529" s="1" t="s">
        <v>111</v>
      </c>
      <c r="H1529" s="1" t="s">
        <v>111</v>
      </c>
      <c r="I1529" s="1" t="s">
        <v>111</v>
      </c>
      <c r="J1529" s="1" t="s">
        <v>112</v>
      </c>
      <c r="K1529" s="2">
        <v>44228.897581018522</v>
      </c>
      <c r="L1529">
        <v>1</v>
      </c>
      <c r="M1529">
        <v>1</v>
      </c>
      <c r="N1529">
        <v>1</v>
      </c>
      <c r="O1529">
        <v>25</v>
      </c>
      <c r="P1529" s="1" t="s">
        <v>113</v>
      </c>
      <c r="Q1529" s="1" t="s">
        <v>114</v>
      </c>
      <c r="R1529" t="b">
        <v>0</v>
      </c>
      <c r="S1529" s="1" t="s">
        <v>571</v>
      </c>
      <c r="T1529">
        <v>44</v>
      </c>
      <c r="U1529" s="1" t="s">
        <v>111</v>
      </c>
      <c r="V1529" s="1" t="s">
        <v>116</v>
      </c>
      <c r="W1529" s="1" t="s">
        <v>117</v>
      </c>
      <c r="X1529" s="1" t="s">
        <v>572</v>
      </c>
      <c r="Y1529" s="1" t="s">
        <v>116</v>
      </c>
      <c r="Z1529" s="1" t="s">
        <v>119</v>
      </c>
      <c r="AA1529" s="1" t="s">
        <v>573</v>
      </c>
      <c r="AB1529" s="1" t="s">
        <v>121</v>
      </c>
      <c r="AC1529" s="1" t="s">
        <v>59</v>
      </c>
      <c r="AD1529" s="1" t="s">
        <v>111</v>
      </c>
      <c r="AE1529" s="1" t="s">
        <v>116</v>
      </c>
      <c r="AF1529" s="1" t="s">
        <v>116</v>
      </c>
      <c r="AG1529" s="1" t="s">
        <v>116</v>
      </c>
      <c r="AH1529" s="1" t="s">
        <v>325</v>
      </c>
      <c r="AI1529" s="1" t="s">
        <v>116</v>
      </c>
      <c r="AJ1529" s="1" t="s">
        <v>116</v>
      </c>
      <c r="AK1529">
        <v>568</v>
      </c>
      <c r="AL1529" s="1" t="s">
        <v>116</v>
      </c>
      <c r="AM1529" s="1" t="s">
        <v>135</v>
      </c>
      <c r="AN1529" s="1" t="s">
        <v>116</v>
      </c>
      <c r="AO1529" s="1" t="s">
        <v>116</v>
      </c>
      <c r="AP1529" s="1" t="s">
        <v>116</v>
      </c>
      <c r="AQ1529" s="1" t="s">
        <v>29250</v>
      </c>
      <c r="AR1529" s="1" t="s">
        <v>116</v>
      </c>
      <c r="AS1529" s="1" t="s">
        <v>116</v>
      </c>
      <c r="AT1529" s="1" t="s">
        <v>29251</v>
      </c>
      <c r="AU1529" s="1" t="s">
        <v>116</v>
      </c>
      <c r="AV1529">
        <v>262833333333333</v>
      </c>
      <c r="AW1529" s="1" t="s">
        <v>116</v>
      </c>
      <c r="AX1529" s="1" t="s">
        <v>29252</v>
      </c>
      <c r="AY1529" s="1" t="s">
        <v>116</v>
      </c>
      <c r="AZ1529" s="1" t="s">
        <v>29253</v>
      </c>
      <c r="BA1529" s="1" t="s">
        <v>116</v>
      </c>
      <c r="BB1529" s="1" t="s">
        <v>29254</v>
      </c>
      <c r="BC1529" s="1" t="s">
        <v>29255</v>
      </c>
      <c r="BD1529" s="1" t="s">
        <v>26420</v>
      </c>
      <c r="BE1529" s="1" t="s">
        <v>116</v>
      </c>
      <c r="BF1529" s="1" t="s">
        <v>29256</v>
      </c>
      <c r="BG1529" s="1" t="s">
        <v>116</v>
      </c>
      <c r="BH1529" s="1" t="s">
        <v>17337</v>
      </c>
      <c r="BI1529" s="1" t="s">
        <v>116</v>
      </c>
      <c r="BJ1529" s="1" t="s">
        <v>29257</v>
      </c>
      <c r="BK1529" s="1" t="s">
        <v>116</v>
      </c>
      <c r="BL1529" s="1" t="s">
        <v>29258</v>
      </c>
      <c r="BM1529" s="1" t="s">
        <v>116</v>
      </c>
      <c r="BN1529" s="1" t="s">
        <v>29259</v>
      </c>
      <c r="BO1529" s="1" t="s">
        <v>116</v>
      </c>
      <c r="BP1529" t="b">
        <v>0</v>
      </c>
      <c r="BQ1529" s="1" t="s">
        <v>116</v>
      </c>
      <c r="BR1529" t="b">
        <v>1</v>
      </c>
      <c r="BS1529" s="1" t="s">
        <v>111</v>
      </c>
      <c r="BT1529" s="1" t="s">
        <v>29260</v>
      </c>
      <c r="BU1529" s="1" t="s">
        <v>29261</v>
      </c>
      <c r="BV1529" s="1" t="s">
        <v>29262</v>
      </c>
      <c r="BW1529" s="1" t="s">
        <v>29263</v>
      </c>
      <c r="BX1529" s="1" t="s">
        <v>29264</v>
      </c>
      <c r="BY1529" s="1" t="s">
        <v>29265</v>
      </c>
      <c r="BZ1529" s="1" t="s">
        <v>29266</v>
      </c>
      <c r="CA1529" s="1" t="s">
        <v>29267</v>
      </c>
      <c r="CB1529" s="1" t="s">
        <v>29268</v>
      </c>
      <c r="CC1529" s="1" t="s">
        <v>29269</v>
      </c>
      <c r="CD1529" s="1" t="s">
        <v>574</v>
      </c>
      <c r="CE1529" s="1" t="s">
        <v>926</v>
      </c>
      <c r="CF1529" s="1" t="s">
        <v>221</v>
      </c>
      <c r="CG1529">
        <v>170479021817925</v>
      </c>
      <c r="CH1529">
        <v>376133466783316</v>
      </c>
      <c r="CI1529">
        <v>5</v>
      </c>
      <c r="CJ1529">
        <v>88126044868388</v>
      </c>
      <c r="CK1529" s="1" t="s">
        <v>1196</v>
      </c>
      <c r="CL1529">
        <v>1</v>
      </c>
      <c r="CM1529">
        <v>112067992726706</v>
      </c>
      <c r="CN1529" s="1" t="s">
        <v>111</v>
      </c>
      <c r="CO1529" s="1" t="s">
        <v>111</v>
      </c>
      <c r="CP1529">
        <v>2979</v>
      </c>
      <c r="CQ1529">
        <v>254</v>
      </c>
      <c r="CR1529" s="1" t="s">
        <v>223</v>
      </c>
      <c r="CS1529" s="1" t="s">
        <v>124</v>
      </c>
      <c r="CT1529" s="1" t="s">
        <v>124</v>
      </c>
      <c r="CU1529" s="1" t="s">
        <v>29270</v>
      </c>
      <c r="CV1529">
        <v>21</v>
      </c>
      <c r="CW1529" s="1" t="s">
        <v>161</v>
      </c>
      <c r="CX1529" s="1" t="s">
        <v>116</v>
      </c>
      <c r="CY1529" s="1" t="s">
        <v>116</v>
      </c>
      <c r="CZ1529" s="1" t="s">
        <v>116</v>
      </c>
      <c r="DA1529" s="1" t="s">
        <v>116</v>
      </c>
      <c r="DB1529" s="1" t="s">
        <v>116</v>
      </c>
      <c r="DC1529" t="b">
        <v>1</v>
      </c>
      <c r="DD1529" s="1" t="s">
        <v>125</v>
      </c>
      <c r="DE1529" s="1" t="s">
        <v>126</v>
      </c>
    </row>
    <row r="1530" spans="1:109" x14ac:dyDescent="0.25">
      <c r="A1530">
        <v>1529</v>
      </c>
      <c r="B1530" s="1" t="s">
        <v>28434</v>
      </c>
      <c r="C1530">
        <v>29</v>
      </c>
      <c r="D1530" t="b">
        <v>0</v>
      </c>
      <c r="E1530" s="1" t="s">
        <v>28435</v>
      </c>
      <c r="F1530" s="1" t="s">
        <v>111</v>
      </c>
      <c r="G1530" s="1" t="s">
        <v>111</v>
      </c>
      <c r="H1530" s="1" t="s">
        <v>111</v>
      </c>
      <c r="I1530" s="1" t="s">
        <v>111</v>
      </c>
      <c r="J1530" s="1" t="s">
        <v>112</v>
      </c>
      <c r="K1530" s="2">
        <v>44228.897581018522</v>
      </c>
      <c r="L1530">
        <v>1</v>
      </c>
      <c r="M1530">
        <v>1</v>
      </c>
      <c r="N1530">
        <v>1</v>
      </c>
      <c r="O1530">
        <v>25</v>
      </c>
      <c r="P1530" s="1" t="s">
        <v>113</v>
      </c>
      <c r="Q1530" s="1" t="s">
        <v>114</v>
      </c>
      <c r="R1530" t="b">
        <v>0</v>
      </c>
      <c r="S1530" s="1" t="s">
        <v>575</v>
      </c>
      <c r="T1530">
        <v>45</v>
      </c>
      <c r="U1530" s="1" t="s">
        <v>111</v>
      </c>
      <c r="V1530" s="1" t="s">
        <v>116</v>
      </c>
      <c r="W1530" s="1" t="s">
        <v>128</v>
      </c>
      <c r="X1530" s="1" t="s">
        <v>576</v>
      </c>
      <c r="Y1530" s="1" t="s">
        <v>116</v>
      </c>
      <c r="Z1530" s="1" t="s">
        <v>119</v>
      </c>
      <c r="AA1530" s="1" t="s">
        <v>573</v>
      </c>
      <c r="AB1530" s="1" t="s">
        <v>121</v>
      </c>
      <c r="AC1530" s="1" t="s">
        <v>59</v>
      </c>
      <c r="AD1530" s="1" t="s">
        <v>111</v>
      </c>
      <c r="AE1530" s="1" t="s">
        <v>116</v>
      </c>
      <c r="AF1530" s="1" t="s">
        <v>116</v>
      </c>
      <c r="AG1530" s="1" t="s">
        <v>116</v>
      </c>
      <c r="AH1530" s="1" t="s">
        <v>325</v>
      </c>
      <c r="AI1530" s="1" t="s">
        <v>116</v>
      </c>
      <c r="AJ1530" s="1" t="s">
        <v>116</v>
      </c>
      <c r="AK1530">
        <v>568</v>
      </c>
      <c r="AL1530" s="1" t="s">
        <v>116</v>
      </c>
      <c r="AM1530" s="1" t="s">
        <v>135</v>
      </c>
      <c r="AN1530" s="1" t="s">
        <v>116</v>
      </c>
      <c r="AO1530" s="1" t="s">
        <v>116</v>
      </c>
      <c r="AP1530" s="1" t="s">
        <v>116</v>
      </c>
      <c r="AQ1530" s="1" t="s">
        <v>29271</v>
      </c>
      <c r="AR1530" s="1" t="s">
        <v>116</v>
      </c>
      <c r="AS1530" s="1" t="s">
        <v>116</v>
      </c>
      <c r="AT1530" s="1" t="s">
        <v>29272</v>
      </c>
      <c r="AU1530" s="1" t="s">
        <v>116</v>
      </c>
      <c r="AV1530">
        <v>1504</v>
      </c>
      <c r="AW1530" s="1" t="s">
        <v>116</v>
      </c>
      <c r="AX1530" s="1" t="s">
        <v>29273</v>
      </c>
      <c r="AY1530" s="1" t="s">
        <v>116</v>
      </c>
      <c r="AZ1530" s="1" t="s">
        <v>29274</v>
      </c>
      <c r="BA1530" s="1" t="s">
        <v>116</v>
      </c>
      <c r="BB1530" s="1" t="s">
        <v>29275</v>
      </c>
      <c r="BC1530" s="1" t="s">
        <v>29276</v>
      </c>
      <c r="BD1530" s="1" t="s">
        <v>26420</v>
      </c>
      <c r="BE1530" s="1" t="s">
        <v>116</v>
      </c>
      <c r="BF1530" s="1" t="s">
        <v>29277</v>
      </c>
      <c r="BG1530" s="1" t="s">
        <v>116</v>
      </c>
      <c r="BH1530" s="1" t="s">
        <v>29278</v>
      </c>
      <c r="BI1530" s="1" t="s">
        <v>116</v>
      </c>
      <c r="BJ1530" s="1" t="s">
        <v>29279</v>
      </c>
      <c r="BK1530" s="1" t="s">
        <v>116</v>
      </c>
      <c r="BL1530" s="1" t="s">
        <v>29280</v>
      </c>
      <c r="BM1530" s="1" t="s">
        <v>116</v>
      </c>
      <c r="BN1530" s="1" t="s">
        <v>29281</v>
      </c>
      <c r="BO1530" s="1" t="s">
        <v>116</v>
      </c>
      <c r="BP1530" t="b">
        <v>0</v>
      </c>
      <c r="BQ1530" s="1" t="s">
        <v>116</v>
      </c>
      <c r="BR1530" t="b">
        <v>1</v>
      </c>
      <c r="BS1530" s="1" t="s">
        <v>111</v>
      </c>
      <c r="BT1530" s="1" t="s">
        <v>29282</v>
      </c>
      <c r="BU1530" s="1" t="s">
        <v>29283</v>
      </c>
      <c r="BV1530" s="1" t="s">
        <v>29284</v>
      </c>
      <c r="BW1530" s="1" t="s">
        <v>29285</v>
      </c>
      <c r="BX1530" s="1" t="s">
        <v>29286</v>
      </c>
      <c r="BY1530" s="1" t="s">
        <v>29287</v>
      </c>
      <c r="BZ1530" s="1" t="s">
        <v>29288</v>
      </c>
      <c r="CA1530" s="1" t="s">
        <v>29289</v>
      </c>
      <c r="CB1530" s="1" t="s">
        <v>29290</v>
      </c>
      <c r="CC1530" s="1" t="s">
        <v>29269</v>
      </c>
      <c r="CD1530" s="1" t="s">
        <v>574</v>
      </c>
      <c r="CE1530" s="1" t="s">
        <v>1534</v>
      </c>
      <c r="CF1530" s="1" t="s">
        <v>221</v>
      </c>
      <c r="CG1530">
        <v>2693100980951</v>
      </c>
      <c r="CH1530">
        <v>110970033387999</v>
      </c>
      <c r="CI1530">
        <v>6</v>
      </c>
      <c r="CJ1530">
        <v>829460657016954</v>
      </c>
      <c r="CK1530" s="1" t="s">
        <v>1218</v>
      </c>
      <c r="CL1530">
        <v>1</v>
      </c>
      <c r="CM1530">
        <v>108155731639378</v>
      </c>
      <c r="CN1530" s="1" t="s">
        <v>111</v>
      </c>
      <c r="CO1530" s="1" t="s">
        <v>111</v>
      </c>
      <c r="CP1530">
        <v>2979</v>
      </c>
      <c r="CQ1530">
        <v>217</v>
      </c>
      <c r="CR1530" s="1" t="s">
        <v>223</v>
      </c>
      <c r="CS1530" s="1" t="s">
        <v>124</v>
      </c>
      <c r="CT1530" s="1" t="s">
        <v>124</v>
      </c>
      <c r="CU1530" s="1" t="s">
        <v>29291</v>
      </c>
      <c r="CV1530">
        <v>21</v>
      </c>
      <c r="CW1530" s="1" t="s">
        <v>161</v>
      </c>
      <c r="CX1530" s="1" t="s">
        <v>116</v>
      </c>
      <c r="CY1530" s="1" t="s">
        <v>116</v>
      </c>
      <c r="CZ1530" s="1" t="s">
        <v>116</v>
      </c>
      <c r="DA1530" s="1" t="s">
        <v>116</v>
      </c>
      <c r="DB1530" s="1" t="s">
        <v>116</v>
      </c>
      <c r="DC1530" t="b">
        <v>1</v>
      </c>
      <c r="DD1530" s="1" t="s">
        <v>125</v>
      </c>
      <c r="DE1530" s="1" t="s">
        <v>126</v>
      </c>
    </row>
    <row r="1531" spans="1:109" x14ac:dyDescent="0.25">
      <c r="A1531">
        <v>1530</v>
      </c>
      <c r="B1531" s="1" t="s">
        <v>28434</v>
      </c>
      <c r="C1531">
        <v>29</v>
      </c>
      <c r="D1531" t="b">
        <v>0</v>
      </c>
      <c r="E1531" s="1" t="s">
        <v>28435</v>
      </c>
      <c r="F1531" s="1" t="s">
        <v>111</v>
      </c>
      <c r="G1531" s="1" t="s">
        <v>111</v>
      </c>
      <c r="H1531" s="1" t="s">
        <v>111</v>
      </c>
      <c r="I1531" s="1" t="s">
        <v>111</v>
      </c>
      <c r="J1531" s="1" t="s">
        <v>112</v>
      </c>
      <c r="K1531" s="2">
        <v>44228.897581018522</v>
      </c>
      <c r="L1531">
        <v>1</v>
      </c>
      <c r="M1531">
        <v>1</v>
      </c>
      <c r="N1531">
        <v>1</v>
      </c>
      <c r="O1531">
        <v>25</v>
      </c>
      <c r="P1531" s="1" t="s">
        <v>113</v>
      </c>
      <c r="Q1531" s="1" t="s">
        <v>114</v>
      </c>
      <c r="R1531" t="b">
        <v>0</v>
      </c>
      <c r="S1531" s="1" t="s">
        <v>577</v>
      </c>
      <c r="T1531">
        <v>46</v>
      </c>
      <c r="U1531" s="1" t="s">
        <v>111</v>
      </c>
      <c r="V1531" s="1" t="s">
        <v>116</v>
      </c>
      <c r="W1531" s="1" t="s">
        <v>117</v>
      </c>
      <c r="X1531" s="1" t="s">
        <v>578</v>
      </c>
      <c r="Y1531" s="1" t="s">
        <v>116</v>
      </c>
      <c r="Z1531" s="1" t="s">
        <v>119</v>
      </c>
      <c r="AA1531" s="1" t="s">
        <v>579</v>
      </c>
      <c r="AB1531" s="1" t="s">
        <v>121</v>
      </c>
      <c r="AC1531" s="1" t="s">
        <v>59</v>
      </c>
      <c r="AD1531" s="1" t="s">
        <v>111</v>
      </c>
      <c r="AE1531" s="1" t="s">
        <v>116</v>
      </c>
      <c r="AF1531" s="1" t="s">
        <v>116</v>
      </c>
      <c r="AG1531" s="1" t="s">
        <v>116</v>
      </c>
      <c r="AH1531" s="1" t="s">
        <v>325</v>
      </c>
      <c r="AI1531" s="1" t="s">
        <v>116</v>
      </c>
      <c r="AJ1531" s="1" t="s">
        <v>116</v>
      </c>
      <c r="AK1531">
        <v>534</v>
      </c>
      <c r="AL1531" s="1" t="s">
        <v>116</v>
      </c>
      <c r="AM1531" s="1" t="s">
        <v>135</v>
      </c>
      <c r="AN1531" s="1" t="s">
        <v>116</v>
      </c>
      <c r="AO1531" s="1" t="s">
        <v>116</v>
      </c>
      <c r="AP1531" s="1" t="s">
        <v>116</v>
      </c>
      <c r="AQ1531" s="1" t="s">
        <v>29292</v>
      </c>
      <c r="AR1531" s="1" t="s">
        <v>116</v>
      </c>
      <c r="AS1531" s="1" t="s">
        <v>116</v>
      </c>
      <c r="AT1531" s="1" t="s">
        <v>29293</v>
      </c>
      <c r="AU1531" s="1" t="s">
        <v>116</v>
      </c>
      <c r="AV1531">
        <v>240546666666667</v>
      </c>
      <c r="AW1531" s="1" t="s">
        <v>116</v>
      </c>
      <c r="AX1531" s="1" t="s">
        <v>29294</v>
      </c>
      <c r="AY1531" s="1" t="s">
        <v>116</v>
      </c>
      <c r="AZ1531" s="1" t="s">
        <v>29295</v>
      </c>
      <c r="BA1531" s="1" t="s">
        <v>116</v>
      </c>
      <c r="BB1531" s="1" t="s">
        <v>29296</v>
      </c>
      <c r="BC1531" s="1" t="s">
        <v>29297</v>
      </c>
      <c r="BD1531" s="1" t="s">
        <v>29298</v>
      </c>
      <c r="BE1531" s="1" t="s">
        <v>116</v>
      </c>
      <c r="BF1531" s="1" t="s">
        <v>22470</v>
      </c>
      <c r="BG1531" s="1" t="s">
        <v>116</v>
      </c>
      <c r="BH1531" s="1" t="s">
        <v>29299</v>
      </c>
      <c r="BI1531" s="1" t="s">
        <v>116</v>
      </c>
      <c r="BJ1531" s="1" t="s">
        <v>29300</v>
      </c>
      <c r="BK1531" s="1" t="s">
        <v>116</v>
      </c>
      <c r="BL1531" s="1" t="s">
        <v>29301</v>
      </c>
      <c r="BM1531" s="1" t="s">
        <v>116</v>
      </c>
      <c r="BN1531" s="1" t="s">
        <v>29302</v>
      </c>
      <c r="BO1531" s="1" t="s">
        <v>116</v>
      </c>
      <c r="BP1531" t="b">
        <v>0</v>
      </c>
      <c r="BQ1531" s="1" t="s">
        <v>116</v>
      </c>
      <c r="BR1531" t="b">
        <v>1</v>
      </c>
      <c r="BS1531" s="1" t="s">
        <v>111</v>
      </c>
      <c r="BT1531" s="1" t="s">
        <v>29303</v>
      </c>
      <c r="BU1531" s="1" t="s">
        <v>29304</v>
      </c>
      <c r="BV1531" s="1" t="s">
        <v>29305</v>
      </c>
      <c r="BW1531" s="1" t="s">
        <v>29306</v>
      </c>
      <c r="BX1531" s="1" t="s">
        <v>29307</v>
      </c>
      <c r="BY1531" s="1" t="s">
        <v>29308</v>
      </c>
      <c r="BZ1531" s="1" t="s">
        <v>29309</v>
      </c>
      <c r="CA1531" s="1" t="s">
        <v>29310</v>
      </c>
      <c r="CB1531" s="1" t="s">
        <v>29311</v>
      </c>
      <c r="CC1531" s="1" t="s">
        <v>29312</v>
      </c>
      <c r="CD1531" s="1" t="s">
        <v>580</v>
      </c>
      <c r="CE1531" s="1" t="s">
        <v>29313</v>
      </c>
      <c r="CF1531" s="1" t="s">
        <v>221</v>
      </c>
      <c r="CG1531">
        <v>-1</v>
      </c>
      <c r="CH1531">
        <v>109342225370374</v>
      </c>
      <c r="CI1531">
        <v>3</v>
      </c>
      <c r="CJ1531">
        <v>956203358477663</v>
      </c>
      <c r="CK1531" s="1" t="s">
        <v>1243</v>
      </c>
      <c r="CL1531">
        <v>1</v>
      </c>
      <c r="CM1531">
        <v>116694076511447</v>
      </c>
      <c r="CN1531" s="1" t="s">
        <v>111</v>
      </c>
      <c r="CO1531" s="1" t="s">
        <v>111</v>
      </c>
      <c r="CP1531">
        <v>218949</v>
      </c>
      <c r="CQ1531">
        <v>1471</v>
      </c>
      <c r="CR1531" s="1" t="s">
        <v>223</v>
      </c>
      <c r="CS1531" s="1" t="s">
        <v>124</v>
      </c>
      <c r="CT1531" s="1" t="s">
        <v>124</v>
      </c>
      <c r="CU1531" s="1" t="s">
        <v>29314</v>
      </c>
      <c r="CV1531">
        <v>21</v>
      </c>
      <c r="CW1531" s="1" t="s">
        <v>161</v>
      </c>
      <c r="CX1531" s="1" t="s">
        <v>116</v>
      </c>
      <c r="CY1531" s="1" t="s">
        <v>116</v>
      </c>
      <c r="CZ1531" s="1" t="s">
        <v>116</v>
      </c>
      <c r="DA1531" s="1" t="s">
        <v>116</v>
      </c>
      <c r="DB1531" s="1" t="s">
        <v>116</v>
      </c>
      <c r="DC1531" t="b">
        <v>1</v>
      </c>
      <c r="DD1531" s="1" t="s">
        <v>125</v>
      </c>
      <c r="DE1531" s="1" t="s">
        <v>126</v>
      </c>
    </row>
    <row r="1532" spans="1:109" x14ac:dyDescent="0.25">
      <c r="A1532">
        <v>1531</v>
      </c>
      <c r="B1532" s="1" t="s">
        <v>28434</v>
      </c>
      <c r="C1532">
        <v>29</v>
      </c>
      <c r="D1532" t="b">
        <v>0</v>
      </c>
      <c r="E1532" s="1" t="s">
        <v>28435</v>
      </c>
      <c r="F1532" s="1" t="s">
        <v>111</v>
      </c>
      <c r="G1532" s="1" t="s">
        <v>111</v>
      </c>
      <c r="H1532" s="1" t="s">
        <v>111</v>
      </c>
      <c r="I1532" s="1" t="s">
        <v>111</v>
      </c>
      <c r="J1532" s="1" t="s">
        <v>112</v>
      </c>
      <c r="K1532" s="2">
        <v>44228.897581018522</v>
      </c>
      <c r="L1532">
        <v>1</v>
      </c>
      <c r="M1532">
        <v>1</v>
      </c>
      <c r="N1532">
        <v>1</v>
      </c>
      <c r="O1532">
        <v>25</v>
      </c>
      <c r="P1532" s="1" t="s">
        <v>113</v>
      </c>
      <c r="Q1532" s="1" t="s">
        <v>114</v>
      </c>
      <c r="R1532" t="b">
        <v>0</v>
      </c>
      <c r="S1532" s="1" t="s">
        <v>581</v>
      </c>
      <c r="T1532">
        <v>47</v>
      </c>
      <c r="U1532" s="1" t="s">
        <v>111</v>
      </c>
      <c r="V1532" s="1" t="s">
        <v>116</v>
      </c>
      <c r="W1532" s="1" t="s">
        <v>128</v>
      </c>
      <c r="X1532" s="1" t="s">
        <v>582</v>
      </c>
      <c r="Y1532" s="1" t="s">
        <v>116</v>
      </c>
      <c r="Z1532" s="1" t="s">
        <v>119</v>
      </c>
      <c r="AA1532" s="1" t="s">
        <v>579</v>
      </c>
      <c r="AB1532" s="1" t="s">
        <v>121</v>
      </c>
      <c r="AC1532" s="1" t="s">
        <v>59</v>
      </c>
      <c r="AD1532" s="1" t="s">
        <v>111</v>
      </c>
      <c r="AE1532" s="1" t="s">
        <v>116</v>
      </c>
      <c r="AF1532" s="1" t="s">
        <v>116</v>
      </c>
      <c r="AG1532" s="1" t="s">
        <v>116</v>
      </c>
      <c r="AH1532" s="1" t="s">
        <v>325</v>
      </c>
      <c r="AI1532" s="1" t="s">
        <v>116</v>
      </c>
      <c r="AJ1532" s="1" t="s">
        <v>116</v>
      </c>
      <c r="AK1532">
        <v>534</v>
      </c>
      <c r="AL1532" s="1" t="s">
        <v>116</v>
      </c>
      <c r="AM1532" s="1" t="s">
        <v>135</v>
      </c>
      <c r="AN1532" s="1" t="s">
        <v>116</v>
      </c>
      <c r="AO1532" s="1" t="s">
        <v>116</v>
      </c>
      <c r="AP1532" s="1" t="s">
        <v>116</v>
      </c>
      <c r="AQ1532" s="1" t="s">
        <v>29315</v>
      </c>
      <c r="AR1532" s="1" t="s">
        <v>116</v>
      </c>
      <c r="AS1532" s="1" t="s">
        <v>116</v>
      </c>
      <c r="AT1532" s="1" t="s">
        <v>29316</v>
      </c>
      <c r="AU1532" s="1" t="s">
        <v>116</v>
      </c>
      <c r="AV1532">
        <v>76224</v>
      </c>
      <c r="AW1532" s="1" t="s">
        <v>116</v>
      </c>
      <c r="AX1532" s="1" t="s">
        <v>29317</v>
      </c>
      <c r="AY1532" s="1" t="s">
        <v>116</v>
      </c>
      <c r="AZ1532" s="1" t="s">
        <v>29318</v>
      </c>
      <c r="BA1532" s="1" t="s">
        <v>116</v>
      </c>
      <c r="BB1532" s="1" t="s">
        <v>29319</v>
      </c>
      <c r="BC1532" s="1" t="s">
        <v>29320</v>
      </c>
      <c r="BD1532" s="1" t="s">
        <v>29321</v>
      </c>
      <c r="BE1532" s="1" t="s">
        <v>116</v>
      </c>
      <c r="BF1532" s="1" t="s">
        <v>29195</v>
      </c>
      <c r="BG1532" s="1" t="s">
        <v>116</v>
      </c>
      <c r="BH1532" s="1" t="s">
        <v>20655</v>
      </c>
      <c r="BI1532" s="1" t="s">
        <v>116</v>
      </c>
      <c r="BJ1532" s="1" t="s">
        <v>29322</v>
      </c>
      <c r="BK1532" s="1" t="s">
        <v>116</v>
      </c>
      <c r="BL1532" s="1" t="s">
        <v>29323</v>
      </c>
      <c r="BM1532" s="1" t="s">
        <v>116</v>
      </c>
      <c r="BN1532" s="1" t="s">
        <v>29324</v>
      </c>
      <c r="BO1532" s="1" t="s">
        <v>116</v>
      </c>
      <c r="BP1532" t="b">
        <v>0</v>
      </c>
      <c r="BQ1532" s="1" t="s">
        <v>116</v>
      </c>
      <c r="BR1532" t="b">
        <v>1</v>
      </c>
      <c r="BS1532" s="1" t="s">
        <v>111</v>
      </c>
      <c r="BT1532" s="1" t="s">
        <v>29325</v>
      </c>
      <c r="BU1532" s="1" t="s">
        <v>29326</v>
      </c>
      <c r="BV1532" s="1" t="s">
        <v>29327</v>
      </c>
      <c r="BW1532" s="1" t="s">
        <v>29328</v>
      </c>
      <c r="BX1532" s="1" t="s">
        <v>29329</v>
      </c>
      <c r="BY1532" s="1" t="s">
        <v>29330</v>
      </c>
      <c r="BZ1532" s="1" t="s">
        <v>29331</v>
      </c>
      <c r="CA1532" s="1" t="s">
        <v>29332</v>
      </c>
      <c r="CB1532" s="1" t="s">
        <v>29333</v>
      </c>
      <c r="CC1532" s="1" t="s">
        <v>29312</v>
      </c>
      <c r="CD1532" s="1" t="s">
        <v>580</v>
      </c>
      <c r="CE1532" s="1" t="s">
        <v>1265</v>
      </c>
      <c r="CF1532" s="1" t="s">
        <v>157</v>
      </c>
      <c r="CG1532">
        <v>-1</v>
      </c>
      <c r="CH1532">
        <v>933746142807901</v>
      </c>
      <c r="CI1532">
        <v>3</v>
      </c>
      <c r="CJ1532">
        <v>946234287250968</v>
      </c>
      <c r="CK1532" s="1" t="s">
        <v>1266</v>
      </c>
      <c r="CL1532">
        <v>1</v>
      </c>
      <c r="CM1532">
        <v>114580169085202</v>
      </c>
      <c r="CN1532" s="1" t="s">
        <v>111</v>
      </c>
      <c r="CO1532" s="1" t="s">
        <v>111</v>
      </c>
      <c r="CP1532">
        <v>218949</v>
      </c>
      <c r="CQ1532">
        <v>1465</v>
      </c>
      <c r="CR1532" s="1" t="s">
        <v>223</v>
      </c>
      <c r="CS1532" s="1" t="s">
        <v>124</v>
      </c>
      <c r="CT1532" s="1" t="s">
        <v>124</v>
      </c>
      <c r="CU1532" s="1" t="s">
        <v>29334</v>
      </c>
      <c r="CV1532">
        <v>21</v>
      </c>
      <c r="CW1532" s="1" t="s">
        <v>161</v>
      </c>
      <c r="CX1532" s="1" t="s">
        <v>116</v>
      </c>
      <c r="CY1532" s="1" t="s">
        <v>116</v>
      </c>
      <c r="CZ1532" s="1" t="s">
        <v>116</v>
      </c>
      <c r="DA1532" s="1" t="s">
        <v>116</v>
      </c>
      <c r="DB1532" s="1" t="s">
        <v>116</v>
      </c>
      <c r="DC1532" t="b">
        <v>1</v>
      </c>
      <c r="DD1532" s="1" t="s">
        <v>125</v>
      </c>
      <c r="DE1532" s="1" t="s">
        <v>126</v>
      </c>
    </row>
    <row r="1533" spans="1:109" x14ac:dyDescent="0.25">
      <c r="A1533">
        <v>1532</v>
      </c>
      <c r="B1533" s="1" t="s">
        <v>28434</v>
      </c>
      <c r="C1533">
        <v>29</v>
      </c>
      <c r="D1533" t="b">
        <v>0</v>
      </c>
      <c r="E1533" s="1" t="s">
        <v>28435</v>
      </c>
      <c r="F1533" s="1" t="s">
        <v>111</v>
      </c>
      <c r="G1533" s="1" t="s">
        <v>111</v>
      </c>
      <c r="H1533" s="1" t="s">
        <v>111</v>
      </c>
      <c r="I1533" s="1" t="s">
        <v>111</v>
      </c>
      <c r="J1533" s="1" t="s">
        <v>112</v>
      </c>
      <c r="K1533" s="2">
        <v>44228.897581018522</v>
      </c>
      <c r="L1533">
        <v>1</v>
      </c>
      <c r="M1533">
        <v>1</v>
      </c>
      <c r="N1533">
        <v>1</v>
      </c>
      <c r="O1533">
        <v>25</v>
      </c>
      <c r="P1533" s="1" t="s">
        <v>113</v>
      </c>
      <c r="Q1533" s="1" t="s">
        <v>114</v>
      </c>
      <c r="R1533" t="b">
        <v>0</v>
      </c>
      <c r="S1533" s="1" t="s">
        <v>583</v>
      </c>
      <c r="T1533">
        <v>48</v>
      </c>
      <c r="U1533" s="1" t="s">
        <v>111</v>
      </c>
      <c r="V1533" s="1" t="s">
        <v>116</v>
      </c>
      <c r="W1533" s="1" t="s">
        <v>117</v>
      </c>
      <c r="X1533" s="1" t="s">
        <v>584</v>
      </c>
      <c r="Y1533" s="1" t="s">
        <v>116</v>
      </c>
      <c r="Z1533" s="1" t="s">
        <v>119</v>
      </c>
      <c r="AA1533" s="1" t="s">
        <v>585</v>
      </c>
      <c r="AB1533" s="1" t="s">
        <v>121</v>
      </c>
      <c r="AC1533" s="1" t="s">
        <v>59</v>
      </c>
      <c r="AD1533" s="1" t="s">
        <v>111</v>
      </c>
      <c r="AE1533" s="1" t="s">
        <v>116</v>
      </c>
      <c r="AF1533" s="1" t="s">
        <v>116</v>
      </c>
      <c r="AG1533" s="1" t="s">
        <v>116</v>
      </c>
      <c r="AH1533" s="1" t="s">
        <v>29335</v>
      </c>
      <c r="AI1533" s="1" t="s">
        <v>116</v>
      </c>
      <c r="AJ1533" s="1" t="s">
        <v>116</v>
      </c>
      <c r="AK1533">
        <v>519</v>
      </c>
      <c r="AL1533" s="1" t="s">
        <v>116</v>
      </c>
      <c r="AM1533" s="1" t="s">
        <v>135</v>
      </c>
      <c r="AN1533" s="1" t="s">
        <v>116</v>
      </c>
      <c r="AO1533" s="1" t="s">
        <v>116</v>
      </c>
      <c r="AP1533" s="1" t="s">
        <v>116</v>
      </c>
      <c r="AQ1533" s="1" t="s">
        <v>29336</v>
      </c>
      <c r="AR1533" s="1" t="s">
        <v>116</v>
      </c>
      <c r="AS1533" s="1" t="s">
        <v>116</v>
      </c>
      <c r="AT1533" s="1" t="s">
        <v>29337</v>
      </c>
      <c r="AU1533" s="1" t="s">
        <v>116</v>
      </c>
      <c r="AV1533">
        <v>230333333333333</v>
      </c>
      <c r="AW1533" s="1" t="s">
        <v>116</v>
      </c>
      <c r="AX1533" s="1" t="s">
        <v>29338</v>
      </c>
      <c r="AY1533" s="1" t="s">
        <v>116</v>
      </c>
      <c r="AZ1533" s="1" t="s">
        <v>29339</v>
      </c>
      <c r="BA1533" s="1" t="s">
        <v>116</v>
      </c>
      <c r="BB1533" s="1" t="s">
        <v>29340</v>
      </c>
      <c r="BC1533" s="1" t="s">
        <v>29341</v>
      </c>
      <c r="BD1533" s="1" t="s">
        <v>29342</v>
      </c>
      <c r="BE1533" s="1" t="s">
        <v>116</v>
      </c>
      <c r="BF1533" s="1" t="s">
        <v>29343</v>
      </c>
      <c r="BG1533" s="1" t="s">
        <v>116</v>
      </c>
      <c r="BH1533" s="1" t="s">
        <v>29344</v>
      </c>
      <c r="BI1533" s="1" t="s">
        <v>116</v>
      </c>
      <c r="BJ1533" s="1" t="s">
        <v>29345</v>
      </c>
      <c r="BK1533" s="1" t="s">
        <v>116</v>
      </c>
      <c r="BL1533" s="1" t="s">
        <v>29346</v>
      </c>
      <c r="BM1533" s="1" t="s">
        <v>116</v>
      </c>
      <c r="BN1533" s="1" t="s">
        <v>29347</v>
      </c>
      <c r="BO1533" s="1" t="s">
        <v>116</v>
      </c>
      <c r="BP1533" t="b">
        <v>0</v>
      </c>
      <c r="BQ1533" s="1" t="s">
        <v>116</v>
      </c>
      <c r="BR1533" t="b">
        <v>1</v>
      </c>
      <c r="BS1533" s="1" t="s">
        <v>111</v>
      </c>
      <c r="BT1533" s="1" t="s">
        <v>29348</v>
      </c>
      <c r="BU1533" s="1" t="s">
        <v>29349</v>
      </c>
      <c r="BV1533" s="1" t="s">
        <v>29350</v>
      </c>
      <c r="BW1533" s="1" t="s">
        <v>29351</v>
      </c>
      <c r="BX1533" s="1" t="s">
        <v>29352</v>
      </c>
      <c r="BY1533" s="1" t="s">
        <v>29353</v>
      </c>
      <c r="BZ1533" s="1" t="s">
        <v>29354</v>
      </c>
      <c r="CA1533" s="1" t="s">
        <v>29355</v>
      </c>
      <c r="CB1533" s="1" t="s">
        <v>29356</v>
      </c>
      <c r="CC1533" s="1" t="s">
        <v>29357</v>
      </c>
      <c r="CD1533" s="1" t="s">
        <v>586</v>
      </c>
      <c r="CE1533" s="1" t="s">
        <v>950</v>
      </c>
      <c r="CF1533" s="1" t="s">
        <v>191</v>
      </c>
      <c r="CG1533">
        <v>-1</v>
      </c>
      <c r="CH1533">
        <v>348151889924731</v>
      </c>
      <c r="CI1533">
        <v>1</v>
      </c>
      <c r="CJ1533">
        <v>802088823985522</v>
      </c>
      <c r="CK1533" s="1" t="s">
        <v>2338</v>
      </c>
      <c r="CL1533">
        <v>1</v>
      </c>
      <c r="CM1533">
        <v>113287831708579</v>
      </c>
      <c r="CN1533" s="1" t="s">
        <v>111</v>
      </c>
      <c r="CO1533" s="1" t="s">
        <v>111</v>
      </c>
      <c r="CP1533">
        <v>218865</v>
      </c>
      <c r="CQ1533">
        <v>161</v>
      </c>
      <c r="CR1533" s="1" t="s">
        <v>223</v>
      </c>
      <c r="CS1533" s="1" t="s">
        <v>124</v>
      </c>
      <c r="CT1533" s="1" t="s">
        <v>124</v>
      </c>
      <c r="CU1533" s="1" t="s">
        <v>29358</v>
      </c>
      <c r="CV1533">
        <v>21</v>
      </c>
      <c r="CW1533" s="1" t="s">
        <v>161</v>
      </c>
      <c r="CX1533" s="1" t="s">
        <v>116</v>
      </c>
      <c r="CY1533" s="1" t="s">
        <v>116</v>
      </c>
      <c r="CZ1533" s="1" t="s">
        <v>116</v>
      </c>
      <c r="DA1533" s="1" t="s">
        <v>116</v>
      </c>
      <c r="DB1533" s="1" t="s">
        <v>116</v>
      </c>
      <c r="DC1533" t="b">
        <v>1</v>
      </c>
      <c r="DD1533" s="1" t="s">
        <v>125</v>
      </c>
      <c r="DE1533" s="1" t="s">
        <v>126</v>
      </c>
    </row>
    <row r="1534" spans="1:109" x14ac:dyDescent="0.25">
      <c r="A1534">
        <v>1533</v>
      </c>
      <c r="B1534" s="1" t="s">
        <v>28434</v>
      </c>
      <c r="C1534">
        <v>29</v>
      </c>
      <c r="D1534" t="b">
        <v>0</v>
      </c>
      <c r="E1534" s="1" t="s">
        <v>28435</v>
      </c>
      <c r="F1534" s="1" t="s">
        <v>111</v>
      </c>
      <c r="G1534" s="1" t="s">
        <v>111</v>
      </c>
      <c r="H1534" s="1" t="s">
        <v>111</v>
      </c>
      <c r="I1534" s="1" t="s">
        <v>111</v>
      </c>
      <c r="J1534" s="1" t="s">
        <v>112</v>
      </c>
      <c r="K1534" s="2">
        <v>44228.897581018522</v>
      </c>
      <c r="L1534">
        <v>1</v>
      </c>
      <c r="M1534">
        <v>1</v>
      </c>
      <c r="N1534">
        <v>1</v>
      </c>
      <c r="O1534">
        <v>25</v>
      </c>
      <c r="P1534" s="1" t="s">
        <v>113</v>
      </c>
      <c r="Q1534" s="1" t="s">
        <v>114</v>
      </c>
      <c r="R1534" t="b">
        <v>0</v>
      </c>
      <c r="S1534" s="1" t="s">
        <v>587</v>
      </c>
      <c r="T1534">
        <v>49</v>
      </c>
      <c r="U1534" s="1" t="s">
        <v>111</v>
      </c>
      <c r="V1534" s="1" t="s">
        <v>116</v>
      </c>
      <c r="W1534" s="1" t="s">
        <v>128</v>
      </c>
      <c r="X1534" s="1" t="s">
        <v>588</v>
      </c>
      <c r="Y1534" s="1" t="s">
        <v>116</v>
      </c>
      <c r="Z1534" s="1" t="s">
        <v>119</v>
      </c>
      <c r="AA1534" s="1" t="s">
        <v>585</v>
      </c>
      <c r="AB1534" s="1" t="s">
        <v>121</v>
      </c>
      <c r="AC1534" s="1" t="s">
        <v>59</v>
      </c>
      <c r="AD1534" s="1" t="s">
        <v>111</v>
      </c>
      <c r="AE1534" s="1" t="s">
        <v>116</v>
      </c>
      <c r="AF1534" s="1" t="s">
        <v>116</v>
      </c>
      <c r="AG1534" s="1" t="s">
        <v>116</v>
      </c>
      <c r="AH1534" s="1" t="s">
        <v>29359</v>
      </c>
      <c r="AI1534" s="1" t="s">
        <v>116</v>
      </c>
      <c r="AJ1534" s="1" t="s">
        <v>116</v>
      </c>
      <c r="AK1534">
        <v>519</v>
      </c>
      <c r="AL1534" s="1" t="s">
        <v>116</v>
      </c>
      <c r="AM1534" s="1" t="s">
        <v>135</v>
      </c>
      <c r="AN1534" s="1" t="s">
        <v>116</v>
      </c>
      <c r="AO1534" s="1" t="s">
        <v>116</v>
      </c>
      <c r="AP1534" s="1" t="s">
        <v>116</v>
      </c>
      <c r="AQ1534" s="1" t="s">
        <v>29360</v>
      </c>
      <c r="AR1534" s="1" t="s">
        <v>116</v>
      </c>
      <c r="AS1534" s="1" t="s">
        <v>116</v>
      </c>
      <c r="AT1534" s="1" t="s">
        <v>29361</v>
      </c>
      <c r="AU1534" s="1" t="s">
        <v>116</v>
      </c>
      <c r="AV1534">
        <v>257633333333333</v>
      </c>
      <c r="AW1534" s="1" t="s">
        <v>116</v>
      </c>
      <c r="AX1534" s="1" t="s">
        <v>29362</v>
      </c>
      <c r="AY1534" s="1" t="s">
        <v>116</v>
      </c>
      <c r="AZ1534" s="1" t="s">
        <v>29363</v>
      </c>
      <c r="BA1534" s="1" t="s">
        <v>116</v>
      </c>
      <c r="BB1534" s="1" t="s">
        <v>29364</v>
      </c>
      <c r="BC1534" s="1" t="s">
        <v>29365</v>
      </c>
      <c r="BD1534" s="1" t="s">
        <v>29342</v>
      </c>
      <c r="BE1534" s="1" t="s">
        <v>116</v>
      </c>
      <c r="BF1534" s="1" t="s">
        <v>29366</v>
      </c>
      <c r="BG1534" s="1" t="s">
        <v>116</v>
      </c>
      <c r="BH1534" s="1" t="s">
        <v>29367</v>
      </c>
      <c r="BI1534" s="1" t="s">
        <v>116</v>
      </c>
      <c r="BJ1534" s="1" t="s">
        <v>29368</v>
      </c>
      <c r="BK1534" s="1" t="s">
        <v>116</v>
      </c>
      <c r="BL1534" s="1" t="s">
        <v>29369</v>
      </c>
      <c r="BM1534" s="1" t="s">
        <v>116</v>
      </c>
      <c r="BN1534" s="1" t="s">
        <v>29370</v>
      </c>
      <c r="BO1534" s="1" t="s">
        <v>116</v>
      </c>
      <c r="BP1534" t="b">
        <v>0</v>
      </c>
      <c r="BQ1534" s="1" t="s">
        <v>116</v>
      </c>
      <c r="BR1534" t="b">
        <v>1</v>
      </c>
      <c r="BS1534" s="1" t="s">
        <v>111</v>
      </c>
      <c r="BT1534" s="1" t="s">
        <v>29371</v>
      </c>
      <c r="BU1534" s="1" t="s">
        <v>29372</v>
      </c>
      <c r="BV1534" s="1" t="s">
        <v>29373</v>
      </c>
      <c r="BW1534" s="1" t="s">
        <v>29374</v>
      </c>
      <c r="BX1534" s="1" t="s">
        <v>29375</v>
      </c>
      <c r="BY1534" s="1" t="s">
        <v>29376</v>
      </c>
      <c r="BZ1534" s="1" t="s">
        <v>29377</v>
      </c>
      <c r="CA1534" s="1" t="s">
        <v>29378</v>
      </c>
      <c r="CB1534" s="1" t="s">
        <v>29379</v>
      </c>
      <c r="CC1534" s="1" t="s">
        <v>29357</v>
      </c>
      <c r="CD1534" s="1" t="s">
        <v>586</v>
      </c>
      <c r="CE1534" s="1" t="s">
        <v>156</v>
      </c>
      <c r="CF1534" s="1" t="s">
        <v>191</v>
      </c>
      <c r="CG1534">
        <v>-1</v>
      </c>
      <c r="CH1534">
        <v>201770037707782</v>
      </c>
      <c r="CI1534">
        <v>1</v>
      </c>
      <c r="CJ1534">
        <v>814913358576083</v>
      </c>
      <c r="CK1534" s="1" t="s">
        <v>2361</v>
      </c>
      <c r="CL1534">
        <v>1</v>
      </c>
      <c r="CM1534">
        <v>12</v>
      </c>
      <c r="CN1534" s="1" t="s">
        <v>111</v>
      </c>
      <c r="CO1534" s="1" t="s">
        <v>111</v>
      </c>
      <c r="CP1534">
        <v>218865</v>
      </c>
      <c r="CQ1534">
        <v>125</v>
      </c>
      <c r="CR1534" s="1" t="s">
        <v>223</v>
      </c>
      <c r="CS1534" s="1" t="s">
        <v>124</v>
      </c>
      <c r="CT1534" s="1" t="s">
        <v>124</v>
      </c>
      <c r="CU1534" s="1" t="s">
        <v>29380</v>
      </c>
      <c r="CV1534">
        <v>21</v>
      </c>
      <c r="CW1534" s="1" t="s">
        <v>161</v>
      </c>
      <c r="CX1534" s="1" t="s">
        <v>116</v>
      </c>
      <c r="CY1534" s="1" t="s">
        <v>116</v>
      </c>
      <c r="CZ1534" s="1" t="s">
        <v>116</v>
      </c>
      <c r="DA1534" s="1" t="s">
        <v>116</v>
      </c>
      <c r="DB1534" s="1" t="s">
        <v>116</v>
      </c>
      <c r="DC1534" t="b">
        <v>1</v>
      </c>
      <c r="DD1534" s="1" t="s">
        <v>125</v>
      </c>
      <c r="DE1534" s="1" t="s">
        <v>126</v>
      </c>
    </row>
    <row r="1535" spans="1:109" x14ac:dyDescent="0.25">
      <c r="A1535">
        <v>1534</v>
      </c>
      <c r="B1535" s="1" t="s">
        <v>28434</v>
      </c>
      <c r="C1535">
        <v>29</v>
      </c>
      <c r="D1535" t="b">
        <v>0</v>
      </c>
      <c r="E1535" s="1" t="s">
        <v>28435</v>
      </c>
      <c r="F1535" s="1" t="s">
        <v>111</v>
      </c>
      <c r="G1535" s="1" t="s">
        <v>111</v>
      </c>
      <c r="H1535" s="1" t="s">
        <v>111</v>
      </c>
      <c r="I1535" s="1" t="s">
        <v>111</v>
      </c>
      <c r="J1535" s="1" t="s">
        <v>112</v>
      </c>
      <c r="K1535" s="2">
        <v>44228.897581018522</v>
      </c>
      <c r="L1535">
        <v>1</v>
      </c>
      <c r="M1535">
        <v>1</v>
      </c>
      <c r="N1535">
        <v>1</v>
      </c>
      <c r="O1535">
        <v>25</v>
      </c>
      <c r="P1535" s="1" t="s">
        <v>113</v>
      </c>
      <c r="Q1535" s="1" t="s">
        <v>114</v>
      </c>
      <c r="R1535" t="b">
        <v>0</v>
      </c>
      <c r="S1535" s="1" t="s">
        <v>589</v>
      </c>
      <c r="T1535">
        <v>50</v>
      </c>
      <c r="U1535" s="1" t="s">
        <v>111</v>
      </c>
      <c r="V1535" s="1" t="s">
        <v>116</v>
      </c>
      <c r="W1535" s="1" t="s">
        <v>117</v>
      </c>
      <c r="X1535" s="1" t="s">
        <v>165</v>
      </c>
      <c r="Y1535" s="1" t="s">
        <v>116</v>
      </c>
      <c r="Z1535" s="1" t="s">
        <v>119</v>
      </c>
      <c r="AA1535" s="1" t="s">
        <v>111</v>
      </c>
      <c r="AB1535" s="1" t="s">
        <v>121</v>
      </c>
      <c r="AC1535" s="1" t="s">
        <v>111</v>
      </c>
      <c r="AD1535" s="1" t="s">
        <v>111</v>
      </c>
      <c r="AE1535" s="1" t="s">
        <v>116</v>
      </c>
      <c r="AF1535" s="1" t="s">
        <v>116</v>
      </c>
      <c r="AG1535" s="1" t="s">
        <v>116</v>
      </c>
      <c r="AH1535" s="1" t="s">
        <v>116</v>
      </c>
      <c r="AI1535" s="1" t="s">
        <v>116</v>
      </c>
      <c r="AJ1535" s="1" t="s">
        <v>116</v>
      </c>
      <c r="AK1535">
        <v>724</v>
      </c>
      <c r="AL1535" s="1" t="s">
        <v>116</v>
      </c>
      <c r="AM1535" s="1" t="s">
        <v>116</v>
      </c>
      <c r="AN1535" s="1" t="s">
        <v>116</v>
      </c>
      <c r="AO1535" s="1" t="s">
        <v>116</v>
      </c>
      <c r="AP1535" s="1" t="s">
        <v>116</v>
      </c>
      <c r="AQ1535" s="1" t="s">
        <v>116</v>
      </c>
      <c r="AR1535" s="1" t="s">
        <v>116</v>
      </c>
      <c r="AS1535" s="1" t="s">
        <v>116</v>
      </c>
      <c r="AT1535" s="1" t="s">
        <v>116</v>
      </c>
      <c r="AU1535" s="1" t="s">
        <v>116</v>
      </c>
      <c r="AV1535">
        <v>0</v>
      </c>
      <c r="AW1535" s="1" t="s">
        <v>116</v>
      </c>
      <c r="AX1535" s="1" t="s">
        <v>116</v>
      </c>
      <c r="AY1535" s="1" t="s">
        <v>116</v>
      </c>
      <c r="AZ1535" s="1" t="s">
        <v>116</v>
      </c>
      <c r="BA1535" s="1" t="s">
        <v>116</v>
      </c>
      <c r="BB1535" s="1" t="s">
        <v>116</v>
      </c>
      <c r="BC1535" s="1" t="s">
        <v>116</v>
      </c>
      <c r="BD1535" s="1" t="s">
        <v>116</v>
      </c>
      <c r="BE1535" s="1" t="s">
        <v>116</v>
      </c>
      <c r="BF1535" s="1" t="s">
        <v>116</v>
      </c>
      <c r="BG1535" s="1" t="s">
        <v>116</v>
      </c>
      <c r="BH1535" s="1" t="s">
        <v>116</v>
      </c>
      <c r="BI1535" s="1" t="s">
        <v>116</v>
      </c>
      <c r="BJ1535" s="1" t="s">
        <v>116</v>
      </c>
      <c r="BK1535" s="1" t="s">
        <v>116</v>
      </c>
      <c r="BL1535" s="1" t="s">
        <v>116</v>
      </c>
      <c r="BM1535" s="1" t="s">
        <v>116</v>
      </c>
      <c r="BN1535" s="1" t="s">
        <v>116</v>
      </c>
      <c r="BO1535" s="1" t="s">
        <v>116</v>
      </c>
      <c r="BP1535" t="b">
        <v>0</v>
      </c>
      <c r="BQ1535" s="1" t="s">
        <v>116</v>
      </c>
      <c r="BR1535" t="b">
        <v>1</v>
      </c>
      <c r="BS1535" s="1" t="s">
        <v>111</v>
      </c>
      <c r="BT1535" s="1" t="s">
        <v>116</v>
      </c>
      <c r="BU1535" s="1" t="s">
        <v>116</v>
      </c>
      <c r="BV1535" s="1" t="s">
        <v>116</v>
      </c>
      <c r="BW1535" s="1" t="s">
        <v>116</v>
      </c>
      <c r="BX1535" s="1" t="s">
        <v>116</v>
      </c>
      <c r="BY1535" s="1" t="s">
        <v>116</v>
      </c>
      <c r="BZ1535" s="1" t="s">
        <v>116</v>
      </c>
      <c r="CA1535" s="1" t="s">
        <v>116</v>
      </c>
      <c r="CB1535" s="1" t="s">
        <v>116</v>
      </c>
      <c r="CC1535" s="1" t="s">
        <v>116</v>
      </c>
      <c r="CD1535" s="1" t="s">
        <v>116</v>
      </c>
      <c r="CE1535" s="1" t="s">
        <v>116</v>
      </c>
      <c r="CF1535" s="1" t="s">
        <v>116</v>
      </c>
      <c r="CK1535" s="1" t="s">
        <v>111</v>
      </c>
      <c r="CN1535" s="1" t="s">
        <v>111</v>
      </c>
      <c r="CO1535" s="1" t="s">
        <v>111</v>
      </c>
      <c r="CP1535">
        <v>194997</v>
      </c>
      <c r="CQ1535">
        <v>138</v>
      </c>
      <c r="CR1535" s="1" t="s">
        <v>123</v>
      </c>
      <c r="CS1535" s="1" t="s">
        <v>124</v>
      </c>
      <c r="CT1535" s="1" t="s">
        <v>124</v>
      </c>
      <c r="CU1535" s="1" t="s">
        <v>116</v>
      </c>
      <c r="CV1535">
        <v>21</v>
      </c>
      <c r="CW1535" s="1" t="s">
        <v>124</v>
      </c>
      <c r="CX1535" s="1" t="s">
        <v>116</v>
      </c>
      <c r="CY1535" s="1" t="s">
        <v>116</v>
      </c>
      <c r="CZ1535" s="1" t="s">
        <v>116</v>
      </c>
      <c r="DA1535" s="1" t="s">
        <v>116</v>
      </c>
      <c r="DB1535" s="1" t="s">
        <v>116</v>
      </c>
      <c r="DC1535" t="b">
        <v>1</v>
      </c>
      <c r="DD1535" s="1" t="s">
        <v>125</v>
      </c>
      <c r="DE1535" s="1" t="s">
        <v>126</v>
      </c>
    </row>
    <row r="1536" spans="1:109" x14ac:dyDescent="0.25">
      <c r="A1536">
        <v>1535</v>
      </c>
      <c r="B1536" s="1" t="s">
        <v>28434</v>
      </c>
      <c r="C1536">
        <v>29</v>
      </c>
      <c r="D1536" t="b">
        <v>0</v>
      </c>
      <c r="E1536" s="1" t="s">
        <v>28435</v>
      </c>
      <c r="F1536" s="1" t="s">
        <v>111</v>
      </c>
      <c r="G1536" s="1" t="s">
        <v>111</v>
      </c>
      <c r="H1536" s="1" t="s">
        <v>111</v>
      </c>
      <c r="I1536" s="1" t="s">
        <v>111</v>
      </c>
      <c r="J1536" s="1" t="s">
        <v>112</v>
      </c>
      <c r="K1536" s="2">
        <v>44228.897581018522</v>
      </c>
      <c r="L1536">
        <v>1</v>
      </c>
      <c r="M1536">
        <v>1</v>
      </c>
      <c r="N1536">
        <v>1</v>
      </c>
      <c r="O1536">
        <v>25</v>
      </c>
      <c r="P1536" s="1" t="s">
        <v>113</v>
      </c>
      <c r="Q1536" s="1" t="s">
        <v>114</v>
      </c>
      <c r="R1536" t="b">
        <v>0</v>
      </c>
      <c r="S1536" s="1" t="s">
        <v>590</v>
      </c>
      <c r="T1536">
        <v>51</v>
      </c>
      <c r="U1536" s="1" t="s">
        <v>111</v>
      </c>
      <c r="V1536" s="1" t="s">
        <v>116</v>
      </c>
      <c r="W1536" s="1" t="s">
        <v>117</v>
      </c>
      <c r="X1536" s="1" t="s">
        <v>195</v>
      </c>
      <c r="Y1536" s="1" t="s">
        <v>116</v>
      </c>
      <c r="Z1536" s="1" t="s">
        <v>119</v>
      </c>
      <c r="AA1536" s="1" t="s">
        <v>111</v>
      </c>
      <c r="AB1536" s="1" t="s">
        <v>121</v>
      </c>
      <c r="AC1536" s="1" t="s">
        <v>111</v>
      </c>
      <c r="AD1536" s="1" t="s">
        <v>111</v>
      </c>
      <c r="AE1536" s="1" t="s">
        <v>116</v>
      </c>
      <c r="AF1536" s="1" t="s">
        <v>116</v>
      </c>
      <c r="AG1536" s="1" t="s">
        <v>116</v>
      </c>
      <c r="AH1536" s="1" t="s">
        <v>116</v>
      </c>
      <c r="AI1536" s="1" t="s">
        <v>116</v>
      </c>
      <c r="AJ1536" s="1" t="s">
        <v>116</v>
      </c>
      <c r="AK1536">
        <v>724</v>
      </c>
      <c r="AL1536" s="1" t="s">
        <v>116</v>
      </c>
      <c r="AM1536" s="1" t="s">
        <v>116</v>
      </c>
      <c r="AN1536" s="1" t="s">
        <v>116</v>
      </c>
      <c r="AO1536" s="1" t="s">
        <v>116</v>
      </c>
      <c r="AP1536" s="1" t="s">
        <v>116</v>
      </c>
      <c r="AQ1536" s="1" t="s">
        <v>116</v>
      </c>
      <c r="AR1536" s="1" t="s">
        <v>116</v>
      </c>
      <c r="AS1536" s="1" t="s">
        <v>116</v>
      </c>
      <c r="AT1536" s="1" t="s">
        <v>116</v>
      </c>
      <c r="AU1536" s="1" t="s">
        <v>116</v>
      </c>
      <c r="AV1536">
        <v>0</v>
      </c>
      <c r="AW1536" s="1" t="s">
        <v>116</v>
      </c>
      <c r="AX1536" s="1" t="s">
        <v>116</v>
      </c>
      <c r="AY1536" s="1" t="s">
        <v>116</v>
      </c>
      <c r="AZ1536" s="1" t="s">
        <v>116</v>
      </c>
      <c r="BA1536" s="1" t="s">
        <v>116</v>
      </c>
      <c r="BB1536" s="1" t="s">
        <v>116</v>
      </c>
      <c r="BC1536" s="1" t="s">
        <v>116</v>
      </c>
      <c r="BD1536" s="1" t="s">
        <v>116</v>
      </c>
      <c r="BE1536" s="1" t="s">
        <v>116</v>
      </c>
      <c r="BF1536" s="1" t="s">
        <v>116</v>
      </c>
      <c r="BG1536" s="1" t="s">
        <v>116</v>
      </c>
      <c r="BH1536" s="1" t="s">
        <v>116</v>
      </c>
      <c r="BI1536" s="1" t="s">
        <v>116</v>
      </c>
      <c r="BJ1536" s="1" t="s">
        <v>116</v>
      </c>
      <c r="BK1536" s="1" t="s">
        <v>116</v>
      </c>
      <c r="BL1536" s="1" t="s">
        <v>116</v>
      </c>
      <c r="BM1536" s="1" t="s">
        <v>116</v>
      </c>
      <c r="BN1536" s="1" t="s">
        <v>116</v>
      </c>
      <c r="BO1536" s="1" t="s">
        <v>116</v>
      </c>
      <c r="BP1536" t="b">
        <v>0</v>
      </c>
      <c r="BQ1536" s="1" t="s">
        <v>116</v>
      </c>
      <c r="BR1536" t="b">
        <v>1</v>
      </c>
      <c r="BS1536" s="1" t="s">
        <v>111</v>
      </c>
      <c r="BT1536" s="1" t="s">
        <v>116</v>
      </c>
      <c r="BU1536" s="1" t="s">
        <v>116</v>
      </c>
      <c r="BV1536" s="1" t="s">
        <v>116</v>
      </c>
      <c r="BW1536" s="1" t="s">
        <v>116</v>
      </c>
      <c r="BX1536" s="1" t="s">
        <v>116</v>
      </c>
      <c r="BY1536" s="1" t="s">
        <v>116</v>
      </c>
      <c r="BZ1536" s="1" t="s">
        <v>116</v>
      </c>
      <c r="CA1536" s="1" t="s">
        <v>116</v>
      </c>
      <c r="CB1536" s="1" t="s">
        <v>116</v>
      </c>
      <c r="CC1536" s="1" t="s">
        <v>116</v>
      </c>
      <c r="CD1536" s="1" t="s">
        <v>116</v>
      </c>
      <c r="CE1536" s="1" t="s">
        <v>116</v>
      </c>
      <c r="CF1536" s="1" t="s">
        <v>116</v>
      </c>
      <c r="CK1536" s="1" t="s">
        <v>111</v>
      </c>
      <c r="CN1536" s="1" t="s">
        <v>111</v>
      </c>
      <c r="CO1536" s="1" t="s">
        <v>111</v>
      </c>
      <c r="CP1536">
        <v>194997</v>
      </c>
      <c r="CQ1536">
        <v>1101</v>
      </c>
      <c r="CR1536" s="1" t="s">
        <v>123</v>
      </c>
      <c r="CS1536" s="1" t="s">
        <v>124</v>
      </c>
      <c r="CT1536" s="1" t="s">
        <v>124</v>
      </c>
      <c r="CU1536" s="1" t="s">
        <v>116</v>
      </c>
      <c r="CV1536">
        <v>21</v>
      </c>
      <c r="CW1536" s="1" t="s">
        <v>124</v>
      </c>
      <c r="CX1536" s="1" t="s">
        <v>116</v>
      </c>
      <c r="CY1536" s="1" t="s">
        <v>116</v>
      </c>
      <c r="CZ1536" s="1" t="s">
        <v>116</v>
      </c>
      <c r="DA1536" s="1" t="s">
        <v>116</v>
      </c>
      <c r="DB1536" s="1" t="s">
        <v>116</v>
      </c>
      <c r="DC1536" t="b">
        <v>1</v>
      </c>
      <c r="DD1536" s="1" t="s">
        <v>125</v>
      </c>
      <c r="DE1536" s="1" t="s">
        <v>126</v>
      </c>
    </row>
    <row r="1537" spans="1:109" x14ac:dyDescent="0.25">
      <c r="A1537">
        <v>1536</v>
      </c>
      <c r="B1537" s="1" t="s">
        <v>28434</v>
      </c>
      <c r="C1537">
        <v>29</v>
      </c>
      <c r="D1537" t="b">
        <v>0</v>
      </c>
      <c r="E1537" s="1" t="s">
        <v>28435</v>
      </c>
      <c r="F1537" s="1" t="s">
        <v>111</v>
      </c>
      <c r="G1537" s="1" t="s">
        <v>111</v>
      </c>
      <c r="H1537" s="1" t="s">
        <v>111</v>
      </c>
      <c r="I1537" s="1" t="s">
        <v>111</v>
      </c>
      <c r="J1537" s="1" t="s">
        <v>112</v>
      </c>
      <c r="K1537" s="2">
        <v>44228.897581018522</v>
      </c>
      <c r="L1537">
        <v>1</v>
      </c>
      <c r="M1537">
        <v>1</v>
      </c>
      <c r="N1537">
        <v>1</v>
      </c>
      <c r="O1537">
        <v>25</v>
      </c>
      <c r="P1537" s="1" t="s">
        <v>113</v>
      </c>
      <c r="Q1537" s="1" t="s">
        <v>114</v>
      </c>
      <c r="R1537" t="b">
        <v>0</v>
      </c>
      <c r="S1537" s="1" t="s">
        <v>591</v>
      </c>
      <c r="T1537">
        <v>52</v>
      </c>
      <c r="U1537" s="1" t="s">
        <v>111</v>
      </c>
      <c r="V1537" s="1" t="s">
        <v>116</v>
      </c>
      <c r="W1537" s="1" t="s">
        <v>117</v>
      </c>
      <c r="X1537" s="1" t="s">
        <v>165</v>
      </c>
      <c r="Y1537" s="1" t="s">
        <v>116</v>
      </c>
      <c r="Z1537" s="1" t="s">
        <v>119</v>
      </c>
      <c r="AA1537" s="1" t="s">
        <v>111</v>
      </c>
      <c r="AB1537" s="1" t="s">
        <v>121</v>
      </c>
      <c r="AC1537" s="1" t="s">
        <v>59</v>
      </c>
      <c r="AD1537" s="1" t="s">
        <v>111</v>
      </c>
      <c r="AE1537" s="1" t="s">
        <v>116</v>
      </c>
      <c r="AF1537" s="1" t="s">
        <v>116</v>
      </c>
      <c r="AG1537" s="1" t="s">
        <v>116</v>
      </c>
      <c r="AH1537" s="1" t="s">
        <v>325</v>
      </c>
      <c r="AI1537" s="1" t="s">
        <v>116</v>
      </c>
      <c r="AJ1537" s="1" t="s">
        <v>116</v>
      </c>
      <c r="AK1537">
        <v>406</v>
      </c>
      <c r="AL1537" s="1" t="s">
        <v>116</v>
      </c>
      <c r="AM1537" s="1" t="s">
        <v>135</v>
      </c>
      <c r="AN1537" s="1" t="s">
        <v>116</v>
      </c>
      <c r="AO1537" s="1" t="s">
        <v>116</v>
      </c>
      <c r="AP1537" s="1" t="s">
        <v>116</v>
      </c>
      <c r="AQ1537" s="1" t="s">
        <v>28522</v>
      </c>
      <c r="AR1537" s="1" t="s">
        <v>116</v>
      </c>
      <c r="AS1537" s="1" t="s">
        <v>116</v>
      </c>
      <c r="AT1537" s="1" t="s">
        <v>28523</v>
      </c>
      <c r="AU1537" s="1" t="s">
        <v>116</v>
      </c>
      <c r="AV1537">
        <v>126741</v>
      </c>
      <c r="AW1537" s="1" t="s">
        <v>116</v>
      </c>
      <c r="AX1537" s="1" t="s">
        <v>28524</v>
      </c>
      <c r="AY1537" s="1" t="s">
        <v>116</v>
      </c>
      <c r="AZ1537" s="1" t="s">
        <v>28525</v>
      </c>
      <c r="BA1537" s="1" t="s">
        <v>116</v>
      </c>
      <c r="BB1537" s="1" t="s">
        <v>28526</v>
      </c>
      <c r="BC1537" s="1" t="s">
        <v>28527</v>
      </c>
      <c r="BD1537" s="1" t="s">
        <v>1376</v>
      </c>
      <c r="BE1537" s="1" t="s">
        <v>116</v>
      </c>
      <c r="BF1537" s="1" t="s">
        <v>28528</v>
      </c>
      <c r="BG1537" s="1" t="s">
        <v>116</v>
      </c>
      <c r="BH1537" s="1" t="s">
        <v>2730</v>
      </c>
      <c r="BI1537" s="1" t="s">
        <v>116</v>
      </c>
      <c r="BJ1537" s="1" t="s">
        <v>28529</v>
      </c>
      <c r="BK1537" s="1" t="s">
        <v>116</v>
      </c>
      <c r="BL1537" s="1" t="s">
        <v>28530</v>
      </c>
      <c r="BM1537" s="1" t="s">
        <v>116</v>
      </c>
      <c r="BN1537" s="1" t="s">
        <v>28531</v>
      </c>
      <c r="BO1537" s="1" t="s">
        <v>116</v>
      </c>
      <c r="BP1537" t="b">
        <v>0</v>
      </c>
      <c r="BQ1537" s="1" t="s">
        <v>116</v>
      </c>
      <c r="BR1537" t="b">
        <v>1</v>
      </c>
      <c r="BS1537" s="1" t="s">
        <v>111</v>
      </c>
      <c r="BT1537" s="1" t="s">
        <v>28532</v>
      </c>
      <c r="BU1537" s="1" t="s">
        <v>28533</v>
      </c>
      <c r="BV1537" s="1" t="s">
        <v>28534</v>
      </c>
      <c r="BW1537" s="1" t="s">
        <v>28535</v>
      </c>
      <c r="BX1537" s="1" t="s">
        <v>28536</v>
      </c>
      <c r="BY1537" s="1" t="s">
        <v>28537</v>
      </c>
      <c r="BZ1537" s="1" t="s">
        <v>28538</v>
      </c>
      <c r="CA1537" s="1" t="s">
        <v>28539</v>
      </c>
      <c r="CB1537" s="1" t="s">
        <v>28540</v>
      </c>
      <c r="CC1537" s="1" t="s">
        <v>116</v>
      </c>
      <c r="CD1537" s="1" t="s">
        <v>116</v>
      </c>
      <c r="CE1537" s="1" t="s">
        <v>156</v>
      </c>
      <c r="CF1537" s="1" t="s">
        <v>191</v>
      </c>
      <c r="CG1537">
        <v>-1</v>
      </c>
      <c r="CH1537">
        <v>0</v>
      </c>
      <c r="CI1537">
        <v>232608410348519</v>
      </c>
      <c r="CJ1537">
        <v>750202214377746</v>
      </c>
      <c r="CK1537" s="1" t="s">
        <v>592</v>
      </c>
      <c r="CL1537">
        <v>2</v>
      </c>
      <c r="CM1537">
        <v>12</v>
      </c>
      <c r="CN1537" s="1" t="s">
        <v>111</v>
      </c>
      <c r="CO1537" s="1" t="s">
        <v>111</v>
      </c>
      <c r="CP1537">
        <v>194997</v>
      </c>
      <c r="CQ1537">
        <v>138</v>
      </c>
      <c r="CR1537" s="1" t="s">
        <v>123</v>
      </c>
      <c r="CS1537" s="1" t="s">
        <v>124</v>
      </c>
      <c r="CT1537" s="1" t="s">
        <v>124</v>
      </c>
      <c r="CU1537" s="1" t="s">
        <v>28542</v>
      </c>
      <c r="CV1537">
        <v>21</v>
      </c>
      <c r="CW1537" s="1" t="s">
        <v>161</v>
      </c>
      <c r="CX1537" s="1" t="s">
        <v>116</v>
      </c>
      <c r="CY1537" s="1" t="s">
        <v>116</v>
      </c>
      <c r="CZ1537" s="1" t="s">
        <v>116</v>
      </c>
      <c r="DA1537" s="1" t="s">
        <v>116</v>
      </c>
      <c r="DB1537" s="1" t="s">
        <v>116</v>
      </c>
      <c r="DC1537" t="b">
        <v>1</v>
      </c>
      <c r="DD1537" s="1" t="s">
        <v>125</v>
      </c>
      <c r="DE1537" s="1" t="s">
        <v>126</v>
      </c>
    </row>
    <row r="1538" spans="1:109" x14ac:dyDescent="0.25">
      <c r="A1538">
        <v>1537</v>
      </c>
      <c r="B1538" s="1" t="s">
        <v>28434</v>
      </c>
      <c r="C1538">
        <v>29</v>
      </c>
      <c r="D1538" t="b">
        <v>0</v>
      </c>
      <c r="E1538" s="1" t="s">
        <v>28435</v>
      </c>
      <c r="F1538" s="1" t="s">
        <v>111</v>
      </c>
      <c r="G1538" s="1" t="s">
        <v>111</v>
      </c>
      <c r="H1538" s="1" t="s">
        <v>111</v>
      </c>
      <c r="I1538" s="1" t="s">
        <v>111</v>
      </c>
      <c r="J1538" s="1" t="s">
        <v>112</v>
      </c>
      <c r="K1538" s="2">
        <v>44228.897581018522</v>
      </c>
      <c r="L1538">
        <v>1</v>
      </c>
      <c r="M1538">
        <v>1</v>
      </c>
      <c r="N1538">
        <v>1</v>
      </c>
      <c r="O1538">
        <v>25</v>
      </c>
      <c r="P1538" s="1" t="s">
        <v>113</v>
      </c>
      <c r="Q1538" s="1" t="s">
        <v>114</v>
      </c>
      <c r="R1538" t="b">
        <v>0</v>
      </c>
      <c r="S1538" s="1" t="s">
        <v>593</v>
      </c>
      <c r="T1538">
        <v>53</v>
      </c>
      <c r="U1538" s="1" t="s">
        <v>111</v>
      </c>
      <c r="V1538" s="1" t="s">
        <v>116</v>
      </c>
      <c r="W1538" s="1" t="s">
        <v>117</v>
      </c>
      <c r="X1538" s="1" t="s">
        <v>195</v>
      </c>
      <c r="Y1538" s="1" t="s">
        <v>116</v>
      </c>
      <c r="Z1538" s="1" t="s">
        <v>119</v>
      </c>
      <c r="AA1538" s="1" t="s">
        <v>111</v>
      </c>
      <c r="AB1538" s="1" t="s">
        <v>121</v>
      </c>
      <c r="AC1538" s="1" t="s">
        <v>59</v>
      </c>
      <c r="AD1538" s="1" t="s">
        <v>111</v>
      </c>
      <c r="AE1538" s="1" t="s">
        <v>116</v>
      </c>
      <c r="AF1538" s="1" t="s">
        <v>116</v>
      </c>
      <c r="AG1538" s="1" t="s">
        <v>116</v>
      </c>
      <c r="AH1538" s="1" t="s">
        <v>325</v>
      </c>
      <c r="AI1538" s="1" t="s">
        <v>116</v>
      </c>
      <c r="AJ1538" s="1" t="s">
        <v>116</v>
      </c>
      <c r="AK1538">
        <v>406</v>
      </c>
      <c r="AL1538" s="1" t="s">
        <v>116</v>
      </c>
      <c r="AM1538" s="1" t="s">
        <v>135</v>
      </c>
      <c r="AN1538" s="1" t="s">
        <v>116</v>
      </c>
      <c r="AO1538" s="1" t="s">
        <v>116</v>
      </c>
      <c r="AP1538" s="1" t="s">
        <v>116</v>
      </c>
      <c r="AQ1538" s="1" t="s">
        <v>28544</v>
      </c>
      <c r="AR1538" s="1" t="s">
        <v>116</v>
      </c>
      <c r="AS1538" s="1" t="s">
        <v>116</v>
      </c>
      <c r="AT1538" s="1" t="s">
        <v>28545</v>
      </c>
      <c r="AU1538" s="1" t="s">
        <v>116</v>
      </c>
      <c r="AV1538">
        <v>33704</v>
      </c>
      <c r="AW1538" s="1" t="s">
        <v>116</v>
      </c>
      <c r="AX1538" s="1" t="s">
        <v>28546</v>
      </c>
      <c r="AY1538" s="1" t="s">
        <v>116</v>
      </c>
      <c r="AZ1538" s="1" t="s">
        <v>28547</v>
      </c>
      <c r="BA1538" s="1" t="s">
        <v>116</v>
      </c>
      <c r="BB1538" s="1" t="s">
        <v>28548</v>
      </c>
      <c r="BC1538" s="1" t="s">
        <v>28549</v>
      </c>
      <c r="BD1538" s="1" t="s">
        <v>1376</v>
      </c>
      <c r="BE1538" s="1" t="s">
        <v>116</v>
      </c>
      <c r="BF1538" s="1" t="s">
        <v>626</v>
      </c>
      <c r="BG1538" s="1" t="s">
        <v>116</v>
      </c>
      <c r="BH1538" s="1" t="s">
        <v>2797</v>
      </c>
      <c r="BI1538" s="1" t="s">
        <v>116</v>
      </c>
      <c r="BJ1538" s="1" t="s">
        <v>28550</v>
      </c>
      <c r="BK1538" s="1" t="s">
        <v>116</v>
      </c>
      <c r="BL1538" s="1" t="s">
        <v>28551</v>
      </c>
      <c r="BM1538" s="1" t="s">
        <v>116</v>
      </c>
      <c r="BN1538" s="1" t="s">
        <v>28552</v>
      </c>
      <c r="BO1538" s="1" t="s">
        <v>116</v>
      </c>
      <c r="BP1538" t="b">
        <v>0</v>
      </c>
      <c r="BQ1538" s="1" t="s">
        <v>116</v>
      </c>
      <c r="BR1538" t="b">
        <v>1</v>
      </c>
      <c r="BS1538" s="1" t="s">
        <v>111</v>
      </c>
      <c r="BT1538" s="1" t="s">
        <v>28553</v>
      </c>
      <c r="BU1538" s="1" t="s">
        <v>28554</v>
      </c>
      <c r="BV1538" s="1" t="s">
        <v>28555</v>
      </c>
      <c r="BW1538" s="1" t="s">
        <v>28556</v>
      </c>
      <c r="BX1538" s="1" t="s">
        <v>28557</v>
      </c>
      <c r="BY1538" s="1" t="s">
        <v>28558</v>
      </c>
      <c r="BZ1538" s="1" t="s">
        <v>28559</v>
      </c>
      <c r="CA1538" s="1" t="s">
        <v>28560</v>
      </c>
      <c r="CB1538" s="1" t="s">
        <v>28561</v>
      </c>
      <c r="CC1538" s="1" t="s">
        <v>116</v>
      </c>
      <c r="CD1538" s="1" t="s">
        <v>116</v>
      </c>
      <c r="CE1538" s="1" t="s">
        <v>190</v>
      </c>
      <c r="CF1538" s="1" t="s">
        <v>191</v>
      </c>
      <c r="CG1538">
        <v>-1</v>
      </c>
      <c r="CH1538">
        <v>739778810104704</v>
      </c>
      <c r="CI1538">
        <v>1</v>
      </c>
      <c r="CJ1538">
        <v>707219170448334</v>
      </c>
      <c r="CK1538" s="1" t="s">
        <v>2363</v>
      </c>
      <c r="CL1538">
        <v>1</v>
      </c>
      <c r="CM1538">
        <v>12</v>
      </c>
      <c r="CN1538" s="1" t="s">
        <v>111</v>
      </c>
      <c r="CO1538" s="1" t="s">
        <v>111</v>
      </c>
      <c r="CP1538">
        <v>194997</v>
      </c>
      <c r="CQ1538">
        <v>1101</v>
      </c>
      <c r="CR1538" s="1" t="s">
        <v>123</v>
      </c>
      <c r="CS1538" s="1" t="s">
        <v>124</v>
      </c>
      <c r="CT1538" s="1" t="s">
        <v>124</v>
      </c>
      <c r="CU1538" s="1" t="s">
        <v>28562</v>
      </c>
      <c r="CV1538">
        <v>21</v>
      </c>
      <c r="CW1538" s="1" t="s">
        <v>161</v>
      </c>
      <c r="CX1538" s="1" t="s">
        <v>116</v>
      </c>
      <c r="CY1538" s="1" t="s">
        <v>116</v>
      </c>
      <c r="CZ1538" s="1" t="s">
        <v>116</v>
      </c>
      <c r="DA1538" s="1" t="s">
        <v>116</v>
      </c>
      <c r="DB1538" s="1" t="s">
        <v>116</v>
      </c>
      <c r="DC1538" t="b">
        <v>1</v>
      </c>
      <c r="DD1538" s="1" t="s">
        <v>125</v>
      </c>
      <c r="DE1538" s="1" t="s">
        <v>126</v>
      </c>
    </row>
    <row r="1539" spans="1:109" x14ac:dyDescent="0.25">
      <c r="A1539">
        <v>1538</v>
      </c>
      <c r="B1539" s="1" t="s">
        <v>29381</v>
      </c>
      <c r="C1539">
        <v>30</v>
      </c>
      <c r="D1539" t="b">
        <v>0</v>
      </c>
      <c r="E1539" s="1" t="s">
        <v>29382</v>
      </c>
      <c r="F1539" s="1" t="s">
        <v>111</v>
      </c>
      <c r="G1539" s="1" t="s">
        <v>111</v>
      </c>
      <c r="H1539" s="1" t="s">
        <v>111</v>
      </c>
      <c r="I1539" s="1" t="s">
        <v>111</v>
      </c>
      <c r="J1539" s="1" t="s">
        <v>112</v>
      </c>
      <c r="K1539" s="2">
        <v>44228.906678240739</v>
      </c>
      <c r="L1539">
        <v>1</v>
      </c>
      <c r="M1539">
        <v>1</v>
      </c>
      <c r="N1539">
        <v>1</v>
      </c>
      <c r="O1539">
        <v>25</v>
      </c>
      <c r="P1539" s="1" t="s">
        <v>113</v>
      </c>
      <c r="Q1539" s="1" t="s">
        <v>114</v>
      </c>
      <c r="R1539" t="b">
        <v>0</v>
      </c>
      <c r="S1539" s="1" t="s">
        <v>115</v>
      </c>
      <c r="T1539">
        <v>1</v>
      </c>
      <c r="U1539" s="1" t="s">
        <v>111</v>
      </c>
      <c r="V1539" s="1" t="s">
        <v>116</v>
      </c>
      <c r="W1539" s="1" t="s">
        <v>117</v>
      </c>
      <c r="X1539" s="1" t="s">
        <v>118</v>
      </c>
      <c r="Y1539" s="1" t="s">
        <v>116</v>
      </c>
      <c r="Z1539" s="1" t="s">
        <v>119</v>
      </c>
      <c r="AA1539" s="1" t="s">
        <v>120</v>
      </c>
      <c r="AB1539" s="1" t="s">
        <v>121</v>
      </c>
      <c r="AC1539" s="1" t="s">
        <v>59</v>
      </c>
      <c r="AD1539" s="1" t="s">
        <v>111</v>
      </c>
      <c r="AE1539" s="1" t="s">
        <v>116</v>
      </c>
      <c r="AF1539" s="1" t="s">
        <v>116</v>
      </c>
      <c r="AG1539" s="1" t="s">
        <v>116</v>
      </c>
      <c r="AH1539" s="1" t="s">
        <v>29383</v>
      </c>
      <c r="AI1539" s="1" t="s">
        <v>116</v>
      </c>
      <c r="AJ1539" s="1" t="s">
        <v>116</v>
      </c>
      <c r="AK1539">
        <v>425</v>
      </c>
      <c r="AL1539" s="1" t="s">
        <v>116</v>
      </c>
      <c r="AM1539" s="1" t="s">
        <v>135</v>
      </c>
      <c r="AN1539" s="1" t="s">
        <v>116</v>
      </c>
      <c r="AO1539" s="1" t="s">
        <v>116</v>
      </c>
      <c r="AP1539" s="1" t="s">
        <v>116</v>
      </c>
      <c r="AQ1539" s="1" t="s">
        <v>29384</v>
      </c>
      <c r="AR1539" s="1" t="s">
        <v>116</v>
      </c>
      <c r="AS1539" s="1" t="s">
        <v>116</v>
      </c>
      <c r="AT1539" s="1" t="s">
        <v>29385</v>
      </c>
      <c r="AU1539" s="1" t="s">
        <v>116</v>
      </c>
      <c r="AV1539">
        <v>777043333333333</v>
      </c>
      <c r="AW1539" s="1" t="s">
        <v>116</v>
      </c>
      <c r="AX1539" s="1" t="s">
        <v>29386</v>
      </c>
      <c r="AY1539" s="1" t="s">
        <v>116</v>
      </c>
      <c r="AZ1539" s="1" t="s">
        <v>29387</v>
      </c>
      <c r="BA1539" s="1" t="s">
        <v>116</v>
      </c>
      <c r="BB1539" s="1" t="s">
        <v>29388</v>
      </c>
      <c r="BC1539" s="1" t="s">
        <v>29389</v>
      </c>
      <c r="BD1539" s="1" t="s">
        <v>29390</v>
      </c>
      <c r="BE1539" s="1" t="s">
        <v>116</v>
      </c>
      <c r="BF1539" s="1" t="s">
        <v>29391</v>
      </c>
      <c r="BG1539" s="1" t="s">
        <v>116</v>
      </c>
      <c r="BH1539" s="1" t="s">
        <v>29392</v>
      </c>
      <c r="BI1539" s="1" t="s">
        <v>116</v>
      </c>
      <c r="BJ1539" s="1" t="s">
        <v>29393</v>
      </c>
      <c r="BK1539" s="1" t="s">
        <v>116</v>
      </c>
      <c r="BL1539" s="1" t="s">
        <v>29394</v>
      </c>
      <c r="BM1539" s="1" t="s">
        <v>116</v>
      </c>
      <c r="BN1539" s="1" t="s">
        <v>29395</v>
      </c>
      <c r="BO1539" s="1" t="s">
        <v>116</v>
      </c>
      <c r="BP1539" t="b">
        <v>0</v>
      </c>
      <c r="BQ1539" s="1" t="s">
        <v>116</v>
      </c>
      <c r="BR1539" t="b">
        <v>1</v>
      </c>
      <c r="BS1539" s="1" t="s">
        <v>111</v>
      </c>
      <c r="BT1539" s="1" t="s">
        <v>29396</v>
      </c>
      <c r="BU1539" s="1" t="s">
        <v>29397</v>
      </c>
      <c r="BV1539" s="1" t="s">
        <v>29398</v>
      </c>
      <c r="BW1539" s="1" t="s">
        <v>29399</v>
      </c>
      <c r="BX1539" s="1" t="s">
        <v>29400</v>
      </c>
      <c r="BY1539" s="1" t="s">
        <v>29401</v>
      </c>
      <c r="BZ1539" s="1" t="s">
        <v>29402</v>
      </c>
      <c r="CA1539" s="1" t="s">
        <v>29403</v>
      </c>
      <c r="CB1539" s="1" t="s">
        <v>29404</v>
      </c>
      <c r="CC1539" s="1" t="s">
        <v>29405</v>
      </c>
      <c r="CD1539" s="1" t="s">
        <v>122</v>
      </c>
      <c r="CE1539" s="1" t="s">
        <v>190</v>
      </c>
      <c r="CF1539" s="1" t="s">
        <v>191</v>
      </c>
      <c r="CG1539">
        <v>-605025338118002</v>
      </c>
      <c r="CH1539">
        <v>184360638629603</v>
      </c>
      <c r="CI1539">
        <v>1</v>
      </c>
      <c r="CJ1539">
        <v>664585497397878</v>
      </c>
      <c r="CK1539" s="1" t="s">
        <v>1296</v>
      </c>
      <c r="CL1539">
        <v>1</v>
      </c>
      <c r="CM1539">
        <v>12</v>
      </c>
      <c r="CN1539" s="1" t="s">
        <v>111</v>
      </c>
      <c r="CO1539" s="1" t="s">
        <v>111</v>
      </c>
      <c r="CP1539">
        <v>268083</v>
      </c>
      <c r="CQ1539">
        <v>1161</v>
      </c>
      <c r="CR1539" s="1" t="s">
        <v>223</v>
      </c>
      <c r="CS1539" s="1" t="s">
        <v>124</v>
      </c>
      <c r="CT1539" s="1" t="s">
        <v>124</v>
      </c>
      <c r="CU1539" s="1" t="s">
        <v>29406</v>
      </c>
      <c r="CV1539">
        <v>22</v>
      </c>
      <c r="CW1539" s="1" t="s">
        <v>161</v>
      </c>
      <c r="CX1539" s="1" t="s">
        <v>116</v>
      </c>
      <c r="CY1539" s="1" t="s">
        <v>116</v>
      </c>
      <c r="CZ1539" s="1" t="s">
        <v>116</v>
      </c>
      <c r="DA1539" s="1" t="s">
        <v>116</v>
      </c>
      <c r="DB1539" s="1" t="s">
        <v>116</v>
      </c>
      <c r="DC1539" t="b">
        <v>1</v>
      </c>
      <c r="DD1539" s="1" t="s">
        <v>125</v>
      </c>
      <c r="DE1539" s="1" t="s">
        <v>126</v>
      </c>
    </row>
    <row r="1540" spans="1:109" x14ac:dyDescent="0.25">
      <c r="A1540">
        <v>1539</v>
      </c>
      <c r="B1540" s="1" t="s">
        <v>29381</v>
      </c>
      <c r="C1540">
        <v>30</v>
      </c>
      <c r="D1540" t="b">
        <v>0</v>
      </c>
      <c r="E1540" s="1" t="s">
        <v>29382</v>
      </c>
      <c r="F1540" s="1" t="s">
        <v>111</v>
      </c>
      <c r="G1540" s="1" t="s">
        <v>111</v>
      </c>
      <c r="H1540" s="1" t="s">
        <v>111</v>
      </c>
      <c r="I1540" s="1" t="s">
        <v>111</v>
      </c>
      <c r="J1540" s="1" t="s">
        <v>112</v>
      </c>
      <c r="K1540" s="2">
        <v>44228.906678240739</v>
      </c>
      <c r="L1540">
        <v>1</v>
      </c>
      <c r="M1540">
        <v>1</v>
      </c>
      <c r="N1540">
        <v>1</v>
      </c>
      <c r="O1540">
        <v>25</v>
      </c>
      <c r="P1540" s="1" t="s">
        <v>113</v>
      </c>
      <c r="Q1540" s="1" t="s">
        <v>114</v>
      </c>
      <c r="R1540" t="b">
        <v>0</v>
      </c>
      <c r="S1540" s="1" t="s">
        <v>127</v>
      </c>
      <c r="T1540">
        <v>2</v>
      </c>
      <c r="U1540" s="1" t="s">
        <v>111</v>
      </c>
      <c r="V1540" s="1" t="s">
        <v>116</v>
      </c>
      <c r="W1540" s="1" t="s">
        <v>128</v>
      </c>
      <c r="X1540" s="1" t="s">
        <v>129</v>
      </c>
      <c r="Y1540" s="1" t="s">
        <v>116</v>
      </c>
      <c r="Z1540" s="1" t="s">
        <v>119</v>
      </c>
      <c r="AA1540" s="1" t="s">
        <v>120</v>
      </c>
      <c r="AB1540" s="1" t="s">
        <v>121</v>
      </c>
      <c r="AC1540" s="1" t="s">
        <v>59</v>
      </c>
      <c r="AD1540" s="1" t="s">
        <v>111</v>
      </c>
      <c r="AE1540" s="1" t="s">
        <v>116</v>
      </c>
      <c r="AF1540" s="1" t="s">
        <v>116</v>
      </c>
      <c r="AG1540" s="1" t="s">
        <v>116</v>
      </c>
      <c r="AH1540" s="1" t="s">
        <v>29407</v>
      </c>
      <c r="AI1540" s="1" t="s">
        <v>116</v>
      </c>
      <c r="AJ1540" s="1" t="s">
        <v>116</v>
      </c>
      <c r="AK1540">
        <v>425</v>
      </c>
      <c r="AL1540" s="1" t="s">
        <v>116</v>
      </c>
      <c r="AM1540" s="1" t="s">
        <v>135</v>
      </c>
      <c r="AN1540" s="1" t="s">
        <v>116</v>
      </c>
      <c r="AO1540" s="1" t="s">
        <v>116</v>
      </c>
      <c r="AP1540" s="1" t="s">
        <v>116</v>
      </c>
      <c r="AQ1540" s="1" t="s">
        <v>29408</v>
      </c>
      <c r="AR1540" s="1" t="s">
        <v>116</v>
      </c>
      <c r="AS1540" s="1" t="s">
        <v>116</v>
      </c>
      <c r="AT1540" s="1" t="s">
        <v>29409</v>
      </c>
      <c r="AU1540" s="1" t="s">
        <v>116</v>
      </c>
      <c r="AV1540">
        <v>469236666666667</v>
      </c>
      <c r="AW1540" s="1" t="s">
        <v>116</v>
      </c>
      <c r="AX1540" s="1" t="s">
        <v>29410</v>
      </c>
      <c r="AY1540" s="1" t="s">
        <v>116</v>
      </c>
      <c r="AZ1540" s="1" t="s">
        <v>29411</v>
      </c>
      <c r="BA1540" s="1" t="s">
        <v>116</v>
      </c>
      <c r="BB1540" s="1" t="s">
        <v>29412</v>
      </c>
      <c r="BC1540" s="1" t="s">
        <v>29413</v>
      </c>
      <c r="BD1540" s="1" t="s">
        <v>29414</v>
      </c>
      <c r="BE1540" s="1" t="s">
        <v>116</v>
      </c>
      <c r="BF1540" s="1" t="s">
        <v>29415</v>
      </c>
      <c r="BG1540" s="1" t="s">
        <v>116</v>
      </c>
      <c r="BH1540" s="1" t="s">
        <v>29416</v>
      </c>
      <c r="BI1540" s="1" t="s">
        <v>116</v>
      </c>
      <c r="BJ1540" s="1" t="s">
        <v>29417</v>
      </c>
      <c r="BK1540" s="1" t="s">
        <v>116</v>
      </c>
      <c r="BL1540" s="1" t="s">
        <v>29418</v>
      </c>
      <c r="BM1540" s="1" t="s">
        <v>116</v>
      </c>
      <c r="BN1540" s="1" t="s">
        <v>29419</v>
      </c>
      <c r="BO1540" s="1" t="s">
        <v>116</v>
      </c>
      <c r="BP1540" t="b">
        <v>0</v>
      </c>
      <c r="BQ1540" s="1" t="s">
        <v>116</v>
      </c>
      <c r="BR1540" t="b">
        <v>1</v>
      </c>
      <c r="BS1540" s="1" t="s">
        <v>111</v>
      </c>
      <c r="BT1540" s="1" t="s">
        <v>29420</v>
      </c>
      <c r="BU1540" s="1" t="s">
        <v>29421</v>
      </c>
      <c r="BV1540" s="1" t="s">
        <v>29422</v>
      </c>
      <c r="BW1540" s="1" t="s">
        <v>29423</v>
      </c>
      <c r="BX1540" s="1" t="s">
        <v>29424</v>
      </c>
      <c r="BY1540" s="1" t="s">
        <v>29425</v>
      </c>
      <c r="BZ1540" s="1" t="s">
        <v>29426</v>
      </c>
      <c r="CA1540" s="1" t="s">
        <v>29427</v>
      </c>
      <c r="CB1540" s="1" t="s">
        <v>29428</v>
      </c>
      <c r="CC1540" s="1" t="s">
        <v>29405</v>
      </c>
      <c r="CD1540" s="1" t="s">
        <v>122</v>
      </c>
      <c r="CE1540" s="1" t="s">
        <v>190</v>
      </c>
      <c r="CF1540" s="1" t="s">
        <v>191</v>
      </c>
      <c r="CG1540">
        <v>362825929796338</v>
      </c>
      <c r="CH1540">
        <v>679441007675778</v>
      </c>
      <c r="CI1540">
        <v>1</v>
      </c>
      <c r="CJ1540">
        <v>765711813607072</v>
      </c>
      <c r="CK1540" s="1" t="s">
        <v>617</v>
      </c>
      <c r="CL1540">
        <v>1</v>
      </c>
      <c r="CM1540">
        <v>117313542202319</v>
      </c>
      <c r="CN1540" s="1" t="s">
        <v>111</v>
      </c>
      <c r="CO1540" s="1" t="s">
        <v>111</v>
      </c>
      <c r="CP1540">
        <v>268083</v>
      </c>
      <c r="CQ1540">
        <v>1911</v>
      </c>
      <c r="CR1540" s="1" t="s">
        <v>223</v>
      </c>
      <c r="CS1540" s="1" t="s">
        <v>124</v>
      </c>
      <c r="CT1540" s="1" t="s">
        <v>124</v>
      </c>
      <c r="CU1540" s="1" t="s">
        <v>29429</v>
      </c>
      <c r="CV1540">
        <v>22</v>
      </c>
      <c r="CW1540" s="1" t="s">
        <v>161</v>
      </c>
      <c r="CX1540" s="1" t="s">
        <v>116</v>
      </c>
      <c r="CY1540" s="1" t="s">
        <v>116</v>
      </c>
      <c r="CZ1540" s="1" t="s">
        <v>116</v>
      </c>
      <c r="DA1540" s="1" t="s">
        <v>116</v>
      </c>
      <c r="DB1540" s="1" t="s">
        <v>116</v>
      </c>
      <c r="DC1540" t="b">
        <v>1</v>
      </c>
      <c r="DD1540" s="1" t="s">
        <v>125</v>
      </c>
      <c r="DE1540" s="1" t="s">
        <v>126</v>
      </c>
    </row>
    <row r="1541" spans="1:109" x14ac:dyDescent="0.25">
      <c r="A1541">
        <v>1540</v>
      </c>
      <c r="B1541" s="1" t="s">
        <v>29381</v>
      </c>
      <c r="C1541">
        <v>30</v>
      </c>
      <c r="D1541" t="b">
        <v>0</v>
      </c>
      <c r="E1541" s="1" t="s">
        <v>29382</v>
      </c>
      <c r="F1541" s="1" t="s">
        <v>111</v>
      </c>
      <c r="G1541" s="1" t="s">
        <v>111</v>
      </c>
      <c r="H1541" s="1" t="s">
        <v>111</v>
      </c>
      <c r="I1541" s="1" t="s">
        <v>111</v>
      </c>
      <c r="J1541" s="1" t="s">
        <v>112</v>
      </c>
      <c r="K1541" s="2">
        <v>44228.906678240739</v>
      </c>
      <c r="L1541">
        <v>1</v>
      </c>
      <c r="M1541">
        <v>1</v>
      </c>
      <c r="N1541">
        <v>1</v>
      </c>
      <c r="O1541">
        <v>25</v>
      </c>
      <c r="P1541" s="1" t="s">
        <v>113</v>
      </c>
      <c r="Q1541" s="1" t="s">
        <v>114</v>
      </c>
      <c r="R1541" t="b">
        <v>0</v>
      </c>
      <c r="S1541" s="1" t="s">
        <v>130</v>
      </c>
      <c r="T1541">
        <v>3</v>
      </c>
      <c r="U1541" s="1" t="s">
        <v>111</v>
      </c>
      <c r="V1541" s="1" t="s">
        <v>116</v>
      </c>
      <c r="W1541" s="1" t="s">
        <v>117</v>
      </c>
      <c r="X1541" s="1" t="s">
        <v>131</v>
      </c>
      <c r="Y1541" s="1" t="s">
        <v>116</v>
      </c>
      <c r="Z1541" s="1" t="s">
        <v>119</v>
      </c>
      <c r="AA1541" s="1" t="s">
        <v>132</v>
      </c>
      <c r="AB1541" s="1" t="s">
        <v>121</v>
      </c>
      <c r="AC1541" s="1" t="s">
        <v>59</v>
      </c>
      <c r="AD1541" s="1" t="s">
        <v>111</v>
      </c>
      <c r="AE1541" s="1" t="s">
        <v>116</v>
      </c>
      <c r="AF1541" s="1" t="s">
        <v>116</v>
      </c>
      <c r="AG1541" s="1" t="s">
        <v>116</v>
      </c>
      <c r="AH1541" s="1" t="s">
        <v>29430</v>
      </c>
      <c r="AI1541" s="1" t="s">
        <v>116</v>
      </c>
      <c r="AJ1541" s="1" t="s">
        <v>116</v>
      </c>
      <c r="AK1541">
        <v>413</v>
      </c>
      <c r="AL1541" s="1" t="s">
        <v>116</v>
      </c>
      <c r="AM1541" s="1" t="s">
        <v>167</v>
      </c>
      <c r="AN1541" s="1" t="s">
        <v>116</v>
      </c>
      <c r="AO1541" s="1" t="s">
        <v>116</v>
      </c>
      <c r="AP1541" s="1" t="s">
        <v>116</v>
      </c>
      <c r="AQ1541" s="1" t="s">
        <v>29431</v>
      </c>
      <c r="AR1541" s="1" t="s">
        <v>116</v>
      </c>
      <c r="AS1541" s="1" t="s">
        <v>116</v>
      </c>
      <c r="AT1541" s="1" t="s">
        <v>29432</v>
      </c>
      <c r="AU1541" s="1" t="s">
        <v>116</v>
      </c>
      <c r="AV1541">
        <v>284348888888889</v>
      </c>
      <c r="AW1541" s="1" t="s">
        <v>116</v>
      </c>
      <c r="AX1541" s="1" t="s">
        <v>29433</v>
      </c>
      <c r="AY1541" s="1" t="s">
        <v>116</v>
      </c>
      <c r="AZ1541" s="1" t="s">
        <v>29434</v>
      </c>
      <c r="BA1541" s="1" t="s">
        <v>116</v>
      </c>
      <c r="BB1541" s="1" t="s">
        <v>29435</v>
      </c>
      <c r="BC1541" s="1" t="s">
        <v>29436</v>
      </c>
      <c r="BD1541" s="1" t="s">
        <v>29437</v>
      </c>
      <c r="BE1541" s="1" t="s">
        <v>116</v>
      </c>
      <c r="BF1541" s="1" t="s">
        <v>29438</v>
      </c>
      <c r="BG1541" s="1" t="s">
        <v>116</v>
      </c>
      <c r="BH1541" s="1" t="s">
        <v>12207</v>
      </c>
      <c r="BI1541" s="1" t="s">
        <v>116</v>
      </c>
      <c r="BJ1541" s="1" t="s">
        <v>29439</v>
      </c>
      <c r="BK1541" s="1" t="s">
        <v>116</v>
      </c>
      <c r="BL1541" s="1" t="s">
        <v>29440</v>
      </c>
      <c r="BM1541" s="1" t="s">
        <v>116</v>
      </c>
      <c r="BN1541" s="1" t="s">
        <v>29441</v>
      </c>
      <c r="BO1541" s="1" t="s">
        <v>116</v>
      </c>
      <c r="BP1541" t="b">
        <v>0</v>
      </c>
      <c r="BQ1541" s="1" t="s">
        <v>116</v>
      </c>
      <c r="BR1541" t="b">
        <v>1</v>
      </c>
      <c r="BS1541" s="1" t="s">
        <v>111</v>
      </c>
      <c r="BT1541" s="1" t="s">
        <v>29442</v>
      </c>
      <c r="BU1541" s="1" t="s">
        <v>29443</v>
      </c>
      <c r="BV1541" s="1" t="s">
        <v>29444</v>
      </c>
      <c r="BW1541" s="1" t="s">
        <v>29445</v>
      </c>
      <c r="BX1541" s="1" t="s">
        <v>29446</v>
      </c>
      <c r="BY1541" s="1" t="s">
        <v>29447</v>
      </c>
      <c r="BZ1541" s="1" t="s">
        <v>29448</v>
      </c>
      <c r="CA1541" s="1" t="s">
        <v>29449</v>
      </c>
      <c r="CB1541" s="1" t="s">
        <v>29450</v>
      </c>
      <c r="CC1541" s="1" t="s">
        <v>29451</v>
      </c>
      <c r="CD1541" s="1" t="s">
        <v>155</v>
      </c>
      <c r="CE1541" s="1" t="s">
        <v>879</v>
      </c>
      <c r="CF1541" s="1" t="s">
        <v>157</v>
      </c>
      <c r="CG1541">
        <v>140608096642771</v>
      </c>
      <c r="CH1541">
        <v>531187469599911</v>
      </c>
      <c r="CI1541">
        <v>1</v>
      </c>
      <c r="CJ1541">
        <v>92029062322111</v>
      </c>
      <c r="CK1541" s="1" t="s">
        <v>158</v>
      </c>
      <c r="CL1541">
        <v>1</v>
      </c>
      <c r="CM1541">
        <v>115478125091608</v>
      </c>
      <c r="CN1541" s="1" t="s">
        <v>111</v>
      </c>
      <c r="CO1541" s="1" t="s">
        <v>111</v>
      </c>
      <c r="CP1541">
        <v>119976</v>
      </c>
      <c r="CQ1541">
        <v>65</v>
      </c>
      <c r="CR1541" s="1" t="s">
        <v>223</v>
      </c>
      <c r="CS1541" s="1" t="s">
        <v>124</v>
      </c>
      <c r="CT1541" s="1" t="s">
        <v>124</v>
      </c>
      <c r="CU1541" s="1" t="s">
        <v>29452</v>
      </c>
      <c r="CV1541">
        <v>22</v>
      </c>
      <c r="CW1541" s="1" t="s">
        <v>161</v>
      </c>
      <c r="CX1541" s="1" t="s">
        <v>116</v>
      </c>
      <c r="CY1541" s="1" t="s">
        <v>116</v>
      </c>
      <c r="CZ1541" s="1" t="s">
        <v>116</v>
      </c>
      <c r="DA1541" s="1" t="s">
        <v>116</v>
      </c>
      <c r="DB1541" s="1" t="s">
        <v>116</v>
      </c>
      <c r="DC1541" t="b">
        <v>1</v>
      </c>
      <c r="DD1541" s="1" t="s">
        <v>125</v>
      </c>
      <c r="DE1541" s="1" t="s">
        <v>126</v>
      </c>
    </row>
    <row r="1542" spans="1:109" x14ac:dyDescent="0.25">
      <c r="A1542">
        <v>1541</v>
      </c>
      <c r="B1542" s="1" t="s">
        <v>29381</v>
      </c>
      <c r="C1542">
        <v>30</v>
      </c>
      <c r="D1542" t="b">
        <v>0</v>
      </c>
      <c r="E1542" s="1" t="s">
        <v>29382</v>
      </c>
      <c r="F1542" s="1" t="s">
        <v>111</v>
      </c>
      <c r="G1542" s="1" t="s">
        <v>111</v>
      </c>
      <c r="H1542" s="1" t="s">
        <v>111</v>
      </c>
      <c r="I1542" s="1" t="s">
        <v>111</v>
      </c>
      <c r="J1542" s="1" t="s">
        <v>112</v>
      </c>
      <c r="K1542" s="2">
        <v>44228.906678240739</v>
      </c>
      <c r="L1542">
        <v>1</v>
      </c>
      <c r="M1542">
        <v>1</v>
      </c>
      <c r="N1542">
        <v>1</v>
      </c>
      <c r="O1542">
        <v>25</v>
      </c>
      <c r="P1542" s="1" t="s">
        <v>113</v>
      </c>
      <c r="Q1542" s="1" t="s">
        <v>114</v>
      </c>
      <c r="R1542" t="b">
        <v>0</v>
      </c>
      <c r="S1542" s="1" t="s">
        <v>162</v>
      </c>
      <c r="T1542">
        <v>4</v>
      </c>
      <c r="U1542" s="1" t="s">
        <v>111</v>
      </c>
      <c r="V1542" s="1" t="s">
        <v>116</v>
      </c>
      <c r="W1542" s="1" t="s">
        <v>128</v>
      </c>
      <c r="X1542" s="1" t="s">
        <v>163</v>
      </c>
      <c r="Y1542" s="1" t="s">
        <v>116</v>
      </c>
      <c r="Z1542" s="1" t="s">
        <v>119</v>
      </c>
      <c r="AA1542" s="1" t="s">
        <v>132</v>
      </c>
      <c r="AB1542" s="1" t="s">
        <v>121</v>
      </c>
      <c r="AC1542" s="1" t="s">
        <v>199</v>
      </c>
      <c r="AD1542" s="1" t="s">
        <v>111</v>
      </c>
      <c r="AE1542" s="1" t="s">
        <v>116</v>
      </c>
      <c r="AF1542" s="1" t="s">
        <v>116</v>
      </c>
      <c r="AG1542" s="1" t="s">
        <v>116</v>
      </c>
      <c r="AH1542" s="1" t="s">
        <v>29453</v>
      </c>
      <c r="AI1542" s="1" t="s">
        <v>116</v>
      </c>
      <c r="AJ1542" s="1" t="s">
        <v>116</v>
      </c>
      <c r="AK1542">
        <v>413</v>
      </c>
      <c r="AL1542" s="1" t="s">
        <v>116</v>
      </c>
      <c r="AM1542" s="1" t="s">
        <v>167</v>
      </c>
      <c r="AN1542" s="1" t="s">
        <v>116</v>
      </c>
      <c r="AO1542" s="1" t="s">
        <v>116</v>
      </c>
      <c r="AP1542" s="1" t="s">
        <v>116</v>
      </c>
      <c r="AQ1542" s="1" t="s">
        <v>29454</v>
      </c>
      <c r="AR1542" s="1" t="s">
        <v>116</v>
      </c>
      <c r="AS1542" s="1" t="s">
        <v>116</v>
      </c>
      <c r="AT1542" s="1" t="s">
        <v>29455</v>
      </c>
      <c r="AU1542" s="1" t="s">
        <v>116</v>
      </c>
      <c r="AV1542">
        <v>920636666666667</v>
      </c>
      <c r="AW1542" s="1" t="s">
        <v>116</v>
      </c>
      <c r="AX1542" s="1" t="s">
        <v>29456</v>
      </c>
      <c r="AY1542" s="1" t="s">
        <v>116</v>
      </c>
      <c r="AZ1542" s="1" t="s">
        <v>29457</v>
      </c>
      <c r="BA1542" s="1" t="s">
        <v>116</v>
      </c>
      <c r="BB1542" s="1" t="s">
        <v>29458</v>
      </c>
      <c r="BC1542" s="1" t="s">
        <v>29459</v>
      </c>
      <c r="BD1542" s="1" t="s">
        <v>29437</v>
      </c>
      <c r="BE1542" s="1" t="s">
        <v>116</v>
      </c>
      <c r="BF1542" s="1" t="s">
        <v>29414</v>
      </c>
      <c r="BG1542" s="1" t="s">
        <v>116</v>
      </c>
      <c r="BH1542" s="1" t="s">
        <v>1878</v>
      </c>
      <c r="BI1542" s="1" t="s">
        <v>116</v>
      </c>
      <c r="BJ1542" s="1" t="s">
        <v>29460</v>
      </c>
      <c r="BK1542" s="1" t="s">
        <v>116</v>
      </c>
      <c r="BL1542" s="1" t="s">
        <v>29461</v>
      </c>
      <c r="BM1542" s="1" t="s">
        <v>116</v>
      </c>
      <c r="BN1542" s="1" t="s">
        <v>29462</v>
      </c>
      <c r="BO1542" s="1" t="s">
        <v>116</v>
      </c>
      <c r="BP1542" t="b">
        <v>0</v>
      </c>
      <c r="BQ1542" s="1" t="s">
        <v>116</v>
      </c>
      <c r="BR1542" t="b">
        <v>1</v>
      </c>
      <c r="BS1542" s="1" t="s">
        <v>111</v>
      </c>
      <c r="BT1542" s="1" t="s">
        <v>29463</v>
      </c>
      <c r="BU1542" s="1" t="s">
        <v>29464</v>
      </c>
      <c r="BV1542" s="1" t="s">
        <v>29465</v>
      </c>
      <c r="BW1542" s="1" t="s">
        <v>29466</v>
      </c>
      <c r="BX1542" s="1" t="s">
        <v>29467</v>
      </c>
      <c r="BY1542" s="1" t="s">
        <v>29468</v>
      </c>
      <c r="BZ1542" s="1" t="s">
        <v>29469</v>
      </c>
      <c r="CA1542" s="1" t="s">
        <v>29470</v>
      </c>
      <c r="CB1542" s="1" t="s">
        <v>29471</v>
      </c>
      <c r="CC1542" s="1" t="s">
        <v>29451</v>
      </c>
      <c r="CD1542" s="1" t="s">
        <v>155</v>
      </c>
      <c r="CE1542" s="1" t="s">
        <v>559</v>
      </c>
      <c r="CF1542" s="1" t="s">
        <v>157</v>
      </c>
      <c r="CG1542">
        <v>157072098952304</v>
      </c>
      <c r="CH1542">
        <v>200624750608441</v>
      </c>
      <c r="CI1542">
        <v>1</v>
      </c>
      <c r="CJ1542">
        <v>872429044509325</v>
      </c>
      <c r="CK1542" s="1" t="s">
        <v>1366</v>
      </c>
      <c r="CL1542">
        <v>1</v>
      </c>
      <c r="CM1542">
        <v>12</v>
      </c>
      <c r="CN1542" s="1" t="s">
        <v>111</v>
      </c>
      <c r="CO1542" s="1" t="s">
        <v>111</v>
      </c>
      <c r="CP1542">
        <v>119976</v>
      </c>
      <c r="CQ1542">
        <v>92</v>
      </c>
      <c r="CR1542" s="1" t="s">
        <v>223</v>
      </c>
      <c r="CS1542" s="1" t="s">
        <v>124</v>
      </c>
      <c r="CT1542" s="1" t="s">
        <v>124</v>
      </c>
      <c r="CU1542" s="1" t="s">
        <v>29472</v>
      </c>
      <c r="CV1542">
        <v>22</v>
      </c>
      <c r="CW1542" s="1" t="s">
        <v>161</v>
      </c>
      <c r="CX1542" s="1" t="s">
        <v>116</v>
      </c>
      <c r="CY1542" s="1" t="s">
        <v>116</v>
      </c>
      <c r="CZ1542" s="1" t="s">
        <v>116</v>
      </c>
      <c r="DA1542" s="1" t="s">
        <v>116</v>
      </c>
      <c r="DB1542" s="1" t="s">
        <v>116</v>
      </c>
      <c r="DC1542" t="b">
        <v>1</v>
      </c>
      <c r="DD1542" s="1" t="s">
        <v>125</v>
      </c>
      <c r="DE1542" s="1" t="s">
        <v>126</v>
      </c>
    </row>
    <row r="1543" spans="1:109" x14ac:dyDescent="0.25">
      <c r="A1543">
        <v>1542</v>
      </c>
      <c r="B1543" s="1" t="s">
        <v>29381</v>
      </c>
      <c r="C1543">
        <v>30</v>
      </c>
      <c r="D1543" t="b">
        <v>0</v>
      </c>
      <c r="E1543" s="1" t="s">
        <v>29382</v>
      </c>
      <c r="F1543" s="1" t="s">
        <v>111</v>
      </c>
      <c r="G1543" s="1" t="s">
        <v>111</v>
      </c>
      <c r="H1543" s="1" t="s">
        <v>111</v>
      </c>
      <c r="I1543" s="1" t="s">
        <v>111</v>
      </c>
      <c r="J1543" s="1" t="s">
        <v>112</v>
      </c>
      <c r="K1543" s="2">
        <v>44228.906678240739</v>
      </c>
      <c r="L1543">
        <v>1</v>
      </c>
      <c r="M1543">
        <v>1</v>
      </c>
      <c r="N1543">
        <v>1</v>
      </c>
      <c r="O1543">
        <v>25</v>
      </c>
      <c r="P1543" s="1" t="s">
        <v>113</v>
      </c>
      <c r="Q1543" s="1" t="s">
        <v>114</v>
      </c>
      <c r="R1543" t="b">
        <v>0</v>
      </c>
      <c r="S1543" s="1" t="s">
        <v>164</v>
      </c>
      <c r="T1543">
        <v>5</v>
      </c>
      <c r="U1543" s="1" t="s">
        <v>111</v>
      </c>
      <c r="V1543" s="1" t="s">
        <v>116</v>
      </c>
      <c r="W1543" s="1" t="s">
        <v>117</v>
      </c>
      <c r="X1543" s="1" t="s">
        <v>165</v>
      </c>
      <c r="Y1543" s="1" t="s">
        <v>116</v>
      </c>
      <c r="Z1543" s="1" t="s">
        <v>119</v>
      </c>
      <c r="AA1543" s="1" t="s">
        <v>166</v>
      </c>
      <c r="AB1543" s="1" t="s">
        <v>121</v>
      </c>
      <c r="AC1543" s="1" t="s">
        <v>59</v>
      </c>
      <c r="AD1543" s="1" t="s">
        <v>111</v>
      </c>
      <c r="AE1543" s="1" t="s">
        <v>116</v>
      </c>
      <c r="AF1543" s="1" t="s">
        <v>116</v>
      </c>
      <c r="AG1543" s="1" t="s">
        <v>116</v>
      </c>
      <c r="AH1543" s="1" t="s">
        <v>29473</v>
      </c>
      <c r="AI1543" s="1" t="s">
        <v>116</v>
      </c>
      <c r="AJ1543" s="1" t="s">
        <v>116</v>
      </c>
      <c r="AK1543">
        <v>406</v>
      </c>
      <c r="AL1543" s="1" t="s">
        <v>116</v>
      </c>
      <c r="AM1543" s="1" t="s">
        <v>135</v>
      </c>
      <c r="AN1543" s="1" t="s">
        <v>116</v>
      </c>
      <c r="AO1543" s="1" t="s">
        <v>116</v>
      </c>
      <c r="AP1543" s="1" t="s">
        <v>116</v>
      </c>
      <c r="AQ1543" s="1" t="s">
        <v>29474</v>
      </c>
      <c r="AR1543" s="1" t="s">
        <v>116</v>
      </c>
      <c r="AS1543" s="1" t="s">
        <v>116</v>
      </c>
      <c r="AT1543" s="1" t="s">
        <v>29475</v>
      </c>
      <c r="AU1543" s="1" t="s">
        <v>116</v>
      </c>
      <c r="AV1543">
        <v>104472</v>
      </c>
      <c r="AW1543" s="1" t="s">
        <v>116</v>
      </c>
      <c r="AX1543" s="1" t="s">
        <v>29476</v>
      </c>
      <c r="AY1543" s="1" t="s">
        <v>116</v>
      </c>
      <c r="AZ1543" s="1" t="s">
        <v>29477</v>
      </c>
      <c r="BA1543" s="1" t="s">
        <v>116</v>
      </c>
      <c r="BB1543" s="1" t="s">
        <v>29478</v>
      </c>
      <c r="BC1543" s="1" t="s">
        <v>29479</v>
      </c>
      <c r="BD1543" s="1" t="s">
        <v>29480</v>
      </c>
      <c r="BE1543" s="1" t="s">
        <v>116</v>
      </c>
      <c r="BF1543" s="1" t="s">
        <v>3577</v>
      </c>
      <c r="BG1543" s="1" t="s">
        <v>116</v>
      </c>
      <c r="BH1543" s="1" t="s">
        <v>6033</v>
      </c>
      <c r="BI1543" s="1" t="s">
        <v>116</v>
      </c>
      <c r="BJ1543" s="1" t="s">
        <v>29481</v>
      </c>
      <c r="BK1543" s="1" t="s">
        <v>116</v>
      </c>
      <c r="BL1543" s="1" t="s">
        <v>29482</v>
      </c>
      <c r="BM1543" s="1" t="s">
        <v>116</v>
      </c>
      <c r="BN1543" s="1" t="s">
        <v>29483</v>
      </c>
      <c r="BO1543" s="1" t="s">
        <v>116</v>
      </c>
      <c r="BP1543" t="b">
        <v>0</v>
      </c>
      <c r="BQ1543" s="1" t="s">
        <v>116</v>
      </c>
      <c r="BR1543" t="b">
        <v>1</v>
      </c>
      <c r="BS1543" s="1" t="s">
        <v>111</v>
      </c>
      <c r="BT1543" s="1" t="s">
        <v>29484</v>
      </c>
      <c r="BU1543" s="1" t="s">
        <v>29485</v>
      </c>
      <c r="BV1543" s="1" t="s">
        <v>29486</v>
      </c>
      <c r="BW1543" s="1" t="s">
        <v>29487</v>
      </c>
      <c r="BX1543" s="1" t="s">
        <v>29488</v>
      </c>
      <c r="BY1543" s="1" t="s">
        <v>29489</v>
      </c>
      <c r="BZ1543" s="1" t="s">
        <v>29490</v>
      </c>
      <c r="CA1543" s="1" t="s">
        <v>29491</v>
      </c>
      <c r="CB1543" s="1" t="s">
        <v>29492</v>
      </c>
      <c r="CC1543" s="1" t="s">
        <v>29493</v>
      </c>
      <c r="CD1543" s="1" t="s">
        <v>189</v>
      </c>
      <c r="CE1543" s="1" t="s">
        <v>156</v>
      </c>
      <c r="CF1543" s="1" t="s">
        <v>191</v>
      </c>
      <c r="CG1543">
        <v>-1</v>
      </c>
      <c r="CH1543">
        <v>172451675554457</v>
      </c>
      <c r="CI1543">
        <v>1</v>
      </c>
      <c r="CJ1543">
        <v>823478248364094</v>
      </c>
      <c r="CK1543" s="1" t="s">
        <v>192</v>
      </c>
      <c r="CL1543">
        <v>1</v>
      </c>
      <c r="CM1543">
        <v>12</v>
      </c>
      <c r="CN1543" s="1" t="s">
        <v>111</v>
      </c>
      <c r="CO1543" s="1" t="s">
        <v>111</v>
      </c>
      <c r="CP1543">
        <v>194997</v>
      </c>
      <c r="CQ1543">
        <v>138</v>
      </c>
      <c r="CR1543" s="1" t="s">
        <v>223</v>
      </c>
      <c r="CS1543" s="1" t="s">
        <v>124</v>
      </c>
      <c r="CT1543" s="1" t="s">
        <v>124</v>
      </c>
      <c r="CU1543" s="1" t="s">
        <v>29494</v>
      </c>
      <c r="CV1543">
        <v>22</v>
      </c>
      <c r="CW1543" s="1" t="s">
        <v>161</v>
      </c>
      <c r="CX1543" s="1" t="s">
        <v>116</v>
      </c>
      <c r="CY1543" s="1" t="s">
        <v>116</v>
      </c>
      <c r="CZ1543" s="1" t="s">
        <v>116</v>
      </c>
      <c r="DA1543" s="1" t="s">
        <v>116</v>
      </c>
      <c r="DB1543" s="1" t="s">
        <v>116</v>
      </c>
      <c r="DC1543" t="b">
        <v>1</v>
      </c>
      <c r="DD1543" s="1" t="s">
        <v>125</v>
      </c>
      <c r="DE1543" s="1" t="s">
        <v>126</v>
      </c>
    </row>
    <row r="1544" spans="1:109" x14ac:dyDescent="0.25">
      <c r="A1544">
        <v>1543</v>
      </c>
      <c r="B1544" s="1" t="s">
        <v>29381</v>
      </c>
      <c r="C1544">
        <v>30</v>
      </c>
      <c r="D1544" t="b">
        <v>0</v>
      </c>
      <c r="E1544" s="1" t="s">
        <v>29382</v>
      </c>
      <c r="F1544" s="1" t="s">
        <v>111</v>
      </c>
      <c r="G1544" s="1" t="s">
        <v>111</v>
      </c>
      <c r="H1544" s="1" t="s">
        <v>111</v>
      </c>
      <c r="I1544" s="1" t="s">
        <v>111</v>
      </c>
      <c r="J1544" s="1" t="s">
        <v>112</v>
      </c>
      <c r="K1544" s="2">
        <v>44228.906678240739</v>
      </c>
      <c r="L1544">
        <v>1</v>
      </c>
      <c r="M1544">
        <v>1</v>
      </c>
      <c r="N1544">
        <v>1</v>
      </c>
      <c r="O1544">
        <v>25</v>
      </c>
      <c r="P1544" s="1" t="s">
        <v>113</v>
      </c>
      <c r="Q1544" s="1" t="s">
        <v>114</v>
      </c>
      <c r="R1544" t="b">
        <v>0</v>
      </c>
      <c r="S1544" s="1" t="s">
        <v>194</v>
      </c>
      <c r="T1544">
        <v>6</v>
      </c>
      <c r="U1544" s="1" t="s">
        <v>111</v>
      </c>
      <c r="V1544" s="1" t="s">
        <v>116</v>
      </c>
      <c r="W1544" s="1" t="s">
        <v>128</v>
      </c>
      <c r="X1544" s="1" t="s">
        <v>195</v>
      </c>
      <c r="Y1544" s="1" t="s">
        <v>116</v>
      </c>
      <c r="Z1544" s="1" t="s">
        <v>119</v>
      </c>
      <c r="AA1544" s="1" t="s">
        <v>166</v>
      </c>
      <c r="AB1544" s="1" t="s">
        <v>121</v>
      </c>
      <c r="AC1544" s="1" t="s">
        <v>59</v>
      </c>
      <c r="AD1544" s="1" t="s">
        <v>111</v>
      </c>
      <c r="AE1544" s="1" t="s">
        <v>116</v>
      </c>
      <c r="AF1544" s="1" t="s">
        <v>116</v>
      </c>
      <c r="AG1544" s="1" t="s">
        <v>116</v>
      </c>
      <c r="AH1544" s="1" t="s">
        <v>29495</v>
      </c>
      <c r="AI1544" s="1" t="s">
        <v>116</v>
      </c>
      <c r="AJ1544" s="1" t="s">
        <v>116</v>
      </c>
      <c r="AK1544">
        <v>406</v>
      </c>
      <c r="AL1544" s="1" t="s">
        <v>116</v>
      </c>
      <c r="AM1544" s="1" t="s">
        <v>135</v>
      </c>
      <c r="AN1544" s="1" t="s">
        <v>116</v>
      </c>
      <c r="AO1544" s="1" t="s">
        <v>116</v>
      </c>
      <c r="AP1544" s="1" t="s">
        <v>116</v>
      </c>
      <c r="AQ1544" s="1" t="s">
        <v>29496</v>
      </c>
      <c r="AR1544" s="1" t="s">
        <v>116</v>
      </c>
      <c r="AS1544" s="1" t="s">
        <v>116</v>
      </c>
      <c r="AT1544" s="1" t="s">
        <v>29497</v>
      </c>
      <c r="AU1544" s="1" t="s">
        <v>116</v>
      </c>
      <c r="AV1544">
        <v>251086666666667</v>
      </c>
      <c r="AW1544" s="1" t="s">
        <v>116</v>
      </c>
      <c r="AX1544" s="1" t="s">
        <v>29498</v>
      </c>
      <c r="AY1544" s="1" t="s">
        <v>116</v>
      </c>
      <c r="AZ1544" s="1" t="s">
        <v>29499</v>
      </c>
      <c r="BA1544" s="1" t="s">
        <v>116</v>
      </c>
      <c r="BB1544" s="1" t="s">
        <v>29500</v>
      </c>
      <c r="BC1544" s="1" t="s">
        <v>29501</v>
      </c>
      <c r="BD1544" s="1" t="s">
        <v>29480</v>
      </c>
      <c r="BE1544" s="1" t="s">
        <v>116</v>
      </c>
      <c r="BF1544" s="1" t="s">
        <v>29502</v>
      </c>
      <c r="BG1544" s="1" t="s">
        <v>116</v>
      </c>
      <c r="BH1544" s="1" t="s">
        <v>5806</v>
      </c>
      <c r="BI1544" s="1" t="s">
        <v>116</v>
      </c>
      <c r="BJ1544" s="1" t="s">
        <v>29503</v>
      </c>
      <c r="BK1544" s="1" t="s">
        <v>116</v>
      </c>
      <c r="BL1544" s="1" t="s">
        <v>29504</v>
      </c>
      <c r="BM1544" s="1" t="s">
        <v>116</v>
      </c>
      <c r="BN1544" s="1" t="s">
        <v>29505</v>
      </c>
      <c r="BO1544" s="1" t="s">
        <v>116</v>
      </c>
      <c r="BP1544" t="b">
        <v>0</v>
      </c>
      <c r="BQ1544" s="1" t="s">
        <v>116</v>
      </c>
      <c r="BR1544" t="b">
        <v>1</v>
      </c>
      <c r="BS1544" s="1" t="s">
        <v>111</v>
      </c>
      <c r="BT1544" s="1" t="s">
        <v>29506</v>
      </c>
      <c r="BU1544" s="1" t="s">
        <v>29507</v>
      </c>
      <c r="BV1544" s="1" t="s">
        <v>29508</v>
      </c>
      <c r="BW1544" s="1" t="s">
        <v>29509</v>
      </c>
      <c r="BX1544" s="1" t="s">
        <v>29510</v>
      </c>
      <c r="BY1544" s="1" t="s">
        <v>29511</v>
      </c>
      <c r="BZ1544" s="1" t="s">
        <v>29512</v>
      </c>
      <c r="CA1544" s="1" t="s">
        <v>29513</v>
      </c>
      <c r="CB1544" s="1" t="s">
        <v>29514</v>
      </c>
      <c r="CC1544" s="1" t="s">
        <v>29493</v>
      </c>
      <c r="CD1544" s="1" t="s">
        <v>189</v>
      </c>
      <c r="CE1544" s="1" t="s">
        <v>190</v>
      </c>
      <c r="CF1544" s="1" t="s">
        <v>191</v>
      </c>
      <c r="CG1544">
        <v>-1</v>
      </c>
      <c r="CH1544">
        <v>0</v>
      </c>
      <c r="CI1544">
        <v>637161030766438</v>
      </c>
      <c r="CJ1544">
        <v>763074345687085</v>
      </c>
      <c r="CK1544" s="1" t="s">
        <v>1415</v>
      </c>
      <c r="CL1544">
        <v>2</v>
      </c>
      <c r="CM1544">
        <v>12</v>
      </c>
      <c r="CN1544" s="1" t="s">
        <v>111</v>
      </c>
      <c r="CO1544" s="1" t="s">
        <v>111</v>
      </c>
      <c r="CP1544">
        <v>194997</v>
      </c>
      <c r="CQ1544">
        <v>1101</v>
      </c>
      <c r="CR1544" s="1" t="s">
        <v>223</v>
      </c>
      <c r="CS1544" s="1" t="s">
        <v>124</v>
      </c>
      <c r="CT1544" s="1" t="s">
        <v>124</v>
      </c>
      <c r="CU1544" s="1" t="s">
        <v>29515</v>
      </c>
      <c r="CV1544">
        <v>22</v>
      </c>
      <c r="CW1544" s="1" t="s">
        <v>161</v>
      </c>
      <c r="CX1544" s="1" t="s">
        <v>116</v>
      </c>
      <c r="CY1544" s="1" t="s">
        <v>116</v>
      </c>
      <c r="CZ1544" s="1" t="s">
        <v>116</v>
      </c>
      <c r="DA1544" s="1" t="s">
        <v>116</v>
      </c>
      <c r="DB1544" s="1" t="s">
        <v>116</v>
      </c>
      <c r="DC1544" t="b">
        <v>1</v>
      </c>
      <c r="DD1544" s="1" t="s">
        <v>125</v>
      </c>
      <c r="DE1544" s="1" t="s">
        <v>126</v>
      </c>
    </row>
    <row r="1545" spans="1:109" x14ac:dyDescent="0.25">
      <c r="A1545">
        <v>1544</v>
      </c>
      <c r="B1545" s="1" t="s">
        <v>29381</v>
      </c>
      <c r="C1545">
        <v>30</v>
      </c>
      <c r="D1545" t="b">
        <v>0</v>
      </c>
      <c r="E1545" s="1" t="s">
        <v>29382</v>
      </c>
      <c r="F1545" s="1" t="s">
        <v>111</v>
      </c>
      <c r="G1545" s="1" t="s">
        <v>111</v>
      </c>
      <c r="H1545" s="1" t="s">
        <v>111</v>
      </c>
      <c r="I1545" s="1" t="s">
        <v>111</v>
      </c>
      <c r="J1545" s="1" t="s">
        <v>112</v>
      </c>
      <c r="K1545" s="2">
        <v>44228.906678240739</v>
      </c>
      <c r="L1545">
        <v>1</v>
      </c>
      <c r="M1545">
        <v>1</v>
      </c>
      <c r="N1545">
        <v>1</v>
      </c>
      <c r="O1545">
        <v>25</v>
      </c>
      <c r="P1545" s="1" t="s">
        <v>113</v>
      </c>
      <c r="Q1545" s="1" t="s">
        <v>114</v>
      </c>
      <c r="R1545" t="b">
        <v>0</v>
      </c>
      <c r="S1545" s="1" t="s">
        <v>196</v>
      </c>
      <c r="T1545">
        <v>7</v>
      </c>
      <c r="U1545" s="1" t="s">
        <v>111</v>
      </c>
      <c r="V1545" s="1" t="s">
        <v>116</v>
      </c>
      <c r="W1545" s="1" t="s">
        <v>117</v>
      </c>
      <c r="X1545" s="1" t="s">
        <v>197</v>
      </c>
      <c r="Y1545" s="1" t="s">
        <v>116</v>
      </c>
      <c r="Z1545" s="1" t="s">
        <v>119</v>
      </c>
      <c r="AA1545" s="1" t="s">
        <v>198</v>
      </c>
      <c r="AB1545" s="1" t="s">
        <v>121</v>
      </c>
      <c r="AC1545" s="1" t="s">
        <v>133</v>
      </c>
      <c r="AD1545" s="1" t="s">
        <v>111</v>
      </c>
      <c r="AE1545" s="1" t="s">
        <v>116</v>
      </c>
      <c r="AF1545" s="1" t="s">
        <v>116</v>
      </c>
      <c r="AG1545" s="1" t="s">
        <v>116</v>
      </c>
      <c r="AH1545" s="1" t="s">
        <v>134</v>
      </c>
      <c r="AI1545" s="1" t="s">
        <v>116</v>
      </c>
      <c r="AJ1545" s="1" t="s">
        <v>116</v>
      </c>
      <c r="AK1545">
        <v>493</v>
      </c>
      <c r="AL1545" s="1" t="s">
        <v>116</v>
      </c>
      <c r="AM1545" s="1" t="s">
        <v>167</v>
      </c>
      <c r="AN1545" s="1" t="s">
        <v>116</v>
      </c>
      <c r="AO1545" s="1" t="s">
        <v>116</v>
      </c>
      <c r="AP1545" s="1" t="s">
        <v>116</v>
      </c>
      <c r="AQ1545" s="1" t="s">
        <v>29516</v>
      </c>
      <c r="AR1545" s="1" t="s">
        <v>116</v>
      </c>
      <c r="AS1545" s="1" t="s">
        <v>116</v>
      </c>
      <c r="AT1545" s="1" t="s">
        <v>29517</v>
      </c>
      <c r="AU1545" s="1" t="s">
        <v>116</v>
      </c>
      <c r="AV1545">
        <v>875333333333333</v>
      </c>
      <c r="AW1545" s="1" t="s">
        <v>116</v>
      </c>
      <c r="AX1545" s="1" t="s">
        <v>29518</v>
      </c>
      <c r="AY1545" s="1" t="s">
        <v>116</v>
      </c>
      <c r="AZ1545" s="1" t="s">
        <v>29519</v>
      </c>
      <c r="BA1545" s="1" t="s">
        <v>116</v>
      </c>
      <c r="BB1545" s="1" t="s">
        <v>29520</v>
      </c>
      <c r="BC1545" s="1" t="s">
        <v>29521</v>
      </c>
      <c r="BD1545" s="1" t="s">
        <v>29522</v>
      </c>
      <c r="BE1545" s="1" t="s">
        <v>116</v>
      </c>
      <c r="BF1545" s="1" t="s">
        <v>23725</v>
      </c>
      <c r="BG1545" s="1" t="s">
        <v>116</v>
      </c>
      <c r="BH1545" s="1" t="s">
        <v>29523</v>
      </c>
      <c r="BI1545" s="1" t="s">
        <v>116</v>
      </c>
      <c r="BJ1545" s="1" t="s">
        <v>29524</v>
      </c>
      <c r="BK1545" s="1" t="s">
        <v>116</v>
      </c>
      <c r="BL1545" s="1" t="s">
        <v>29525</v>
      </c>
      <c r="BM1545" s="1" t="s">
        <v>116</v>
      </c>
      <c r="BN1545" s="1" t="s">
        <v>29526</v>
      </c>
      <c r="BO1545" s="1" t="s">
        <v>116</v>
      </c>
      <c r="BP1545" t="b">
        <v>0</v>
      </c>
      <c r="BQ1545" s="1" t="s">
        <v>116</v>
      </c>
      <c r="BR1545" t="b">
        <v>1</v>
      </c>
      <c r="BS1545" s="1" t="s">
        <v>111</v>
      </c>
      <c r="BT1545" s="1" t="s">
        <v>29527</v>
      </c>
      <c r="BU1545" s="1" t="s">
        <v>29528</v>
      </c>
      <c r="BV1545" s="1" t="s">
        <v>29529</v>
      </c>
      <c r="BW1545" s="1" t="s">
        <v>29530</v>
      </c>
      <c r="BX1545" s="1" t="s">
        <v>29531</v>
      </c>
      <c r="BY1545" s="1" t="s">
        <v>29532</v>
      </c>
      <c r="BZ1545" s="1" t="s">
        <v>29533</v>
      </c>
      <c r="CA1545" s="1" t="s">
        <v>29534</v>
      </c>
      <c r="CB1545" s="1" t="s">
        <v>29535</v>
      </c>
      <c r="CC1545" s="1" t="s">
        <v>29536</v>
      </c>
      <c r="CD1545" s="1" t="s">
        <v>220</v>
      </c>
      <c r="CE1545" s="1" t="s">
        <v>190</v>
      </c>
      <c r="CF1545" s="1" t="s">
        <v>157</v>
      </c>
      <c r="CG1545">
        <v>-643618034247236</v>
      </c>
      <c r="CH1545">
        <v>105690297094998</v>
      </c>
      <c r="CI1545">
        <v>1</v>
      </c>
      <c r="CJ1545">
        <v>496723220193721</v>
      </c>
      <c r="CK1545" s="1" t="s">
        <v>222</v>
      </c>
      <c r="CL1545">
        <v>1</v>
      </c>
      <c r="CM1545">
        <v>12</v>
      </c>
      <c r="CN1545" s="1" t="s">
        <v>111</v>
      </c>
      <c r="CO1545" s="1" t="s">
        <v>111</v>
      </c>
      <c r="CP1545">
        <v>237009</v>
      </c>
      <c r="CQ1545">
        <v>1941</v>
      </c>
      <c r="CR1545" s="1" t="s">
        <v>159</v>
      </c>
      <c r="CS1545" s="1" t="s">
        <v>124</v>
      </c>
      <c r="CT1545" s="1" t="s">
        <v>124</v>
      </c>
      <c r="CU1545" s="1" t="s">
        <v>29537</v>
      </c>
      <c r="CV1545">
        <v>22</v>
      </c>
      <c r="CW1545" s="1" t="s">
        <v>161</v>
      </c>
      <c r="CX1545" s="1" t="s">
        <v>116</v>
      </c>
      <c r="CY1545" s="1" t="s">
        <v>116</v>
      </c>
      <c r="CZ1545" s="1" t="s">
        <v>116</v>
      </c>
      <c r="DA1545" s="1" t="s">
        <v>116</v>
      </c>
      <c r="DB1545" s="1" t="s">
        <v>116</v>
      </c>
      <c r="DC1545" t="b">
        <v>1</v>
      </c>
      <c r="DD1545" s="1" t="s">
        <v>125</v>
      </c>
      <c r="DE1545" s="1" t="s">
        <v>126</v>
      </c>
    </row>
    <row r="1546" spans="1:109" x14ac:dyDescent="0.25">
      <c r="A1546">
        <v>1545</v>
      </c>
      <c r="B1546" s="1" t="s">
        <v>29381</v>
      </c>
      <c r="C1546">
        <v>30</v>
      </c>
      <c r="D1546" t="b">
        <v>0</v>
      </c>
      <c r="E1546" s="1" t="s">
        <v>29382</v>
      </c>
      <c r="F1546" s="1" t="s">
        <v>111</v>
      </c>
      <c r="G1546" s="1" t="s">
        <v>111</v>
      </c>
      <c r="H1546" s="1" t="s">
        <v>111</v>
      </c>
      <c r="I1546" s="1" t="s">
        <v>111</v>
      </c>
      <c r="J1546" s="1" t="s">
        <v>112</v>
      </c>
      <c r="K1546" s="2">
        <v>44228.906678240739</v>
      </c>
      <c r="L1546">
        <v>1</v>
      </c>
      <c r="M1546">
        <v>1</v>
      </c>
      <c r="N1546">
        <v>1</v>
      </c>
      <c r="O1546">
        <v>25</v>
      </c>
      <c r="P1546" s="1" t="s">
        <v>113</v>
      </c>
      <c r="Q1546" s="1" t="s">
        <v>114</v>
      </c>
      <c r="R1546" t="b">
        <v>0</v>
      </c>
      <c r="S1546" s="1" t="s">
        <v>225</v>
      </c>
      <c r="T1546">
        <v>8</v>
      </c>
      <c r="U1546" s="1" t="s">
        <v>111</v>
      </c>
      <c r="V1546" s="1" t="s">
        <v>116</v>
      </c>
      <c r="W1546" s="1" t="s">
        <v>128</v>
      </c>
      <c r="X1546" s="1" t="s">
        <v>226</v>
      </c>
      <c r="Y1546" s="1" t="s">
        <v>116</v>
      </c>
      <c r="Z1546" s="1" t="s">
        <v>119</v>
      </c>
      <c r="AA1546" s="1" t="s">
        <v>198</v>
      </c>
      <c r="AB1546" s="1" t="s">
        <v>121</v>
      </c>
      <c r="AC1546" s="1" t="s">
        <v>133</v>
      </c>
      <c r="AD1546" s="1" t="s">
        <v>111</v>
      </c>
      <c r="AE1546" s="1" t="s">
        <v>116</v>
      </c>
      <c r="AF1546" s="1" t="s">
        <v>116</v>
      </c>
      <c r="AG1546" s="1" t="s">
        <v>116</v>
      </c>
      <c r="AH1546" s="1" t="s">
        <v>134</v>
      </c>
      <c r="AI1546" s="1" t="s">
        <v>116</v>
      </c>
      <c r="AJ1546" s="1" t="s">
        <v>116</v>
      </c>
      <c r="AK1546">
        <v>493</v>
      </c>
      <c r="AL1546" s="1" t="s">
        <v>116</v>
      </c>
      <c r="AM1546" s="1" t="s">
        <v>135</v>
      </c>
      <c r="AN1546" s="1" t="s">
        <v>116</v>
      </c>
      <c r="AO1546" s="1" t="s">
        <v>116</v>
      </c>
      <c r="AP1546" s="1" t="s">
        <v>116</v>
      </c>
      <c r="AQ1546" s="1" t="s">
        <v>29538</v>
      </c>
      <c r="AR1546" s="1" t="s">
        <v>116</v>
      </c>
      <c r="AS1546" s="1" t="s">
        <v>116</v>
      </c>
      <c r="AT1546" s="1" t="s">
        <v>29539</v>
      </c>
      <c r="AU1546" s="1" t="s">
        <v>116</v>
      </c>
      <c r="AV1546">
        <v>2414</v>
      </c>
      <c r="AW1546" s="1" t="s">
        <v>116</v>
      </c>
      <c r="AX1546" s="1" t="s">
        <v>29540</v>
      </c>
      <c r="AY1546" s="1" t="s">
        <v>116</v>
      </c>
      <c r="AZ1546" s="1" t="s">
        <v>29541</v>
      </c>
      <c r="BA1546" s="1" t="s">
        <v>116</v>
      </c>
      <c r="BB1546" s="1" t="s">
        <v>29542</v>
      </c>
      <c r="BC1546" s="1" t="s">
        <v>29543</v>
      </c>
      <c r="BD1546" s="1" t="s">
        <v>29544</v>
      </c>
      <c r="BE1546" s="1" t="s">
        <v>116</v>
      </c>
      <c r="BF1546" s="1" t="s">
        <v>29545</v>
      </c>
      <c r="BG1546" s="1" t="s">
        <v>116</v>
      </c>
      <c r="BH1546" s="1" t="s">
        <v>29546</v>
      </c>
      <c r="BI1546" s="1" t="s">
        <v>116</v>
      </c>
      <c r="BJ1546" s="1" t="s">
        <v>29547</v>
      </c>
      <c r="BK1546" s="1" t="s">
        <v>116</v>
      </c>
      <c r="BL1546" s="1" t="s">
        <v>29548</v>
      </c>
      <c r="BM1546" s="1" t="s">
        <v>116</v>
      </c>
      <c r="BN1546" s="1" t="s">
        <v>29549</v>
      </c>
      <c r="BO1546" s="1" t="s">
        <v>116</v>
      </c>
      <c r="BP1546" t="b">
        <v>0</v>
      </c>
      <c r="BQ1546" s="1" t="s">
        <v>116</v>
      </c>
      <c r="BR1546" t="b">
        <v>1</v>
      </c>
      <c r="BS1546" s="1" t="s">
        <v>111</v>
      </c>
      <c r="BT1546" s="1" t="s">
        <v>29550</v>
      </c>
      <c r="BU1546" s="1" t="s">
        <v>29545</v>
      </c>
      <c r="BV1546" s="1" t="s">
        <v>29551</v>
      </c>
      <c r="BW1546" s="1" t="s">
        <v>29552</v>
      </c>
      <c r="BX1546" s="1" t="s">
        <v>29545</v>
      </c>
      <c r="BY1546" s="1" t="s">
        <v>29553</v>
      </c>
      <c r="BZ1546" s="1" t="s">
        <v>29554</v>
      </c>
      <c r="CA1546" s="1" t="s">
        <v>29555</v>
      </c>
      <c r="CB1546" s="1" t="s">
        <v>29556</v>
      </c>
      <c r="CC1546" s="1" t="s">
        <v>29536</v>
      </c>
      <c r="CD1546" s="1" t="s">
        <v>220</v>
      </c>
      <c r="CE1546" s="1" t="s">
        <v>489</v>
      </c>
      <c r="CF1546" s="1" t="s">
        <v>221</v>
      </c>
      <c r="CG1546">
        <v>-642324461453718</v>
      </c>
      <c r="CH1546">
        <v>896624285780107</v>
      </c>
      <c r="CI1546">
        <v>4</v>
      </c>
      <c r="CJ1546">
        <v>1</v>
      </c>
      <c r="CK1546" s="1" t="s">
        <v>246</v>
      </c>
      <c r="CL1546">
        <v>1</v>
      </c>
      <c r="CM1546">
        <v>12</v>
      </c>
      <c r="CN1546" s="1" t="s">
        <v>111</v>
      </c>
      <c r="CO1546" s="1" t="s">
        <v>111</v>
      </c>
      <c r="CP1546">
        <v>237009</v>
      </c>
      <c r="CQ1546">
        <v>1931</v>
      </c>
      <c r="CR1546" s="1" t="s">
        <v>159</v>
      </c>
      <c r="CS1546" s="1" t="s">
        <v>124</v>
      </c>
      <c r="CT1546" s="1" t="s">
        <v>124</v>
      </c>
      <c r="CU1546" s="1" t="s">
        <v>29557</v>
      </c>
      <c r="CV1546">
        <v>22</v>
      </c>
      <c r="CW1546" s="1" t="s">
        <v>161</v>
      </c>
      <c r="CX1546" s="1" t="s">
        <v>116</v>
      </c>
      <c r="CY1546" s="1" t="s">
        <v>116</v>
      </c>
      <c r="CZ1546" s="1" t="s">
        <v>116</v>
      </c>
      <c r="DA1546" s="1" t="s">
        <v>116</v>
      </c>
      <c r="DB1546" s="1" t="s">
        <v>116</v>
      </c>
      <c r="DC1546" t="b">
        <v>1</v>
      </c>
      <c r="DD1546" s="1" t="s">
        <v>125</v>
      </c>
      <c r="DE1546" s="1" t="s">
        <v>126</v>
      </c>
    </row>
    <row r="1547" spans="1:109" x14ac:dyDescent="0.25">
      <c r="A1547">
        <v>1546</v>
      </c>
      <c r="B1547" s="1" t="s">
        <v>29381</v>
      </c>
      <c r="C1547">
        <v>30</v>
      </c>
      <c r="D1547" t="b">
        <v>0</v>
      </c>
      <c r="E1547" s="1" t="s">
        <v>29382</v>
      </c>
      <c r="F1547" s="1" t="s">
        <v>111</v>
      </c>
      <c r="G1547" s="1" t="s">
        <v>111</v>
      </c>
      <c r="H1547" s="1" t="s">
        <v>111</v>
      </c>
      <c r="I1547" s="1" t="s">
        <v>111</v>
      </c>
      <c r="J1547" s="1" t="s">
        <v>112</v>
      </c>
      <c r="K1547" s="2">
        <v>44228.906678240739</v>
      </c>
      <c r="L1547">
        <v>1</v>
      </c>
      <c r="M1547">
        <v>1</v>
      </c>
      <c r="N1547">
        <v>1</v>
      </c>
      <c r="O1547">
        <v>25</v>
      </c>
      <c r="P1547" s="1" t="s">
        <v>113</v>
      </c>
      <c r="Q1547" s="1" t="s">
        <v>114</v>
      </c>
      <c r="R1547" t="b">
        <v>0</v>
      </c>
      <c r="S1547" s="1" t="s">
        <v>248</v>
      </c>
      <c r="T1547">
        <v>9</v>
      </c>
      <c r="U1547" s="1" t="s">
        <v>111</v>
      </c>
      <c r="V1547" s="1" t="s">
        <v>116</v>
      </c>
      <c r="W1547" s="1" t="s">
        <v>117</v>
      </c>
      <c r="X1547" s="1" t="s">
        <v>249</v>
      </c>
      <c r="Y1547" s="1" t="s">
        <v>116</v>
      </c>
      <c r="Z1547" s="1" t="s">
        <v>119</v>
      </c>
      <c r="AA1547" s="1" t="s">
        <v>250</v>
      </c>
      <c r="AB1547" s="1" t="s">
        <v>121</v>
      </c>
      <c r="AC1547" s="1" t="s">
        <v>59</v>
      </c>
      <c r="AD1547" s="1" t="s">
        <v>111</v>
      </c>
      <c r="AE1547" s="1" t="s">
        <v>116</v>
      </c>
      <c r="AF1547" s="1" t="s">
        <v>116</v>
      </c>
      <c r="AG1547" s="1" t="s">
        <v>116</v>
      </c>
      <c r="AH1547" s="1" t="s">
        <v>29558</v>
      </c>
      <c r="AI1547" s="1" t="s">
        <v>116</v>
      </c>
      <c r="AJ1547" s="1" t="s">
        <v>116</v>
      </c>
      <c r="AK1547">
        <v>493</v>
      </c>
      <c r="AL1547" s="1" t="s">
        <v>116</v>
      </c>
      <c r="AM1547" s="1" t="s">
        <v>135</v>
      </c>
      <c r="AN1547" s="1" t="s">
        <v>116</v>
      </c>
      <c r="AO1547" s="1" t="s">
        <v>116</v>
      </c>
      <c r="AP1547" s="1" t="s">
        <v>116</v>
      </c>
      <c r="AQ1547" s="1" t="s">
        <v>29559</v>
      </c>
      <c r="AR1547" s="1" t="s">
        <v>116</v>
      </c>
      <c r="AS1547" s="1" t="s">
        <v>116</v>
      </c>
      <c r="AT1547" s="1" t="s">
        <v>29560</v>
      </c>
      <c r="AU1547" s="1" t="s">
        <v>116</v>
      </c>
      <c r="AV1547">
        <v>328039333333333</v>
      </c>
      <c r="AW1547" s="1" t="s">
        <v>116</v>
      </c>
      <c r="AX1547" s="1" t="s">
        <v>29561</v>
      </c>
      <c r="AY1547" s="1" t="s">
        <v>116</v>
      </c>
      <c r="AZ1547" s="1" t="s">
        <v>29562</v>
      </c>
      <c r="BA1547" s="1" t="s">
        <v>116</v>
      </c>
      <c r="BB1547" s="1" t="s">
        <v>29563</v>
      </c>
      <c r="BC1547" s="1" t="s">
        <v>29564</v>
      </c>
      <c r="BD1547" s="1" t="s">
        <v>29565</v>
      </c>
      <c r="BE1547" s="1" t="s">
        <v>116</v>
      </c>
      <c r="BF1547" s="1" t="s">
        <v>29566</v>
      </c>
      <c r="BG1547" s="1" t="s">
        <v>116</v>
      </c>
      <c r="BH1547" s="1" t="s">
        <v>29567</v>
      </c>
      <c r="BI1547" s="1" t="s">
        <v>116</v>
      </c>
      <c r="BJ1547" s="1" t="s">
        <v>29568</v>
      </c>
      <c r="BK1547" s="1" t="s">
        <v>116</v>
      </c>
      <c r="BL1547" s="1" t="s">
        <v>29569</v>
      </c>
      <c r="BM1547" s="1" t="s">
        <v>116</v>
      </c>
      <c r="BN1547" s="1" t="s">
        <v>29570</v>
      </c>
      <c r="BO1547" s="1" t="s">
        <v>116</v>
      </c>
      <c r="BP1547" t="b">
        <v>0</v>
      </c>
      <c r="BQ1547" s="1" t="s">
        <v>116</v>
      </c>
      <c r="BR1547" t="b">
        <v>1</v>
      </c>
      <c r="BS1547" s="1" t="s">
        <v>111</v>
      </c>
      <c r="BT1547" s="1" t="s">
        <v>29571</v>
      </c>
      <c r="BU1547" s="1" t="s">
        <v>29572</v>
      </c>
      <c r="BV1547" s="1" t="s">
        <v>29573</v>
      </c>
      <c r="BW1547" s="1" t="s">
        <v>29574</v>
      </c>
      <c r="BX1547" s="1" t="s">
        <v>29575</v>
      </c>
      <c r="BY1547" s="1" t="s">
        <v>29576</v>
      </c>
      <c r="BZ1547" s="1" t="s">
        <v>29577</v>
      </c>
      <c r="CA1547" s="1" t="s">
        <v>29578</v>
      </c>
      <c r="CB1547" s="1" t="s">
        <v>29579</v>
      </c>
      <c r="CC1547" s="1" t="s">
        <v>29580</v>
      </c>
      <c r="CD1547" s="1" t="s">
        <v>251</v>
      </c>
      <c r="CE1547" s="1" t="s">
        <v>950</v>
      </c>
      <c r="CF1547" s="1" t="s">
        <v>191</v>
      </c>
      <c r="CG1547">
        <v>733064556172276</v>
      </c>
      <c r="CH1547">
        <v>0</v>
      </c>
      <c r="CI1547">
        <v>133252439327524</v>
      </c>
      <c r="CJ1547">
        <v>889266006742848</v>
      </c>
      <c r="CK1547" s="1" t="s">
        <v>1487</v>
      </c>
      <c r="CL1547">
        <v>2</v>
      </c>
      <c r="CM1547">
        <v>974243882889449</v>
      </c>
      <c r="CN1547" s="1" t="s">
        <v>111</v>
      </c>
      <c r="CO1547" s="1" t="s">
        <v>111</v>
      </c>
      <c r="CP1547">
        <v>429145</v>
      </c>
      <c r="CQ1547">
        <v>2071</v>
      </c>
      <c r="CR1547" s="1" t="s">
        <v>223</v>
      </c>
      <c r="CS1547" s="1" t="s">
        <v>124</v>
      </c>
      <c r="CT1547" s="1" t="s">
        <v>124</v>
      </c>
      <c r="CU1547" s="1" t="s">
        <v>29581</v>
      </c>
      <c r="CV1547">
        <v>22</v>
      </c>
      <c r="CW1547" s="1" t="s">
        <v>161</v>
      </c>
      <c r="CX1547" s="1" t="s">
        <v>116</v>
      </c>
      <c r="CY1547" s="1" t="s">
        <v>116</v>
      </c>
      <c r="CZ1547" s="1" t="s">
        <v>116</v>
      </c>
      <c r="DA1547" s="1" t="s">
        <v>116</v>
      </c>
      <c r="DB1547" s="1" t="s">
        <v>116</v>
      </c>
      <c r="DC1547" t="b">
        <v>1</v>
      </c>
      <c r="DD1547" s="1" t="s">
        <v>125</v>
      </c>
      <c r="DE1547" s="1" t="s">
        <v>126</v>
      </c>
    </row>
    <row r="1548" spans="1:109" x14ac:dyDescent="0.25">
      <c r="A1548">
        <v>1547</v>
      </c>
      <c r="B1548" s="1" t="s">
        <v>29381</v>
      </c>
      <c r="C1548">
        <v>30</v>
      </c>
      <c r="D1548" t="b">
        <v>0</v>
      </c>
      <c r="E1548" s="1" t="s">
        <v>29382</v>
      </c>
      <c r="F1548" s="1" t="s">
        <v>111</v>
      </c>
      <c r="G1548" s="1" t="s">
        <v>111</v>
      </c>
      <c r="H1548" s="1" t="s">
        <v>111</v>
      </c>
      <c r="I1548" s="1" t="s">
        <v>111</v>
      </c>
      <c r="J1548" s="1" t="s">
        <v>112</v>
      </c>
      <c r="K1548" s="2">
        <v>44228.906678240739</v>
      </c>
      <c r="L1548">
        <v>1</v>
      </c>
      <c r="M1548">
        <v>1</v>
      </c>
      <c r="N1548">
        <v>1</v>
      </c>
      <c r="O1548">
        <v>25</v>
      </c>
      <c r="P1548" s="1" t="s">
        <v>113</v>
      </c>
      <c r="Q1548" s="1" t="s">
        <v>114</v>
      </c>
      <c r="R1548" t="b">
        <v>0</v>
      </c>
      <c r="S1548" s="1" t="s">
        <v>252</v>
      </c>
      <c r="T1548">
        <v>10</v>
      </c>
      <c r="U1548" s="1" t="s">
        <v>111</v>
      </c>
      <c r="V1548" s="1" t="s">
        <v>116</v>
      </c>
      <c r="W1548" s="1" t="s">
        <v>128</v>
      </c>
      <c r="X1548" s="1" t="s">
        <v>253</v>
      </c>
      <c r="Y1548" s="1" t="s">
        <v>116</v>
      </c>
      <c r="Z1548" s="1" t="s">
        <v>119</v>
      </c>
      <c r="AA1548" s="1" t="s">
        <v>250</v>
      </c>
      <c r="AB1548" s="1" t="s">
        <v>121</v>
      </c>
      <c r="AC1548" s="1" t="s">
        <v>59</v>
      </c>
      <c r="AD1548" s="1" t="s">
        <v>111</v>
      </c>
      <c r="AE1548" s="1" t="s">
        <v>116</v>
      </c>
      <c r="AF1548" s="1" t="s">
        <v>116</v>
      </c>
      <c r="AG1548" s="1" t="s">
        <v>116</v>
      </c>
      <c r="AH1548" s="1" t="s">
        <v>29582</v>
      </c>
      <c r="AI1548" s="1" t="s">
        <v>116</v>
      </c>
      <c r="AJ1548" s="1" t="s">
        <v>116</v>
      </c>
      <c r="AK1548">
        <v>493</v>
      </c>
      <c r="AL1548" s="1" t="s">
        <v>116</v>
      </c>
      <c r="AM1548" s="1" t="s">
        <v>135</v>
      </c>
      <c r="AN1548" s="1" t="s">
        <v>116</v>
      </c>
      <c r="AO1548" s="1" t="s">
        <v>116</v>
      </c>
      <c r="AP1548" s="1" t="s">
        <v>116</v>
      </c>
      <c r="AQ1548" s="1" t="s">
        <v>29583</v>
      </c>
      <c r="AR1548" s="1" t="s">
        <v>116</v>
      </c>
      <c r="AS1548" s="1" t="s">
        <v>116</v>
      </c>
      <c r="AT1548" s="1" t="s">
        <v>29584</v>
      </c>
      <c r="AU1548" s="1" t="s">
        <v>116</v>
      </c>
      <c r="AV1548">
        <v>67631</v>
      </c>
      <c r="AW1548" s="1" t="s">
        <v>116</v>
      </c>
      <c r="AX1548" s="1" t="s">
        <v>29585</v>
      </c>
      <c r="AY1548" s="1" t="s">
        <v>116</v>
      </c>
      <c r="AZ1548" s="1" t="s">
        <v>29586</v>
      </c>
      <c r="BA1548" s="1" t="s">
        <v>116</v>
      </c>
      <c r="BB1548" s="1" t="s">
        <v>29587</v>
      </c>
      <c r="BC1548" s="1" t="s">
        <v>29588</v>
      </c>
      <c r="BD1548" s="1" t="s">
        <v>29565</v>
      </c>
      <c r="BE1548" s="1" t="s">
        <v>116</v>
      </c>
      <c r="BF1548" s="1" t="s">
        <v>29589</v>
      </c>
      <c r="BG1548" s="1" t="s">
        <v>116</v>
      </c>
      <c r="BH1548" s="1" t="s">
        <v>29590</v>
      </c>
      <c r="BI1548" s="1" t="s">
        <v>116</v>
      </c>
      <c r="BJ1548" s="1" t="s">
        <v>29591</v>
      </c>
      <c r="BK1548" s="1" t="s">
        <v>116</v>
      </c>
      <c r="BL1548" s="1" t="s">
        <v>29592</v>
      </c>
      <c r="BM1548" s="1" t="s">
        <v>116</v>
      </c>
      <c r="BN1548" s="1" t="s">
        <v>29593</v>
      </c>
      <c r="BO1548" s="1" t="s">
        <v>116</v>
      </c>
      <c r="BP1548" t="b">
        <v>0</v>
      </c>
      <c r="BQ1548" s="1" t="s">
        <v>116</v>
      </c>
      <c r="BR1548" t="b">
        <v>1</v>
      </c>
      <c r="BS1548" s="1" t="s">
        <v>111</v>
      </c>
      <c r="BT1548" s="1" t="s">
        <v>29594</v>
      </c>
      <c r="BU1548" s="1" t="s">
        <v>29595</v>
      </c>
      <c r="BV1548" s="1" t="s">
        <v>29596</v>
      </c>
      <c r="BW1548" s="1" t="s">
        <v>29597</v>
      </c>
      <c r="BX1548" s="1" t="s">
        <v>29598</v>
      </c>
      <c r="BY1548" s="1" t="s">
        <v>29599</v>
      </c>
      <c r="BZ1548" s="1" t="s">
        <v>29600</v>
      </c>
      <c r="CA1548" s="1" t="s">
        <v>29601</v>
      </c>
      <c r="CB1548" s="1" t="s">
        <v>29602</v>
      </c>
      <c r="CC1548" s="1" t="s">
        <v>29580</v>
      </c>
      <c r="CD1548" s="1" t="s">
        <v>251</v>
      </c>
      <c r="CE1548" s="1" t="s">
        <v>1042</v>
      </c>
      <c r="CF1548" s="1" t="s">
        <v>191</v>
      </c>
      <c r="CG1548">
        <v>806563091119835</v>
      </c>
      <c r="CH1548">
        <v>346311431836579</v>
      </c>
      <c r="CI1548">
        <v>1</v>
      </c>
      <c r="CJ1548">
        <v>71578635823449</v>
      </c>
      <c r="CK1548" s="1" t="s">
        <v>276</v>
      </c>
      <c r="CL1548">
        <v>1</v>
      </c>
      <c r="CM1548">
        <v>11475961846629</v>
      </c>
      <c r="CN1548" s="1" t="s">
        <v>111</v>
      </c>
      <c r="CO1548" s="1" t="s">
        <v>111</v>
      </c>
      <c r="CP1548">
        <v>429145</v>
      </c>
      <c r="CQ1548">
        <v>1951</v>
      </c>
      <c r="CR1548" s="1" t="s">
        <v>223</v>
      </c>
      <c r="CS1548" s="1" t="s">
        <v>124</v>
      </c>
      <c r="CT1548" s="1" t="s">
        <v>124</v>
      </c>
      <c r="CU1548" s="1" t="s">
        <v>29603</v>
      </c>
      <c r="CV1548">
        <v>22</v>
      </c>
      <c r="CW1548" s="1" t="s">
        <v>161</v>
      </c>
      <c r="CX1548" s="1" t="s">
        <v>116</v>
      </c>
      <c r="CY1548" s="1" t="s">
        <v>116</v>
      </c>
      <c r="CZ1548" s="1" t="s">
        <v>116</v>
      </c>
      <c r="DA1548" s="1" t="s">
        <v>116</v>
      </c>
      <c r="DB1548" s="1" t="s">
        <v>116</v>
      </c>
      <c r="DC1548" t="b">
        <v>1</v>
      </c>
      <c r="DD1548" s="1" t="s">
        <v>125</v>
      </c>
      <c r="DE1548" s="1" t="s">
        <v>126</v>
      </c>
    </row>
    <row r="1549" spans="1:109" x14ac:dyDescent="0.25">
      <c r="A1549">
        <v>1548</v>
      </c>
      <c r="B1549" s="1" t="s">
        <v>29381</v>
      </c>
      <c r="C1549">
        <v>30</v>
      </c>
      <c r="D1549" t="b">
        <v>0</v>
      </c>
      <c r="E1549" s="1" t="s">
        <v>29382</v>
      </c>
      <c r="F1549" s="1" t="s">
        <v>111</v>
      </c>
      <c r="G1549" s="1" t="s">
        <v>111</v>
      </c>
      <c r="H1549" s="1" t="s">
        <v>111</v>
      </c>
      <c r="I1549" s="1" t="s">
        <v>111</v>
      </c>
      <c r="J1549" s="1" t="s">
        <v>112</v>
      </c>
      <c r="K1549" s="2">
        <v>44228.906678240739</v>
      </c>
      <c r="L1549">
        <v>1</v>
      </c>
      <c r="M1549">
        <v>1</v>
      </c>
      <c r="N1549">
        <v>1</v>
      </c>
      <c r="O1549">
        <v>25</v>
      </c>
      <c r="P1549" s="1" t="s">
        <v>113</v>
      </c>
      <c r="Q1549" s="1" t="s">
        <v>114</v>
      </c>
      <c r="R1549" t="b">
        <v>0</v>
      </c>
      <c r="S1549" s="1" t="s">
        <v>278</v>
      </c>
      <c r="T1549">
        <v>11</v>
      </c>
      <c r="U1549" s="1" t="s">
        <v>111</v>
      </c>
      <c r="V1549" s="1" t="s">
        <v>116</v>
      </c>
      <c r="W1549" s="1" t="s">
        <v>117</v>
      </c>
      <c r="X1549" s="1" t="s">
        <v>279</v>
      </c>
      <c r="Y1549" s="1" t="s">
        <v>116</v>
      </c>
      <c r="Z1549" s="1" t="s">
        <v>119</v>
      </c>
      <c r="AA1549" s="1" t="s">
        <v>280</v>
      </c>
      <c r="AB1549" s="1" t="s">
        <v>121</v>
      </c>
      <c r="AC1549" s="1" t="s">
        <v>59</v>
      </c>
      <c r="AD1549" s="1" t="s">
        <v>111</v>
      </c>
      <c r="AE1549" s="1" t="s">
        <v>116</v>
      </c>
      <c r="AF1549" s="1" t="s">
        <v>116</v>
      </c>
      <c r="AG1549" s="1" t="s">
        <v>116</v>
      </c>
      <c r="AH1549" s="1" t="s">
        <v>134</v>
      </c>
      <c r="AI1549" s="1" t="s">
        <v>116</v>
      </c>
      <c r="AJ1549" s="1" t="s">
        <v>116</v>
      </c>
      <c r="AK1549">
        <v>455</v>
      </c>
      <c r="AL1549" s="1" t="s">
        <v>116</v>
      </c>
      <c r="AM1549" s="1" t="s">
        <v>135</v>
      </c>
      <c r="AN1549" s="1" t="s">
        <v>116</v>
      </c>
      <c r="AO1549" s="1" t="s">
        <v>116</v>
      </c>
      <c r="AP1549" s="1" t="s">
        <v>116</v>
      </c>
      <c r="AQ1549" s="1" t="s">
        <v>29604</v>
      </c>
      <c r="AR1549" s="1" t="s">
        <v>116</v>
      </c>
      <c r="AS1549" s="1" t="s">
        <v>116</v>
      </c>
      <c r="AT1549" s="1" t="s">
        <v>29605</v>
      </c>
      <c r="AU1549" s="1" t="s">
        <v>116</v>
      </c>
      <c r="AV1549">
        <v>14406</v>
      </c>
      <c r="AW1549" s="1" t="s">
        <v>116</v>
      </c>
      <c r="AX1549" s="1" t="s">
        <v>29606</v>
      </c>
      <c r="AY1549" s="1" t="s">
        <v>116</v>
      </c>
      <c r="AZ1549" s="1" t="s">
        <v>29607</v>
      </c>
      <c r="BA1549" s="1" t="s">
        <v>116</v>
      </c>
      <c r="BB1549" s="1" t="s">
        <v>29608</v>
      </c>
      <c r="BC1549" s="1" t="s">
        <v>29609</v>
      </c>
      <c r="BD1549" s="1" t="s">
        <v>29610</v>
      </c>
      <c r="BE1549" s="1" t="s">
        <v>116</v>
      </c>
      <c r="BF1549" s="1" t="s">
        <v>29611</v>
      </c>
      <c r="BG1549" s="1" t="s">
        <v>116</v>
      </c>
      <c r="BH1549" s="1" t="s">
        <v>29612</v>
      </c>
      <c r="BI1549" s="1" t="s">
        <v>116</v>
      </c>
      <c r="BJ1549" s="1" t="s">
        <v>29613</v>
      </c>
      <c r="BK1549" s="1" t="s">
        <v>116</v>
      </c>
      <c r="BL1549" s="1" t="s">
        <v>29614</v>
      </c>
      <c r="BM1549" s="1" t="s">
        <v>116</v>
      </c>
      <c r="BN1549" s="1" t="s">
        <v>29615</v>
      </c>
      <c r="BO1549" s="1" t="s">
        <v>116</v>
      </c>
      <c r="BP1549" t="b">
        <v>0</v>
      </c>
      <c r="BQ1549" s="1" t="s">
        <v>116</v>
      </c>
      <c r="BR1549" t="b">
        <v>1</v>
      </c>
      <c r="BS1549" s="1" t="s">
        <v>111</v>
      </c>
      <c r="BT1549" s="1" t="s">
        <v>29616</v>
      </c>
      <c r="BU1549" s="1" t="s">
        <v>29617</v>
      </c>
      <c r="BV1549" s="1" t="s">
        <v>29618</v>
      </c>
      <c r="BW1549" s="1" t="s">
        <v>29619</v>
      </c>
      <c r="BX1549" s="1" t="s">
        <v>29620</v>
      </c>
      <c r="BY1549" s="1" t="s">
        <v>29621</v>
      </c>
      <c r="BZ1549" s="1" t="s">
        <v>29622</v>
      </c>
      <c r="CA1549" s="1" t="s">
        <v>29623</v>
      </c>
      <c r="CB1549" s="1" t="s">
        <v>29624</v>
      </c>
      <c r="CC1549" s="1" t="s">
        <v>29625</v>
      </c>
      <c r="CD1549" s="1" t="s">
        <v>301</v>
      </c>
      <c r="CE1549" s="1" t="s">
        <v>2246</v>
      </c>
      <c r="CF1549" s="1" t="s">
        <v>157</v>
      </c>
      <c r="CG1549">
        <v>-1</v>
      </c>
      <c r="CH1549">
        <v>132590191267761</v>
      </c>
      <c r="CI1549">
        <v>1</v>
      </c>
      <c r="CJ1549">
        <v>902070529093854</v>
      </c>
      <c r="CK1549" s="1" t="s">
        <v>303</v>
      </c>
      <c r="CL1549">
        <v>1</v>
      </c>
      <c r="CM1549">
        <v>110591778850524</v>
      </c>
      <c r="CN1549" s="1" t="s">
        <v>111</v>
      </c>
      <c r="CO1549" s="1" t="s">
        <v>111</v>
      </c>
      <c r="CP1549">
        <v>260064</v>
      </c>
      <c r="CQ1549">
        <v>1161</v>
      </c>
      <c r="CR1549" s="1" t="s">
        <v>223</v>
      </c>
      <c r="CS1549" s="1" t="s">
        <v>124</v>
      </c>
      <c r="CT1549" s="1" t="s">
        <v>124</v>
      </c>
      <c r="CU1549" s="1" t="s">
        <v>29626</v>
      </c>
      <c r="CV1549">
        <v>22</v>
      </c>
      <c r="CW1549" s="1" t="s">
        <v>161</v>
      </c>
      <c r="CX1549" s="1" t="s">
        <v>116</v>
      </c>
      <c r="CY1549" s="1" t="s">
        <v>116</v>
      </c>
      <c r="CZ1549" s="1" t="s">
        <v>116</v>
      </c>
      <c r="DA1549" s="1" t="s">
        <v>116</v>
      </c>
      <c r="DB1549" s="1" t="s">
        <v>116</v>
      </c>
      <c r="DC1549" t="b">
        <v>1</v>
      </c>
      <c r="DD1549" s="1" t="s">
        <v>125</v>
      </c>
      <c r="DE1549" s="1" t="s">
        <v>126</v>
      </c>
    </row>
    <row r="1550" spans="1:109" x14ac:dyDescent="0.25">
      <c r="A1550">
        <v>1549</v>
      </c>
      <c r="B1550" s="1" t="s">
        <v>29381</v>
      </c>
      <c r="C1550">
        <v>30</v>
      </c>
      <c r="D1550" t="b">
        <v>0</v>
      </c>
      <c r="E1550" s="1" t="s">
        <v>29382</v>
      </c>
      <c r="F1550" s="1" t="s">
        <v>111</v>
      </c>
      <c r="G1550" s="1" t="s">
        <v>111</v>
      </c>
      <c r="H1550" s="1" t="s">
        <v>111</v>
      </c>
      <c r="I1550" s="1" t="s">
        <v>111</v>
      </c>
      <c r="J1550" s="1" t="s">
        <v>112</v>
      </c>
      <c r="K1550" s="2">
        <v>44228.906678240739</v>
      </c>
      <c r="L1550">
        <v>1</v>
      </c>
      <c r="M1550">
        <v>1</v>
      </c>
      <c r="N1550">
        <v>1</v>
      </c>
      <c r="O1550">
        <v>25</v>
      </c>
      <c r="P1550" s="1" t="s">
        <v>113</v>
      </c>
      <c r="Q1550" s="1" t="s">
        <v>114</v>
      </c>
      <c r="R1550" t="b">
        <v>0</v>
      </c>
      <c r="S1550" s="1" t="s">
        <v>305</v>
      </c>
      <c r="T1550">
        <v>12</v>
      </c>
      <c r="U1550" s="1" t="s">
        <v>111</v>
      </c>
      <c r="V1550" s="1" t="s">
        <v>116</v>
      </c>
      <c r="W1550" s="1" t="s">
        <v>128</v>
      </c>
      <c r="X1550" s="1" t="s">
        <v>306</v>
      </c>
      <c r="Y1550" s="1" t="s">
        <v>116</v>
      </c>
      <c r="Z1550" s="1" t="s">
        <v>119</v>
      </c>
      <c r="AA1550" s="1" t="s">
        <v>280</v>
      </c>
      <c r="AB1550" s="1" t="s">
        <v>121</v>
      </c>
      <c r="AC1550" s="1" t="s">
        <v>59</v>
      </c>
      <c r="AD1550" s="1" t="s">
        <v>111</v>
      </c>
      <c r="AE1550" s="1" t="s">
        <v>116</v>
      </c>
      <c r="AF1550" s="1" t="s">
        <v>116</v>
      </c>
      <c r="AG1550" s="1" t="s">
        <v>116</v>
      </c>
      <c r="AH1550" s="1" t="s">
        <v>134</v>
      </c>
      <c r="AI1550" s="1" t="s">
        <v>116</v>
      </c>
      <c r="AJ1550" s="1" t="s">
        <v>116</v>
      </c>
      <c r="AK1550">
        <v>455</v>
      </c>
      <c r="AL1550" s="1" t="s">
        <v>116</v>
      </c>
      <c r="AM1550" s="1" t="s">
        <v>135</v>
      </c>
      <c r="AN1550" s="1" t="s">
        <v>116</v>
      </c>
      <c r="AO1550" s="1" t="s">
        <v>116</v>
      </c>
      <c r="AP1550" s="1" t="s">
        <v>116</v>
      </c>
      <c r="AQ1550" s="1" t="s">
        <v>29627</v>
      </c>
      <c r="AR1550" s="1" t="s">
        <v>116</v>
      </c>
      <c r="AS1550" s="1" t="s">
        <v>116</v>
      </c>
      <c r="AT1550" s="1" t="s">
        <v>29628</v>
      </c>
      <c r="AU1550" s="1" t="s">
        <v>116</v>
      </c>
      <c r="AV1550">
        <v>11457</v>
      </c>
      <c r="AW1550" s="1" t="s">
        <v>116</v>
      </c>
      <c r="AX1550" s="1" t="s">
        <v>29629</v>
      </c>
      <c r="AY1550" s="1" t="s">
        <v>116</v>
      </c>
      <c r="AZ1550" s="1" t="s">
        <v>29630</v>
      </c>
      <c r="BA1550" s="1" t="s">
        <v>116</v>
      </c>
      <c r="BB1550" s="1" t="s">
        <v>29631</v>
      </c>
      <c r="BC1550" s="1" t="s">
        <v>29632</v>
      </c>
      <c r="BD1550" s="1" t="s">
        <v>29633</v>
      </c>
      <c r="BE1550" s="1" t="s">
        <v>116</v>
      </c>
      <c r="BF1550" s="1" t="s">
        <v>29611</v>
      </c>
      <c r="BG1550" s="1" t="s">
        <v>116</v>
      </c>
      <c r="BH1550" s="1" t="s">
        <v>29634</v>
      </c>
      <c r="BI1550" s="1" t="s">
        <v>116</v>
      </c>
      <c r="BJ1550" s="1" t="s">
        <v>29635</v>
      </c>
      <c r="BK1550" s="1" t="s">
        <v>116</v>
      </c>
      <c r="BL1550" s="1" t="s">
        <v>29636</v>
      </c>
      <c r="BM1550" s="1" t="s">
        <v>116</v>
      </c>
      <c r="BN1550" s="1" t="s">
        <v>29637</v>
      </c>
      <c r="BO1550" s="1" t="s">
        <v>116</v>
      </c>
      <c r="BP1550" t="b">
        <v>0</v>
      </c>
      <c r="BQ1550" s="1" t="s">
        <v>116</v>
      </c>
      <c r="BR1550" t="b">
        <v>1</v>
      </c>
      <c r="BS1550" s="1" t="s">
        <v>111</v>
      </c>
      <c r="BT1550" s="1" t="s">
        <v>29638</v>
      </c>
      <c r="BU1550" s="1" t="s">
        <v>29639</v>
      </c>
      <c r="BV1550" s="1" t="s">
        <v>29640</v>
      </c>
      <c r="BW1550" s="1" t="s">
        <v>29641</v>
      </c>
      <c r="BX1550" s="1" t="s">
        <v>29642</v>
      </c>
      <c r="BY1550" s="1" t="s">
        <v>29643</v>
      </c>
      <c r="BZ1550" s="1" t="s">
        <v>29644</v>
      </c>
      <c r="CA1550" s="1" t="s">
        <v>29645</v>
      </c>
      <c r="CB1550" s="1" t="s">
        <v>29646</v>
      </c>
      <c r="CC1550" s="1" t="s">
        <v>29625</v>
      </c>
      <c r="CD1550" s="1" t="s">
        <v>301</v>
      </c>
      <c r="CE1550" s="1" t="s">
        <v>1017</v>
      </c>
      <c r="CF1550" s="1" t="s">
        <v>221</v>
      </c>
      <c r="CG1550">
        <v>-1</v>
      </c>
      <c r="CH1550">
        <v>798662463869817</v>
      </c>
      <c r="CI1550">
        <v>1</v>
      </c>
      <c r="CJ1550">
        <v>941577509900302</v>
      </c>
      <c r="CK1550" s="1" t="s">
        <v>1559</v>
      </c>
      <c r="CL1550">
        <v>1</v>
      </c>
      <c r="CM1550">
        <v>110595847268345</v>
      </c>
      <c r="CN1550" s="1" t="s">
        <v>111</v>
      </c>
      <c r="CO1550" s="1" t="s">
        <v>111</v>
      </c>
      <c r="CP1550">
        <v>260064</v>
      </c>
      <c r="CQ1550">
        <v>183</v>
      </c>
      <c r="CR1550" s="1" t="s">
        <v>223</v>
      </c>
      <c r="CS1550" s="1" t="s">
        <v>124</v>
      </c>
      <c r="CT1550" s="1" t="s">
        <v>124</v>
      </c>
      <c r="CU1550" s="1" t="s">
        <v>29647</v>
      </c>
      <c r="CV1550">
        <v>22</v>
      </c>
      <c r="CW1550" s="1" t="s">
        <v>161</v>
      </c>
      <c r="CX1550" s="1" t="s">
        <v>116</v>
      </c>
      <c r="CY1550" s="1" t="s">
        <v>116</v>
      </c>
      <c r="CZ1550" s="1" t="s">
        <v>116</v>
      </c>
      <c r="DA1550" s="1" t="s">
        <v>116</v>
      </c>
      <c r="DB1550" s="1" t="s">
        <v>116</v>
      </c>
      <c r="DC1550" t="b">
        <v>1</v>
      </c>
      <c r="DD1550" s="1" t="s">
        <v>125</v>
      </c>
      <c r="DE1550" s="1" t="s">
        <v>126</v>
      </c>
    </row>
    <row r="1551" spans="1:109" x14ac:dyDescent="0.25">
      <c r="A1551">
        <v>1550</v>
      </c>
      <c r="B1551" s="1" t="s">
        <v>29381</v>
      </c>
      <c r="C1551">
        <v>30</v>
      </c>
      <c r="D1551" t="b">
        <v>0</v>
      </c>
      <c r="E1551" s="1" t="s">
        <v>29382</v>
      </c>
      <c r="F1551" s="1" t="s">
        <v>111</v>
      </c>
      <c r="G1551" s="1" t="s">
        <v>111</v>
      </c>
      <c r="H1551" s="1" t="s">
        <v>111</v>
      </c>
      <c r="I1551" s="1" t="s">
        <v>111</v>
      </c>
      <c r="J1551" s="1" t="s">
        <v>112</v>
      </c>
      <c r="K1551" s="2">
        <v>44228.906678240739</v>
      </c>
      <c r="L1551">
        <v>1</v>
      </c>
      <c r="M1551">
        <v>1</v>
      </c>
      <c r="N1551">
        <v>1</v>
      </c>
      <c r="O1551">
        <v>25</v>
      </c>
      <c r="P1551" s="1" t="s">
        <v>113</v>
      </c>
      <c r="Q1551" s="1" t="s">
        <v>114</v>
      </c>
      <c r="R1551" t="b">
        <v>0</v>
      </c>
      <c r="S1551" s="1" t="s">
        <v>307</v>
      </c>
      <c r="T1551">
        <v>13</v>
      </c>
      <c r="U1551" s="1" t="s">
        <v>111</v>
      </c>
      <c r="V1551" s="1" t="s">
        <v>116</v>
      </c>
      <c r="W1551" s="1" t="s">
        <v>117</v>
      </c>
      <c r="X1551" s="1" t="s">
        <v>308</v>
      </c>
      <c r="Y1551" s="1" t="s">
        <v>116</v>
      </c>
      <c r="Z1551" s="1" t="s">
        <v>119</v>
      </c>
      <c r="AA1551" s="1" t="s">
        <v>309</v>
      </c>
      <c r="AB1551" s="1" t="s">
        <v>121</v>
      </c>
      <c r="AC1551" s="1" t="s">
        <v>199</v>
      </c>
      <c r="AD1551" s="1" t="s">
        <v>111</v>
      </c>
      <c r="AE1551" s="1" t="s">
        <v>116</v>
      </c>
      <c r="AF1551" s="1" t="s">
        <v>116</v>
      </c>
      <c r="AG1551" s="1" t="s">
        <v>116</v>
      </c>
      <c r="AH1551" s="1" t="s">
        <v>29648</v>
      </c>
      <c r="AI1551" s="1" t="s">
        <v>116</v>
      </c>
      <c r="AJ1551" s="1" t="s">
        <v>116</v>
      </c>
      <c r="AK1551">
        <v>466</v>
      </c>
      <c r="AL1551" s="1" t="s">
        <v>116</v>
      </c>
      <c r="AM1551" s="1" t="s">
        <v>167</v>
      </c>
      <c r="AN1551" s="1" t="s">
        <v>116</v>
      </c>
      <c r="AO1551" s="1" t="s">
        <v>116</v>
      </c>
      <c r="AP1551" s="1" t="s">
        <v>116</v>
      </c>
      <c r="AQ1551" s="1" t="s">
        <v>29649</v>
      </c>
      <c r="AR1551" s="1" t="s">
        <v>116</v>
      </c>
      <c r="AS1551" s="1" t="s">
        <v>116</v>
      </c>
      <c r="AT1551" s="1" t="s">
        <v>29650</v>
      </c>
      <c r="AU1551" s="1" t="s">
        <v>116</v>
      </c>
      <c r="AV1551">
        <v>2221</v>
      </c>
      <c r="AW1551" s="1" t="s">
        <v>116</v>
      </c>
      <c r="AX1551" s="1" t="s">
        <v>29651</v>
      </c>
      <c r="AY1551" s="1" t="s">
        <v>116</v>
      </c>
      <c r="AZ1551" s="1" t="s">
        <v>29652</v>
      </c>
      <c r="BA1551" s="1" t="s">
        <v>116</v>
      </c>
      <c r="BB1551" s="1" t="s">
        <v>29653</v>
      </c>
      <c r="BC1551" s="1" t="s">
        <v>29654</v>
      </c>
      <c r="BD1551" s="1" t="s">
        <v>29655</v>
      </c>
      <c r="BE1551" s="1" t="s">
        <v>116</v>
      </c>
      <c r="BF1551" s="1" t="s">
        <v>29656</v>
      </c>
      <c r="BG1551" s="1" t="s">
        <v>116</v>
      </c>
      <c r="BH1551" s="1" t="s">
        <v>29657</v>
      </c>
      <c r="BI1551" s="1" t="s">
        <v>116</v>
      </c>
      <c r="BJ1551" s="1" t="s">
        <v>29658</v>
      </c>
      <c r="BK1551" s="1" t="s">
        <v>116</v>
      </c>
      <c r="BL1551" s="1" t="s">
        <v>29659</v>
      </c>
      <c r="BM1551" s="1" t="s">
        <v>116</v>
      </c>
      <c r="BN1551" s="1" t="s">
        <v>29660</v>
      </c>
      <c r="BO1551" s="1" t="s">
        <v>116</v>
      </c>
      <c r="BP1551" t="b">
        <v>0</v>
      </c>
      <c r="BQ1551" s="1" t="s">
        <v>116</v>
      </c>
      <c r="BR1551" t="b">
        <v>1</v>
      </c>
      <c r="BS1551" s="1" t="s">
        <v>111</v>
      </c>
      <c r="BT1551" s="1" t="s">
        <v>29661</v>
      </c>
      <c r="BU1551" s="1" t="s">
        <v>29662</v>
      </c>
      <c r="BV1551" s="1" t="s">
        <v>29663</v>
      </c>
      <c r="BW1551" s="1" t="s">
        <v>29664</v>
      </c>
      <c r="BX1551" s="1" t="s">
        <v>29665</v>
      </c>
      <c r="BY1551" s="1" t="s">
        <v>29666</v>
      </c>
      <c r="BZ1551" s="1" t="s">
        <v>29667</v>
      </c>
      <c r="CA1551" s="1" t="s">
        <v>29668</v>
      </c>
      <c r="CB1551" s="1" t="s">
        <v>29669</v>
      </c>
      <c r="CC1551" s="1" t="s">
        <v>29670</v>
      </c>
      <c r="CD1551" s="1" t="s">
        <v>310</v>
      </c>
      <c r="CE1551" s="1" t="s">
        <v>1042</v>
      </c>
      <c r="CF1551" s="1" t="s">
        <v>157</v>
      </c>
      <c r="CG1551">
        <v>-129935367611319</v>
      </c>
      <c r="CH1551">
        <v>98352055220478</v>
      </c>
      <c r="CI1551">
        <v>1</v>
      </c>
      <c r="CJ1551">
        <v>746266082744399</v>
      </c>
      <c r="CK1551" s="1" t="s">
        <v>723</v>
      </c>
      <c r="CL1551">
        <v>1</v>
      </c>
      <c r="CM1551">
        <v>108713885525187</v>
      </c>
      <c r="CN1551" s="1" t="s">
        <v>111</v>
      </c>
      <c r="CO1551" s="1" t="s">
        <v>111</v>
      </c>
      <c r="CP1551">
        <v>253967</v>
      </c>
      <c r="CQ1551">
        <v>156</v>
      </c>
      <c r="CR1551" s="1" t="s">
        <v>223</v>
      </c>
      <c r="CS1551" s="1" t="s">
        <v>124</v>
      </c>
      <c r="CT1551" s="1" t="s">
        <v>124</v>
      </c>
      <c r="CU1551" s="1" t="s">
        <v>29671</v>
      </c>
      <c r="CV1551">
        <v>22</v>
      </c>
      <c r="CW1551" s="1" t="s">
        <v>161</v>
      </c>
      <c r="CX1551" s="1" t="s">
        <v>116</v>
      </c>
      <c r="CY1551" s="1" t="s">
        <v>116</v>
      </c>
      <c r="CZ1551" s="1" t="s">
        <v>116</v>
      </c>
      <c r="DA1551" s="1" t="s">
        <v>116</v>
      </c>
      <c r="DB1551" s="1" t="s">
        <v>116</v>
      </c>
      <c r="DC1551" t="b">
        <v>1</v>
      </c>
      <c r="DD1551" s="1" t="s">
        <v>125</v>
      </c>
      <c r="DE1551" s="1" t="s">
        <v>126</v>
      </c>
    </row>
    <row r="1552" spans="1:109" x14ac:dyDescent="0.25">
      <c r="A1552">
        <v>1551</v>
      </c>
      <c r="B1552" s="1" t="s">
        <v>29381</v>
      </c>
      <c r="C1552">
        <v>30</v>
      </c>
      <c r="D1552" t="b">
        <v>0</v>
      </c>
      <c r="E1552" s="1" t="s">
        <v>29382</v>
      </c>
      <c r="F1552" s="1" t="s">
        <v>111</v>
      </c>
      <c r="G1552" s="1" t="s">
        <v>111</v>
      </c>
      <c r="H1552" s="1" t="s">
        <v>111</v>
      </c>
      <c r="I1552" s="1" t="s">
        <v>111</v>
      </c>
      <c r="J1552" s="1" t="s">
        <v>112</v>
      </c>
      <c r="K1552" s="2">
        <v>44228.906678240739</v>
      </c>
      <c r="L1552">
        <v>1</v>
      </c>
      <c r="M1552">
        <v>1</v>
      </c>
      <c r="N1552">
        <v>1</v>
      </c>
      <c r="O1552">
        <v>25</v>
      </c>
      <c r="P1552" s="1" t="s">
        <v>113</v>
      </c>
      <c r="Q1552" s="1" t="s">
        <v>114</v>
      </c>
      <c r="R1552" t="b">
        <v>0</v>
      </c>
      <c r="S1552" s="1" t="s">
        <v>311</v>
      </c>
      <c r="T1552">
        <v>14</v>
      </c>
      <c r="U1552" s="1" t="s">
        <v>111</v>
      </c>
      <c r="V1552" s="1" t="s">
        <v>116</v>
      </c>
      <c r="W1552" s="1" t="s">
        <v>128</v>
      </c>
      <c r="X1552" s="1" t="s">
        <v>312</v>
      </c>
      <c r="Y1552" s="1" t="s">
        <v>116</v>
      </c>
      <c r="Z1552" s="1" t="s">
        <v>119</v>
      </c>
      <c r="AA1552" s="1" t="s">
        <v>309</v>
      </c>
      <c r="AB1552" s="1" t="s">
        <v>121</v>
      </c>
      <c r="AC1552" s="1" t="s">
        <v>199</v>
      </c>
      <c r="AD1552" s="1" t="s">
        <v>111</v>
      </c>
      <c r="AE1552" s="1" t="s">
        <v>116</v>
      </c>
      <c r="AF1552" s="1" t="s">
        <v>116</v>
      </c>
      <c r="AG1552" s="1" t="s">
        <v>116</v>
      </c>
      <c r="AH1552" s="1" t="s">
        <v>134</v>
      </c>
      <c r="AI1552" s="1" t="s">
        <v>116</v>
      </c>
      <c r="AJ1552" s="1" t="s">
        <v>116</v>
      </c>
      <c r="AK1552">
        <v>466</v>
      </c>
      <c r="AL1552" s="1" t="s">
        <v>116</v>
      </c>
      <c r="AM1552" s="1" t="s">
        <v>167</v>
      </c>
      <c r="AN1552" s="1" t="s">
        <v>116</v>
      </c>
      <c r="AO1552" s="1" t="s">
        <v>116</v>
      </c>
      <c r="AP1552" s="1" t="s">
        <v>116</v>
      </c>
      <c r="AQ1552" s="1" t="s">
        <v>29672</v>
      </c>
      <c r="AR1552" s="1" t="s">
        <v>116</v>
      </c>
      <c r="AS1552" s="1" t="s">
        <v>116</v>
      </c>
      <c r="AT1552" s="1" t="s">
        <v>29673</v>
      </c>
      <c r="AU1552" s="1" t="s">
        <v>116</v>
      </c>
      <c r="AV1552">
        <v>1279</v>
      </c>
      <c r="AW1552" s="1" t="s">
        <v>116</v>
      </c>
      <c r="AX1552" s="1" t="s">
        <v>29674</v>
      </c>
      <c r="AY1552" s="1" t="s">
        <v>116</v>
      </c>
      <c r="AZ1552" s="1" t="s">
        <v>29675</v>
      </c>
      <c r="BA1552" s="1" t="s">
        <v>116</v>
      </c>
      <c r="BB1552" s="1" t="s">
        <v>29676</v>
      </c>
      <c r="BC1552" s="1" t="s">
        <v>29677</v>
      </c>
      <c r="BD1552" s="1" t="s">
        <v>29678</v>
      </c>
      <c r="BE1552" s="1" t="s">
        <v>116</v>
      </c>
      <c r="BF1552" s="1" t="s">
        <v>29679</v>
      </c>
      <c r="BG1552" s="1" t="s">
        <v>116</v>
      </c>
      <c r="BH1552" s="1" t="s">
        <v>29680</v>
      </c>
      <c r="BI1552" s="1" t="s">
        <v>116</v>
      </c>
      <c r="BJ1552" s="1" t="s">
        <v>29681</v>
      </c>
      <c r="BK1552" s="1" t="s">
        <v>116</v>
      </c>
      <c r="BL1552" s="1" t="s">
        <v>29682</v>
      </c>
      <c r="BM1552" s="1" t="s">
        <v>116</v>
      </c>
      <c r="BN1552" s="1" t="s">
        <v>29683</v>
      </c>
      <c r="BO1552" s="1" t="s">
        <v>116</v>
      </c>
      <c r="BP1552" t="b">
        <v>0</v>
      </c>
      <c r="BQ1552" s="1" t="s">
        <v>116</v>
      </c>
      <c r="BR1552" t="b">
        <v>1</v>
      </c>
      <c r="BS1552" s="1" t="s">
        <v>111</v>
      </c>
      <c r="BT1552" s="1" t="s">
        <v>29684</v>
      </c>
      <c r="BU1552" s="1" t="s">
        <v>29685</v>
      </c>
      <c r="BV1552" s="1" t="s">
        <v>29686</v>
      </c>
      <c r="BW1552" s="1" t="s">
        <v>29687</v>
      </c>
      <c r="BX1552" s="1" t="s">
        <v>29688</v>
      </c>
      <c r="BY1552" s="1" t="s">
        <v>29689</v>
      </c>
      <c r="BZ1552" s="1" t="s">
        <v>29690</v>
      </c>
      <c r="CA1552" s="1" t="s">
        <v>29691</v>
      </c>
      <c r="CB1552" s="1" t="s">
        <v>29692</v>
      </c>
      <c r="CC1552" s="1" t="s">
        <v>29670</v>
      </c>
      <c r="CD1552" s="1" t="s">
        <v>310</v>
      </c>
      <c r="CE1552" s="1" t="s">
        <v>489</v>
      </c>
      <c r="CF1552" s="1" t="s">
        <v>221</v>
      </c>
      <c r="CG1552">
        <v>458754459591972</v>
      </c>
      <c r="CH1552">
        <v>107620797500786</v>
      </c>
      <c r="CI1552">
        <v>1</v>
      </c>
      <c r="CJ1552">
        <v>370893638181865</v>
      </c>
      <c r="CK1552" s="1" t="s">
        <v>1608</v>
      </c>
      <c r="CL1552">
        <v>1</v>
      </c>
      <c r="CM1552">
        <v>12</v>
      </c>
      <c r="CN1552" s="1" t="s">
        <v>111</v>
      </c>
      <c r="CO1552" s="1" t="s">
        <v>111</v>
      </c>
      <c r="CP1552">
        <v>253967</v>
      </c>
      <c r="CQ1552">
        <v>92</v>
      </c>
      <c r="CR1552" s="1" t="s">
        <v>223</v>
      </c>
      <c r="CS1552" s="1" t="s">
        <v>124</v>
      </c>
      <c r="CT1552" s="1" t="s">
        <v>124</v>
      </c>
      <c r="CU1552" s="1" t="s">
        <v>29693</v>
      </c>
      <c r="CV1552">
        <v>22</v>
      </c>
      <c r="CW1552" s="1" t="s">
        <v>161</v>
      </c>
      <c r="CX1552" s="1" t="s">
        <v>116</v>
      </c>
      <c r="CY1552" s="1" t="s">
        <v>116</v>
      </c>
      <c r="CZ1552" s="1" t="s">
        <v>116</v>
      </c>
      <c r="DA1552" s="1" t="s">
        <v>116</v>
      </c>
      <c r="DB1552" s="1" t="s">
        <v>116</v>
      </c>
      <c r="DC1552" t="b">
        <v>1</v>
      </c>
      <c r="DD1552" s="1" t="s">
        <v>125</v>
      </c>
      <c r="DE1552" s="1" t="s">
        <v>126</v>
      </c>
    </row>
    <row r="1553" spans="1:109" x14ac:dyDescent="0.25">
      <c r="A1553">
        <v>1552</v>
      </c>
      <c r="B1553" s="1" t="s">
        <v>29381</v>
      </c>
      <c r="C1553">
        <v>30</v>
      </c>
      <c r="D1553" t="b">
        <v>0</v>
      </c>
      <c r="E1553" s="1" t="s">
        <v>29382</v>
      </c>
      <c r="F1553" s="1" t="s">
        <v>111</v>
      </c>
      <c r="G1553" s="1" t="s">
        <v>111</v>
      </c>
      <c r="H1553" s="1" t="s">
        <v>111</v>
      </c>
      <c r="I1553" s="1" t="s">
        <v>111</v>
      </c>
      <c r="J1553" s="1" t="s">
        <v>112</v>
      </c>
      <c r="K1553" s="2">
        <v>44228.906678240739</v>
      </c>
      <c r="L1553">
        <v>1</v>
      </c>
      <c r="M1553">
        <v>1</v>
      </c>
      <c r="N1553">
        <v>1</v>
      </c>
      <c r="O1553">
        <v>25</v>
      </c>
      <c r="P1553" s="1" t="s">
        <v>113</v>
      </c>
      <c r="Q1553" s="1" t="s">
        <v>114</v>
      </c>
      <c r="R1553" t="b">
        <v>0</v>
      </c>
      <c r="S1553" s="1" t="s">
        <v>313</v>
      </c>
      <c r="T1553">
        <v>15</v>
      </c>
      <c r="U1553" s="1" t="s">
        <v>111</v>
      </c>
      <c r="V1553" s="1" t="s">
        <v>116</v>
      </c>
      <c r="W1553" s="1" t="s">
        <v>128</v>
      </c>
      <c r="X1553" s="1" t="s">
        <v>314</v>
      </c>
      <c r="Y1553" s="1" t="s">
        <v>116</v>
      </c>
      <c r="Z1553" s="1" t="s">
        <v>119</v>
      </c>
      <c r="AA1553" s="1" t="s">
        <v>309</v>
      </c>
      <c r="AB1553" s="1" t="s">
        <v>121</v>
      </c>
      <c r="AC1553" s="1" t="s">
        <v>133</v>
      </c>
      <c r="AD1553" s="1" t="s">
        <v>111</v>
      </c>
      <c r="AE1553" s="1" t="s">
        <v>116</v>
      </c>
      <c r="AF1553" s="1" t="s">
        <v>116</v>
      </c>
      <c r="AG1553" s="1" t="s">
        <v>116</v>
      </c>
      <c r="AH1553" s="1" t="s">
        <v>134</v>
      </c>
      <c r="AI1553" s="1" t="s">
        <v>116</v>
      </c>
      <c r="AJ1553" s="1" t="s">
        <v>116</v>
      </c>
      <c r="AK1553">
        <v>466</v>
      </c>
      <c r="AL1553" s="1" t="s">
        <v>116</v>
      </c>
      <c r="AM1553" s="1" t="s">
        <v>167</v>
      </c>
      <c r="AN1553" s="1" t="s">
        <v>116</v>
      </c>
      <c r="AO1553" s="1" t="s">
        <v>116</v>
      </c>
      <c r="AP1553" s="1" t="s">
        <v>116</v>
      </c>
      <c r="AQ1553" s="1" t="s">
        <v>29694</v>
      </c>
      <c r="AR1553" s="1" t="s">
        <v>116</v>
      </c>
      <c r="AS1553" s="1" t="s">
        <v>116</v>
      </c>
      <c r="AT1553" s="1" t="s">
        <v>29695</v>
      </c>
      <c r="AU1553" s="1" t="s">
        <v>116</v>
      </c>
      <c r="AV1553">
        <v>219566666666667</v>
      </c>
      <c r="AW1553" s="1" t="s">
        <v>116</v>
      </c>
      <c r="AX1553" s="1" t="s">
        <v>29696</v>
      </c>
      <c r="AY1553" s="1" t="s">
        <v>116</v>
      </c>
      <c r="AZ1553" s="1" t="s">
        <v>29697</v>
      </c>
      <c r="BA1553" s="1" t="s">
        <v>116</v>
      </c>
      <c r="BB1553" s="1" t="s">
        <v>29698</v>
      </c>
      <c r="BC1553" s="1" t="s">
        <v>29699</v>
      </c>
      <c r="BD1553" s="1" t="s">
        <v>29655</v>
      </c>
      <c r="BE1553" s="1" t="s">
        <v>116</v>
      </c>
      <c r="BF1553" s="1" t="s">
        <v>29656</v>
      </c>
      <c r="BG1553" s="1" t="s">
        <v>116</v>
      </c>
      <c r="BH1553" s="1" t="s">
        <v>29657</v>
      </c>
      <c r="BI1553" s="1" t="s">
        <v>116</v>
      </c>
      <c r="BJ1553" s="1" t="s">
        <v>29700</v>
      </c>
      <c r="BK1553" s="1" t="s">
        <v>116</v>
      </c>
      <c r="BL1553" s="1" t="s">
        <v>29701</v>
      </c>
      <c r="BM1553" s="1" t="s">
        <v>116</v>
      </c>
      <c r="BN1553" s="1" t="s">
        <v>29702</v>
      </c>
      <c r="BO1553" s="1" t="s">
        <v>116</v>
      </c>
      <c r="BP1553" t="b">
        <v>0</v>
      </c>
      <c r="BQ1553" s="1" t="s">
        <v>116</v>
      </c>
      <c r="BR1553" t="b">
        <v>1</v>
      </c>
      <c r="BS1553" s="1" t="s">
        <v>111</v>
      </c>
      <c r="BT1553" s="1" t="s">
        <v>29703</v>
      </c>
      <c r="BU1553" s="1" t="s">
        <v>29704</v>
      </c>
      <c r="BV1553" s="1" t="s">
        <v>29705</v>
      </c>
      <c r="BW1553" s="1" t="s">
        <v>29706</v>
      </c>
      <c r="BX1553" s="1" t="s">
        <v>29707</v>
      </c>
      <c r="BY1553" s="1" t="s">
        <v>29708</v>
      </c>
      <c r="BZ1553" s="1" t="s">
        <v>29709</v>
      </c>
      <c r="CA1553" s="1" t="s">
        <v>29710</v>
      </c>
      <c r="CB1553" s="1" t="s">
        <v>29711</v>
      </c>
      <c r="CC1553" s="1" t="s">
        <v>29712</v>
      </c>
      <c r="CD1553" s="1" t="s">
        <v>315</v>
      </c>
      <c r="CE1553" s="1" t="s">
        <v>1042</v>
      </c>
      <c r="CF1553" s="1" t="s">
        <v>191</v>
      </c>
      <c r="CG1553">
        <v>189871619743061</v>
      </c>
      <c r="CH1553">
        <v>168190412363858</v>
      </c>
      <c r="CI1553">
        <v>1</v>
      </c>
      <c r="CJ1553">
        <v>687983269076155</v>
      </c>
      <c r="CK1553" s="1" t="s">
        <v>745</v>
      </c>
      <c r="CL1553">
        <v>1</v>
      </c>
      <c r="CM1553">
        <v>994747617864559</v>
      </c>
      <c r="CN1553" s="1" t="s">
        <v>111</v>
      </c>
      <c r="CO1553" s="1" t="s">
        <v>111</v>
      </c>
      <c r="CP1553">
        <v>253967</v>
      </c>
      <c r="CQ1553">
        <v>1081</v>
      </c>
      <c r="CR1553" s="1" t="s">
        <v>769</v>
      </c>
      <c r="CS1553" s="1" t="s">
        <v>124</v>
      </c>
      <c r="CT1553" s="1" t="s">
        <v>124</v>
      </c>
      <c r="CU1553" s="1" t="s">
        <v>29713</v>
      </c>
      <c r="CV1553">
        <v>22</v>
      </c>
      <c r="CW1553" s="1" t="s">
        <v>161</v>
      </c>
      <c r="CX1553" s="1" t="s">
        <v>116</v>
      </c>
      <c r="CY1553" s="1" t="s">
        <v>116</v>
      </c>
      <c r="CZ1553" s="1" t="s">
        <v>116</v>
      </c>
      <c r="DA1553" s="1" t="s">
        <v>116</v>
      </c>
      <c r="DB1553" s="1" t="s">
        <v>116</v>
      </c>
      <c r="DC1553" t="b">
        <v>1</v>
      </c>
      <c r="DD1553" s="1" t="s">
        <v>125</v>
      </c>
      <c r="DE1553" s="1" t="s">
        <v>126</v>
      </c>
    </row>
    <row r="1554" spans="1:109" x14ac:dyDescent="0.25">
      <c r="A1554">
        <v>1553</v>
      </c>
      <c r="B1554" s="1" t="s">
        <v>29381</v>
      </c>
      <c r="C1554">
        <v>30</v>
      </c>
      <c r="D1554" t="b">
        <v>0</v>
      </c>
      <c r="E1554" s="1" t="s">
        <v>29382</v>
      </c>
      <c r="F1554" s="1" t="s">
        <v>111</v>
      </c>
      <c r="G1554" s="1" t="s">
        <v>111</v>
      </c>
      <c r="H1554" s="1" t="s">
        <v>111</v>
      </c>
      <c r="I1554" s="1" t="s">
        <v>111</v>
      </c>
      <c r="J1554" s="1" t="s">
        <v>112</v>
      </c>
      <c r="K1554" s="2">
        <v>44228.906678240739</v>
      </c>
      <c r="L1554">
        <v>1</v>
      </c>
      <c r="M1554">
        <v>1</v>
      </c>
      <c r="N1554">
        <v>1</v>
      </c>
      <c r="O1554">
        <v>25</v>
      </c>
      <c r="P1554" s="1" t="s">
        <v>113</v>
      </c>
      <c r="Q1554" s="1" t="s">
        <v>114</v>
      </c>
      <c r="R1554" t="b">
        <v>0</v>
      </c>
      <c r="S1554" s="1" t="s">
        <v>316</v>
      </c>
      <c r="T1554">
        <v>16</v>
      </c>
      <c r="U1554" s="1" t="s">
        <v>111</v>
      </c>
      <c r="V1554" s="1" t="s">
        <v>116</v>
      </c>
      <c r="W1554" s="1" t="s">
        <v>117</v>
      </c>
      <c r="X1554" s="1" t="s">
        <v>317</v>
      </c>
      <c r="Y1554" s="1" t="s">
        <v>116</v>
      </c>
      <c r="Z1554" s="1" t="s">
        <v>119</v>
      </c>
      <c r="AA1554" s="1" t="s">
        <v>318</v>
      </c>
      <c r="AB1554" s="1" t="s">
        <v>121</v>
      </c>
      <c r="AC1554" s="1" t="s">
        <v>133</v>
      </c>
      <c r="AD1554" s="1" t="s">
        <v>111</v>
      </c>
      <c r="AE1554" s="1" t="s">
        <v>116</v>
      </c>
      <c r="AF1554" s="1" t="s">
        <v>116</v>
      </c>
      <c r="AG1554" s="1" t="s">
        <v>116</v>
      </c>
      <c r="AH1554" s="1" t="s">
        <v>29714</v>
      </c>
      <c r="AI1554" s="1" t="s">
        <v>116</v>
      </c>
      <c r="AJ1554" s="1" t="s">
        <v>116</v>
      </c>
      <c r="AK1554">
        <v>404</v>
      </c>
      <c r="AL1554" s="1" t="s">
        <v>116</v>
      </c>
      <c r="AM1554" s="1" t="s">
        <v>135</v>
      </c>
      <c r="AN1554" s="1" t="s">
        <v>116</v>
      </c>
      <c r="AO1554" s="1" t="s">
        <v>116</v>
      </c>
      <c r="AP1554" s="1" t="s">
        <v>116</v>
      </c>
      <c r="AQ1554" s="1" t="s">
        <v>29715</v>
      </c>
      <c r="AR1554" s="1" t="s">
        <v>116</v>
      </c>
      <c r="AS1554" s="1" t="s">
        <v>116</v>
      </c>
      <c r="AT1554" s="1" t="s">
        <v>29716</v>
      </c>
      <c r="AU1554" s="1" t="s">
        <v>116</v>
      </c>
      <c r="AV1554">
        <v>876333333333333</v>
      </c>
      <c r="AW1554" s="1" t="s">
        <v>116</v>
      </c>
      <c r="AX1554" s="1" t="s">
        <v>29717</v>
      </c>
      <c r="AY1554" s="1" t="s">
        <v>116</v>
      </c>
      <c r="AZ1554" s="1" t="s">
        <v>29718</v>
      </c>
      <c r="BA1554" s="1" t="s">
        <v>116</v>
      </c>
      <c r="BB1554" s="1" t="s">
        <v>29719</v>
      </c>
      <c r="BC1554" s="1" t="s">
        <v>29720</v>
      </c>
      <c r="BD1554" s="1" t="s">
        <v>29721</v>
      </c>
      <c r="BE1554" s="1" t="s">
        <v>116</v>
      </c>
      <c r="BF1554" s="1" t="s">
        <v>29414</v>
      </c>
      <c r="BG1554" s="1" t="s">
        <v>116</v>
      </c>
      <c r="BH1554" s="1" t="s">
        <v>2797</v>
      </c>
      <c r="BI1554" s="1" t="s">
        <v>116</v>
      </c>
      <c r="BJ1554" s="1" t="s">
        <v>29722</v>
      </c>
      <c r="BK1554" s="1" t="s">
        <v>116</v>
      </c>
      <c r="BL1554" s="1" t="s">
        <v>29723</v>
      </c>
      <c r="BM1554" s="1" t="s">
        <v>116</v>
      </c>
      <c r="BN1554" s="1" t="s">
        <v>29724</v>
      </c>
      <c r="BO1554" s="1" t="s">
        <v>116</v>
      </c>
      <c r="BP1554" t="b">
        <v>0</v>
      </c>
      <c r="BQ1554" s="1" t="s">
        <v>116</v>
      </c>
      <c r="BR1554" t="b">
        <v>1</v>
      </c>
      <c r="BS1554" s="1" t="s">
        <v>111</v>
      </c>
      <c r="BT1554" s="1" t="s">
        <v>29721</v>
      </c>
      <c r="BU1554" s="1" t="s">
        <v>29414</v>
      </c>
      <c r="BV1554" s="1" t="s">
        <v>2797</v>
      </c>
      <c r="BW1554" s="1" t="s">
        <v>29721</v>
      </c>
      <c r="BX1554" s="1" t="s">
        <v>29414</v>
      </c>
      <c r="BY1554" s="1" t="s">
        <v>2797</v>
      </c>
      <c r="BZ1554" s="1" t="s">
        <v>29725</v>
      </c>
      <c r="CA1554" s="1" t="s">
        <v>29726</v>
      </c>
      <c r="CB1554" s="1" t="s">
        <v>29727</v>
      </c>
      <c r="CC1554" s="1" t="s">
        <v>116</v>
      </c>
      <c r="CD1554" s="1" t="s">
        <v>319</v>
      </c>
      <c r="CE1554" s="1" t="s">
        <v>190</v>
      </c>
      <c r="CF1554" s="1" t="s">
        <v>191</v>
      </c>
      <c r="CG1554">
        <v>-1</v>
      </c>
      <c r="CH1554">
        <v>0</v>
      </c>
      <c r="CI1554">
        <v>126159016007144</v>
      </c>
      <c r="CJ1554">
        <v>1</v>
      </c>
      <c r="CK1554" s="1" t="s">
        <v>768</v>
      </c>
      <c r="CL1554">
        <v>3</v>
      </c>
      <c r="CM1554">
        <v>12</v>
      </c>
      <c r="CN1554" s="1" t="s">
        <v>111</v>
      </c>
      <c r="CO1554" s="1" t="s">
        <v>111</v>
      </c>
      <c r="CP1554">
        <v>29103</v>
      </c>
      <c r="CQ1554">
        <v>2301</v>
      </c>
      <c r="CR1554" s="1" t="s">
        <v>159</v>
      </c>
      <c r="CS1554" s="1" t="s">
        <v>124</v>
      </c>
      <c r="CT1554" s="1" t="s">
        <v>124</v>
      </c>
      <c r="CU1554" s="1" t="s">
        <v>29728</v>
      </c>
      <c r="CV1554">
        <v>22</v>
      </c>
      <c r="CW1554" s="1" t="s">
        <v>161</v>
      </c>
      <c r="CX1554" s="1" t="s">
        <v>116</v>
      </c>
      <c r="CY1554" s="1" t="s">
        <v>116</v>
      </c>
      <c r="CZ1554" s="1" t="s">
        <v>116</v>
      </c>
      <c r="DA1554" s="1" t="s">
        <v>116</v>
      </c>
      <c r="DB1554" s="1" t="s">
        <v>116</v>
      </c>
      <c r="DC1554" t="b">
        <v>1</v>
      </c>
      <c r="DD1554" s="1" t="s">
        <v>125</v>
      </c>
      <c r="DE1554" s="1" t="s">
        <v>126</v>
      </c>
    </row>
    <row r="1555" spans="1:109" x14ac:dyDescent="0.25">
      <c r="A1555">
        <v>1554</v>
      </c>
      <c r="B1555" s="1" t="s">
        <v>29381</v>
      </c>
      <c r="C1555">
        <v>30</v>
      </c>
      <c r="D1555" t="b">
        <v>0</v>
      </c>
      <c r="E1555" s="1" t="s">
        <v>29382</v>
      </c>
      <c r="F1555" s="1" t="s">
        <v>111</v>
      </c>
      <c r="G1555" s="1" t="s">
        <v>111</v>
      </c>
      <c r="H1555" s="1" t="s">
        <v>111</v>
      </c>
      <c r="I1555" s="1" t="s">
        <v>111</v>
      </c>
      <c r="J1555" s="1" t="s">
        <v>112</v>
      </c>
      <c r="K1555" s="2">
        <v>44228.906678240739</v>
      </c>
      <c r="L1555">
        <v>1</v>
      </c>
      <c r="M1555">
        <v>1</v>
      </c>
      <c r="N1555">
        <v>1</v>
      </c>
      <c r="O1555">
        <v>25</v>
      </c>
      <c r="P1555" s="1" t="s">
        <v>113</v>
      </c>
      <c r="Q1555" s="1" t="s">
        <v>114</v>
      </c>
      <c r="R1555" t="b">
        <v>0</v>
      </c>
      <c r="S1555" s="1" t="s">
        <v>320</v>
      </c>
      <c r="T1555">
        <v>17</v>
      </c>
      <c r="U1555" s="1" t="s">
        <v>111</v>
      </c>
      <c r="V1555" s="1" t="s">
        <v>116</v>
      </c>
      <c r="W1555" s="1" t="s">
        <v>128</v>
      </c>
      <c r="X1555" s="1" t="s">
        <v>321</v>
      </c>
      <c r="Y1555" s="1" t="s">
        <v>116</v>
      </c>
      <c r="Z1555" s="1" t="s">
        <v>119</v>
      </c>
      <c r="AA1555" s="1" t="s">
        <v>318</v>
      </c>
      <c r="AB1555" s="1" t="s">
        <v>121</v>
      </c>
      <c r="AC1555" s="1" t="s">
        <v>80</v>
      </c>
      <c r="AD1555" s="1" t="s">
        <v>111</v>
      </c>
      <c r="AE1555" s="1" t="s">
        <v>116</v>
      </c>
      <c r="AF1555" s="1" t="s">
        <v>116</v>
      </c>
      <c r="AG1555" s="1" t="s">
        <v>116</v>
      </c>
      <c r="AH1555" s="1" t="s">
        <v>116</v>
      </c>
      <c r="AI1555" s="1" t="s">
        <v>116</v>
      </c>
      <c r="AJ1555" s="1" t="s">
        <v>116</v>
      </c>
      <c r="AK1555">
        <v>406</v>
      </c>
      <c r="AL1555" s="1" t="s">
        <v>116</v>
      </c>
      <c r="AM1555" s="1" t="s">
        <v>116</v>
      </c>
      <c r="AN1555" s="1" t="s">
        <v>116</v>
      </c>
      <c r="AO1555" s="1" t="s">
        <v>116</v>
      </c>
      <c r="AP1555" s="1" t="s">
        <v>116</v>
      </c>
      <c r="AQ1555" s="1" t="s">
        <v>116</v>
      </c>
      <c r="AR1555" s="1" t="s">
        <v>116</v>
      </c>
      <c r="AS1555" s="1" t="s">
        <v>116</v>
      </c>
      <c r="AT1555" s="1" t="s">
        <v>116</v>
      </c>
      <c r="AU1555" s="1" t="s">
        <v>116</v>
      </c>
      <c r="AV1555">
        <v>457666666666667</v>
      </c>
      <c r="AW1555" s="1" t="s">
        <v>116</v>
      </c>
      <c r="AX1555" s="1" t="s">
        <v>116</v>
      </c>
      <c r="AY1555" s="1" t="s">
        <v>116</v>
      </c>
      <c r="AZ1555" s="1" t="s">
        <v>116</v>
      </c>
      <c r="BA1555" s="1" t="s">
        <v>116</v>
      </c>
      <c r="BB1555" s="1" t="s">
        <v>116</v>
      </c>
      <c r="BC1555" s="1" t="s">
        <v>116</v>
      </c>
      <c r="BD1555" s="1" t="s">
        <v>116</v>
      </c>
      <c r="BE1555" s="1" t="s">
        <v>116</v>
      </c>
      <c r="BF1555" s="1" t="s">
        <v>116</v>
      </c>
      <c r="BG1555" s="1" t="s">
        <v>116</v>
      </c>
      <c r="BH1555" s="1" t="s">
        <v>116</v>
      </c>
      <c r="BI1555" s="1" t="s">
        <v>116</v>
      </c>
      <c r="BJ1555" s="1" t="s">
        <v>116</v>
      </c>
      <c r="BK1555" s="1" t="s">
        <v>116</v>
      </c>
      <c r="BL1555" s="1" t="s">
        <v>116</v>
      </c>
      <c r="BM1555" s="1" t="s">
        <v>116</v>
      </c>
      <c r="BN1555" s="1" t="s">
        <v>116</v>
      </c>
      <c r="BO1555" s="1" t="s">
        <v>116</v>
      </c>
      <c r="BP1555" t="b">
        <v>0</v>
      </c>
      <c r="BQ1555" s="1" t="s">
        <v>116</v>
      </c>
      <c r="BR1555" t="b">
        <v>1</v>
      </c>
      <c r="BS1555" s="1" t="s">
        <v>111</v>
      </c>
      <c r="BT1555" s="1" t="s">
        <v>116</v>
      </c>
      <c r="BU1555" s="1" t="s">
        <v>116</v>
      </c>
      <c r="BV1555" s="1" t="s">
        <v>116</v>
      </c>
      <c r="BW1555" s="1" t="s">
        <v>116</v>
      </c>
      <c r="BX1555" s="1" t="s">
        <v>116</v>
      </c>
      <c r="BY1555" s="1" t="s">
        <v>116</v>
      </c>
      <c r="BZ1555" s="1" t="s">
        <v>116</v>
      </c>
      <c r="CA1555" s="1" t="s">
        <v>116</v>
      </c>
      <c r="CB1555" s="1" t="s">
        <v>116</v>
      </c>
      <c r="CC1555" s="1" t="s">
        <v>116</v>
      </c>
      <c r="CD1555" s="1" t="s">
        <v>319</v>
      </c>
      <c r="CE1555" s="1" t="s">
        <v>116</v>
      </c>
      <c r="CF1555" s="1" t="s">
        <v>116</v>
      </c>
      <c r="CK1555" s="1" t="s">
        <v>111</v>
      </c>
      <c r="CN1555" s="1" t="s">
        <v>111</v>
      </c>
      <c r="CO1555" s="1" t="s">
        <v>111</v>
      </c>
      <c r="CP1555">
        <v>29103</v>
      </c>
      <c r="CQ1555">
        <v>2611</v>
      </c>
      <c r="CR1555" s="1" t="s">
        <v>159</v>
      </c>
      <c r="CS1555" s="1" t="s">
        <v>124</v>
      </c>
      <c r="CT1555" s="1" t="s">
        <v>124</v>
      </c>
      <c r="CU1555" s="1" t="s">
        <v>116</v>
      </c>
      <c r="CV1555">
        <v>22</v>
      </c>
      <c r="CW1555" s="1" t="s">
        <v>124</v>
      </c>
      <c r="CX1555" s="1" t="s">
        <v>116</v>
      </c>
      <c r="CY1555" s="1" t="s">
        <v>116</v>
      </c>
      <c r="CZ1555" s="1" t="s">
        <v>116</v>
      </c>
      <c r="DA1555" s="1" t="s">
        <v>116</v>
      </c>
      <c r="DB1555" s="1" t="s">
        <v>116</v>
      </c>
      <c r="DC1555" t="b">
        <v>1</v>
      </c>
      <c r="DD1555" s="1" t="s">
        <v>125</v>
      </c>
      <c r="DE1555" s="1" t="s">
        <v>126</v>
      </c>
    </row>
    <row r="1556" spans="1:109" x14ac:dyDescent="0.25">
      <c r="A1556">
        <v>1555</v>
      </c>
      <c r="B1556" s="1" t="s">
        <v>29381</v>
      </c>
      <c r="C1556">
        <v>30</v>
      </c>
      <c r="D1556" t="b">
        <v>0</v>
      </c>
      <c r="E1556" s="1" t="s">
        <v>29382</v>
      </c>
      <c r="F1556" s="1" t="s">
        <v>111</v>
      </c>
      <c r="G1556" s="1" t="s">
        <v>111</v>
      </c>
      <c r="H1556" s="1" t="s">
        <v>111</v>
      </c>
      <c r="I1556" s="1" t="s">
        <v>111</v>
      </c>
      <c r="J1556" s="1" t="s">
        <v>112</v>
      </c>
      <c r="K1556" s="2">
        <v>44228.906678240739</v>
      </c>
      <c r="L1556">
        <v>1</v>
      </c>
      <c r="M1556">
        <v>1</v>
      </c>
      <c r="N1556">
        <v>1</v>
      </c>
      <c r="O1556">
        <v>25</v>
      </c>
      <c r="P1556" s="1" t="s">
        <v>113</v>
      </c>
      <c r="Q1556" s="1" t="s">
        <v>114</v>
      </c>
      <c r="R1556" t="b">
        <v>0</v>
      </c>
      <c r="S1556" s="1" t="s">
        <v>322</v>
      </c>
      <c r="T1556">
        <v>18</v>
      </c>
      <c r="U1556" s="1" t="s">
        <v>111</v>
      </c>
      <c r="V1556" s="1" t="s">
        <v>116</v>
      </c>
      <c r="W1556" s="1" t="s">
        <v>117</v>
      </c>
      <c r="X1556" s="1" t="s">
        <v>323</v>
      </c>
      <c r="Y1556" s="1" t="s">
        <v>116</v>
      </c>
      <c r="Z1556" s="1" t="s">
        <v>119</v>
      </c>
      <c r="AA1556" s="1" t="s">
        <v>324</v>
      </c>
      <c r="AB1556" s="1" t="s">
        <v>121</v>
      </c>
      <c r="AC1556" s="1" t="s">
        <v>199</v>
      </c>
      <c r="AD1556" s="1" t="s">
        <v>111</v>
      </c>
      <c r="AE1556" s="1" t="s">
        <v>116</v>
      </c>
      <c r="AF1556" s="1" t="s">
        <v>116</v>
      </c>
      <c r="AG1556" s="1" t="s">
        <v>116</v>
      </c>
      <c r="AH1556" s="1" t="s">
        <v>325</v>
      </c>
      <c r="AI1556" s="1" t="s">
        <v>116</v>
      </c>
      <c r="AJ1556" s="1" t="s">
        <v>116</v>
      </c>
      <c r="AK1556">
        <v>404</v>
      </c>
      <c r="AL1556" s="1" t="s">
        <v>116</v>
      </c>
      <c r="AM1556" s="1" t="s">
        <v>135</v>
      </c>
      <c r="AN1556" s="1" t="s">
        <v>116</v>
      </c>
      <c r="AO1556" s="1" t="s">
        <v>116</v>
      </c>
      <c r="AP1556" s="1" t="s">
        <v>116</v>
      </c>
      <c r="AQ1556" s="1" t="s">
        <v>29729</v>
      </c>
      <c r="AR1556" s="1" t="s">
        <v>116</v>
      </c>
      <c r="AS1556" s="1" t="s">
        <v>116</v>
      </c>
      <c r="AT1556" s="1" t="s">
        <v>29730</v>
      </c>
      <c r="AU1556" s="1" t="s">
        <v>116</v>
      </c>
      <c r="AV1556">
        <v>2525</v>
      </c>
      <c r="AW1556" s="1" t="s">
        <v>116</v>
      </c>
      <c r="AX1556" s="1" t="s">
        <v>29731</v>
      </c>
      <c r="AY1556" s="1" t="s">
        <v>116</v>
      </c>
      <c r="AZ1556" s="1" t="s">
        <v>29732</v>
      </c>
      <c r="BA1556" s="1" t="s">
        <v>116</v>
      </c>
      <c r="BB1556" s="1" t="s">
        <v>29733</v>
      </c>
      <c r="BC1556" s="1" t="s">
        <v>29734</v>
      </c>
      <c r="BD1556" s="1" t="s">
        <v>25905</v>
      </c>
      <c r="BE1556" s="1" t="s">
        <v>116</v>
      </c>
      <c r="BF1556" s="1" t="s">
        <v>29735</v>
      </c>
      <c r="BG1556" s="1" t="s">
        <v>116</v>
      </c>
      <c r="BH1556" s="1" t="s">
        <v>29736</v>
      </c>
      <c r="BI1556" s="1" t="s">
        <v>116</v>
      </c>
      <c r="BJ1556" s="1" t="s">
        <v>29737</v>
      </c>
      <c r="BK1556" s="1" t="s">
        <v>116</v>
      </c>
      <c r="BL1556" s="1" t="s">
        <v>29738</v>
      </c>
      <c r="BM1556" s="1" t="s">
        <v>116</v>
      </c>
      <c r="BN1556" s="1" t="s">
        <v>29739</v>
      </c>
      <c r="BO1556" s="1" t="s">
        <v>116</v>
      </c>
      <c r="BP1556" t="b">
        <v>0</v>
      </c>
      <c r="BQ1556" s="1" t="s">
        <v>116</v>
      </c>
      <c r="BR1556" t="b">
        <v>1</v>
      </c>
      <c r="BS1556" s="1" t="s">
        <v>111</v>
      </c>
      <c r="BT1556" s="1" t="s">
        <v>29740</v>
      </c>
      <c r="BU1556" s="1" t="s">
        <v>29735</v>
      </c>
      <c r="BV1556" s="1" t="s">
        <v>29741</v>
      </c>
      <c r="BW1556" s="1" t="s">
        <v>29742</v>
      </c>
      <c r="BX1556" s="1" t="s">
        <v>29743</v>
      </c>
      <c r="BY1556" s="1" t="s">
        <v>29744</v>
      </c>
      <c r="BZ1556" s="1" t="s">
        <v>29745</v>
      </c>
      <c r="CA1556" s="1" t="s">
        <v>29746</v>
      </c>
      <c r="CB1556" s="1" t="s">
        <v>29747</v>
      </c>
      <c r="CC1556" s="1" t="s">
        <v>29748</v>
      </c>
      <c r="CD1556" s="1" t="s">
        <v>344</v>
      </c>
      <c r="CE1556" s="1" t="s">
        <v>275</v>
      </c>
      <c r="CF1556" s="1" t="s">
        <v>191</v>
      </c>
      <c r="CG1556">
        <v>-1</v>
      </c>
      <c r="CH1556">
        <v>1858065135332</v>
      </c>
      <c r="CI1556">
        <v>1</v>
      </c>
      <c r="CJ1556">
        <v>658160577532255</v>
      </c>
      <c r="CK1556" s="1" t="s">
        <v>346</v>
      </c>
      <c r="CL1556">
        <v>1</v>
      </c>
      <c r="CM1556">
        <v>12</v>
      </c>
      <c r="CN1556" s="1" t="s">
        <v>111</v>
      </c>
      <c r="CO1556" s="1" t="s">
        <v>111</v>
      </c>
      <c r="CP1556">
        <v>204086</v>
      </c>
      <c r="CQ1556">
        <v>1441</v>
      </c>
      <c r="CR1556" s="1" t="s">
        <v>223</v>
      </c>
      <c r="CS1556" s="1" t="s">
        <v>124</v>
      </c>
      <c r="CT1556" s="1" t="s">
        <v>124</v>
      </c>
      <c r="CU1556" s="1" t="s">
        <v>29749</v>
      </c>
      <c r="CV1556">
        <v>22</v>
      </c>
      <c r="CW1556" s="1" t="s">
        <v>161</v>
      </c>
      <c r="CX1556" s="1" t="s">
        <v>116</v>
      </c>
      <c r="CY1556" s="1" t="s">
        <v>116</v>
      </c>
      <c r="CZ1556" s="1" t="s">
        <v>116</v>
      </c>
      <c r="DA1556" s="1" t="s">
        <v>116</v>
      </c>
      <c r="DB1556" s="1" t="s">
        <v>116</v>
      </c>
      <c r="DC1556" t="b">
        <v>1</v>
      </c>
      <c r="DD1556" s="1" t="s">
        <v>125</v>
      </c>
      <c r="DE1556" s="1" t="s">
        <v>126</v>
      </c>
    </row>
    <row r="1557" spans="1:109" x14ac:dyDescent="0.25">
      <c r="A1557">
        <v>1556</v>
      </c>
      <c r="B1557" s="1" t="s">
        <v>29381</v>
      </c>
      <c r="C1557">
        <v>30</v>
      </c>
      <c r="D1557" t="b">
        <v>0</v>
      </c>
      <c r="E1557" s="1" t="s">
        <v>29382</v>
      </c>
      <c r="F1557" s="1" t="s">
        <v>111</v>
      </c>
      <c r="G1557" s="1" t="s">
        <v>111</v>
      </c>
      <c r="H1557" s="1" t="s">
        <v>111</v>
      </c>
      <c r="I1557" s="1" t="s">
        <v>111</v>
      </c>
      <c r="J1557" s="1" t="s">
        <v>112</v>
      </c>
      <c r="K1557" s="2">
        <v>44228.906678240739</v>
      </c>
      <c r="L1557">
        <v>1</v>
      </c>
      <c r="M1557">
        <v>1</v>
      </c>
      <c r="N1557">
        <v>1</v>
      </c>
      <c r="O1557">
        <v>25</v>
      </c>
      <c r="P1557" s="1" t="s">
        <v>113</v>
      </c>
      <c r="Q1557" s="1" t="s">
        <v>114</v>
      </c>
      <c r="R1557" t="b">
        <v>0</v>
      </c>
      <c r="S1557" s="1" t="s">
        <v>348</v>
      </c>
      <c r="T1557">
        <v>19</v>
      </c>
      <c r="U1557" s="1" t="s">
        <v>111</v>
      </c>
      <c r="V1557" s="1" t="s">
        <v>116</v>
      </c>
      <c r="W1557" s="1" t="s">
        <v>128</v>
      </c>
      <c r="X1557" s="1" t="s">
        <v>349</v>
      </c>
      <c r="Y1557" s="1" t="s">
        <v>116</v>
      </c>
      <c r="Z1557" s="1" t="s">
        <v>119</v>
      </c>
      <c r="AA1557" s="1" t="s">
        <v>324</v>
      </c>
      <c r="AB1557" s="1" t="s">
        <v>121</v>
      </c>
      <c r="AC1557" s="1" t="s">
        <v>59</v>
      </c>
      <c r="AD1557" s="1" t="s">
        <v>111</v>
      </c>
      <c r="AE1557" s="1" t="s">
        <v>116</v>
      </c>
      <c r="AF1557" s="1" t="s">
        <v>116</v>
      </c>
      <c r="AG1557" s="1" t="s">
        <v>116</v>
      </c>
      <c r="AH1557" s="1" t="s">
        <v>325</v>
      </c>
      <c r="AI1557" s="1" t="s">
        <v>116</v>
      </c>
      <c r="AJ1557" s="1" t="s">
        <v>116</v>
      </c>
      <c r="AK1557">
        <v>404</v>
      </c>
      <c r="AL1557" s="1" t="s">
        <v>116</v>
      </c>
      <c r="AM1557" s="1" t="s">
        <v>135</v>
      </c>
      <c r="AN1557" s="1" t="s">
        <v>116</v>
      </c>
      <c r="AO1557" s="1" t="s">
        <v>116</v>
      </c>
      <c r="AP1557" s="1" t="s">
        <v>116</v>
      </c>
      <c r="AQ1557" s="1" t="s">
        <v>29750</v>
      </c>
      <c r="AR1557" s="1" t="s">
        <v>116</v>
      </c>
      <c r="AS1557" s="1" t="s">
        <v>116</v>
      </c>
      <c r="AT1557" s="1" t="s">
        <v>29751</v>
      </c>
      <c r="AU1557" s="1" t="s">
        <v>116</v>
      </c>
      <c r="AV1557">
        <v>432746666666667</v>
      </c>
      <c r="AW1557" s="1" t="s">
        <v>116</v>
      </c>
      <c r="AX1557" s="1" t="s">
        <v>29752</v>
      </c>
      <c r="AY1557" s="1" t="s">
        <v>116</v>
      </c>
      <c r="AZ1557" s="1" t="s">
        <v>29753</v>
      </c>
      <c r="BA1557" s="1" t="s">
        <v>116</v>
      </c>
      <c r="BB1557" s="1" t="s">
        <v>29754</v>
      </c>
      <c r="BC1557" s="1" t="s">
        <v>29755</v>
      </c>
      <c r="BD1557" s="1" t="s">
        <v>25905</v>
      </c>
      <c r="BE1557" s="1" t="s">
        <v>116</v>
      </c>
      <c r="BF1557" s="1" t="s">
        <v>29756</v>
      </c>
      <c r="BG1557" s="1" t="s">
        <v>116</v>
      </c>
      <c r="BH1557" s="1" t="s">
        <v>2797</v>
      </c>
      <c r="BI1557" s="1" t="s">
        <v>116</v>
      </c>
      <c r="BJ1557" s="1" t="s">
        <v>29757</v>
      </c>
      <c r="BK1557" s="1" t="s">
        <v>116</v>
      </c>
      <c r="BL1557" s="1" t="s">
        <v>29758</v>
      </c>
      <c r="BM1557" s="1" t="s">
        <v>116</v>
      </c>
      <c r="BN1557" s="1" t="s">
        <v>29759</v>
      </c>
      <c r="BO1557" s="1" t="s">
        <v>116</v>
      </c>
      <c r="BP1557" t="b">
        <v>0</v>
      </c>
      <c r="BQ1557" s="1" t="s">
        <v>116</v>
      </c>
      <c r="BR1557" t="b">
        <v>1</v>
      </c>
      <c r="BS1557" s="1" t="s">
        <v>111</v>
      </c>
      <c r="BT1557" s="1" t="s">
        <v>29760</v>
      </c>
      <c r="BU1557" s="1" t="s">
        <v>29761</v>
      </c>
      <c r="BV1557" s="1" t="s">
        <v>29762</v>
      </c>
      <c r="BW1557" s="1" t="s">
        <v>29763</v>
      </c>
      <c r="BX1557" s="1" t="s">
        <v>29764</v>
      </c>
      <c r="BY1557" s="1" t="s">
        <v>29765</v>
      </c>
      <c r="BZ1557" s="1" t="s">
        <v>29766</v>
      </c>
      <c r="CA1557" s="1" t="s">
        <v>29767</v>
      </c>
      <c r="CB1557" s="1" t="s">
        <v>29768</v>
      </c>
      <c r="CC1557" s="1" t="s">
        <v>29748</v>
      </c>
      <c r="CD1557" s="1" t="s">
        <v>344</v>
      </c>
      <c r="CE1557" s="1" t="s">
        <v>190</v>
      </c>
      <c r="CF1557" s="1" t="s">
        <v>191</v>
      </c>
      <c r="CG1557">
        <v>-1</v>
      </c>
      <c r="CH1557">
        <v>411612384991865</v>
      </c>
      <c r="CI1557">
        <v>1</v>
      </c>
      <c r="CJ1557">
        <v>675292918172073</v>
      </c>
      <c r="CK1557" s="1" t="s">
        <v>833</v>
      </c>
      <c r="CL1557">
        <v>1</v>
      </c>
      <c r="CM1557">
        <v>12</v>
      </c>
      <c r="CN1557" s="1" t="s">
        <v>111</v>
      </c>
      <c r="CO1557" s="1" t="s">
        <v>111</v>
      </c>
      <c r="CP1557">
        <v>204086</v>
      </c>
      <c r="CQ1557">
        <v>893</v>
      </c>
      <c r="CR1557" s="1" t="s">
        <v>223</v>
      </c>
      <c r="CS1557" s="1" t="s">
        <v>124</v>
      </c>
      <c r="CT1557" s="1" t="s">
        <v>124</v>
      </c>
      <c r="CU1557" s="1" t="s">
        <v>29769</v>
      </c>
      <c r="CV1557">
        <v>22</v>
      </c>
      <c r="CW1557" s="1" t="s">
        <v>161</v>
      </c>
      <c r="CX1557" s="1" t="s">
        <v>116</v>
      </c>
      <c r="CY1557" s="1" t="s">
        <v>116</v>
      </c>
      <c r="CZ1557" s="1" t="s">
        <v>116</v>
      </c>
      <c r="DA1557" s="1" t="s">
        <v>116</v>
      </c>
      <c r="DB1557" s="1" t="s">
        <v>116</v>
      </c>
      <c r="DC1557" t="b">
        <v>1</v>
      </c>
      <c r="DD1557" s="1" t="s">
        <v>125</v>
      </c>
      <c r="DE1557" s="1" t="s">
        <v>126</v>
      </c>
    </row>
    <row r="1558" spans="1:109" x14ac:dyDescent="0.25">
      <c r="A1558">
        <v>1557</v>
      </c>
      <c r="B1558" s="1" t="s">
        <v>29381</v>
      </c>
      <c r="C1558">
        <v>30</v>
      </c>
      <c r="D1558" t="b">
        <v>0</v>
      </c>
      <c r="E1558" s="1" t="s">
        <v>29382</v>
      </c>
      <c r="F1558" s="1" t="s">
        <v>111</v>
      </c>
      <c r="G1558" s="1" t="s">
        <v>111</v>
      </c>
      <c r="H1558" s="1" t="s">
        <v>111</v>
      </c>
      <c r="I1558" s="1" t="s">
        <v>111</v>
      </c>
      <c r="J1558" s="1" t="s">
        <v>112</v>
      </c>
      <c r="K1558" s="2">
        <v>44228.906678240739</v>
      </c>
      <c r="L1558">
        <v>1</v>
      </c>
      <c r="M1558">
        <v>1</v>
      </c>
      <c r="N1558">
        <v>1</v>
      </c>
      <c r="O1558">
        <v>25</v>
      </c>
      <c r="P1558" s="1" t="s">
        <v>113</v>
      </c>
      <c r="Q1558" s="1" t="s">
        <v>114</v>
      </c>
      <c r="R1558" t="b">
        <v>0</v>
      </c>
      <c r="S1558" s="1" t="s">
        <v>350</v>
      </c>
      <c r="T1558">
        <v>20</v>
      </c>
      <c r="U1558" s="1" t="s">
        <v>111</v>
      </c>
      <c r="V1558" s="1" t="s">
        <v>116</v>
      </c>
      <c r="W1558" s="1" t="s">
        <v>117</v>
      </c>
      <c r="X1558" s="1" t="s">
        <v>351</v>
      </c>
      <c r="Y1558" s="1" t="s">
        <v>116</v>
      </c>
      <c r="Z1558" s="1" t="s">
        <v>119</v>
      </c>
      <c r="AA1558" s="1" t="s">
        <v>352</v>
      </c>
      <c r="AB1558" s="1" t="s">
        <v>121</v>
      </c>
      <c r="AC1558" s="1" t="s">
        <v>59</v>
      </c>
      <c r="AD1558" s="1" t="s">
        <v>111</v>
      </c>
      <c r="AE1558" s="1" t="s">
        <v>116</v>
      </c>
      <c r="AF1558" s="1" t="s">
        <v>116</v>
      </c>
      <c r="AG1558" s="1" t="s">
        <v>116</v>
      </c>
      <c r="AH1558" s="1" t="s">
        <v>325</v>
      </c>
      <c r="AI1558" s="1" t="s">
        <v>116</v>
      </c>
      <c r="AJ1558" s="1" t="s">
        <v>116</v>
      </c>
      <c r="AK1558">
        <v>464</v>
      </c>
      <c r="AL1558" s="1" t="s">
        <v>116</v>
      </c>
      <c r="AM1558" s="1" t="s">
        <v>135</v>
      </c>
      <c r="AN1558" s="1" t="s">
        <v>116</v>
      </c>
      <c r="AO1558" s="1" t="s">
        <v>116</v>
      </c>
      <c r="AP1558" s="1" t="s">
        <v>116</v>
      </c>
      <c r="AQ1558" s="1" t="s">
        <v>29770</v>
      </c>
      <c r="AR1558" s="1" t="s">
        <v>116</v>
      </c>
      <c r="AS1558" s="1" t="s">
        <v>116</v>
      </c>
      <c r="AT1558" s="1" t="s">
        <v>29771</v>
      </c>
      <c r="AU1558" s="1" t="s">
        <v>116</v>
      </c>
      <c r="AV1558">
        <v>307211666666667</v>
      </c>
      <c r="AW1558" s="1" t="s">
        <v>116</v>
      </c>
      <c r="AX1558" s="1" t="s">
        <v>29772</v>
      </c>
      <c r="AY1558" s="1" t="s">
        <v>116</v>
      </c>
      <c r="AZ1558" s="1" t="s">
        <v>29773</v>
      </c>
      <c r="BA1558" s="1" t="s">
        <v>116</v>
      </c>
      <c r="BB1558" s="1" t="s">
        <v>29774</v>
      </c>
      <c r="BC1558" s="1" t="s">
        <v>29775</v>
      </c>
      <c r="BD1558" s="1" t="s">
        <v>29776</v>
      </c>
      <c r="BE1558" s="1" t="s">
        <v>116</v>
      </c>
      <c r="BF1558" s="1" t="s">
        <v>29777</v>
      </c>
      <c r="BG1558" s="1" t="s">
        <v>116</v>
      </c>
      <c r="BH1558" s="1" t="s">
        <v>28828</v>
      </c>
      <c r="BI1558" s="1" t="s">
        <v>116</v>
      </c>
      <c r="BJ1558" s="1" t="s">
        <v>29778</v>
      </c>
      <c r="BK1558" s="1" t="s">
        <v>116</v>
      </c>
      <c r="BL1558" s="1" t="s">
        <v>29779</v>
      </c>
      <c r="BM1558" s="1" t="s">
        <v>116</v>
      </c>
      <c r="BN1558" s="1" t="s">
        <v>29780</v>
      </c>
      <c r="BO1558" s="1" t="s">
        <v>116</v>
      </c>
      <c r="BP1558" t="b">
        <v>0</v>
      </c>
      <c r="BQ1558" s="1" t="s">
        <v>116</v>
      </c>
      <c r="BR1558" t="b">
        <v>1</v>
      </c>
      <c r="BS1558" s="1" t="s">
        <v>111</v>
      </c>
      <c r="BT1558" s="1" t="s">
        <v>29781</v>
      </c>
      <c r="BU1558" s="1" t="s">
        <v>29782</v>
      </c>
      <c r="BV1558" s="1" t="s">
        <v>29783</v>
      </c>
      <c r="BW1558" s="1" t="s">
        <v>29784</v>
      </c>
      <c r="BX1558" s="1" t="s">
        <v>29785</v>
      </c>
      <c r="BY1558" s="1" t="s">
        <v>29786</v>
      </c>
      <c r="BZ1558" s="1" t="s">
        <v>29787</v>
      </c>
      <c r="CA1558" s="1" t="s">
        <v>29788</v>
      </c>
      <c r="CB1558" s="1" t="s">
        <v>29789</v>
      </c>
      <c r="CC1558" s="1" t="s">
        <v>29790</v>
      </c>
      <c r="CD1558" s="1" t="s">
        <v>373</v>
      </c>
      <c r="CE1558" s="1" t="s">
        <v>879</v>
      </c>
      <c r="CF1558" s="1" t="s">
        <v>157</v>
      </c>
      <c r="CG1558">
        <v>-1</v>
      </c>
      <c r="CH1558">
        <v>577665126028686</v>
      </c>
      <c r="CI1558">
        <v>1</v>
      </c>
      <c r="CJ1558">
        <v>947583783817078</v>
      </c>
      <c r="CK1558" s="1" t="s">
        <v>374</v>
      </c>
      <c r="CL1558">
        <v>1</v>
      </c>
      <c r="CM1558">
        <v>109502120488527</v>
      </c>
      <c r="CN1558" s="1" t="s">
        <v>111</v>
      </c>
      <c r="CO1558" s="1" t="s">
        <v>111</v>
      </c>
      <c r="CP1558">
        <v>258019</v>
      </c>
      <c r="CQ1558">
        <v>1602</v>
      </c>
      <c r="CR1558" s="1" t="s">
        <v>223</v>
      </c>
      <c r="CS1558" s="1" t="s">
        <v>124</v>
      </c>
      <c r="CT1558" s="1" t="s">
        <v>124</v>
      </c>
      <c r="CU1558" s="1" t="s">
        <v>29791</v>
      </c>
      <c r="CV1558">
        <v>22</v>
      </c>
      <c r="CW1558" s="1" t="s">
        <v>161</v>
      </c>
      <c r="CX1558" s="1" t="s">
        <v>116</v>
      </c>
      <c r="CY1558" s="1" t="s">
        <v>116</v>
      </c>
      <c r="CZ1558" s="1" t="s">
        <v>116</v>
      </c>
      <c r="DA1558" s="1" t="s">
        <v>116</v>
      </c>
      <c r="DB1558" s="1" t="s">
        <v>116</v>
      </c>
      <c r="DC1558" t="b">
        <v>1</v>
      </c>
      <c r="DD1558" s="1" t="s">
        <v>125</v>
      </c>
      <c r="DE1558" s="1" t="s">
        <v>126</v>
      </c>
    </row>
    <row r="1559" spans="1:109" x14ac:dyDescent="0.25">
      <c r="A1559">
        <v>1558</v>
      </c>
      <c r="B1559" s="1" t="s">
        <v>29381</v>
      </c>
      <c r="C1559">
        <v>30</v>
      </c>
      <c r="D1559" t="b">
        <v>0</v>
      </c>
      <c r="E1559" s="1" t="s">
        <v>29382</v>
      </c>
      <c r="F1559" s="1" t="s">
        <v>111</v>
      </c>
      <c r="G1559" s="1" t="s">
        <v>111</v>
      </c>
      <c r="H1559" s="1" t="s">
        <v>111</v>
      </c>
      <c r="I1559" s="1" t="s">
        <v>111</v>
      </c>
      <c r="J1559" s="1" t="s">
        <v>112</v>
      </c>
      <c r="K1559" s="2">
        <v>44228.906678240739</v>
      </c>
      <c r="L1559">
        <v>1</v>
      </c>
      <c r="M1559">
        <v>1</v>
      </c>
      <c r="N1559">
        <v>1</v>
      </c>
      <c r="O1559">
        <v>25</v>
      </c>
      <c r="P1559" s="1" t="s">
        <v>113</v>
      </c>
      <c r="Q1559" s="1" t="s">
        <v>114</v>
      </c>
      <c r="R1559" t="b">
        <v>0</v>
      </c>
      <c r="S1559" s="1" t="s">
        <v>376</v>
      </c>
      <c r="T1559">
        <v>21</v>
      </c>
      <c r="U1559" s="1" t="s">
        <v>111</v>
      </c>
      <c r="V1559" s="1" t="s">
        <v>116</v>
      </c>
      <c r="W1559" s="1" t="s">
        <v>128</v>
      </c>
      <c r="X1559" s="1" t="s">
        <v>377</v>
      </c>
      <c r="Y1559" s="1" t="s">
        <v>116</v>
      </c>
      <c r="Z1559" s="1" t="s">
        <v>119</v>
      </c>
      <c r="AA1559" s="1" t="s">
        <v>352</v>
      </c>
      <c r="AB1559" s="1" t="s">
        <v>121</v>
      </c>
      <c r="AC1559" s="1" t="s">
        <v>59</v>
      </c>
      <c r="AD1559" s="1" t="s">
        <v>111</v>
      </c>
      <c r="AE1559" s="1" t="s">
        <v>116</v>
      </c>
      <c r="AF1559" s="1" t="s">
        <v>116</v>
      </c>
      <c r="AG1559" s="1" t="s">
        <v>116</v>
      </c>
      <c r="AH1559" s="1" t="s">
        <v>325</v>
      </c>
      <c r="AI1559" s="1" t="s">
        <v>116</v>
      </c>
      <c r="AJ1559" s="1" t="s">
        <v>116</v>
      </c>
      <c r="AK1559">
        <v>464</v>
      </c>
      <c r="AL1559" s="1" t="s">
        <v>116</v>
      </c>
      <c r="AM1559" s="1" t="s">
        <v>135</v>
      </c>
      <c r="AN1559" s="1" t="s">
        <v>116</v>
      </c>
      <c r="AO1559" s="1" t="s">
        <v>116</v>
      </c>
      <c r="AP1559" s="1" t="s">
        <v>116</v>
      </c>
      <c r="AQ1559" s="1" t="s">
        <v>29792</v>
      </c>
      <c r="AR1559" s="1" t="s">
        <v>116</v>
      </c>
      <c r="AS1559" s="1" t="s">
        <v>116</v>
      </c>
      <c r="AT1559" s="1" t="s">
        <v>29793</v>
      </c>
      <c r="AU1559" s="1" t="s">
        <v>116</v>
      </c>
      <c r="AV1559">
        <v>242125333333333</v>
      </c>
      <c r="AW1559" s="1" t="s">
        <v>116</v>
      </c>
      <c r="AX1559" s="1" t="s">
        <v>29794</v>
      </c>
      <c r="AY1559" s="1" t="s">
        <v>116</v>
      </c>
      <c r="AZ1559" s="1" t="s">
        <v>29795</v>
      </c>
      <c r="BA1559" s="1" t="s">
        <v>116</v>
      </c>
      <c r="BB1559" s="1" t="s">
        <v>29796</v>
      </c>
      <c r="BC1559" s="1" t="s">
        <v>29797</v>
      </c>
      <c r="BD1559" s="1" t="s">
        <v>29776</v>
      </c>
      <c r="BE1559" s="1" t="s">
        <v>116</v>
      </c>
      <c r="BF1559" s="1" t="s">
        <v>29656</v>
      </c>
      <c r="BG1559" s="1" t="s">
        <v>116</v>
      </c>
      <c r="BH1559" s="1" t="s">
        <v>29798</v>
      </c>
      <c r="BI1559" s="1" t="s">
        <v>116</v>
      </c>
      <c r="BJ1559" s="1" t="s">
        <v>29799</v>
      </c>
      <c r="BK1559" s="1" t="s">
        <v>116</v>
      </c>
      <c r="BL1559" s="1" t="s">
        <v>29800</v>
      </c>
      <c r="BM1559" s="1" t="s">
        <v>116</v>
      </c>
      <c r="BN1559" s="1" t="s">
        <v>29801</v>
      </c>
      <c r="BO1559" s="1" t="s">
        <v>116</v>
      </c>
      <c r="BP1559" t="b">
        <v>0</v>
      </c>
      <c r="BQ1559" s="1" t="s">
        <v>116</v>
      </c>
      <c r="BR1559" t="b">
        <v>1</v>
      </c>
      <c r="BS1559" s="1" t="s">
        <v>111</v>
      </c>
      <c r="BT1559" s="1" t="s">
        <v>29802</v>
      </c>
      <c r="BU1559" s="1" t="s">
        <v>29803</v>
      </c>
      <c r="BV1559" s="1" t="s">
        <v>29804</v>
      </c>
      <c r="BW1559" s="1" t="s">
        <v>29805</v>
      </c>
      <c r="BX1559" s="1" t="s">
        <v>29806</v>
      </c>
      <c r="BY1559" s="1" t="s">
        <v>29807</v>
      </c>
      <c r="BZ1559" s="1" t="s">
        <v>29808</v>
      </c>
      <c r="CA1559" s="1" t="s">
        <v>29809</v>
      </c>
      <c r="CB1559" s="1" t="s">
        <v>29810</v>
      </c>
      <c r="CC1559" s="1" t="s">
        <v>29790</v>
      </c>
      <c r="CD1559" s="1" t="s">
        <v>373</v>
      </c>
      <c r="CE1559" s="1" t="s">
        <v>950</v>
      </c>
      <c r="CF1559" s="1" t="s">
        <v>157</v>
      </c>
      <c r="CG1559">
        <v>-1</v>
      </c>
      <c r="CH1559">
        <v>474786201823321</v>
      </c>
      <c r="CI1559">
        <v>1</v>
      </c>
      <c r="CJ1559">
        <v>800140927113405</v>
      </c>
      <c r="CK1559" s="1" t="s">
        <v>396</v>
      </c>
      <c r="CL1559">
        <v>1</v>
      </c>
      <c r="CM1559">
        <v>119250523723098</v>
      </c>
      <c r="CN1559" s="1" t="s">
        <v>111</v>
      </c>
      <c r="CO1559" s="1" t="s">
        <v>111</v>
      </c>
      <c r="CP1559">
        <v>258019</v>
      </c>
      <c r="CQ1559">
        <v>961</v>
      </c>
      <c r="CR1559" s="1" t="s">
        <v>223</v>
      </c>
      <c r="CS1559" s="1" t="s">
        <v>124</v>
      </c>
      <c r="CT1559" s="1" t="s">
        <v>124</v>
      </c>
      <c r="CU1559" s="1" t="s">
        <v>29811</v>
      </c>
      <c r="CV1559">
        <v>22</v>
      </c>
      <c r="CW1559" s="1" t="s">
        <v>161</v>
      </c>
      <c r="CX1559" s="1" t="s">
        <v>116</v>
      </c>
      <c r="CY1559" s="1" t="s">
        <v>116</v>
      </c>
      <c r="CZ1559" s="1" t="s">
        <v>116</v>
      </c>
      <c r="DA1559" s="1" t="s">
        <v>116</v>
      </c>
      <c r="DB1559" s="1" t="s">
        <v>116</v>
      </c>
      <c r="DC1559" t="b">
        <v>1</v>
      </c>
      <c r="DD1559" s="1" t="s">
        <v>125</v>
      </c>
      <c r="DE1559" s="1" t="s">
        <v>126</v>
      </c>
    </row>
    <row r="1560" spans="1:109" x14ac:dyDescent="0.25">
      <c r="A1560">
        <v>1559</v>
      </c>
      <c r="B1560" s="1" t="s">
        <v>29381</v>
      </c>
      <c r="C1560">
        <v>30</v>
      </c>
      <c r="D1560" t="b">
        <v>0</v>
      </c>
      <c r="E1560" s="1" t="s">
        <v>29382</v>
      </c>
      <c r="F1560" s="1" t="s">
        <v>111</v>
      </c>
      <c r="G1560" s="1" t="s">
        <v>111</v>
      </c>
      <c r="H1560" s="1" t="s">
        <v>111</v>
      </c>
      <c r="I1560" s="1" t="s">
        <v>111</v>
      </c>
      <c r="J1560" s="1" t="s">
        <v>112</v>
      </c>
      <c r="K1560" s="2">
        <v>44228.906678240739</v>
      </c>
      <c r="L1560">
        <v>1</v>
      </c>
      <c r="M1560">
        <v>1</v>
      </c>
      <c r="N1560">
        <v>1</v>
      </c>
      <c r="O1560">
        <v>25</v>
      </c>
      <c r="P1560" s="1" t="s">
        <v>113</v>
      </c>
      <c r="Q1560" s="1" t="s">
        <v>114</v>
      </c>
      <c r="R1560" t="b">
        <v>0</v>
      </c>
      <c r="S1560" s="1" t="s">
        <v>398</v>
      </c>
      <c r="T1560">
        <v>22</v>
      </c>
      <c r="U1560" s="1" t="s">
        <v>111</v>
      </c>
      <c r="V1560" s="1" t="s">
        <v>116</v>
      </c>
      <c r="W1560" s="1" t="s">
        <v>117</v>
      </c>
      <c r="X1560" s="1" t="s">
        <v>399</v>
      </c>
      <c r="Y1560" s="1" t="s">
        <v>116</v>
      </c>
      <c r="Z1560" s="1" t="s">
        <v>119</v>
      </c>
      <c r="AA1560" s="1" t="s">
        <v>400</v>
      </c>
      <c r="AB1560" s="1" t="s">
        <v>121</v>
      </c>
      <c r="AC1560" s="1" t="s">
        <v>59</v>
      </c>
      <c r="AD1560" s="1" t="s">
        <v>111</v>
      </c>
      <c r="AE1560" s="1" t="s">
        <v>116</v>
      </c>
      <c r="AF1560" s="1" t="s">
        <v>116</v>
      </c>
      <c r="AG1560" s="1" t="s">
        <v>116</v>
      </c>
      <c r="AH1560" s="1" t="s">
        <v>325</v>
      </c>
      <c r="AI1560" s="1" t="s">
        <v>116</v>
      </c>
      <c r="AJ1560" s="1" t="s">
        <v>116</v>
      </c>
      <c r="AK1560">
        <v>455</v>
      </c>
      <c r="AL1560" s="1" t="s">
        <v>116</v>
      </c>
      <c r="AM1560" s="1" t="s">
        <v>135</v>
      </c>
      <c r="AN1560" s="1" t="s">
        <v>116</v>
      </c>
      <c r="AO1560" s="1" t="s">
        <v>116</v>
      </c>
      <c r="AP1560" s="1" t="s">
        <v>116</v>
      </c>
      <c r="AQ1560" s="1" t="s">
        <v>29812</v>
      </c>
      <c r="AR1560" s="1" t="s">
        <v>116</v>
      </c>
      <c r="AS1560" s="1" t="s">
        <v>116</v>
      </c>
      <c r="AT1560" s="1" t="s">
        <v>29813</v>
      </c>
      <c r="AU1560" s="1" t="s">
        <v>116</v>
      </c>
      <c r="AV1560">
        <v>318026777777778</v>
      </c>
      <c r="AW1560" s="1" t="s">
        <v>116</v>
      </c>
      <c r="AX1560" s="1" t="s">
        <v>29814</v>
      </c>
      <c r="AY1560" s="1" t="s">
        <v>116</v>
      </c>
      <c r="AZ1560" s="1" t="s">
        <v>29815</v>
      </c>
      <c r="BA1560" s="1" t="s">
        <v>116</v>
      </c>
      <c r="BB1560" s="1" t="s">
        <v>29816</v>
      </c>
      <c r="BC1560" s="1" t="s">
        <v>29817</v>
      </c>
      <c r="BD1560" s="1" t="s">
        <v>29818</v>
      </c>
      <c r="BE1560" s="1" t="s">
        <v>116</v>
      </c>
      <c r="BF1560" s="1" t="s">
        <v>29611</v>
      </c>
      <c r="BG1560" s="1" t="s">
        <v>116</v>
      </c>
      <c r="BH1560" s="1" t="s">
        <v>9377</v>
      </c>
      <c r="BI1560" s="1" t="s">
        <v>116</v>
      </c>
      <c r="BJ1560" s="1" t="s">
        <v>29819</v>
      </c>
      <c r="BK1560" s="1" t="s">
        <v>116</v>
      </c>
      <c r="BL1560" s="1" t="s">
        <v>29820</v>
      </c>
      <c r="BM1560" s="1" t="s">
        <v>116</v>
      </c>
      <c r="BN1560" s="1" t="s">
        <v>29821</v>
      </c>
      <c r="BO1560" s="1" t="s">
        <v>116</v>
      </c>
      <c r="BP1560" t="b">
        <v>0</v>
      </c>
      <c r="BQ1560" s="1" t="s">
        <v>116</v>
      </c>
      <c r="BR1560" t="b">
        <v>1</v>
      </c>
      <c r="BS1560" s="1" t="s">
        <v>111</v>
      </c>
      <c r="BT1560" s="1" t="s">
        <v>29822</v>
      </c>
      <c r="BU1560" s="1" t="s">
        <v>29823</v>
      </c>
      <c r="BV1560" s="1" t="s">
        <v>29824</v>
      </c>
      <c r="BW1560" s="1" t="s">
        <v>29825</v>
      </c>
      <c r="BX1560" s="1" t="s">
        <v>29826</v>
      </c>
      <c r="BY1560" s="1" t="s">
        <v>29827</v>
      </c>
      <c r="BZ1560" s="1" t="s">
        <v>29828</v>
      </c>
      <c r="CA1560" s="1" t="s">
        <v>29829</v>
      </c>
      <c r="CB1560" s="1" t="s">
        <v>29830</v>
      </c>
      <c r="CC1560" s="1" t="s">
        <v>29831</v>
      </c>
      <c r="CD1560" s="1" t="s">
        <v>401</v>
      </c>
      <c r="CE1560" s="1" t="s">
        <v>903</v>
      </c>
      <c r="CF1560" s="1" t="s">
        <v>157</v>
      </c>
      <c r="CG1560">
        <v>-1</v>
      </c>
      <c r="CH1560">
        <v>0</v>
      </c>
      <c r="CI1560">
        <v>16703339254177</v>
      </c>
      <c r="CJ1560">
        <v>961050031957555</v>
      </c>
      <c r="CK1560" s="1" t="s">
        <v>904</v>
      </c>
      <c r="CL1560">
        <v>2</v>
      </c>
      <c r="CM1560">
        <v>103475410204622</v>
      </c>
      <c r="CN1560" s="1" t="s">
        <v>111</v>
      </c>
      <c r="CO1560" s="1" t="s">
        <v>111</v>
      </c>
      <c r="CP1560">
        <v>267162</v>
      </c>
      <c r="CQ1560">
        <v>1892</v>
      </c>
      <c r="CR1560" s="1" t="s">
        <v>223</v>
      </c>
      <c r="CS1560" s="1" t="s">
        <v>124</v>
      </c>
      <c r="CT1560" s="1" t="s">
        <v>124</v>
      </c>
      <c r="CU1560" s="1" t="s">
        <v>29832</v>
      </c>
      <c r="CV1560">
        <v>22</v>
      </c>
      <c r="CW1560" s="1" t="s">
        <v>161</v>
      </c>
      <c r="CX1560" s="1" t="s">
        <v>116</v>
      </c>
      <c r="CY1560" s="1" t="s">
        <v>116</v>
      </c>
      <c r="CZ1560" s="1" t="s">
        <v>116</v>
      </c>
      <c r="DA1560" s="1" t="s">
        <v>116</v>
      </c>
      <c r="DB1560" s="1" t="s">
        <v>116</v>
      </c>
      <c r="DC1560" t="b">
        <v>1</v>
      </c>
      <c r="DD1560" s="1" t="s">
        <v>125</v>
      </c>
      <c r="DE1560" s="1" t="s">
        <v>126</v>
      </c>
    </row>
    <row r="1561" spans="1:109" x14ac:dyDescent="0.25">
      <c r="A1561">
        <v>1560</v>
      </c>
      <c r="B1561" s="1" t="s">
        <v>29381</v>
      </c>
      <c r="C1561">
        <v>30</v>
      </c>
      <c r="D1561" t="b">
        <v>0</v>
      </c>
      <c r="E1561" s="1" t="s">
        <v>29382</v>
      </c>
      <c r="F1561" s="1" t="s">
        <v>111</v>
      </c>
      <c r="G1561" s="1" t="s">
        <v>111</v>
      </c>
      <c r="H1561" s="1" t="s">
        <v>111</v>
      </c>
      <c r="I1561" s="1" t="s">
        <v>111</v>
      </c>
      <c r="J1561" s="1" t="s">
        <v>112</v>
      </c>
      <c r="K1561" s="2">
        <v>44228.906678240739</v>
      </c>
      <c r="L1561">
        <v>1</v>
      </c>
      <c r="M1561">
        <v>1</v>
      </c>
      <c r="N1561">
        <v>1</v>
      </c>
      <c r="O1561">
        <v>25</v>
      </c>
      <c r="P1561" s="1" t="s">
        <v>113</v>
      </c>
      <c r="Q1561" s="1" t="s">
        <v>114</v>
      </c>
      <c r="R1561" t="b">
        <v>0</v>
      </c>
      <c r="S1561" s="1" t="s">
        <v>402</v>
      </c>
      <c r="T1561">
        <v>23</v>
      </c>
      <c r="U1561" s="1" t="s">
        <v>111</v>
      </c>
      <c r="V1561" s="1" t="s">
        <v>116</v>
      </c>
      <c r="W1561" s="1" t="s">
        <v>128</v>
      </c>
      <c r="X1561" s="1" t="s">
        <v>403</v>
      </c>
      <c r="Y1561" s="1" t="s">
        <v>116</v>
      </c>
      <c r="Z1561" s="1" t="s">
        <v>119</v>
      </c>
      <c r="AA1561" s="1" t="s">
        <v>400</v>
      </c>
      <c r="AB1561" s="1" t="s">
        <v>121</v>
      </c>
      <c r="AC1561" s="1" t="s">
        <v>59</v>
      </c>
      <c r="AD1561" s="1" t="s">
        <v>111</v>
      </c>
      <c r="AE1561" s="1" t="s">
        <v>116</v>
      </c>
      <c r="AF1561" s="1" t="s">
        <v>116</v>
      </c>
      <c r="AG1561" s="1" t="s">
        <v>116</v>
      </c>
      <c r="AH1561" s="1" t="s">
        <v>325</v>
      </c>
      <c r="AI1561" s="1" t="s">
        <v>116</v>
      </c>
      <c r="AJ1561" s="1" t="s">
        <v>116</v>
      </c>
      <c r="AK1561">
        <v>455</v>
      </c>
      <c r="AL1561" s="1" t="s">
        <v>116</v>
      </c>
      <c r="AM1561" s="1" t="s">
        <v>135</v>
      </c>
      <c r="AN1561" s="1" t="s">
        <v>116</v>
      </c>
      <c r="AO1561" s="1" t="s">
        <v>116</v>
      </c>
      <c r="AP1561" s="1" t="s">
        <v>116</v>
      </c>
      <c r="AQ1561" s="1" t="s">
        <v>29833</v>
      </c>
      <c r="AR1561" s="1" t="s">
        <v>116</v>
      </c>
      <c r="AS1561" s="1" t="s">
        <v>116</v>
      </c>
      <c r="AT1561" s="1" t="s">
        <v>29834</v>
      </c>
      <c r="AU1561" s="1" t="s">
        <v>116</v>
      </c>
      <c r="AV1561">
        <v>267952666666667</v>
      </c>
      <c r="AW1561" s="1" t="s">
        <v>116</v>
      </c>
      <c r="AX1561" s="1" t="s">
        <v>29835</v>
      </c>
      <c r="AY1561" s="1" t="s">
        <v>116</v>
      </c>
      <c r="AZ1561" s="1" t="s">
        <v>29836</v>
      </c>
      <c r="BA1561" s="1" t="s">
        <v>116</v>
      </c>
      <c r="BB1561" s="1" t="s">
        <v>29837</v>
      </c>
      <c r="BC1561" s="1" t="s">
        <v>29838</v>
      </c>
      <c r="BD1561" s="1" t="s">
        <v>29839</v>
      </c>
      <c r="BE1561" s="1" t="s">
        <v>116</v>
      </c>
      <c r="BF1561" s="1" t="s">
        <v>29840</v>
      </c>
      <c r="BG1561" s="1" t="s">
        <v>116</v>
      </c>
      <c r="BH1561" s="1" t="s">
        <v>21581</v>
      </c>
      <c r="BI1561" s="1" t="s">
        <v>116</v>
      </c>
      <c r="BJ1561" s="1" t="s">
        <v>29841</v>
      </c>
      <c r="BK1561" s="1" t="s">
        <v>116</v>
      </c>
      <c r="BL1561" s="1" t="s">
        <v>29842</v>
      </c>
      <c r="BM1561" s="1" t="s">
        <v>116</v>
      </c>
      <c r="BN1561" s="1" t="s">
        <v>29843</v>
      </c>
      <c r="BO1561" s="1" t="s">
        <v>116</v>
      </c>
      <c r="BP1561" t="b">
        <v>0</v>
      </c>
      <c r="BQ1561" s="1" t="s">
        <v>116</v>
      </c>
      <c r="BR1561" t="b">
        <v>1</v>
      </c>
      <c r="BS1561" s="1" t="s">
        <v>111</v>
      </c>
      <c r="BT1561" s="1" t="s">
        <v>29844</v>
      </c>
      <c r="BU1561" s="1" t="s">
        <v>29845</v>
      </c>
      <c r="BV1561" s="1" t="s">
        <v>29846</v>
      </c>
      <c r="BW1561" s="1" t="s">
        <v>29847</v>
      </c>
      <c r="BX1561" s="1" t="s">
        <v>29848</v>
      </c>
      <c r="BY1561" s="1" t="s">
        <v>29849</v>
      </c>
      <c r="BZ1561" s="1" t="s">
        <v>29850</v>
      </c>
      <c r="CA1561" s="1" t="s">
        <v>29851</v>
      </c>
      <c r="CB1561" s="1" t="s">
        <v>29852</v>
      </c>
      <c r="CC1561" s="1" t="s">
        <v>29831</v>
      </c>
      <c r="CD1561" s="1" t="s">
        <v>401</v>
      </c>
      <c r="CE1561" s="1" t="s">
        <v>2898</v>
      </c>
      <c r="CF1561" s="1" t="s">
        <v>157</v>
      </c>
      <c r="CG1561">
        <v>-1</v>
      </c>
      <c r="CH1561">
        <v>0</v>
      </c>
      <c r="CI1561">
        <v>6638209453588</v>
      </c>
      <c r="CJ1561">
        <v>890361006289797</v>
      </c>
      <c r="CK1561" s="1" t="s">
        <v>419</v>
      </c>
      <c r="CL1561">
        <v>2</v>
      </c>
      <c r="CM1561">
        <v>109925608328215</v>
      </c>
      <c r="CN1561" s="1" t="s">
        <v>111</v>
      </c>
      <c r="CO1561" s="1" t="s">
        <v>111</v>
      </c>
      <c r="CP1561">
        <v>267162</v>
      </c>
      <c r="CQ1561">
        <v>1162</v>
      </c>
      <c r="CR1561" s="1" t="s">
        <v>223</v>
      </c>
      <c r="CS1561" s="1" t="s">
        <v>124</v>
      </c>
      <c r="CT1561" s="1" t="s">
        <v>124</v>
      </c>
      <c r="CU1561" s="1" t="s">
        <v>29853</v>
      </c>
      <c r="CV1561">
        <v>22</v>
      </c>
      <c r="CW1561" s="1" t="s">
        <v>161</v>
      </c>
      <c r="CX1561" s="1" t="s">
        <v>116</v>
      </c>
      <c r="CY1561" s="1" t="s">
        <v>116</v>
      </c>
      <c r="CZ1561" s="1" t="s">
        <v>116</v>
      </c>
      <c r="DA1561" s="1" t="s">
        <v>116</v>
      </c>
      <c r="DB1561" s="1" t="s">
        <v>116</v>
      </c>
      <c r="DC1561" t="b">
        <v>1</v>
      </c>
      <c r="DD1561" s="1" t="s">
        <v>125</v>
      </c>
      <c r="DE1561" s="1" t="s">
        <v>126</v>
      </c>
    </row>
    <row r="1562" spans="1:109" x14ac:dyDescent="0.25">
      <c r="A1562">
        <v>1561</v>
      </c>
      <c r="B1562" s="1" t="s">
        <v>29381</v>
      </c>
      <c r="C1562">
        <v>30</v>
      </c>
      <c r="D1562" t="b">
        <v>0</v>
      </c>
      <c r="E1562" s="1" t="s">
        <v>29382</v>
      </c>
      <c r="F1562" s="1" t="s">
        <v>111</v>
      </c>
      <c r="G1562" s="1" t="s">
        <v>111</v>
      </c>
      <c r="H1562" s="1" t="s">
        <v>111</v>
      </c>
      <c r="I1562" s="1" t="s">
        <v>111</v>
      </c>
      <c r="J1562" s="1" t="s">
        <v>112</v>
      </c>
      <c r="K1562" s="2">
        <v>44228.906678240739</v>
      </c>
      <c r="L1562">
        <v>1</v>
      </c>
      <c r="M1562">
        <v>1</v>
      </c>
      <c r="N1562">
        <v>1</v>
      </c>
      <c r="O1562">
        <v>25</v>
      </c>
      <c r="P1562" s="1" t="s">
        <v>113</v>
      </c>
      <c r="Q1562" s="1" t="s">
        <v>114</v>
      </c>
      <c r="R1562" t="b">
        <v>0</v>
      </c>
      <c r="S1562" s="1" t="s">
        <v>421</v>
      </c>
      <c r="T1562">
        <v>24</v>
      </c>
      <c r="U1562" s="1" t="s">
        <v>111</v>
      </c>
      <c r="V1562" s="1" t="s">
        <v>116</v>
      </c>
      <c r="W1562" s="1" t="s">
        <v>117</v>
      </c>
      <c r="X1562" s="1" t="s">
        <v>422</v>
      </c>
      <c r="Y1562" s="1" t="s">
        <v>116</v>
      </c>
      <c r="Z1562" s="1" t="s">
        <v>119</v>
      </c>
      <c r="AA1562" s="1" t="s">
        <v>423</v>
      </c>
      <c r="AB1562" s="1" t="s">
        <v>121</v>
      </c>
      <c r="AC1562" s="1" t="s">
        <v>59</v>
      </c>
      <c r="AD1562" s="1" t="s">
        <v>111</v>
      </c>
      <c r="AE1562" s="1" t="s">
        <v>116</v>
      </c>
      <c r="AF1562" s="1" t="s">
        <v>116</v>
      </c>
      <c r="AG1562" s="1" t="s">
        <v>116</v>
      </c>
      <c r="AH1562" s="1" t="s">
        <v>325</v>
      </c>
      <c r="AI1562" s="1" t="s">
        <v>116</v>
      </c>
      <c r="AJ1562" s="1" t="s">
        <v>116</v>
      </c>
      <c r="AK1562">
        <v>491</v>
      </c>
      <c r="AL1562" s="1" t="s">
        <v>116</v>
      </c>
      <c r="AM1562" s="1" t="s">
        <v>135</v>
      </c>
      <c r="AN1562" s="1" t="s">
        <v>116</v>
      </c>
      <c r="AO1562" s="1" t="s">
        <v>116</v>
      </c>
      <c r="AP1562" s="1" t="s">
        <v>116</v>
      </c>
      <c r="AQ1562" s="1" t="s">
        <v>29854</v>
      </c>
      <c r="AR1562" s="1" t="s">
        <v>116</v>
      </c>
      <c r="AS1562" s="1" t="s">
        <v>116</v>
      </c>
      <c r="AT1562" s="1" t="s">
        <v>29855</v>
      </c>
      <c r="AU1562" s="1" t="s">
        <v>116</v>
      </c>
      <c r="AV1562">
        <v>389964</v>
      </c>
      <c r="AW1562" s="1" t="s">
        <v>116</v>
      </c>
      <c r="AX1562" s="1" t="s">
        <v>29856</v>
      </c>
      <c r="AY1562" s="1" t="s">
        <v>116</v>
      </c>
      <c r="AZ1562" s="1" t="s">
        <v>29857</v>
      </c>
      <c r="BA1562" s="1" t="s">
        <v>116</v>
      </c>
      <c r="BB1562" s="1" t="s">
        <v>29858</v>
      </c>
      <c r="BC1562" s="1" t="s">
        <v>29859</v>
      </c>
      <c r="BD1562" s="1" t="s">
        <v>29860</v>
      </c>
      <c r="BE1562" s="1" t="s">
        <v>116</v>
      </c>
      <c r="BF1562" s="1" t="s">
        <v>23725</v>
      </c>
      <c r="BG1562" s="1" t="s">
        <v>116</v>
      </c>
      <c r="BH1562" s="1" t="s">
        <v>20235</v>
      </c>
      <c r="BI1562" s="1" t="s">
        <v>116</v>
      </c>
      <c r="BJ1562" s="1" t="s">
        <v>29861</v>
      </c>
      <c r="BK1562" s="1" t="s">
        <v>116</v>
      </c>
      <c r="BL1562" s="1" t="s">
        <v>29862</v>
      </c>
      <c r="BM1562" s="1" t="s">
        <v>116</v>
      </c>
      <c r="BN1562" s="1" t="s">
        <v>29863</v>
      </c>
      <c r="BO1562" s="1" t="s">
        <v>116</v>
      </c>
      <c r="BP1562" t="b">
        <v>0</v>
      </c>
      <c r="BQ1562" s="1" t="s">
        <v>116</v>
      </c>
      <c r="BR1562" t="b">
        <v>1</v>
      </c>
      <c r="BS1562" s="1" t="s">
        <v>111</v>
      </c>
      <c r="BT1562" s="1" t="s">
        <v>29864</v>
      </c>
      <c r="BU1562" s="1" t="s">
        <v>29865</v>
      </c>
      <c r="BV1562" s="1" t="s">
        <v>29866</v>
      </c>
      <c r="BW1562" s="1" t="s">
        <v>29867</v>
      </c>
      <c r="BX1562" s="1" t="s">
        <v>29868</v>
      </c>
      <c r="BY1562" s="1" t="s">
        <v>29869</v>
      </c>
      <c r="BZ1562" s="1" t="s">
        <v>29870</v>
      </c>
      <c r="CA1562" s="1" t="s">
        <v>29871</v>
      </c>
      <c r="CB1562" s="1" t="s">
        <v>29872</v>
      </c>
      <c r="CC1562" s="1" t="s">
        <v>29873</v>
      </c>
      <c r="CD1562" s="1" t="s">
        <v>424</v>
      </c>
      <c r="CE1562" s="1" t="s">
        <v>950</v>
      </c>
      <c r="CF1562" s="1" t="s">
        <v>157</v>
      </c>
      <c r="CG1562">
        <v>629975750655317</v>
      </c>
      <c r="CH1562">
        <v>382008135435159</v>
      </c>
      <c r="CI1562">
        <v>1</v>
      </c>
      <c r="CJ1562">
        <v>619311505172456</v>
      </c>
      <c r="CK1562" s="1" t="s">
        <v>951</v>
      </c>
      <c r="CL1562">
        <v>1</v>
      </c>
      <c r="CM1562">
        <v>12</v>
      </c>
      <c r="CN1562" s="1" t="s">
        <v>111</v>
      </c>
      <c r="CO1562" s="1" t="s">
        <v>111</v>
      </c>
      <c r="CP1562">
        <v>435184</v>
      </c>
      <c r="CQ1562">
        <v>2132</v>
      </c>
      <c r="CR1562" s="1" t="s">
        <v>223</v>
      </c>
      <c r="CS1562" s="1" t="s">
        <v>124</v>
      </c>
      <c r="CT1562" s="1" t="s">
        <v>124</v>
      </c>
      <c r="CU1562" s="1" t="s">
        <v>29874</v>
      </c>
      <c r="CV1562">
        <v>22</v>
      </c>
      <c r="CW1562" s="1" t="s">
        <v>161</v>
      </c>
      <c r="CX1562" s="1" t="s">
        <v>116</v>
      </c>
      <c r="CY1562" s="1" t="s">
        <v>116</v>
      </c>
      <c r="CZ1562" s="1" t="s">
        <v>116</v>
      </c>
      <c r="DA1562" s="1" t="s">
        <v>116</v>
      </c>
      <c r="DB1562" s="1" t="s">
        <v>116</v>
      </c>
      <c r="DC1562" t="b">
        <v>1</v>
      </c>
      <c r="DD1562" s="1" t="s">
        <v>125</v>
      </c>
      <c r="DE1562" s="1" t="s">
        <v>126</v>
      </c>
    </row>
    <row r="1563" spans="1:109" x14ac:dyDescent="0.25">
      <c r="A1563">
        <v>1562</v>
      </c>
      <c r="B1563" s="1" t="s">
        <v>29381</v>
      </c>
      <c r="C1563">
        <v>30</v>
      </c>
      <c r="D1563" t="b">
        <v>0</v>
      </c>
      <c r="E1563" s="1" t="s">
        <v>29382</v>
      </c>
      <c r="F1563" s="1" t="s">
        <v>111</v>
      </c>
      <c r="G1563" s="1" t="s">
        <v>111</v>
      </c>
      <c r="H1563" s="1" t="s">
        <v>111</v>
      </c>
      <c r="I1563" s="1" t="s">
        <v>111</v>
      </c>
      <c r="J1563" s="1" t="s">
        <v>112</v>
      </c>
      <c r="K1563" s="2">
        <v>44228.906678240739</v>
      </c>
      <c r="L1563">
        <v>1</v>
      </c>
      <c r="M1563">
        <v>1</v>
      </c>
      <c r="N1563">
        <v>1</v>
      </c>
      <c r="O1563">
        <v>25</v>
      </c>
      <c r="P1563" s="1" t="s">
        <v>113</v>
      </c>
      <c r="Q1563" s="1" t="s">
        <v>114</v>
      </c>
      <c r="R1563" t="b">
        <v>0</v>
      </c>
      <c r="S1563" s="1" t="s">
        <v>425</v>
      </c>
      <c r="T1563">
        <v>25</v>
      </c>
      <c r="U1563" s="1" t="s">
        <v>111</v>
      </c>
      <c r="V1563" s="1" t="s">
        <v>116</v>
      </c>
      <c r="W1563" s="1" t="s">
        <v>128</v>
      </c>
      <c r="X1563" s="1" t="s">
        <v>426</v>
      </c>
      <c r="Y1563" s="1" t="s">
        <v>116</v>
      </c>
      <c r="Z1563" s="1" t="s">
        <v>119</v>
      </c>
      <c r="AA1563" s="1" t="s">
        <v>423</v>
      </c>
      <c r="AB1563" s="1" t="s">
        <v>121</v>
      </c>
      <c r="AC1563" s="1" t="s">
        <v>59</v>
      </c>
      <c r="AD1563" s="1" t="s">
        <v>111</v>
      </c>
      <c r="AE1563" s="1" t="s">
        <v>116</v>
      </c>
      <c r="AF1563" s="1" t="s">
        <v>116</v>
      </c>
      <c r="AG1563" s="1" t="s">
        <v>116</v>
      </c>
      <c r="AH1563" s="1" t="s">
        <v>325</v>
      </c>
      <c r="AI1563" s="1" t="s">
        <v>116</v>
      </c>
      <c r="AJ1563" s="1" t="s">
        <v>116</v>
      </c>
      <c r="AK1563">
        <v>491</v>
      </c>
      <c r="AL1563" s="1" t="s">
        <v>116</v>
      </c>
      <c r="AM1563" s="1" t="s">
        <v>135</v>
      </c>
      <c r="AN1563" s="1" t="s">
        <v>116</v>
      </c>
      <c r="AO1563" s="1" t="s">
        <v>116</v>
      </c>
      <c r="AP1563" s="1" t="s">
        <v>116</v>
      </c>
      <c r="AQ1563" s="1" t="s">
        <v>29875</v>
      </c>
      <c r="AR1563" s="1" t="s">
        <v>116</v>
      </c>
      <c r="AS1563" s="1" t="s">
        <v>116</v>
      </c>
      <c r="AT1563" s="1" t="s">
        <v>29876</v>
      </c>
      <c r="AU1563" s="1" t="s">
        <v>116</v>
      </c>
      <c r="AV1563">
        <v>48787</v>
      </c>
      <c r="AW1563" s="1" t="s">
        <v>116</v>
      </c>
      <c r="AX1563" s="1" t="s">
        <v>29877</v>
      </c>
      <c r="AY1563" s="1" t="s">
        <v>116</v>
      </c>
      <c r="AZ1563" s="1" t="s">
        <v>29878</v>
      </c>
      <c r="BA1563" s="1" t="s">
        <v>116</v>
      </c>
      <c r="BB1563" s="1" t="s">
        <v>29879</v>
      </c>
      <c r="BC1563" s="1" t="s">
        <v>29880</v>
      </c>
      <c r="BD1563" s="1" t="s">
        <v>29860</v>
      </c>
      <c r="BE1563" s="1" t="s">
        <v>116</v>
      </c>
      <c r="BF1563" s="1" t="s">
        <v>29566</v>
      </c>
      <c r="BG1563" s="1" t="s">
        <v>116</v>
      </c>
      <c r="BH1563" s="1" t="s">
        <v>29881</v>
      </c>
      <c r="BI1563" s="1" t="s">
        <v>116</v>
      </c>
      <c r="BJ1563" s="1" t="s">
        <v>29882</v>
      </c>
      <c r="BK1563" s="1" t="s">
        <v>116</v>
      </c>
      <c r="BL1563" s="1" t="s">
        <v>29883</v>
      </c>
      <c r="BM1563" s="1" t="s">
        <v>116</v>
      </c>
      <c r="BN1563" s="1" t="s">
        <v>29884</v>
      </c>
      <c r="BO1563" s="1" t="s">
        <v>116</v>
      </c>
      <c r="BP1563" t="b">
        <v>0</v>
      </c>
      <c r="BQ1563" s="1" t="s">
        <v>116</v>
      </c>
      <c r="BR1563" t="b">
        <v>1</v>
      </c>
      <c r="BS1563" s="1" t="s">
        <v>111</v>
      </c>
      <c r="BT1563" s="1" t="s">
        <v>29885</v>
      </c>
      <c r="BU1563" s="1" t="s">
        <v>29886</v>
      </c>
      <c r="BV1563" s="1" t="s">
        <v>29887</v>
      </c>
      <c r="BW1563" s="1" t="s">
        <v>29888</v>
      </c>
      <c r="BX1563" s="1" t="s">
        <v>29889</v>
      </c>
      <c r="BY1563" s="1" t="s">
        <v>29890</v>
      </c>
      <c r="BZ1563" s="1" t="s">
        <v>29891</v>
      </c>
      <c r="CA1563" s="1" t="s">
        <v>29892</v>
      </c>
      <c r="CB1563" s="1" t="s">
        <v>29893</v>
      </c>
      <c r="CC1563" s="1" t="s">
        <v>29873</v>
      </c>
      <c r="CD1563" s="1" t="s">
        <v>424</v>
      </c>
      <c r="CE1563" s="1" t="s">
        <v>879</v>
      </c>
      <c r="CF1563" s="1" t="s">
        <v>157</v>
      </c>
      <c r="CG1563">
        <v>672876579204523</v>
      </c>
      <c r="CH1563">
        <v>169358055370679</v>
      </c>
      <c r="CI1563">
        <v>1</v>
      </c>
      <c r="CJ1563">
        <v>84288315205996</v>
      </c>
      <c r="CK1563" s="1" t="s">
        <v>972</v>
      </c>
      <c r="CL1563">
        <v>1</v>
      </c>
      <c r="CM1563">
        <v>12</v>
      </c>
      <c r="CN1563" s="1" t="s">
        <v>111</v>
      </c>
      <c r="CO1563" s="1" t="s">
        <v>111</v>
      </c>
      <c r="CP1563">
        <v>435184</v>
      </c>
      <c r="CQ1563">
        <v>1952</v>
      </c>
      <c r="CR1563" s="1" t="s">
        <v>223</v>
      </c>
      <c r="CS1563" s="1" t="s">
        <v>124</v>
      </c>
      <c r="CT1563" s="1" t="s">
        <v>124</v>
      </c>
      <c r="CU1563" s="1" t="s">
        <v>29894</v>
      </c>
      <c r="CV1563">
        <v>22</v>
      </c>
      <c r="CW1563" s="1" t="s">
        <v>161</v>
      </c>
      <c r="CX1563" s="1" t="s">
        <v>116</v>
      </c>
      <c r="CY1563" s="1" t="s">
        <v>116</v>
      </c>
      <c r="CZ1563" s="1" t="s">
        <v>116</v>
      </c>
      <c r="DA1563" s="1" t="s">
        <v>116</v>
      </c>
      <c r="DB1563" s="1" t="s">
        <v>116</v>
      </c>
      <c r="DC1563" t="b">
        <v>1</v>
      </c>
      <c r="DD1563" s="1" t="s">
        <v>125</v>
      </c>
      <c r="DE1563" s="1" t="s">
        <v>126</v>
      </c>
    </row>
    <row r="1564" spans="1:109" x14ac:dyDescent="0.25">
      <c r="A1564">
        <v>1563</v>
      </c>
      <c r="B1564" s="1" t="s">
        <v>29381</v>
      </c>
      <c r="C1564">
        <v>30</v>
      </c>
      <c r="D1564" t="b">
        <v>0</v>
      </c>
      <c r="E1564" s="1" t="s">
        <v>29382</v>
      </c>
      <c r="F1564" s="1" t="s">
        <v>111</v>
      </c>
      <c r="G1564" s="1" t="s">
        <v>111</v>
      </c>
      <c r="H1564" s="1" t="s">
        <v>111</v>
      </c>
      <c r="I1564" s="1" t="s">
        <v>111</v>
      </c>
      <c r="J1564" s="1" t="s">
        <v>112</v>
      </c>
      <c r="K1564" s="2">
        <v>44228.906678240739</v>
      </c>
      <c r="L1564">
        <v>1</v>
      </c>
      <c r="M1564">
        <v>1</v>
      </c>
      <c r="N1564">
        <v>1</v>
      </c>
      <c r="O1564">
        <v>25</v>
      </c>
      <c r="P1564" s="1" t="s">
        <v>113</v>
      </c>
      <c r="Q1564" s="1" t="s">
        <v>114</v>
      </c>
      <c r="R1564" t="b">
        <v>0</v>
      </c>
      <c r="S1564" s="1" t="s">
        <v>427</v>
      </c>
      <c r="T1564">
        <v>26</v>
      </c>
      <c r="U1564" s="1" t="s">
        <v>111</v>
      </c>
      <c r="V1564" s="1" t="s">
        <v>116</v>
      </c>
      <c r="W1564" s="1" t="s">
        <v>117</v>
      </c>
      <c r="X1564" s="1" t="s">
        <v>428</v>
      </c>
      <c r="Y1564" s="1" t="s">
        <v>116</v>
      </c>
      <c r="Z1564" s="1" t="s">
        <v>119</v>
      </c>
      <c r="AA1564" s="1" t="s">
        <v>429</v>
      </c>
      <c r="AB1564" s="1" t="s">
        <v>121</v>
      </c>
      <c r="AC1564" s="1" t="s">
        <v>59</v>
      </c>
      <c r="AD1564" s="1" t="s">
        <v>111</v>
      </c>
      <c r="AE1564" s="1" t="s">
        <v>116</v>
      </c>
      <c r="AF1564" s="1" t="s">
        <v>116</v>
      </c>
      <c r="AG1564" s="1" t="s">
        <v>116</v>
      </c>
      <c r="AH1564" s="1" t="s">
        <v>325</v>
      </c>
      <c r="AI1564" s="1" t="s">
        <v>116</v>
      </c>
      <c r="AJ1564" s="1" t="s">
        <v>116</v>
      </c>
      <c r="AK1564">
        <v>409</v>
      </c>
      <c r="AL1564" s="1" t="s">
        <v>116</v>
      </c>
      <c r="AM1564" s="1" t="s">
        <v>135</v>
      </c>
      <c r="AN1564" s="1" t="s">
        <v>116</v>
      </c>
      <c r="AO1564" s="1" t="s">
        <v>116</v>
      </c>
      <c r="AP1564" s="1" t="s">
        <v>116</v>
      </c>
      <c r="AQ1564" s="1" t="s">
        <v>29895</v>
      </c>
      <c r="AR1564" s="1" t="s">
        <v>116</v>
      </c>
      <c r="AS1564" s="1" t="s">
        <v>116</v>
      </c>
      <c r="AT1564" s="1" t="s">
        <v>29896</v>
      </c>
      <c r="AU1564" s="1" t="s">
        <v>116</v>
      </c>
      <c r="AV1564">
        <v>341352222222222</v>
      </c>
      <c r="AW1564" s="1" t="s">
        <v>116</v>
      </c>
      <c r="AX1564" s="1" t="s">
        <v>29897</v>
      </c>
      <c r="AY1564" s="1" t="s">
        <v>116</v>
      </c>
      <c r="AZ1564" s="1" t="s">
        <v>29898</v>
      </c>
      <c r="BA1564" s="1" t="s">
        <v>116</v>
      </c>
      <c r="BB1564" s="1" t="s">
        <v>29899</v>
      </c>
      <c r="BC1564" s="1" t="s">
        <v>29900</v>
      </c>
      <c r="BD1564" s="1" t="s">
        <v>29901</v>
      </c>
      <c r="BE1564" s="1" t="s">
        <v>116</v>
      </c>
      <c r="BF1564" s="1" t="s">
        <v>29902</v>
      </c>
      <c r="BG1564" s="1" t="s">
        <v>116</v>
      </c>
      <c r="BH1564" s="1" t="s">
        <v>29903</v>
      </c>
      <c r="BI1564" s="1" t="s">
        <v>116</v>
      </c>
      <c r="BJ1564" s="1" t="s">
        <v>29904</v>
      </c>
      <c r="BK1564" s="1" t="s">
        <v>116</v>
      </c>
      <c r="BL1564" s="1" t="s">
        <v>29905</v>
      </c>
      <c r="BM1564" s="1" t="s">
        <v>116</v>
      </c>
      <c r="BN1564" s="1" t="s">
        <v>29906</v>
      </c>
      <c r="BO1564" s="1" t="s">
        <v>116</v>
      </c>
      <c r="BP1564" t="b">
        <v>0</v>
      </c>
      <c r="BQ1564" s="1" t="s">
        <v>116</v>
      </c>
      <c r="BR1564" t="b">
        <v>1</v>
      </c>
      <c r="BS1564" s="1" t="s">
        <v>111</v>
      </c>
      <c r="BT1564" s="1" t="s">
        <v>29907</v>
      </c>
      <c r="BU1564" s="1" t="s">
        <v>29908</v>
      </c>
      <c r="BV1564" s="1" t="s">
        <v>29909</v>
      </c>
      <c r="BW1564" s="1" t="s">
        <v>29910</v>
      </c>
      <c r="BX1564" s="1" t="s">
        <v>29911</v>
      </c>
      <c r="BY1564" s="1" t="s">
        <v>29912</v>
      </c>
      <c r="BZ1564" s="1" t="s">
        <v>29913</v>
      </c>
      <c r="CA1564" s="1" t="s">
        <v>29914</v>
      </c>
      <c r="CB1564" s="1" t="s">
        <v>29915</v>
      </c>
      <c r="CC1564" s="1" t="s">
        <v>29916</v>
      </c>
      <c r="CD1564" s="1" t="s">
        <v>430</v>
      </c>
      <c r="CE1564" s="1" t="s">
        <v>926</v>
      </c>
      <c r="CF1564" s="1" t="s">
        <v>157</v>
      </c>
      <c r="CG1564">
        <v>179043904493352</v>
      </c>
      <c r="CH1564">
        <v>472531156067669</v>
      </c>
      <c r="CI1564">
        <v>1</v>
      </c>
      <c r="CJ1564">
        <v>86265510005202</v>
      </c>
      <c r="CK1564" s="1" t="s">
        <v>996</v>
      </c>
      <c r="CL1564">
        <v>1</v>
      </c>
      <c r="CM1564">
        <v>116204032824827</v>
      </c>
      <c r="CN1564" s="1" t="s">
        <v>111</v>
      </c>
      <c r="CO1564" s="1" t="s">
        <v>111</v>
      </c>
      <c r="CP1564">
        <v>12404</v>
      </c>
      <c r="CQ1564">
        <v>692</v>
      </c>
      <c r="CR1564" s="1" t="s">
        <v>223</v>
      </c>
      <c r="CS1564" s="1" t="s">
        <v>124</v>
      </c>
      <c r="CT1564" s="1" t="s">
        <v>124</v>
      </c>
      <c r="CU1564" s="1" t="s">
        <v>29917</v>
      </c>
      <c r="CV1564">
        <v>22</v>
      </c>
      <c r="CW1564" s="1" t="s">
        <v>161</v>
      </c>
      <c r="CX1564" s="1" t="s">
        <v>116</v>
      </c>
      <c r="CY1564" s="1" t="s">
        <v>116</v>
      </c>
      <c r="CZ1564" s="1" t="s">
        <v>116</v>
      </c>
      <c r="DA1564" s="1" t="s">
        <v>116</v>
      </c>
      <c r="DB1564" s="1" t="s">
        <v>116</v>
      </c>
      <c r="DC1564" t="b">
        <v>1</v>
      </c>
      <c r="DD1564" s="1" t="s">
        <v>125</v>
      </c>
      <c r="DE1564" s="1" t="s">
        <v>126</v>
      </c>
    </row>
    <row r="1565" spans="1:109" x14ac:dyDescent="0.25">
      <c r="A1565">
        <v>1564</v>
      </c>
      <c r="B1565" s="1" t="s">
        <v>29381</v>
      </c>
      <c r="C1565">
        <v>30</v>
      </c>
      <c r="D1565" t="b">
        <v>0</v>
      </c>
      <c r="E1565" s="1" t="s">
        <v>29382</v>
      </c>
      <c r="F1565" s="1" t="s">
        <v>111</v>
      </c>
      <c r="G1565" s="1" t="s">
        <v>111</v>
      </c>
      <c r="H1565" s="1" t="s">
        <v>111</v>
      </c>
      <c r="I1565" s="1" t="s">
        <v>111</v>
      </c>
      <c r="J1565" s="1" t="s">
        <v>112</v>
      </c>
      <c r="K1565" s="2">
        <v>44228.906678240739</v>
      </c>
      <c r="L1565">
        <v>1</v>
      </c>
      <c r="M1565">
        <v>1</v>
      </c>
      <c r="N1565">
        <v>1</v>
      </c>
      <c r="O1565">
        <v>25</v>
      </c>
      <c r="P1565" s="1" t="s">
        <v>113</v>
      </c>
      <c r="Q1565" s="1" t="s">
        <v>114</v>
      </c>
      <c r="R1565" t="b">
        <v>0</v>
      </c>
      <c r="S1565" s="1" t="s">
        <v>431</v>
      </c>
      <c r="T1565">
        <v>27</v>
      </c>
      <c r="U1565" s="1" t="s">
        <v>111</v>
      </c>
      <c r="V1565" s="1" t="s">
        <v>116</v>
      </c>
      <c r="W1565" s="1" t="s">
        <v>128</v>
      </c>
      <c r="X1565" s="1" t="s">
        <v>432</v>
      </c>
      <c r="Y1565" s="1" t="s">
        <v>116</v>
      </c>
      <c r="Z1565" s="1" t="s">
        <v>119</v>
      </c>
      <c r="AA1565" s="1" t="s">
        <v>429</v>
      </c>
      <c r="AB1565" s="1" t="s">
        <v>121</v>
      </c>
      <c r="AC1565" s="1" t="s">
        <v>59</v>
      </c>
      <c r="AD1565" s="1" t="s">
        <v>111</v>
      </c>
      <c r="AE1565" s="1" t="s">
        <v>116</v>
      </c>
      <c r="AF1565" s="1" t="s">
        <v>116</v>
      </c>
      <c r="AG1565" s="1" t="s">
        <v>116</v>
      </c>
      <c r="AH1565" s="1" t="s">
        <v>325</v>
      </c>
      <c r="AI1565" s="1" t="s">
        <v>116</v>
      </c>
      <c r="AJ1565" s="1" t="s">
        <v>116</v>
      </c>
      <c r="AK1565">
        <v>409</v>
      </c>
      <c r="AL1565" s="1" t="s">
        <v>116</v>
      </c>
      <c r="AM1565" s="1" t="s">
        <v>135</v>
      </c>
      <c r="AN1565" s="1" t="s">
        <v>116</v>
      </c>
      <c r="AO1565" s="1" t="s">
        <v>116</v>
      </c>
      <c r="AP1565" s="1" t="s">
        <v>116</v>
      </c>
      <c r="AQ1565" s="1" t="s">
        <v>29918</v>
      </c>
      <c r="AR1565" s="1" t="s">
        <v>116</v>
      </c>
      <c r="AS1565" s="1" t="s">
        <v>116</v>
      </c>
      <c r="AT1565" s="1" t="s">
        <v>29919</v>
      </c>
      <c r="AU1565" s="1" t="s">
        <v>116</v>
      </c>
      <c r="AV1565">
        <v>156897333333333</v>
      </c>
      <c r="AW1565" s="1" t="s">
        <v>116</v>
      </c>
      <c r="AX1565" s="1" t="s">
        <v>29920</v>
      </c>
      <c r="AY1565" s="1" t="s">
        <v>116</v>
      </c>
      <c r="AZ1565" s="1" t="s">
        <v>29921</v>
      </c>
      <c r="BA1565" s="1" t="s">
        <v>116</v>
      </c>
      <c r="BB1565" s="1" t="s">
        <v>29922</v>
      </c>
      <c r="BC1565" s="1" t="s">
        <v>29923</v>
      </c>
      <c r="BD1565" s="1" t="s">
        <v>29901</v>
      </c>
      <c r="BE1565" s="1" t="s">
        <v>116</v>
      </c>
      <c r="BF1565" s="1" t="s">
        <v>29390</v>
      </c>
      <c r="BG1565" s="1" t="s">
        <v>116</v>
      </c>
      <c r="BH1565" s="1" t="s">
        <v>12184</v>
      </c>
      <c r="BI1565" s="1" t="s">
        <v>116</v>
      </c>
      <c r="BJ1565" s="1" t="s">
        <v>29924</v>
      </c>
      <c r="BK1565" s="1" t="s">
        <v>116</v>
      </c>
      <c r="BL1565" s="1" t="s">
        <v>29925</v>
      </c>
      <c r="BM1565" s="1" t="s">
        <v>116</v>
      </c>
      <c r="BN1565" s="1" t="s">
        <v>29926</v>
      </c>
      <c r="BO1565" s="1" t="s">
        <v>116</v>
      </c>
      <c r="BP1565" t="b">
        <v>0</v>
      </c>
      <c r="BQ1565" s="1" t="s">
        <v>116</v>
      </c>
      <c r="BR1565" t="b">
        <v>1</v>
      </c>
      <c r="BS1565" s="1" t="s">
        <v>111</v>
      </c>
      <c r="BT1565" s="1" t="s">
        <v>29927</v>
      </c>
      <c r="BU1565" s="1" t="s">
        <v>29928</v>
      </c>
      <c r="BV1565" s="1" t="s">
        <v>29929</v>
      </c>
      <c r="BW1565" s="1" t="s">
        <v>29930</v>
      </c>
      <c r="BX1565" s="1" t="s">
        <v>29931</v>
      </c>
      <c r="BY1565" s="1" t="s">
        <v>29932</v>
      </c>
      <c r="BZ1565" s="1" t="s">
        <v>29933</v>
      </c>
      <c r="CA1565" s="1" t="s">
        <v>29934</v>
      </c>
      <c r="CB1565" s="1" t="s">
        <v>29935</v>
      </c>
      <c r="CC1565" s="1" t="s">
        <v>29916</v>
      </c>
      <c r="CD1565" s="1" t="s">
        <v>430</v>
      </c>
      <c r="CE1565" s="1" t="s">
        <v>2246</v>
      </c>
      <c r="CF1565" s="1" t="s">
        <v>157</v>
      </c>
      <c r="CG1565">
        <v>195567146875909</v>
      </c>
      <c r="CH1565">
        <v>34397648854171</v>
      </c>
      <c r="CI1565">
        <v>1</v>
      </c>
      <c r="CJ1565">
        <v>878580293777119</v>
      </c>
      <c r="CK1565" s="1" t="s">
        <v>1018</v>
      </c>
      <c r="CL1565">
        <v>1</v>
      </c>
      <c r="CM1565">
        <v>112047258990205</v>
      </c>
      <c r="CN1565" s="1" t="s">
        <v>111</v>
      </c>
      <c r="CO1565" s="1" t="s">
        <v>111</v>
      </c>
      <c r="CP1565">
        <v>12404</v>
      </c>
      <c r="CQ1565">
        <v>962</v>
      </c>
      <c r="CR1565" s="1" t="s">
        <v>223</v>
      </c>
      <c r="CS1565" s="1" t="s">
        <v>124</v>
      </c>
      <c r="CT1565" s="1" t="s">
        <v>124</v>
      </c>
      <c r="CU1565" s="1" t="s">
        <v>29936</v>
      </c>
      <c r="CV1565">
        <v>22</v>
      </c>
      <c r="CW1565" s="1" t="s">
        <v>161</v>
      </c>
      <c r="CX1565" s="1" t="s">
        <v>116</v>
      </c>
      <c r="CY1565" s="1" t="s">
        <v>116</v>
      </c>
      <c r="CZ1565" s="1" t="s">
        <v>116</v>
      </c>
      <c r="DA1565" s="1" t="s">
        <v>116</v>
      </c>
      <c r="DB1565" s="1" t="s">
        <v>116</v>
      </c>
      <c r="DC1565" t="b">
        <v>1</v>
      </c>
      <c r="DD1565" s="1" t="s">
        <v>125</v>
      </c>
      <c r="DE1565" s="1" t="s">
        <v>126</v>
      </c>
    </row>
    <row r="1566" spans="1:109" x14ac:dyDescent="0.25">
      <c r="A1566">
        <v>1565</v>
      </c>
      <c r="B1566" s="1" t="s">
        <v>29381</v>
      </c>
      <c r="C1566">
        <v>30</v>
      </c>
      <c r="D1566" t="b">
        <v>0</v>
      </c>
      <c r="E1566" s="1" t="s">
        <v>29382</v>
      </c>
      <c r="F1566" s="1" t="s">
        <v>111</v>
      </c>
      <c r="G1566" s="1" t="s">
        <v>111</v>
      </c>
      <c r="H1566" s="1" t="s">
        <v>111</v>
      </c>
      <c r="I1566" s="1" t="s">
        <v>111</v>
      </c>
      <c r="J1566" s="1" t="s">
        <v>112</v>
      </c>
      <c r="K1566" s="2">
        <v>44228.906678240739</v>
      </c>
      <c r="L1566">
        <v>1</v>
      </c>
      <c r="M1566">
        <v>1</v>
      </c>
      <c r="N1566">
        <v>1</v>
      </c>
      <c r="O1566">
        <v>25</v>
      </c>
      <c r="P1566" s="1" t="s">
        <v>113</v>
      </c>
      <c r="Q1566" s="1" t="s">
        <v>114</v>
      </c>
      <c r="R1566" t="b">
        <v>0</v>
      </c>
      <c r="S1566" s="1" t="s">
        <v>433</v>
      </c>
      <c r="T1566">
        <v>28</v>
      </c>
      <c r="U1566" s="1" t="s">
        <v>111</v>
      </c>
      <c r="V1566" s="1" t="s">
        <v>116</v>
      </c>
      <c r="W1566" s="1" t="s">
        <v>117</v>
      </c>
      <c r="X1566" s="1" t="s">
        <v>434</v>
      </c>
      <c r="Y1566" s="1" t="s">
        <v>116</v>
      </c>
      <c r="Z1566" s="1" t="s">
        <v>119</v>
      </c>
      <c r="AA1566" s="1" t="s">
        <v>435</v>
      </c>
      <c r="AB1566" s="1" t="s">
        <v>121</v>
      </c>
      <c r="AC1566" s="1" t="s">
        <v>59</v>
      </c>
      <c r="AD1566" s="1" t="s">
        <v>111</v>
      </c>
      <c r="AE1566" s="1" t="s">
        <v>116</v>
      </c>
      <c r="AF1566" s="1" t="s">
        <v>116</v>
      </c>
      <c r="AG1566" s="1" t="s">
        <v>116</v>
      </c>
      <c r="AH1566" s="1" t="s">
        <v>325</v>
      </c>
      <c r="AI1566" s="1" t="s">
        <v>116</v>
      </c>
      <c r="AJ1566" s="1" t="s">
        <v>116</v>
      </c>
      <c r="AK1566">
        <v>491</v>
      </c>
      <c r="AL1566" s="1" t="s">
        <v>116</v>
      </c>
      <c r="AM1566" s="1" t="s">
        <v>135</v>
      </c>
      <c r="AN1566" s="1" t="s">
        <v>116</v>
      </c>
      <c r="AO1566" s="1" t="s">
        <v>116</v>
      </c>
      <c r="AP1566" s="1" t="s">
        <v>116</v>
      </c>
      <c r="AQ1566" s="1" t="s">
        <v>29937</v>
      </c>
      <c r="AR1566" s="1" t="s">
        <v>116</v>
      </c>
      <c r="AS1566" s="1" t="s">
        <v>116</v>
      </c>
      <c r="AT1566" s="1" t="s">
        <v>29938</v>
      </c>
      <c r="AU1566" s="1" t="s">
        <v>116</v>
      </c>
      <c r="AV1566">
        <v>614297</v>
      </c>
      <c r="AW1566" s="1" t="s">
        <v>116</v>
      </c>
      <c r="AX1566" s="1" t="s">
        <v>29939</v>
      </c>
      <c r="AY1566" s="1" t="s">
        <v>116</v>
      </c>
      <c r="AZ1566" s="1" t="s">
        <v>29940</v>
      </c>
      <c r="BA1566" s="1" t="s">
        <v>116</v>
      </c>
      <c r="BB1566" s="1" t="s">
        <v>29941</v>
      </c>
      <c r="BC1566" s="1" t="s">
        <v>29942</v>
      </c>
      <c r="BD1566" s="1" t="s">
        <v>29860</v>
      </c>
      <c r="BE1566" s="1" t="s">
        <v>116</v>
      </c>
      <c r="BF1566" s="1" t="s">
        <v>29943</v>
      </c>
      <c r="BG1566" s="1" t="s">
        <v>116</v>
      </c>
      <c r="BH1566" s="1" t="s">
        <v>20257</v>
      </c>
      <c r="BI1566" s="1" t="s">
        <v>116</v>
      </c>
      <c r="BJ1566" s="1" t="s">
        <v>29944</v>
      </c>
      <c r="BK1566" s="1" t="s">
        <v>116</v>
      </c>
      <c r="BL1566" s="1" t="s">
        <v>29945</v>
      </c>
      <c r="BM1566" s="1" t="s">
        <v>116</v>
      </c>
      <c r="BN1566" s="1" t="s">
        <v>29946</v>
      </c>
      <c r="BO1566" s="1" t="s">
        <v>116</v>
      </c>
      <c r="BP1566" t="b">
        <v>0</v>
      </c>
      <c r="BQ1566" s="1" t="s">
        <v>116</v>
      </c>
      <c r="BR1566" t="b">
        <v>1</v>
      </c>
      <c r="BS1566" s="1" t="s">
        <v>111</v>
      </c>
      <c r="BT1566" s="1" t="s">
        <v>29947</v>
      </c>
      <c r="BU1566" s="1" t="s">
        <v>29948</v>
      </c>
      <c r="BV1566" s="1" t="s">
        <v>29949</v>
      </c>
      <c r="BW1566" s="1" t="s">
        <v>29950</v>
      </c>
      <c r="BX1566" s="1" t="s">
        <v>29951</v>
      </c>
      <c r="BY1566" s="1" t="s">
        <v>29952</v>
      </c>
      <c r="BZ1566" s="1" t="s">
        <v>29953</v>
      </c>
      <c r="CA1566" s="1" t="s">
        <v>29954</v>
      </c>
      <c r="CB1566" s="1" t="s">
        <v>29955</v>
      </c>
      <c r="CC1566" s="1" t="s">
        <v>29956</v>
      </c>
      <c r="CD1566" s="1" t="s">
        <v>436</v>
      </c>
      <c r="CE1566" s="1" t="s">
        <v>1042</v>
      </c>
      <c r="CF1566" s="1" t="s">
        <v>191</v>
      </c>
      <c r="CG1566">
        <v>267358268063292</v>
      </c>
      <c r="CH1566">
        <v>657696093538359</v>
      </c>
      <c r="CI1566">
        <v>1</v>
      </c>
      <c r="CJ1566">
        <v>773616614368595</v>
      </c>
      <c r="CK1566" s="1" t="s">
        <v>1043</v>
      </c>
      <c r="CL1566">
        <v>1</v>
      </c>
      <c r="CM1566">
        <v>113487628029473</v>
      </c>
      <c r="CN1566" s="1" t="s">
        <v>111</v>
      </c>
      <c r="CO1566" s="1" t="s">
        <v>111</v>
      </c>
      <c r="CP1566">
        <v>247096</v>
      </c>
      <c r="CQ1566">
        <v>2041</v>
      </c>
      <c r="CR1566" s="1" t="s">
        <v>223</v>
      </c>
      <c r="CS1566" s="1" t="s">
        <v>124</v>
      </c>
      <c r="CT1566" s="1" t="s">
        <v>124</v>
      </c>
      <c r="CU1566" s="1" t="s">
        <v>29957</v>
      </c>
      <c r="CV1566">
        <v>22</v>
      </c>
      <c r="CW1566" s="1" t="s">
        <v>161</v>
      </c>
      <c r="CX1566" s="1" t="s">
        <v>116</v>
      </c>
      <c r="CY1566" s="1" t="s">
        <v>116</v>
      </c>
      <c r="CZ1566" s="1" t="s">
        <v>116</v>
      </c>
      <c r="DA1566" s="1" t="s">
        <v>116</v>
      </c>
      <c r="DB1566" s="1" t="s">
        <v>116</v>
      </c>
      <c r="DC1566" t="b">
        <v>1</v>
      </c>
      <c r="DD1566" s="1" t="s">
        <v>125</v>
      </c>
      <c r="DE1566" s="1" t="s">
        <v>126</v>
      </c>
    </row>
    <row r="1567" spans="1:109" x14ac:dyDescent="0.25">
      <c r="A1567">
        <v>1566</v>
      </c>
      <c r="B1567" s="1" t="s">
        <v>29381</v>
      </c>
      <c r="C1567">
        <v>30</v>
      </c>
      <c r="D1567" t="b">
        <v>0</v>
      </c>
      <c r="E1567" s="1" t="s">
        <v>29382</v>
      </c>
      <c r="F1567" s="1" t="s">
        <v>111</v>
      </c>
      <c r="G1567" s="1" t="s">
        <v>111</v>
      </c>
      <c r="H1567" s="1" t="s">
        <v>111</v>
      </c>
      <c r="I1567" s="1" t="s">
        <v>111</v>
      </c>
      <c r="J1567" s="1" t="s">
        <v>112</v>
      </c>
      <c r="K1567" s="2">
        <v>44228.906678240739</v>
      </c>
      <c r="L1567">
        <v>1</v>
      </c>
      <c r="M1567">
        <v>1</v>
      </c>
      <c r="N1567">
        <v>1</v>
      </c>
      <c r="O1567">
        <v>25</v>
      </c>
      <c r="P1567" s="1" t="s">
        <v>113</v>
      </c>
      <c r="Q1567" s="1" t="s">
        <v>114</v>
      </c>
      <c r="R1567" t="b">
        <v>0</v>
      </c>
      <c r="S1567" s="1" t="s">
        <v>437</v>
      </c>
      <c r="T1567">
        <v>29</v>
      </c>
      <c r="U1567" s="1" t="s">
        <v>111</v>
      </c>
      <c r="V1567" s="1" t="s">
        <v>116</v>
      </c>
      <c r="W1567" s="1" t="s">
        <v>128</v>
      </c>
      <c r="X1567" s="1" t="s">
        <v>438</v>
      </c>
      <c r="Y1567" s="1" t="s">
        <v>116</v>
      </c>
      <c r="Z1567" s="1" t="s">
        <v>119</v>
      </c>
      <c r="AA1567" s="1" t="s">
        <v>435</v>
      </c>
      <c r="AB1567" s="1" t="s">
        <v>121</v>
      </c>
      <c r="AC1567" s="1" t="s">
        <v>59</v>
      </c>
      <c r="AD1567" s="1" t="s">
        <v>111</v>
      </c>
      <c r="AE1567" s="1" t="s">
        <v>116</v>
      </c>
      <c r="AF1567" s="1" t="s">
        <v>116</v>
      </c>
      <c r="AG1567" s="1" t="s">
        <v>116</v>
      </c>
      <c r="AH1567" s="1" t="s">
        <v>325</v>
      </c>
      <c r="AI1567" s="1" t="s">
        <v>116</v>
      </c>
      <c r="AJ1567" s="1" t="s">
        <v>116</v>
      </c>
      <c r="AK1567">
        <v>491</v>
      </c>
      <c r="AL1567" s="1" t="s">
        <v>116</v>
      </c>
      <c r="AM1567" s="1" t="s">
        <v>135</v>
      </c>
      <c r="AN1567" s="1" t="s">
        <v>116</v>
      </c>
      <c r="AO1567" s="1" t="s">
        <v>116</v>
      </c>
      <c r="AP1567" s="1" t="s">
        <v>116</v>
      </c>
      <c r="AQ1567" s="1" t="s">
        <v>29958</v>
      </c>
      <c r="AR1567" s="1" t="s">
        <v>116</v>
      </c>
      <c r="AS1567" s="1" t="s">
        <v>116</v>
      </c>
      <c r="AT1567" s="1" t="s">
        <v>29959</v>
      </c>
      <c r="AU1567" s="1" t="s">
        <v>116</v>
      </c>
      <c r="AV1567">
        <v>120540111111111</v>
      </c>
      <c r="AW1567" s="1" t="s">
        <v>116</v>
      </c>
      <c r="AX1567" s="1" t="s">
        <v>29960</v>
      </c>
      <c r="AY1567" s="1" t="s">
        <v>116</v>
      </c>
      <c r="AZ1567" s="1" t="s">
        <v>29961</v>
      </c>
      <c r="BA1567" s="1" t="s">
        <v>116</v>
      </c>
      <c r="BB1567" s="1" t="s">
        <v>29962</v>
      </c>
      <c r="BC1567" s="1" t="s">
        <v>29963</v>
      </c>
      <c r="BD1567" s="1" t="s">
        <v>29964</v>
      </c>
      <c r="BE1567" s="1" t="s">
        <v>116</v>
      </c>
      <c r="BF1567" s="1" t="s">
        <v>29943</v>
      </c>
      <c r="BG1567" s="1" t="s">
        <v>116</v>
      </c>
      <c r="BH1567" s="1" t="s">
        <v>20235</v>
      </c>
      <c r="BI1567" s="1" t="s">
        <v>116</v>
      </c>
      <c r="BJ1567" s="1" t="s">
        <v>29965</v>
      </c>
      <c r="BK1567" s="1" t="s">
        <v>116</v>
      </c>
      <c r="BL1567" s="1" t="s">
        <v>29966</v>
      </c>
      <c r="BM1567" s="1" t="s">
        <v>116</v>
      </c>
      <c r="BN1567" s="1" t="s">
        <v>29967</v>
      </c>
      <c r="BO1567" s="1" t="s">
        <v>116</v>
      </c>
      <c r="BP1567" t="b">
        <v>0</v>
      </c>
      <c r="BQ1567" s="1" t="s">
        <v>116</v>
      </c>
      <c r="BR1567" t="b">
        <v>1</v>
      </c>
      <c r="BS1567" s="1" t="s">
        <v>111</v>
      </c>
      <c r="BT1567" s="1" t="s">
        <v>29968</v>
      </c>
      <c r="BU1567" s="1" t="s">
        <v>29969</v>
      </c>
      <c r="BV1567" s="1" t="s">
        <v>29970</v>
      </c>
      <c r="BW1567" s="1" t="s">
        <v>29971</v>
      </c>
      <c r="BX1567" s="1" t="s">
        <v>29972</v>
      </c>
      <c r="BY1567" s="1" t="s">
        <v>29973</v>
      </c>
      <c r="BZ1567" s="1" t="s">
        <v>29974</v>
      </c>
      <c r="CA1567" s="1" t="s">
        <v>29975</v>
      </c>
      <c r="CB1567" s="1" t="s">
        <v>29976</v>
      </c>
      <c r="CC1567" s="1" t="s">
        <v>29956</v>
      </c>
      <c r="CD1567" s="1" t="s">
        <v>436</v>
      </c>
      <c r="CE1567" s="1" t="s">
        <v>950</v>
      </c>
      <c r="CF1567" s="1" t="s">
        <v>191</v>
      </c>
      <c r="CG1567">
        <v>-108353607882898</v>
      </c>
      <c r="CH1567">
        <v>298942873070799</v>
      </c>
      <c r="CI1567">
        <v>1</v>
      </c>
      <c r="CJ1567">
        <v>78314246573681</v>
      </c>
      <c r="CK1567" s="1" t="s">
        <v>1063</v>
      </c>
      <c r="CL1567">
        <v>1</v>
      </c>
      <c r="CM1567">
        <v>116238825324422</v>
      </c>
      <c r="CN1567" s="1" t="s">
        <v>111</v>
      </c>
      <c r="CO1567" s="1" t="s">
        <v>111</v>
      </c>
      <c r="CP1567">
        <v>247096</v>
      </c>
      <c r="CQ1567">
        <v>2021</v>
      </c>
      <c r="CR1567" s="1" t="s">
        <v>223</v>
      </c>
      <c r="CS1567" s="1" t="s">
        <v>124</v>
      </c>
      <c r="CT1567" s="1" t="s">
        <v>124</v>
      </c>
      <c r="CU1567" s="1" t="s">
        <v>29977</v>
      </c>
      <c r="CV1567">
        <v>22</v>
      </c>
      <c r="CW1567" s="1" t="s">
        <v>161</v>
      </c>
      <c r="CX1567" s="1" t="s">
        <v>116</v>
      </c>
      <c r="CY1567" s="1" t="s">
        <v>116</v>
      </c>
      <c r="CZ1567" s="1" t="s">
        <v>116</v>
      </c>
      <c r="DA1567" s="1" t="s">
        <v>116</v>
      </c>
      <c r="DB1567" s="1" t="s">
        <v>116</v>
      </c>
      <c r="DC1567" t="b">
        <v>1</v>
      </c>
      <c r="DD1567" s="1" t="s">
        <v>125</v>
      </c>
      <c r="DE1567" s="1" t="s">
        <v>126</v>
      </c>
    </row>
    <row r="1568" spans="1:109" x14ac:dyDescent="0.25">
      <c r="A1568">
        <v>1567</v>
      </c>
      <c r="B1568" s="1" t="s">
        <v>29381</v>
      </c>
      <c r="C1568">
        <v>30</v>
      </c>
      <c r="D1568" t="b">
        <v>0</v>
      </c>
      <c r="E1568" s="1" t="s">
        <v>29382</v>
      </c>
      <c r="F1568" s="1" t="s">
        <v>111</v>
      </c>
      <c r="G1568" s="1" t="s">
        <v>111</v>
      </c>
      <c r="H1568" s="1" t="s">
        <v>111</v>
      </c>
      <c r="I1568" s="1" t="s">
        <v>111</v>
      </c>
      <c r="J1568" s="1" t="s">
        <v>112</v>
      </c>
      <c r="K1568" s="2">
        <v>44228.906678240739</v>
      </c>
      <c r="L1568">
        <v>1</v>
      </c>
      <c r="M1568">
        <v>1</v>
      </c>
      <c r="N1568">
        <v>1</v>
      </c>
      <c r="O1568">
        <v>25</v>
      </c>
      <c r="P1568" s="1" t="s">
        <v>113</v>
      </c>
      <c r="Q1568" s="1" t="s">
        <v>114</v>
      </c>
      <c r="R1568" t="b">
        <v>0</v>
      </c>
      <c r="S1568" s="1" t="s">
        <v>439</v>
      </c>
      <c r="T1568">
        <v>30</v>
      </c>
      <c r="U1568" s="1" t="s">
        <v>111</v>
      </c>
      <c r="V1568" s="1" t="s">
        <v>116</v>
      </c>
      <c r="W1568" s="1" t="s">
        <v>117</v>
      </c>
      <c r="X1568" s="1" t="s">
        <v>440</v>
      </c>
      <c r="Y1568" s="1" t="s">
        <v>116</v>
      </c>
      <c r="Z1568" s="1" t="s">
        <v>119</v>
      </c>
      <c r="AA1568" s="1" t="s">
        <v>441</v>
      </c>
      <c r="AB1568" s="1" t="s">
        <v>121</v>
      </c>
      <c r="AC1568" s="1" t="s">
        <v>59</v>
      </c>
      <c r="AD1568" s="1" t="s">
        <v>111</v>
      </c>
      <c r="AE1568" s="1" t="s">
        <v>116</v>
      </c>
      <c r="AF1568" s="1" t="s">
        <v>116</v>
      </c>
      <c r="AG1568" s="1" t="s">
        <v>116</v>
      </c>
      <c r="AH1568" s="1" t="s">
        <v>29978</v>
      </c>
      <c r="AI1568" s="1" t="s">
        <v>116</v>
      </c>
      <c r="AJ1568" s="1" t="s">
        <v>116</v>
      </c>
      <c r="AK1568">
        <v>514</v>
      </c>
      <c r="AL1568" s="1" t="s">
        <v>116</v>
      </c>
      <c r="AM1568" s="1" t="s">
        <v>135</v>
      </c>
      <c r="AN1568" s="1" t="s">
        <v>116</v>
      </c>
      <c r="AO1568" s="1" t="s">
        <v>116</v>
      </c>
      <c r="AP1568" s="1" t="s">
        <v>116</v>
      </c>
      <c r="AQ1568" s="1" t="s">
        <v>29979</v>
      </c>
      <c r="AR1568" s="1" t="s">
        <v>116</v>
      </c>
      <c r="AS1568" s="1" t="s">
        <v>116</v>
      </c>
      <c r="AT1568" s="1" t="s">
        <v>29980</v>
      </c>
      <c r="AU1568" s="1" t="s">
        <v>116</v>
      </c>
      <c r="AV1568">
        <v>1381132</v>
      </c>
      <c r="AW1568" s="1" t="s">
        <v>116</v>
      </c>
      <c r="AX1568" s="1" t="s">
        <v>29981</v>
      </c>
      <c r="AY1568" s="1" t="s">
        <v>116</v>
      </c>
      <c r="AZ1568" s="1" t="s">
        <v>29982</v>
      </c>
      <c r="BA1568" s="1" t="s">
        <v>116</v>
      </c>
      <c r="BB1568" s="1" t="s">
        <v>29983</v>
      </c>
      <c r="BC1568" s="1" t="s">
        <v>29984</v>
      </c>
      <c r="BD1568" s="1" t="s">
        <v>29985</v>
      </c>
      <c r="BE1568" s="1" t="s">
        <v>116</v>
      </c>
      <c r="BF1568" s="1" t="s">
        <v>29986</v>
      </c>
      <c r="BG1568" s="1" t="s">
        <v>116</v>
      </c>
      <c r="BH1568" s="1" t="s">
        <v>29987</v>
      </c>
      <c r="BI1568" s="1" t="s">
        <v>116</v>
      </c>
      <c r="BJ1568" s="1" t="s">
        <v>29988</v>
      </c>
      <c r="BK1568" s="1" t="s">
        <v>116</v>
      </c>
      <c r="BL1568" s="1" t="s">
        <v>29989</v>
      </c>
      <c r="BM1568" s="1" t="s">
        <v>116</v>
      </c>
      <c r="BN1568" s="1" t="s">
        <v>29990</v>
      </c>
      <c r="BO1568" s="1" t="s">
        <v>116</v>
      </c>
      <c r="BP1568" t="b">
        <v>0</v>
      </c>
      <c r="BQ1568" s="1" t="s">
        <v>116</v>
      </c>
      <c r="BR1568" t="b">
        <v>1</v>
      </c>
      <c r="BS1568" s="1" t="s">
        <v>111</v>
      </c>
      <c r="BT1568" s="1" t="s">
        <v>29991</v>
      </c>
      <c r="BU1568" s="1" t="s">
        <v>29992</v>
      </c>
      <c r="BV1568" s="1" t="s">
        <v>29993</v>
      </c>
      <c r="BW1568" s="1" t="s">
        <v>29994</v>
      </c>
      <c r="BX1568" s="1" t="s">
        <v>29995</v>
      </c>
      <c r="BY1568" s="1" t="s">
        <v>29996</v>
      </c>
      <c r="BZ1568" s="1" t="s">
        <v>29997</v>
      </c>
      <c r="CA1568" s="1" t="s">
        <v>29998</v>
      </c>
      <c r="CB1568" s="1" t="s">
        <v>29999</v>
      </c>
      <c r="CC1568" s="1" t="s">
        <v>30000</v>
      </c>
      <c r="CD1568" s="1" t="s">
        <v>464</v>
      </c>
      <c r="CE1568" s="1" t="s">
        <v>2246</v>
      </c>
      <c r="CF1568" s="1" t="s">
        <v>191</v>
      </c>
      <c r="CG1568">
        <v>-23508142575455</v>
      </c>
      <c r="CH1568">
        <v>0</v>
      </c>
      <c r="CI1568">
        <v>229207050484896</v>
      </c>
      <c r="CJ1568">
        <v>786180110790321</v>
      </c>
      <c r="CK1568" s="1" t="s">
        <v>465</v>
      </c>
      <c r="CL1568">
        <v>4</v>
      </c>
      <c r="CM1568">
        <v>12</v>
      </c>
      <c r="CN1568" s="1" t="s">
        <v>111</v>
      </c>
      <c r="CO1568" s="1" t="s">
        <v>111</v>
      </c>
      <c r="CP1568">
        <v>19205</v>
      </c>
      <c r="CQ1568">
        <v>119</v>
      </c>
      <c r="CR1568" s="1" t="s">
        <v>223</v>
      </c>
      <c r="CS1568" s="1" t="s">
        <v>124</v>
      </c>
      <c r="CT1568" s="1" t="s">
        <v>124</v>
      </c>
      <c r="CU1568" s="1" t="s">
        <v>30001</v>
      </c>
      <c r="CV1568">
        <v>22</v>
      </c>
      <c r="CW1568" s="1" t="s">
        <v>161</v>
      </c>
      <c r="CX1568" s="1" t="s">
        <v>116</v>
      </c>
      <c r="CY1568" s="1" t="s">
        <v>116</v>
      </c>
      <c r="CZ1568" s="1" t="s">
        <v>116</v>
      </c>
      <c r="DA1568" s="1" t="s">
        <v>116</v>
      </c>
      <c r="DB1568" s="1" t="s">
        <v>116</v>
      </c>
      <c r="DC1568" t="b">
        <v>1</v>
      </c>
      <c r="DD1568" s="1" t="s">
        <v>125</v>
      </c>
      <c r="DE1568" s="1" t="s">
        <v>126</v>
      </c>
    </row>
    <row r="1569" spans="1:109" x14ac:dyDescent="0.25">
      <c r="A1569">
        <v>1568</v>
      </c>
      <c r="B1569" s="1" t="s">
        <v>29381</v>
      </c>
      <c r="C1569">
        <v>30</v>
      </c>
      <c r="D1569" t="b">
        <v>0</v>
      </c>
      <c r="E1569" s="1" t="s">
        <v>29382</v>
      </c>
      <c r="F1569" s="1" t="s">
        <v>111</v>
      </c>
      <c r="G1569" s="1" t="s">
        <v>111</v>
      </c>
      <c r="H1569" s="1" t="s">
        <v>111</v>
      </c>
      <c r="I1569" s="1" t="s">
        <v>111</v>
      </c>
      <c r="J1569" s="1" t="s">
        <v>112</v>
      </c>
      <c r="K1569" s="2">
        <v>44228.906678240739</v>
      </c>
      <c r="L1569">
        <v>1</v>
      </c>
      <c r="M1569">
        <v>1</v>
      </c>
      <c r="N1569">
        <v>1</v>
      </c>
      <c r="O1569">
        <v>25</v>
      </c>
      <c r="P1569" s="1" t="s">
        <v>113</v>
      </c>
      <c r="Q1569" s="1" t="s">
        <v>114</v>
      </c>
      <c r="R1569" t="b">
        <v>0</v>
      </c>
      <c r="S1569" s="1" t="s">
        <v>467</v>
      </c>
      <c r="T1569">
        <v>31</v>
      </c>
      <c r="U1569" s="1" t="s">
        <v>111</v>
      </c>
      <c r="V1569" s="1" t="s">
        <v>116</v>
      </c>
      <c r="W1569" s="1" t="s">
        <v>128</v>
      </c>
      <c r="X1569" s="1" t="s">
        <v>468</v>
      </c>
      <c r="Y1569" s="1" t="s">
        <v>116</v>
      </c>
      <c r="Z1569" s="1" t="s">
        <v>119</v>
      </c>
      <c r="AA1569" s="1" t="s">
        <v>441</v>
      </c>
      <c r="AB1569" s="1" t="s">
        <v>121</v>
      </c>
      <c r="AC1569" s="1" t="s">
        <v>59</v>
      </c>
      <c r="AD1569" s="1" t="s">
        <v>111</v>
      </c>
      <c r="AE1569" s="1" t="s">
        <v>116</v>
      </c>
      <c r="AF1569" s="1" t="s">
        <v>116</v>
      </c>
      <c r="AG1569" s="1" t="s">
        <v>116</v>
      </c>
      <c r="AH1569" s="1" t="s">
        <v>30002</v>
      </c>
      <c r="AI1569" s="1" t="s">
        <v>116</v>
      </c>
      <c r="AJ1569" s="1" t="s">
        <v>116</v>
      </c>
      <c r="AK1569">
        <v>514</v>
      </c>
      <c r="AL1569" s="1" t="s">
        <v>116</v>
      </c>
      <c r="AM1569" s="1" t="s">
        <v>135</v>
      </c>
      <c r="AN1569" s="1" t="s">
        <v>116</v>
      </c>
      <c r="AO1569" s="1" t="s">
        <v>116</v>
      </c>
      <c r="AP1569" s="1" t="s">
        <v>116</v>
      </c>
      <c r="AQ1569" s="1" t="s">
        <v>30003</v>
      </c>
      <c r="AR1569" s="1" t="s">
        <v>116</v>
      </c>
      <c r="AS1569" s="1" t="s">
        <v>116</v>
      </c>
      <c r="AT1569" s="1" t="s">
        <v>30004</v>
      </c>
      <c r="AU1569" s="1" t="s">
        <v>116</v>
      </c>
      <c r="AV1569">
        <v>950375333333333</v>
      </c>
      <c r="AW1569" s="1" t="s">
        <v>116</v>
      </c>
      <c r="AX1569" s="1" t="s">
        <v>30005</v>
      </c>
      <c r="AY1569" s="1" t="s">
        <v>116</v>
      </c>
      <c r="AZ1569" s="1" t="s">
        <v>30006</v>
      </c>
      <c r="BA1569" s="1" t="s">
        <v>116</v>
      </c>
      <c r="BB1569" s="1" t="s">
        <v>30007</v>
      </c>
      <c r="BC1569" s="1" t="s">
        <v>30008</v>
      </c>
      <c r="BD1569" s="1" t="s">
        <v>30009</v>
      </c>
      <c r="BE1569" s="1" t="s">
        <v>116</v>
      </c>
      <c r="BF1569" s="1" t="s">
        <v>30010</v>
      </c>
      <c r="BG1569" s="1" t="s">
        <v>116</v>
      </c>
      <c r="BH1569" s="1" t="s">
        <v>30011</v>
      </c>
      <c r="BI1569" s="1" t="s">
        <v>116</v>
      </c>
      <c r="BJ1569" s="1" t="s">
        <v>30012</v>
      </c>
      <c r="BK1569" s="1" t="s">
        <v>116</v>
      </c>
      <c r="BL1569" s="1" t="s">
        <v>30013</v>
      </c>
      <c r="BM1569" s="1" t="s">
        <v>116</v>
      </c>
      <c r="BN1569" s="1" t="s">
        <v>30014</v>
      </c>
      <c r="BO1569" s="1" t="s">
        <v>116</v>
      </c>
      <c r="BP1569" t="b">
        <v>0</v>
      </c>
      <c r="BQ1569" s="1" t="s">
        <v>116</v>
      </c>
      <c r="BR1569" t="b">
        <v>1</v>
      </c>
      <c r="BS1569" s="1" t="s">
        <v>111</v>
      </c>
      <c r="BT1569" s="1" t="s">
        <v>30015</v>
      </c>
      <c r="BU1569" s="1" t="s">
        <v>30016</v>
      </c>
      <c r="BV1569" s="1" t="s">
        <v>30017</v>
      </c>
      <c r="BW1569" s="1" t="s">
        <v>30018</v>
      </c>
      <c r="BX1569" s="1" t="s">
        <v>30019</v>
      </c>
      <c r="BY1569" s="1" t="s">
        <v>30020</v>
      </c>
      <c r="BZ1569" s="1" t="s">
        <v>30021</v>
      </c>
      <c r="CA1569" s="1" t="s">
        <v>30022</v>
      </c>
      <c r="CB1569" s="1" t="s">
        <v>30023</v>
      </c>
      <c r="CC1569" s="1" t="s">
        <v>30000</v>
      </c>
      <c r="CD1569" s="1" t="s">
        <v>464</v>
      </c>
      <c r="CE1569" s="1" t="s">
        <v>559</v>
      </c>
      <c r="CF1569" s="1" t="s">
        <v>191</v>
      </c>
      <c r="CG1569">
        <v>-132987487300545</v>
      </c>
      <c r="CH1569">
        <v>0</v>
      </c>
      <c r="CI1569">
        <v>225340356842524</v>
      </c>
      <c r="CJ1569">
        <v>743862425288789</v>
      </c>
      <c r="CK1569" s="1" t="s">
        <v>490</v>
      </c>
      <c r="CL1569">
        <v>5</v>
      </c>
      <c r="CM1569">
        <v>12</v>
      </c>
      <c r="CN1569" s="1" t="s">
        <v>111</v>
      </c>
      <c r="CO1569" s="1" t="s">
        <v>111</v>
      </c>
      <c r="CP1569">
        <v>19205</v>
      </c>
      <c r="CQ1569">
        <v>91</v>
      </c>
      <c r="CR1569" s="1" t="s">
        <v>223</v>
      </c>
      <c r="CS1569" s="1" t="s">
        <v>124</v>
      </c>
      <c r="CT1569" s="1" t="s">
        <v>124</v>
      </c>
      <c r="CU1569" s="1" t="s">
        <v>30024</v>
      </c>
      <c r="CV1569">
        <v>22</v>
      </c>
      <c r="CW1569" s="1" t="s">
        <v>161</v>
      </c>
      <c r="CX1569" s="1" t="s">
        <v>116</v>
      </c>
      <c r="CY1569" s="1" t="s">
        <v>116</v>
      </c>
      <c r="CZ1569" s="1" t="s">
        <v>116</v>
      </c>
      <c r="DA1569" s="1" t="s">
        <v>116</v>
      </c>
      <c r="DB1569" s="1" t="s">
        <v>116</v>
      </c>
      <c r="DC1569" t="b">
        <v>1</v>
      </c>
      <c r="DD1569" s="1" t="s">
        <v>125</v>
      </c>
      <c r="DE1569" s="1" t="s">
        <v>126</v>
      </c>
    </row>
    <row r="1570" spans="1:109" x14ac:dyDescent="0.25">
      <c r="A1570">
        <v>1569</v>
      </c>
      <c r="B1570" s="1" t="s">
        <v>29381</v>
      </c>
      <c r="C1570">
        <v>30</v>
      </c>
      <c r="D1570" t="b">
        <v>0</v>
      </c>
      <c r="E1570" s="1" t="s">
        <v>29382</v>
      </c>
      <c r="F1570" s="1" t="s">
        <v>111</v>
      </c>
      <c r="G1570" s="1" t="s">
        <v>111</v>
      </c>
      <c r="H1570" s="1" t="s">
        <v>111</v>
      </c>
      <c r="I1570" s="1" t="s">
        <v>111</v>
      </c>
      <c r="J1570" s="1" t="s">
        <v>112</v>
      </c>
      <c r="K1570" s="2">
        <v>44228.906678240739</v>
      </c>
      <c r="L1570">
        <v>1</v>
      </c>
      <c r="M1570">
        <v>1</v>
      </c>
      <c r="N1570">
        <v>1</v>
      </c>
      <c r="O1570">
        <v>25</v>
      </c>
      <c r="P1570" s="1" t="s">
        <v>113</v>
      </c>
      <c r="Q1570" s="1" t="s">
        <v>114</v>
      </c>
      <c r="R1570" t="b">
        <v>0</v>
      </c>
      <c r="S1570" s="1" t="s">
        <v>492</v>
      </c>
      <c r="T1570">
        <v>32</v>
      </c>
      <c r="U1570" s="1" t="s">
        <v>111</v>
      </c>
      <c r="V1570" s="1" t="s">
        <v>116</v>
      </c>
      <c r="W1570" s="1" t="s">
        <v>117</v>
      </c>
      <c r="X1570" s="1" t="s">
        <v>493</v>
      </c>
      <c r="Y1570" s="1" t="s">
        <v>116</v>
      </c>
      <c r="Z1570" s="1" t="s">
        <v>119</v>
      </c>
      <c r="AA1570" s="1" t="s">
        <v>494</v>
      </c>
      <c r="AB1570" s="1" t="s">
        <v>121</v>
      </c>
      <c r="AC1570" s="1" t="s">
        <v>59</v>
      </c>
      <c r="AD1570" s="1" t="s">
        <v>111</v>
      </c>
      <c r="AE1570" s="1" t="s">
        <v>116</v>
      </c>
      <c r="AF1570" s="1" t="s">
        <v>116</v>
      </c>
      <c r="AG1570" s="1" t="s">
        <v>116</v>
      </c>
      <c r="AH1570" s="1" t="s">
        <v>134</v>
      </c>
      <c r="AI1570" s="1" t="s">
        <v>116</v>
      </c>
      <c r="AJ1570" s="1" t="s">
        <v>116</v>
      </c>
      <c r="AK1570">
        <v>455</v>
      </c>
      <c r="AL1570" s="1" t="s">
        <v>116</v>
      </c>
      <c r="AM1570" s="1" t="s">
        <v>135</v>
      </c>
      <c r="AN1570" s="1" t="s">
        <v>116</v>
      </c>
      <c r="AO1570" s="1" t="s">
        <v>116</v>
      </c>
      <c r="AP1570" s="1" t="s">
        <v>116</v>
      </c>
      <c r="AQ1570" s="1" t="s">
        <v>30025</v>
      </c>
      <c r="AR1570" s="1" t="s">
        <v>116</v>
      </c>
      <c r="AS1570" s="1" t="s">
        <v>116</v>
      </c>
      <c r="AT1570" s="1" t="s">
        <v>30026</v>
      </c>
      <c r="AU1570" s="1" t="s">
        <v>116</v>
      </c>
      <c r="AV1570">
        <v>314533333333333</v>
      </c>
      <c r="AW1570" s="1" t="s">
        <v>116</v>
      </c>
      <c r="AX1570" s="1" t="s">
        <v>30027</v>
      </c>
      <c r="AY1570" s="1" t="s">
        <v>116</v>
      </c>
      <c r="AZ1570" s="1" t="s">
        <v>30028</v>
      </c>
      <c r="BA1570" s="1" t="s">
        <v>116</v>
      </c>
      <c r="BB1570" s="1" t="s">
        <v>30029</v>
      </c>
      <c r="BC1570" s="1" t="s">
        <v>30030</v>
      </c>
      <c r="BD1570" s="1" t="s">
        <v>29610</v>
      </c>
      <c r="BE1570" s="1" t="s">
        <v>116</v>
      </c>
      <c r="BF1570" s="1" t="s">
        <v>29776</v>
      </c>
      <c r="BG1570" s="1" t="s">
        <v>116</v>
      </c>
      <c r="BH1570" s="1" t="s">
        <v>5296</v>
      </c>
      <c r="BI1570" s="1" t="s">
        <v>116</v>
      </c>
      <c r="BJ1570" s="1" t="s">
        <v>30031</v>
      </c>
      <c r="BK1570" s="1" t="s">
        <v>116</v>
      </c>
      <c r="BL1570" s="1" t="s">
        <v>30032</v>
      </c>
      <c r="BM1570" s="1" t="s">
        <v>116</v>
      </c>
      <c r="BN1570" s="1" t="s">
        <v>30033</v>
      </c>
      <c r="BO1570" s="1" t="s">
        <v>116</v>
      </c>
      <c r="BP1570" t="b">
        <v>0</v>
      </c>
      <c r="BQ1570" s="1" t="s">
        <v>116</v>
      </c>
      <c r="BR1570" t="b">
        <v>1</v>
      </c>
      <c r="BS1570" s="1" t="s">
        <v>111</v>
      </c>
      <c r="BT1570" s="1" t="s">
        <v>30034</v>
      </c>
      <c r="BU1570" s="1" t="s">
        <v>30035</v>
      </c>
      <c r="BV1570" s="1" t="s">
        <v>30036</v>
      </c>
      <c r="BW1570" s="1" t="s">
        <v>30037</v>
      </c>
      <c r="BX1570" s="1" t="s">
        <v>30038</v>
      </c>
      <c r="BY1570" s="1" t="s">
        <v>30039</v>
      </c>
      <c r="BZ1570" s="1" t="s">
        <v>30040</v>
      </c>
      <c r="CA1570" s="1" t="s">
        <v>30041</v>
      </c>
      <c r="CB1570" s="1" t="s">
        <v>30042</v>
      </c>
      <c r="CC1570" s="1" t="s">
        <v>30043</v>
      </c>
      <c r="CD1570" s="1" t="s">
        <v>495</v>
      </c>
      <c r="CE1570" s="1" t="s">
        <v>950</v>
      </c>
      <c r="CF1570" s="1" t="s">
        <v>191</v>
      </c>
      <c r="CG1570">
        <v>-1</v>
      </c>
      <c r="CH1570">
        <v>0</v>
      </c>
      <c r="CI1570">
        <v>1554446178141</v>
      </c>
      <c r="CJ1570">
        <v>658143276262852</v>
      </c>
      <c r="CK1570" s="1" t="s">
        <v>2003</v>
      </c>
      <c r="CL1570">
        <v>3</v>
      </c>
      <c r="CM1570">
        <v>938182874443563</v>
      </c>
      <c r="CN1570" s="1" t="s">
        <v>111</v>
      </c>
      <c r="CO1570" s="1" t="s">
        <v>111</v>
      </c>
      <c r="CP1570">
        <v>734348</v>
      </c>
      <c r="CQ1570">
        <v>5763</v>
      </c>
      <c r="CR1570" s="1" t="s">
        <v>223</v>
      </c>
      <c r="CS1570" s="1" t="s">
        <v>124</v>
      </c>
      <c r="CT1570" s="1" t="s">
        <v>124</v>
      </c>
      <c r="CU1570" s="1" t="s">
        <v>30044</v>
      </c>
      <c r="CV1570">
        <v>22</v>
      </c>
      <c r="CW1570" s="1" t="s">
        <v>161</v>
      </c>
      <c r="CX1570" s="1" t="s">
        <v>116</v>
      </c>
      <c r="CY1570" s="1" t="s">
        <v>116</v>
      </c>
      <c r="CZ1570" s="1" t="s">
        <v>116</v>
      </c>
      <c r="DA1570" s="1" t="s">
        <v>116</v>
      </c>
      <c r="DB1570" s="1" t="s">
        <v>116</v>
      </c>
      <c r="DC1570" t="b">
        <v>1</v>
      </c>
      <c r="DD1570" s="1" t="s">
        <v>125</v>
      </c>
      <c r="DE1570" s="1" t="s">
        <v>126</v>
      </c>
    </row>
    <row r="1571" spans="1:109" x14ac:dyDescent="0.25">
      <c r="A1571">
        <v>1570</v>
      </c>
      <c r="B1571" s="1" t="s">
        <v>29381</v>
      </c>
      <c r="C1571">
        <v>30</v>
      </c>
      <c r="D1571" t="b">
        <v>0</v>
      </c>
      <c r="E1571" s="1" t="s">
        <v>29382</v>
      </c>
      <c r="F1571" s="1" t="s">
        <v>111</v>
      </c>
      <c r="G1571" s="1" t="s">
        <v>111</v>
      </c>
      <c r="H1571" s="1" t="s">
        <v>111</v>
      </c>
      <c r="I1571" s="1" t="s">
        <v>111</v>
      </c>
      <c r="J1571" s="1" t="s">
        <v>112</v>
      </c>
      <c r="K1571" s="2">
        <v>44228.906678240739</v>
      </c>
      <c r="L1571">
        <v>1</v>
      </c>
      <c r="M1571">
        <v>1</v>
      </c>
      <c r="N1571">
        <v>1</v>
      </c>
      <c r="O1571">
        <v>25</v>
      </c>
      <c r="P1571" s="1" t="s">
        <v>113</v>
      </c>
      <c r="Q1571" s="1" t="s">
        <v>114</v>
      </c>
      <c r="R1571" t="b">
        <v>0</v>
      </c>
      <c r="S1571" s="1" t="s">
        <v>496</v>
      </c>
      <c r="T1571">
        <v>33</v>
      </c>
      <c r="U1571" s="1" t="s">
        <v>111</v>
      </c>
      <c r="V1571" s="1" t="s">
        <v>116</v>
      </c>
      <c r="W1571" s="1" t="s">
        <v>128</v>
      </c>
      <c r="X1571" s="1" t="s">
        <v>497</v>
      </c>
      <c r="Y1571" s="1" t="s">
        <v>116</v>
      </c>
      <c r="Z1571" s="1" t="s">
        <v>119</v>
      </c>
      <c r="AA1571" s="1" t="s">
        <v>494</v>
      </c>
      <c r="AB1571" s="1" t="s">
        <v>121</v>
      </c>
      <c r="AC1571" s="1" t="s">
        <v>59</v>
      </c>
      <c r="AD1571" s="1" t="s">
        <v>111</v>
      </c>
      <c r="AE1571" s="1" t="s">
        <v>116</v>
      </c>
      <c r="AF1571" s="1" t="s">
        <v>116</v>
      </c>
      <c r="AG1571" s="1" t="s">
        <v>116</v>
      </c>
      <c r="AH1571" s="1" t="s">
        <v>134</v>
      </c>
      <c r="AI1571" s="1" t="s">
        <v>116</v>
      </c>
      <c r="AJ1571" s="1" t="s">
        <v>116</v>
      </c>
      <c r="AK1571">
        <v>455</v>
      </c>
      <c r="AL1571" s="1" t="s">
        <v>116</v>
      </c>
      <c r="AM1571" s="1" t="s">
        <v>135</v>
      </c>
      <c r="AN1571" s="1" t="s">
        <v>116</v>
      </c>
      <c r="AO1571" s="1" t="s">
        <v>116</v>
      </c>
      <c r="AP1571" s="1" t="s">
        <v>116</v>
      </c>
      <c r="AQ1571" s="1" t="s">
        <v>30045</v>
      </c>
      <c r="AR1571" s="1" t="s">
        <v>116</v>
      </c>
      <c r="AS1571" s="1" t="s">
        <v>116</v>
      </c>
      <c r="AT1571" s="1" t="s">
        <v>30046</v>
      </c>
      <c r="AU1571" s="1" t="s">
        <v>116</v>
      </c>
      <c r="AV1571">
        <v>384166666666667</v>
      </c>
      <c r="AW1571" s="1" t="s">
        <v>116</v>
      </c>
      <c r="AX1571" s="1" t="s">
        <v>30047</v>
      </c>
      <c r="AY1571" s="1" t="s">
        <v>116</v>
      </c>
      <c r="AZ1571" s="1" t="s">
        <v>30048</v>
      </c>
      <c r="BA1571" s="1" t="s">
        <v>116</v>
      </c>
      <c r="BB1571" s="1" t="s">
        <v>30049</v>
      </c>
      <c r="BC1571" s="1" t="s">
        <v>30050</v>
      </c>
      <c r="BD1571" s="1" t="s">
        <v>29610</v>
      </c>
      <c r="BE1571" s="1" t="s">
        <v>116</v>
      </c>
      <c r="BF1571" s="1" t="s">
        <v>30051</v>
      </c>
      <c r="BG1571" s="1" t="s">
        <v>116</v>
      </c>
      <c r="BH1571" s="1" t="s">
        <v>30052</v>
      </c>
      <c r="BI1571" s="1" t="s">
        <v>116</v>
      </c>
      <c r="BJ1571" s="1" t="s">
        <v>30053</v>
      </c>
      <c r="BK1571" s="1" t="s">
        <v>116</v>
      </c>
      <c r="BL1571" s="1" t="s">
        <v>30054</v>
      </c>
      <c r="BM1571" s="1" t="s">
        <v>116</v>
      </c>
      <c r="BN1571" s="1" t="s">
        <v>30055</v>
      </c>
      <c r="BO1571" s="1" t="s">
        <v>116</v>
      </c>
      <c r="BP1571" t="b">
        <v>0</v>
      </c>
      <c r="BQ1571" s="1" t="s">
        <v>116</v>
      </c>
      <c r="BR1571" t="b">
        <v>1</v>
      </c>
      <c r="BS1571" s="1" t="s">
        <v>111</v>
      </c>
      <c r="BT1571" s="1" t="s">
        <v>30056</v>
      </c>
      <c r="BU1571" s="1" t="s">
        <v>30057</v>
      </c>
      <c r="BV1571" s="1" t="s">
        <v>30058</v>
      </c>
      <c r="BW1571" s="1" t="s">
        <v>30059</v>
      </c>
      <c r="BX1571" s="1" t="s">
        <v>30060</v>
      </c>
      <c r="BY1571" s="1" t="s">
        <v>30061</v>
      </c>
      <c r="BZ1571" s="1" t="s">
        <v>30062</v>
      </c>
      <c r="CA1571" s="1" t="s">
        <v>30063</v>
      </c>
      <c r="CB1571" s="1" t="s">
        <v>30064</v>
      </c>
      <c r="CC1571" s="1" t="s">
        <v>30043</v>
      </c>
      <c r="CD1571" s="1" t="s">
        <v>495</v>
      </c>
      <c r="CE1571" s="1" t="s">
        <v>190</v>
      </c>
      <c r="CF1571" s="1" t="s">
        <v>191</v>
      </c>
      <c r="CG1571">
        <v>-1</v>
      </c>
      <c r="CH1571">
        <v>0</v>
      </c>
      <c r="CI1571">
        <v>999262177841627</v>
      </c>
      <c r="CJ1571">
        <v>1</v>
      </c>
      <c r="CK1571" s="1" t="s">
        <v>2023</v>
      </c>
      <c r="CL1571">
        <v>2</v>
      </c>
      <c r="CM1571">
        <v>11995017649813</v>
      </c>
      <c r="CN1571" s="1" t="s">
        <v>111</v>
      </c>
      <c r="CO1571" s="1" t="s">
        <v>111</v>
      </c>
      <c r="CP1571">
        <v>734348</v>
      </c>
      <c r="CQ1571">
        <v>1582</v>
      </c>
      <c r="CR1571" s="1" t="s">
        <v>223</v>
      </c>
      <c r="CS1571" s="1" t="s">
        <v>124</v>
      </c>
      <c r="CT1571" s="1" t="s">
        <v>124</v>
      </c>
      <c r="CU1571" s="1" t="s">
        <v>30065</v>
      </c>
      <c r="CV1571">
        <v>22</v>
      </c>
      <c r="CW1571" s="1" t="s">
        <v>161</v>
      </c>
      <c r="CX1571" s="1" t="s">
        <v>116</v>
      </c>
      <c r="CY1571" s="1" t="s">
        <v>116</v>
      </c>
      <c r="CZ1571" s="1" t="s">
        <v>116</v>
      </c>
      <c r="DA1571" s="1" t="s">
        <v>116</v>
      </c>
      <c r="DB1571" s="1" t="s">
        <v>116</v>
      </c>
      <c r="DC1571" t="b">
        <v>1</v>
      </c>
      <c r="DD1571" s="1" t="s">
        <v>125</v>
      </c>
      <c r="DE1571" s="1" t="s">
        <v>126</v>
      </c>
    </row>
    <row r="1572" spans="1:109" x14ac:dyDescent="0.25">
      <c r="A1572">
        <v>1571</v>
      </c>
      <c r="B1572" s="1" t="s">
        <v>29381</v>
      </c>
      <c r="C1572">
        <v>30</v>
      </c>
      <c r="D1572" t="b">
        <v>0</v>
      </c>
      <c r="E1572" s="1" t="s">
        <v>29382</v>
      </c>
      <c r="F1572" s="1" t="s">
        <v>111</v>
      </c>
      <c r="G1572" s="1" t="s">
        <v>111</v>
      </c>
      <c r="H1572" s="1" t="s">
        <v>111</v>
      </c>
      <c r="I1572" s="1" t="s">
        <v>111</v>
      </c>
      <c r="J1572" s="1" t="s">
        <v>112</v>
      </c>
      <c r="K1572" s="2">
        <v>44228.906678240739</v>
      </c>
      <c r="L1572">
        <v>1</v>
      </c>
      <c r="M1572">
        <v>1</v>
      </c>
      <c r="N1572">
        <v>1</v>
      </c>
      <c r="O1572">
        <v>25</v>
      </c>
      <c r="P1572" s="1" t="s">
        <v>113</v>
      </c>
      <c r="Q1572" s="1" t="s">
        <v>114</v>
      </c>
      <c r="R1572" t="b">
        <v>0</v>
      </c>
      <c r="S1572" s="1" t="s">
        <v>498</v>
      </c>
      <c r="T1572">
        <v>34</v>
      </c>
      <c r="U1572" s="1" t="s">
        <v>111</v>
      </c>
      <c r="V1572" s="1" t="s">
        <v>116</v>
      </c>
      <c r="W1572" s="1" t="s">
        <v>117</v>
      </c>
      <c r="X1572" s="1" t="s">
        <v>499</v>
      </c>
      <c r="Y1572" s="1" t="s">
        <v>116</v>
      </c>
      <c r="Z1572" s="1" t="s">
        <v>119</v>
      </c>
      <c r="AA1572" s="1" t="s">
        <v>500</v>
      </c>
      <c r="AB1572" s="1" t="s">
        <v>121</v>
      </c>
      <c r="AC1572" s="1" t="s">
        <v>111</v>
      </c>
      <c r="AD1572" s="1" t="s">
        <v>111</v>
      </c>
      <c r="AE1572" s="1" t="s">
        <v>116</v>
      </c>
      <c r="AF1572" s="1" t="s">
        <v>116</v>
      </c>
      <c r="AG1572" s="1" t="s">
        <v>116</v>
      </c>
      <c r="AH1572" s="1" t="s">
        <v>30066</v>
      </c>
      <c r="AI1572" s="1" t="s">
        <v>116</v>
      </c>
      <c r="AJ1572" s="1" t="s">
        <v>116</v>
      </c>
      <c r="AK1572">
        <v>246</v>
      </c>
      <c r="AL1572" s="1" t="s">
        <v>116</v>
      </c>
      <c r="AM1572" s="1" t="s">
        <v>135</v>
      </c>
      <c r="AN1572" s="1" t="s">
        <v>116</v>
      </c>
      <c r="AO1572" s="1" t="s">
        <v>116</v>
      </c>
      <c r="AP1572" s="1" t="s">
        <v>116</v>
      </c>
      <c r="AQ1572" s="1" t="s">
        <v>30067</v>
      </c>
      <c r="AR1572" s="1" t="s">
        <v>116</v>
      </c>
      <c r="AS1572" s="1" t="s">
        <v>116</v>
      </c>
      <c r="AT1572" s="1" t="s">
        <v>30068</v>
      </c>
      <c r="AU1572" s="1" t="s">
        <v>116</v>
      </c>
      <c r="AV1572">
        <v>269901333333333</v>
      </c>
      <c r="AW1572" s="1" t="s">
        <v>116</v>
      </c>
      <c r="AX1572" s="1" t="s">
        <v>30069</v>
      </c>
      <c r="AY1572" s="1" t="s">
        <v>116</v>
      </c>
      <c r="AZ1572" s="1" t="s">
        <v>30070</v>
      </c>
      <c r="BA1572" s="1" t="s">
        <v>116</v>
      </c>
      <c r="BB1572" s="1" t="s">
        <v>30071</v>
      </c>
      <c r="BC1572" s="1" t="s">
        <v>30072</v>
      </c>
      <c r="BD1572" s="1" t="s">
        <v>30073</v>
      </c>
      <c r="BE1572" s="1" t="s">
        <v>116</v>
      </c>
      <c r="BF1572" s="1" t="s">
        <v>30074</v>
      </c>
      <c r="BG1572" s="1" t="s">
        <v>116</v>
      </c>
      <c r="BH1572" s="1" t="s">
        <v>30075</v>
      </c>
      <c r="BI1572" s="1" t="s">
        <v>116</v>
      </c>
      <c r="BJ1572" s="1" t="s">
        <v>30076</v>
      </c>
      <c r="BK1572" s="1" t="s">
        <v>116</v>
      </c>
      <c r="BL1572" s="1" t="s">
        <v>30077</v>
      </c>
      <c r="BM1572" s="1" t="s">
        <v>116</v>
      </c>
      <c r="BN1572" s="1" t="s">
        <v>30078</v>
      </c>
      <c r="BO1572" s="1" t="s">
        <v>116</v>
      </c>
      <c r="BP1572" t="b">
        <v>0</v>
      </c>
      <c r="BQ1572" s="1" t="s">
        <v>116</v>
      </c>
      <c r="BR1572" t="b">
        <v>1</v>
      </c>
      <c r="BS1572" s="1" t="s">
        <v>111</v>
      </c>
      <c r="BT1572" s="1" t="s">
        <v>30079</v>
      </c>
      <c r="BU1572" s="1" t="s">
        <v>30080</v>
      </c>
      <c r="BV1572" s="1" t="s">
        <v>30081</v>
      </c>
      <c r="BW1572" s="1" t="s">
        <v>30082</v>
      </c>
      <c r="BX1572" s="1" t="s">
        <v>30083</v>
      </c>
      <c r="BY1572" s="1" t="s">
        <v>30084</v>
      </c>
      <c r="BZ1572" s="1" t="s">
        <v>30085</v>
      </c>
      <c r="CA1572" s="1" t="s">
        <v>30086</v>
      </c>
      <c r="CB1572" s="1" t="s">
        <v>30087</v>
      </c>
      <c r="CC1572" s="1" t="s">
        <v>30088</v>
      </c>
      <c r="CD1572" s="1" t="s">
        <v>501</v>
      </c>
      <c r="CE1572" s="1" t="s">
        <v>2049</v>
      </c>
      <c r="CF1572" s="1" t="s">
        <v>559</v>
      </c>
      <c r="CG1572">
        <v>142147929710096</v>
      </c>
      <c r="CH1572">
        <v>244231575484379</v>
      </c>
      <c r="CI1572">
        <v>8</v>
      </c>
      <c r="CJ1572">
        <v>885844097341069</v>
      </c>
      <c r="CK1572" s="1" t="s">
        <v>2050</v>
      </c>
      <c r="CL1572">
        <v>1</v>
      </c>
      <c r="CM1572">
        <v>103237916995849</v>
      </c>
      <c r="CN1572" s="1" t="s">
        <v>111</v>
      </c>
      <c r="CO1572" s="1" t="s">
        <v>111</v>
      </c>
      <c r="CP1572">
        <v>267075</v>
      </c>
      <c r="CQ1572">
        <v>1451</v>
      </c>
      <c r="CR1572" s="1" t="s">
        <v>223</v>
      </c>
      <c r="CS1572" s="1" t="s">
        <v>124</v>
      </c>
      <c r="CT1572" s="1" t="s">
        <v>124</v>
      </c>
      <c r="CU1572" s="1" t="s">
        <v>30089</v>
      </c>
      <c r="CV1572">
        <v>22</v>
      </c>
      <c r="CW1572" s="1" t="s">
        <v>124</v>
      </c>
      <c r="CX1572" s="1" t="s">
        <v>116</v>
      </c>
      <c r="CY1572" s="1" t="s">
        <v>116</v>
      </c>
      <c r="CZ1572" s="1" t="s">
        <v>116</v>
      </c>
      <c r="DA1572" s="1" t="s">
        <v>116</v>
      </c>
      <c r="DB1572" s="1" t="s">
        <v>116</v>
      </c>
      <c r="DC1572" t="b">
        <v>1</v>
      </c>
      <c r="DD1572" s="1" t="s">
        <v>125</v>
      </c>
      <c r="DE1572" s="1" t="s">
        <v>126</v>
      </c>
    </row>
    <row r="1573" spans="1:109" x14ac:dyDescent="0.25">
      <c r="A1573">
        <v>1572</v>
      </c>
      <c r="B1573" s="1" t="s">
        <v>29381</v>
      </c>
      <c r="C1573">
        <v>30</v>
      </c>
      <c r="D1573" t="b">
        <v>0</v>
      </c>
      <c r="E1573" s="1" t="s">
        <v>29382</v>
      </c>
      <c r="F1573" s="1" t="s">
        <v>111</v>
      </c>
      <c r="G1573" s="1" t="s">
        <v>111</v>
      </c>
      <c r="H1573" s="1" t="s">
        <v>111</v>
      </c>
      <c r="I1573" s="1" t="s">
        <v>111</v>
      </c>
      <c r="J1573" s="1" t="s">
        <v>112</v>
      </c>
      <c r="K1573" s="2">
        <v>44228.906678240739</v>
      </c>
      <c r="L1573">
        <v>1</v>
      </c>
      <c r="M1573">
        <v>1</v>
      </c>
      <c r="N1573">
        <v>1</v>
      </c>
      <c r="O1573">
        <v>25</v>
      </c>
      <c r="P1573" s="1" t="s">
        <v>113</v>
      </c>
      <c r="Q1573" s="1" t="s">
        <v>114</v>
      </c>
      <c r="R1573" t="b">
        <v>0</v>
      </c>
      <c r="S1573" s="1" t="s">
        <v>502</v>
      </c>
      <c r="T1573">
        <v>35</v>
      </c>
      <c r="U1573" s="1" t="s">
        <v>111</v>
      </c>
      <c r="V1573" s="1" t="s">
        <v>116</v>
      </c>
      <c r="W1573" s="1" t="s">
        <v>128</v>
      </c>
      <c r="X1573" s="1" t="s">
        <v>503</v>
      </c>
      <c r="Y1573" s="1" t="s">
        <v>116</v>
      </c>
      <c r="Z1573" s="1" t="s">
        <v>119</v>
      </c>
      <c r="AA1573" s="1" t="s">
        <v>500</v>
      </c>
      <c r="AB1573" s="1" t="s">
        <v>121</v>
      </c>
      <c r="AC1573" s="1" t="s">
        <v>111</v>
      </c>
      <c r="AD1573" s="1" t="s">
        <v>111</v>
      </c>
      <c r="AE1573" s="1" t="s">
        <v>116</v>
      </c>
      <c r="AF1573" s="1" t="s">
        <v>116</v>
      </c>
      <c r="AG1573" s="1" t="s">
        <v>116</v>
      </c>
      <c r="AH1573" s="1" t="s">
        <v>30090</v>
      </c>
      <c r="AI1573" s="1" t="s">
        <v>116</v>
      </c>
      <c r="AJ1573" s="1" t="s">
        <v>116</v>
      </c>
      <c r="AK1573">
        <v>246</v>
      </c>
      <c r="AL1573" s="1" t="s">
        <v>116</v>
      </c>
      <c r="AM1573" s="1" t="s">
        <v>135</v>
      </c>
      <c r="AN1573" s="1" t="s">
        <v>116</v>
      </c>
      <c r="AO1573" s="1" t="s">
        <v>116</v>
      </c>
      <c r="AP1573" s="1" t="s">
        <v>116</v>
      </c>
      <c r="AQ1573" s="1" t="s">
        <v>30091</v>
      </c>
      <c r="AR1573" s="1" t="s">
        <v>116</v>
      </c>
      <c r="AS1573" s="1" t="s">
        <v>116</v>
      </c>
      <c r="AT1573" s="1" t="s">
        <v>30092</v>
      </c>
      <c r="AU1573" s="1" t="s">
        <v>116</v>
      </c>
      <c r="AV1573">
        <v>227493333333333</v>
      </c>
      <c r="AW1573" s="1" t="s">
        <v>116</v>
      </c>
      <c r="AX1573" s="1" t="s">
        <v>30093</v>
      </c>
      <c r="AY1573" s="1" t="s">
        <v>116</v>
      </c>
      <c r="AZ1573" s="1" t="s">
        <v>30094</v>
      </c>
      <c r="BA1573" s="1" t="s">
        <v>116</v>
      </c>
      <c r="BB1573" s="1" t="s">
        <v>30095</v>
      </c>
      <c r="BC1573" s="1" t="s">
        <v>30096</v>
      </c>
      <c r="BD1573" s="1" t="s">
        <v>30073</v>
      </c>
      <c r="BE1573" s="1" t="s">
        <v>116</v>
      </c>
      <c r="BF1573" s="1" t="s">
        <v>30097</v>
      </c>
      <c r="BG1573" s="1" t="s">
        <v>116</v>
      </c>
      <c r="BH1573" s="1" t="s">
        <v>30098</v>
      </c>
      <c r="BI1573" s="1" t="s">
        <v>116</v>
      </c>
      <c r="BJ1573" s="1" t="s">
        <v>30099</v>
      </c>
      <c r="BK1573" s="1" t="s">
        <v>116</v>
      </c>
      <c r="BL1573" s="1" t="s">
        <v>30100</v>
      </c>
      <c r="BM1573" s="1" t="s">
        <v>116</v>
      </c>
      <c r="BN1573" s="1" t="s">
        <v>30101</v>
      </c>
      <c r="BO1573" s="1" t="s">
        <v>116</v>
      </c>
      <c r="BP1573" t="b">
        <v>0</v>
      </c>
      <c r="BQ1573" s="1" t="s">
        <v>116</v>
      </c>
      <c r="BR1573" t="b">
        <v>1</v>
      </c>
      <c r="BS1573" s="1" t="s">
        <v>111</v>
      </c>
      <c r="BT1573" s="1" t="s">
        <v>30102</v>
      </c>
      <c r="BU1573" s="1" t="s">
        <v>30103</v>
      </c>
      <c r="BV1573" s="1" t="s">
        <v>30104</v>
      </c>
      <c r="BW1573" s="1" t="s">
        <v>30105</v>
      </c>
      <c r="BX1573" s="1" t="s">
        <v>30106</v>
      </c>
      <c r="BY1573" s="1" t="s">
        <v>30107</v>
      </c>
      <c r="BZ1573" s="1" t="s">
        <v>30108</v>
      </c>
      <c r="CA1573" s="1" t="s">
        <v>30109</v>
      </c>
      <c r="CB1573" s="1" t="s">
        <v>30110</v>
      </c>
      <c r="CC1573" s="1" t="s">
        <v>30088</v>
      </c>
      <c r="CD1573" s="1" t="s">
        <v>501</v>
      </c>
      <c r="CE1573" s="1" t="s">
        <v>7539</v>
      </c>
      <c r="CF1573" s="1" t="s">
        <v>559</v>
      </c>
      <c r="CG1573">
        <v>322619762515133</v>
      </c>
      <c r="CH1573">
        <v>621497171511128</v>
      </c>
      <c r="CI1573">
        <v>1</v>
      </c>
      <c r="CJ1573">
        <v>851096267703714</v>
      </c>
      <c r="CK1573" s="1" t="s">
        <v>2075</v>
      </c>
      <c r="CL1573">
        <v>1</v>
      </c>
      <c r="CM1573">
        <v>109774916687382</v>
      </c>
      <c r="CN1573" s="1" t="s">
        <v>111</v>
      </c>
      <c r="CO1573" s="1" t="s">
        <v>111</v>
      </c>
      <c r="CP1573">
        <v>267075</v>
      </c>
      <c r="CQ1573">
        <v>1901</v>
      </c>
      <c r="CR1573" s="1" t="s">
        <v>223</v>
      </c>
      <c r="CS1573" s="1" t="s">
        <v>124</v>
      </c>
      <c r="CT1573" s="1" t="s">
        <v>124</v>
      </c>
      <c r="CU1573" s="1" t="s">
        <v>30111</v>
      </c>
      <c r="CV1573">
        <v>22</v>
      </c>
      <c r="CW1573" s="1" t="s">
        <v>124</v>
      </c>
      <c r="CX1573" s="1" t="s">
        <v>116</v>
      </c>
      <c r="CY1573" s="1" t="s">
        <v>116</v>
      </c>
      <c r="CZ1573" s="1" t="s">
        <v>116</v>
      </c>
      <c r="DA1573" s="1" t="s">
        <v>116</v>
      </c>
      <c r="DB1573" s="1" t="s">
        <v>116</v>
      </c>
      <c r="DC1573" t="b">
        <v>1</v>
      </c>
      <c r="DD1573" s="1" t="s">
        <v>125</v>
      </c>
      <c r="DE1573" s="1" t="s">
        <v>126</v>
      </c>
    </row>
    <row r="1574" spans="1:109" x14ac:dyDescent="0.25">
      <c r="A1574">
        <v>1573</v>
      </c>
      <c r="B1574" s="1" t="s">
        <v>29381</v>
      </c>
      <c r="C1574">
        <v>30</v>
      </c>
      <c r="D1574" t="b">
        <v>0</v>
      </c>
      <c r="E1574" s="1" t="s">
        <v>29382</v>
      </c>
      <c r="F1574" s="1" t="s">
        <v>111</v>
      </c>
      <c r="G1574" s="1" t="s">
        <v>111</v>
      </c>
      <c r="H1574" s="1" t="s">
        <v>111</v>
      </c>
      <c r="I1574" s="1" t="s">
        <v>111</v>
      </c>
      <c r="J1574" s="1" t="s">
        <v>112</v>
      </c>
      <c r="K1574" s="2">
        <v>44228.906678240739</v>
      </c>
      <c r="L1574">
        <v>1</v>
      </c>
      <c r="M1574">
        <v>1</v>
      </c>
      <c r="N1574">
        <v>1</v>
      </c>
      <c r="O1574">
        <v>25</v>
      </c>
      <c r="P1574" s="1" t="s">
        <v>113</v>
      </c>
      <c r="Q1574" s="1" t="s">
        <v>114</v>
      </c>
      <c r="R1574" t="b">
        <v>0</v>
      </c>
      <c r="S1574" s="1" t="s">
        <v>504</v>
      </c>
      <c r="T1574">
        <v>36</v>
      </c>
      <c r="U1574" s="1" t="s">
        <v>111</v>
      </c>
      <c r="V1574" s="1" t="s">
        <v>116</v>
      </c>
      <c r="W1574" s="1" t="s">
        <v>117</v>
      </c>
      <c r="X1574" s="1" t="s">
        <v>505</v>
      </c>
      <c r="Y1574" s="1" t="s">
        <v>116</v>
      </c>
      <c r="Z1574" s="1" t="s">
        <v>119</v>
      </c>
      <c r="AA1574" s="1" t="s">
        <v>506</v>
      </c>
      <c r="AB1574" s="1" t="s">
        <v>121</v>
      </c>
      <c r="AC1574" s="1" t="s">
        <v>111</v>
      </c>
      <c r="AD1574" s="1" t="s">
        <v>111</v>
      </c>
      <c r="AE1574" s="1" t="s">
        <v>116</v>
      </c>
      <c r="AF1574" s="1" t="s">
        <v>116</v>
      </c>
      <c r="AG1574" s="1" t="s">
        <v>116</v>
      </c>
      <c r="AH1574" s="1" t="s">
        <v>116</v>
      </c>
      <c r="AI1574" s="1" t="s">
        <v>116</v>
      </c>
      <c r="AJ1574" s="1" t="s">
        <v>116</v>
      </c>
      <c r="AK1574">
        <v>57</v>
      </c>
      <c r="AL1574" s="1" t="s">
        <v>116</v>
      </c>
      <c r="AM1574" s="1" t="s">
        <v>116</v>
      </c>
      <c r="AN1574" s="1" t="s">
        <v>116</v>
      </c>
      <c r="AO1574" s="1" t="s">
        <v>116</v>
      </c>
      <c r="AP1574" s="1" t="s">
        <v>116</v>
      </c>
      <c r="AQ1574" s="1" t="s">
        <v>116</v>
      </c>
      <c r="AR1574" s="1" t="s">
        <v>116</v>
      </c>
      <c r="AS1574" s="1" t="s">
        <v>116</v>
      </c>
      <c r="AT1574" s="1" t="s">
        <v>116</v>
      </c>
      <c r="AU1574" s="1" t="s">
        <v>116</v>
      </c>
      <c r="AV1574">
        <v>153666666666667</v>
      </c>
      <c r="AW1574" s="1" t="s">
        <v>116</v>
      </c>
      <c r="AX1574" s="1" t="s">
        <v>116</v>
      </c>
      <c r="AY1574" s="1" t="s">
        <v>116</v>
      </c>
      <c r="AZ1574" s="1" t="s">
        <v>116</v>
      </c>
      <c r="BA1574" s="1" t="s">
        <v>116</v>
      </c>
      <c r="BB1574" s="1" t="s">
        <v>116</v>
      </c>
      <c r="BC1574" s="1" t="s">
        <v>116</v>
      </c>
      <c r="BD1574" s="1" t="s">
        <v>116</v>
      </c>
      <c r="BE1574" s="1" t="s">
        <v>116</v>
      </c>
      <c r="BF1574" s="1" t="s">
        <v>116</v>
      </c>
      <c r="BG1574" s="1" t="s">
        <v>116</v>
      </c>
      <c r="BH1574" s="1" t="s">
        <v>116</v>
      </c>
      <c r="BI1574" s="1" t="s">
        <v>116</v>
      </c>
      <c r="BJ1574" s="1" t="s">
        <v>116</v>
      </c>
      <c r="BK1574" s="1" t="s">
        <v>116</v>
      </c>
      <c r="BL1574" s="1" t="s">
        <v>116</v>
      </c>
      <c r="BM1574" s="1" t="s">
        <v>116</v>
      </c>
      <c r="BN1574" s="1" t="s">
        <v>116</v>
      </c>
      <c r="BO1574" s="1" t="s">
        <v>116</v>
      </c>
      <c r="BP1574" t="b">
        <v>0</v>
      </c>
      <c r="BQ1574" s="1" t="s">
        <v>116</v>
      </c>
      <c r="BR1574" t="b">
        <v>1</v>
      </c>
      <c r="BS1574" s="1" t="s">
        <v>111</v>
      </c>
      <c r="BT1574" s="1" t="s">
        <v>116</v>
      </c>
      <c r="BU1574" s="1" t="s">
        <v>116</v>
      </c>
      <c r="BV1574" s="1" t="s">
        <v>116</v>
      </c>
      <c r="BW1574" s="1" t="s">
        <v>116</v>
      </c>
      <c r="BX1574" s="1" t="s">
        <v>116</v>
      </c>
      <c r="BY1574" s="1" t="s">
        <v>116</v>
      </c>
      <c r="BZ1574" s="1" t="s">
        <v>116</v>
      </c>
      <c r="CA1574" s="1" t="s">
        <v>116</v>
      </c>
      <c r="CB1574" s="1" t="s">
        <v>116</v>
      </c>
      <c r="CC1574" s="1" t="s">
        <v>116</v>
      </c>
      <c r="CD1574" s="1" t="s">
        <v>116</v>
      </c>
      <c r="CE1574" s="1" t="s">
        <v>116</v>
      </c>
      <c r="CF1574" s="1" t="s">
        <v>116</v>
      </c>
      <c r="CK1574" s="1" t="s">
        <v>111</v>
      </c>
      <c r="CN1574" s="1" t="s">
        <v>111</v>
      </c>
      <c r="CO1574" s="1" t="s">
        <v>111</v>
      </c>
      <c r="CP1574">
        <v>293897</v>
      </c>
      <c r="CQ1574">
        <v>2499</v>
      </c>
      <c r="CR1574" s="1" t="s">
        <v>123</v>
      </c>
      <c r="CS1574" s="1" t="s">
        <v>124</v>
      </c>
      <c r="CT1574" s="1" t="s">
        <v>124</v>
      </c>
      <c r="CU1574" s="1" t="s">
        <v>116</v>
      </c>
      <c r="CV1574">
        <v>22</v>
      </c>
      <c r="CW1574" s="1" t="s">
        <v>124</v>
      </c>
      <c r="CX1574" s="1" t="s">
        <v>116</v>
      </c>
      <c r="CY1574" s="1" t="s">
        <v>116</v>
      </c>
      <c r="CZ1574" s="1" t="s">
        <v>116</v>
      </c>
      <c r="DA1574" s="1" t="s">
        <v>116</v>
      </c>
      <c r="DB1574" s="1" t="s">
        <v>116</v>
      </c>
      <c r="DC1574" t="b">
        <v>1</v>
      </c>
      <c r="DD1574" s="1" t="s">
        <v>125</v>
      </c>
      <c r="DE1574" s="1" t="s">
        <v>126</v>
      </c>
    </row>
    <row r="1575" spans="1:109" x14ac:dyDescent="0.25">
      <c r="A1575">
        <v>1574</v>
      </c>
      <c r="B1575" s="1" t="s">
        <v>29381</v>
      </c>
      <c r="C1575">
        <v>30</v>
      </c>
      <c r="D1575" t="b">
        <v>0</v>
      </c>
      <c r="E1575" s="1" t="s">
        <v>29382</v>
      </c>
      <c r="F1575" s="1" t="s">
        <v>111</v>
      </c>
      <c r="G1575" s="1" t="s">
        <v>111</v>
      </c>
      <c r="H1575" s="1" t="s">
        <v>111</v>
      </c>
      <c r="I1575" s="1" t="s">
        <v>111</v>
      </c>
      <c r="J1575" s="1" t="s">
        <v>112</v>
      </c>
      <c r="K1575" s="2">
        <v>44228.906678240739</v>
      </c>
      <c r="L1575">
        <v>1</v>
      </c>
      <c r="M1575">
        <v>1</v>
      </c>
      <c r="N1575">
        <v>1</v>
      </c>
      <c r="O1575">
        <v>25</v>
      </c>
      <c r="P1575" s="1" t="s">
        <v>113</v>
      </c>
      <c r="Q1575" s="1" t="s">
        <v>114</v>
      </c>
      <c r="R1575" t="b">
        <v>0</v>
      </c>
      <c r="S1575" s="1" t="s">
        <v>507</v>
      </c>
      <c r="T1575">
        <v>37</v>
      </c>
      <c r="U1575" s="1" t="s">
        <v>111</v>
      </c>
      <c r="V1575" s="1" t="s">
        <v>116</v>
      </c>
      <c r="W1575" s="1" t="s">
        <v>128</v>
      </c>
      <c r="X1575" s="1" t="s">
        <v>508</v>
      </c>
      <c r="Y1575" s="1" t="s">
        <v>116</v>
      </c>
      <c r="Z1575" s="1" t="s">
        <v>119</v>
      </c>
      <c r="AA1575" s="1" t="s">
        <v>506</v>
      </c>
      <c r="AB1575" s="1" t="s">
        <v>121</v>
      </c>
      <c r="AC1575" s="1" t="s">
        <v>111</v>
      </c>
      <c r="AD1575" s="1" t="s">
        <v>111</v>
      </c>
      <c r="AE1575" s="1" t="s">
        <v>116</v>
      </c>
      <c r="AF1575" s="1" t="s">
        <v>116</v>
      </c>
      <c r="AG1575" s="1" t="s">
        <v>116</v>
      </c>
      <c r="AH1575" s="1" t="s">
        <v>116</v>
      </c>
      <c r="AI1575" s="1" t="s">
        <v>116</v>
      </c>
      <c r="AJ1575" s="1" t="s">
        <v>116</v>
      </c>
      <c r="AK1575">
        <v>57</v>
      </c>
      <c r="AL1575" s="1" t="s">
        <v>116</v>
      </c>
      <c r="AM1575" s="1" t="s">
        <v>116</v>
      </c>
      <c r="AN1575" s="1" t="s">
        <v>116</v>
      </c>
      <c r="AO1575" s="1" t="s">
        <v>116</v>
      </c>
      <c r="AP1575" s="1" t="s">
        <v>116</v>
      </c>
      <c r="AQ1575" s="1" t="s">
        <v>116</v>
      </c>
      <c r="AR1575" s="1" t="s">
        <v>116</v>
      </c>
      <c r="AS1575" s="1" t="s">
        <v>116</v>
      </c>
      <c r="AT1575" s="1" t="s">
        <v>116</v>
      </c>
      <c r="AU1575" s="1" t="s">
        <v>116</v>
      </c>
      <c r="AV1575">
        <v>15</v>
      </c>
      <c r="AW1575" s="1" t="s">
        <v>116</v>
      </c>
      <c r="AX1575" s="1" t="s">
        <v>116</v>
      </c>
      <c r="AY1575" s="1" t="s">
        <v>116</v>
      </c>
      <c r="AZ1575" s="1" t="s">
        <v>116</v>
      </c>
      <c r="BA1575" s="1" t="s">
        <v>116</v>
      </c>
      <c r="BB1575" s="1" t="s">
        <v>116</v>
      </c>
      <c r="BC1575" s="1" t="s">
        <v>116</v>
      </c>
      <c r="BD1575" s="1" t="s">
        <v>116</v>
      </c>
      <c r="BE1575" s="1" t="s">
        <v>116</v>
      </c>
      <c r="BF1575" s="1" t="s">
        <v>116</v>
      </c>
      <c r="BG1575" s="1" t="s">
        <v>116</v>
      </c>
      <c r="BH1575" s="1" t="s">
        <v>116</v>
      </c>
      <c r="BI1575" s="1" t="s">
        <v>116</v>
      </c>
      <c r="BJ1575" s="1" t="s">
        <v>116</v>
      </c>
      <c r="BK1575" s="1" t="s">
        <v>116</v>
      </c>
      <c r="BL1575" s="1" t="s">
        <v>116</v>
      </c>
      <c r="BM1575" s="1" t="s">
        <v>116</v>
      </c>
      <c r="BN1575" s="1" t="s">
        <v>116</v>
      </c>
      <c r="BO1575" s="1" t="s">
        <v>116</v>
      </c>
      <c r="BP1575" t="b">
        <v>0</v>
      </c>
      <c r="BQ1575" s="1" t="s">
        <v>116</v>
      </c>
      <c r="BR1575" t="b">
        <v>1</v>
      </c>
      <c r="BS1575" s="1" t="s">
        <v>111</v>
      </c>
      <c r="BT1575" s="1" t="s">
        <v>116</v>
      </c>
      <c r="BU1575" s="1" t="s">
        <v>116</v>
      </c>
      <c r="BV1575" s="1" t="s">
        <v>116</v>
      </c>
      <c r="BW1575" s="1" t="s">
        <v>116</v>
      </c>
      <c r="BX1575" s="1" t="s">
        <v>116</v>
      </c>
      <c r="BY1575" s="1" t="s">
        <v>116</v>
      </c>
      <c r="BZ1575" s="1" t="s">
        <v>116</v>
      </c>
      <c r="CA1575" s="1" t="s">
        <v>116</v>
      </c>
      <c r="CB1575" s="1" t="s">
        <v>116</v>
      </c>
      <c r="CC1575" s="1" t="s">
        <v>116</v>
      </c>
      <c r="CD1575" s="1" t="s">
        <v>116</v>
      </c>
      <c r="CE1575" s="1" t="s">
        <v>116</v>
      </c>
      <c r="CF1575" s="1" t="s">
        <v>116</v>
      </c>
      <c r="CK1575" s="1" t="s">
        <v>111</v>
      </c>
      <c r="CN1575" s="1" t="s">
        <v>111</v>
      </c>
      <c r="CO1575" s="1" t="s">
        <v>111</v>
      </c>
      <c r="CP1575">
        <v>293897</v>
      </c>
      <c r="CQ1575">
        <v>349</v>
      </c>
      <c r="CR1575" s="1" t="s">
        <v>123</v>
      </c>
      <c r="CS1575" s="1" t="s">
        <v>124</v>
      </c>
      <c r="CT1575" s="1" t="s">
        <v>124</v>
      </c>
      <c r="CU1575" s="1" t="s">
        <v>116</v>
      </c>
      <c r="CV1575">
        <v>22</v>
      </c>
      <c r="CW1575" s="1" t="s">
        <v>124</v>
      </c>
      <c r="CX1575" s="1" t="s">
        <v>116</v>
      </c>
      <c r="CY1575" s="1" t="s">
        <v>116</v>
      </c>
      <c r="CZ1575" s="1" t="s">
        <v>116</v>
      </c>
      <c r="DA1575" s="1" t="s">
        <v>116</v>
      </c>
      <c r="DB1575" s="1" t="s">
        <v>116</v>
      </c>
      <c r="DC1575" t="b">
        <v>1</v>
      </c>
      <c r="DD1575" s="1" t="s">
        <v>125</v>
      </c>
      <c r="DE1575" s="1" t="s">
        <v>126</v>
      </c>
    </row>
    <row r="1576" spans="1:109" x14ac:dyDescent="0.25">
      <c r="A1576">
        <v>1575</v>
      </c>
      <c r="B1576" s="1" t="s">
        <v>29381</v>
      </c>
      <c r="C1576">
        <v>30</v>
      </c>
      <c r="D1576" t="b">
        <v>0</v>
      </c>
      <c r="E1576" s="1" t="s">
        <v>29382</v>
      </c>
      <c r="F1576" s="1" t="s">
        <v>111</v>
      </c>
      <c r="G1576" s="1" t="s">
        <v>111</v>
      </c>
      <c r="H1576" s="1" t="s">
        <v>111</v>
      </c>
      <c r="I1576" s="1" t="s">
        <v>111</v>
      </c>
      <c r="J1576" s="1" t="s">
        <v>112</v>
      </c>
      <c r="K1576" s="2">
        <v>44228.906678240739</v>
      </c>
      <c r="L1576">
        <v>1</v>
      </c>
      <c r="M1576">
        <v>1</v>
      </c>
      <c r="N1576">
        <v>1</v>
      </c>
      <c r="O1576">
        <v>25</v>
      </c>
      <c r="P1576" s="1" t="s">
        <v>113</v>
      </c>
      <c r="Q1576" s="1" t="s">
        <v>114</v>
      </c>
      <c r="R1576" t="b">
        <v>0</v>
      </c>
      <c r="S1576" s="1" t="s">
        <v>509</v>
      </c>
      <c r="T1576">
        <v>38</v>
      </c>
      <c r="U1576" s="1" t="s">
        <v>111</v>
      </c>
      <c r="V1576" s="1" t="s">
        <v>116</v>
      </c>
      <c r="W1576" s="1" t="s">
        <v>117</v>
      </c>
      <c r="X1576" s="1" t="s">
        <v>510</v>
      </c>
      <c r="Y1576" s="1" t="s">
        <v>116</v>
      </c>
      <c r="Z1576" s="1" t="s">
        <v>119</v>
      </c>
      <c r="AA1576" s="1" t="s">
        <v>511</v>
      </c>
      <c r="AB1576" s="1" t="s">
        <v>121</v>
      </c>
      <c r="AC1576" s="1" t="s">
        <v>133</v>
      </c>
      <c r="AD1576" s="1" t="s">
        <v>111</v>
      </c>
      <c r="AE1576" s="1" t="s">
        <v>116</v>
      </c>
      <c r="AF1576" s="1" t="s">
        <v>116</v>
      </c>
      <c r="AG1576" s="1" t="s">
        <v>116</v>
      </c>
      <c r="AH1576" s="1" t="s">
        <v>134</v>
      </c>
      <c r="AI1576" s="1" t="s">
        <v>116</v>
      </c>
      <c r="AJ1576" s="1" t="s">
        <v>116</v>
      </c>
      <c r="AK1576">
        <v>496</v>
      </c>
      <c r="AL1576" s="1" t="s">
        <v>116</v>
      </c>
      <c r="AM1576" s="1" t="s">
        <v>135</v>
      </c>
      <c r="AN1576" s="1" t="s">
        <v>116</v>
      </c>
      <c r="AO1576" s="1" t="s">
        <v>116</v>
      </c>
      <c r="AP1576" s="1" t="s">
        <v>116</v>
      </c>
      <c r="AQ1576" s="1" t="s">
        <v>30112</v>
      </c>
      <c r="AR1576" s="1" t="s">
        <v>116</v>
      </c>
      <c r="AS1576" s="1" t="s">
        <v>116</v>
      </c>
      <c r="AT1576" s="1" t="s">
        <v>30113</v>
      </c>
      <c r="AU1576" s="1" t="s">
        <v>116</v>
      </c>
      <c r="AV1576">
        <v>819</v>
      </c>
      <c r="AW1576" s="1" t="s">
        <v>116</v>
      </c>
      <c r="AX1576" s="1" t="s">
        <v>30114</v>
      </c>
      <c r="AY1576" s="1" t="s">
        <v>116</v>
      </c>
      <c r="AZ1576" s="1" t="s">
        <v>30115</v>
      </c>
      <c r="BA1576" s="1" t="s">
        <v>116</v>
      </c>
      <c r="BB1576" s="1" t="s">
        <v>30116</v>
      </c>
      <c r="BC1576" s="1" t="s">
        <v>30117</v>
      </c>
      <c r="BD1576" s="1" t="s">
        <v>30118</v>
      </c>
      <c r="BE1576" s="1" t="s">
        <v>116</v>
      </c>
      <c r="BF1576" s="1" t="s">
        <v>30119</v>
      </c>
      <c r="BG1576" s="1" t="s">
        <v>116</v>
      </c>
      <c r="BH1576" s="1" t="s">
        <v>30120</v>
      </c>
      <c r="BI1576" s="1" t="s">
        <v>116</v>
      </c>
      <c r="BJ1576" s="1" t="s">
        <v>30121</v>
      </c>
      <c r="BK1576" s="1" t="s">
        <v>116</v>
      </c>
      <c r="BL1576" s="1" t="s">
        <v>30122</v>
      </c>
      <c r="BM1576" s="1" t="s">
        <v>116</v>
      </c>
      <c r="BN1576" s="1" t="s">
        <v>30123</v>
      </c>
      <c r="BO1576" s="1" t="s">
        <v>116</v>
      </c>
      <c r="BP1576" t="b">
        <v>0</v>
      </c>
      <c r="BQ1576" s="1" t="s">
        <v>116</v>
      </c>
      <c r="BR1576" t="b">
        <v>1</v>
      </c>
      <c r="BS1576" s="1" t="s">
        <v>111</v>
      </c>
      <c r="BT1576" s="1" t="s">
        <v>30118</v>
      </c>
      <c r="BU1576" s="1" t="s">
        <v>30124</v>
      </c>
      <c r="BV1576" s="1" t="s">
        <v>30125</v>
      </c>
      <c r="BW1576" s="1" t="s">
        <v>30126</v>
      </c>
      <c r="BX1576" s="1" t="s">
        <v>30127</v>
      </c>
      <c r="BY1576" s="1" t="s">
        <v>30128</v>
      </c>
      <c r="BZ1576" s="1" t="s">
        <v>30129</v>
      </c>
      <c r="CA1576" s="1" t="s">
        <v>30130</v>
      </c>
      <c r="CB1576" s="1" t="s">
        <v>30131</v>
      </c>
      <c r="CC1576" s="1" t="s">
        <v>30132</v>
      </c>
      <c r="CD1576" s="1" t="s">
        <v>531</v>
      </c>
      <c r="CE1576" s="1" t="s">
        <v>156</v>
      </c>
      <c r="CF1576" s="1" t="s">
        <v>157</v>
      </c>
      <c r="CG1576">
        <v>-54331981947312</v>
      </c>
      <c r="CH1576">
        <v>103358062351474</v>
      </c>
      <c r="CI1576">
        <v>1</v>
      </c>
      <c r="CJ1576">
        <v>342229408709668</v>
      </c>
      <c r="CK1576" s="1" t="s">
        <v>532</v>
      </c>
      <c r="CL1576">
        <v>1</v>
      </c>
      <c r="CM1576">
        <v>12</v>
      </c>
      <c r="CN1576" s="1" t="s">
        <v>111</v>
      </c>
      <c r="CO1576" s="1" t="s">
        <v>111</v>
      </c>
      <c r="CP1576">
        <v>328856</v>
      </c>
      <c r="CQ1576">
        <v>285</v>
      </c>
      <c r="CR1576" s="1" t="s">
        <v>769</v>
      </c>
      <c r="CS1576" s="1" t="s">
        <v>124</v>
      </c>
      <c r="CT1576" s="1" t="s">
        <v>124</v>
      </c>
      <c r="CU1576" s="1" t="s">
        <v>30133</v>
      </c>
      <c r="CV1576">
        <v>22</v>
      </c>
      <c r="CW1576" s="1" t="s">
        <v>161</v>
      </c>
      <c r="CX1576" s="1" t="s">
        <v>116</v>
      </c>
      <c r="CY1576" s="1" t="s">
        <v>116</v>
      </c>
      <c r="CZ1576" s="1" t="s">
        <v>116</v>
      </c>
      <c r="DA1576" s="1" t="s">
        <v>116</v>
      </c>
      <c r="DB1576" s="1" t="s">
        <v>116</v>
      </c>
      <c r="DC1576" t="b">
        <v>1</v>
      </c>
      <c r="DD1576" s="1" t="s">
        <v>125</v>
      </c>
      <c r="DE1576" s="1" t="s">
        <v>126</v>
      </c>
    </row>
    <row r="1577" spans="1:109" x14ac:dyDescent="0.25">
      <c r="A1577">
        <v>1576</v>
      </c>
      <c r="B1577" s="1" t="s">
        <v>29381</v>
      </c>
      <c r="C1577">
        <v>30</v>
      </c>
      <c r="D1577" t="b">
        <v>0</v>
      </c>
      <c r="E1577" s="1" t="s">
        <v>29382</v>
      </c>
      <c r="F1577" s="1" t="s">
        <v>111</v>
      </c>
      <c r="G1577" s="1" t="s">
        <v>111</v>
      </c>
      <c r="H1577" s="1" t="s">
        <v>111</v>
      </c>
      <c r="I1577" s="1" t="s">
        <v>111</v>
      </c>
      <c r="J1577" s="1" t="s">
        <v>112</v>
      </c>
      <c r="K1577" s="2">
        <v>44228.906678240739</v>
      </c>
      <c r="L1577">
        <v>1</v>
      </c>
      <c r="M1577">
        <v>1</v>
      </c>
      <c r="N1577">
        <v>1</v>
      </c>
      <c r="O1577">
        <v>25</v>
      </c>
      <c r="P1577" s="1" t="s">
        <v>113</v>
      </c>
      <c r="Q1577" s="1" t="s">
        <v>114</v>
      </c>
      <c r="R1577" t="b">
        <v>0</v>
      </c>
      <c r="S1577" s="1" t="s">
        <v>534</v>
      </c>
      <c r="T1577">
        <v>39</v>
      </c>
      <c r="U1577" s="1" t="s">
        <v>111</v>
      </c>
      <c r="V1577" s="1" t="s">
        <v>116</v>
      </c>
      <c r="W1577" s="1" t="s">
        <v>128</v>
      </c>
      <c r="X1577" s="1" t="s">
        <v>535</v>
      </c>
      <c r="Y1577" s="1" t="s">
        <v>116</v>
      </c>
      <c r="Z1577" s="1" t="s">
        <v>119</v>
      </c>
      <c r="AA1577" s="1" t="s">
        <v>511</v>
      </c>
      <c r="AB1577" s="1" t="s">
        <v>121</v>
      </c>
      <c r="AC1577" s="1" t="s">
        <v>133</v>
      </c>
      <c r="AD1577" s="1" t="s">
        <v>111</v>
      </c>
      <c r="AE1577" s="1" t="s">
        <v>116</v>
      </c>
      <c r="AF1577" s="1" t="s">
        <v>116</v>
      </c>
      <c r="AG1577" s="1" t="s">
        <v>116</v>
      </c>
      <c r="AH1577" s="1" t="s">
        <v>134</v>
      </c>
      <c r="AI1577" s="1" t="s">
        <v>116</v>
      </c>
      <c r="AJ1577" s="1" t="s">
        <v>116</v>
      </c>
      <c r="AK1577">
        <v>496</v>
      </c>
      <c r="AL1577" s="1" t="s">
        <v>116</v>
      </c>
      <c r="AM1577" s="1" t="s">
        <v>135</v>
      </c>
      <c r="AN1577" s="1" t="s">
        <v>116</v>
      </c>
      <c r="AO1577" s="1" t="s">
        <v>116</v>
      </c>
      <c r="AP1577" s="1" t="s">
        <v>116</v>
      </c>
      <c r="AQ1577" s="1" t="s">
        <v>30134</v>
      </c>
      <c r="AR1577" s="1" t="s">
        <v>116</v>
      </c>
      <c r="AS1577" s="1" t="s">
        <v>116</v>
      </c>
      <c r="AT1577" s="1" t="s">
        <v>30135</v>
      </c>
      <c r="AU1577" s="1" t="s">
        <v>116</v>
      </c>
      <c r="AV1577">
        <v>157333333333333</v>
      </c>
      <c r="AW1577" s="1" t="s">
        <v>116</v>
      </c>
      <c r="AX1577" s="1" t="s">
        <v>30136</v>
      </c>
      <c r="AY1577" s="1" t="s">
        <v>116</v>
      </c>
      <c r="AZ1577" s="1" t="s">
        <v>30137</v>
      </c>
      <c r="BA1577" s="1" t="s">
        <v>116</v>
      </c>
      <c r="BB1577" s="1" t="s">
        <v>30138</v>
      </c>
      <c r="BC1577" s="1" t="s">
        <v>30139</v>
      </c>
      <c r="BD1577" s="1" t="s">
        <v>30140</v>
      </c>
      <c r="BE1577" s="1" t="s">
        <v>116</v>
      </c>
      <c r="BF1577" s="1" t="s">
        <v>30141</v>
      </c>
      <c r="BG1577" s="1" t="s">
        <v>116</v>
      </c>
      <c r="BH1577" s="1" t="s">
        <v>30142</v>
      </c>
      <c r="BI1577" s="1" t="s">
        <v>116</v>
      </c>
      <c r="BJ1577" s="1" t="s">
        <v>30143</v>
      </c>
      <c r="BK1577" s="1" t="s">
        <v>116</v>
      </c>
      <c r="BL1577" s="1" t="s">
        <v>30144</v>
      </c>
      <c r="BM1577" s="1" t="s">
        <v>116</v>
      </c>
      <c r="BN1577" s="1" t="s">
        <v>30145</v>
      </c>
      <c r="BO1577" s="1" t="s">
        <v>116</v>
      </c>
      <c r="BP1577" t="b">
        <v>0</v>
      </c>
      <c r="BQ1577" s="1" t="s">
        <v>116</v>
      </c>
      <c r="BR1577" t="b">
        <v>1</v>
      </c>
      <c r="BS1577" s="1" t="s">
        <v>111</v>
      </c>
      <c r="BT1577" s="1" t="s">
        <v>30140</v>
      </c>
      <c r="BU1577" s="1" t="s">
        <v>30141</v>
      </c>
      <c r="BV1577" s="1" t="s">
        <v>30142</v>
      </c>
      <c r="BW1577" s="1" t="s">
        <v>30146</v>
      </c>
      <c r="BX1577" s="1" t="s">
        <v>30147</v>
      </c>
      <c r="BY1577" s="1" t="s">
        <v>30148</v>
      </c>
      <c r="BZ1577" s="1" t="s">
        <v>30149</v>
      </c>
      <c r="CA1577" s="1" t="s">
        <v>30150</v>
      </c>
      <c r="CB1577" s="1" t="s">
        <v>30151</v>
      </c>
      <c r="CC1577" s="1" t="s">
        <v>30132</v>
      </c>
      <c r="CD1577" s="1" t="s">
        <v>531</v>
      </c>
      <c r="CE1577" s="1" t="s">
        <v>275</v>
      </c>
      <c r="CF1577" s="1" t="s">
        <v>191</v>
      </c>
      <c r="CG1577">
        <v>216744889336803</v>
      </c>
      <c r="CH1577">
        <v>0</v>
      </c>
      <c r="CI1577">
        <v>378630655033868</v>
      </c>
      <c r="CJ1577">
        <v>548197506960471</v>
      </c>
      <c r="CK1577" s="1" t="s">
        <v>2124</v>
      </c>
      <c r="CL1577">
        <v>2</v>
      </c>
      <c r="CM1577">
        <v>12</v>
      </c>
      <c r="CN1577" s="1" t="s">
        <v>111</v>
      </c>
      <c r="CO1577" s="1" t="s">
        <v>111</v>
      </c>
      <c r="CP1577">
        <v>328856</v>
      </c>
      <c r="CQ1577">
        <v>2049</v>
      </c>
      <c r="CR1577" s="1" t="s">
        <v>769</v>
      </c>
      <c r="CS1577" s="1" t="s">
        <v>124</v>
      </c>
      <c r="CT1577" s="1" t="s">
        <v>124</v>
      </c>
      <c r="CU1577" s="1" t="s">
        <v>30152</v>
      </c>
      <c r="CV1577">
        <v>22</v>
      </c>
      <c r="CW1577" s="1" t="s">
        <v>161</v>
      </c>
      <c r="CX1577" s="1" t="s">
        <v>116</v>
      </c>
      <c r="CY1577" s="1" t="s">
        <v>116</v>
      </c>
      <c r="CZ1577" s="1" t="s">
        <v>116</v>
      </c>
      <c r="DA1577" s="1" t="s">
        <v>116</v>
      </c>
      <c r="DB1577" s="1" t="s">
        <v>116</v>
      </c>
      <c r="DC1577" t="b">
        <v>1</v>
      </c>
      <c r="DD1577" s="1" t="s">
        <v>125</v>
      </c>
      <c r="DE1577" s="1" t="s">
        <v>126</v>
      </c>
    </row>
    <row r="1578" spans="1:109" x14ac:dyDescent="0.25">
      <c r="A1578">
        <v>1577</v>
      </c>
      <c r="B1578" s="1" t="s">
        <v>29381</v>
      </c>
      <c r="C1578">
        <v>30</v>
      </c>
      <c r="D1578" t="b">
        <v>0</v>
      </c>
      <c r="E1578" s="1" t="s">
        <v>29382</v>
      </c>
      <c r="F1578" s="1" t="s">
        <v>111</v>
      </c>
      <c r="G1578" s="1" t="s">
        <v>111</v>
      </c>
      <c r="H1578" s="1" t="s">
        <v>111</v>
      </c>
      <c r="I1578" s="1" t="s">
        <v>111</v>
      </c>
      <c r="J1578" s="1" t="s">
        <v>112</v>
      </c>
      <c r="K1578" s="2">
        <v>44228.906678240739</v>
      </c>
      <c r="L1578">
        <v>1</v>
      </c>
      <c r="M1578">
        <v>1</v>
      </c>
      <c r="N1578">
        <v>1</v>
      </c>
      <c r="O1578">
        <v>25</v>
      </c>
      <c r="P1578" s="1" t="s">
        <v>113</v>
      </c>
      <c r="Q1578" s="1" t="s">
        <v>114</v>
      </c>
      <c r="R1578" t="b">
        <v>0</v>
      </c>
      <c r="S1578" s="1" t="s">
        <v>536</v>
      </c>
      <c r="T1578">
        <v>40</v>
      </c>
      <c r="U1578" s="1" t="s">
        <v>111</v>
      </c>
      <c r="V1578" s="1" t="s">
        <v>116</v>
      </c>
      <c r="W1578" s="1" t="s">
        <v>117</v>
      </c>
      <c r="X1578" s="1" t="s">
        <v>537</v>
      </c>
      <c r="Y1578" s="1" t="s">
        <v>116</v>
      </c>
      <c r="Z1578" s="1" t="s">
        <v>119</v>
      </c>
      <c r="AA1578" s="1" t="s">
        <v>538</v>
      </c>
      <c r="AB1578" s="1" t="s">
        <v>121</v>
      </c>
      <c r="AC1578" s="1" t="s">
        <v>59</v>
      </c>
      <c r="AD1578" s="1" t="s">
        <v>111</v>
      </c>
      <c r="AE1578" s="1" t="s">
        <v>116</v>
      </c>
      <c r="AF1578" s="1" t="s">
        <v>116</v>
      </c>
      <c r="AG1578" s="1" t="s">
        <v>116</v>
      </c>
      <c r="AH1578" s="1" t="s">
        <v>30153</v>
      </c>
      <c r="AI1578" s="1" t="s">
        <v>116</v>
      </c>
      <c r="AJ1578" s="1" t="s">
        <v>116</v>
      </c>
      <c r="AK1578">
        <v>536</v>
      </c>
      <c r="AL1578" s="1" t="s">
        <v>116</v>
      </c>
      <c r="AM1578" s="1" t="s">
        <v>135</v>
      </c>
      <c r="AN1578" s="1" t="s">
        <v>116</v>
      </c>
      <c r="AO1578" s="1" t="s">
        <v>116</v>
      </c>
      <c r="AP1578" s="1" t="s">
        <v>116</v>
      </c>
      <c r="AQ1578" s="1" t="s">
        <v>30154</v>
      </c>
      <c r="AR1578" s="1" t="s">
        <v>116</v>
      </c>
      <c r="AS1578" s="1" t="s">
        <v>116</v>
      </c>
      <c r="AT1578" s="1" t="s">
        <v>30155</v>
      </c>
      <c r="AU1578" s="1" t="s">
        <v>116</v>
      </c>
      <c r="AV1578">
        <v>627796666666667</v>
      </c>
      <c r="AW1578" s="1" t="s">
        <v>116</v>
      </c>
      <c r="AX1578" s="1" t="s">
        <v>30156</v>
      </c>
      <c r="AY1578" s="1" t="s">
        <v>116</v>
      </c>
      <c r="AZ1578" s="1" t="s">
        <v>30157</v>
      </c>
      <c r="BA1578" s="1" t="s">
        <v>116</v>
      </c>
      <c r="BB1578" s="1" t="s">
        <v>30158</v>
      </c>
      <c r="BC1578" s="1" t="s">
        <v>30159</v>
      </c>
      <c r="BD1578" s="1" t="s">
        <v>30160</v>
      </c>
      <c r="BE1578" s="1" t="s">
        <v>116</v>
      </c>
      <c r="BF1578" s="1" t="s">
        <v>30161</v>
      </c>
      <c r="BG1578" s="1" t="s">
        <v>116</v>
      </c>
      <c r="BH1578" s="1" t="s">
        <v>30162</v>
      </c>
      <c r="BI1578" s="1" t="s">
        <v>116</v>
      </c>
      <c r="BJ1578" s="1" t="s">
        <v>30163</v>
      </c>
      <c r="BK1578" s="1" t="s">
        <v>116</v>
      </c>
      <c r="BL1578" s="1" t="s">
        <v>30164</v>
      </c>
      <c r="BM1578" s="1" t="s">
        <v>116</v>
      </c>
      <c r="BN1578" s="1" t="s">
        <v>30165</v>
      </c>
      <c r="BO1578" s="1" t="s">
        <v>116</v>
      </c>
      <c r="BP1578" t="b">
        <v>0</v>
      </c>
      <c r="BQ1578" s="1" t="s">
        <v>116</v>
      </c>
      <c r="BR1578" t="b">
        <v>1</v>
      </c>
      <c r="BS1578" s="1" t="s">
        <v>111</v>
      </c>
      <c r="BT1578" s="1" t="s">
        <v>30166</v>
      </c>
      <c r="BU1578" s="1" t="s">
        <v>30167</v>
      </c>
      <c r="BV1578" s="1" t="s">
        <v>30168</v>
      </c>
      <c r="BW1578" s="1" t="s">
        <v>30169</v>
      </c>
      <c r="BX1578" s="1" t="s">
        <v>30170</v>
      </c>
      <c r="BY1578" s="1" t="s">
        <v>30171</v>
      </c>
      <c r="BZ1578" s="1" t="s">
        <v>30172</v>
      </c>
      <c r="CA1578" s="1" t="s">
        <v>30173</v>
      </c>
      <c r="CB1578" s="1" t="s">
        <v>30174</v>
      </c>
      <c r="CC1578" s="1" t="s">
        <v>30175</v>
      </c>
      <c r="CD1578" s="1" t="s">
        <v>558</v>
      </c>
      <c r="CE1578" s="1" t="s">
        <v>926</v>
      </c>
      <c r="CF1578" s="1" t="s">
        <v>157</v>
      </c>
      <c r="CG1578">
        <v>-1</v>
      </c>
      <c r="CH1578">
        <v>207851647851815</v>
      </c>
      <c r="CI1578">
        <v>1</v>
      </c>
      <c r="CJ1578">
        <v>929567604903837</v>
      </c>
      <c r="CK1578" s="1" t="s">
        <v>561</v>
      </c>
      <c r="CL1578">
        <v>1</v>
      </c>
      <c r="CM1578">
        <v>107992008239114</v>
      </c>
      <c r="CN1578" s="1" t="s">
        <v>111</v>
      </c>
      <c r="CO1578" s="1" t="s">
        <v>111</v>
      </c>
      <c r="CP1578">
        <v>212848</v>
      </c>
      <c r="CQ1578">
        <v>141</v>
      </c>
      <c r="CR1578" s="1" t="s">
        <v>223</v>
      </c>
      <c r="CS1578" s="1" t="s">
        <v>124</v>
      </c>
      <c r="CT1578" s="1" t="s">
        <v>124</v>
      </c>
      <c r="CU1578" s="1" t="s">
        <v>30176</v>
      </c>
      <c r="CV1578">
        <v>22</v>
      </c>
      <c r="CW1578" s="1" t="s">
        <v>161</v>
      </c>
      <c r="CX1578" s="1" t="s">
        <v>116</v>
      </c>
      <c r="CY1578" s="1" t="s">
        <v>116</v>
      </c>
      <c r="CZ1578" s="1" t="s">
        <v>116</v>
      </c>
      <c r="DA1578" s="1" t="s">
        <v>116</v>
      </c>
      <c r="DB1578" s="1" t="s">
        <v>116</v>
      </c>
      <c r="DC1578" t="b">
        <v>1</v>
      </c>
      <c r="DD1578" s="1" t="s">
        <v>125</v>
      </c>
      <c r="DE1578" s="1" t="s">
        <v>126</v>
      </c>
    </row>
    <row r="1579" spans="1:109" x14ac:dyDescent="0.25">
      <c r="A1579">
        <v>1578</v>
      </c>
      <c r="B1579" s="1" t="s">
        <v>29381</v>
      </c>
      <c r="C1579">
        <v>30</v>
      </c>
      <c r="D1579" t="b">
        <v>0</v>
      </c>
      <c r="E1579" s="1" t="s">
        <v>29382</v>
      </c>
      <c r="F1579" s="1" t="s">
        <v>111</v>
      </c>
      <c r="G1579" s="1" t="s">
        <v>111</v>
      </c>
      <c r="H1579" s="1" t="s">
        <v>111</v>
      </c>
      <c r="I1579" s="1" t="s">
        <v>111</v>
      </c>
      <c r="J1579" s="1" t="s">
        <v>112</v>
      </c>
      <c r="K1579" s="2">
        <v>44228.906678240739</v>
      </c>
      <c r="L1579">
        <v>1</v>
      </c>
      <c r="M1579">
        <v>1</v>
      </c>
      <c r="N1579">
        <v>1</v>
      </c>
      <c r="O1579">
        <v>25</v>
      </c>
      <c r="P1579" s="1" t="s">
        <v>113</v>
      </c>
      <c r="Q1579" s="1" t="s">
        <v>114</v>
      </c>
      <c r="R1579" t="b">
        <v>0</v>
      </c>
      <c r="S1579" s="1" t="s">
        <v>563</v>
      </c>
      <c r="T1579">
        <v>41</v>
      </c>
      <c r="U1579" s="1" t="s">
        <v>111</v>
      </c>
      <c r="V1579" s="1" t="s">
        <v>116</v>
      </c>
      <c r="W1579" s="1" t="s">
        <v>128</v>
      </c>
      <c r="X1579" s="1" t="s">
        <v>564</v>
      </c>
      <c r="Y1579" s="1" t="s">
        <v>116</v>
      </c>
      <c r="Z1579" s="1" t="s">
        <v>119</v>
      </c>
      <c r="AA1579" s="1" t="s">
        <v>538</v>
      </c>
      <c r="AB1579" s="1" t="s">
        <v>121</v>
      </c>
      <c r="AC1579" s="1" t="s">
        <v>59</v>
      </c>
      <c r="AD1579" s="1" t="s">
        <v>111</v>
      </c>
      <c r="AE1579" s="1" t="s">
        <v>116</v>
      </c>
      <c r="AF1579" s="1" t="s">
        <v>116</v>
      </c>
      <c r="AG1579" s="1" t="s">
        <v>116</v>
      </c>
      <c r="AH1579" s="1" t="s">
        <v>30177</v>
      </c>
      <c r="AI1579" s="1" t="s">
        <v>116</v>
      </c>
      <c r="AJ1579" s="1" t="s">
        <v>116</v>
      </c>
      <c r="AK1579">
        <v>536</v>
      </c>
      <c r="AL1579" s="1" t="s">
        <v>116</v>
      </c>
      <c r="AM1579" s="1" t="s">
        <v>135</v>
      </c>
      <c r="AN1579" s="1" t="s">
        <v>116</v>
      </c>
      <c r="AO1579" s="1" t="s">
        <v>116</v>
      </c>
      <c r="AP1579" s="1" t="s">
        <v>116</v>
      </c>
      <c r="AQ1579" s="1" t="s">
        <v>30178</v>
      </c>
      <c r="AR1579" s="1" t="s">
        <v>116</v>
      </c>
      <c r="AS1579" s="1" t="s">
        <v>116</v>
      </c>
      <c r="AT1579" s="1" t="s">
        <v>30179</v>
      </c>
      <c r="AU1579" s="1" t="s">
        <v>116</v>
      </c>
      <c r="AV1579">
        <v>116381111111111</v>
      </c>
      <c r="AW1579" s="1" t="s">
        <v>116</v>
      </c>
      <c r="AX1579" s="1" t="s">
        <v>30180</v>
      </c>
      <c r="AY1579" s="1" t="s">
        <v>116</v>
      </c>
      <c r="AZ1579" s="1" t="s">
        <v>30181</v>
      </c>
      <c r="BA1579" s="1" t="s">
        <v>116</v>
      </c>
      <c r="BB1579" s="1" t="s">
        <v>30182</v>
      </c>
      <c r="BC1579" s="1" t="s">
        <v>30183</v>
      </c>
      <c r="BD1579" s="1" t="s">
        <v>30184</v>
      </c>
      <c r="BE1579" s="1" t="s">
        <v>116</v>
      </c>
      <c r="BF1579" s="1" t="s">
        <v>30161</v>
      </c>
      <c r="BG1579" s="1" t="s">
        <v>116</v>
      </c>
      <c r="BH1579" s="1" t="s">
        <v>30185</v>
      </c>
      <c r="BI1579" s="1" t="s">
        <v>116</v>
      </c>
      <c r="BJ1579" s="1" t="s">
        <v>30186</v>
      </c>
      <c r="BK1579" s="1" t="s">
        <v>116</v>
      </c>
      <c r="BL1579" s="1" t="s">
        <v>30187</v>
      </c>
      <c r="BM1579" s="1" t="s">
        <v>116</v>
      </c>
      <c r="BN1579" s="1" t="s">
        <v>30188</v>
      </c>
      <c r="BO1579" s="1" t="s">
        <v>116</v>
      </c>
      <c r="BP1579" t="b">
        <v>0</v>
      </c>
      <c r="BQ1579" s="1" t="s">
        <v>116</v>
      </c>
      <c r="BR1579" t="b">
        <v>1</v>
      </c>
      <c r="BS1579" s="1" t="s">
        <v>111</v>
      </c>
      <c r="BT1579" s="1" t="s">
        <v>30189</v>
      </c>
      <c r="BU1579" s="1" t="s">
        <v>30190</v>
      </c>
      <c r="BV1579" s="1" t="s">
        <v>30191</v>
      </c>
      <c r="BW1579" s="1" t="s">
        <v>30192</v>
      </c>
      <c r="BX1579" s="1" t="s">
        <v>30193</v>
      </c>
      <c r="BY1579" s="1" t="s">
        <v>30194</v>
      </c>
      <c r="BZ1579" s="1" t="s">
        <v>30195</v>
      </c>
      <c r="CA1579" s="1" t="s">
        <v>30196</v>
      </c>
      <c r="CB1579" s="1" t="s">
        <v>30197</v>
      </c>
      <c r="CC1579" s="1" t="s">
        <v>30175</v>
      </c>
      <c r="CD1579" s="1" t="s">
        <v>558</v>
      </c>
      <c r="CE1579" s="1" t="s">
        <v>2312</v>
      </c>
      <c r="CF1579" s="1" t="s">
        <v>157</v>
      </c>
      <c r="CG1579">
        <v>-1</v>
      </c>
      <c r="CH1579">
        <v>153463536391112</v>
      </c>
      <c r="CI1579">
        <v>1</v>
      </c>
      <c r="CJ1579">
        <v>924701746490391</v>
      </c>
      <c r="CK1579" s="1" t="s">
        <v>2174</v>
      </c>
      <c r="CL1579">
        <v>1</v>
      </c>
      <c r="CM1579">
        <v>108414788115064</v>
      </c>
      <c r="CN1579" s="1" t="s">
        <v>111</v>
      </c>
      <c r="CO1579" s="1" t="s">
        <v>111</v>
      </c>
      <c r="CP1579">
        <v>214869</v>
      </c>
      <c r="CQ1579">
        <v>143</v>
      </c>
      <c r="CR1579" s="1" t="s">
        <v>223</v>
      </c>
      <c r="CS1579" s="1" t="s">
        <v>124</v>
      </c>
      <c r="CT1579" s="1" t="s">
        <v>124</v>
      </c>
      <c r="CU1579" s="1" t="s">
        <v>30198</v>
      </c>
      <c r="CV1579">
        <v>22</v>
      </c>
      <c r="CW1579" s="1" t="s">
        <v>161</v>
      </c>
      <c r="CX1579" s="1" t="s">
        <v>116</v>
      </c>
      <c r="CY1579" s="1" t="s">
        <v>116</v>
      </c>
      <c r="CZ1579" s="1" t="s">
        <v>116</v>
      </c>
      <c r="DA1579" s="1" t="s">
        <v>116</v>
      </c>
      <c r="DB1579" s="1" t="s">
        <v>116</v>
      </c>
      <c r="DC1579" t="b">
        <v>1</v>
      </c>
      <c r="DD1579" s="1" t="s">
        <v>125</v>
      </c>
      <c r="DE1579" s="1" t="s">
        <v>126</v>
      </c>
    </row>
    <row r="1580" spans="1:109" x14ac:dyDescent="0.25">
      <c r="A1580">
        <v>1579</v>
      </c>
      <c r="B1580" s="1" t="s">
        <v>29381</v>
      </c>
      <c r="C1580">
        <v>30</v>
      </c>
      <c r="D1580" t="b">
        <v>0</v>
      </c>
      <c r="E1580" s="1" t="s">
        <v>29382</v>
      </c>
      <c r="F1580" s="1" t="s">
        <v>111</v>
      </c>
      <c r="G1580" s="1" t="s">
        <v>111</v>
      </c>
      <c r="H1580" s="1" t="s">
        <v>111</v>
      </c>
      <c r="I1580" s="1" t="s">
        <v>111</v>
      </c>
      <c r="J1580" s="1" t="s">
        <v>112</v>
      </c>
      <c r="K1580" s="2">
        <v>44228.906678240739</v>
      </c>
      <c r="L1580">
        <v>1</v>
      </c>
      <c r="M1580">
        <v>1</v>
      </c>
      <c r="N1580">
        <v>1</v>
      </c>
      <c r="O1580">
        <v>25</v>
      </c>
      <c r="P1580" s="1" t="s">
        <v>113</v>
      </c>
      <c r="Q1580" s="1" t="s">
        <v>114</v>
      </c>
      <c r="R1580" t="b">
        <v>0</v>
      </c>
      <c r="S1580" s="1" t="s">
        <v>565</v>
      </c>
      <c r="T1580">
        <v>42</v>
      </c>
      <c r="U1580" s="1" t="s">
        <v>111</v>
      </c>
      <c r="V1580" s="1" t="s">
        <v>116</v>
      </c>
      <c r="W1580" s="1" t="s">
        <v>117</v>
      </c>
      <c r="X1580" s="1" t="s">
        <v>566</v>
      </c>
      <c r="Y1580" s="1" t="s">
        <v>116</v>
      </c>
      <c r="Z1580" s="1" t="s">
        <v>119</v>
      </c>
      <c r="AA1580" s="1" t="s">
        <v>567</v>
      </c>
      <c r="AB1580" s="1" t="s">
        <v>121</v>
      </c>
      <c r="AC1580" s="1" t="s">
        <v>133</v>
      </c>
      <c r="AD1580" s="1" t="s">
        <v>111</v>
      </c>
      <c r="AE1580" s="1" t="s">
        <v>116</v>
      </c>
      <c r="AF1580" s="1" t="s">
        <v>116</v>
      </c>
      <c r="AG1580" s="1" t="s">
        <v>116</v>
      </c>
      <c r="AH1580" s="1" t="s">
        <v>134</v>
      </c>
      <c r="AI1580" s="1" t="s">
        <v>116</v>
      </c>
      <c r="AJ1580" s="1" t="s">
        <v>116</v>
      </c>
      <c r="AK1580">
        <v>496</v>
      </c>
      <c r="AL1580" s="1" t="s">
        <v>116</v>
      </c>
      <c r="AM1580" s="1" t="s">
        <v>135</v>
      </c>
      <c r="AN1580" s="1" t="s">
        <v>116</v>
      </c>
      <c r="AO1580" s="1" t="s">
        <v>116</v>
      </c>
      <c r="AP1580" s="1" t="s">
        <v>116</v>
      </c>
      <c r="AQ1580" s="1" t="s">
        <v>30199</v>
      </c>
      <c r="AR1580" s="1" t="s">
        <v>116</v>
      </c>
      <c r="AS1580" s="1" t="s">
        <v>116</v>
      </c>
      <c r="AT1580" s="1" t="s">
        <v>30200</v>
      </c>
      <c r="AU1580" s="1" t="s">
        <v>116</v>
      </c>
      <c r="AV1580">
        <v>199936666666667</v>
      </c>
      <c r="AW1580" s="1" t="s">
        <v>116</v>
      </c>
      <c r="AX1580" s="1" t="s">
        <v>30201</v>
      </c>
      <c r="AY1580" s="1" t="s">
        <v>116</v>
      </c>
      <c r="AZ1580" s="1" t="s">
        <v>30202</v>
      </c>
      <c r="BA1580" s="1" t="s">
        <v>116</v>
      </c>
      <c r="BB1580" s="1" t="s">
        <v>30203</v>
      </c>
      <c r="BC1580" s="1" t="s">
        <v>30204</v>
      </c>
      <c r="BD1580" s="1" t="s">
        <v>30118</v>
      </c>
      <c r="BE1580" s="1" t="s">
        <v>116</v>
      </c>
      <c r="BF1580" s="1" t="s">
        <v>30119</v>
      </c>
      <c r="BG1580" s="1" t="s">
        <v>116</v>
      </c>
      <c r="BH1580" s="1" t="s">
        <v>30120</v>
      </c>
      <c r="BI1580" s="1" t="s">
        <v>116</v>
      </c>
      <c r="BJ1580" s="1" t="s">
        <v>30205</v>
      </c>
      <c r="BK1580" s="1" t="s">
        <v>116</v>
      </c>
      <c r="BL1580" s="1" t="s">
        <v>30206</v>
      </c>
      <c r="BM1580" s="1" t="s">
        <v>116</v>
      </c>
      <c r="BN1580" s="1" t="s">
        <v>30207</v>
      </c>
      <c r="BO1580" s="1" t="s">
        <v>116</v>
      </c>
      <c r="BP1580" t="b">
        <v>0</v>
      </c>
      <c r="BQ1580" s="1" t="s">
        <v>116</v>
      </c>
      <c r="BR1580" t="b">
        <v>1</v>
      </c>
      <c r="BS1580" s="1" t="s">
        <v>111</v>
      </c>
      <c r="BT1580" s="1" t="s">
        <v>30208</v>
      </c>
      <c r="BU1580" s="1" t="s">
        <v>30209</v>
      </c>
      <c r="BV1580" s="1" t="s">
        <v>30210</v>
      </c>
      <c r="BW1580" s="1" t="s">
        <v>30211</v>
      </c>
      <c r="BX1580" s="1" t="s">
        <v>30212</v>
      </c>
      <c r="BY1580" s="1" t="s">
        <v>30213</v>
      </c>
      <c r="BZ1580" s="1" t="s">
        <v>30214</v>
      </c>
      <c r="CA1580" s="1" t="s">
        <v>30215</v>
      </c>
      <c r="CB1580" s="1" t="s">
        <v>30216</v>
      </c>
      <c r="CC1580" s="1" t="s">
        <v>30217</v>
      </c>
      <c r="CD1580" s="1" t="s">
        <v>568</v>
      </c>
      <c r="CE1580" s="1" t="s">
        <v>156</v>
      </c>
      <c r="CF1580" s="1" t="s">
        <v>191</v>
      </c>
      <c r="CG1580">
        <v>-531993114420676</v>
      </c>
      <c r="CH1580">
        <v>127784484506385</v>
      </c>
      <c r="CI1580">
        <v>1</v>
      </c>
      <c r="CJ1580">
        <v>835755483035199</v>
      </c>
      <c r="CK1580" s="1" t="s">
        <v>1148</v>
      </c>
      <c r="CL1580">
        <v>1</v>
      </c>
      <c r="CM1580">
        <v>112952862849804</v>
      </c>
      <c r="CN1580" s="1" t="s">
        <v>111</v>
      </c>
      <c r="CO1580" s="1" t="s">
        <v>111</v>
      </c>
      <c r="CP1580">
        <v>333908</v>
      </c>
      <c r="CQ1580">
        <v>2902</v>
      </c>
      <c r="CR1580" s="1" t="s">
        <v>769</v>
      </c>
      <c r="CS1580" s="1" t="s">
        <v>124</v>
      </c>
      <c r="CT1580" s="1" t="s">
        <v>124</v>
      </c>
      <c r="CU1580" s="1" t="s">
        <v>30218</v>
      </c>
      <c r="CV1580">
        <v>22</v>
      </c>
      <c r="CW1580" s="1" t="s">
        <v>161</v>
      </c>
      <c r="CX1580" s="1" t="s">
        <v>116</v>
      </c>
      <c r="CY1580" s="1" t="s">
        <v>116</v>
      </c>
      <c r="CZ1580" s="1" t="s">
        <v>116</v>
      </c>
      <c r="DA1580" s="1" t="s">
        <v>116</v>
      </c>
      <c r="DB1580" s="1" t="s">
        <v>116</v>
      </c>
      <c r="DC1580" t="b">
        <v>1</v>
      </c>
      <c r="DD1580" s="1" t="s">
        <v>125</v>
      </c>
      <c r="DE1580" s="1" t="s">
        <v>126</v>
      </c>
    </row>
    <row r="1581" spans="1:109" x14ac:dyDescent="0.25">
      <c r="A1581">
        <v>1580</v>
      </c>
      <c r="B1581" s="1" t="s">
        <v>29381</v>
      </c>
      <c r="C1581">
        <v>30</v>
      </c>
      <c r="D1581" t="b">
        <v>0</v>
      </c>
      <c r="E1581" s="1" t="s">
        <v>29382</v>
      </c>
      <c r="F1581" s="1" t="s">
        <v>111</v>
      </c>
      <c r="G1581" s="1" t="s">
        <v>111</v>
      </c>
      <c r="H1581" s="1" t="s">
        <v>111</v>
      </c>
      <c r="I1581" s="1" t="s">
        <v>111</v>
      </c>
      <c r="J1581" s="1" t="s">
        <v>112</v>
      </c>
      <c r="K1581" s="2">
        <v>44228.906678240739</v>
      </c>
      <c r="L1581">
        <v>1</v>
      </c>
      <c r="M1581">
        <v>1</v>
      </c>
      <c r="N1581">
        <v>1</v>
      </c>
      <c r="O1581">
        <v>25</v>
      </c>
      <c r="P1581" s="1" t="s">
        <v>113</v>
      </c>
      <c r="Q1581" s="1" t="s">
        <v>114</v>
      </c>
      <c r="R1581" t="b">
        <v>0</v>
      </c>
      <c r="S1581" s="1" t="s">
        <v>569</v>
      </c>
      <c r="T1581">
        <v>43</v>
      </c>
      <c r="U1581" s="1" t="s">
        <v>111</v>
      </c>
      <c r="V1581" s="1" t="s">
        <v>116</v>
      </c>
      <c r="W1581" s="1" t="s">
        <v>128</v>
      </c>
      <c r="X1581" s="1" t="s">
        <v>570</v>
      </c>
      <c r="Y1581" s="1" t="s">
        <v>116</v>
      </c>
      <c r="Z1581" s="1" t="s">
        <v>119</v>
      </c>
      <c r="AA1581" s="1" t="s">
        <v>567</v>
      </c>
      <c r="AB1581" s="1" t="s">
        <v>121</v>
      </c>
      <c r="AC1581" s="1" t="s">
        <v>6368</v>
      </c>
      <c r="AD1581" s="1" t="s">
        <v>111</v>
      </c>
      <c r="AE1581" s="1" t="s">
        <v>116</v>
      </c>
      <c r="AF1581" s="1" t="s">
        <v>116</v>
      </c>
      <c r="AG1581" s="1" t="s">
        <v>116</v>
      </c>
      <c r="AH1581" s="1" t="s">
        <v>30219</v>
      </c>
      <c r="AI1581" s="1" t="s">
        <v>116</v>
      </c>
      <c r="AJ1581" s="1" t="s">
        <v>116</v>
      </c>
      <c r="AK1581">
        <v>494</v>
      </c>
      <c r="AL1581" s="1" t="s">
        <v>116</v>
      </c>
      <c r="AM1581" s="1" t="s">
        <v>135</v>
      </c>
      <c r="AN1581" s="1" t="s">
        <v>116</v>
      </c>
      <c r="AO1581" s="1" t="s">
        <v>116</v>
      </c>
      <c r="AP1581" s="1" t="s">
        <v>116</v>
      </c>
      <c r="AQ1581" s="1" t="s">
        <v>30220</v>
      </c>
      <c r="AR1581" s="1" t="s">
        <v>116</v>
      </c>
      <c r="AS1581" s="1" t="s">
        <v>116</v>
      </c>
      <c r="AT1581" s="1" t="s">
        <v>30221</v>
      </c>
      <c r="AU1581" s="1" t="s">
        <v>116</v>
      </c>
      <c r="AV1581">
        <v>455666666666667</v>
      </c>
      <c r="AW1581" s="1" t="s">
        <v>116</v>
      </c>
      <c r="AX1581" s="1" t="s">
        <v>30222</v>
      </c>
      <c r="AY1581" s="1" t="s">
        <v>116</v>
      </c>
      <c r="AZ1581" s="1" t="s">
        <v>30223</v>
      </c>
      <c r="BA1581" s="1" t="s">
        <v>116</v>
      </c>
      <c r="BB1581" s="1" t="s">
        <v>30224</v>
      </c>
      <c r="BC1581" s="1" t="s">
        <v>30225</v>
      </c>
      <c r="BD1581" s="1" t="s">
        <v>30140</v>
      </c>
      <c r="BE1581" s="1" t="s">
        <v>116</v>
      </c>
      <c r="BF1581" s="1" t="s">
        <v>30226</v>
      </c>
      <c r="BG1581" s="1" t="s">
        <v>116</v>
      </c>
      <c r="BH1581" s="1" t="s">
        <v>30227</v>
      </c>
      <c r="BI1581" s="1" t="s">
        <v>116</v>
      </c>
      <c r="BJ1581" s="1" t="s">
        <v>30228</v>
      </c>
      <c r="BK1581" s="1" t="s">
        <v>116</v>
      </c>
      <c r="BL1581" s="1" t="s">
        <v>30229</v>
      </c>
      <c r="BM1581" s="1" t="s">
        <v>116</v>
      </c>
      <c r="BN1581" s="1" t="s">
        <v>30230</v>
      </c>
      <c r="BO1581" s="1" t="s">
        <v>116</v>
      </c>
      <c r="BP1581" t="b">
        <v>0</v>
      </c>
      <c r="BQ1581" s="1" t="s">
        <v>116</v>
      </c>
      <c r="BR1581" t="b">
        <v>1</v>
      </c>
      <c r="BS1581" s="1" t="s">
        <v>111</v>
      </c>
      <c r="BT1581" s="1" t="s">
        <v>30231</v>
      </c>
      <c r="BU1581" s="1" t="s">
        <v>30226</v>
      </c>
      <c r="BV1581" s="1" t="s">
        <v>30232</v>
      </c>
      <c r="BW1581" s="1" t="s">
        <v>30233</v>
      </c>
      <c r="BX1581" s="1" t="s">
        <v>30234</v>
      </c>
      <c r="BY1581" s="1" t="s">
        <v>30235</v>
      </c>
      <c r="BZ1581" s="1" t="s">
        <v>30236</v>
      </c>
      <c r="CA1581" s="1" t="s">
        <v>30237</v>
      </c>
      <c r="CB1581" s="1" t="s">
        <v>30238</v>
      </c>
      <c r="CC1581" s="1" t="s">
        <v>30217</v>
      </c>
      <c r="CD1581" s="1" t="s">
        <v>568</v>
      </c>
      <c r="CE1581" s="1" t="s">
        <v>489</v>
      </c>
      <c r="CF1581" s="1" t="s">
        <v>157</v>
      </c>
      <c r="CG1581">
        <v>-102156787800343</v>
      </c>
      <c r="CH1581">
        <v>893963332769878</v>
      </c>
      <c r="CI1581">
        <v>1</v>
      </c>
      <c r="CJ1581">
        <v>701320559656536</v>
      </c>
      <c r="CK1581" s="1" t="s">
        <v>1172</v>
      </c>
      <c r="CL1581">
        <v>1</v>
      </c>
      <c r="CM1581">
        <v>12</v>
      </c>
      <c r="CN1581" s="1" t="s">
        <v>111</v>
      </c>
      <c r="CO1581" s="1" t="s">
        <v>111</v>
      </c>
      <c r="CP1581">
        <v>333908</v>
      </c>
      <c r="CQ1581">
        <v>2099</v>
      </c>
      <c r="CR1581" s="1" t="s">
        <v>769</v>
      </c>
      <c r="CS1581" s="1" t="s">
        <v>124</v>
      </c>
      <c r="CT1581" s="1" t="s">
        <v>124</v>
      </c>
      <c r="CU1581" s="1" t="s">
        <v>30239</v>
      </c>
      <c r="CV1581">
        <v>22</v>
      </c>
      <c r="CW1581" s="1" t="s">
        <v>161</v>
      </c>
      <c r="CX1581" s="1" t="s">
        <v>116</v>
      </c>
      <c r="CY1581" s="1" t="s">
        <v>116</v>
      </c>
      <c r="CZ1581" s="1" t="s">
        <v>116</v>
      </c>
      <c r="DA1581" s="1" t="s">
        <v>116</v>
      </c>
      <c r="DB1581" s="1" t="s">
        <v>116</v>
      </c>
      <c r="DC1581" t="b">
        <v>1</v>
      </c>
      <c r="DD1581" s="1" t="s">
        <v>125</v>
      </c>
      <c r="DE1581" s="1" t="s">
        <v>126</v>
      </c>
    </row>
    <row r="1582" spans="1:109" x14ac:dyDescent="0.25">
      <c r="A1582">
        <v>1581</v>
      </c>
      <c r="B1582" s="1" t="s">
        <v>29381</v>
      </c>
      <c r="C1582">
        <v>30</v>
      </c>
      <c r="D1582" t="b">
        <v>0</v>
      </c>
      <c r="E1582" s="1" t="s">
        <v>29382</v>
      </c>
      <c r="F1582" s="1" t="s">
        <v>111</v>
      </c>
      <c r="G1582" s="1" t="s">
        <v>111</v>
      </c>
      <c r="H1582" s="1" t="s">
        <v>111</v>
      </c>
      <c r="I1582" s="1" t="s">
        <v>111</v>
      </c>
      <c r="J1582" s="1" t="s">
        <v>112</v>
      </c>
      <c r="K1582" s="2">
        <v>44228.906678240739</v>
      </c>
      <c r="L1582">
        <v>1</v>
      </c>
      <c r="M1582">
        <v>1</v>
      </c>
      <c r="N1582">
        <v>1</v>
      </c>
      <c r="O1582">
        <v>25</v>
      </c>
      <c r="P1582" s="1" t="s">
        <v>113</v>
      </c>
      <c r="Q1582" s="1" t="s">
        <v>114</v>
      </c>
      <c r="R1582" t="b">
        <v>0</v>
      </c>
      <c r="S1582" s="1" t="s">
        <v>571</v>
      </c>
      <c r="T1582">
        <v>44</v>
      </c>
      <c r="U1582" s="1" t="s">
        <v>111</v>
      </c>
      <c r="V1582" s="1" t="s">
        <v>116</v>
      </c>
      <c r="W1582" s="1" t="s">
        <v>117</v>
      </c>
      <c r="X1582" s="1" t="s">
        <v>572</v>
      </c>
      <c r="Y1582" s="1" t="s">
        <v>116</v>
      </c>
      <c r="Z1582" s="1" t="s">
        <v>119</v>
      </c>
      <c r="AA1582" s="1" t="s">
        <v>573</v>
      </c>
      <c r="AB1582" s="1" t="s">
        <v>121</v>
      </c>
      <c r="AC1582" s="1" t="s">
        <v>59</v>
      </c>
      <c r="AD1582" s="1" t="s">
        <v>111</v>
      </c>
      <c r="AE1582" s="1" t="s">
        <v>116</v>
      </c>
      <c r="AF1582" s="1" t="s">
        <v>116</v>
      </c>
      <c r="AG1582" s="1" t="s">
        <v>116</v>
      </c>
      <c r="AH1582" s="1" t="s">
        <v>325</v>
      </c>
      <c r="AI1582" s="1" t="s">
        <v>116</v>
      </c>
      <c r="AJ1582" s="1" t="s">
        <v>116</v>
      </c>
      <c r="AK1582">
        <v>568</v>
      </c>
      <c r="AL1582" s="1" t="s">
        <v>116</v>
      </c>
      <c r="AM1582" s="1" t="s">
        <v>135</v>
      </c>
      <c r="AN1582" s="1" t="s">
        <v>116</v>
      </c>
      <c r="AO1582" s="1" t="s">
        <v>116</v>
      </c>
      <c r="AP1582" s="1" t="s">
        <v>116</v>
      </c>
      <c r="AQ1582" s="1" t="s">
        <v>30240</v>
      </c>
      <c r="AR1582" s="1" t="s">
        <v>116</v>
      </c>
      <c r="AS1582" s="1" t="s">
        <v>116</v>
      </c>
      <c r="AT1582" s="1" t="s">
        <v>30241</v>
      </c>
      <c r="AU1582" s="1" t="s">
        <v>116</v>
      </c>
      <c r="AV1582">
        <v>182403333333333</v>
      </c>
      <c r="AW1582" s="1" t="s">
        <v>116</v>
      </c>
      <c r="AX1582" s="1" t="s">
        <v>30242</v>
      </c>
      <c r="AY1582" s="1" t="s">
        <v>116</v>
      </c>
      <c r="AZ1582" s="1" t="s">
        <v>30243</v>
      </c>
      <c r="BA1582" s="1" t="s">
        <v>116</v>
      </c>
      <c r="BB1582" s="1" t="s">
        <v>30244</v>
      </c>
      <c r="BC1582" s="1" t="s">
        <v>30245</v>
      </c>
      <c r="BD1582" s="1" t="s">
        <v>30246</v>
      </c>
      <c r="BE1582" s="1" t="s">
        <v>116</v>
      </c>
      <c r="BF1582" s="1" t="s">
        <v>6466</v>
      </c>
      <c r="BG1582" s="1" t="s">
        <v>116</v>
      </c>
      <c r="BH1582" s="1" t="s">
        <v>30247</v>
      </c>
      <c r="BI1582" s="1" t="s">
        <v>116</v>
      </c>
      <c r="BJ1582" s="1" t="s">
        <v>30248</v>
      </c>
      <c r="BK1582" s="1" t="s">
        <v>116</v>
      </c>
      <c r="BL1582" s="1" t="s">
        <v>30249</v>
      </c>
      <c r="BM1582" s="1" t="s">
        <v>116</v>
      </c>
      <c r="BN1582" s="1" t="s">
        <v>30250</v>
      </c>
      <c r="BO1582" s="1" t="s">
        <v>116</v>
      </c>
      <c r="BP1582" t="b">
        <v>0</v>
      </c>
      <c r="BQ1582" s="1" t="s">
        <v>116</v>
      </c>
      <c r="BR1582" t="b">
        <v>1</v>
      </c>
      <c r="BS1582" s="1" t="s">
        <v>111</v>
      </c>
      <c r="BT1582" s="1" t="s">
        <v>30251</v>
      </c>
      <c r="BU1582" s="1" t="s">
        <v>30252</v>
      </c>
      <c r="BV1582" s="1" t="s">
        <v>30253</v>
      </c>
      <c r="BW1582" s="1" t="s">
        <v>30254</v>
      </c>
      <c r="BX1582" s="1" t="s">
        <v>30255</v>
      </c>
      <c r="BY1582" s="1" t="s">
        <v>30256</v>
      </c>
      <c r="BZ1582" s="1" t="s">
        <v>30257</v>
      </c>
      <c r="CA1582" s="1" t="s">
        <v>30258</v>
      </c>
      <c r="CB1582" s="1" t="s">
        <v>30259</v>
      </c>
      <c r="CC1582" s="1" t="s">
        <v>30260</v>
      </c>
      <c r="CD1582" s="1" t="s">
        <v>574</v>
      </c>
      <c r="CE1582" s="1" t="s">
        <v>2312</v>
      </c>
      <c r="CF1582" s="1" t="s">
        <v>157</v>
      </c>
      <c r="CG1582">
        <v>12398734007695</v>
      </c>
      <c r="CH1582">
        <v>352322587388504</v>
      </c>
      <c r="CI1582">
        <v>5</v>
      </c>
      <c r="CJ1582">
        <v>900763609760444</v>
      </c>
      <c r="CK1582" s="1" t="s">
        <v>1196</v>
      </c>
      <c r="CL1582">
        <v>1</v>
      </c>
      <c r="CM1582">
        <v>112434192480993</v>
      </c>
      <c r="CN1582" s="1" t="s">
        <v>111</v>
      </c>
      <c r="CO1582" s="1" t="s">
        <v>111</v>
      </c>
      <c r="CP1582">
        <v>2979</v>
      </c>
      <c r="CQ1582">
        <v>254</v>
      </c>
      <c r="CR1582" s="1" t="s">
        <v>223</v>
      </c>
      <c r="CS1582" s="1" t="s">
        <v>124</v>
      </c>
      <c r="CT1582" s="1" t="s">
        <v>124</v>
      </c>
      <c r="CU1582" s="1" t="s">
        <v>30261</v>
      </c>
      <c r="CV1582">
        <v>22</v>
      </c>
      <c r="CW1582" s="1" t="s">
        <v>161</v>
      </c>
      <c r="CX1582" s="1" t="s">
        <v>116</v>
      </c>
      <c r="CY1582" s="1" t="s">
        <v>116</v>
      </c>
      <c r="CZ1582" s="1" t="s">
        <v>116</v>
      </c>
      <c r="DA1582" s="1" t="s">
        <v>116</v>
      </c>
      <c r="DB1582" s="1" t="s">
        <v>116</v>
      </c>
      <c r="DC1582" t="b">
        <v>1</v>
      </c>
      <c r="DD1582" s="1" t="s">
        <v>125</v>
      </c>
      <c r="DE1582" s="1" t="s">
        <v>126</v>
      </c>
    </row>
    <row r="1583" spans="1:109" x14ac:dyDescent="0.25">
      <c r="A1583">
        <v>1582</v>
      </c>
      <c r="B1583" s="1" t="s">
        <v>29381</v>
      </c>
      <c r="C1583">
        <v>30</v>
      </c>
      <c r="D1583" t="b">
        <v>0</v>
      </c>
      <c r="E1583" s="1" t="s">
        <v>29382</v>
      </c>
      <c r="F1583" s="1" t="s">
        <v>111</v>
      </c>
      <c r="G1583" s="1" t="s">
        <v>111</v>
      </c>
      <c r="H1583" s="1" t="s">
        <v>111</v>
      </c>
      <c r="I1583" s="1" t="s">
        <v>111</v>
      </c>
      <c r="J1583" s="1" t="s">
        <v>112</v>
      </c>
      <c r="K1583" s="2">
        <v>44228.906678240739</v>
      </c>
      <c r="L1583">
        <v>1</v>
      </c>
      <c r="M1583">
        <v>1</v>
      </c>
      <c r="N1583">
        <v>1</v>
      </c>
      <c r="O1583">
        <v>25</v>
      </c>
      <c r="P1583" s="1" t="s">
        <v>113</v>
      </c>
      <c r="Q1583" s="1" t="s">
        <v>114</v>
      </c>
      <c r="R1583" t="b">
        <v>0</v>
      </c>
      <c r="S1583" s="1" t="s">
        <v>575</v>
      </c>
      <c r="T1583">
        <v>45</v>
      </c>
      <c r="U1583" s="1" t="s">
        <v>111</v>
      </c>
      <c r="V1583" s="1" t="s">
        <v>116</v>
      </c>
      <c r="W1583" s="1" t="s">
        <v>128</v>
      </c>
      <c r="X1583" s="1" t="s">
        <v>576</v>
      </c>
      <c r="Y1583" s="1" t="s">
        <v>116</v>
      </c>
      <c r="Z1583" s="1" t="s">
        <v>119</v>
      </c>
      <c r="AA1583" s="1" t="s">
        <v>573</v>
      </c>
      <c r="AB1583" s="1" t="s">
        <v>121</v>
      </c>
      <c r="AC1583" s="1" t="s">
        <v>59</v>
      </c>
      <c r="AD1583" s="1" t="s">
        <v>111</v>
      </c>
      <c r="AE1583" s="1" t="s">
        <v>116</v>
      </c>
      <c r="AF1583" s="1" t="s">
        <v>116</v>
      </c>
      <c r="AG1583" s="1" t="s">
        <v>116</v>
      </c>
      <c r="AH1583" s="1" t="s">
        <v>325</v>
      </c>
      <c r="AI1583" s="1" t="s">
        <v>116</v>
      </c>
      <c r="AJ1583" s="1" t="s">
        <v>116</v>
      </c>
      <c r="AK1583">
        <v>568</v>
      </c>
      <c r="AL1583" s="1" t="s">
        <v>116</v>
      </c>
      <c r="AM1583" s="1" t="s">
        <v>135</v>
      </c>
      <c r="AN1583" s="1" t="s">
        <v>116</v>
      </c>
      <c r="AO1583" s="1" t="s">
        <v>116</v>
      </c>
      <c r="AP1583" s="1" t="s">
        <v>116</v>
      </c>
      <c r="AQ1583" s="1" t="s">
        <v>30262</v>
      </c>
      <c r="AR1583" s="1" t="s">
        <v>116</v>
      </c>
      <c r="AS1583" s="1" t="s">
        <v>116</v>
      </c>
      <c r="AT1583" s="1" t="s">
        <v>30263</v>
      </c>
      <c r="AU1583" s="1" t="s">
        <v>116</v>
      </c>
      <c r="AV1583">
        <v>1153</v>
      </c>
      <c r="AW1583" s="1" t="s">
        <v>116</v>
      </c>
      <c r="AX1583" s="1" t="s">
        <v>30264</v>
      </c>
      <c r="AY1583" s="1" t="s">
        <v>116</v>
      </c>
      <c r="AZ1583" s="1" t="s">
        <v>30265</v>
      </c>
      <c r="BA1583" s="1" t="s">
        <v>116</v>
      </c>
      <c r="BB1583" s="1" t="s">
        <v>30266</v>
      </c>
      <c r="BC1583" s="1" t="s">
        <v>30267</v>
      </c>
      <c r="BD1583" s="1" t="s">
        <v>6645</v>
      </c>
      <c r="BE1583" s="1" t="s">
        <v>116</v>
      </c>
      <c r="BF1583" s="1" t="s">
        <v>30268</v>
      </c>
      <c r="BG1583" s="1" t="s">
        <v>116</v>
      </c>
      <c r="BH1583" s="1" t="s">
        <v>7749</v>
      </c>
      <c r="BI1583" s="1" t="s">
        <v>116</v>
      </c>
      <c r="BJ1583" s="1" t="s">
        <v>30269</v>
      </c>
      <c r="BK1583" s="1" t="s">
        <v>116</v>
      </c>
      <c r="BL1583" s="1" t="s">
        <v>30270</v>
      </c>
      <c r="BM1583" s="1" t="s">
        <v>116</v>
      </c>
      <c r="BN1583" s="1" t="s">
        <v>30271</v>
      </c>
      <c r="BO1583" s="1" t="s">
        <v>116</v>
      </c>
      <c r="BP1583" t="b">
        <v>0</v>
      </c>
      <c r="BQ1583" s="1" t="s">
        <v>116</v>
      </c>
      <c r="BR1583" t="b">
        <v>1</v>
      </c>
      <c r="BS1583" s="1" t="s">
        <v>111</v>
      </c>
      <c r="BT1583" s="1" t="s">
        <v>30272</v>
      </c>
      <c r="BU1583" s="1" t="s">
        <v>30273</v>
      </c>
      <c r="BV1583" s="1" t="s">
        <v>30274</v>
      </c>
      <c r="BW1583" s="1" t="s">
        <v>30275</v>
      </c>
      <c r="BX1583" s="1" t="s">
        <v>30276</v>
      </c>
      <c r="BY1583" s="1" t="s">
        <v>30277</v>
      </c>
      <c r="BZ1583" s="1" t="s">
        <v>30278</v>
      </c>
      <c r="CA1583" s="1" t="s">
        <v>30279</v>
      </c>
      <c r="CB1583" s="1" t="s">
        <v>30280</v>
      </c>
      <c r="CC1583" s="1" t="s">
        <v>30260</v>
      </c>
      <c r="CD1583" s="1" t="s">
        <v>574</v>
      </c>
      <c r="CE1583" s="1" t="s">
        <v>559</v>
      </c>
      <c r="CF1583" s="1" t="s">
        <v>157</v>
      </c>
      <c r="CG1583">
        <v>727734776993971</v>
      </c>
      <c r="CH1583">
        <v>22660214875033</v>
      </c>
      <c r="CI1583">
        <v>1</v>
      </c>
      <c r="CJ1583">
        <v>866310941366767</v>
      </c>
      <c r="CK1583" s="1" t="s">
        <v>1218</v>
      </c>
      <c r="CL1583">
        <v>1</v>
      </c>
      <c r="CM1583">
        <v>102054336213797</v>
      </c>
      <c r="CN1583" s="1" t="s">
        <v>111</v>
      </c>
      <c r="CO1583" s="1" t="s">
        <v>111</v>
      </c>
      <c r="CP1583">
        <v>2979</v>
      </c>
      <c r="CQ1583">
        <v>217</v>
      </c>
      <c r="CR1583" s="1" t="s">
        <v>223</v>
      </c>
      <c r="CS1583" s="1" t="s">
        <v>124</v>
      </c>
      <c r="CT1583" s="1" t="s">
        <v>124</v>
      </c>
      <c r="CU1583" s="1" t="s">
        <v>30281</v>
      </c>
      <c r="CV1583">
        <v>22</v>
      </c>
      <c r="CW1583" s="1" t="s">
        <v>161</v>
      </c>
      <c r="CX1583" s="1" t="s">
        <v>116</v>
      </c>
      <c r="CY1583" s="1" t="s">
        <v>116</v>
      </c>
      <c r="CZ1583" s="1" t="s">
        <v>116</v>
      </c>
      <c r="DA1583" s="1" t="s">
        <v>116</v>
      </c>
      <c r="DB1583" s="1" t="s">
        <v>116</v>
      </c>
      <c r="DC1583" t="b">
        <v>1</v>
      </c>
      <c r="DD1583" s="1" t="s">
        <v>125</v>
      </c>
      <c r="DE1583" s="1" t="s">
        <v>126</v>
      </c>
    </row>
    <row r="1584" spans="1:109" x14ac:dyDescent="0.25">
      <c r="A1584">
        <v>1583</v>
      </c>
      <c r="B1584" s="1" t="s">
        <v>29381</v>
      </c>
      <c r="C1584">
        <v>30</v>
      </c>
      <c r="D1584" t="b">
        <v>0</v>
      </c>
      <c r="E1584" s="1" t="s">
        <v>29382</v>
      </c>
      <c r="F1584" s="1" t="s">
        <v>111</v>
      </c>
      <c r="G1584" s="1" t="s">
        <v>111</v>
      </c>
      <c r="H1584" s="1" t="s">
        <v>111</v>
      </c>
      <c r="I1584" s="1" t="s">
        <v>111</v>
      </c>
      <c r="J1584" s="1" t="s">
        <v>112</v>
      </c>
      <c r="K1584" s="2">
        <v>44228.906678240739</v>
      </c>
      <c r="L1584">
        <v>1</v>
      </c>
      <c r="M1584">
        <v>1</v>
      </c>
      <c r="N1584">
        <v>1</v>
      </c>
      <c r="O1584">
        <v>25</v>
      </c>
      <c r="P1584" s="1" t="s">
        <v>113</v>
      </c>
      <c r="Q1584" s="1" t="s">
        <v>114</v>
      </c>
      <c r="R1584" t="b">
        <v>0</v>
      </c>
      <c r="S1584" s="1" t="s">
        <v>577</v>
      </c>
      <c r="T1584">
        <v>46</v>
      </c>
      <c r="U1584" s="1" t="s">
        <v>111</v>
      </c>
      <c r="V1584" s="1" t="s">
        <v>116</v>
      </c>
      <c r="W1584" s="1" t="s">
        <v>117</v>
      </c>
      <c r="X1584" s="1" t="s">
        <v>578</v>
      </c>
      <c r="Y1584" s="1" t="s">
        <v>116</v>
      </c>
      <c r="Z1584" s="1" t="s">
        <v>119</v>
      </c>
      <c r="AA1584" s="1" t="s">
        <v>579</v>
      </c>
      <c r="AB1584" s="1" t="s">
        <v>121</v>
      </c>
      <c r="AC1584" s="1" t="s">
        <v>59</v>
      </c>
      <c r="AD1584" s="1" t="s">
        <v>111</v>
      </c>
      <c r="AE1584" s="1" t="s">
        <v>116</v>
      </c>
      <c r="AF1584" s="1" t="s">
        <v>116</v>
      </c>
      <c r="AG1584" s="1" t="s">
        <v>116</v>
      </c>
      <c r="AH1584" s="1" t="s">
        <v>325</v>
      </c>
      <c r="AI1584" s="1" t="s">
        <v>116</v>
      </c>
      <c r="AJ1584" s="1" t="s">
        <v>116</v>
      </c>
      <c r="AK1584">
        <v>534</v>
      </c>
      <c r="AL1584" s="1" t="s">
        <v>116</v>
      </c>
      <c r="AM1584" s="1" t="s">
        <v>135</v>
      </c>
      <c r="AN1584" s="1" t="s">
        <v>116</v>
      </c>
      <c r="AO1584" s="1" t="s">
        <v>116</v>
      </c>
      <c r="AP1584" s="1" t="s">
        <v>116</v>
      </c>
      <c r="AQ1584" s="1" t="s">
        <v>30282</v>
      </c>
      <c r="AR1584" s="1" t="s">
        <v>116</v>
      </c>
      <c r="AS1584" s="1" t="s">
        <v>116</v>
      </c>
      <c r="AT1584" s="1" t="s">
        <v>30283</v>
      </c>
      <c r="AU1584" s="1" t="s">
        <v>116</v>
      </c>
      <c r="AV1584">
        <v>178701</v>
      </c>
      <c r="AW1584" s="1" t="s">
        <v>116</v>
      </c>
      <c r="AX1584" s="1" t="s">
        <v>30284</v>
      </c>
      <c r="AY1584" s="1" t="s">
        <v>116</v>
      </c>
      <c r="AZ1584" s="1" t="s">
        <v>30285</v>
      </c>
      <c r="BA1584" s="1" t="s">
        <v>116</v>
      </c>
      <c r="BB1584" s="1" t="s">
        <v>30286</v>
      </c>
      <c r="BC1584" s="1" t="s">
        <v>30287</v>
      </c>
      <c r="BD1584" s="1" t="s">
        <v>30288</v>
      </c>
      <c r="BE1584" s="1" t="s">
        <v>116</v>
      </c>
      <c r="BF1584" s="1" t="s">
        <v>30289</v>
      </c>
      <c r="BG1584" s="1" t="s">
        <v>116</v>
      </c>
      <c r="BH1584" s="1" t="s">
        <v>3922</v>
      </c>
      <c r="BI1584" s="1" t="s">
        <v>116</v>
      </c>
      <c r="BJ1584" s="1" t="s">
        <v>30290</v>
      </c>
      <c r="BK1584" s="1" t="s">
        <v>116</v>
      </c>
      <c r="BL1584" s="1" t="s">
        <v>30291</v>
      </c>
      <c r="BM1584" s="1" t="s">
        <v>116</v>
      </c>
      <c r="BN1584" s="1" t="s">
        <v>30292</v>
      </c>
      <c r="BO1584" s="1" t="s">
        <v>116</v>
      </c>
      <c r="BP1584" t="b">
        <v>0</v>
      </c>
      <c r="BQ1584" s="1" t="s">
        <v>116</v>
      </c>
      <c r="BR1584" t="b">
        <v>1</v>
      </c>
      <c r="BS1584" s="1" t="s">
        <v>111</v>
      </c>
      <c r="BT1584" s="1" t="s">
        <v>30293</v>
      </c>
      <c r="BU1584" s="1" t="s">
        <v>30294</v>
      </c>
      <c r="BV1584" s="1" t="s">
        <v>30295</v>
      </c>
      <c r="BW1584" s="1" t="s">
        <v>30296</v>
      </c>
      <c r="BX1584" s="1" t="s">
        <v>30297</v>
      </c>
      <c r="BY1584" s="1" t="s">
        <v>30298</v>
      </c>
      <c r="BZ1584" s="1" t="s">
        <v>30299</v>
      </c>
      <c r="CA1584" s="1" t="s">
        <v>30300</v>
      </c>
      <c r="CB1584" s="1" t="s">
        <v>30301</v>
      </c>
      <c r="CC1584" s="1" t="s">
        <v>30302</v>
      </c>
      <c r="CD1584" s="1" t="s">
        <v>580</v>
      </c>
      <c r="CE1584" s="1" t="s">
        <v>1242</v>
      </c>
      <c r="CF1584" s="1" t="s">
        <v>157</v>
      </c>
      <c r="CG1584">
        <v>-1</v>
      </c>
      <c r="CH1584">
        <v>710771243291445</v>
      </c>
      <c r="CI1584">
        <v>1</v>
      </c>
      <c r="CJ1584">
        <v>935767714863466</v>
      </c>
      <c r="CK1584" s="1" t="s">
        <v>1243</v>
      </c>
      <c r="CL1584">
        <v>1</v>
      </c>
      <c r="CM1584">
        <v>112318816750549</v>
      </c>
      <c r="CN1584" s="1" t="s">
        <v>111</v>
      </c>
      <c r="CO1584" s="1" t="s">
        <v>111</v>
      </c>
      <c r="CP1584">
        <v>218949</v>
      </c>
      <c r="CQ1584">
        <v>1471</v>
      </c>
      <c r="CR1584" s="1" t="s">
        <v>223</v>
      </c>
      <c r="CS1584" s="1" t="s">
        <v>124</v>
      </c>
      <c r="CT1584" s="1" t="s">
        <v>124</v>
      </c>
      <c r="CU1584" s="1" t="s">
        <v>30303</v>
      </c>
      <c r="CV1584">
        <v>22</v>
      </c>
      <c r="CW1584" s="1" t="s">
        <v>161</v>
      </c>
      <c r="CX1584" s="1" t="s">
        <v>116</v>
      </c>
      <c r="CY1584" s="1" t="s">
        <v>116</v>
      </c>
      <c r="CZ1584" s="1" t="s">
        <v>116</v>
      </c>
      <c r="DA1584" s="1" t="s">
        <v>116</v>
      </c>
      <c r="DB1584" s="1" t="s">
        <v>116</v>
      </c>
      <c r="DC1584" t="b">
        <v>1</v>
      </c>
      <c r="DD1584" s="1" t="s">
        <v>125</v>
      </c>
      <c r="DE1584" s="1" t="s">
        <v>126</v>
      </c>
    </row>
    <row r="1585" spans="1:109" x14ac:dyDescent="0.25">
      <c r="A1585">
        <v>1584</v>
      </c>
      <c r="B1585" s="1" t="s">
        <v>29381</v>
      </c>
      <c r="C1585">
        <v>30</v>
      </c>
      <c r="D1585" t="b">
        <v>0</v>
      </c>
      <c r="E1585" s="1" t="s">
        <v>29382</v>
      </c>
      <c r="F1585" s="1" t="s">
        <v>111</v>
      </c>
      <c r="G1585" s="1" t="s">
        <v>111</v>
      </c>
      <c r="H1585" s="1" t="s">
        <v>111</v>
      </c>
      <c r="I1585" s="1" t="s">
        <v>111</v>
      </c>
      <c r="J1585" s="1" t="s">
        <v>112</v>
      </c>
      <c r="K1585" s="2">
        <v>44228.906678240739</v>
      </c>
      <c r="L1585">
        <v>1</v>
      </c>
      <c r="M1585">
        <v>1</v>
      </c>
      <c r="N1585">
        <v>1</v>
      </c>
      <c r="O1585">
        <v>25</v>
      </c>
      <c r="P1585" s="1" t="s">
        <v>113</v>
      </c>
      <c r="Q1585" s="1" t="s">
        <v>114</v>
      </c>
      <c r="R1585" t="b">
        <v>0</v>
      </c>
      <c r="S1585" s="1" t="s">
        <v>581</v>
      </c>
      <c r="T1585">
        <v>47</v>
      </c>
      <c r="U1585" s="1" t="s">
        <v>111</v>
      </c>
      <c r="V1585" s="1" t="s">
        <v>116</v>
      </c>
      <c r="W1585" s="1" t="s">
        <v>128</v>
      </c>
      <c r="X1585" s="1" t="s">
        <v>582</v>
      </c>
      <c r="Y1585" s="1" t="s">
        <v>116</v>
      </c>
      <c r="Z1585" s="1" t="s">
        <v>119</v>
      </c>
      <c r="AA1585" s="1" t="s">
        <v>579</v>
      </c>
      <c r="AB1585" s="1" t="s">
        <v>121</v>
      </c>
      <c r="AC1585" s="1" t="s">
        <v>59</v>
      </c>
      <c r="AD1585" s="1" t="s">
        <v>111</v>
      </c>
      <c r="AE1585" s="1" t="s">
        <v>116</v>
      </c>
      <c r="AF1585" s="1" t="s">
        <v>116</v>
      </c>
      <c r="AG1585" s="1" t="s">
        <v>116</v>
      </c>
      <c r="AH1585" s="1" t="s">
        <v>325</v>
      </c>
      <c r="AI1585" s="1" t="s">
        <v>116</v>
      </c>
      <c r="AJ1585" s="1" t="s">
        <v>116</v>
      </c>
      <c r="AK1585">
        <v>534</v>
      </c>
      <c r="AL1585" s="1" t="s">
        <v>116</v>
      </c>
      <c r="AM1585" s="1" t="s">
        <v>135</v>
      </c>
      <c r="AN1585" s="1" t="s">
        <v>116</v>
      </c>
      <c r="AO1585" s="1" t="s">
        <v>116</v>
      </c>
      <c r="AP1585" s="1" t="s">
        <v>116</v>
      </c>
      <c r="AQ1585" s="1" t="s">
        <v>30304</v>
      </c>
      <c r="AR1585" s="1" t="s">
        <v>116</v>
      </c>
      <c r="AS1585" s="1" t="s">
        <v>116</v>
      </c>
      <c r="AT1585" s="1" t="s">
        <v>30305</v>
      </c>
      <c r="AU1585" s="1" t="s">
        <v>116</v>
      </c>
      <c r="AV1585">
        <v>548943333333333</v>
      </c>
      <c r="AW1585" s="1" t="s">
        <v>116</v>
      </c>
      <c r="AX1585" s="1" t="s">
        <v>30306</v>
      </c>
      <c r="AY1585" s="1" t="s">
        <v>116</v>
      </c>
      <c r="AZ1585" s="1" t="s">
        <v>30307</v>
      </c>
      <c r="BA1585" s="1" t="s">
        <v>116</v>
      </c>
      <c r="BB1585" s="1" t="s">
        <v>30308</v>
      </c>
      <c r="BC1585" s="1" t="s">
        <v>30309</v>
      </c>
      <c r="BD1585" s="1" t="s">
        <v>30288</v>
      </c>
      <c r="BE1585" s="1" t="s">
        <v>116</v>
      </c>
      <c r="BF1585" s="1" t="s">
        <v>30161</v>
      </c>
      <c r="BG1585" s="1" t="s">
        <v>116</v>
      </c>
      <c r="BH1585" s="1" t="s">
        <v>30310</v>
      </c>
      <c r="BI1585" s="1" t="s">
        <v>116</v>
      </c>
      <c r="BJ1585" s="1" t="s">
        <v>30311</v>
      </c>
      <c r="BK1585" s="1" t="s">
        <v>116</v>
      </c>
      <c r="BL1585" s="1" t="s">
        <v>30312</v>
      </c>
      <c r="BM1585" s="1" t="s">
        <v>116</v>
      </c>
      <c r="BN1585" s="1" t="s">
        <v>30313</v>
      </c>
      <c r="BO1585" s="1" t="s">
        <v>116</v>
      </c>
      <c r="BP1585" t="b">
        <v>0</v>
      </c>
      <c r="BQ1585" s="1" t="s">
        <v>116</v>
      </c>
      <c r="BR1585" t="b">
        <v>1</v>
      </c>
      <c r="BS1585" s="1" t="s">
        <v>111</v>
      </c>
      <c r="BT1585" s="1" t="s">
        <v>30314</v>
      </c>
      <c r="BU1585" s="1" t="s">
        <v>30315</v>
      </c>
      <c r="BV1585" s="1" t="s">
        <v>30316</v>
      </c>
      <c r="BW1585" s="1" t="s">
        <v>30317</v>
      </c>
      <c r="BX1585" s="1" t="s">
        <v>30318</v>
      </c>
      <c r="BY1585" s="1" t="s">
        <v>30319</v>
      </c>
      <c r="BZ1585" s="1" t="s">
        <v>30320</v>
      </c>
      <c r="CA1585" s="1" t="s">
        <v>30321</v>
      </c>
      <c r="CB1585" s="1" t="s">
        <v>30322</v>
      </c>
      <c r="CC1585" s="1" t="s">
        <v>30302</v>
      </c>
      <c r="CD1585" s="1" t="s">
        <v>580</v>
      </c>
      <c r="CE1585" s="1" t="s">
        <v>2898</v>
      </c>
      <c r="CF1585" s="1" t="s">
        <v>157</v>
      </c>
      <c r="CG1585">
        <v>-1</v>
      </c>
      <c r="CH1585">
        <v>0</v>
      </c>
      <c r="CI1585">
        <v>906795111255337</v>
      </c>
      <c r="CJ1585">
        <v>932519713112512</v>
      </c>
      <c r="CK1585" s="1" t="s">
        <v>1266</v>
      </c>
      <c r="CL1585">
        <v>2</v>
      </c>
      <c r="CM1585">
        <v>111070621256409</v>
      </c>
      <c r="CN1585" s="1" t="s">
        <v>111</v>
      </c>
      <c r="CO1585" s="1" t="s">
        <v>111</v>
      </c>
      <c r="CP1585">
        <v>218949</v>
      </c>
      <c r="CQ1585">
        <v>1465</v>
      </c>
      <c r="CR1585" s="1" t="s">
        <v>223</v>
      </c>
      <c r="CS1585" s="1" t="s">
        <v>124</v>
      </c>
      <c r="CT1585" s="1" t="s">
        <v>124</v>
      </c>
      <c r="CU1585" s="1" t="s">
        <v>30323</v>
      </c>
      <c r="CV1585">
        <v>22</v>
      </c>
      <c r="CW1585" s="1" t="s">
        <v>161</v>
      </c>
      <c r="CX1585" s="1" t="s">
        <v>116</v>
      </c>
      <c r="CY1585" s="1" t="s">
        <v>116</v>
      </c>
      <c r="CZ1585" s="1" t="s">
        <v>116</v>
      </c>
      <c r="DA1585" s="1" t="s">
        <v>116</v>
      </c>
      <c r="DB1585" s="1" t="s">
        <v>116</v>
      </c>
      <c r="DC1585" t="b">
        <v>1</v>
      </c>
      <c r="DD1585" s="1" t="s">
        <v>125</v>
      </c>
      <c r="DE1585" s="1" t="s">
        <v>126</v>
      </c>
    </row>
    <row r="1586" spans="1:109" x14ac:dyDescent="0.25">
      <c r="A1586">
        <v>1585</v>
      </c>
      <c r="B1586" s="1" t="s">
        <v>29381</v>
      </c>
      <c r="C1586">
        <v>30</v>
      </c>
      <c r="D1586" t="b">
        <v>0</v>
      </c>
      <c r="E1586" s="1" t="s">
        <v>29382</v>
      </c>
      <c r="F1586" s="1" t="s">
        <v>111</v>
      </c>
      <c r="G1586" s="1" t="s">
        <v>111</v>
      </c>
      <c r="H1586" s="1" t="s">
        <v>111</v>
      </c>
      <c r="I1586" s="1" t="s">
        <v>111</v>
      </c>
      <c r="J1586" s="1" t="s">
        <v>112</v>
      </c>
      <c r="K1586" s="2">
        <v>44228.906678240739</v>
      </c>
      <c r="L1586">
        <v>1</v>
      </c>
      <c r="M1586">
        <v>1</v>
      </c>
      <c r="N1586">
        <v>1</v>
      </c>
      <c r="O1586">
        <v>25</v>
      </c>
      <c r="P1586" s="1" t="s">
        <v>113</v>
      </c>
      <c r="Q1586" s="1" t="s">
        <v>114</v>
      </c>
      <c r="R1586" t="b">
        <v>0</v>
      </c>
      <c r="S1586" s="1" t="s">
        <v>583</v>
      </c>
      <c r="T1586">
        <v>48</v>
      </c>
      <c r="U1586" s="1" t="s">
        <v>111</v>
      </c>
      <c r="V1586" s="1" t="s">
        <v>116</v>
      </c>
      <c r="W1586" s="1" t="s">
        <v>117</v>
      </c>
      <c r="X1586" s="1" t="s">
        <v>584</v>
      </c>
      <c r="Y1586" s="1" t="s">
        <v>116</v>
      </c>
      <c r="Z1586" s="1" t="s">
        <v>119</v>
      </c>
      <c r="AA1586" s="1" t="s">
        <v>585</v>
      </c>
      <c r="AB1586" s="1" t="s">
        <v>121</v>
      </c>
      <c r="AC1586" s="1" t="s">
        <v>59</v>
      </c>
      <c r="AD1586" s="1" t="s">
        <v>111</v>
      </c>
      <c r="AE1586" s="1" t="s">
        <v>116</v>
      </c>
      <c r="AF1586" s="1" t="s">
        <v>116</v>
      </c>
      <c r="AG1586" s="1" t="s">
        <v>116</v>
      </c>
      <c r="AH1586" s="1" t="s">
        <v>30324</v>
      </c>
      <c r="AI1586" s="1" t="s">
        <v>116</v>
      </c>
      <c r="AJ1586" s="1" t="s">
        <v>116</v>
      </c>
      <c r="AK1586">
        <v>519</v>
      </c>
      <c r="AL1586" s="1" t="s">
        <v>116</v>
      </c>
      <c r="AM1586" s="1" t="s">
        <v>135</v>
      </c>
      <c r="AN1586" s="1" t="s">
        <v>116</v>
      </c>
      <c r="AO1586" s="1" t="s">
        <v>116</v>
      </c>
      <c r="AP1586" s="1" t="s">
        <v>116</v>
      </c>
      <c r="AQ1586" s="1" t="s">
        <v>30325</v>
      </c>
      <c r="AR1586" s="1" t="s">
        <v>116</v>
      </c>
      <c r="AS1586" s="1" t="s">
        <v>116</v>
      </c>
      <c r="AT1586" s="1" t="s">
        <v>30326</v>
      </c>
      <c r="AU1586" s="1" t="s">
        <v>116</v>
      </c>
      <c r="AV1586">
        <v>149333333333333</v>
      </c>
      <c r="AW1586" s="1" t="s">
        <v>116</v>
      </c>
      <c r="AX1586" s="1" t="s">
        <v>30327</v>
      </c>
      <c r="AY1586" s="1" t="s">
        <v>116</v>
      </c>
      <c r="AZ1586" s="1" t="s">
        <v>30328</v>
      </c>
      <c r="BA1586" s="1" t="s">
        <v>116</v>
      </c>
      <c r="BB1586" s="1" t="s">
        <v>30329</v>
      </c>
      <c r="BC1586" s="1" t="s">
        <v>30330</v>
      </c>
      <c r="BD1586" s="1" t="s">
        <v>30331</v>
      </c>
      <c r="BE1586" s="1" t="s">
        <v>116</v>
      </c>
      <c r="BF1586" s="1" t="s">
        <v>24517</v>
      </c>
      <c r="BG1586" s="1" t="s">
        <v>116</v>
      </c>
      <c r="BH1586" s="1" t="s">
        <v>30332</v>
      </c>
      <c r="BI1586" s="1" t="s">
        <v>116</v>
      </c>
      <c r="BJ1586" s="1" t="s">
        <v>30333</v>
      </c>
      <c r="BK1586" s="1" t="s">
        <v>116</v>
      </c>
      <c r="BL1586" s="1" t="s">
        <v>30334</v>
      </c>
      <c r="BM1586" s="1" t="s">
        <v>116</v>
      </c>
      <c r="BN1586" s="1" t="s">
        <v>30335</v>
      </c>
      <c r="BO1586" s="1" t="s">
        <v>116</v>
      </c>
      <c r="BP1586" t="b">
        <v>0</v>
      </c>
      <c r="BQ1586" s="1" t="s">
        <v>116</v>
      </c>
      <c r="BR1586" t="b">
        <v>1</v>
      </c>
      <c r="BS1586" s="1" t="s">
        <v>111</v>
      </c>
      <c r="BT1586" s="1" t="s">
        <v>30336</v>
      </c>
      <c r="BU1586" s="1" t="s">
        <v>30337</v>
      </c>
      <c r="BV1586" s="1" t="s">
        <v>30338</v>
      </c>
      <c r="BW1586" s="1" t="s">
        <v>30339</v>
      </c>
      <c r="BX1586" s="1" t="s">
        <v>30340</v>
      </c>
      <c r="BY1586" s="1" t="s">
        <v>30341</v>
      </c>
      <c r="BZ1586" s="1" t="s">
        <v>30342</v>
      </c>
      <c r="CA1586" s="1" t="s">
        <v>30343</v>
      </c>
      <c r="CB1586" s="1" t="s">
        <v>30344</v>
      </c>
      <c r="CC1586" s="1" t="s">
        <v>30345</v>
      </c>
      <c r="CD1586" s="1" t="s">
        <v>586</v>
      </c>
      <c r="CE1586" s="1" t="s">
        <v>950</v>
      </c>
      <c r="CF1586" s="1" t="s">
        <v>191</v>
      </c>
      <c r="CG1586">
        <v>-1</v>
      </c>
      <c r="CH1586">
        <v>495827235047683</v>
      </c>
      <c r="CI1586">
        <v>1</v>
      </c>
      <c r="CJ1586">
        <v>832832399066808</v>
      </c>
      <c r="CK1586" s="1" t="s">
        <v>2338</v>
      </c>
      <c r="CL1586">
        <v>1</v>
      </c>
      <c r="CM1586">
        <v>111394224911653</v>
      </c>
      <c r="CN1586" s="1" t="s">
        <v>111</v>
      </c>
      <c r="CO1586" s="1" t="s">
        <v>111</v>
      </c>
      <c r="CP1586">
        <v>218865</v>
      </c>
      <c r="CQ1586">
        <v>161</v>
      </c>
      <c r="CR1586" s="1" t="s">
        <v>223</v>
      </c>
      <c r="CS1586" s="1" t="s">
        <v>124</v>
      </c>
      <c r="CT1586" s="1" t="s">
        <v>124</v>
      </c>
      <c r="CU1586" s="1" t="s">
        <v>30346</v>
      </c>
      <c r="CV1586">
        <v>22</v>
      </c>
      <c r="CW1586" s="1" t="s">
        <v>161</v>
      </c>
      <c r="CX1586" s="1" t="s">
        <v>116</v>
      </c>
      <c r="CY1586" s="1" t="s">
        <v>116</v>
      </c>
      <c r="CZ1586" s="1" t="s">
        <v>116</v>
      </c>
      <c r="DA1586" s="1" t="s">
        <v>116</v>
      </c>
      <c r="DB1586" s="1" t="s">
        <v>116</v>
      </c>
      <c r="DC1586" t="b">
        <v>1</v>
      </c>
      <c r="DD1586" s="1" t="s">
        <v>125</v>
      </c>
      <c r="DE1586" s="1" t="s">
        <v>126</v>
      </c>
    </row>
    <row r="1587" spans="1:109" x14ac:dyDescent="0.25">
      <c r="A1587">
        <v>1586</v>
      </c>
      <c r="B1587" s="1" t="s">
        <v>29381</v>
      </c>
      <c r="C1587">
        <v>30</v>
      </c>
      <c r="D1587" t="b">
        <v>0</v>
      </c>
      <c r="E1587" s="1" t="s">
        <v>29382</v>
      </c>
      <c r="F1587" s="1" t="s">
        <v>111</v>
      </c>
      <c r="G1587" s="1" t="s">
        <v>111</v>
      </c>
      <c r="H1587" s="1" t="s">
        <v>111</v>
      </c>
      <c r="I1587" s="1" t="s">
        <v>111</v>
      </c>
      <c r="J1587" s="1" t="s">
        <v>112</v>
      </c>
      <c r="K1587" s="2">
        <v>44228.906678240739</v>
      </c>
      <c r="L1587">
        <v>1</v>
      </c>
      <c r="M1587">
        <v>1</v>
      </c>
      <c r="N1587">
        <v>1</v>
      </c>
      <c r="O1587">
        <v>25</v>
      </c>
      <c r="P1587" s="1" t="s">
        <v>113</v>
      </c>
      <c r="Q1587" s="1" t="s">
        <v>114</v>
      </c>
      <c r="R1587" t="b">
        <v>0</v>
      </c>
      <c r="S1587" s="1" t="s">
        <v>587</v>
      </c>
      <c r="T1587">
        <v>49</v>
      </c>
      <c r="U1587" s="1" t="s">
        <v>111</v>
      </c>
      <c r="V1587" s="1" t="s">
        <v>116</v>
      </c>
      <c r="W1587" s="1" t="s">
        <v>128</v>
      </c>
      <c r="X1587" s="1" t="s">
        <v>588</v>
      </c>
      <c r="Y1587" s="1" t="s">
        <v>116</v>
      </c>
      <c r="Z1587" s="1" t="s">
        <v>119</v>
      </c>
      <c r="AA1587" s="1" t="s">
        <v>585</v>
      </c>
      <c r="AB1587" s="1" t="s">
        <v>121</v>
      </c>
      <c r="AC1587" s="1" t="s">
        <v>59</v>
      </c>
      <c r="AD1587" s="1" t="s">
        <v>111</v>
      </c>
      <c r="AE1587" s="1" t="s">
        <v>116</v>
      </c>
      <c r="AF1587" s="1" t="s">
        <v>116</v>
      </c>
      <c r="AG1587" s="1" t="s">
        <v>116</v>
      </c>
      <c r="AH1587" s="1" t="s">
        <v>30347</v>
      </c>
      <c r="AI1587" s="1" t="s">
        <v>116</v>
      </c>
      <c r="AJ1587" s="1" t="s">
        <v>116</v>
      </c>
      <c r="AK1587">
        <v>519</v>
      </c>
      <c r="AL1587" s="1" t="s">
        <v>116</v>
      </c>
      <c r="AM1587" s="1" t="s">
        <v>135</v>
      </c>
      <c r="AN1587" s="1" t="s">
        <v>116</v>
      </c>
      <c r="AO1587" s="1" t="s">
        <v>116</v>
      </c>
      <c r="AP1587" s="1" t="s">
        <v>116</v>
      </c>
      <c r="AQ1587" s="1" t="s">
        <v>30348</v>
      </c>
      <c r="AR1587" s="1" t="s">
        <v>116</v>
      </c>
      <c r="AS1587" s="1" t="s">
        <v>116</v>
      </c>
      <c r="AT1587" s="1" t="s">
        <v>30349</v>
      </c>
      <c r="AU1587" s="1" t="s">
        <v>116</v>
      </c>
      <c r="AV1587">
        <v>167333333333333</v>
      </c>
      <c r="AW1587" s="1" t="s">
        <v>116</v>
      </c>
      <c r="AX1587" s="1" t="s">
        <v>30350</v>
      </c>
      <c r="AY1587" s="1" t="s">
        <v>116</v>
      </c>
      <c r="AZ1587" s="1" t="s">
        <v>30351</v>
      </c>
      <c r="BA1587" s="1" t="s">
        <v>116</v>
      </c>
      <c r="BB1587" s="1" t="s">
        <v>30352</v>
      </c>
      <c r="BC1587" s="1" t="s">
        <v>30353</v>
      </c>
      <c r="BD1587" s="1" t="s">
        <v>30331</v>
      </c>
      <c r="BE1587" s="1" t="s">
        <v>116</v>
      </c>
      <c r="BF1587" s="1" t="s">
        <v>25489</v>
      </c>
      <c r="BG1587" s="1" t="s">
        <v>116</v>
      </c>
      <c r="BH1587" s="1" t="s">
        <v>30354</v>
      </c>
      <c r="BI1587" s="1" t="s">
        <v>116</v>
      </c>
      <c r="BJ1587" s="1" t="s">
        <v>30355</v>
      </c>
      <c r="BK1587" s="1" t="s">
        <v>116</v>
      </c>
      <c r="BL1587" s="1" t="s">
        <v>30356</v>
      </c>
      <c r="BM1587" s="1" t="s">
        <v>116</v>
      </c>
      <c r="BN1587" s="1" t="s">
        <v>30357</v>
      </c>
      <c r="BO1587" s="1" t="s">
        <v>116</v>
      </c>
      <c r="BP1587" t="b">
        <v>0</v>
      </c>
      <c r="BQ1587" s="1" t="s">
        <v>116</v>
      </c>
      <c r="BR1587" t="b">
        <v>1</v>
      </c>
      <c r="BS1587" s="1" t="s">
        <v>111</v>
      </c>
      <c r="BT1587" s="1" t="s">
        <v>30358</v>
      </c>
      <c r="BU1587" s="1" t="s">
        <v>30359</v>
      </c>
      <c r="BV1587" s="1" t="s">
        <v>30360</v>
      </c>
      <c r="BW1587" s="1" t="s">
        <v>30361</v>
      </c>
      <c r="BX1587" s="1" t="s">
        <v>30362</v>
      </c>
      <c r="BY1587" s="1" t="s">
        <v>30363</v>
      </c>
      <c r="BZ1587" s="1" t="s">
        <v>30364</v>
      </c>
      <c r="CA1587" s="1" t="s">
        <v>30365</v>
      </c>
      <c r="CB1587" s="1" t="s">
        <v>30366</v>
      </c>
      <c r="CC1587" s="1" t="s">
        <v>30345</v>
      </c>
      <c r="CD1587" s="1" t="s">
        <v>586</v>
      </c>
      <c r="CE1587" s="1" t="s">
        <v>1042</v>
      </c>
      <c r="CF1587" s="1" t="s">
        <v>191</v>
      </c>
      <c r="CG1587">
        <v>-1</v>
      </c>
      <c r="CH1587">
        <v>137243342319131</v>
      </c>
      <c r="CI1587">
        <v>1</v>
      </c>
      <c r="CJ1587">
        <v>826430175169434</v>
      </c>
      <c r="CK1587" s="1" t="s">
        <v>2361</v>
      </c>
      <c r="CL1587">
        <v>1</v>
      </c>
      <c r="CM1587">
        <v>12</v>
      </c>
      <c r="CN1587" s="1" t="s">
        <v>111</v>
      </c>
      <c r="CO1587" s="1" t="s">
        <v>111</v>
      </c>
      <c r="CP1587">
        <v>218865</v>
      </c>
      <c r="CQ1587">
        <v>125</v>
      </c>
      <c r="CR1587" s="1" t="s">
        <v>223</v>
      </c>
      <c r="CS1587" s="1" t="s">
        <v>124</v>
      </c>
      <c r="CT1587" s="1" t="s">
        <v>124</v>
      </c>
      <c r="CU1587" s="1" t="s">
        <v>30367</v>
      </c>
      <c r="CV1587">
        <v>22</v>
      </c>
      <c r="CW1587" s="1" t="s">
        <v>161</v>
      </c>
      <c r="CX1587" s="1" t="s">
        <v>116</v>
      </c>
      <c r="CY1587" s="1" t="s">
        <v>116</v>
      </c>
      <c r="CZ1587" s="1" t="s">
        <v>116</v>
      </c>
      <c r="DA1587" s="1" t="s">
        <v>116</v>
      </c>
      <c r="DB1587" s="1" t="s">
        <v>116</v>
      </c>
      <c r="DC1587" t="b">
        <v>1</v>
      </c>
      <c r="DD1587" s="1" t="s">
        <v>125</v>
      </c>
      <c r="DE1587" s="1" t="s">
        <v>126</v>
      </c>
    </row>
    <row r="1588" spans="1:109" x14ac:dyDescent="0.25">
      <c r="A1588">
        <v>1587</v>
      </c>
      <c r="B1588" s="1" t="s">
        <v>29381</v>
      </c>
      <c r="C1588">
        <v>30</v>
      </c>
      <c r="D1588" t="b">
        <v>0</v>
      </c>
      <c r="E1588" s="1" t="s">
        <v>29382</v>
      </c>
      <c r="F1588" s="1" t="s">
        <v>111</v>
      </c>
      <c r="G1588" s="1" t="s">
        <v>111</v>
      </c>
      <c r="H1588" s="1" t="s">
        <v>111</v>
      </c>
      <c r="I1588" s="1" t="s">
        <v>111</v>
      </c>
      <c r="J1588" s="1" t="s">
        <v>112</v>
      </c>
      <c r="K1588" s="2">
        <v>44228.906678240739</v>
      </c>
      <c r="L1588">
        <v>1</v>
      </c>
      <c r="M1588">
        <v>1</v>
      </c>
      <c r="N1588">
        <v>1</v>
      </c>
      <c r="O1588">
        <v>25</v>
      </c>
      <c r="P1588" s="1" t="s">
        <v>113</v>
      </c>
      <c r="Q1588" s="1" t="s">
        <v>114</v>
      </c>
      <c r="R1588" t="b">
        <v>0</v>
      </c>
      <c r="S1588" s="1" t="s">
        <v>589</v>
      </c>
      <c r="T1588">
        <v>50</v>
      </c>
      <c r="U1588" s="1" t="s">
        <v>111</v>
      </c>
      <c r="V1588" s="1" t="s">
        <v>116</v>
      </c>
      <c r="W1588" s="1" t="s">
        <v>117</v>
      </c>
      <c r="X1588" s="1" t="s">
        <v>165</v>
      </c>
      <c r="Y1588" s="1" t="s">
        <v>116</v>
      </c>
      <c r="Z1588" s="1" t="s">
        <v>119</v>
      </c>
      <c r="AA1588" s="1" t="s">
        <v>111</v>
      </c>
      <c r="AB1588" s="1" t="s">
        <v>121</v>
      </c>
      <c r="AC1588" s="1" t="s">
        <v>111</v>
      </c>
      <c r="AD1588" s="1" t="s">
        <v>111</v>
      </c>
      <c r="AE1588" s="1" t="s">
        <v>116</v>
      </c>
      <c r="AF1588" s="1" t="s">
        <v>116</v>
      </c>
      <c r="AG1588" s="1" t="s">
        <v>116</v>
      </c>
      <c r="AH1588" s="1" t="s">
        <v>116</v>
      </c>
      <c r="AI1588" s="1" t="s">
        <v>116</v>
      </c>
      <c r="AJ1588" s="1" t="s">
        <v>116</v>
      </c>
      <c r="AK1588">
        <v>724</v>
      </c>
      <c r="AL1588" s="1" t="s">
        <v>116</v>
      </c>
      <c r="AM1588" s="1" t="s">
        <v>116</v>
      </c>
      <c r="AN1588" s="1" t="s">
        <v>116</v>
      </c>
      <c r="AO1588" s="1" t="s">
        <v>116</v>
      </c>
      <c r="AP1588" s="1" t="s">
        <v>116</v>
      </c>
      <c r="AQ1588" s="1" t="s">
        <v>116</v>
      </c>
      <c r="AR1588" s="1" t="s">
        <v>116</v>
      </c>
      <c r="AS1588" s="1" t="s">
        <v>116</v>
      </c>
      <c r="AT1588" s="1" t="s">
        <v>116</v>
      </c>
      <c r="AU1588" s="1" t="s">
        <v>116</v>
      </c>
      <c r="AV1588">
        <v>0</v>
      </c>
      <c r="AW1588" s="1" t="s">
        <v>116</v>
      </c>
      <c r="AX1588" s="1" t="s">
        <v>116</v>
      </c>
      <c r="AY1588" s="1" t="s">
        <v>116</v>
      </c>
      <c r="AZ1588" s="1" t="s">
        <v>116</v>
      </c>
      <c r="BA1588" s="1" t="s">
        <v>116</v>
      </c>
      <c r="BB1588" s="1" t="s">
        <v>116</v>
      </c>
      <c r="BC1588" s="1" t="s">
        <v>116</v>
      </c>
      <c r="BD1588" s="1" t="s">
        <v>116</v>
      </c>
      <c r="BE1588" s="1" t="s">
        <v>116</v>
      </c>
      <c r="BF1588" s="1" t="s">
        <v>116</v>
      </c>
      <c r="BG1588" s="1" t="s">
        <v>116</v>
      </c>
      <c r="BH1588" s="1" t="s">
        <v>116</v>
      </c>
      <c r="BI1588" s="1" t="s">
        <v>116</v>
      </c>
      <c r="BJ1588" s="1" t="s">
        <v>116</v>
      </c>
      <c r="BK1588" s="1" t="s">
        <v>116</v>
      </c>
      <c r="BL1588" s="1" t="s">
        <v>116</v>
      </c>
      <c r="BM1588" s="1" t="s">
        <v>116</v>
      </c>
      <c r="BN1588" s="1" t="s">
        <v>116</v>
      </c>
      <c r="BO1588" s="1" t="s">
        <v>116</v>
      </c>
      <c r="BP1588" t="b">
        <v>0</v>
      </c>
      <c r="BQ1588" s="1" t="s">
        <v>116</v>
      </c>
      <c r="BR1588" t="b">
        <v>1</v>
      </c>
      <c r="BS1588" s="1" t="s">
        <v>111</v>
      </c>
      <c r="BT1588" s="1" t="s">
        <v>116</v>
      </c>
      <c r="BU1588" s="1" t="s">
        <v>116</v>
      </c>
      <c r="BV1588" s="1" t="s">
        <v>116</v>
      </c>
      <c r="BW1588" s="1" t="s">
        <v>116</v>
      </c>
      <c r="BX1588" s="1" t="s">
        <v>116</v>
      </c>
      <c r="BY1588" s="1" t="s">
        <v>116</v>
      </c>
      <c r="BZ1588" s="1" t="s">
        <v>116</v>
      </c>
      <c r="CA1588" s="1" t="s">
        <v>116</v>
      </c>
      <c r="CB1588" s="1" t="s">
        <v>116</v>
      </c>
      <c r="CC1588" s="1" t="s">
        <v>116</v>
      </c>
      <c r="CD1588" s="1" t="s">
        <v>116</v>
      </c>
      <c r="CE1588" s="1" t="s">
        <v>116</v>
      </c>
      <c r="CF1588" s="1" t="s">
        <v>116</v>
      </c>
      <c r="CK1588" s="1" t="s">
        <v>111</v>
      </c>
      <c r="CN1588" s="1" t="s">
        <v>111</v>
      </c>
      <c r="CO1588" s="1" t="s">
        <v>111</v>
      </c>
      <c r="CP1588">
        <v>194997</v>
      </c>
      <c r="CQ1588">
        <v>138</v>
      </c>
      <c r="CR1588" s="1" t="s">
        <v>123</v>
      </c>
      <c r="CS1588" s="1" t="s">
        <v>124</v>
      </c>
      <c r="CT1588" s="1" t="s">
        <v>124</v>
      </c>
      <c r="CU1588" s="1" t="s">
        <v>116</v>
      </c>
      <c r="CV1588">
        <v>22</v>
      </c>
      <c r="CW1588" s="1" t="s">
        <v>124</v>
      </c>
      <c r="CX1588" s="1" t="s">
        <v>116</v>
      </c>
      <c r="CY1588" s="1" t="s">
        <v>116</v>
      </c>
      <c r="CZ1588" s="1" t="s">
        <v>116</v>
      </c>
      <c r="DA1588" s="1" t="s">
        <v>116</v>
      </c>
      <c r="DB1588" s="1" t="s">
        <v>116</v>
      </c>
      <c r="DC1588" t="b">
        <v>1</v>
      </c>
      <c r="DD1588" s="1" t="s">
        <v>125</v>
      </c>
      <c r="DE1588" s="1" t="s">
        <v>126</v>
      </c>
    </row>
    <row r="1589" spans="1:109" x14ac:dyDescent="0.25">
      <c r="A1589">
        <v>1588</v>
      </c>
      <c r="B1589" s="1" t="s">
        <v>29381</v>
      </c>
      <c r="C1589">
        <v>30</v>
      </c>
      <c r="D1589" t="b">
        <v>0</v>
      </c>
      <c r="E1589" s="1" t="s">
        <v>29382</v>
      </c>
      <c r="F1589" s="1" t="s">
        <v>111</v>
      </c>
      <c r="G1589" s="1" t="s">
        <v>111</v>
      </c>
      <c r="H1589" s="1" t="s">
        <v>111</v>
      </c>
      <c r="I1589" s="1" t="s">
        <v>111</v>
      </c>
      <c r="J1589" s="1" t="s">
        <v>112</v>
      </c>
      <c r="K1589" s="2">
        <v>44228.906678240739</v>
      </c>
      <c r="L1589">
        <v>1</v>
      </c>
      <c r="M1589">
        <v>1</v>
      </c>
      <c r="N1589">
        <v>1</v>
      </c>
      <c r="O1589">
        <v>25</v>
      </c>
      <c r="P1589" s="1" t="s">
        <v>113</v>
      </c>
      <c r="Q1589" s="1" t="s">
        <v>114</v>
      </c>
      <c r="R1589" t="b">
        <v>0</v>
      </c>
      <c r="S1589" s="1" t="s">
        <v>590</v>
      </c>
      <c r="T1589">
        <v>51</v>
      </c>
      <c r="U1589" s="1" t="s">
        <v>111</v>
      </c>
      <c r="V1589" s="1" t="s">
        <v>116</v>
      </c>
      <c r="W1589" s="1" t="s">
        <v>117</v>
      </c>
      <c r="X1589" s="1" t="s">
        <v>195</v>
      </c>
      <c r="Y1589" s="1" t="s">
        <v>116</v>
      </c>
      <c r="Z1589" s="1" t="s">
        <v>119</v>
      </c>
      <c r="AA1589" s="1" t="s">
        <v>111</v>
      </c>
      <c r="AB1589" s="1" t="s">
        <v>121</v>
      </c>
      <c r="AC1589" s="1" t="s">
        <v>111</v>
      </c>
      <c r="AD1589" s="1" t="s">
        <v>111</v>
      </c>
      <c r="AE1589" s="1" t="s">
        <v>116</v>
      </c>
      <c r="AF1589" s="1" t="s">
        <v>116</v>
      </c>
      <c r="AG1589" s="1" t="s">
        <v>116</v>
      </c>
      <c r="AH1589" s="1" t="s">
        <v>116</v>
      </c>
      <c r="AI1589" s="1" t="s">
        <v>116</v>
      </c>
      <c r="AJ1589" s="1" t="s">
        <v>116</v>
      </c>
      <c r="AK1589">
        <v>724</v>
      </c>
      <c r="AL1589" s="1" t="s">
        <v>116</v>
      </c>
      <c r="AM1589" s="1" t="s">
        <v>116</v>
      </c>
      <c r="AN1589" s="1" t="s">
        <v>116</v>
      </c>
      <c r="AO1589" s="1" t="s">
        <v>116</v>
      </c>
      <c r="AP1589" s="1" t="s">
        <v>116</v>
      </c>
      <c r="AQ1589" s="1" t="s">
        <v>116</v>
      </c>
      <c r="AR1589" s="1" t="s">
        <v>116</v>
      </c>
      <c r="AS1589" s="1" t="s">
        <v>116</v>
      </c>
      <c r="AT1589" s="1" t="s">
        <v>116</v>
      </c>
      <c r="AU1589" s="1" t="s">
        <v>116</v>
      </c>
      <c r="AV1589">
        <v>0</v>
      </c>
      <c r="AW1589" s="1" t="s">
        <v>116</v>
      </c>
      <c r="AX1589" s="1" t="s">
        <v>116</v>
      </c>
      <c r="AY1589" s="1" t="s">
        <v>116</v>
      </c>
      <c r="AZ1589" s="1" t="s">
        <v>116</v>
      </c>
      <c r="BA1589" s="1" t="s">
        <v>116</v>
      </c>
      <c r="BB1589" s="1" t="s">
        <v>116</v>
      </c>
      <c r="BC1589" s="1" t="s">
        <v>116</v>
      </c>
      <c r="BD1589" s="1" t="s">
        <v>116</v>
      </c>
      <c r="BE1589" s="1" t="s">
        <v>116</v>
      </c>
      <c r="BF1589" s="1" t="s">
        <v>116</v>
      </c>
      <c r="BG1589" s="1" t="s">
        <v>116</v>
      </c>
      <c r="BH1589" s="1" t="s">
        <v>116</v>
      </c>
      <c r="BI1589" s="1" t="s">
        <v>116</v>
      </c>
      <c r="BJ1589" s="1" t="s">
        <v>116</v>
      </c>
      <c r="BK1589" s="1" t="s">
        <v>116</v>
      </c>
      <c r="BL1589" s="1" t="s">
        <v>116</v>
      </c>
      <c r="BM1589" s="1" t="s">
        <v>116</v>
      </c>
      <c r="BN1589" s="1" t="s">
        <v>116</v>
      </c>
      <c r="BO1589" s="1" t="s">
        <v>116</v>
      </c>
      <c r="BP1589" t="b">
        <v>0</v>
      </c>
      <c r="BQ1589" s="1" t="s">
        <v>116</v>
      </c>
      <c r="BR1589" t="b">
        <v>1</v>
      </c>
      <c r="BS1589" s="1" t="s">
        <v>111</v>
      </c>
      <c r="BT1589" s="1" t="s">
        <v>116</v>
      </c>
      <c r="BU1589" s="1" t="s">
        <v>116</v>
      </c>
      <c r="BV1589" s="1" t="s">
        <v>116</v>
      </c>
      <c r="BW1589" s="1" t="s">
        <v>116</v>
      </c>
      <c r="BX1589" s="1" t="s">
        <v>116</v>
      </c>
      <c r="BY1589" s="1" t="s">
        <v>116</v>
      </c>
      <c r="BZ1589" s="1" t="s">
        <v>116</v>
      </c>
      <c r="CA1589" s="1" t="s">
        <v>116</v>
      </c>
      <c r="CB1589" s="1" t="s">
        <v>116</v>
      </c>
      <c r="CC1589" s="1" t="s">
        <v>116</v>
      </c>
      <c r="CD1589" s="1" t="s">
        <v>116</v>
      </c>
      <c r="CE1589" s="1" t="s">
        <v>116</v>
      </c>
      <c r="CF1589" s="1" t="s">
        <v>116</v>
      </c>
      <c r="CK1589" s="1" t="s">
        <v>111</v>
      </c>
      <c r="CN1589" s="1" t="s">
        <v>111</v>
      </c>
      <c r="CO1589" s="1" t="s">
        <v>111</v>
      </c>
      <c r="CP1589">
        <v>194997</v>
      </c>
      <c r="CQ1589">
        <v>1101</v>
      </c>
      <c r="CR1589" s="1" t="s">
        <v>123</v>
      </c>
      <c r="CS1589" s="1" t="s">
        <v>124</v>
      </c>
      <c r="CT1589" s="1" t="s">
        <v>124</v>
      </c>
      <c r="CU1589" s="1" t="s">
        <v>116</v>
      </c>
      <c r="CV1589">
        <v>22</v>
      </c>
      <c r="CW1589" s="1" t="s">
        <v>124</v>
      </c>
      <c r="CX1589" s="1" t="s">
        <v>116</v>
      </c>
      <c r="CY1589" s="1" t="s">
        <v>116</v>
      </c>
      <c r="CZ1589" s="1" t="s">
        <v>116</v>
      </c>
      <c r="DA1589" s="1" t="s">
        <v>116</v>
      </c>
      <c r="DB1589" s="1" t="s">
        <v>116</v>
      </c>
      <c r="DC1589" t="b">
        <v>1</v>
      </c>
      <c r="DD1589" s="1" t="s">
        <v>125</v>
      </c>
      <c r="DE1589" s="1" t="s">
        <v>126</v>
      </c>
    </row>
    <row r="1590" spans="1:109" x14ac:dyDescent="0.25">
      <c r="A1590">
        <v>1589</v>
      </c>
      <c r="B1590" s="1" t="s">
        <v>29381</v>
      </c>
      <c r="C1590">
        <v>30</v>
      </c>
      <c r="D1590" t="b">
        <v>0</v>
      </c>
      <c r="E1590" s="1" t="s">
        <v>29382</v>
      </c>
      <c r="F1590" s="1" t="s">
        <v>111</v>
      </c>
      <c r="G1590" s="1" t="s">
        <v>111</v>
      </c>
      <c r="H1590" s="1" t="s">
        <v>111</v>
      </c>
      <c r="I1590" s="1" t="s">
        <v>111</v>
      </c>
      <c r="J1590" s="1" t="s">
        <v>112</v>
      </c>
      <c r="K1590" s="2">
        <v>44228.906678240739</v>
      </c>
      <c r="L1590">
        <v>1</v>
      </c>
      <c r="M1590">
        <v>1</v>
      </c>
      <c r="N1590">
        <v>1</v>
      </c>
      <c r="O1590">
        <v>25</v>
      </c>
      <c r="P1590" s="1" t="s">
        <v>113</v>
      </c>
      <c r="Q1590" s="1" t="s">
        <v>114</v>
      </c>
      <c r="R1590" t="b">
        <v>0</v>
      </c>
      <c r="S1590" s="1" t="s">
        <v>591</v>
      </c>
      <c r="T1590">
        <v>52</v>
      </c>
      <c r="U1590" s="1" t="s">
        <v>111</v>
      </c>
      <c r="V1590" s="1" t="s">
        <v>116</v>
      </c>
      <c r="W1590" s="1" t="s">
        <v>117</v>
      </c>
      <c r="X1590" s="1" t="s">
        <v>165</v>
      </c>
      <c r="Y1590" s="1" t="s">
        <v>116</v>
      </c>
      <c r="Z1590" s="1" t="s">
        <v>119</v>
      </c>
      <c r="AA1590" s="1" t="s">
        <v>111</v>
      </c>
      <c r="AB1590" s="1" t="s">
        <v>121</v>
      </c>
      <c r="AC1590" s="1" t="s">
        <v>59</v>
      </c>
      <c r="AD1590" s="1" t="s">
        <v>111</v>
      </c>
      <c r="AE1590" s="1" t="s">
        <v>116</v>
      </c>
      <c r="AF1590" s="1" t="s">
        <v>116</v>
      </c>
      <c r="AG1590" s="1" t="s">
        <v>116</v>
      </c>
      <c r="AH1590" s="1" t="s">
        <v>325</v>
      </c>
      <c r="AI1590" s="1" t="s">
        <v>116</v>
      </c>
      <c r="AJ1590" s="1" t="s">
        <v>116</v>
      </c>
      <c r="AK1590">
        <v>406</v>
      </c>
      <c r="AL1590" s="1" t="s">
        <v>116</v>
      </c>
      <c r="AM1590" s="1" t="s">
        <v>135</v>
      </c>
      <c r="AN1590" s="1" t="s">
        <v>116</v>
      </c>
      <c r="AO1590" s="1" t="s">
        <v>116</v>
      </c>
      <c r="AP1590" s="1" t="s">
        <v>116</v>
      </c>
      <c r="AQ1590" s="1" t="s">
        <v>29474</v>
      </c>
      <c r="AR1590" s="1" t="s">
        <v>116</v>
      </c>
      <c r="AS1590" s="1" t="s">
        <v>116</v>
      </c>
      <c r="AT1590" s="1" t="s">
        <v>29475</v>
      </c>
      <c r="AU1590" s="1" t="s">
        <v>116</v>
      </c>
      <c r="AV1590">
        <v>104472</v>
      </c>
      <c r="AW1590" s="1" t="s">
        <v>116</v>
      </c>
      <c r="AX1590" s="1" t="s">
        <v>29476</v>
      </c>
      <c r="AY1590" s="1" t="s">
        <v>116</v>
      </c>
      <c r="AZ1590" s="1" t="s">
        <v>29477</v>
      </c>
      <c r="BA1590" s="1" t="s">
        <v>116</v>
      </c>
      <c r="BB1590" s="1" t="s">
        <v>29478</v>
      </c>
      <c r="BC1590" s="1" t="s">
        <v>29479</v>
      </c>
      <c r="BD1590" s="1" t="s">
        <v>29480</v>
      </c>
      <c r="BE1590" s="1" t="s">
        <v>116</v>
      </c>
      <c r="BF1590" s="1" t="s">
        <v>3577</v>
      </c>
      <c r="BG1590" s="1" t="s">
        <v>116</v>
      </c>
      <c r="BH1590" s="1" t="s">
        <v>6033</v>
      </c>
      <c r="BI1590" s="1" t="s">
        <v>116</v>
      </c>
      <c r="BJ1590" s="1" t="s">
        <v>29481</v>
      </c>
      <c r="BK1590" s="1" t="s">
        <v>116</v>
      </c>
      <c r="BL1590" s="1" t="s">
        <v>29482</v>
      </c>
      <c r="BM1590" s="1" t="s">
        <v>116</v>
      </c>
      <c r="BN1590" s="1" t="s">
        <v>29483</v>
      </c>
      <c r="BO1590" s="1" t="s">
        <v>116</v>
      </c>
      <c r="BP1590" t="b">
        <v>0</v>
      </c>
      <c r="BQ1590" s="1" t="s">
        <v>116</v>
      </c>
      <c r="BR1590" t="b">
        <v>1</v>
      </c>
      <c r="BS1590" s="1" t="s">
        <v>111</v>
      </c>
      <c r="BT1590" s="1" t="s">
        <v>29484</v>
      </c>
      <c r="BU1590" s="1" t="s">
        <v>29485</v>
      </c>
      <c r="BV1590" s="1" t="s">
        <v>29486</v>
      </c>
      <c r="BW1590" s="1" t="s">
        <v>29487</v>
      </c>
      <c r="BX1590" s="1" t="s">
        <v>29488</v>
      </c>
      <c r="BY1590" s="1" t="s">
        <v>29489</v>
      </c>
      <c r="BZ1590" s="1" t="s">
        <v>29490</v>
      </c>
      <c r="CA1590" s="1" t="s">
        <v>29491</v>
      </c>
      <c r="CB1590" s="1" t="s">
        <v>29492</v>
      </c>
      <c r="CC1590" s="1" t="s">
        <v>116</v>
      </c>
      <c r="CD1590" s="1" t="s">
        <v>116</v>
      </c>
      <c r="CE1590" s="1" t="s">
        <v>156</v>
      </c>
      <c r="CF1590" s="1" t="s">
        <v>191</v>
      </c>
      <c r="CG1590">
        <v>-1</v>
      </c>
      <c r="CH1590">
        <v>172451675554457</v>
      </c>
      <c r="CI1590">
        <v>1</v>
      </c>
      <c r="CJ1590">
        <v>823478248364094</v>
      </c>
      <c r="CK1590" s="1" t="s">
        <v>592</v>
      </c>
      <c r="CL1590">
        <v>1</v>
      </c>
      <c r="CM1590">
        <v>12</v>
      </c>
      <c r="CN1590" s="1" t="s">
        <v>111</v>
      </c>
      <c r="CO1590" s="1" t="s">
        <v>111</v>
      </c>
      <c r="CP1590">
        <v>194997</v>
      </c>
      <c r="CQ1590">
        <v>138</v>
      </c>
      <c r="CR1590" s="1" t="s">
        <v>123</v>
      </c>
      <c r="CS1590" s="1" t="s">
        <v>124</v>
      </c>
      <c r="CT1590" s="1" t="s">
        <v>124</v>
      </c>
      <c r="CU1590" s="1" t="s">
        <v>29494</v>
      </c>
      <c r="CV1590">
        <v>22</v>
      </c>
      <c r="CW1590" s="1" t="s">
        <v>161</v>
      </c>
      <c r="CX1590" s="1" t="s">
        <v>116</v>
      </c>
      <c r="CY1590" s="1" t="s">
        <v>116</v>
      </c>
      <c r="CZ1590" s="1" t="s">
        <v>116</v>
      </c>
      <c r="DA1590" s="1" t="s">
        <v>116</v>
      </c>
      <c r="DB1590" s="1" t="s">
        <v>116</v>
      </c>
      <c r="DC1590" t="b">
        <v>1</v>
      </c>
      <c r="DD1590" s="1" t="s">
        <v>125</v>
      </c>
      <c r="DE1590" s="1" t="s">
        <v>126</v>
      </c>
    </row>
    <row r="1591" spans="1:109" x14ac:dyDescent="0.25">
      <c r="A1591">
        <v>1590</v>
      </c>
      <c r="B1591" s="1" t="s">
        <v>29381</v>
      </c>
      <c r="C1591">
        <v>30</v>
      </c>
      <c r="D1591" t="b">
        <v>0</v>
      </c>
      <c r="E1591" s="1" t="s">
        <v>29382</v>
      </c>
      <c r="F1591" s="1" t="s">
        <v>111</v>
      </c>
      <c r="G1591" s="1" t="s">
        <v>111</v>
      </c>
      <c r="H1591" s="1" t="s">
        <v>111</v>
      </c>
      <c r="I1591" s="1" t="s">
        <v>111</v>
      </c>
      <c r="J1591" s="1" t="s">
        <v>112</v>
      </c>
      <c r="K1591" s="2">
        <v>44228.906678240739</v>
      </c>
      <c r="L1591">
        <v>1</v>
      </c>
      <c r="M1591">
        <v>1</v>
      </c>
      <c r="N1591">
        <v>1</v>
      </c>
      <c r="O1591">
        <v>25</v>
      </c>
      <c r="P1591" s="1" t="s">
        <v>113</v>
      </c>
      <c r="Q1591" s="1" t="s">
        <v>114</v>
      </c>
      <c r="R1591" t="b">
        <v>0</v>
      </c>
      <c r="S1591" s="1" t="s">
        <v>593</v>
      </c>
      <c r="T1591">
        <v>53</v>
      </c>
      <c r="U1591" s="1" t="s">
        <v>111</v>
      </c>
      <c r="V1591" s="1" t="s">
        <v>116</v>
      </c>
      <c r="W1591" s="1" t="s">
        <v>117</v>
      </c>
      <c r="X1591" s="1" t="s">
        <v>195</v>
      </c>
      <c r="Y1591" s="1" t="s">
        <v>116</v>
      </c>
      <c r="Z1591" s="1" t="s">
        <v>119</v>
      </c>
      <c r="AA1591" s="1" t="s">
        <v>111</v>
      </c>
      <c r="AB1591" s="1" t="s">
        <v>121</v>
      </c>
      <c r="AC1591" s="1" t="s">
        <v>59</v>
      </c>
      <c r="AD1591" s="1" t="s">
        <v>111</v>
      </c>
      <c r="AE1591" s="1" t="s">
        <v>116</v>
      </c>
      <c r="AF1591" s="1" t="s">
        <v>116</v>
      </c>
      <c r="AG1591" s="1" t="s">
        <v>116</v>
      </c>
      <c r="AH1591" s="1" t="s">
        <v>325</v>
      </c>
      <c r="AI1591" s="1" t="s">
        <v>116</v>
      </c>
      <c r="AJ1591" s="1" t="s">
        <v>116</v>
      </c>
      <c r="AK1591">
        <v>406</v>
      </c>
      <c r="AL1591" s="1" t="s">
        <v>116</v>
      </c>
      <c r="AM1591" s="1" t="s">
        <v>135</v>
      </c>
      <c r="AN1591" s="1" t="s">
        <v>116</v>
      </c>
      <c r="AO1591" s="1" t="s">
        <v>116</v>
      </c>
      <c r="AP1591" s="1" t="s">
        <v>116</v>
      </c>
      <c r="AQ1591" s="1" t="s">
        <v>29496</v>
      </c>
      <c r="AR1591" s="1" t="s">
        <v>116</v>
      </c>
      <c r="AS1591" s="1" t="s">
        <v>116</v>
      </c>
      <c r="AT1591" s="1" t="s">
        <v>29497</v>
      </c>
      <c r="AU1591" s="1" t="s">
        <v>116</v>
      </c>
      <c r="AV1591">
        <v>251086666666667</v>
      </c>
      <c r="AW1591" s="1" t="s">
        <v>116</v>
      </c>
      <c r="AX1591" s="1" t="s">
        <v>29498</v>
      </c>
      <c r="AY1591" s="1" t="s">
        <v>116</v>
      </c>
      <c r="AZ1591" s="1" t="s">
        <v>29499</v>
      </c>
      <c r="BA1591" s="1" t="s">
        <v>116</v>
      </c>
      <c r="BB1591" s="1" t="s">
        <v>29500</v>
      </c>
      <c r="BC1591" s="1" t="s">
        <v>29501</v>
      </c>
      <c r="BD1591" s="1" t="s">
        <v>29480</v>
      </c>
      <c r="BE1591" s="1" t="s">
        <v>116</v>
      </c>
      <c r="BF1591" s="1" t="s">
        <v>29502</v>
      </c>
      <c r="BG1591" s="1" t="s">
        <v>116</v>
      </c>
      <c r="BH1591" s="1" t="s">
        <v>5806</v>
      </c>
      <c r="BI1591" s="1" t="s">
        <v>116</v>
      </c>
      <c r="BJ1591" s="1" t="s">
        <v>29503</v>
      </c>
      <c r="BK1591" s="1" t="s">
        <v>116</v>
      </c>
      <c r="BL1591" s="1" t="s">
        <v>29504</v>
      </c>
      <c r="BM1591" s="1" t="s">
        <v>116</v>
      </c>
      <c r="BN1591" s="1" t="s">
        <v>29505</v>
      </c>
      <c r="BO1591" s="1" t="s">
        <v>116</v>
      </c>
      <c r="BP1591" t="b">
        <v>0</v>
      </c>
      <c r="BQ1591" s="1" t="s">
        <v>116</v>
      </c>
      <c r="BR1591" t="b">
        <v>1</v>
      </c>
      <c r="BS1591" s="1" t="s">
        <v>111</v>
      </c>
      <c r="BT1591" s="1" t="s">
        <v>29506</v>
      </c>
      <c r="BU1591" s="1" t="s">
        <v>29507</v>
      </c>
      <c r="BV1591" s="1" t="s">
        <v>29508</v>
      </c>
      <c r="BW1591" s="1" t="s">
        <v>29509</v>
      </c>
      <c r="BX1591" s="1" t="s">
        <v>29510</v>
      </c>
      <c r="BY1591" s="1" t="s">
        <v>29511</v>
      </c>
      <c r="BZ1591" s="1" t="s">
        <v>29512</v>
      </c>
      <c r="CA1591" s="1" t="s">
        <v>29513</v>
      </c>
      <c r="CB1591" s="1" t="s">
        <v>29514</v>
      </c>
      <c r="CC1591" s="1" t="s">
        <v>116</v>
      </c>
      <c r="CD1591" s="1" t="s">
        <v>116</v>
      </c>
      <c r="CE1591" s="1" t="s">
        <v>190</v>
      </c>
      <c r="CF1591" s="1" t="s">
        <v>191</v>
      </c>
      <c r="CG1591">
        <v>-1</v>
      </c>
      <c r="CH1591">
        <v>0</v>
      </c>
      <c r="CI1591">
        <v>637161030766438</v>
      </c>
      <c r="CJ1591">
        <v>763074345687085</v>
      </c>
      <c r="CK1591" s="1" t="s">
        <v>2363</v>
      </c>
      <c r="CL1591">
        <v>2</v>
      </c>
      <c r="CM1591">
        <v>12</v>
      </c>
      <c r="CN1591" s="1" t="s">
        <v>111</v>
      </c>
      <c r="CO1591" s="1" t="s">
        <v>111</v>
      </c>
      <c r="CP1591">
        <v>194997</v>
      </c>
      <c r="CQ1591">
        <v>1101</v>
      </c>
      <c r="CR1591" s="1" t="s">
        <v>123</v>
      </c>
      <c r="CS1591" s="1" t="s">
        <v>124</v>
      </c>
      <c r="CT1591" s="1" t="s">
        <v>124</v>
      </c>
      <c r="CU1591" s="1" t="s">
        <v>29515</v>
      </c>
      <c r="CV1591">
        <v>22</v>
      </c>
      <c r="CW1591" s="1" t="s">
        <v>161</v>
      </c>
      <c r="CX1591" s="1" t="s">
        <v>116</v>
      </c>
      <c r="CY1591" s="1" t="s">
        <v>116</v>
      </c>
      <c r="CZ1591" s="1" t="s">
        <v>116</v>
      </c>
      <c r="DA1591" s="1" t="s">
        <v>116</v>
      </c>
      <c r="DB1591" s="1" t="s">
        <v>116</v>
      </c>
      <c r="DC1591" t="b">
        <v>1</v>
      </c>
      <c r="DD1591" s="1" t="s">
        <v>125</v>
      </c>
      <c r="DE1591" s="1" t="s">
        <v>126</v>
      </c>
    </row>
    <row r="1592" spans="1:109" x14ac:dyDescent="0.25">
      <c r="A1592">
        <v>1591</v>
      </c>
      <c r="B1592" s="1" t="s">
        <v>30368</v>
      </c>
      <c r="C1592">
        <v>31</v>
      </c>
      <c r="D1592" t="b">
        <v>0</v>
      </c>
      <c r="E1592" s="1" t="s">
        <v>30369</v>
      </c>
      <c r="F1592" s="1" t="s">
        <v>111</v>
      </c>
      <c r="G1592" s="1" t="s">
        <v>111</v>
      </c>
      <c r="H1592" s="1" t="s">
        <v>111</v>
      </c>
      <c r="I1592" s="1" t="s">
        <v>111</v>
      </c>
      <c r="J1592" s="1" t="s">
        <v>112</v>
      </c>
      <c r="K1592" s="2">
        <v>44228.915775462963</v>
      </c>
      <c r="L1592">
        <v>1</v>
      </c>
      <c r="M1592">
        <v>1</v>
      </c>
      <c r="N1592">
        <v>1</v>
      </c>
      <c r="O1592">
        <v>25</v>
      </c>
      <c r="P1592" s="1" t="s">
        <v>113</v>
      </c>
      <c r="Q1592" s="1" t="s">
        <v>114</v>
      </c>
      <c r="R1592" t="b">
        <v>0</v>
      </c>
      <c r="S1592" s="1" t="s">
        <v>115</v>
      </c>
      <c r="T1592">
        <v>1</v>
      </c>
      <c r="U1592" s="1" t="s">
        <v>111</v>
      </c>
      <c r="V1592" s="1" t="s">
        <v>116</v>
      </c>
      <c r="W1592" s="1" t="s">
        <v>117</v>
      </c>
      <c r="X1592" s="1" t="s">
        <v>118</v>
      </c>
      <c r="Y1592" s="1" t="s">
        <v>116</v>
      </c>
      <c r="Z1592" s="1" t="s">
        <v>119</v>
      </c>
      <c r="AA1592" s="1" t="s">
        <v>120</v>
      </c>
      <c r="AB1592" s="1" t="s">
        <v>121</v>
      </c>
      <c r="AC1592" s="1" t="s">
        <v>59</v>
      </c>
      <c r="AD1592" s="1" t="s">
        <v>111</v>
      </c>
      <c r="AE1592" s="1" t="s">
        <v>116</v>
      </c>
      <c r="AF1592" s="1" t="s">
        <v>116</v>
      </c>
      <c r="AG1592" s="1" t="s">
        <v>116</v>
      </c>
      <c r="AH1592" s="1" t="s">
        <v>30370</v>
      </c>
      <c r="AI1592" s="1" t="s">
        <v>116</v>
      </c>
      <c r="AJ1592" s="1" t="s">
        <v>116</v>
      </c>
      <c r="AK1592">
        <v>425</v>
      </c>
      <c r="AL1592" s="1" t="s">
        <v>116</v>
      </c>
      <c r="AM1592" s="1" t="s">
        <v>135</v>
      </c>
      <c r="AN1592" s="1" t="s">
        <v>116</v>
      </c>
      <c r="AO1592" s="1" t="s">
        <v>116</v>
      </c>
      <c r="AP1592" s="1" t="s">
        <v>116</v>
      </c>
      <c r="AQ1592" s="1" t="s">
        <v>30371</v>
      </c>
      <c r="AR1592" s="1" t="s">
        <v>116</v>
      </c>
      <c r="AS1592" s="1" t="s">
        <v>116</v>
      </c>
      <c r="AT1592" s="1" t="s">
        <v>30372</v>
      </c>
      <c r="AU1592" s="1" t="s">
        <v>116</v>
      </c>
      <c r="AV1592">
        <v>55373</v>
      </c>
      <c r="AW1592" s="1" t="s">
        <v>116</v>
      </c>
      <c r="AX1592" s="1" t="s">
        <v>30373</v>
      </c>
      <c r="AY1592" s="1" t="s">
        <v>116</v>
      </c>
      <c r="AZ1592" s="1" t="s">
        <v>30374</v>
      </c>
      <c r="BA1592" s="1" t="s">
        <v>116</v>
      </c>
      <c r="BB1592" s="1" t="s">
        <v>30375</v>
      </c>
      <c r="BC1592" s="1" t="s">
        <v>30376</v>
      </c>
      <c r="BD1592" s="1" t="s">
        <v>30377</v>
      </c>
      <c r="BE1592" s="1" t="s">
        <v>116</v>
      </c>
      <c r="BF1592" s="1" t="s">
        <v>30378</v>
      </c>
      <c r="BG1592" s="1" t="s">
        <v>116</v>
      </c>
      <c r="BH1592" s="1" t="s">
        <v>30379</v>
      </c>
      <c r="BI1592" s="1" t="s">
        <v>116</v>
      </c>
      <c r="BJ1592" s="1" t="s">
        <v>30380</v>
      </c>
      <c r="BK1592" s="1" t="s">
        <v>116</v>
      </c>
      <c r="BL1592" s="1" t="s">
        <v>30381</v>
      </c>
      <c r="BM1592" s="1" t="s">
        <v>116</v>
      </c>
      <c r="BN1592" s="1" t="s">
        <v>30382</v>
      </c>
      <c r="BO1592" s="1" t="s">
        <v>116</v>
      </c>
      <c r="BP1592" t="b">
        <v>0</v>
      </c>
      <c r="BQ1592" s="1" t="s">
        <v>116</v>
      </c>
      <c r="BR1592" t="b">
        <v>1</v>
      </c>
      <c r="BS1592" s="1" t="s">
        <v>111</v>
      </c>
      <c r="BT1592" s="1" t="s">
        <v>30383</v>
      </c>
      <c r="BU1592" s="1" t="s">
        <v>30384</v>
      </c>
      <c r="BV1592" s="1" t="s">
        <v>30385</v>
      </c>
      <c r="BW1592" s="1" t="s">
        <v>30386</v>
      </c>
      <c r="BX1592" s="1" t="s">
        <v>30387</v>
      </c>
      <c r="BY1592" s="1" t="s">
        <v>30388</v>
      </c>
      <c r="BZ1592" s="1" t="s">
        <v>30389</v>
      </c>
      <c r="CA1592" s="1" t="s">
        <v>30390</v>
      </c>
      <c r="CB1592" s="1" t="s">
        <v>30391</v>
      </c>
      <c r="CC1592" s="1" t="s">
        <v>30392</v>
      </c>
      <c r="CD1592" s="1" t="s">
        <v>122</v>
      </c>
      <c r="CE1592" s="1" t="s">
        <v>156</v>
      </c>
      <c r="CF1592" s="1" t="s">
        <v>191</v>
      </c>
      <c r="CG1592">
        <v>-435520791672821</v>
      </c>
      <c r="CH1592">
        <v>153138768084597</v>
      </c>
      <c r="CI1592">
        <v>1</v>
      </c>
      <c r="CJ1592">
        <v>735154943296456</v>
      </c>
      <c r="CK1592" s="1" t="s">
        <v>1296</v>
      </c>
      <c r="CL1592">
        <v>1</v>
      </c>
      <c r="CM1592">
        <v>12</v>
      </c>
      <c r="CN1592" s="1" t="s">
        <v>111</v>
      </c>
      <c r="CO1592" s="1" t="s">
        <v>111</v>
      </c>
      <c r="CP1592">
        <v>268083</v>
      </c>
      <c r="CQ1592">
        <v>1161</v>
      </c>
      <c r="CR1592" s="1" t="s">
        <v>223</v>
      </c>
      <c r="CS1592" s="1" t="s">
        <v>124</v>
      </c>
      <c r="CT1592" s="1" t="s">
        <v>124</v>
      </c>
      <c r="CU1592" s="1" t="s">
        <v>30393</v>
      </c>
      <c r="CV1592">
        <v>23</v>
      </c>
      <c r="CW1592" s="1" t="s">
        <v>161</v>
      </c>
      <c r="CX1592" s="1" t="s">
        <v>116</v>
      </c>
      <c r="CY1592" s="1" t="s">
        <v>116</v>
      </c>
      <c r="CZ1592" s="1" t="s">
        <v>116</v>
      </c>
      <c r="DA1592" s="1" t="s">
        <v>116</v>
      </c>
      <c r="DB1592" s="1" t="s">
        <v>116</v>
      </c>
      <c r="DC1592" t="b">
        <v>1</v>
      </c>
      <c r="DD1592" s="1" t="s">
        <v>125</v>
      </c>
      <c r="DE1592" s="1" t="s">
        <v>126</v>
      </c>
    </row>
    <row r="1593" spans="1:109" x14ac:dyDescent="0.25">
      <c r="A1593">
        <v>1592</v>
      </c>
      <c r="B1593" s="1" t="s">
        <v>30368</v>
      </c>
      <c r="C1593">
        <v>31</v>
      </c>
      <c r="D1593" t="b">
        <v>0</v>
      </c>
      <c r="E1593" s="1" t="s">
        <v>30369</v>
      </c>
      <c r="F1593" s="1" t="s">
        <v>111</v>
      </c>
      <c r="G1593" s="1" t="s">
        <v>111</v>
      </c>
      <c r="H1593" s="1" t="s">
        <v>111</v>
      </c>
      <c r="I1593" s="1" t="s">
        <v>111</v>
      </c>
      <c r="J1593" s="1" t="s">
        <v>112</v>
      </c>
      <c r="K1593" s="2">
        <v>44228.915775462963</v>
      </c>
      <c r="L1593">
        <v>1</v>
      </c>
      <c r="M1593">
        <v>1</v>
      </c>
      <c r="N1593">
        <v>1</v>
      </c>
      <c r="O1593">
        <v>25</v>
      </c>
      <c r="P1593" s="1" t="s">
        <v>113</v>
      </c>
      <c r="Q1593" s="1" t="s">
        <v>114</v>
      </c>
      <c r="R1593" t="b">
        <v>0</v>
      </c>
      <c r="S1593" s="1" t="s">
        <v>127</v>
      </c>
      <c r="T1593">
        <v>2</v>
      </c>
      <c r="U1593" s="1" t="s">
        <v>111</v>
      </c>
      <c r="V1593" s="1" t="s">
        <v>116</v>
      </c>
      <c r="W1593" s="1" t="s">
        <v>128</v>
      </c>
      <c r="X1593" s="1" t="s">
        <v>129</v>
      </c>
      <c r="Y1593" s="1" t="s">
        <v>116</v>
      </c>
      <c r="Z1593" s="1" t="s">
        <v>119</v>
      </c>
      <c r="AA1593" s="1" t="s">
        <v>120</v>
      </c>
      <c r="AB1593" s="1" t="s">
        <v>121</v>
      </c>
      <c r="AC1593" s="1" t="s">
        <v>59</v>
      </c>
      <c r="AD1593" s="1" t="s">
        <v>111</v>
      </c>
      <c r="AE1593" s="1" t="s">
        <v>116</v>
      </c>
      <c r="AF1593" s="1" t="s">
        <v>116</v>
      </c>
      <c r="AG1593" s="1" t="s">
        <v>116</v>
      </c>
      <c r="AH1593" s="1" t="s">
        <v>30394</v>
      </c>
      <c r="AI1593" s="1" t="s">
        <v>116</v>
      </c>
      <c r="AJ1593" s="1" t="s">
        <v>116</v>
      </c>
      <c r="AK1593">
        <v>425</v>
      </c>
      <c r="AL1593" s="1" t="s">
        <v>116</v>
      </c>
      <c r="AM1593" s="1" t="s">
        <v>135</v>
      </c>
      <c r="AN1593" s="1" t="s">
        <v>116</v>
      </c>
      <c r="AO1593" s="1" t="s">
        <v>116</v>
      </c>
      <c r="AP1593" s="1" t="s">
        <v>116</v>
      </c>
      <c r="AQ1593" s="1" t="s">
        <v>30395</v>
      </c>
      <c r="AR1593" s="1" t="s">
        <v>116</v>
      </c>
      <c r="AS1593" s="1" t="s">
        <v>116</v>
      </c>
      <c r="AT1593" s="1" t="s">
        <v>30396</v>
      </c>
      <c r="AU1593" s="1" t="s">
        <v>116</v>
      </c>
      <c r="AV1593">
        <v>35482</v>
      </c>
      <c r="AW1593" s="1" t="s">
        <v>116</v>
      </c>
      <c r="AX1593" s="1" t="s">
        <v>30397</v>
      </c>
      <c r="AY1593" s="1" t="s">
        <v>116</v>
      </c>
      <c r="AZ1593" s="1" t="s">
        <v>30398</v>
      </c>
      <c r="BA1593" s="1" t="s">
        <v>116</v>
      </c>
      <c r="BB1593" s="1" t="s">
        <v>30399</v>
      </c>
      <c r="BC1593" s="1" t="s">
        <v>30400</v>
      </c>
      <c r="BD1593" s="1" t="s">
        <v>30401</v>
      </c>
      <c r="BE1593" s="1" t="s">
        <v>116</v>
      </c>
      <c r="BF1593" s="1" t="s">
        <v>30402</v>
      </c>
      <c r="BG1593" s="1" t="s">
        <v>116</v>
      </c>
      <c r="BH1593" s="1" t="s">
        <v>30403</v>
      </c>
      <c r="BI1593" s="1" t="s">
        <v>116</v>
      </c>
      <c r="BJ1593" s="1" t="s">
        <v>30404</v>
      </c>
      <c r="BK1593" s="1" t="s">
        <v>116</v>
      </c>
      <c r="BL1593" s="1" t="s">
        <v>30405</v>
      </c>
      <c r="BM1593" s="1" t="s">
        <v>116</v>
      </c>
      <c r="BN1593" s="1" t="s">
        <v>30406</v>
      </c>
      <c r="BO1593" s="1" t="s">
        <v>116</v>
      </c>
      <c r="BP1593" t="b">
        <v>0</v>
      </c>
      <c r="BQ1593" s="1" t="s">
        <v>116</v>
      </c>
      <c r="BR1593" t="b">
        <v>1</v>
      </c>
      <c r="BS1593" s="1" t="s">
        <v>111</v>
      </c>
      <c r="BT1593" s="1" t="s">
        <v>30407</v>
      </c>
      <c r="BU1593" s="1" t="s">
        <v>30408</v>
      </c>
      <c r="BV1593" s="1" t="s">
        <v>30409</v>
      </c>
      <c r="BW1593" s="1" t="s">
        <v>30410</v>
      </c>
      <c r="BX1593" s="1" t="s">
        <v>30411</v>
      </c>
      <c r="BY1593" s="1" t="s">
        <v>30412</v>
      </c>
      <c r="BZ1593" s="1" t="s">
        <v>30413</v>
      </c>
      <c r="CA1593" s="1" t="s">
        <v>30414</v>
      </c>
      <c r="CB1593" s="1" t="s">
        <v>30415</v>
      </c>
      <c r="CC1593" s="1" t="s">
        <v>30392</v>
      </c>
      <c r="CD1593" s="1" t="s">
        <v>122</v>
      </c>
      <c r="CE1593" s="1" t="s">
        <v>190</v>
      </c>
      <c r="CF1593" s="1" t="s">
        <v>191</v>
      </c>
      <c r="CG1593">
        <v>20425685754499</v>
      </c>
      <c r="CH1593">
        <v>180383064878802</v>
      </c>
      <c r="CI1593">
        <v>1</v>
      </c>
      <c r="CJ1593">
        <v>717531842802705</v>
      </c>
      <c r="CK1593" s="1" t="s">
        <v>617</v>
      </c>
      <c r="CL1593">
        <v>1</v>
      </c>
      <c r="CM1593">
        <v>12</v>
      </c>
      <c r="CN1593" s="1" t="s">
        <v>111</v>
      </c>
      <c r="CO1593" s="1" t="s">
        <v>111</v>
      </c>
      <c r="CP1593">
        <v>268083</v>
      </c>
      <c r="CQ1593">
        <v>1911</v>
      </c>
      <c r="CR1593" s="1" t="s">
        <v>223</v>
      </c>
      <c r="CS1593" s="1" t="s">
        <v>124</v>
      </c>
      <c r="CT1593" s="1" t="s">
        <v>124</v>
      </c>
      <c r="CU1593" s="1" t="s">
        <v>30416</v>
      </c>
      <c r="CV1593">
        <v>23</v>
      </c>
      <c r="CW1593" s="1" t="s">
        <v>161</v>
      </c>
      <c r="CX1593" s="1" t="s">
        <v>116</v>
      </c>
      <c r="CY1593" s="1" t="s">
        <v>116</v>
      </c>
      <c r="CZ1593" s="1" t="s">
        <v>116</v>
      </c>
      <c r="DA1593" s="1" t="s">
        <v>116</v>
      </c>
      <c r="DB1593" s="1" t="s">
        <v>116</v>
      </c>
      <c r="DC1593" t="b">
        <v>1</v>
      </c>
      <c r="DD1593" s="1" t="s">
        <v>125</v>
      </c>
      <c r="DE1593" s="1" t="s">
        <v>126</v>
      </c>
    </row>
    <row r="1594" spans="1:109" x14ac:dyDescent="0.25">
      <c r="A1594">
        <v>1593</v>
      </c>
      <c r="B1594" s="1" t="s">
        <v>30368</v>
      </c>
      <c r="C1594">
        <v>31</v>
      </c>
      <c r="D1594" t="b">
        <v>0</v>
      </c>
      <c r="E1594" s="1" t="s">
        <v>30369</v>
      </c>
      <c r="F1594" s="1" t="s">
        <v>111</v>
      </c>
      <c r="G1594" s="1" t="s">
        <v>111</v>
      </c>
      <c r="H1594" s="1" t="s">
        <v>111</v>
      </c>
      <c r="I1594" s="1" t="s">
        <v>111</v>
      </c>
      <c r="J1594" s="1" t="s">
        <v>112</v>
      </c>
      <c r="K1594" s="2">
        <v>44228.915775462963</v>
      </c>
      <c r="L1594">
        <v>1</v>
      </c>
      <c r="M1594">
        <v>1</v>
      </c>
      <c r="N1594">
        <v>1</v>
      </c>
      <c r="O1594">
        <v>25</v>
      </c>
      <c r="P1594" s="1" t="s">
        <v>113</v>
      </c>
      <c r="Q1594" s="1" t="s">
        <v>114</v>
      </c>
      <c r="R1594" t="b">
        <v>0</v>
      </c>
      <c r="S1594" s="1" t="s">
        <v>130</v>
      </c>
      <c r="T1594">
        <v>3</v>
      </c>
      <c r="U1594" s="1" t="s">
        <v>111</v>
      </c>
      <c r="V1594" s="1" t="s">
        <v>116</v>
      </c>
      <c r="W1594" s="1" t="s">
        <v>117</v>
      </c>
      <c r="X1594" s="1" t="s">
        <v>131</v>
      </c>
      <c r="Y1594" s="1" t="s">
        <v>116</v>
      </c>
      <c r="Z1594" s="1" t="s">
        <v>119</v>
      </c>
      <c r="AA1594" s="1" t="s">
        <v>132</v>
      </c>
      <c r="AB1594" s="1" t="s">
        <v>121</v>
      </c>
      <c r="AC1594" s="1" t="s">
        <v>59</v>
      </c>
      <c r="AD1594" s="1" t="s">
        <v>111</v>
      </c>
      <c r="AE1594" s="1" t="s">
        <v>116</v>
      </c>
      <c r="AF1594" s="1" t="s">
        <v>116</v>
      </c>
      <c r="AG1594" s="1" t="s">
        <v>116</v>
      </c>
      <c r="AH1594" s="1" t="s">
        <v>30417</v>
      </c>
      <c r="AI1594" s="1" t="s">
        <v>116</v>
      </c>
      <c r="AJ1594" s="1" t="s">
        <v>116</v>
      </c>
      <c r="AK1594">
        <v>413</v>
      </c>
      <c r="AL1594" s="1" t="s">
        <v>116</v>
      </c>
      <c r="AM1594" s="1" t="s">
        <v>135</v>
      </c>
      <c r="AN1594" s="1" t="s">
        <v>116</v>
      </c>
      <c r="AO1594" s="1" t="s">
        <v>116</v>
      </c>
      <c r="AP1594" s="1" t="s">
        <v>116</v>
      </c>
      <c r="AQ1594" s="1" t="s">
        <v>30418</v>
      </c>
      <c r="AR1594" s="1" t="s">
        <v>116</v>
      </c>
      <c r="AS1594" s="1" t="s">
        <v>116</v>
      </c>
      <c r="AT1594" s="1" t="s">
        <v>30419</v>
      </c>
      <c r="AU1594" s="1" t="s">
        <v>116</v>
      </c>
      <c r="AV1594">
        <v>260137333333333</v>
      </c>
      <c r="AW1594" s="1" t="s">
        <v>116</v>
      </c>
      <c r="AX1594" s="1" t="s">
        <v>30420</v>
      </c>
      <c r="AY1594" s="1" t="s">
        <v>116</v>
      </c>
      <c r="AZ1594" s="1" t="s">
        <v>30421</v>
      </c>
      <c r="BA1594" s="1" t="s">
        <v>116</v>
      </c>
      <c r="BB1594" s="1" t="s">
        <v>30422</v>
      </c>
      <c r="BC1594" s="1" t="s">
        <v>30423</v>
      </c>
      <c r="BD1594" s="1" t="s">
        <v>30424</v>
      </c>
      <c r="BE1594" s="1" t="s">
        <v>116</v>
      </c>
      <c r="BF1594" s="1" t="s">
        <v>30425</v>
      </c>
      <c r="BG1594" s="1" t="s">
        <v>116</v>
      </c>
      <c r="BH1594" s="1" t="s">
        <v>6245</v>
      </c>
      <c r="BI1594" s="1" t="s">
        <v>116</v>
      </c>
      <c r="BJ1594" s="1" t="s">
        <v>30426</v>
      </c>
      <c r="BK1594" s="1" t="s">
        <v>116</v>
      </c>
      <c r="BL1594" s="1" t="s">
        <v>30427</v>
      </c>
      <c r="BM1594" s="1" t="s">
        <v>116</v>
      </c>
      <c r="BN1594" s="1" t="s">
        <v>30428</v>
      </c>
      <c r="BO1594" s="1" t="s">
        <v>116</v>
      </c>
      <c r="BP1594" t="b">
        <v>0</v>
      </c>
      <c r="BQ1594" s="1" t="s">
        <v>116</v>
      </c>
      <c r="BR1594" t="b">
        <v>1</v>
      </c>
      <c r="BS1594" s="1" t="s">
        <v>111</v>
      </c>
      <c r="BT1594" s="1" t="s">
        <v>30429</v>
      </c>
      <c r="BU1594" s="1" t="s">
        <v>30430</v>
      </c>
      <c r="BV1594" s="1" t="s">
        <v>30431</v>
      </c>
      <c r="BW1594" s="1" t="s">
        <v>30432</v>
      </c>
      <c r="BX1594" s="1" t="s">
        <v>30433</v>
      </c>
      <c r="BY1594" s="1" t="s">
        <v>30434</v>
      </c>
      <c r="BZ1594" s="1" t="s">
        <v>30435</v>
      </c>
      <c r="CA1594" s="1" t="s">
        <v>30436</v>
      </c>
      <c r="CB1594" s="1" t="s">
        <v>30437</v>
      </c>
      <c r="CC1594" s="1" t="s">
        <v>30438</v>
      </c>
      <c r="CD1594" s="1" t="s">
        <v>155</v>
      </c>
      <c r="CE1594" s="1" t="s">
        <v>903</v>
      </c>
      <c r="CF1594" s="1" t="s">
        <v>191</v>
      </c>
      <c r="CG1594">
        <v>172580954749491</v>
      </c>
      <c r="CH1594">
        <v>0</v>
      </c>
      <c r="CI1594">
        <v>39990442502813</v>
      </c>
      <c r="CJ1594">
        <v>917095003762573</v>
      </c>
      <c r="CK1594" s="1" t="s">
        <v>158</v>
      </c>
      <c r="CL1594">
        <v>2</v>
      </c>
      <c r="CM1594">
        <v>116086360622433</v>
      </c>
      <c r="CN1594" s="1" t="s">
        <v>111</v>
      </c>
      <c r="CO1594" s="1" t="s">
        <v>111</v>
      </c>
      <c r="CP1594">
        <v>119976</v>
      </c>
      <c r="CQ1594">
        <v>65</v>
      </c>
      <c r="CR1594" s="1" t="s">
        <v>223</v>
      </c>
      <c r="CS1594" s="1" t="s">
        <v>124</v>
      </c>
      <c r="CT1594" s="1" t="s">
        <v>124</v>
      </c>
      <c r="CU1594" s="1" t="s">
        <v>30439</v>
      </c>
      <c r="CV1594">
        <v>23</v>
      </c>
      <c r="CW1594" s="1" t="s">
        <v>161</v>
      </c>
      <c r="CX1594" s="1" t="s">
        <v>116</v>
      </c>
      <c r="CY1594" s="1" t="s">
        <v>116</v>
      </c>
      <c r="CZ1594" s="1" t="s">
        <v>116</v>
      </c>
      <c r="DA1594" s="1" t="s">
        <v>116</v>
      </c>
      <c r="DB1594" s="1" t="s">
        <v>116</v>
      </c>
      <c r="DC1594" t="b">
        <v>1</v>
      </c>
      <c r="DD1594" s="1" t="s">
        <v>125</v>
      </c>
      <c r="DE1594" s="1" t="s">
        <v>126</v>
      </c>
    </row>
    <row r="1595" spans="1:109" x14ac:dyDescent="0.25">
      <c r="A1595">
        <v>1594</v>
      </c>
      <c r="B1595" s="1" t="s">
        <v>30368</v>
      </c>
      <c r="C1595">
        <v>31</v>
      </c>
      <c r="D1595" t="b">
        <v>0</v>
      </c>
      <c r="E1595" s="1" t="s">
        <v>30369</v>
      </c>
      <c r="F1595" s="1" t="s">
        <v>111</v>
      </c>
      <c r="G1595" s="1" t="s">
        <v>111</v>
      </c>
      <c r="H1595" s="1" t="s">
        <v>111</v>
      </c>
      <c r="I1595" s="1" t="s">
        <v>111</v>
      </c>
      <c r="J1595" s="1" t="s">
        <v>112</v>
      </c>
      <c r="K1595" s="2">
        <v>44228.915775462963</v>
      </c>
      <c r="L1595">
        <v>1</v>
      </c>
      <c r="M1595">
        <v>1</v>
      </c>
      <c r="N1595">
        <v>1</v>
      </c>
      <c r="O1595">
        <v>25</v>
      </c>
      <c r="P1595" s="1" t="s">
        <v>113</v>
      </c>
      <c r="Q1595" s="1" t="s">
        <v>114</v>
      </c>
      <c r="R1595" t="b">
        <v>0</v>
      </c>
      <c r="S1595" s="1" t="s">
        <v>162</v>
      </c>
      <c r="T1595">
        <v>4</v>
      </c>
      <c r="U1595" s="1" t="s">
        <v>111</v>
      </c>
      <c r="V1595" s="1" t="s">
        <v>116</v>
      </c>
      <c r="W1595" s="1" t="s">
        <v>128</v>
      </c>
      <c r="X1595" s="1" t="s">
        <v>163</v>
      </c>
      <c r="Y1595" s="1" t="s">
        <v>116</v>
      </c>
      <c r="Z1595" s="1" t="s">
        <v>119</v>
      </c>
      <c r="AA1595" s="1" t="s">
        <v>132</v>
      </c>
      <c r="AB1595" s="1" t="s">
        <v>121</v>
      </c>
      <c r="AC1595" s="1" t="s">
        <v>199</v>
      </c>
      <c r="AD1595" s="1" t="s">
        <v>111</v>
      </c>
      <c r="AE1595" s="1" t="s">
        <v>116</v>
      </c>
      <c r="AF1595" s="1" t="s">
        <v>116</v>
      </c>
      <c r="AG1595" s="1" t="s">
        <v>116</v>
      </c>
      <c r="AH1595" s="1" t="s">
        <v>30440</v>
      </c>
      <c r="AI1595" s="1" t="s">
        <v>116</v>
      </c>
      <c r="AJ1595" s="1" t="s">
        <v>116</v>
      </c>
      <c r="AK1595">
        <v>413</v>
      </c>
      <c r="AL1595" s="1" t="s">
        <v>116</v>
      </c>
      <c r="AM1595" s="1" t="s">
        <v>167</v>
      </c>
      <c r="AN1595" s="1" t="s">
        <v>116</v>
      </c>
      <c r="AO1595" s="1" t="s">
        <v>116</v>
      </c>
      <c r="AP1595" s="1" t="s">
        <v>116</v>
      </c>
      <c r="AQ1595" s="1" t="s">
        <v>30441</v>
      </c>
      <c r="AR1595" s="1" t="s">
        <v>116</v>
      </c>
      <c r="AS1595" s="1" t="s">
        <v>116</v>
      </c>
      <c r="AT1595" s="1" t="s">
        <v>30442</v>
      </c>
      <c r="AU1595" s="1" t="s">
        <v>116</v>
      </c>
      <c r="AV1595">
        <v>852773333333333</v>
      </c>
      <c r="AW1595" s="1" t="s">
        <v>116</v>
      </c>
      <c r="AX1595" s="1" t="s">
        <v>30443</v>
      </c>
      <c r="AY1595" s="1" t="s">
        <v>116</v>
      </c>
      <c r="AZ1595" s="1" t="s">
        <v>30444</v>
      </c>
      <c r="BA1595" s="1" t="s">
        <v>116</v>
      </c>
      <c r="BB1595" s="1" t="s">
        <v>30445</v>
      </c>
      <c r="BC1595" s="1" t="s">
        <v>30446</v>
      </c>
      <c r="BD1595" s="1" t="s">
        <v>30447</v>
      </c>
      <c r="BE1595" s="1" t="s">
        <v>116</v>
      </c>
      <c r="BF1595" s="1" t="s">
        <v>30377</v>
      </c>
      <c r="BG1595" s="1" t="s">
        <v>116</v>
      </c>
      <c r="BH1595" s="1" t="s">
        <v>30448</v>
      </c>
      <c r="BI1595" s="1" t="s">
        <v>116</v>
      </c>
      <c r="BJ1595" s="1" t="s">
        <v>30449</v>
      </c>
      <c r="BK1595" s="1" t="s">
        <v>116</v>
      </c>
      <c r="BL1595" s="1" t="s">
        <v>30450</v>
      </c>
      <c r="BM1595" s="1" t="s">
        <v>116</v>
      </c>
      <c r="BN1595" s="1" t="s">
        <v>30451</v>
      </c>
      <c r="BO1595" s="1" t="s">
        <v>116</v>
      </c>
      <c r="BP1595" t="b">
        <v>0</v>
      </c>
      <c r="BQ1595" s="1" t="s">
        <v>116</v>
      </c>
      <c r="BR1595" t="b">
        <v>1</v>
      </c>
      <c r="BS1595" s="1" t="s">
        <v>111</v>
      </c>
      <c r="BT1595" s="1" t="s">
        <v>30452</v>
      </c>
      <c r="BU1595" s="1" t="s">
        <v>30453</v>
      </c>
      <c r="BV1595" s="1" t="s">
        <v>30454</v>
      </c>
      <c r="BW1595" s="1" t="s">
        <v>30455</v>
      </c>
      <c r="BX1595" s="1" t="s">
        <v>30456</v>
      </c>
      <c r="BY1595" s="1" t="s">
        <v>30457</v>
      </c>
      <c r="BZ1595" s="1" t="s">
        <v>30458</v>
      </c>
      <c r="CA1595" s="1" t="s">
        <v>30459</v>
      </c>
      <c r="CB1595" s="1" t="s">
        <v>30460</v>
      </c>
      <c r="CC1595" s="1" t="s">
        <v>30438</v>
      </c>
      <c r="CD1595" s="1" t="s">
        <v>155</v>
      </c>
      <c r="CE1595" s="1" t="s">
        <v>950</v>
      </c>
      <c r="CF1595" s="1" t="s">
        <v>191</v>
      </c>
      <c r="CG1595">
        <v>16673290553776</v>
      </c>
      <c r="CH1595">
        <v>168174756503913</v>
      </c>
      <c r="CI1595">
        <v>1</v>
      </c>
      <c r="CJ1595">
        <v>903004924171964</v>
      </c>
      <c r="CK1595" s="1" t="s">
        <v>1366</v>
      </c>
      <c r="CL1595">
        <v>1</v>
      </c>
      <c r="CM1595">
        <v>11944428881728</v>
      </c>
      <c r="CN1595" s="1" t="s">
        <v>111</v>
      </c>
      <c r="CO1595" s="1" t="s">
        <v>111</v>
      </c>
      <c r="CP1595">
        <v>119976</v>
      </c>
      <c r="CQ1595">
        <v>92</v>
      </c>
      <c r="CR1595" s="1" t="s">
        <v>223</v>
      </c>
      <c r="CS1595" s="1" t="s">
        <v>124</v>
      </c>
      <c r="CT1595" s="1" t="s">
        <v>124</v>
      </c>
      <c r="CU1595" s="1" t="s">
        <v>30461</v>
      </c>
      <c r="CV1595">
        <v>23</v>
      </c>
      <c r="CW1595" s="1" t="s">
        <v>161</v>
      </c>
      <c r="CX1595" s="1" t="s">
        <v>116</v>
      </c>
      <c r="CY1595" s="1" t="s">
        <v>116</v>
      </c>
      <c r="CZ1595" s="1" t="s">
        <v>116</v>
      </c>
      <c r="DA1595" s="1" t="s">
        <v>116</v>
      </c>
      <c r="DB1595" s="1" t="s">
        <v>116</v>
      </c>
      <c r="DC1595" t="b">
        <v>1</v>
      </c>
      <c r="DD1595" s="1" t="s">
        <v>125</v>
      </c>
      <c r="DE1595" s="1" t="s">
        <v>126</v>
      </c>
    </row>
    <row r="1596" spans="1:109" x14ac:dyDescent="0.25">
      <c r="A1596">
        <v>1595</v>
      </c>
      <c r="B1596" s="1" t="s">
        <v>30368</v>
      </c>
      <c r="C1596">
        <v>31</v>
      </c>
      <c r="D1596" t="b">
        <v>0</v>
      </c>
      <c r="E1596" s="1" t="s">
        <v>30369</v>
      </c>
      <c r="F1596" s="1" t="s">
        <v>111</v>
      </c>
      <c r="G1596" s="1" t="s">
        <v>111</v>
      </c>
      <c r="H1596" s="1" t="s">
        <v>111</v>
      </c>
      <c r="I1596" s="1" t="s">
        <v>111</v>
      </c>
      <c r="J1596" s="1" t="s">
        <v>112</v>
      </c>
      <c r="K1596" s="2">
        <v>44228.915775462963</v>
      </c>
      <c r="L1596">
        <v>1</v>
      </c>
      <c r="M1596">
        <v>1</v>
      </c>
      <c r="N1596">
        <v>1</v>
      </c>
      <c r="O1596">
        <v>25</v>
      </c>
      <c r="P1596" s="1" t="s">
        <v>113</v>
      </c>
      <c r="Q1596" s="1" t="s">
        <v>114</v>
      </c>
      <c r="R1596" t="b">
        <v>0</v>
      </c>
      <c r="S1596" s="1" t="s">
        <v>164</v>
      </c>
      <c r="T1596">
        <v>5</v>
      </c>
      <c r="U1596" s="1" t="s">
        <v>111</v>
      </c>
      <c r="V1596" s="1" t="s">
        <v>116</v>
      </c>
      <c r="W1596" s="1" t="s">
        <v>117</v>
      </c>
      <c r="X1596" s="1" t="s">
        <v>165</v>
      </c>
      <c r="Y1596" s="1" t="s">
        <v>116</v>
      </c>
      <c r="Z1596" s="1" t="s">
        <v>119</v>
      </c>
      <c r="AA1596" s="1" t="s">
        <v>166</v>
      </c>
      <c r="AB1596" s="1" t="s">
        <v>121</v>
      </c>
      <c r="AC1596" s="1" t="s">
        <v>59</v>
      </c>
      <c r="AD1596" s="1" t="s">
        <v>111</v>
      </c>
      <c r="AE1596" s="1" t="s">
        <v>116</v>
      </c>
      <c r="AF1596" s="1" t="s">
        <v>116</v>
      </c>
      <c r="AG1596" s="1" t="s">
        <v>116</v>
      </c>
      <c r="AH1596" s="1" t="s">
        <v>30462</v>
      </c>
      <c r="AI1596" s="1" t="s">
        <v>116</v>
      </c>
      <c r="AJ1596" s="1" t="s">
        <v>116</v>
      </c>
      <c r="AK1596">
        <v>406</v>
      </c>
      <c r="AL1596" s="1" t="s">
        <v>116</v>
      </c>
      <c r="AM1596" s="1" t="s">
        <v>135</v>
      </c>
      <c r="AN1596" s="1" t="s">
        <v>116</v>
      </c>
      <c r="AO1596" s="1" t="s">
        <v>116</v>
      </c>
      <c r="AP1596" s="1" t="s">
        <v>116</v>
      </c>
      <c r="AQ1596" s="1" t="s">
        <v>30463</v>
      </c>
      <c r="AR1596" s="1" t="s">
        <v>116</v>
      </c>
      <c r="AS1596" s="1" t="s">
        <v>116</v>
      </c>
      <c r="AT1596" s="1" t="s">
        <v>30464</v>
      </c>
      <c r="AU1596" s="1" t="s">
        <v>116</v>
      </c>
      <c r="AV1596">
        <v>939176666666667</v>
      </c>
      <c r="AW1596" s="1" t="s">
        <v>116</v>
      </c>
      <c r="AX1596" s="1" t="s">
        <v>30465</v>
      </c>
      <c r="AY1596" s="1" t="s">
        <v>116</v>
      </c>
      <c r="AZ1596" s="1" t="s">
        <v>30466</v>
      </c>
      <c r="BA1596" s="1" t="s">
        <v>116</v>
      </c>
      <c r="BB1596" s="1" t="s">
        <v>30467</v>
      </c>
      <c r="BC1596" s="1" t="s">
        <v>30468</v>
      </c>
      <c r="BD1596" s="1" t="s">
        <v>30469</v>
      </c>
      <c r="BE1596" s="1" t="s">
        <v>116</v>
      </c>
      <c r="BF1596" s="1" t="s">
        <v>16531</v>
      </c>
      <c r="BG1596" s="1" t="s">
        <v>116</v>
      </c>
      <c r="BH1596" s="1" t="s">
        <v>3578</v>
      </c>
      <c r="BI1596" s="1" t="s">
        <v>116</v>
      </c>
      <c r="BJ1596" s="1" t="s">
        <v>30470</v>
      </c>
      <c r="BK1596" s="1" t="s">
        <v>116</v>
      </c>
      <c r="BL1596" s="1" t="s">
        <v>30471</v>
      </c>
      <c r="BM1596" s="1" t="s">
        <v>116</v>
      </c>
      <c r="BN1596" s="1" t="s">
        <v>30472</v>
      </c>
      <c r="BO1596" s="1" t="s">
        <v>116</v>
      </c>
      <c r="BP1596" t="b">
        <v>0</v>
      </c>
      <c r="BQ1596" s="1" t="s">
        <v>116</v>
      </c>
      <c r="BR1596" t="b">
        <v>1</v>
      </c>
      <c r="BS1596" s="1" t="s">
        <v>111</v>
      </c>
      <c r="BT1596" s="1" t="s">
        <v>30473</v>
      </c>
      <c r="BU1596" s="1" t="s">
        <v>30474</v>
      </c>
      <c r="BV1596" s="1" t="s">
        <v>30475</v>
      </c>
      <c r="BW1596" s="1" t="s">
        <v>30476</v>
      </c>
      <c r="BX1596" s="1" t="s">
        <v>30477</v>
      </c>
      <c r="BY1596" s="1" t="s">
        <v>30478</v>
      </c>
      <c r="BZ1596" s="1" t="s">
        <v>30479</v>
      </c>
      <c r="CA1596" s="1" t="s">
        <v>30480</v>
      </c>
      <c r="CB1596" s="1" t="s">
        <v>30481</v>
      </c>
      <c r="CC1596" s="1" t="s">
        <v>30482</v>
      </c>
      <c r="CD1596" s="1" t="s">
        <v>189</v>
      </c>
      <c r="CE1596" s="1" t="s">
        <v>156</v>
      </c>
      <c r="CF1596" s="1" t="s">
        <v>191</v>
      </c>
      <c r="CG1596">
        <v>-1</v>
      </c>
      <c r="CH1596">
        <v>0</v>
      </c>
      <c r="CI1596">
        <v>999775026194121</v>
      </c>
      <c r="CJ1596">
        <v>706865098206137</v>
      </c>
      <c r="CK1596" s="1" t="s">
        <v>192</v>
      </c>
      <c r="CL1596">
        <v>2</v>
      </c>
      <c r="CM1596">
        <v>12</v>
      </c>
      <c r="CN1596" s="1" t="s">
        <v>111</v>
      </c>
      <c r="CO1596" s="1" t="s">
        <v>111</v>
      </c>
      <c r="CP1596">
        <v>194997</v>
      </c>
      <c r="CQ1596">
        <v>138</v>
      </c>
      <c r="CR1596" s="1" t="s">
        <v>223</v>
      </c>
      <c r="CS1596" s="1" t="s">
        <v>124</v>
      </c>
      <c r="CT1596" s="1" t="s">
        <v>124</v>
      </c>
      <c r="CU1596" s="1" t="s">
        <v>30483</v>
      </c>
      <c r="CV1596">
        <v>23</v>
      </c>
      <c r="CW1596" s="1" t="s">
        <v>161</v>
      </c>
      <c r="CX1596" s="1" t="s">
        <v>116</v>
      </c>
      <c r="CY1596" s="1" t="s">
        <v>116</v>
      </c>
      <c r="CZ1596" s="1" t="s">
        <v>116</v>
      </c>
      <c r="DA1596" s="1" t="s">
        <v>116</v>
      </c>
      <c r="DB1596" s="1" t="s">
        <v>116</v>
      </c>
      <c r="DC1596" t="b">
        <v>1</v>
      </c>
      <c r="DD1596" s="1" t="s">
        <v>125</v>
      </c>
      <c r="DE1596" s="1" t="s">
        <v>126</v>
      </c>
    </row>
    <row r="1597" spans="1:109" x14ac:dyDescent="0.25">
      <c r="A1597">
        <v>1596</v>
      </c>
      <c r="B1597" s="1" t="s">
        <v>30368</v>
      </c>
      <c r="C1597">
        <v>31</v>
      </c>
      <c r="D1597" t="b">
        <v>0</v>
      </c>
      <c r="E1597" s="1" t="s">
        <v>30369</v>
      </c>
      <c r="F1597" s="1" t="s">
        <v>111</v>
      </c>
      <c r="G1597" s="1" t="s">
        <v>111</v>
      </c>
      <c r="H1597" s="1" t="s">
        <v>111</v>
      </c>
      <c r="I1597" s="1" t="s">
        <v>111</v>
      </c>
      <c r="J1597" s="1" t="s">
        <v>112</v>
      </c>
      <c r="K1597" s="2">
        <v>44228.915775462963</v>
      </c>
      <c r="L1597">
        <v>1</v>
      </c>
      <c r="M1597">
        <v>1</v>
      </c>
      <c r="N1597">
        <v>1</v>
      </c>
      <c r="O1597">
        <v>25</v>
      </c>
      <c r="P1597" s="1" t="s">
        <v>113</v>
      </c>
      <c r="Q1597" s="1" t="s">
        <v>114</v>
      </c>
      <c r="R1597" t="b">
        <v>0</v>
      </c>
      <c r="S1597" s="1" t="s">
        <v>194</v>
      </c>
      <c r="T1597">
        <v>6</v>
      </c>
      <c r="U1597" s="1" t="s">
        <v>111</v>
      </c>
      <c r="V1597" s="1" t="s">
        <v>116</v>
      </c>
      <c r="W1597" s="1" t="s">
        <v>128</v>
      </c>
      <c r="X1597" s="1" t="s">
        <v>195</v>
      </c>
      <c r="Y1597" s="1" t="s">
        <v>116</v>
      </c>
      <c r="Z1597" s="1" t="s">
        <v>119</v>
      </c>
      <c r="AA1597" s="1" t="s">
        <v>166</v>
      </c>
      <c r="AB1597" s="1" t="s">
        <v>121</v>
      </c>
      <c r="AC1597" s="1" t="s">
        <v>59</v>
      </c>
      <c r="AD1597" s="1" t="s">
        <v>111</v>
      </c>
      <c r="AE1597" s="1" t="s">
        <v>116</v>
      </c>
      <c r="AF1597" s="1" t="s">
        <v>116</v>
      </c>
      <c r="AG1597" s="1" t="s">
        <v>116</v>
      </c>
      <c r="AH1597" s="1" t="s">
        <v>30484</v>
      </c>
      <c r="AI1597" s="1" t="s">
        <v>116</v>
      </c>
      <c r="AJ1597" s="1" t="s">
        <v>116</v>
      </c>
      <c r="AK1597">
        <v>406</v>
      </c>
      <c r="AL1597" s="1" t="s">
        <v>116</v>
      </c>
      <c r="AM1597" s="1" t="s">
        <v>135</v>
      </c>
      <c r="AN1597" s="1" t="s">
        <v>116</v>
      </c>
      <c r="AO1597" s="1" t="s">
        <v>116</v>
      </c>
      <c r="AP1597" s="1" t="s">
        <v>116</v>
      </c>
      <c r="AQ1597" s="1" t="s">
        <v>30485</v>
      </c>
      <c r="AR1597" s="1" t="s">
        <v>116</v>
      </c>
      <c r="AS1597" s="1" t="s">
        <v>116</v>
      </c>
      <c r="AT1597" s="1" t="s">
        <v>30486</v>
      </c>
      <c r="AU1597" s="1" t="s">
        <v>116</v>
      </c>
      <c r="AV1597">
        <v>245206666666667</v>
      </c>
      <c r="AW1597" s="1" t="s">
        <v>116</v>
      </c>
      <c r="AX1597" s="1" t="s">
        <v>30487</v>
      </c>
      <c r="AY1597" s="1" t="s">
        <v>116</v>
      </c>
      <c r="AZ1597" s="1" t="s">
        <v>30488</v>
      </c>
      <c r="BA1597" s="1" t="s">
        <v>116</v>
      </c>
      <c r="BB1597" s="1" t="s">
        <v>30489</v>
      </c>
      <c r="BC1597" s="1" t="s">
        <v>30490</v>
      </c>
      <c r="BD1597" s="1" t="s">
        <v>19734</v>
      </c>
      <c r="BE1597" s="1" t="s">
        <v>116</v>
      </c>
      <c r="BF1597" s="1" t="s">
        <v>30491</v>
      </c>
      <c r="BG1597" s="1" t="s">
        <v>116</v>
      </c>
      <c r="BH1597" s="1" t="s">
        <v>3578</v>
      </c>
      <c r="BI1597" s="1" t="s">
        <v>116</v>
      </c>
      <c r="BJ1597" s="1" t="s">
        <v>30492</v>
      </c>
      <c r="BK1597" s="1" t="s">
        <v>116</v>
      </c>
      <c r="BL1597" s="1" t="s">
        <v>30493</v>
      </c>
      <c r="BM1597" s="1" t="s">
        <v>116</v>
      </c>
      <c r="BN1597" s="1" t="s">
        <v>30494</v>
      </c>
      <c r="BO1597" s="1" t="s">
        <v>116</v>
      </c>
      <c r="BP1597" t="b">
        <v>0</v>
      </c>
      <c r="BQ1597" s="1" t="s">
        <v>116</v>
      </c>
      <c r="BR1597" t="b">
        <v>1</v>
      </c>
      <c r="BS1597" s="1" t="s">
        <v>111</v>
      </c>
      <c r="BT1597" s="1" t="s">
        <v>30495</v>
      </c>
      <c r="BU1597" s="1" t="s">
        <v>30496</v>
      </c>
      <c r="BV1597" s="1" t="s">
        <v>30497</v>
      </c>
      <c r="BW1597" s="1" t="s">
        <v>30498</v>
      </c>
      <c r="BX1597" s="1" t="s">
        <v>30499</v>
      </c>
      <c r="BY1597" s="1" t="s">
        <v>30500</v>
      </c>
      <c r="BZ1597" s="1" t="s">
        <v>30501</v>
      </c>
      <c r="CA1597" s="1" t="s">
        <v>30502</v>
      </c>
      <c r="CB1597" s="1" t="s">
        <v>30503</v>
      </c>
      <c r="CC1597" s="1" t="s">
        <v>30482</v>
      </c>
      <c r="CD1597" s="1" t="s">
        <v>189</v>
      </c>
      <c r="CE1597" s="1" t="s">
        <v>156</v>
      </c>
      <c r="CF1597" s="1" t="s">
        <v>191</v>
      </c>
      <c r="CG1597">
        <v>-1</v>
      </c>
      <c r="CH1597">
        <v>0</v>
      </c>
      <c r="CI1597">
        <v>11420408784811</v>
      </c>
      <c r="CJ1597">
        <v>678261115645287</v>
      </c>
      <c r="CK1597" s="1" t="s">
        <v>1415</v>
      </c>
      <c r="CL1597">
        <v>3</v>
      </c>
      <c r="CM1597">
        <v>12</v>
      </c>
      <c r="CN1597" s="1" t="s">
        <v>111</v>
      </c>
      <c r="CO1597" s="1" t="s">
        <v>111</v>
      </c>
      <c r="CP1597">
        <v>194997</v>
      </c>
      <c r="CQ1597">
        <v>1101</v>
      </c>
      <c r="CR1597" s="1" t="s">
        <v>223</v>
      </c>
      <c r="CS1597" s="1" t="s">
        <v>124</v>
      </c>
      <c r="CT1597" s="1" t="s">
        <v>124</v>
      </c>
      <c r="CU1597" s="1" t="s">
        <v>30504</v>
      </c>
      <c r="CV1597">
        <v>23</v>
      </c>
      <c r="CW1597" s="1" t="s">
        <v>161</v>
      </c>
      <c r="CX1597" s="1" t="s">
        <v>116</v>
      </c>
      <c r="CY1597" s="1" t="s">
        <v>116</v>
      </c>
      <c r="CZ1597" s="1" t="s">
        <v>116</v>
      </c>
      <c r="DA1597" s="1" t="s">
        <v>116</v>
      </c>
      <c r="DB1597" s="1" t="s">
        <v>116</v>
      </c>
      <c r="DC1597" t="b">
        <v>1</v>
      </c>
      <c r="DD1597" s="1" t="s">
        <v>125</v>
      </c>
      <c r="DE1597" s="1" t="s">
        <v>126</v>
      </c>
    </row>
    <row r="1598" spans="1:109" x14ac:dyDescent="0.25">
      <c r="A1598">
        <v>1597</v>
      </c>
      <c r="B1598" s="1" t="s">
        <v>30368</v>
      </c>
      <c r="C1598">
        <v>31</v>
      </c>
      <c r="D1598" t="b">
        <v>0</v>
      </c>
      <c r="E1598" s="1" t="s">
        <v>30369</v>
      </c>
      <c r="F1598" s="1" t="s">
        <v>111</v>
      </c>
      <c r="G1598" s="1" t="s">
        <v>111</v>
      </c>
      <c r="H1598" s="1" t="s">
        <v>111</v>
      </c>
      <c r="I1598" s="1" t="s">
        <v>111</v>
      </c>
      <c r="J1598" s="1" t="s">
        <v>112</v>
      </c>
      <c r="K1598" s="2">
        <v>44228.915775462963</v>
      </c>
      <c r="L1598">
        <v>1</v>
      </c>
      <c r="M1598">
        <v>1</v>
      </c>
      <c r="N1598">
        <v>1</v>
      </c>
      <c r="O1598">
        <v>25</v>
      </c>
      <c r="P1598" s="1" t="s">
        <v>113</v>
      </c>
      <c r="Q1598" s="1" t="s">
        <v>114</v>
      </c>
      <c r="R1598" t="b">
        <v>0</v>
      </c>
      <c r="S1598" s="1" t="s">
        <v>196</v>
      </c>
      <c r="T1598">
        <v>7</v>
      </c>
      <c r="U1598" s="1" t="s">
        <v>111</v>
      </c>
      <c r="V1598" s="1" t="s">
        <v>116</v>
      </c>
      <c r="W1598" s="1" t="s">
        <v>117</v>
      </c>
      <c r="X1598" s="1" t="s">
        <v>197</v>
      </c>
      <c r="Y1598" s="1" t="s">
        <v>116</v>
      </c>
      <c r="Z1598" s="1" t="s">
        <v>119</v>
      </c>
      <c r="AA1598" s="1" t="s">
        <v>198</v>
      </c>
      <c r="AB1598" s="1" t="s">
        <v>121</v>
      </c>
      <c r="AC1598" s="1" t="s">
        <v>133</v>
      </c>
      <c r="AD1598" s="1" t="s">
        <v>111</v>
      </c>
      <c r="AE1598" s="1" t="s">
        <v>116</v>
      </c>
      <c r="AF1598" s="1" t="s">
        <v>116</v>
      </c>
      <c r="AG1598" s="1" t="s">
        <v>116</v>
      </c>
      <c r="AH1598" s="1" t="s">
        <v>134</v>
      </c>
      <c r="AI1598" s="1" t="s">
        <v>116</v>
      </c>
      <c r="AJ1598" s="1" t="s">
        <v>116</v>
      </c>
      <c r="AK1598">
        <v>493</v>
      </c>
      <c r="AL1598" s="1" t="s">
        <v>116</v>
      </c>
      <c r="AM1598" s="1" t="s">
        <v>167</v>
      </c>
      <c r="AN1598" s="1" t="s">
        <v>116</v>
      </c>
      <c r="AO1598" s="1" t="s">
        <v>116</v>
      </c>
      <c r="AP1598" s="1" t="s">
        <v>116</v>
      </c>
      <c r="AQ1598" s="1" t="s">
        <v>30505</v>
      </c>
      <c r="AR1598" s="1" t="s">
        <v>116</v>
      </c>
      <c r="AS1598" s="1" t="s">
        <v>116</v>
      </c>
      <c r="AT1598" s="1" t="s">
        <v>30506</v>
      </c>
      <c r="AU1598" s="1" t="s">
        <v>116</v>
      </c>
      <c r="AV1598">
        <v>849066666666667</v>
      </c>
      <c r="AW1598" s="1" t="s">
        <v>116</v>
      </c>
      <c r="AX1598" s="1" t="s">
        <v>30507</v>
      </c>
      <c r="AY1598" s="1" t="s">
        <v>116</v>
      </c>
      <c r="AZ1598" s="1" t="s">
        <v>30508</v>
      </c>
      <c r="BA1598" s="1" t="s">
        <v>116</v>
      </c>
      <c r="BB1598" s="1" t="s">
        <v>30509</v>
      </c>
      <c r="BC1598" s="1" t="s">
        <v>30510</v>
      </c>
      <c r="BD1598" s="1" t="s">
        <v>30511</v>
      </c>
      <c r="BE1598" s="1" t="s">
        <v>116</v>
      </c>
      <c r="BF1598" s="1" t="s">
        <v>30512</v>
      </c>
      <c r="BG1598" s="1" t="s">
        <v>116</v>
      </c>
      <c r="BH1598" s="1" t="s">
        <v>30513</v>
      </c>
      <c r="BI1598" s="1" t="s">
        <v>116</v>
      </c>
      <c r="BJ1598" s="1" t="s">
        <v>30514</v>
      </c>
      <c r="BK1598" s="1" t="s">
        <v>116</v>
      </c>
      <c r="BL1598" s="1" t="s">
        <v>30515</v>
      </c>
      <c r="BM1598" s="1" t="s">
        <v>116</v>
      </c>
      <c r="BN1598" s="1" t="s">
        <v>30516</v>
      </c>
      <c r="BO1598" s="1" t="s">
        <v>116</v>
      </c>
      <c r="BP1598" t="b">
        <v>0</v>
      </c>
      <c r="BQ1598" s="1" t="s">
        <v>116</v>
      </c>
      <c r="BR1598" t="b">
        <v>1</v>
      </c>
      <c r="BS1598" s="1" t="s">
        <v>111</v>
      </c>
      <c r="BT1598" s="1" t="s">
        <v>30517</v>
      </c>
      <c r="BU1598" s="1" t="s">
        <v>30512</v>
      </c>
      <c r="BV1598" s="1" t="s">
        <v>30518</v>
      </c>
      <c r="BW1598" s="1" t="s">
        <v>30519</v>
      </c>
      <c r="BX1598" s="1" t="s">
        <v>30520</v>
      </c>
      <c r="BY1598" s="1" t="s">
        <v>30521</v>
      </c>
      <c r="BZ1598" s="1" t="s">
        <v>30522</v>
      </c>
      <c r="CA1598" s="1" t="s">
        <v>30523</v>
      </c>
      <c r="CB1598" s="1" t="s">
        <v>30524</v>
      </c>
      <c r="CC1598" s="1" t="s">
        <v>30525</v>
      </c>
      <c r="CD1598" s="1" t="s">
        <v>220</v>
      </c>
      <c r="CE1598" s="1" t="s">
        <v>560</v>
      </c>
      <c r="CF1598" s="1" t="s">
        <v>191</v>
      </c>
      <c r="CG1598">
        <v>-193552165039111</v>
      </c>
      <c r="CH1598">
        <v>22783648584302</v>
      </c>
      <c r="CI1598">
        <v>1</v>
      </c>
      <c r="CJ1598">
        <v>884040497892135</v>
      </c>
      <c r="CK1598" s="1" t="s">
        <v>222</v>
      </c>
      <c r="CL1598">
        <v>1</v>
      </c>
      <c r="CM1598">
        <v>104380365656185</v>
      </c>
      <c r="CN1598" s="1" t="s">
        <v>111</v>
      </c>
      <c r="CO1598" s="1" t="s">
        <v>111</v>
      </c>
      <c r="CP1598">
        <v>237009</v>
      </c>
      <c r="CQ1598">
        <v>1941</v>
      </c>
      <c r="CR1598" s="1" t="s">
        <v>159</v>
      </c>
      <c r="CS1598" s="1" t="s">
        <v>124</v>
      </c>
      <c r="CT1598" s="1" t="s">
        <v>124</v>
      </c>
      <c r="CU1598" s="1" t="s">
        <v>30526</v>
      </c>
      <c r="CV1598">
        <v>23</v>
      </c>
      <c r="CW1598" s="1" t="s">
        <v>161</v>
      </c>
      <c r="CX1598" s="1" t="s">
        <v>116</v>
      </c>
      <c r="CY1598" s="1" t="s">
        <v>116</v>
      </c>
      <c r="CZ1598" s="1" t="s">
        <v>116</v>
      </c>
      <c r="DA1598" s="1" t="s">
        <v>116</v>
      </c>
      <c r="DB1598" s="1" t="s">
        <v>116</v>
      </c>
      <c r="DC1598" t="b">
        <v>1</v>
      </c>
      <c r="DD1598" s="1" t="s">
        <v>125</v>
      </c>
      <c r="DE1598" s="1" t="s">
        <v>126</v>
      </c>
    </row>
    <row r="1599" spans="1:109" x14ac:dyDescent="0.25">
      <c r="A1599">
        <v>1598</v>
      </c>
      <c r="B1599" s="1" t="s">
        <v>30368</v>
      </c>
      <c r="C1599">
        <v>31</v>
      </c>
      <c r="D1599" t="b">
        <v>0</v>
      </c>
      <c r="E1599" s="1" t="s">
        <v>30369</v>
      </c>
      <c r="F1599" s="1" t="s">
        <v>111</v>
      </c>
      <c r="G1599" s="1" t="s">
        <v>111</v>
      </c>
      <c r="H1599" s="1" t="s">
        <v>111</v>
      </c>
      <c r="I1599" s="1" t="s">
        <v>111</v>
      </c>
      <c r="J1599" s="1" t="s">
        <v>112</v>
      </c>
      <c r="K1599" s="2">
        <v>44228.915775462963</v>
      </c>
      <c r="L1599">
        <v>1</v>
      </c>
      <c r="M1599">
        <v>1</v>
      </c>
      <c r="N1599">
        <v>1</v>
      </c>
      <c r="O1599">
        <v>25</v>
      </c>
      <c r="P1599" s="1" t="s">
        <v>113</v>
      </c>
      <c r="Q1599" s="1" t="s">
        <v>114</v>
      </c>
      <c r="R1599" t="b">
        <v>0</v>
      </c>
      <c r="S1599" s="1" t="s">
        <v>225</v>
      </c>
      <c r="T1599">
        <v>8</v>
      </c>
      <c r="U1599" s="1" t="s">
        <v>111</v>
      </c>
      <c r="V1599" s="1" t="s">
        <v>116</v>
      </c>
      <c r="W1599" s="1" t="s">
        <v>128</v>
      </c>
      <c r="X1599" s="1" t="s">
        <v>226</v>
      </c>
      <c r="Y1599" s="1" t="s">
        <v>116</v>
      </c>
      <c r="Z1599" s="1" t="s">
        <v>119</v>
      </c>
      <c r="AA1599" s="1" t="s">
        <v>198</v>
      </c>
      <c r="AB1599" s="1" t="s">
        <v>121</v>
      </c>
      <c r="AC1599" s="1" t="s">
        <v>133</v>
      </c>
      <c r="AD1599" s="1" t="s">
        <v>111</v>
      </c>
      <c r="AE1599" s="1" t="s">
        <v>116</v>
      </c>
      <c r="AF1599" s="1" t="s">
        <v>116</v>
      </c>
      <c r="AG1599" s="1" t="s">
        <v>116</v>
      </c>
      <c r="AH1599" s="1" t="s">
        <v>134</v>
      </c>
      <c r="AI1599" s="1" t="s">
        <v>116</v>
      </c>
      <c r="AJ1599" s="1" t="s">
        <v>116</v>
      </c>
      <c r="AK1599">
        <v>493</v>
      </c>
      <c r="AL1599" s="1" t="s">
        <v>116</v>
      </c>
      <c r="AM1599" s="1" t="s">
        <v>135</v>
      </c>
      <c r="AN1599" s="1" t="s">
        <v>116</v>
      </c>
      <c r="AO1599" s="1" t="s">
        <v>116</v>
      </c>
      <c r="AP1599" s="1" t="s">
        <v>116</v>
      </c>
      <c r="AQ1599" s="1" t="s">
        <v>30527</v>
      </c>
      <c r="AR1599" s="1" t="s">
        <v>116</v>
      </c>
      <c r="AS1599" s="1" t="s">
        <v>116</v>
      </c>
      <c r="AT1599" s="1" t="s">
        <v>30528</v>
      </c>
      <c r="AU1599" s="1" t="s">
        <v>116</v>
      </c>
      <c r="AV1599">
        <v>2808</v>
      </c>
      <c r="AW1599" s="1" t="s">
        <v>116</v>
      </c>
      <c r="AX1599" s="1" t="s">
        <v>30529</v>
      </c>
      <c r="AY1599" s="1" t="s">
        <v>116</v>
      </c>
      <c r="AZ1599" s="1" t="s">
        <v>30530</v>
      </c>
      <c r="BA1599" s="1" t="s">
        <v>116</v>
      </c>
      <c r="BB1599" s="1" t="s">
        <v>30531</v>
      </c>
      <c r="BC1599" s="1" t="s">
        <v>30532</v>
      </c>
      <c r="BD1599" s="1" t="s">
        <v>30533</v>
      </c>
      <c r="BE1599" s="1" t="s">
        <v>116</v>
      </c>
      <c r="BF1599" s="1" t="s">
        <v>30534</v>
      </c>
      <c r="BG1599" s="1" t="s">
        <v>116</v>
      </c>
      <c r="BH1599" s="1" t="s">
        <v>30535</v>
      </c>
      <c r="BI1599" s="1" t="s">
        <v>116</v>
      </c>
      <c r="BJ1599" s="1" t="s">
        <v>30536</v>
      </c>
      <c r="BK1599" s="1" t="s">
        <v>116</v>
      </c>
      <c r="BL1599" s="1" t="s">
        <v>30537</v>
      </c>
      <c r="BM1599" s="1" t="s">
        <v>116</v>
      </c>
      <c r="BN1599" s="1" t="s">
        <v>30538</v>
      </c>
      <c r="BO1599" s="1" t="s">
        <v>116</v>
      </c>
      <c r="BP1599" t="b">
        <v>0</v>
      </c>
      <c r="BQ1599" s="1" t="s">
        <v>116</v>
      </c>
      <c r="BR1599" t="b">
        <v>1</v>
      </c>
      <c r="BS1599" s="1" t="s">
        <v>111</v>
      </c>
      <c r="BT1599" s="1" t="s">
        <v>30539</v>
      </c>
      <c r="BU1599" s="1" t="s">
        <v>30534</v>
      </c>
      <c r="BV1599" s="1" t="s">
        <v>30540</v>
      </c>
      <c r="BW1599" s="1" t="s">
        <v>30541</v>
      </c>
      <c r="BX1599" s="1" t="s">
        <v>30542</v>
      </c>
      <c r="BY1599" s="1" t="s">
        <v>30543</v>
      </c>
      <c r="BZ1599" s="1" t="s">
        <v>30544</v>
      </c>
      <c r="CA1599" s="1" t="s">
        <v>30545</v>
      </c>
      <c r="CB1599" s="1" t="s">
        <v>30546</v>
      </c>
      <c r="CC1599" s="1" t="s">
        <v>30525</v>
      </c>
      <c r="CD1599" s="1" t="s">
        <v>220</v>
      </c>
      <c r="CE1599" s="1" t="s">
        <v>489</v>
      </c>
      <c r="CF1599" s="1" t="s">
        <v>221</v>
      </c>
      <c r="CG1599">
        <v>-659362431327946</v>
      </c>
      <c r="CH1599">
        <v>233953948344877</v>
      </c>
      <c r="CI1599">
        <v>4</v>
      </c>
      <c r="CJ1599">
        <v>124547165846976</v>
      </c>
      <c r="CK1599" s="1" t="s">
        <v>246</v>
      </c>
      <c r="CL1599">
        <v>1</v>
      </c>
      <c r="CM1599">
        <v>12</v>
      </c>
      <c r="CN1599" s="1" t="s">
        <v>111</v>
      </c>
      <c r="CO1599" s="1" t="s">
        <v>111</v>
      </c>
      <c r="CP1599">
        <v>237009</v>
      </c>
      <c r="CQ1599">
        <v>1931</v>
      </c>
      <c r="CR1599" s="1" t="s">
        <v>159</v>
      </c>
      <c r="CS1599" s="1" t="s">
        <v>124</v>
      </c>
      <c r="CT1599" s="1" t="s">
        <v>124</v>
      </c>
      <c r="CU1599" s="1" t="s">
        <v>30547</v>
      </c>
      <c r="CV1599">
        <v>23</v>
      </c>
      <c r="CW1599" s="1" t="s">
        <v>161</v>
      </c>
      <c r="CX1599" s="1" t="s">
        <v>116</v>
      </c>
      <c r="CY1599" s="1" t="s">
        <v>116</v>
      </c>
      <c r="CZ1599" s="1" t="s">
        <v>116</v>
      </c>
      <c r="DA1599" s="1" t="s">
        <v>116</v>
      </c>
      <c r="DB1599" s="1" t="s">
        <v>116</v>
      </c>
      <c r="DC1599" t="b">
        <v>1</v>
      </c>
      <c r="DD1599" s="1" t="s">
        <v>125</v>
      </c>
      <c r="DE1599" s="1" t="s">
        <v>126</v>
      </c>
    </row>
    <row r="1600" spans="1:109" x14ac:dyDescent="0.25">
      <c r="A1600">
        <v>1599</v>
      </c>
      <c r="B1600" s="1" t="s">
        <v>30368</v>
      </c>
      <c r="C1600">
        <v>31</v>
      </c>
      <c r="D1600" t="b">
        <v>0</v>
      </c>
      <c r="E1600" s="1" t="s">
        <v>30369</v>
      </c>
      <c r="F1600" s="1" t="s">
        <v>111</v>
      </c>
      <c r="G1600" s="1" t="s">
        <v>111</v>
      </c>
      <c r="H1600" s="1" t="s">
        <v>111</v>
      </c>
      <c r="I1600" s="1" t="s">
        <v>111</v>
      </c>
      <c r="J1600" s="1" t="s">
        <v>112</v>
      </c>
      <c r="K1600" s="2">
        <v>44228.915775462963</v>
      </c>
      <c r="L1600">
        <v>1</v>
      </c>
      <c r="M1600">
        <v>1</v>
      </c>
      <c r="N1600">
        <v>1</v>
      </c>
      <c r="O1600">
        <v>25</v>
      </c>
      <c r="P1600" s="1" t="s">
        <v>113</v>
      </c>
      <c r="Q1600" s="1" t="s">
        <v>114</v>
      </c>
      <c r="R1600" t="b">
        <v>0</v>
      </c>
      <c r="S1600" s="1" t="s">
        <v>248</v>
      </c>
      <c r="T1600">
        <v>9</v>
      </c>
      <c r="U1600" s="1" t="s">
        <v>111</v>
      </c>
      <c r="V1600" s="1" t="s">
        <v>116</v>
      </c>
      <c r="W1600" s="1" t="s">
        <v>117</v>
      </c>
      <c r="X1600" s="1" t="s">
        <v>249</v>
      </c>
      <c r="Y1600" s="1" t="s">
        <v>116</v>
      </c>
      <c r="Z1600" s="1" t="s">
        <v>119</v>
      </c>
      <c r="AA1600" s="1" t="s">
        <v>250</v>
      </c>
      <c r="AB1600" s="1" t="s">
        <v>121</v>
      </c>
      <c r="AC1600" s="1" t="s">
        <v>59</v>
      </c>
      <c r="AD1600" s="1" t="s">
        <v>111</v>
      </c>
      <c r="AE1600" s="1" t="s">
        <v>116</v>
      </c>
      <c r="AF1600" s="1" t="s">
        <v>116</v>
      </c>
      <c r="AG1600" s="1" t="s">
        <v>116</v>
      </c>
      <c r="AH1600" s="1" t="s">
        <v>30548</v>
      </c>
      <c r="AI1600" s="1" t="s">
        <v>116</v>
      </c>
      <c r="AJ1600" s="1" t="s">
        <v>116</v>
      </c>
      <c r="AK1600">
        <v>493</v>
      </c>
      <c r="AL1600" s="1" t="s">
        <v>116</v>
      </c>
      <c r="AM1600" s="1" t="s">
        <v>135</v>
      </c>
      <c r="AN1600" s="1" t="s">
        <v>116</v>
      </c>
      <c r="AO1600" s="1" t="s">
        <v>116</v>
      </c>
      <c r="AP1600" s="1" t="s">
        <v>116</v>
      </c>
      <c r="AQ1600" s="1" t="s">
        <v>30549</v>
      </c>
      <c r="AR1600" s="1" t="s">
        <v>116</v>
      </c>
      <c r="AS1600" s="1" t="s">
        <v>116</v>
      </c>
      <c r="AT1600" s="1" t="s">
        <v>30550</v>
      </c>
      <c r="AU1600" s="1" t="s">
        <v>116</v>
      </c>
      <c r="AV1600">
        <v>270611666666667</v>
      </c>
      <c r="AW1600" s="1" t="s">
        <v>116</v>
      </c>
      <c r="AX1600" s="1" t="s">
        <v>30551</v>
      </c>
      <c r="AY1600" s="1" t="s">
        <v>116</v>
      </c>
      <c r="AZ1600" s="1" t="s">
        <v>30552</v>
      </c>
      <c r="BA1600" s="1" t="s">
        <v>116</v>
      </c>
      <c r="BB1600" s="1" t="s">
        <v>30553</v>
      </c>
      <c r="BC1600" s="1" t="s">
        <v>30554</v>
      </c>
      <c r="BD1600" s="1" t="s">
        <v>30555</v>
      </c>
      <c r="BE1600" s="1" t="s">
        <v>116</v>
      </c>
      <c r="BF1600" s="1" t="s">
        <v>30556</v>
      </c>
      <c r="BG1600" s="1" t="s">
        <v>116</v>
      </c>
      <c r="BH1600" s="1" t="s">
        <v>22751</v>
      </c>
      <c r="BI1600" s="1" t="s">
        <v>116</v>
      </c>
      <c r="BJ1600" s="1" t="s">
        <v>30557</v>
      </c>
      <c r="BK1600" s="1" t="s">
        <v>116</v>
      </c>
      <c r="BL1600" s="1" t="s">
        <v>30558</v>
      </c>
      <c r="BM1600" s="1" t="s">
        <v>116</v>
      </c>
      <c r="BN1600" s="1" t="s">
        <v>30559</v>
      </c>
      <c r="BO1600" s="1" t="s">
        <v>116</v>
      </c>
      <c r="BP1600" t="b">
        <v>0</v>
      </c>
      <c r="BQ1600" s="1" t="s">
        <v>116</v>
      </c>
      <c r="BR1600" t="b">
        <v>1</v>
      </c>
      <c r="BS1600" s="1" t="s">
        <v>111</v>
      </c>
      <c r="BT1600" s="1" t="s">
        <v>30560</v>
      </c>
      <c r="BU1600" s="1" t="s">
        <v>30561</v>
      </c>
      <c r="BV1600" s="1" t="s">
        <v>30562</v>
      </c>
      <c r="BW1600" s="1" t="s">
        <v>30563</v>
      </c>
      <c r="BX1600" s="1" t="s">
        <v>30564</v>
      </c>
      <c r="BY1600" s="1" t="s">
        <v>30565</v>
      </c>
      <c r="BZ1600" s="1" t="s">
        <v>30566</v>
      </c>
      <c r="CA1600" s="1" t="s">
        <v>30567</v>
      </c>
      <c r="CB1600" s="1" t="s">
        <v>30568</v>
      </c>
      <c r="CC1600" s="1" t="s">
        <v>30569</v>
      </c>
      <c r="CD1600" s="1" t="s">
        <v>251</v>
      </c>
      <c r="CE1600" s="1" t="s">
        <v>559</v>
      </c>
      <c r="CF1600" s="1" t="s">
        <v>157</v>
      </c>
      <c r="CG1600">
        <v>131626142374689</v>
      </c>
      <c r="CH1600">
        <v>284349202119459</v>
      </c>
      <c r="CI1600">
        <v>1</v>
      </c>
      <c r="CJ1600">
        <v>765108121622271</v>
      </c>
      <c r="CK1600" s="1" t="s">
        <v>1487</v>
      </c>
      <c r="CL1600">
        <v>1</v>
      </c>
      <c r="CM1600">
        <v>993831101621144</v>
      </c>
      <c r="CN1600" s="1" t="s">
        <v>111</v>
      </c>
      <c r="CO1600" s="1" t="s">
        <v>111</v>
      </c>
      <c r="CP1600">
        <v>429145</v>
      </c>
      <c r="CQ1600">
        <v>2071</v>
      </c>
      <c r="CR1600" s="1" t="s">
        <v>223</v>
      </c>
      <c r="CS1600" s="1" t="s">
        <v>124</v>
      </c>
      <c r="CT1600" s="1" t="s">
        <v>124</v>
      </c>
      <c r="CU1600" s="1" t="s">
        <v>30570</v>
      </c>
      <c r="CV1600">
        <v>23</v>
      </c>
      <c r="CW1600" s="1" t="s">
        <v>161</v>
      </c>
      <c r="CX1600" s="1" t="s">
        <v>116</v>
      </c>
      <c r="CY1600" s="1" t="s">
        <v>116</v>
      </c>
      <c r="CZ1600" s="1" t="s">
        <v>116</v>
      </c>
      <c r="DA1600" s="1" t="s">
        <v>116</v>
      </c>
      <c r="DB1600" s="1" t="s">
        <v>116</v>
      </c>
      <c r="DC1600" t="b">
        <v>1</v>
      </c>
      <c r="DD1600" s="1" t="s">
        <v>125</v>
      </c>
      <c r="DE1600" s="1" t="s">
        <v>126</v>
      </c>
    </row>
    <row r="1601" spans="1:109" x14ac:dyDescent="0.25">
      <c r="A1601">
        <v>1600</v>
      </c>
      <c r="B1601" s="1" t="s">
        <v>30368</v>
      </c>
      <c r="C1601">
        <v>31</v>
      </c>
      <c r="D1601" t="b">
        <v>0</v>
      </c>
      <c r="E1601" s="1" t="s">
        <v>30369</v>
      </c>
      <c r="F1601" s="1" t="s">
        <v>111</v>
      </c>
      <c r="G1601" s="1" t="s">
        <v>111</v>
      </c>
      <c r="H1601" s="1" t="s">
        <v>111</v>
      </c>
      <c r="I1601" s="1" t="s">
        <v>111</v>
      </c>
      <c r="J1601" s="1" t="s">
        <v>112</v>
      </c>
      <c r="K1601" s="2">
        <v>44228.915775462963</v>
      </c>
      <c r="L1601">
        <v>1</v>
      </c>
      <c r="M1601">
        <v>1</v>
      </c>
      <c r="N1601">
        <v>1</v>
      </c>
      <c r="O1601">
        <v>25</v>
      </c>
      <c r="P1601" s="1" t="s">
        <v>113</v>
      </c>
      <c r="Q1601" s="1" t="s">
        <v>114</v>
      </c>
      <c r="R1601" t="b">
        <v>0</v>
      </c>
      <c r="S1601" s="1" t="s">
        <v>252</v>
      </c>
      <c r="T1601">
        <v>10</v>
      </c>
      <c r="U1601" s="1" t="s">
        <v>111</v>
      </c>
      <c r="V1601" s="1" t="s">
        <v>116</v>
      </c>
      <c r="W1601" s="1" t="s">
        <v>128</v>
      </c>
      <c r="X1601" s="1" t="s">
        <v>253</v>
      </c>
      <c r="Y1601" s="1" t="s">
        <v>116</v>
      </c>
      <c r="Z1601" s="1" t="s">
        <v>119</v>
      </c>
      <c r="AA1601" s="1" t="s">
        <v>250</v>
      </c>
      <c r="AB1601" s="1" t="s">
        <v>121</v>
      </c>
      <c r="AC1601" s="1" t="s">
        <v>59</v>
      </c>
      <c r="AD1601" s="1" t="s">
        <v>111</v>
      </c>
      <c r="AE1601" s="1" t="s">
        <v>116</v>
      </c>
      <c r="AF1601" s="1" t="s">
        <v>116</v>
      </c>
      <c r="AG1601" s="1" t="s">
        <v>116</v>
      </c>
      <c r="AH1601" s="1" t="s">
        <v>30571</v>
      </c>
      <c r="AI1601" s="1" t="s">
        <v>116</v>
      </c>
      <c r="AJ1601" s="1" t="s">
        <v>116</v>
      </c>
      <c r="AK1601">
        <v>493</v>
      </c>
      <c r="AL1601" s="1" t="s">
        <v>116</v>
      </c>
      <c r="AM1601" s="1" t="s">
        <v>135</v>
      </c>
      <c r="AN1601" s="1" t="s">
        <v>116</v>
      </c>
      <c r="AO1601" s="1" t="s">
        <v>116</v>
      </c>
      <c r="AP1601" s="1" t="s">
        <v>116</v>
      </c>
      <c r="AQ1601" s="1" t="s">
        <v>30572</v>
      </c>
      <c r="AR1601" s="1" t="s">
        <v>116</v>
      </c>
      <c r="AS1601" s="1" t="s">
        <v>116</v>
      </c>
      <c r="AT1601" s="1" t="s">
        <v>30573</v>
      </c>
      <c r="AU1601" s="1" t="s">
        <v>116</v>
      </c>
      <c r="AV1601">
        <v>662003333333333</v>
      </c>
      <c r="AW1601" s="1" t="s">
        <v>116</v>
      </c>
      <c r="AX1601" s="1" t="s">
        <v>30574</v>
      </c>
      <c r="AY1601" s="1" t="s">
        <v>116</v>
      </c>
      <c r="AZ1601" s="1" t="s">
        <v>30575</v>
      </c>
      <c r="BA1601" s="1" t="s">
        <v>116</v>
      </c>
      <c r="BB1601" s="1" t="s">
        <v>30576</v>
      </c>
      <c r="BC1601" s="1" t="s">
        <v>30577</v>
      </c>
      <c r="BD1601" s="1" t="s">
        <v>30578</v>
      </c>
      <c r="BE1601" s="1" t="s">
        <v>116</v>
      </c>
      <c r="BF1601" s="1" t="s">
        <v>30579</v>
      </c>
      <c r="BG1601" s="1" t="s">
        <v>116</v>
      </c>
      <c r="BH1601" s="1" t="s">
        <v>30580</v>
      </c>
      <c r="BI1601" s="1" t="s">
        <v>116</v>
      </c>
      <c r="BJ1601" s="1" t="s">
        <v>30581</v>
      </c>
      <c r="BK1601" s="1" t="s">
        <v>116</v>
      </c>
      <c r="BL1601" s="1" t="s">
        <v>30582</v>
      </c>
      <c r="BM1601" s="1" t="s">
        <v>116</v>
      </c>
      <c r="BN1601" s="1" t="s">
        <v>30583</v>
      </c>
      <c r="BO1601" s="1" t="s">
        <v>116</v>
      </c>
      <c r="BP1601" t="b">
        <v>0</v>
      </c>
      <c r="BQ1601" s="1" t="s">
        <v>116</v>
      </c>
      <c r="BR1601" t="b">
        <v>1</v>
      </c>
      <c r="BS1601" s="1" t="s">
        <v>111</v>
      </c>
      <c r="BT1601" s="1" t="s">
        <v>30584</v>
      </c>
      <c r="BU1601" s="1" t="s">
        <v>30585</v>
      </c>
      <c r="BV1601" s="1" t="s">
        <v>30586</v>
      </c>
      <c r="BW1601" s="1" t="s">
        <v>30587</v>
      </c>
      <c r="BX1601" s="1" t="s">
        <v>30588</v>
      </c>
      <c r="BY1601" s="1" t="s">
        <v>30589</v>
      </c>
      <c r="BZ1601" s="1" t="s">
        <v>30590</v>
      </c>
      <c r="CA1601" s="1" t="s">
        <v>30591</v>
      </c>
      <c r="CB1601" s="1" t="s">
        <v>30592</v>
      </c>
      <c r="CC1601" s="1" t="s">
        <v>30569</v>
      </c>
      <c r="CD1601" s="1" t="s">
        <v>251</v>
      </c>
      <c r="CE1601" s="1" t="s">
        <v>156</v>
      </c>
      <c r="CF1601" s="1" t="s">
        <v>157</v>
      </c>
      <c r="CG1601">
        <v>487032385378205</v>
      </c>
      <c r="CH1601">
        <v>250298370614218</v>
      </c>
      <c r="CI1601">
        <v>1</v>
      </c>
      <c r="CJ1601">
        <v>664572649375345</v>
      </c>
      <c r="CK1601" s="1" t="s">
        <v>276</v>
      </c>
      <c r="CL1601">
        <v>1</v>
      </c>
      <c r="CM1601">
        <v>107040493249439</v>
      </c>
      <c r="CN1601" s="1" t="s">
        <v>111</v>
      </c>
      <c r="CO1601" s="1" t="s">
        <v>111</v>
      </c>
      <c r="CP1601">
        <v>429145</v>
      </c>
      <c r="CQ1601">
        <v>1951</v>
      </c>
      <c r="CR1601" s="1" t="s">
        <v>223</v>
      </c>
      <c r="CS1601" s="1" t="s">
        <v>124</v>
      </c>
      <c r="CT1601" s="1" t="s">
        <v>124</v>
      </c>
      <c r="CU1601" s="1" t="s">
        <v>30593</v>
      </c>
      <c r="CV1601">
        <v>23</v>
      </c>
      <c r="CW1601" s="1" t="s">
        <v>161</v>
      </c>
      <c r="CX1601" s="1" t="s">
        <v>116</v>
      </c>
      <c r="CY1601" s="1" t="s">
        <v>116</v>
      </c>
      <c r="CZ1601" s="1" t="s">
        <v>116</v>
      </c>
      <c r="DA1601" s="1" t="s">
        <v>116</v>
      </c>
      <c r="DB1601" s="1" t="s">
        <v>116</v>
      </c>
      <c r="DC1601" t="b">
        <v>1</v>
      </c>
      <c r="DD1601" s="1" t="s">
        <v>125</v>
      </c>
      <c r="DE1601" s="1" t="s">
        <v>126</v>
      </c>
    </row>
    <row r="1602" spans="1:109" x14ac:dyDescent="0.25">
      <c r="A1602">
        <v>1601</v>
      </c>
      <c r="B1602" s="1" t="s">
        <v>30368</v>
      </c>
      <c r="C1602">
        <v>31</v>
      </c>
      <c r="D1602" t="b">
        <v>0</v>
      </c>
      <c r="E1602" s="1" t="s">
        <v>30369</v>
      </c>
      <c r="F1602" s="1" t="s">
        <v>111</v>
      </c>
      <c r="G1602" s="1" t="s">
        <v>111</v>
      </c>
      <c r="H1602" s="1" t="s">
        <v>111</v>
      </c>
      <c r="I1602" s="1" t="s">
        <v>111</v>
      </c>
      <c r="J1602" s="1" t="s">
        <v>112</v>
      </c>
      <c r="K1602" s="2">
        <v>44228.915775462963</v>
      </c>
      <c r="L1602">
        <v>1</v>
      </c>
      <c r="M1602">
        <v>1</v>
      </c>
      <c r="N1602">
        <v>1</v>
      </c>
      <c r="O1602">
        <v>25</v>
      </c>
      <c r="P1602" s="1" t="s">
        <v>113</v>
      </c>
      <c r="Q1602" s="1" t="s">
        <v>114</v>
      </c>
      <c r="R1602" t="b">
        <v>0</v>
      </c>
      <c r="S1602" s="1" t="s">
        <v>278</v>
      </c>
      <c r="T1602">
        <v>11</v>
      </c>
      <c r="U1602" s="1" t="s">
        <v>111</v>
      </c>
      <c r="V1602" s="1" t="s">
        <v>116</v>
      </c>
      <c r="W1602" s="1" t="s">
        <v>117</v>
      </c>
      <c r="X1602" s="1" t="s">
        <v>279</v>
      </c>
      <c r="Y1602" s="1" t="s">
        <v>116</v>
      </c>
      <c r="Z1602" s="1" t="s">
        <v>119</v>
      </c>
      <c r="AA1602" s="1" t="s">
        <v>280</v>
      </c>
      <c r="AB1602" s="1" t="s">
        <v>121</v>
      </c>
      <c r="AC1602" s="1" t="s">
        <v>199</v>
      </c>
      <c r="AD1602" s="1" t="s">
        <v>111</v>
      </c>
      <c r="AE1602" s="1" t="s">
        <v>116</v>
      </c>
      <c r="AF1602" s="1" t="s">
        <v>116</v>
      </c>
      <c r="AG1602" s="1" t="s">
        <v>116</v>
      </c>
      <c r="AH1602" s="1" t="s">
        <v>134</v>
      </c>
      <c r="AI1602" s="1" t="s">
        <v>116</v>
      </c>
      <c r="AJ1602" s="1" t="s">
        <v>116</v>
      </c>
      <c r="AK1602">
        <v>455</v>
      </c>
      <c r="AL1602" s="1" t="s">
        <v>116</v>
      </c>
      <c r="AM1602" s="1" t="s">
        <v>167</v>
      </c>
      <c r="AN1602" s="1" t="s">
        <v>116</v>
      </c>
      <c r="AO1602" s="1" t="s">
        <v>116</v>
      </c>
      <c r="AP1602" s="1" t="s">
        <v>116</v>
      </c>
      <c r="AQ1602" s="1" t="s">
        <v>30594</v>
      </c>
      <c r="AR1602" s="1" t="s">
        <v>116</v>
      </c>
      <c r="AS1602" s="1" t="s">
        <v>116</v>
      </c>
      <c r="AT1602" s="1" t="s">
        <v>30595</v>
      </c>
      <c r="AU1602" s="1" t="s">
        <v>116</v>
      </c>
      <c r="AV1602">
        <v>499066666666667</v>
      </c>
      <c r="AW1602" s="1" t="s">
        <v>116</v>
      </c>
      <c r="AX1602" s="1" t="s">
        <v>30596</v>
      </c>
      <c r="AY1602" s="1" t="s">
        <v>116</v>
      </c>
      <c r="AZ1602" s="1" t="s">
        <v>30597</v>
      </c>
      <c r="BA1602" s="1" t="s">
        <v>116</v>
      </c>
      <c r="BB1602" s="1" t="s">
        <v>30598</v>
      </c>
      <c r="BC1602" s="1" t="s">
        <v>30599</v>
      </c>
      <c r="BD1602" s="1" t="s">
        <v>30600</v>
      </c>
      <c r="BE1602" s="1" t="s">
        <v>116</v>
      </c>
      <c r="BF1602" s="1" t="s">
        <v>30601</v>
      </c>
      <c r="BG1602" s="1" t="s">
        <v>116</v>
      </c>
      <c r="BH1602" s="1" t="s">
        <v>30602</v>
      </c>
      <c r="BI1602" s="1" t="s">
        <v>116</v>
      </c>
      <c r="BJ1602" s="1" t="s">
        <v>30603</v>
      </c>
      <c r="BK1602" s="1" t="s">
        <v>116</v>
      </c>
      <c r="BL1602" s="1" t="s">
        <v>30604</v>
      </c>
      <c r="BM1602" s="1" t="s">
        <v>116</v>
      </c>
      <c r="BN1602" s="1" t="s">
        <v>30605</v>
      </c>
      <c r="BO1602" s="1" t="s">
        <v>116</v>
      </c>
      <c r="BP1602" t="b">
        <v>0</v>
      </c>
      <c r="BQ1602" s="1" t="s">
        <v>116</v>
      </c>
      <c r="BR1602" t="b">
        <v>1</v>
      </c>
      <c r="BS1602" s="1" t="s">
        <v>111</v>
      </c>
      <c r="BT1602" s="1" t="s">
        <v>30606</v>
      </c>
      <c r="BU1602" s="1" t="s">
        <v>30607</v>
      </c>
      <c r="BV1602" s="1" t="s">
        <v>30608</v>
      </c>
      <c r="BW1602" s="1" t="s">
        <v>30609</v>
      </c>
      <c r="BX1602" s="1" t="s">
        <v>30610</v>
      </c>
      <c r="BY1602" s="1" t="s">
        <v>30611</v>
      </c>
      <c r="BZ1602" s="1" t="s">
        <v>30612</v>
      </c>
      <c r="CA1602" s="1" t="s">
        <v>30613</v>
      </c>
      <c r="CB1602" s="1" t="s">
        <v>30614</v>
      </c>
      <c r="CC1602" s="1" t="s">
        <v>30615</v>
      </c>
      <c r="CD1602" s="1" t="s">
        <v>301</v>
      </c>
      <c r="CE1602" s="1" t="s">
        <v>1017</v>
      </c>
      <c r="CF1602" s="1" t="s">
        <v>245</v>
      </c>
      <c r="CG1602">
        <v>30223500078592</v>
      </c>
      <c r="CH1602">
        <v>0</v>
      </c>
      <c r="CI1602">
        <v>200192174018756</v>
      </c>
      <c r="CJ1602">
        <v>662163648024536</v>
      </c>
      <c r="CK1602" s="1" t="s">
        <v>303</v>
      </c>
      <c r="CL1602">
        <v>3</v>
      </c>
      <c r="CM1602">
        <v>12</v>
      </c>
      <c r="CN1602" s="1" t="s">
        <v>111</v>
      </c>
      <c r="CO1602" s="1" t="s">
        <v>111</v>
      </c>
      <c r="CP1602">
        <v>260064</v>
      </c>
      <c r="CQ1602">
        <v>1161</v>
      </c>
      <c r="CR1602" s="1" t="s">
        <v>223</v>
      </c>
      <c r="CS1602" s="1" t="s">
        <v>124</v>
      </c>
      <c r="CT1602" s="1" t="s">
        <v>124</v>
      </c>
      <c r="CU1602" s="1" t="s">
        <v>30616</v>
      </c>
      <c r="CV1602">
        <v>23</v>
      </c>
      <c r="CW1602" s="1" t="s">
        <v>161</v>
      </c>
      <c r="CX1602" s="1" t="s">
        <v>116</v>
      </c>
      <c r="CY1602" s="1" t="s">
        <v>116</v>
      </c>
      <c r="CZ1602" s="1" t="s">
        <v>116</v>
      </c>
      <c r="DA1602" s="1" t="s">
        <v>116</v>
      </c>
      <c r="DB1602" s="1" t="s">
        <v>116</v>
      </c>
      <c r="DC1602" t="b">
        <v>1</v>
      </c>
      <c r="DD1602" s="1" t="s">
        <v>125</v>
      </c>
      <c r="DE1602" s="1" t="s">
        <v>126</v>
      </c>
    </row>
    <row r="1603" spans="1:109" x14ac:dyDescent="0.25">
      <c r="A1603">
        <v>1602</v>
      </c>
      <c r="B1603" s="1" t="s">
        <v>30368</v>
      </c>
      <c r="C1603">
        <v>31</v>
      </c>
      <c r="D1603" t="b">
        <v>0</v>
      </c>
      <c r="E1603" s="1" t="s">
        <v>30369</v>
      </c>
      <c r="F1603" s="1" t="s">
        <v>111</v>
      </c>
      <c r="G1603" s="1" t="s">
        <v>111</v>
      </c>
      <c r="H1603" s="1" t="s">
        <v>111</v>
      </c>
      <c r="I1603" s="1" t="s">
        <v>111</v>
      </c>
      <c r="J1603" s="1" t="s">
        <v>112</v>
      </c>
      <c r="K1603" s="2">
        <v>44228.915775462963</v>
      </c>
      <c r="L1603">
        <v>1</v>
      </c>
      <c r="M1603">
        <v>1</v>
      </c>
      <c r="N1603">
        <v>1</v>
      </c>
      <c r="O1603">
        <v>25</v>
      </c>
      <c r="P1603" s="1" t="s">
        <v>113</v>
      </c>
      <c r="Q1603" s="1" t="s">
        <v>114</v>
      </c>
      <c r="R1603" t="b">
        <v>0</v>
      </c>
      <c r="S1603" s="1" t="s">
        <v>305</v>
      </c>
      <c r="T1603">
        <v>12</v>
      </c>
      <c r="U1603" s="1" t="s">
        <v>111</v>
      </c>
      <c r="V1603" s="1" t="s">
        <v>116</v>
      </c>
      <c r="W1603" s="1" t="s">
        <v>128</v>
      </c>
      <c r="X1603" s="1" t="s">
        <v>306</v>
      </c>
      <c r="Y1603" s="1" t="s">
        <v>116</v>
      </c>
      <c r="Z1603" s="1" t="s">
        <v>119</v>
      </c>
      <c r="AA1603" s="1" t="s">
        <v>280</v>
      </c>
      <c r="AB1603" s="1" t="s">
        <v>121</v>
      </c>
      <c r="AC1603" s="1" t="s">
        <v>59</v>
      </c>
      <c r="AD1603" s="1" t="s">
        <v>111</v>
      </c>
      <c r="AE1603" s="1" t="s">
        <v>116</v>
      </c>
      <c r="AF1603" s="1" t="s">
        <v>116</v>
      </c>
      <c r="AG1603" s="1" t="s">
        <v>116</v>
      </c>
      <c r="AH1603" s="1" t="s">
        <v>134</v>
      </c>
      <c r="AI1603" s="1" t="s">
        <v>116</v>
      </c>
      <c r="AJ1603" s="1" t="s">
        <v>116</v>
      </c>
      <c r="AK1603">
        <v>455</v>
      </c>
      <c r="AL1603" s="1" t="s">
        <v>116</v>
      </c>
      <c r="AM1603" s="1" t="s">
        <v>135</v>
      </c>
      <c r="AN1603" s="1" t="s">
        <v>116</v>
      </c>
      <c r="AO1603" s="1" t="s">
        <v>116</v>
      </c>
      <c r="AP1603" s="1" t="s">
        <v>116</v>
      </c>
      <c r="AQ1603" s="1" t="s">
        <v>30617</v>
      </c>
      <c r="AR1603" s="1" t="s">
        <v>116</v>
      </c>
      <c r="AS1603" s="1" t="s">
        <v>116</v>
      </c>
      <c r="AT1603" s="1" t="s">
        <v>30618</v>
      </c>
      <c r="AU1603" s="1" t="s">
        <v>116</v>
      </c>
      <c r="AV1603">
        <v>387633333333333</v>
      </c>
      <c r="AW1603" s="1" t="s">
        <v>116</v>
      </c>
      <c r="AX1603" s="1" t="s">
        <v>30619</v>
      </c>
      <c r="AY1603" s="1" t="s">
        <v>116</v>
      </c>
      <c r="AZ1603" s="1" t="s">
        <v>30620</v>
      </c>
      <c r="BA1603" s="1" t="s">
        <v>116</v>
      </c>
      <c r="BB1603" s="1" t="s">
        <v>30621</v>
      </c>
      <c r="BC1603" s="1" t="s">
        <v>30622</v>
      </c>
      <c r="BD1603" s="1" t="s">
        <v>30623</v>
      </c>
      <c r="BE1603" s="1" t="s">
        <v>116</v>
      </c>
      <c r="BF1603" s="1" t="s">
        <v>30624</v>
      </c>
      <c r="BG1603" s="1" t="s">
        <v>116</v>
      </c>
      <c r="BH1603" s="1" t="s">
        <v>14481</v>
      </c>
      <c r="BI1603" s="1" t="s">
        <v>116</v>
      </c>
      <c r="BJ1603" s="1" t="s">
        <v>30625</v>
      </c>
      <c r="BK1603" s="1" t="s">
        <v>116</v>
      </c>
      <c r="BL1603" s="1" t="s">
        <v>30626</v>
      </c>
      <c r="BM1603" s="1" t="s">
        <v>116</v>
      </c>
      <c r="BN1603" s="1" t="s">
        <v>30627</v>
      </c>
      <c r="BO1603" s="1" t="s">
        <v>116</v>
      </c>
      <c r="BP1603" t="b">
        <v>0</v>
      </c>
      <c r="BQ1603" s="1" t="s">
        <v>116</v>
      </c>
      <c r="BR1603" t="b">
        <v>1</v>
      </c>
      <c r="BS1603" s="1" t="s">
        <v>111</v>
      </c>
      <c r="BT1603" s="1" t="s">
        <v>30628</v>
      </c>
      <c r="BU1603" s="1" t="s">
        <v>30629</v>
      </c>
      <c r="BV1603" s="1" t="s">
        <v>30630</v>
      </c>
      <c r="BW1603" s="1" t="s">
        <v>30631</v>
      </c>
      <c r="BX1603" s="1" t="s">
        <v>30632</v>
      </c>
      <c r="BY1603" s="1" t="s">
        <v>30633</v>
      </c>
      <c r="BZ1603" s="1" t="s">
        <v>30634</v>
      </c>
      <c r="CA1603" s="1" t="s">
        <v>30635</v>
      </c>
      <c r="CB1603" s="1" t="s">
        <v>30636</v>
      </c>
      <c r="CC1603" s="1" t="s">
        <v>30615</v>
      </c>
      <c r="CD1603" s="1" t="s">
        <v>301</v>
      </c>
      <c r="CE1603" s="1" t="s">
        <v>1534</v>
      </c>
      <c r="CF1603" s="1" t="s">
        <v>245</v>
      </c>
      <c r="CG1603">
        <v>378853754221492</v>
      </c>
      <c r="CH1603">
        <v>207738029117856</v>
      </c>
      <c r="CI1603">
        <v>1</v>
      </c>
      <c r="CJ1603">
        <v>71877547964468</v>
      </c>
      <c r="CK1603" s="1" t="s">
        <v>1559</v>
      </c>
      <c r="CL1603">
        <v>1</v>
      </c>
      <c r="CM1603">
        <v>12</v>
      </c>
      <c r="CN1603" s="1" t="s">
        <v>111</v>
      </c>
      <c r="CO1603" s="1" t="s">
        <v>111</v>
      </c>
      <c r="CP1603">
        <v>260064</v>
      </c>
      <c r="CQ1603">
        <v>183</v>
      </c>
      <c r="CR1603" s="1" t="s">
        <v>223</v>
      </c>
      <c r="CS1603" s="1" t="s">
        <v>124</v>
      </c>
      <c r="CT1603" s="1" t="s">
        <v>124</v>
      </c>
      <c r="CU1603" s="1" t="s">
        <v>30637</v>
      </c>
      <c r="CV1603">
        <v>23</v>
      </c>
      <c r="CW1603" s="1" t="s">
        <v>161</v>
      </c>
      <c r="CX1603" s="1" t="s">
        <v>116</v>
      </c>
      <c r="CY1603" s="1" t="s">
        <v>116</v>
      </c>
      <c r="CZ1603" s="1" t="s">
        <v>116</v>
      </c>
      <c r="DA1603" s="1" t="s">
        <v>116</v>
      </c>
      <c r="DB1603" s="1" t="s">
        <v>116</v>
      </c>
      <c r="DC1603" t="b">
        <v>1</v>
      </c>
      <c r="DD1603" s="1" t="s">
        <v>125</v>
      </c>
      <c r="DE1603" s="1" t="s">
        <v>126</v>
      </c>
    </row>
    <row r="1604" spans="1:109" x14ac:dyDescent="0.25">
      <c r="A1604">
        <v>1603</v>
      </c>
      <c r="B1604" s="1" t="s">
        <v>30368</v>
      </c>
      <c r="C1604">
        <v>31</v>
      </c>
      <c r="D1604" t="b">
        <v>0</v>
      </c>
      <c r="E1604" s="1" t="s">
        <v>30369</v>
      </c>
      <c r="F1604" s="1" t="s">
        <v>111</v>
      </c>
      <c r="G1604" s="1" t="s">
        <v>111</v>
      </c>
      <c r="H1604" s="1" t="s">
        <v>111</v>
      </c>
      <c r="I1604" s="1" t="s">
        <v>111</v>
      </c>
      <c r="J1604" s="1" t="s">
        <v>112</v>
      </c>
      <c r="K1604" s="2">
        <v>44228.915775462963</v>
      </c>
      <c r="L1604">
        <v>1</v>
      </c>
      <c r="M1604">
        <v>1</v>
      </c>
      <c r="N1604">
        <v>1</v>
      </c>
      <c r="O1604">
        <v>25</v>
      </c>
      <c r="P1604" s="1" t="s">
        <v>113</v>
      </c>
      <c r="Q1604" s="1" t="s">
        <v>114</v>
      </c>
      <c r="R1604" t="b">
        <v>0</v>
      </c>
      <c r="S1604" s="1" t="s">
        <v>307</v>
      </c>
      <c r="T1604">
        <v>13</v>
      </c>
      <c r="U1604" s="1" t="s">
        <v>111</v>
      </c>
      <c r="V1604" s="1" t="s">
        <v>116</v>
      </c>
      <c r="W1604" s="1" t="s">
        <v>117</v>
      </c>
      <c r="X1604" s="1" t="s">
        <v>308</v>
      </c>
      <c r="Y1604" s="1" t="s">
        <v>116</v>
      </c>
      <c r="Z1604" s="1" t="s">
        <v>119</v>
      </c>
      <c r="AA1604" s="1" t="s">
        <v>309</v>
      </c>
      <c r="AB1604" s="1" t="s">
        <v>121</v>
      </c>
      <c r="AC1604" s="1" t="s">
        <v>199</v>
      </c>
      <c r="AD1604" s="1" t="s">
        <v>111</v>
      </c>
      <c r="AE1604" s="1" t="s">
        <v>116</v>
      </c>
      <c r="AF1604" s="1" t="s">
        <v>116</v>
      </c>
      <c r="AG1604" s="1" t="s">
        <v>116</v>
      </c>
      <c r="AH1604" s="1" t="s">
        <v>30638</v>
      </c>
      <c r="AI1604" s="1" t="s">
        <v>116</v>
      </c>
      <c r="AJ1604" s="1" t="s">
        <v>116</v>
      </c>
      <c r="AK1604">
        <v>466</v>
      </c>
      <c r="AL1604" s="1" t="s">
        <v>116</v>
      </c>
      <c r="AM1604" s="1" t="s">
        <v>167</v>
      </c>
      <c r="AN1604" s="1" t="s">
        <v>116</v>
      </c>
      <c r="AO1604" s="1" t="s">
        <v>116</v>
      </c>
      <c r="AP1604" s="1" t="s">
        <v>116</v>
      </c>
      <c r="AQ1604" s="1" t="s">
        <v>30639</v>
      </c>
      <c r="AR1604" s="1" t="s">
        <v>116</v>
      </c>
      <c r="AS1604" s="1" t="s">
        <v>116</v>
      </c>
      <c r="AT1604" s="1" t="s">
        <v>30640</v>
      </c>
      <c r="AU1604" s="1" t="s">
        <v>116</v>
      </c>
      <c r="AV1604">
        <v>176966666666667</v>
      </c>
      <c r="AW1604" s="1" t="s">
        <v>116</v>
      </c>
      <c r="AX1604" s="1" t="s">
        <v>30641</v>
      </c>
      <c r="AY1604" s="1" t="s">
        <v>116</v>
      </c>
      <c r="AZ1604" s="1" t="s">
        <v>30642</v>
      </c>
      <c r="BA1604" s="1" t="s">
        <v>116</v>
      </c>
      <c r="BB1604" s="1" t="s">
        <v>30643</v>
      </c>
      <c r="BC1604" s="1" t="s">
        <v>30644</v>
      </c>
      <c r="BD1604" s="1" t="s">
        <v>30601</v>
      </c>
      <c r="BE1604" s="1" t="s">
        <v>116</v>
      </c>
      <c r="BF1604" s="1" t="s">
        <v>30645</v>
      </c>
      <c r="BG1604" s="1" t="s">
        <v>116</v>
      </c>
      <c r="BH1604" s="1" t="s">
        <v>30646</v>
      </c>
      <c r="BI1604" s="1" t="s">
        <v>116</v>
      </c>
      <c r="BJ1604" s="1" t="s">
        <v>30647</v>
      </c>
      <c r="BK1604" s="1" t="s">
        <v>116</v>
      </c>
      <c r="BL1604" s="1" t="s">
        <v>30648</v>
      </c>
      <c r="BM1604" s="1" t="s">
        <v>116</v>
      </c>
      <c r="BN1604" s="1" t="s">
        <v>30649</v>
      </c>
      <c r="BO1604" s="1" t="s">
        <v>116</v>
      </c>
      <c r="BP1604" t="b">
        <v>0</v>
      </c>
      <c r="BQ1604" s="1" t="s">
        <v>116</v>
      </c>
      <c r="BR1604" t="b">
        <v>1</v>
      </c>
      <c r="BS1604" s="1" t="s">
        <v>111</v>
      </c>
      <c r="BT1604" s="1" t="s">
        <v>30601</v>
      </c>
      <c r="BU1604" s="1" t="s">
        <v>30650</v>
      </c>
      <c r="BV1604" s="1" t="s">
        <v>30651</v>
      </c>
      <c r="BW1604" s="1" t="s">
        <v>30652</v>
      </c>
      <c r="BX1604" s="1" t="s">
        <v>30653</v>
      </c>
      <c r="BY1604" s="1" t="s">
        <v>30654</v>
      </c>
      <c r="BZ1604" s="1" t="s">
        <v>30655</v>
      </c>
      <c r="CA1604" s="1" t="s">
        <v>30656</v>
      </c>
      <c r="CB1604" s="1" t="s">
        <v>30657</v>
      </c>
      <c r="CC1604" s="1" t="s">
        <v>30658</v>
      </c>
      <c r="CD1604" s="1" t="s">
        <v>310</v>
      </c>
      <c r="CE1604" s="1" t="s">
        <v>1042</v>
      </c>
      <c r="CF1604" s="1" t="s">
        <v>157</v>
      </c>
      <c r="CG1604">
        <v>-17876892243166</v>
      </c>
      <c r="CH1604">
        <v>480996313038023</v>
      </c>
      <c r="CI1604">
        <v>1</v>
      </c>
      <c r="CJ1604">
        <v>777548514064304</v>
      </c>
      <c r="CK1604" s="1" t="s">
        <v>723</v>
      </c>
      <c r="CL1604">
        <v>1</v>
      </c>
      <c r="CM1604">
        <v>112215218568733</v>
      </c>
      <c r="CN1604" s="1" t="s">
        <v>111</v>
      </c>
      <c r="CO1604" s="1" t="s">
        <v>111</v>
      </c>
      <c r="CP1604">
        <v>253967</v>
      </c>
      <c r="CQ1604">
        <v>156</v>
      </c>
      <c r="CR1604" s="1" t="s">
        <v>223</v>
      </c>
      <c r="CS1604" s="1" t="s">
        <v>124</v>
      </c>
      <c r="CT1604" s="1" t="s">
        <v>124</v>
      </c>
      <c r="CU1604" s="1" t="s">
        <v>30659</v>
      </c>
      <c r="CV1604">
        <v>23</v>
      </c>
      <c r="CW1604" s="1" t="s">
        <v>161</v>
      </c>
      <c r="CX1604" s="1" t="s">
        <v>116</v>
      </c>
      <c r="CY1604" s="1" t="s">
        <v>116</v>
      </c>
      <c r="CZ1604" s="1" t="s">
        <v>116</v>
      </c>
      <c r="DA1604" s="1" t="s">
        <v>116</v>
      </c>
      <c r="DB1604" s="1" t="s">
        <v>116</v>
      </c>
      <c r="DC1604" t="b">
        <v>1</v>
      </c>
      <c r="DD1604" s="1" t="s">
        <v>125</v>
      </c>
      <c r="DE1604" s="1" t="s">
        <v>126</v>
      </c>
    </row>
    <row r="1605" spans="1:109" x14ac:dyDescent="0.25">
      <c r="A1605">
        <v>1604</v>
      </c>
      <c r="B1605" s="1" t="s">
        <v>30368</v>
      </c>
      <c r="C1605">
        <v>31</v>
      </c>
      <c r="D1605" t="b">
        <v>0</v>
      </c>
      <c r="E1605" s="1" t="s">
        <v>30369</v>
      </c>
      <c r="F1605" s="1" t="s">
        <v>111</v>
      </c>
      <c r="G1605" s="1" t="s">
        <v>111</v>
      </c>
      <c r="H1605" s="1" t="s">
        <v>111</v>
      </c>
      <c r="I1605" s="1" t="s">
        <v>111</v>
      </c>
      <c r="J1605" s="1" t="s">
        <v>112</v>
      </c>
      <c r="K1605" s="2">
        <v>44228.915775462963</v>
      </c>
      <c r="L1605">
        <v>1</v>
      </c>
      <c r="M1605">
        <v>1</v>
      </c>
      <c r="N1605">
        <v>1</v>
      </c>
      <c r="O1605">
        <v>25</v>
      </c>
      <c r="P1605" s="1" t="s">
        <v>113</v>
      </c>
      <c r="Q1605" s="1" t="s">
        <v>114</v>
      </c>
      <c r="R1605" t="b">
        <v>0</v>
      </c>
      <c r="S1605" s="1" t="s">
        <v>311</v>
      </c>
      <c r="T1605">
        <v>14</v>
      </c>
      <c r="U1605" s="1" t="s">
        <v>111</v>
      </c>
      <c r="V1605" s="1" t="s">
        <v>116</v>
      </c>
      <c r="W1605" s="1" t="s">
        <v>128</v>
      </c>
      <c r="X1605" s="1" t="s">
        <v>312</v>
      </c>
      <c r="Y1605" s="1" t="s">
        <v>116</v>
      </c>
      <c r="Z1605" s="1" t="s">
        <v>119</v>
      </c>
      <c r="AA1605" s="1" t="s">
        <v>309</v>
      </c>
      <c r="AB1605" s="1" t="s">
        <v>121</v>
      </c>
      <c r="AC1605" s="1" t="s">
        <v>199</v>
      </c>
      <c r="AD1605" s="1" t="s">
        <v>111</v>
      </c>
      <c r="AE1605" s="1" t="s">
        <v>116</v>
      </c>
      <c r="AF1605" s="1" t="s">
        <v>116</v>
      </c>
      <c r="AG1605" s="1" t="s">
        <v>116</v>
      </c>
      <c r="AH1605" s="1" t="s">
        <v>134</v>
      </c>
      <c r="AI1605" s="1" t="s">
        <v>116</v>
      </c>
      <c r="AJ1605" s="1" t="s">
        <v>116</v>
      </c>
      <c r="AK1605">
        <v>466</v>
      </c>
      <c r="AL1605" s="1" t="s">
        <v>116</v>
      </c>
      <c r="AM1605" s="1" t="s">
        <v>167</v>
      </c>
      <c r="AN1605" s="1" t="s">
        <v>116</v>
      </c>
      <c r="AO1605" s="1" t="s">
        <v>116</v>
      </c>
      <c r="AP1605" s="1" t="s">
        <v>116</v>
      </c>
      <c r="AQ1605" s="1" t="s">
        <v>30660</v>
      </c>
      <c r="AR1605" s="1" t="s">
        <v>116</v>
      </c>
      <c r="AS1605" s="1" t="s">
        <v>116</v>
      </c>
      <c r="AT1605" s="1" t="s">
        <v>30661</v>
      </c>
      <c r="AU1605" s="1" t="s">
        <v>116</v>
      </c>
      <c r="AV1605">
        <v>144633333333333</v>
      </c>
      <c r="AW1605" s="1" t="s">
        <v>116</v>
      </c>
      <c r="AX1605" s="1" t="s">
        <v>30662</v>
      </c>
      <c r="AY1605" s="1" t="s">
        <v>116</v>
      </c>
      <c r="AZ1605" s="1" t="s">
        <v>30663</v>
      </c>
      <c r="BA1605" s="1" t="s">
        <v>116</v>
      </c>
      <c r="BB1605" s="1" t="s">
        <v>30664</v>
      </c>
      <c r="BC1605" s="1" t="s">
        <v>30665</v>
      </c>
      <c r="BD1605" s="1" t="s">
        <v>30666</v>
      </c>
      <c r="BE1605" s="1" t="s">
        <v>116</v>
      </c>
      <c r="BF1605" s="1" t="s">
        <v>30667</v>
      </c>
      <c r="BG1605" s="1" t="s">
        <v>116</v>
      </c>
      <c r="BH1605" s="1" t="s">
        <v>30668</v>
      </c>
      <c r="BI1605" s="1" t="s">
        <v>116</v>
      </c>
      <c r="BJ1605" s="1" t="s">
        <v>30669</v>
      </c>
      <c r="BK1605" s="1" t="s">
        <v>116</v>
      </c>
      <c r="BL1605" s="1" t="s">
        <v>30670</v>
      </c>
      <c r="BM1605" s="1" t="s">
        <v>116</v>
      </c>
      <c r="BN1605" s="1" t="s">
        <v>1298</v>
      </c>
      <c r="BO1605" s="1" t="s">
        <v>116</v>
      </c>
      <c r="BP1605" t="b">
        <v>0</v>
      </c>
      <c r="BQ1605" s="1" t="s">
        <v>116</v>
      </c>
      <c r="BR1605" t="b">
        <v>1</v>
      </c>
      <c r="BS1605" s="1" t="s">
        <v>111</v>
      </c>
      <c r="BT1605" s="1" t="s">
        <v>30671</v>
      </c>
      <c r="BU1605" s="1" t="s">
        <v>30672</v>
      </c>
      <c r="BV1605" s="1" t="s">
        <v>30673</v>
      </c>
      <c r="BW1605" s="1" t="s">
        <v>30674</v>
      </c>
      <c r="BX1605" s="1" t="s">
        <v>30675</v>
      </c>
      <c r="BY1605" s="1" t="s">
        <v>30676</v>
      </c>
      <c r="BZ1605" s="1" t="s">
        <v>1298</v>
      </c>
      <c r="CA1605" s="1" t="s">
        <v>30677</v>
      </c>
      <c r="CB1605" s="1" t="s">
        <v>30678</v>
      </c>
      <c r="CC1605" s="1" t="s">
        <v>30658</v>
      </c>
      <c r="CD1605" s="1" t="s">
        <v>310</v>
      </c>
      <c r="CE1605" s="1" t="s">
        <v>190</v>
      </c>
      <c r="CF1605" s="1" t="s">
        <v>191</v>
      </c>
      <c r="CG1605">
        <v>-488311142021675</v>
      </c>
      <c r="CH1605">
        <v>12037981597102</v>
      </c>
      <c r="CI1605">
        <v>1</v>
      </c>
      <c r="CJ1605">
        <v>610045268540801</v>
      </c>
      <c r="CK1605" s="1" t="s">
        <v>1608</v>
      </c>
      <c r="CL1605">
        <v>1</v>
      </c>
      <c r="CM1605">
        <v>111273489800476</v>
      </c>
      <c r="CN1605" s="1" t="s">
        <v>111</v>
      </c>
      <c r="CO1605" s="1" t="s">
        <v>111</v>
      </c>
      <c r="CP1605">
        <v>253967</v>
      </c>
      <c r="CQ1605">
        <v>92</v>
      </c>
      <c r="CR1605" s="1" t="s">
        <v>223</v>
      </c>
      <c r="CS1605" s="1" t="s">
        <v>124</v>
      </c>
      <c r="CT1605" s="1" t="s">
        <v>124</v>
      </c>
      <c r="CU1605" s="1" t="s">
        <v>30679</v>
      </c>
      <c r="CV1605">
        <v>23</v>
      </c>
      <c r="CW1605" s="1" t="s">
        <v>161</v>
      </c>
      <c r="CX1605" s="1" t="s">
        <v>116</v>
      </c>
      <c r="CY1605" s="1" t="s">
        <v>116</v>
      </c>
      <c r="CZ1605" s="1" t="s">
        <v>116</v>
      </c>
      <c r="DA1605" s="1" t="s">
        <v>116</v>
      </c>
      <c r="DB1605" s="1" t="s">
        <v>116</v>
      </c>
      <c r="DC1605" t="b">
        <v>1</v>
      </c>
      <c r="DD1605" s="1" t="s">
        <v>125</v>
      </c>
      <c r="DE1605" s="1" t="s">
        <v>126</v>
      </c>
    </row>
    <row r="1606" spans="1:109" x14ac:dyDescent="0.25">
      <c r="A1606">
        <v>1605</v>
      </c>
      <c r="B1606" s="1" t="s">
        <v>30368</v>
      </c>
      <c r="C1606">
        <v>31</v>
      </c>
      <c r="D1606" t="b">
        <v>0</v>
      </c>
      <c r="E1606" s="1" t="s">
        <v>30369</v>
      </c>
      <c r="F1606" s="1" t="s">
        <v>111</v>
      </c>
      <c r="G1606" s="1" t="s">
        <v>111</v>
      </c>
      <c r="H1606" s="1" t="s">
        <v>111</v>
      </c>
      <c r="I1606" s="1" t="s">
        <v>111</v>
      </c>
      <c r="J1606" s="1" t="s">
        <v>112</v>
      </c>
      <c r="K1606" s="2">
        <v>44228.915775462963</v>
      </c>
      <c r="L1606">
        <v>1</v>
      </c>
      <c r="M1606">
        <v>1</v>
      </c>
      <c r="N1606">
        <v>1</v>
      </c>
      <c r="O1606">
        <v>25</v>
      </c>
      <c r="P1606" s="1" t="s">
        <v>113</v>
      </c>
      <c r="Q1606" s="1" t="s">
        <v>114</v>
      </c>
      <c r="R1606" t="b">
        <v>0</v>
      </c>
      <c r="S1606" s="1" t="s">
        <v>313</v>
      </c>
      <c r="T1606">
        <v>15</v>
      </c>
      <c r="U1606" s="1" t="s">
        <v>111</v>
      </c>
      <c r="V1606" s="1" t="s">
        <v>116</v>
      </c>
      <c r="W1606" s="1" t="s">
        <v>128</v>
      </c>
      <c r="X1606" s="1" t="s">
        <v>314</v>
      </c>
      <c r="Y1606" s="1" t="s">
        <v>116</v>
      </c>
      <c r="Z1606" s="1" t="s">
        <v>119</v>
      </c>
      <c r="AA1606" s="1" t="s">
        <v>309</v>
      </c>
      <c r="AB1606" s="1" t="s">
        <v>121</v>
      </c>
      <c r="AC1606" s="1" t="s">
        <v>199</v>
      </c>
      <c r="AD1606" s="1" t="s">
        <v>111</v>
      </c>
      <c r="AE1606" s="1" t="s">
        <v>116</v>
      </c>
      <c r="AF1606" s="1" t="s">
        <v>116</v>
      </c>
      <c r="AG1606" s="1" t="s">
        <v>116</v>
      </c>
      <c r="AH1606" s="1" t="s">
        <v>134</v>
      </c>
      <c r="AI1606" s="1" t="s">
        <v>116</v>
      </c>
      <c r="AJ1606" s="1" t="s">
        <v>116</v>
      </c>
      <c r="AK1606">
        <v>466</v>
      </c>
      <c r="AL1606" s="1" t="s">
        <v>116</v>
      </c>
      <c r="AM1606" s="1" t="s">
        <v>167</v>
      </c>
      <c r="AN1606" s="1" t="s">
        <v>116</v>
      </c>
      <c r="AO1606" s="1" t="s">
        <v>116</v>
      </c>
      <c r="AP1606" s="1" t="s">
        <v>116</v>
      </c>
      <c r="AQ1606" s="1" t="s">
        <v>30680</v>
      </c>
      <c r="AR1606" s="1" t="s">
        <v>116</v>
      </c>
      <c r="AS1606" s="1" t="s">
        <v>116</v>
      </c>
      <c r="AT1606" s="1" t="s">
        <v>30681</v>
      </c>
      <c r="AU1606" s="1" t="s">
        <v>116</v>
      </c>
      <c r="AV1606">
        <v>124033333333333</v>
      </c>
      <c r="AW1606" s="1" t="s">
        <v>116</v>
      </c>
      <c r="AX1606" s="1" t="s">
        <v>30682</v>
      </c>
      <c r="AY1606" s="1" t="s">
        <v>116</v>
      </c>
      <c r="AZ1606" s="1" t="s">
        <v>30683</v>
      </c>
      <c r="BA1606" s="1" t="s">
        <v>116</v>
      </c>
      <c r="BB1606" s="1" t="s">
        <v>30684</v>
      </c>
      <c r="BC1606" s="1" t="s">
        <v>30685</v>
      </c>
      <c r="BD1606" s="1" t="s">
        <v>30686</v>
      </c>
      <c r="BE1606" s="1" t="s">
        <v>116</v>
      </c>
      <c r="BF1606" s="1" t="s">
        <v>30687</v>
      </c>
      <c r="BG1606" s="1" t="s">
        <v>116</v>
      </c>
      <c r="BH1606" s="1" t="s">
        <v>30688</v>
      </c>
      <c r="BI1606" s="1" t="s">
        <v>116</v>
      </c>
      <c r="BJ1606" s="1" t="s">
        <v>30689</v>
      </c>
      <c r="BK1606" s="1" t="s">
        <v>116</v>
      </c>
      <c r="BL1606" s="1" t="s">
        <v>30690</v>
      </c>
      <c r="BM1606" s="1" t="s">
        <v>116</v>
      </c>
      <c r="BN1606" s="1" t="s">
        <v>30691</v>
      </c>
      <c r="BO1606" s="1" t="s">
        <v>116</v>
      </c>
      <c r="BP1606" t="b">
        <v>0</v>
      </c>
      <c r="BQ1606" s="1" t="s">
        <v>116</v>
      </c>
      <c r="BR1606" t="b">
        <v>1</v>
      </c>
      <c r="BS1606" s="1" t="s">
        <v>111</v>
      </c>
      <c r="BT1606" s="1" t="s">
        <v>30686</v>
      </c>
      <c r="BU1606" s="1" t="s">
        <v>30692</v>
      </c>
      <c r="BV1606" s="1" t="s">
        <v>30693</v>
      </c>
      <c r="BW1606" s="1" t="s">
        <v>30686</v>
      </c>
      <c r="BX1606" s="1" t="s">
        <v>30694</v>
      </c>
      <c r="BY1606" s="1" t="s">
        <v>30695</v>
      </c>
      <c r="BZ1606" s="1" t="s">
        <v>30696</v>
      </c>
      <c r="CA1606" s="1" t="s">
        <v>30697</v>
      </c>
      <c r="CB1606" s="1" t="s">
        <v>30698</v>
      </c>
      <c r="CC1606" s="1" t="s">
        <v>30699</v>
      </c>
      <c r="CD1606" s="1" t="s">
        <v>315</v>
      </c>
      <c r="CE1606" s="1" t="s">
        <v>559</v>
      </c>
      <c r="CF1606" s="1" t="s">
        <v>157</v>
      </c>
      <c r="CG1606">
        <v>121180353631023</v>
      </c>
      <c r="CH1606">
        <v>0</v>
      </c>
      <c r="CI1606">
        <v>123638045954742</v>
      </c>
      <c r="CJ1606">
        <v>651877930355755</v>
      </c>
      <c r="CK1606" s="1" t="s">
        <v>745</v>
      </c>
      <c r="CL1606">
        <v>2</v>
      </c>
      <c r="CM1606">
        <v>12</v>
      </c>
      <c r="CN1606" s="1" t="s">
        <v>111</v>
      </c>
      <c r="CO1606" s="1" t="s">
        <v>111</v>
      </c>
      <c r="CP1606">
        <v>253967</v>
      </c>
      <c r="CQ1606">
        <v>1081</v>
      </c>
      <c r="CR1606" s="1" t="s">
        <v>223</v>
      </c>
      <c r="CS1606" s="1" t="s">
        <v>124</v>
      </c>
      <c r="CT1606" s="1" t="s">
        <v>124</v>
      </c>
      <c r="CU1606" s="1" t="s">
        <v>30700</v>
      </c>
      <c r="CV1606">
        <v>23</v>
      </c>
      <c r="CW1606" s="1" t="s">
        <v>161</v>
      </c>
      <c r="CX1606" s="1" t="s">
        <v>116</v>
      </c>
      <c r="CY1606" s="1" t="s">
        <v>116</v>
      </c>
      <c r="CZ1606" s="1" t="s">
        <v>116</v>
      </c>
      <c r="DA1606" s="1" t="s">
        <v>116</v>
      </c>
      <c r="DB1606" s="1" t="s">
        <v>116</v>
      </c>
      <c r="DC1606" t="b">
        <v>1</v>
      </c>
      <c r="DD1606" s="1" t="s">
        <v>125</v>
      </c>
      <c r="DE1606" s="1" t="s">
        <v>126</v>
      </c>
    </row>
    <row r="1607" spans="1:109" x14ac:dyDescent="0.25">
      <c r="A1607">
        <v>1606</v>
      </c>
      <c r="B1607" s="1" t="s">
        <v>30368</v>
      </c>
      <c r="C1607">
        <v>31</v>
      </c>
      <c r="D1607" t="b">
        <v>0</v>
      </c>
      <c r="E1607" s="1" t="s">
        <v>30369</v>
      </c>
      <c r="F1607" s="1" t="s">
        <v>111</v>
      </c>
      <c r="G1607" s="1" t="s">
        <v>111</v>
      </c>
      <c r="H1607" s="1" t="s">
        <v>111</v>
      </c>
      <c r="I1607" s="1" t="s">
        <v>111</v>
      </c>
      <c r="J1607" s="1" t="s">
        <v>112</v>
      </c>
      <c r="K1607" s="2">
        <v>44228.915775462963</v>
      </c>
      <c r="L1607">
        <v>1</v>
      </c>
      <c r="M1607">
        <v>1</v>
      </c>
      <c r="N1607">
        <v>1</v>
      </c>
      <c r="O1607">
        <v>25</v>
      </c>
      <c r="P1607" s="1" t="s">
        <v>113</v>
      </c>
      <c r="Q1607" s="1" t="s">
        <v>114</v>
      </c>
      <c r="R1607" t="b">
        <v>0</v>
      </c>
      <c r="S1607" s="1" t="s">
        <v>316</v>
      </c>
      <c r="T1607">
        <v>16</v>
      </c>
      <c r="U1607" s="1" t="s">
        <v>111</v>
      </c>
      <c r="V1607" s="1" t="s">
        <v>116</v>
      </c>
      <c r="W1607" s="1" t="s">
        <v>117</v>
      </c>
      <c r="X1607" s="1" t="s">
        <v>317</v>
      </c>
      <c r="Y1607" s="1" t="s">
        <v>116</v>
      </c>
      <c r="Z1607" s="1" t="s">
        <v>119</v>
      </c>
      <c r="AA1607" s="1" t="s">
        <v>318</v>
      </c>
      <c r="AB1607" s="1" t="s">
        <v>121</v>
      </c>
      <c r="AC1607" s="1" t="s">
        <v>199</v>
      </c>
      <c r="AD1607" s="1" t="s">
        <v>111</v>
      </c>
      <c r="AE1607" s="1" t="s">
        <v>116</v>
      </c>
      <c r="AF1607" s="1" t="s">
        <v>116</v>
      </c>
      <c r="AG1607" s="1" t="s">
        <v>116</v>
      </c>
      <c r="AH1607" s="1" t="s">
        <v>30701</v>
      </c>
      <c r="AI1607" s="1" t="s">
        <v>116</v>
      </c>
      <c r="AJ1607" s="1" t="s">
        <v>116</v>
      </c>
      <c r="AK1607">
        <v>404</v>
      </c>
      <c r="AL1607" s="1" t="s">
        <v>116</v>
      </c>
      <c r="AM1607" s="1" t="s">
        <v>167</v>
      </c>
      <c r="AN1607" s="1" t="s">
        <v>116</v>
      </c>
      <c r="AO1607" s="1" t="s">
        <v>116</v>
      </c>
      <c r="AP1607" s="1" t="s">
        <v>116</v>
      </c>
      <c r="AQ1607" s="1" t="s">
        <v>30702</v>
      </c>
      <c r="AR1607" s="1" t="s">
        <v>116</v>
      </c>
      <c r="AS1607" s="1" t="s">
        <v>116</v>
      </c>
      <c r="AT1607" s="1" t="s">
        <v>30703</v>
      </c>
      <c r="AU1607" s="1" t="s">
        <v>116</v>
      </c>
      <c r="AV1607">
        <v>675666666666667</v>
      </c>
      <c r="AW1607" s="1" t="s">
        <v>116</v>
      </c>
      <c r="AX1607" s="1" t="s">
        <v>30704</v>
      </c>
      <c r="AY1607" s="1" t="s">
        <v>116</v>
      </c>
      <c r="AZ1607" s="1" t="s">
        <v>30705</v>
      </c>
      <c r="BA1607" s="1" t="s">
        <v>116</v>
      </c>
      <c r="BB1607" s="1" t="s">
        <v>30706</v>
      </c>
      <c r="BC1607" s="1" t="s">
        <v>30707</v>
      </c>
      <c r="BD1607" s="1" t="s">
        <v>30469</v>
      </c>
      <c r="BE1607" s="1" t="s">
        <v>116</v>
      </c>
      <c r="BF1607" s="1" t="s">
        <v>16796</v>
      </c>
      <c r="BG1607" s="1" t="s">
        <v>116</v>
      </c>
      <c r="BH1607" s="1" t="s">
        <v>30708</v>
      </c>
      <c r="BI1607" s="1" t="s">
        <v>116</v>
      </c>
      <c r="BJ1607" s="1" t="s">
        <v>30709</v>
      </c>
      <c r="BK1607" s="1" t="s">
        <v>116</v>
      </c>
      <c r="BL1607" s="1" t="s">
        <v>30710</v>
      </c>
      <c r="BM1607" s="1" t="s">
        <v>116</v>
      </c>
      <c r="BN1607" s="1" t="s">
        <v>30711</v>
      </c>
      <c r="BO1607" s="1" t="s">
        <v>116</v>
      </c>
      <c r="BP1607" t="b">
        <v>0</v>
      </c>
      <c r="BQ1607" s="1" t="s">
        <v>116</v>
      </c>
      <c r="BR1607" t="b">
        <v>1</v>
      </c>
      <c r="BS1607" s="1" t="s">
        <v>111</v>
      </c>
      <c r="BT1607" s="1" t="s">
        <v>30712</v>
      </c>
      <c r="BU1607" s="1" t="s">
        <v>30713</v>
      </c>
      <c r="BV1607" s="1" t="s">
        <v>30714</v>
      </c>
      <c r="BW1607" s="1" t="s">
        <v>30715</v>
      </c>
      <c r="BX1607" s="1" t="s">
        <v>30716</v>
      </c>
      <c r="BY1607" s="1" t="s">
        <v>30717</v>
      </c>
      <c r="BZ1607" s="1" t="s">
        <v>30718</v>
      </c>
      <c r="CA1607" s="1" t="s">
        <v>30719</v>
      </c>
      <c r="CB1607" s="1" t="s">
        <v>30720</v>
      </c>
      <c r="CC1607" s="1" t="s">
        <v>30721</v>
      </c>
      <c r="CD1607" s="1" t="s">
        <v>319</v>
      </c>
      <c r="CE1607" s="1" t="s">
        <v>560</v>
      </c>
      <c r="CF1607" s="1" t="s">
        <v>345</v>
      </c>
      <c r="CG1607">
        <v>-1</v>
      </c>
      <c r="CH1607">
        <v>705453216643902</v>
      </c>
      <c r="CI1607">
        <v>1</v>
      </c>
      <c r="CJ1607">
        <v>916652086919442</v>
      </c>
      <c r="CK1607" s="1" t="s">
        <v>768</v>
      </c>
      <c r="CL1607">
        <v>1</v>
      </c>
      <c r="CM1607">
        <v>106372371225741</v>
      </c>
      <c r="CN1607" s="1" t="s">
        <v>111</v>
      </c>
      <c r="CO1607" s="1" t="s">
        <v>111</v>
      </c>
      <c r="CP1607">
        <v>29103</v>
      </c>
      <c r="CQ1607">
        <v>2301</v>
      </c>
      <c r="CR1607" s="1" t="s">
        <v>223</v>
      </c>
      <c r="CS1607" s="1" t="s">
        <v>124</v>
      </c>
      <c r="CT1607" s="1" t="s">
        <v>124</v>
      </c>
      <c r="CU1607" s="1" t="s">
        <v>30722</v>
      </c>
      <c r="CV1607">
        <v>23</v>
      </c>
      <c r="CW1607" s="1" t="s">
        <v>161</v>
      </c>
      <c r="CX1607" s="1" t="s">
        <v>116</v>
      </c>
      <c r="CY1607" s="1" t="s">
        <v>116</v>
      </c>
      <c r="CZ1607" s="1" t="s">
        <v>116</v>
      </c>
      <c r="DA1607" s="1" t="s">
        <v>116</v>
      </c>
      <c r="DB1607" s="1" t="s">
        <v>116</v>
      </c>
      <c r="DC1607" t="b">
        <v>1</v>
      </c>
      <c r="DD1607" s="1" t="s">
        <v>125</v>
      </c>
      <c r="DE1607" s="1" t="s">
        <v>126</v>
      </c>
    </row>
    <row r="1608" spans="1:109" x14ac:dyDescent="0.25">
      <c r="A1608">
        <v>1607</v>
      </c>
      <c r="B1608" s="1" t="s">
        <v>30368</v>
      </c>
      <c r="C1608">
        <v>31</v>
      </c>
      <c r="D1608" t="b">
        <v>0</v>
      </c>
      <c r="E1608" s="1" t="s">
        <v>30369</v>
      </c>
      <c r="F1608" s="1" t="s">
        <v>111</v>
      </c>
      <c r="G1608" s="1" t="s">
        <v>111</v>
      </c>
      <c r="H1608" s="1" t="s">
        <v>111</v>
      </c>
      <c r="I1608" s="1" t="s">
        <v>111</v>
      </c>
      <c r="J1608" s="1" t="s">
        <v>112</v>
      </c>
      <c r="K1608" s="2">
        <v>44228.915775462963</v>
      </c>
      <c r="L1608">
        <v>1</v>
      </c>
      <c r="M1608">
        <v>1</v>
      </c>
      <c r="N1608">
        <v>1</v>
      </c>
      <c r="O1608">
        <v>25</v>
      </c>
      <c r="P1608" s="1" t="s">
        <v>113</v>
      </c>
      <c r="Q1608" s="1" t="s">
        <v>114</v>
      </c>
      <c r="R1608" t="b">
        <v>0</v>
      </c>
      <c r="S1608" s="1" t="s">
        <v>320</v>
      </c>
      <c r="T1608">
        <v>17</v>
      </c>
      <c r="U1608" s="1" t="s">
        <v>111</v>
      </c>
      <c r="V1608" s="1" t="s">
        <v>116</v>
      </c>
      <c r="W1608" s="1" t="s">
        <v>128</v>
      </c>
      <c r="X1608" s="1" t="s">
        <v>321</v>
      </c>
      <c r="Y1608" s="1" t="s">
        <v>116</v>
      </c>
      <c r="Z1608" s="1" t="s">
        <v>119</v>
      </c>
      <c r="AA1608" s="1" t="s">
        <v>318</v>
      </c>
      <c r="AB1608" s="1" t="s">
        <v>121</v>
      </c>
      <c r="AC1608" s="1" t="s">
        <v>199</v>
      </c>
      <c r="AD1608" s="1" t="s">
        <v>111</v>
      </c>
      <c r="AE1608" s="1" t="s">
        <v>116</v>
      </c>
      <c r="AF1608" s="1" t="s">
        <v>116</v>
      </c>
      <c r="AG1608" s="1" t="s">
        <v>116</v>
      </c>
      <c r="AH1608" s="1" t="s">
        <v>134</v>
      </c>
      <c r="AI1608" s="1" t="s">
        <v>116</v>
      </c>
      <c r="AJ1608" s="1" t="s">
        <v>116</v>
      </c>
      <c r="AK1608">
        <v>406</v>
      </c>
      <c r="AL1608" s="1" t="s">
        <v>116</v>
      </c>
      <c r="AM1608" s="1" t="s">
        <v>167</v>
      </c>
      <c r="AN1608" s="1" t="s">
        <v>116</v>
      </c>
      <c r="AO1608" s="1" t="s">
        <v>116</v>
      </c>
      <c r="AP1608" s="1" t="s">
        <v>116</v>
      </c>
      <c r="AQ1608" s="1" t="s">
        <v>30723</v>
      </c>
      <c r="AR1608" s="1" t="s">
        <v>116</v>
      </c>
      <c r="AS1608" s="1" t="s">
        <v>116</v>
      </c>
      <c r="AT1608" s="1" t="s">
        <v>30724</v>
      </c>
      <c r="AU1608" s="1" t="s">
        <v>116</v>
      </c>
      <c r="AV1608">
        <v>560</v>
      </c>
      <c r="AW1608" s="1" t="s">
        <v>116</v>
      </c>
      <c r="AX1608" s="1" t="s">
        <v>30725</v>
      </c>
      <c r="AY1608" s="1" t="s">
        <v>116</v>
      </c>
      <c r="AZ1608" s="1" t="s">
        <v>30726</v>
      </c>
      <c r="BA1608" s="1" t="s">
        <v>116</v>
      </c>
      <c r="BB1608" s="1" t="s">
        <v>30727</v>
      </c>
      <c r="BC1608" s="1" t="s">
        <v>30728</v>
      </c>
      <c r="BD1608" s="1" t="s">
        <v>30729</v>
      </c>
      <c r="BE1608" s="1" t="s">
        <v>116</v>
      </c>
      <c r="BF1608" s="1" t="s">
        <v>16796</v>
      </c>
      <c r="BG1608" s="1" t="s">
        <v>116</v>
      </c>
      <c r="BH1608" s="1" t="s">
        <v>9293</v>
      </c>
      <c r="BI1608" s="1" t="s">
        <v>116</v>
      </c>
      <c r="BJ1608" s="1" t="s">
        <v>30730</v>
      </c>
      <c r="BK1608" s="1" t="s">
        <v>116</v>
      </c>
      <c r="BL1608" s="1" t="s">
        <v>30731</v>
      </c>
      <c r="BM1608" s="1" t="s">
        <v>116</v>
      </c>
      <c r="BN1608" s="1" t="s">
        <v>30732</v>
      </c>
      <c r="BO1608" s="1" t="s">
        <v>116</v>
      </c>
      <c r="BP1608" t="b">
        <v>0</v>
      </c>
      <c r="BQ1608" s="1" t="s">
        <v>116</v>
      </c>
      <c r="BR1608" t="b">
        <v>1</v>
      </c>
      <c r="BS1608" s="1" t="s">
        <v>111</v>
      </c>
      <c r="BT1608" s="1" t="s">
        <v>30733</v>
      </c>
      <c r="BU1608" s="1" t="s">
        <v>30734</v>
      </c>
      <c r="BV1608" s="1" t="s">
        <v>30735</v>
      </c>
      <c r="BW1608" s="1" t="s">
        <v>30736</v>
      </c>
      <c r="BX1608" s="1" t="s">
        <v>30737</v>
      </c>
      <c r="BY1608" s="1" t="s">
        <v>30738</v>
      </c>
      <c r="BZ1608" s="1" t="s">
        <v>30739</v>
      </c>
      <c r="CA1608" s="1" t="s">
        <v>30740</v>
      </c>
      <c r="CB1608" s="1" t="s">
        <v>30741</v>
      </c>
      <c r="CC1608" s="1" t="s">
        <v>30721</v>
      </c>
      <c r="CD1608" s="1" t="s">
        <v>319</v>
      </c>
      <c r="CE1608" s="1" t="s">
        <v>489</v>
      </c>
      <c r="CF1608" s="1" t="s">
        <v>245</v>
      </c>
      <c r="CG1608">
        <v>-1</v>
      </c>
      <c r="CH1608">
        <v>0</v>
      </c>
      <c r="CI1608">
        <v>147020585348225</v>
      </c>
      <c r="CJ1608">
        <v>1</v>
      </c>
      <c r="CK1608" s="1" t="s">
        <v>788</v>
      </c>
      <c r="CL1608">
        <v>3</v>
      </c>
      <c r="CM1608">
        <v>12</v>
      </c>
      <c r="CN1608" s="1" t="s">
        <v>111</v>
      </c>
      <c r="CO1608" s="1" t="s">
        <v>111</v>
      </c>
      <c r="CP1608">
        <v>29103</v>
      </c>
      <c r="CQ1608">
        <v>2611</v>
      </c>
      <c r="CR1608" s="1" t="s">
        <v>223</v>
      </c>
      <c r="CS1608" s="1" t="s">
        <v>124</v>
      </c>
      <c r="CT1608" s="1" t="s">
        <v>124</v>
      </c>
      <c r="CU1608" s="1" t="s">
        <v>30742</v>
      </c>
      <c r="CV1608">
        <v>23</v>
      </c>
      <c r="CW1608" s="1" t="s">
        <v>161</v>
      </c>
      <c r="CX1608" s="1" t="s">
        <v>116</v>
      </c>
      <c r="CY1608" s="1" t="s">
        <v>116</v>
      </c>
      <c r="CZ1608" s="1" t="s">
        <v>116</v>
      </c>
      <c r="DA1608" s="1" t="s">
        <v>116</v>
      </c>
      <c r="DB1608" s="1" t="s">
        <v>116</v>
      </c>
      <c r="DC1608" t="b">
        <v>1</v>
      </c>
      <c r="DD1608" s="1" t="s">
        <v>125</v>
      </c>
      <c r="DE1608" s="1" t="s">
        <v>126</v>
      </c>
    </row>
    <row r="1609" spans="1:109" x14ac:dyDescent="0.25">
      <c r="A1609">
        <v>1608</v>
      </c>
      <c r="B1609" s="1" t="s">
        <v>30368</v>
      </c>
      <c r="C1609">
        <v>31</v>
      </c>
      <c r="D1609" t="b">
        <v>0</v>
      </c>
      <c r="E1609" s="1" t="s">
        <v>30369</v>
      </c>
      <c r="F1609" s="1" t="s">
        <v>111</v>
      </c>
      <c r="G1609" s="1" t="s">
        <v>111</v>
      </c>
      <c r="H1609" s="1" t="s">
        <v>111</v>
      </c>
      <c r="I1609" s="1" t="s">
        <v>111</v>
      </c>
      <c r="J1609" s="1" t="s">
        <v>112</v>
      </c>
      <c r="K1609" s="2">
        <v>44228.915775462963</v>
      </c>
      <c r="L1609">
        <v>1</v>
      </c>
      <c r="M1609">
        <v>1</v>
      </c>
      <c r="N1609">
        <v>1</v>
      </c>
      <c r="O1609">
        <v>25</v>
      </c>
      <c r="P1609" s="1" t="s">
        <v>113</v>
      </c>
      <c r="Q1609" s="1" t="s">
        <v>114</v>
      </c>
      <c r="R1609" t="b">
        <v>0</v>
      </c>
      <c r="S1609" s="1" t="s">
        <v>322</v>
      </c>
      <c r="T1609">
        <v>18</v>
      </c>
      <c r="U1609" s="1" t="s">
        <v>111</v>
      </c>
      <c r="V1609" s="1" t="s">
        <v>116</v>
      </c>
      <c r="W1609" s="1" t="s">
        <v>117</v>
      </c>
      <c r="X1609" s="1" t="s">
        <v>323</v>
      </c>
      <c r="Y1609" s="1" t="s">
        <v>116</v>
      </c>
      <c r="Z1609" s="1" t="s">
        <v>119</v>
      </c>
      <c r="AA1609" s="1" t="s">
        <v>324</v>
      </c>
      <c r="AB1609" s="1" t="s">
        <v>121</v>
      </c>
      <c r="AC1609" s="1" t="s">
        <v>199</v>
      </c>
      <c r="AD1609" s="1" t="s">
        <v>111</v>
      </c>
      <c r="AE1609" s="1" t="s">
        <v>116</v>
      </c>
      <c r="AF1609" s="1" t="s">
        <v>116</v>
      </c>
      <c r="AG1609" s="1" t="s">
        <v>116</v>
      </c>
      <c r="AH1609" s="1" t="s">
        <v>325</v>
      </c>
      <c r="AI1609" s="1" t="s">
        <v>116</v>
      </c>
      <c r="AJ1609" s="1" t="s">
        <v>116</v>
      </c>
      <c r="AK1609">
        <v>404</v>
      </c>
      <c r="AL1609" s="1" t="s">
        <v>116</v>
      </c>
      <c r="AM1609" s="1" t="s">
        <v>135</v>
      </c>
      <c r="AN1609" s="1" t="s">
        <v>116</v>
      </c>
      <c r="AO1609" s="1" t="s">
        <v>116</v>
      </c>
      <c r="AP1609" s="1" t="s">
        <v>116</v>
      </c>
      <c r="AQ1609" s="1" t="s">
        <v>30743</v>
      </c>
      <c r="AR1609" s="1" t="s">
        <v>116</v>
      </c>
      <c r="AS1609" s="1" t="s">
        <v>116</v>
      </c>
      <c r="AT1609" s="1" t="s">
        <v>30744</v>
      </c>
      <c r="AU1609" s="1" t="s">
        <v>116</v>
      </c>
      <c r="AV1609">
        <v>328933333333333</v>
      </c>
      <c r="AW1609" s="1" t="s">
        <v>116</v>
      </c>
      <c r="AX1609" s="1" t="s">
        <v>30745</v>
      </c>
      <c r="AY1609" s="1" t="s">
        <v>116</v>
      </c>
      <c r="AZ1609" s="1" t="s">
        <v>30746</v>
      </c>
      <c r="BA1609" s="1" t="s">
        <v>116</v>
      </c>
      <c r="BB1609" s="1" t="s">
        <v>30747</v>
      </c>
      <c r="BC1609" s="1" t="s">
        <v>30748</v>
      </c>
      <c r="BD1609" s="1" t="s">
        <v>30749</v>
      </c>
      <c r="BE1609" s="1" t="s">
        <v>116</v>
      </c>
      <c r="BF1609" s="1" t="s">
        <v>24912</v>
      </c>
      <c r="BG1609" s="1" t="s">
        <v>116</v>
      </c>
      <c r="BH1609" s="1" t="s">
        <v>627</v>
      </c>
      <c r="BI1609" s="1" t="s">
        <v>116</v>
      </c>
      <c r="BJ1609" s="1" t="s">
        <v>30750</v>
      </c>
      <c r="BK1609" s="1" t="s">
        <v>116</v>
      </c>
      <c r="BL1609" s="1" t="s">
        <v>30751</v>
      </c>
      <c r="BM1609" s="1" t="s">
        <v>116</v>
      </c>
      <c r="BN1609" s="1" t="s">
        <v>30752</v>
      </c>
      <c r="BO1609" s="1" t="s">
        <v>116</v>
      </c>
      <c r="BP1609" t="b">
        <v>0</v>
      </c>
      <c r="BQ1609" s="1" t="s">
        <v>116</v>
      </c>
      <c r="BR1609" t="b">
        <v>1</v>
      </c>
      <c r="BS1609" s="1" t="s">
        <v>111</v>
      </c>
      <c r="BT1609" s="1" t="s">
        <v>30753</v>
      </c>
      <c r="BU1609" s="1" t="s">
        <v>30754</v>
      </c>
      <c r="BV1609" s="1" t="s">
        <v>30755</v>
      </c>
      <c r="BW1609" s="1" t="s">
        <v>30756</v>
      </c>
      <c r="BX1609" s="1" t="s">
        <v>30757</v>
      </c>
      <c r="BY1609" s="1" t="s">
        <v>30758</v>
      </c>
      <c r="BZ1609" s="1" t="s">
        <v>30759</v>
      </c>
      <c r="CA1609" s="1" t="s">
        <v>30760</v>
      </c>
      <c r="CB1609" s="1" t="s">
        <v>30761</v>
      </c>
      <c r="CC1609" s="1" t="s">
        <v>30762</v>
      </c>
      <c r="CD1609" s="1" t="s">
        <v>344</v>
      </c>
      <c r="CE1609" s="1" t="s">
        <v>489</v>
      </c>
      <c r="CF1609" s="1" t="s">
        <v>345</v>
      </c>
      <c r="CG1609">
        <v>-1</v>
      </c>
      <c r="CH1609">
        <v>818502964979463</v>
      </c>
      <c r="CI1609">
        <v>1</v>
      </c>
      <c r="CJ1609">
        <v>663348646474539</v>
      </c>
      <c r="CK1609" s="1" t="s">
        <v>346</v>
      </c>
      <c r="CL1609">
        <v>1</v>
      </c>
      <c r="CM1609">
        <v>12</v>
      </c>
      <c r="CN1609" s="1" t="s">
        <v>111</v>
      </c>
      <c r="CO1609" s="1" t="s">
        <v>111</v>
      </c>
      <c r="CP1609">
        <v>204086</v>
      </c>
      <c r="CQ1609">
        <v>1441</v>
      </c>
      <c r="CR1609" s="1" t="s">
        <v>223</v>
      </c>
      <c r="CS1609" s="1" t="s">
        <v>124</v>
      </c>
      <c r="CT1609" s="1" t="s">
        <v>124</v>
      </c>
      <c r="CU1609" s="1" t="s">
        <v>30763</v>
      </c>
      <c r="CV1609">
        <v>23</v>
      </c>
      <c r="CW1609" s="1" t="s">
        <v>161</v>
      </c>
      <c r="CX1609" s="1" t="s">
        <v>116</v>
      </c>
      <c r="CY1609" s="1" t="s">
        <v>116</v>
      </c>
      <c r="CZ1609" s="1" t="s">
        <v>116</v>
      </c>
      <c r="DA1609" s="1" t="s">
        <v>116</v>
      </c>
      <c r="DB1609" s="1" t="s">
        <v>116</v>
      </c>
      <c r="DC1609" t="b">
        <v>1</v>
      </c>
      <c r="DD1609" s="1" t="s">
        <v>125</v>
      </c>
      <c r="DE1609" s="1" t="s">
        <v>126</v>
      </c>
    </row>
    <row r="1610" spans="1:109" x14ac:dyDescent="0.25">
      <c r="A1610">
        <v>1609</v>
      </c>
      <c r="B1610" s="1" t="s">
        <v>30368</v>
      </c>
      <c r="C1610">
        <v>31</v>
      </c>
      <c r="D1610" t="b">
        <v>0</v>
      </c>
      <c r="E1610" s="1" t="s">
        <v>30369</v>
      </c>
      <c r="F1610" s="1" t="s">
        <v>111</v>
      </c>
      <c r="G1610" s="1" t="s">
        <v>111</v>
      </c>
      <c r="H1610" s="1" t="s">
        <v>111</v>
      </c>
      <c r="I1610" s="1" t="s">
        <v>111</v>
      </c>
      <c r="J1610" s="1" t="s">
        <v>112</v>
      </c>
      <c r="K1610" s="2">
        <v>44228.915775462963</v>
      </c>
      <c r="L1610">
        <v>1</v>
      </c>
      <c r="M1610">
        <v>1</v>
      </c>
      <c r="N1610">
        <v>1</v>
      </c>
      <c r="O1610">
        <v>25</v>
      </c>
      <c r="P1610" s="1" t="s">
        <v>113</v>
      </c>
      <c r="Q1610" s="1" t="s">
        <v>114</v>
      </c>
      <c r="R1610" t="b">
        <v>0</v>
      </c>
      <c r="S1610" s="1" t="s">
        <v>348</v>
      </c>
      <c r="T1610">
        <v>19</v>
      </c>
      <c r="U1610" s="1" t="s">
        <v>111</v>
      </c>
      <c r="V1610" s="1" t="s">
        <v>116</v>
      </c>
      <c r="W1610" s="1" t="s">
        <v>128</v>
      </c>
      <c r="X1610" s="1" t="s">
        <v>349</v>
      </c>
      <c r="Y1610" s="1" t="s">
        <v>116</v>
      </c>
      <c r="Z1610" s="1" t="s">
        <v>119</v>
      </c>
      <c r="AA1610" s="1" t="s">
        <v>324</v>
      </c>
      <c r="AB1610" s="1" t="s">
        <v>121</v>
      </c>
      <c r="AC1610" s="1" t="s">
        <v>59</v>
      </c>
      <c r="AD1610" s="1" t="s">
        <v>111</v>
      </c>
      <c r="AE1610" s="1" t="s">
        <v>116</v>
      </c>
      <c r="AF1610" s="1" t="s">
        <v>116</v>
      </c>
      <c r="AG1610" s="1" t="s">
        <v>116</v>
      </c>
      <c r="AH1610" s="1" t="s">
        <v>325</v>
      </c>
      <c r="AI1610" s="1" t="s">
        <v>116</v>
      </c>
      <c r="AJ1610" s="1" t="s">
        <v>116</v>
      </c>
      <c r="AK1610">
        <v>404</v>
      </c>
      <c r="AL1610" s="1" t="s">
        <v>116</v>
      </c>
      <c r="AM1610" s="1" t="s">
        <v>135</v>
      </c>
      <c r="AN1610" s="1" t="s">
        <v>116</v>
      </c>
      <c r="AO1610" s="1" t="s">
        <v>116</v>
      </c>
      <c r="AP1610" s="1" t="s">
        <v>116</v>
      </c>
      <c r="AQ1610" s="1" t="s">
        <v>30764</v>
      </c>
      <c r="AR1610" s="1" t="s">
        <v>116</v>
      </c>
      <c r="AS1610" s="1" t="s">
        <v>116</v>
      </c>
      <c r="AT1610" s="1" t="s">
        <v>30765</v>
      </c>
      <c r="AU1610" s="1" t="s">
        <v>116</v>
      </c>
      <c r="AV1610">
        <v>528773333333333</v>
      </c>
      <c r="AW1610" s="1" t="s">
        <v>116</v>
      </c>
      <c r="AX1610" s="1" t="s">
        <v>30766</v>
      </c>
      <c r="AY1610" s="1" t="s">
        <v>116</v>
      </c>
      <c r="AZ1610" s="1" t="s">
        <v>30767</v>
      </c>
      <c r="BA1610" s="1" t="s">
        <v>116</v>
      </c>
      <c r="BB1610" s="1" t="s">
        <v>30768</v>
      </c>
      <c r="BC1610" s="1" t="s">
        <v>30769</v>
      </c>
      <c r="BD1610" s="1" t="s">
        <v>30749</v>
      </c>
      <c r="BE1610" s="1" t="s">
        <v>116</v>
      </c>
      <c r="BF1610" s="1" t="s">
        <v>16796</v>
      </c>
      <c r="BG1610" s="1" t="s">
        <v>116</v>
      </c>
      <c r="BH1610" s="1" t="s">
        <v>3858</v>
      </c>
      <c r="BI1610" s="1" t="s">
        <v>116</v>
      </c>
      <c r="BJ1610" s="1" t="s">
        <v>30770</v>
      </c>
      <c r="BK1610" s="1" t="s">
        <v>116</v>
      </c>
      <c r="BL1610" s="1" t="s">
        <v>30771</v>
      </c>
      <c r="BM1610" s="1" t="s">
        <v>116</v>
      </c>
      <c r="BN1610" s="1" t="s">
        <v>30772</v>
      </c>
      <c r="BO1610" s="1" t="s">
        <v>116</v>
      </c>
      <c r="BP1610" t="b">
        <v>0</v>
      </c>
      <c r="BQ1610" s="1" t="s">
        <v>116</v>
      </c>
      <c r="BR1610" t="b">
        <v>1</v>
      </c>
      <c r="BS1610" s="1" t="s">
        <v>111</v>
      </c>
      <c r="BT1610" s="1" t="s">
        <v>30773</v>
      </c>
      <c r="BU1610" s="1" t="s">
        <v>30774</v>
      </c>
      <c r="BV1610" s="1" t="s">
        <v>30775</v>
      </c>
      <c r="BW1610" s="1" t="s">
        <v>30776</v>
      </c>
      <c r="BX1610" s="1" t="s">
        <v>30777</v>
      </c>
      <c r="BY1610" s="1" t="s">
        <v>30778</v>
      </c>
      <c r="BZ1610" s="1" t="s">
        <v>30779</v>
      </c>
      <c r="CA1610" s="1" t="s">
        <v>30780</v>
      </c>
      <c r="CB1610" s="1" t="s">
        <v>30781</v>
      </c>
      <c r="CC1610" s="1" t="s">
        <v>30762</v>
      </c>
      <c r="CD1610" s="1" t="s">
        <v>344</v>
      </c>
      <c r="CE1610" s="1" t="s">
        <v>190</v>
      </c>
      <c r="CF1610" s="1" t="s">
        <v>191</v>
      </c>
      <c r="CG1610">
        <v>-1</v>
      </c>
      <c r="CH1610">
        <v>519316764963576</v>
      </c>
      <c r="CI1610">
        <v>1</v>
      </c>
      <c r="CJ1610">
        <v>647506332260159</v>
      </c>
      <c r="CK1610" s="1" t="s">
        <v>833</v>
      </c>
      <c r="CL1610">
        <v>1</v>
      </c>
      <c r="CM1610">
        <v>12</v>
      </c>
      <c r="CN1610" s="1" t="s">
        <v>111</v>
      </c>
      <c r="CO1610" s="1" t="s">
        <v>111</v>
      </c>
      <c r="CP1610">
        <v>204086</v>
      </c>
      <c r="CQ1610">
        <v>893</v>
      </c>
      <c r="CR1610" s="1" t="s">
        <v>223</v>
      </c>
      <c r="CS1610" s="1" t="s">
        <v>124</v>
      </c>
      <c r="CT1610" s="1" t="s">
        <v>124</v>
      </c>
      <c r="CU1610" s="1" t="s">
        <v>30782</v>
      </c>
      <c r="CV1610">
        <v>23</v>
      </c>
      <c r="CW1610" s="1" t="s">
        <v>161</v>
      </c>
      <c r="CX1610" s="1" t="s">
        <v>116</v>
      </c>
      <c r="CY1610" s="1" t="s">
        <v>116</v>
      </c>
      <c r="CZ1610" s="1" t="s">
        <v>116</v>
      </c>
      <c r="DA1610" s="1" t="s">
        <v>116</v>
      </c>
      <c r="DB1610" s="1" t="s">
        <v>116</v>
      </c>
      <c r="DC1610" t="b">
        <v>1</v>
      </c>
      <c r="DD1610" s="1" t="s">
        <v>125</v>
      </c>
      <c r="DE1610" s="1" t="s">
        <v>126</v>
      </c>
    </row>
    <row r="1611" spans="1:109" x14ac:dyDescent="0.25">
      <c r="A1611">
        <v>1610</v>
      </c>
      <c r="B1611" s="1" t="s">
        <v>30368</v>
      </c>
      <c r="C1611">
        <v>31</v>
      </c>
      <c r="D1611" t="b">
        <v>0</v>
      </c>
      <c r="E1611" s="1" t="s">
        <v>30369</v>
      </c>
      <c r="F1611" s="1" t="s">
        <v>111</v>
      </c>
      <c r="G1611" s="1" t="s">
        <v>111</v>
      </c>
      <c r="H1611" s="1" t="s">
        <v>111</v>
      </c>
      <c r="I1611" s="1" t="s">
        <v>111</v>
      </c>
      <c r="J1611" s="1" t="s">
        <v>112</v>
      </c>
      <c r="K1611" s="2">
        <v>44228.915775462963</v>
      </c>
      <c r="L1611">
        <v>1</v>
      </c>
      <c r="M1611">
        <v>1</v>
      </c>
      <c r="N1611">
        <v>1</v>
      </c>
      <c r="O1611">
        <v>25</v>
      </c>
      <c r="P1611" s="1" t="s">
        <v>113</v>
      </c>
      <c r="Q1611" s="1" t="s">
        <v>114</v>
      </c>
      <c r="R1611" t="b">
        <v>0</v>
      </c>
      <c r="S1611" s="1" t="s">
        <v>350</v>
      </c>
      <c r="T1611">
        <v>20</v>
      </c>
      <c r="U1611" s="1" t="s">
        <v>111</v>
      </c>
      <c r="V1611" s="1" t="s">
        <v>116</v>
      </c>
      <c r="W1611" s="1" t="s">
        <v>117</v>
      </c>
      <c r="X1611" s="1" t="s">
        <v>351</v>
      </c>
      <c r="Y1611" s="1" t="s">
        <v>116</v>
      </c>
      <c r="Z1611" s="1" t="s">
        <v>119</v>
      </c>
      <c r="AA1611" s="1" t="s">
        <v>352</v>
      </c>
      <c r="AB1611" s="1" t="s">
        <v>121</v>
      </c>
      <c r="AC1611" s="1" t="s">
        <v>59</v>
      </c>
      <c r="AD1611" s="1" t="s">
        <v>111</v>
      </c>
      <c r="AE1611" s="1" t="s">
        <v>116</v>
      </c>
      <c r="AF1611" s="1" t="s">
        <v>116</v>
      </c>
      <c r="AG1611" s="1" t="s">
        <v>116</v>
      </c>
      <c r="AH1611" s="1" t="s">
        <v>325</v>
      </c>
      <c r="AI1611" s="1" t="s">
        <v>116</v>
      </c>
      <c r="AJ1611" s="1" t="s">
        <v>116</v>
      </c>
      <c r="AK1611">
        <v>464</v>
      </c>
      <c r="AL1611" s="1" t="s">
        <v>116</v>
      </c>
      <c r="AM1611" s="1" t="s">
        <v>135</v>
      </c>
      <c r="AN1611" s="1" t="s">
        <v>116</v>
      </c>
      <c r="AO1611" s="1" t="s">
        <v>116</v>
      </c>
      <c r="AP1611" s="1" t="s">
        <v>116</v>
      </c>
      <c r="AQ1611" s="1" t="s">
        <v>30783</v>
      </c>
      <c r="AR1611" s="1" t="s">
        <v>116</v>
      </c>
      <c r="AS1611" s="1" t="s">
        <v>116</v>
      </c>
      <c r="AT1611" s="1" t="s">
        <v>30784</v>
      </c>
      <c r="AU1611" s="1" t="s">
        <v>116</v>
      </c>
      <c r="AV1611">
        <v>342026</v>
      </c>
      <c r="AW1611" s="1" t="s">
        <v>116</v>
      </c>
      <c r="AX1611" s="1" t="s">
        <v>30785</v>
      </c>
      <c r="AY1611" s="1" t="s">
        <v>116</v>
      </c>
      <c r="AZ1611" s="1" t="s">
        <v>30786</v>
      </c>
      <c r="BA1611" s="1" t="s">
        <v>116</v>
      </c>
      <c r="BB1611" s="1" t="s">
        <v>30787</v>
      </c>
      <c r="BC1611" s="1" t="s">
        <v>30788</v>
      </c>
      <c r="BD1611" s="1" t="s">
        <v>30789</v>
      </c>
      <c r="BE1611" s="1" t="s">
        <v>116</v>
      </c>
      <c r="BF1611" s="1" t="s">
        <v>30790</v>
      </c>
      <c r="BG1611" s="1" t="s">
        <v>116</v>
      </c>
      <c r="BH1611" s="1" t="s">
        <v>21145</v>
      </c>
      <c r="BI1611" s="1" t="s">
        <v>116</v>
      </c>
      <c r="BJ1611" s="1" t="s">
        <v>30791</v>
      </c>
      <c r="BK1611" s="1" t="s">
        <v>116</v>
      </c>
      <c r="BL1611" s="1" t="s">
        <v>30792</v>
      </c>
      <c r="BM1611" s="1" t="s">
        <v>116</v>
      </c>
      <c r="BN1611" s="1" t="s">
        <v>30793</v>
      </c>
      <c r="BO1611" s="1" t="s">
        <v>116</v>
      </c>
      <c r="BP1611" t="b">
        <v>0</v>
      </c>
      <c r="BQ1611" s="1" t="s">
        <v>116</v>
      </c>
      <c r="BR1611" t="b">
        <v>1</v>
      </c>
      <c r="BS1611" s="1" t="s">
        <v>111</v>
      </c>
      <c r="BT1611" s="1" t="s">
        <v>30794</v>
      </c>
      <c r="BU1611" s="1" t="s">
        <v>30795</v>
      </c>
      <c r="BV1611" s="1" t="s">
        <v>30796</v>
      </c>
      <c r="BW1611" s="1" t="s">
        <v>30797</v>
      </c>
      <c r="BX1611" s="1" t="s">
        <v>30798</v>
      </c>
      <c r="BY1611" s="1" t="s">
        <v>30799</v>
      </c>
      <c r="BZ1611" s="1" t="s">
        <v>30800</v>
      </c>
      <c r="CA1611" s="1" t="s">
        <v>30801</v>
      </c>
      <c r="CB1611" s="1" t="s">
        <v>30802</v>
      </c>
      <c r="CC1611" s="1" t="s">
        <v>30803</v>
      </c>
      <c r="CD1611" s="1" t="s">
        <v>373</v>
      </c>
      <c r="CE1611" s="1" t="s">
        <v>2246</v>
      </c>
      <c r="CF1611" s="1" t="s">
        <v>157</v>
      </c>
      <c r="CG1611">
        <v>15575115236187</v>
      </c>
      <c r="CH1611">
        <v>371112999438992</v>
      </c>
      <c r="CI1611">
        <v>1</v>
      </c>
      <c r="CJ1611">
        <v>957612390086768</v>
      </c>
      <c r="CK1611" s="1" t="s">
        <v>374</v>
      </c>
      <c r="CL1611">
        <v>1</v>
      </c>
      <c r="CM1611">
        <v>11523805786382</v>
      </c>
      <c r="CN1611" s="1" t="s">
        <v>111</v>
      </c>
      <c r="CO1611" s="1" t="s">
        <v>111</v>
      </c>
      <c r="CP1611">
        <v>258019</v>
      </c>
      <c r="CQ1611">
        <v>1602</v>
      </c>
      <c r="CR1611" s="1" t="s">
        <v>223</v>
      </c>
      <c r="CS1611" s="1" t="s">
        <v>124</v>
      </c>
      <c r="CT1611" s="1" t="s">
        <v>124</v>
      </c>
      <c r="CU1611" s="1" t="s">
        <v>30804</v>
      </c>
      <c r="CV1611">
        <v>23</v>
      </c>
      <c r="CW1611" s="1" t="s">
        <v>161</v>
      </c>
      <c r="CX1611" s="1" t="s">
        <v>116</v>
      </c>
      <c r="CY1611" s="1" t="s">
        <v>116</v>
      </c>
      <c r="CZ1611" s="1" t="s">
        <v>116</v>
      </c>
      <c r="DA1611" s="1" t="s">
        <v>116</v>
      </c>
      <c r="DB1611" s="1" t="s">
        <v>116</v>
      </c>
      <c r="DC1611" t="b">
        <v>1</v>
      </c>
      <c r="DD1611" s="1" t="s">
        <v>125</v>
      </c>
      <c r="DE1611" s="1" t="s">
        <v>126</v>
      </c>
    </row>
    <row r="1612" spans="1:109" x14ac:dyDescent="0.25">
      <c r="A1612">
        <v>1611</v>
      </c>
      <c r="B1612" s="1" t="s">
        <v>30368</v>
      </c>
      <c r="C1612">
        <v>31</v>
      </c>
      <c r="D1612" t="b">
        <v>0</v>
      </c>
      <c r="E1612" s="1" t="s">
        <v>30369</v>
      </c>
      <c r="F1612" s="1" t="s">
        <v>111</v>
      </c>
      <c r="G1612" s="1" t="s">
        <v>111</v>
      </c>
      <c r="H1612" s="1" t="s">
        <v>111</v>
      </c>
      <c r="I1612" s="1" t="s">
        <v>111</v>
      </c>
      <c r="J1612" s="1" t="s">
        <v>112</v>
      </c>
      <c r="K1612" s="2">
        <v>44228.915775462963</v>
      </c>
      <c r="L1612">
        <v>1</v>
      </c>
      <c r="M1612">
        <v>1</v>
      </c>
      <c r="N1612">
        <v>1</v>
      </c>
      <c r="O1612">
        <v>25</v>
      </c>
      <c r="P1612" s="1" t="s">
        <v>113</v>
      </c>
      <c r="Q1612" s="1" t="s">
        <v>114</v>
      </c>
      <c r="R1612" t="b">
        <v>0</v>
      </c>
      <c r="S1612" s="1" t="s">
        <v>376</v>
      </c>
      <c r="T1612">
        <v>21</v>
      </c>
      <c r="U1612" s="1" t="s">
        <v>111</v>
      </c>
      <c r="V1612" s="1" t="s">
        <v>116</v>
      </c>
      <c r="W1612" s="1" t="s">
        <v>128</v>
      </c>
      <c r="X1612" s="1" t="s">
        <v>377</v>
      </c>
      <c r="Y1612" s="1" t="s">
        <v>116</v>
      </c>
      <c r="Z1612" s="1" t="s">
        <v>119</v>
      </c>
      <c r="AA1612" s="1" t="s">
        <v>352</v>
      </c>
      <c r="AB1612" s="1" t="s">
        <v>121</v>
      </c>
      <c r="AC1612" s="1" t="s">
        <v>59</v>
      </c>
      <c r="AD1612" s="1" t="s">
        <v>111</v>
      </c>
      <c r="AE1612" s="1" t="s">
        <v>116</v>
      </c>
      <c r="AF1612" s="1" t="s">
        <v>116</v>
      </c>
      <c r="AG1612" s="1" t="s">
        <v>116</v>
      </c>
      <c r="AH1612" s="1" t="s">
        <v>325</v>
      </c>
      <c r="AI1612" s="1" t="s">
        <v>116</v>
      </c>
      <c r="AJ1612" s="1" t="s">
        <v>116</v>
      </c>
      <c r="AK1612">
        <v>464</v>
      </c>
      <c r="AL1612" s="1" t="s">
        <v>116</v>
      </c>
      <c r="AM1612" s="1" t="s">
        <v>135</v>
      </c>
      <c r="AN1612" s="1" t="s">
        <v>116</v>
      </c>
      <c r="AO1612" s="1" t="s">
        <v>116</v>
      </c>
      <c r="AP1612" s="1" t="s">
        <v>116</v>
      </c>
      <c r="AQ1612" s="1" t="s">
        <v>30805</v>
      </c>
      <c r="AR1612" s="1" t="s">
        <v>116</v>
      </c>
      <c r="AS1612" s="1" t="s">
        <v>116</v>
      </c>
      <c r="AT1612" s="1" t="s">
        <v>30806</v>
      </c>
      <c r="AU1612" s="1" t="s">
        <v>116</v>
      </c>
      <c r="AV1612">
        <v>278298</v>
      </c>
      <c r="AW1612" s="1" t="s">
        <v>116</v>
      </c>
      <c r="AX1612" s="1" t="s">
        <v>30807</v>
      </c>
      <c r="AY1612" s="1" t="s">
        <v>116</v>
      </c>
      <c r="AZ1612" s="1" t="s">
        <v>30808</v>
      </c>
      <c r="BA1612" s="1" t="s">
        <v>116</v>
      </c>
      <c r="BB1612" s="1" t="s">
        <v>30809</v>
      </c>
      <c r="BC1612" s="1" t="s">
        <v>30810</v>
      </c>
      <c r="BD1612" s="1" t="s">
        <v>30686</v>
      </c>
      <c r="BE1612" s="1" t="s">
        <v>116</v>
      </c>
      <c r="BF1612" s="1" t="s">
        <v>30645</v>
      </c>
      <c r="BG1612" s="1" t="s">
        <v>116</v>
      </c>
      <c r="BH1612" s="1" t="s">
        <v>29798</v>
      </c>
      <c r="BI1612" s="1" t="s">
        <v>116</v>
      </c>
      <c r="BJ1612" s="1" t="s">
        <v>30811</v>
      </c>
      <c r="BK1612" s="1" t="s">
        <v>116</v>
      </c>
      <c r="BL1612" s="1" t="s">
        <v>30812</v>
      </c>
      <c r="BM1612" s="1" t="s">
        <v>116</v>
      </c>
      <c r="BN1612" s="1" t="s">
        <v>30813</v>
      </c>
      <c r="BO1612" s="1" t="s">
        <v>116</v>
      </c>
      <c r="BP1612" t="b">
        <v>0</v>
      </c>
      <c r="BQ1612" s="1" t="s">
        <v>116</v>
      </c>
      <c r="BR1612" t="b">
        <v>1</v>
      </c>
      <c r="BS1612" s="1" t="s">
        <v>111</v>
      </c>
      <c r="BT1612" s="1" t="s">
        <v>30814</v>
      </c>
      <c r="BU1612" s="1" t="s">
        <v>30815</v>
      </c>
      <c r="BV1612" s="1" t="s">
        <v>30816</v>
      </c>
      <c r="BW1612" s="1" t="s">
        <v>30817</v>
      </c>
      <c r="BX1612" s="1" t="s">
        <v>30818</v>
      </c>
      <c r="BY1612" s="1" t="s">
        <v>30819</v>
      </c>
      <c r="BZ1612" s="1" t="s">
        <v>30820</v>
      </c>
      <c r="CA1612" s="1" t="s">
        <v>30821</v>
      </c>
      <c r="CB1612" s="1" t="s">
        <v>30822</v>
      </c>
      <c r="CC1612" s="1" t="s">
        <v>30803</v>
      </c>
      <c r="CD1612" s="1" t="s">
        <v>373</v>
      </c>
      <c r="CE1612" s="1" t="s">
        <v>950</v>
      </c>
      <c r="CF1612" s="1" t="s">
        <v>157</v>
      </c>
      <c r="CG1612">
        <v>106063745397065</v>
      </c>
      <c r="CH1612">
        <v>437411437721426</v>
      </c>
      <c r="CI1612">
        <v>1</v>
      </c>
      <c r="CJ1612">
        <v>745397168794</v>
      </c>
      <c r="CK1612" s="1" t="s">
        <v>396</v>
      </c>
      <c r="CL1612">
        <v>1</v>
      </c>
      <c r="CM1612">
        <v>118317152588065</v>
      </c>
      <c r="CN1612" s="1" t="s">
        <v>111</v>
      </c>
      <c r="CO1612" s="1" t="s">
        <v>111</v>
      </c>
      <c r="CP1612">
        <v>258019</v>
      </c>
      <c r="CQ1612">
        <v>961</v>
      </c>
      <c r="CR1612" s="1" t="s">
        <v>223</v>
      </c>
      <c r="CS1612" s="1" t="s">
        <v>124</v>
      </c>
      <c r="CT1612" s="1" t="s">
        <v>124</v>
      </c>
      <c r="CU1612" s="1" t="s">
        <v>30823</v>
      </c>
      <c r="CV1612">
        <v>23</v>
      </c>
      <c r="CW1612" s="1" t="s">
        <v>161</v>
      </c>
      <c r="CX1612" s="1" t="s">
        <v>116</v>
      </c>
      <c r="CY1612" s="1" t="s">
        <v>116</v>
      </c>
      <c r="CZ1612" s="1" t="s">
        <v>116</v>
      </c>
      <c r="DA1612" s="1" t="s">
        <v>116</v>
      </c>
      <c r="DB1612" s="1" t="s">
        <v>116</v>
      </c>
      <c r="DC1612" t="b">
        <v>1</v>
      </c>
      <c r="DD1612" s="1" t="s">
        <v>125</v>
      </c>
      <c r="DE1612" s="1" t="s">
        <v>126</v>
      </c>
    </row>
    <row r="1613" spans="1:109" x14ac:dyDescent="0.25">
      <c r="A1613">
        <v>1612</v>
      </c>
      <c r="B1613" s="1" t="s">
        <v>30368</v>
      </c>
      <c r="C1613">
        <v>31</v>
      </c>
      <c r="D1613" t="b">
        <v>0</v>
      </c>
      <c r="E1613" s="1" t="s">
        <v>30369</v>
      </c>
      <c r="F1613" s="1" t="s">
        <v>111</v>
      </c>
      <c r="G1613" s="1" t="s">
        <v>111</v>
      </c>
      <c r="H1613" s="1" t="s">
        <v>111</v>
      </c>
      <c r="I1613" s="1" t="s">
        <v>111</v>
      </c>
      <c r="J1613" s="1" t="s">
        <v>112</v>
      </c>
      <c r="K1613" s="2">
        <v>44228.915775462963</v>
      </c>
      <c r="L1613">
        <v>1</v>
      </c>
      <c r="M1613">
        <v>1</v>
      </c>
      <c r="N1613">
        <v>1</v>
      </c>
      <c r="O1613">
        <v>25</v>
      </c>
      <c r="P1613" s="1" t="s">
        <v>113</v>
      </c>
      <c r="Q1613" s="1" t="s">
        <v>114</v>
      </c>
      <c r="R1613" t="b">
        <v>0</v>
      </c>
      <c r="S1613" s="1" t="s">
        <v>398</v>
      </c>
      <c r="T1613">
        <v>22</v>
      </c>
      <c r="U1613" s="1" t="s">
        <v>111</v>
      </c>
      <c r="V1613" s="1" t="s">
        <v>116</v>
      </c>
      <c r="W1613" s="1" t="s">
        <v>117</v>
      </c>
      <c r="X1613" s="1" t="s">
        <v>399</v>
      </c>
      <c r="Y1613" s="1" t="s">
        <v>116</v>
      </c>
      <c r="Z1613" s="1" t="s">
        <v>119</v>
      </c>
      <c r="AA1613" s="1" t="s">
        <v>400</v>
      </c>
      <c r="AB1613" s="1" t="s">
        <v>121</v>
      </c>
      <c r="AC1613" s="1" t="s">
        <v>59</v>
      </c>
      <c r="AD1613" s="1" t="s">
        <v>111</v>
      </c>
      <c r="AE1613" s="1" t="s">
        <v>116</v>
      </c>
      <c r="AF1613" s="1" t="s">
        <v>116</v>
      </c>
      <c r="AG1613" s="1" t="s">
        <v>116</v>
      </c>
      <c r="AH1613" s="1" t="s">
        <v>325</v>
      </c>
      <c r="AI1613" s="1" t="s">
        <v>116</v>
      </c>
      <c r="AJ1613" s="1" t="s">
        <v>116</v>
      </c>
      <c r="AK1613">
        <v>455</v>
      </c>
      <c r="AL1613" s="1" t="s">
        <v>116</v>
      </c>
      <c r="AM1613" s="1" t="s">
        <v>135</v>
      </c>
      <c r="AN1613" s="1" t="s">
        <v>116</v>
      </c>
      <c r="AO1613" s="1" t="s">
        <v>116</v>
      </c>
      <c r="AP1613" s="1" t="s">
        <v>116</v>
      </c>
      <c r="AQ1613" s="1" t="s">
        <v>30824</v>
      </c>
      <c r="AR1613" s="1" t="s">
        <v>116</v>
      </c>
      <c r="AS1613" s="1" t="s">
        <v>116</v>
      </c>
      <c r="AT1613" s="1" t="s">
        <v>30825</v>
      </c>
      <c r="AU1613" s="1" t="s">
        <v>116</v>
      </c>
      <c r="AV1613">
        <v>390776666666667</v>
      </c>
      <c r="AW1613" s="1" t="s">
        <v>116</v>
      </c>
      <c r="AX1613" s="1" t="s">
        <v>30826</v>
      </c>
      <c r="AY1613" s="1" t="s">
        <v>116</v>
      </c>
      <c r="AZ1613" s="1" t="s">
        <v>30827</v>
      </c>
      <c r="BA1613" s="1" t="s">
        <v>116</v>
      </c>
      <c r="BB1613" s="1" t="s">
        <v>30828</v>
      </c>
      <c r="BC1613" s="1" t="s">
        <v>30829</v>
      </c>
      <c r="BD1613" s="1" t="s">
        <v>30600</v>
      </c>
      <c r="BE1613" s="1" t="s">
        <v>116</v>
      </c>
      <c r="BF1613" s="1" t="s">
        <v>30830</v>
      </c>
      <c r="BG1613" s="1" t="s">
        <v>116</v>
      </c>
      <c r="BH1613" s="1" t="s">
        <v>30831</v>
      </c>
      <c r="BI1613" s="1" t="s">
        <v>116</v>
      </c>
      <c r="BJ1613" s="1" t="s">
        <v>30832</v>
      </c>
      <c r="BK1613" s="1" t="s">
        <v>116</v>
      </c>
      <c r="BL1613" s="1" t="s">
        <v>30833</v>
      </c>
      <c r="BM1613" s="1" t="s">
        <v>116</v>
      </c>
      <c r="BN1613" s="1" t="s">
        <v>30834</v>
      </c>
      <c r="BO1613" s="1" t="s">
        <v>116</v>
      </c>
      <c r="BP1613" t="b">
        <v>0</v>
      </c>
      <c r="BQ1613" s="1" t="s">
        <v>116</v>
      </c>
      <c r="BR1613" t="b">
        <v>1</v>
      </c>
      <c r="BS1613" s="1" t="s">
        <v>111</v>
      </c>
      <c r="BT1613" s="1" t="s">
        <v>30835</v>
      </c>
      <c r="BU1613" s="1" t="s">
        <v>30836</v>
      </c>
      <c r="BV1613" s="1" t="s">
        <v>30837</v>
      </c>
      <c r="BW1613" s="1" t="s">
        <v>30838</v>
      </c>
      <c r="BX1613" s="1" t="s">
        <v>30839</v>
      </c>
      <c r="BY1613" s="1" t="s">
        <v>30840</v>
      </c>
      <c r="BZ1613" s="1" t="s">
        <v>30841</v>
      </c>
      <c r="CA1613" s="1" t="s">
        <v>30842</v>
      </c>
      <c r="CB1613" s="1" t="s">
        <v>30843</v>
      </c>
      <c r="CC1613" s="1" t="s">
        <v>30844</v>
      </c>
      <c r="CD1613" s="1" t="s">
        <v>401</v>
      </c>
      <c r="CE1613" s="1" t="s">
        <v>926</v>
      </c>
      <c r="CF1613" s="1" t="s">
        <v>157</v>
      </c>
      <c r="CG1613">
        <v>237081264211328</v>
      </c>
      <c r="CH1613">
        <v>0</v>
      </c>
      <c r="CI1613">
        <v>552971542237004</v>
      </c>
      <c r="CJ1613">
        <v>8817022822071</v>
      </c>
      <c r="CK1613" s="1" t="s">
        <v>904</v>
      </c>
      <c r="CL1613">
        <v>2</v>
      </c>
      <c r="CM1613">
        <v>109653566853415</v>
      </c>
      <c r="CN1613" s="1" t="s">
        <v>111</v>
      </c>
      <c r="CO1613" s="1" t="s">
        <v>111</v>
      </c>
      <c r="CP1613">
        <v>267162</v>
      </c>
      <c r="CQ1613">
        <v>1892</v>
      </c>
      <c r="CR1613" s="1" t="s">
        <v>223</v>
      </c>
      <c r="CS1613" s="1" t="s">
        <v>124</v>
      </c>
      <c r="CT1613" s="1" t="s">
        <v>124</v>
      </c>
      <c r="CU1613" s="1" t="s">
        <v>30845</v>
      </c>
      <c r="CV1613">
        <v>23</v>
      </c>
      <c r="CW1613" s="1" t="s">
        <v>161</v>
      </c>
      <c r="CX1613" s="1" t="s">
        <v>116</v>
      </c>
      <c r="CY1613" s="1" t="s">
        <v>116</v>
      </c>
      <c r="CZ1613" s="1" t="s">
        <v>116</v>
      </c>
      <c r="DA1613" s="1" t="s">
        <v>116</v>
      </c>
      <c r="DB1613" s="1" t="s">
        <v>116</v>
      </c>
      <c r="DC1613" t="b">
        <v>1</v>
      </c>
      <c r="DD1613" s="1" t="s">
        <v>125</v>
      </c>
      <c r="DE1613" s="1" t="s">
        <v>126</v>
      </c>
    </row>
    <row r="1614" spans="1:109" x14ac:dyDescent="0.25">
      <c r="A1614">
        <v>1613</v>
      </c>
      <c r="B1614" s="1" t="s">
        <v>30368</v>
      </c>
      <c r="C1614">
        <v>31</v>
      </c>
      <c r="D1614" t="b">
        <v>0</v>
      </c>
      <c r="E1614" s="1" t="s">
        <v>30369</v>
      </c>
      <c r="F1614" s="1" t="s">
        <v>111</v>
      </c>
      <c r="G1614" s="1" t="s">
        <v>111</v>
      </c>
      <c r="H1614" s="1" t="s">
        <v>111</v>
      </c>
      <c r="I1614" s="1" t="s">
        <v>111</v>
      </c>
      <c r="J1614" s="1" t="s">
        <v>112</v>
      </c>
      <c r="K1614" s="2">
        <v>44228.915775462963</v>
      </c>
      <c r="L1614">
        <v>1</v>
      </c>
      <c r="M1614">
        <v>1</v>
      </c>
      <c r="N1614">
        <v>1</v>
      </c>
      <c r="O1614">
        <v>25</v>
      </c>
      <c r="P1614" s="1" t="s">
        <v>113</v>
      </c>
      <c r="Q1614" s="1" t="s">
        <v>114</v>
      </c>
      <c r="R1614" t="b">
        <v>0</v>
      </c>
      <c r="S1614" s="1" t="s">
        <v>402</v>
      </c>
      <c r="T1614">
        <v>23</v>
      </c>
      <c r="U1614" s="1" t="s">
        <v>111</v>
      </c>
      <c r="V1614" s="1" t="s">
        <v>116</v>
      </c>
      <c r="W1614" s="1" t="s">
        <v>128</v>
      </c>
      <c r="X1614" s="1" t="s">
        <v>403</v>
      </c>
      <c r="Y1614" s="1" t="s">
        <v>116</v>
      </c>
      <c r="Z1614" s="1" t="s">
        <v>119</v>
      </c>
      <c r="AA1614" s="1" t="s">
        <v>400</v>
      </c>
      <c r="AB1614" s="1" t="s">
        <v>121</v>
      </c>
      <c r="AC1614" s="1" t="s">
        <v>59</v>
      </c>
      <c r="AD1614" s="1" t="s">
        <v>111</v>
      </c>
      <c r="AE1614" s="1" t="s">
        <v>116</v>
      </c>
      <c r="AF1614" s="1" t="s">
        <v>116</v>
      </c>
      <c r="AG1614" s="1" t="s">
        <v>116</v>
      </c>
      <c r="AH1614" s="1" t="s">
        <v>325</v>
      </c>
      <c r="AI1614" s="1" t="s">
        <v>116</v>
      </c>
      <c r="AJ1614" s="1" t="s">
        <v>116</v>
      </c>
      <c r="AK1614">
        <v>455</v>
      </c>
      <c r="AL1614" s="1" t="s">
        <v>116</v>
      </c>
      <c r="AM1614" s="1" t="s">
        <v>135</v>
      </c>
      <c r="AN1614" s="1" t="s">
        <v>116</v>
      </c>
      <c r="AO1614" s="1" t="s">
        <v>116</v>
      </c>
      <c r="AP1614" s="1" t="s">
        <v>116</v>
      </c>
      <c r="AQ1614" s="1" t="s">
        <v>30846</v>
      </c>
      <c r="AR1614" s="1" t="s">
        <v>116</v>
      </c>
      <c r="AS1614" s="1" t="s">
        <v>116</v>
      </c>
      <c r="AT1614" s="1" t="s">
        <v>30847</v>
      </c>
      <c r="AU1614" s="1" t="s">
        <v>116</v>
      </c>
      <c r="AV1614">
        <v>369637</v>
      </c>
      <c r="AW1614" s="1" t="s">
        <v>116</v>
      </c>
      <c r="AX1614" s="1" t="s">
        <v>30848</v>
      </c>
      <c r="AY1614" s="1" t="s">
        <v>116</v>
      </c>
      <c r="AZ1614" s="1" t="s">
        <v>30849</v>
      </c>
      <c r="BA1614" s="1" t="s">
        <v>116</v>
      </c>
      <c r="BB1614" s="1" t="s">
        <v>30850</v>
      </c>
      <c r="BC1614" s="1" t="s">
        <v>30851</v>
      </c>
      <c r="BD1614" s="1" t="s">
        <v>2883</v>
      </c>
      <c r="BE1614" s="1" t="s">
        <v>116</v>
      </c>
      <c r="BF1614" s="1" t="s">
        <v>30624</v>
      </c>
      <c r="BG1614" s="1" t="s">
        <v>116</v>
      </c>
      <c r="BH1614" s="1" t="s">
        <v>30831</v>
      </c>
      <c r="BI1614" s="1" t="s">
        <v>116</v>
      </c>
      <c r="BJ1614" s="1" t="s">
        <v>30852</v>
      </c>
      <c r="BK1614" s="1" t="s">
        <v>116</v>
      </c>
      <c r="BL1614" s="1" t="s">
        <v>30853</v>
      </c>
      <c r="BM1614" s="1" t="s">
        <v>116</v>
      </c>
      <c r="BN1614" s="1" t="s">
        <v>30854</v>
      </c>
      <c r="BO1614" s="1" t="s">
        <v>116</v>
      </c>
      <c r="BP1614" t="b">
        <v>0</v>
      </c>
      <c r="BQ1614" s="1" t="s">
        <v>116</v>
      </c>
      <c r="BR1614" t="b">
        <v>1</v>
      </c>
      <c r="BS1614" s="1" t="s">
        <v>111</v>
      </c>
      <c r="BT1614" s="1" t="s">
        <v>30855</v>
      </c>
      <c r="BU1614" s="1" t="s">
        <v>30856</v>
      </c>
      <c r="BV1614" s="1" t="s">
        <v>30857</v>
      </c>
      <c r="BW1614" s="1" t="s">
        <v>30858</v>
      </c>
      <c r="BX1614" s="1" t="s">
        <v>30859</v>
      </c>
      <c r="BY1614" s="1" t="s">
        <v>30860</v>
      </c>
      <c r="BZ1614" s="1" t="s">
        <v>30861</v>
      </c>
      <c r="CA1614" s="1" t="s">
        <v>30862</v>
      </c>
      <c r="CB1614" s="1" t="s">
        <v>30863</v>
      </c>
      <c r="CC1614" s="1" t="s">
        <v>30844</v>
      </c>
      <c r="CD1614" s="1" t="s">
        <v>401</v>
      </c>
      <c r="CE1614" s="1" t="s">
        <v>926</v>
      </c>
      <c r="CF1614" s="1" t="s">
        <v>157</v>
      </c>
      <c r="CG1614">
        <v>327713844177278</v>
      </c>
      <c r="CH1614">
        <v>152710958669102</v>
      </c>
      <c r="CI1614">
        <v>5</v>
      </c>
      <c r="CJ1614">
        <v>900484838796704</v>
      </c>
      <c r="CK1614" s="1" t="s">
        <v>419</v>
      </c>
      <c r="CL1614">
        <v>1</v>
      </c>
      <c r="CM1614">
        <v>998890387979685</v>
      </c>
      <c r="CN1614" s="1" t="s">
        <v>111</v>
      </c>
      <c r="CO1614" s="1" t="s">
        <v>111</v>
      </c>
      <c r="CP1614">
        <v>267162</v>
      </c>
      <c r="CQ1614">
        <v>1162</v>
      </c>
      <c r="CR1614" s="1" t="s">
        <v>223</v>
      </c>
      <c r="CS1614" s="1" t="s">
        <v>124</v>
      </c>
      <c r="CT1614" s="1" t="s">
        <v>124</v>
      </c>
      <c r="CU1614" s="1" t="s">
        <v>30864</v>
      </c>
      <c r="CV1614">
        <v>23</v>
      </c>
      <c r="CW1614" s="1" t="s">
        <v>161</v>
      </c>
      <c r="CX1614" s="1" t="s">
        <v>116</v>
      </c>
      <c r="CY1614" s="1" t="s">
        <v>116</v>
      </c>
      <c r="CZ1614" s="1" t="s">
        <v>116</v>
      </c>
      <c r="DA1614" s="1" t="s">
        <v>116</v>
      </c>
      <c r="DB1614" s="1" t="s">
        <v>116</v>
      </c>
      <c r="DC1614" t="b">
        <v>1</v>
      </c>
      <c r="DD1614" s="1" t="s">
        <v>125</v>
      </c>
      <c r="DE1614" s="1" t="s">
        <v>126</v>
      </c>
    </row>
    <row r="1615" spans="1:109" x14ac:dyDescent="0.25">
      <c r="A1615">
        <v>1614</v>
      </c>
      <c r="B1615" s="1" t="s">
        <v>30368</v>
      </c>
      <c r="C1615">
        <v>31</v>
      </c>
      <c r="D1615" t="b">
        <v>0</v>
      </c>
      <c r="E1615" s="1" t="s">
        <v>30369</v>
      </c>
      <c r="F1615" s="1" t="s">
        <v>111</v>
      </c>
      <c r="G1615" s="1" t="s">
        <v>111</v>
      </c>
      <c r="H1615" s="1" t="s">
        <v>111</v>
      </c>
      <c r="I1615" s="1" t="s">
        <v>111</v>
      </c>
      <c r="J1615" s="1" t="s">
        <v>112</v>
      </c>
      <c r="K1615" s="2">
        <v>44228.915775462963</v>
      </c>
      <c r="L1615">
        <v>1</v>
      </c>
      <c r="M1615">
        <v>1</v>
      </c>
      <c r="N1615">
        <v>1</v>
      </c>
      <c r="O1615">
        <v>25</v>
      </c>
      <c r="P1615" s="1" t="s">
        <v>113</v>
      </c>
      <c r="Q1615" s="1" t="s">
        <v>114</v>
      </c>
      <c r="R1615" t="b">
        <v>0</v>
      </c>
      <c r="S1615" s="1" t="s">
        <v>421</v>
      </c>
      <c r="T1615">
        <v>24</v>
      </c>
      <c r="U1615" s="1" t="s">
        <v>111</v>
      </c>
      <c r="V1615" s="1" t="s">
        <v>116</v>
      </c>
      <c r="W1615" s="1" t="s">
        <v>117</v>
      </c>
      <c r="X1615" s="1" t="s">
        <v>422</v>
      </c>
      <c r="Y1615" s="1" t="s">
        <v>116</v>
      </c>
      <c r="Z1615" s="1" t="s">
        <v>119</v>
      </c>
      <c r="AA1615" s="1" t="s">
        <v>423</v>
      </c>
      <c r="AB1615" s="1" t="s">
        <v>121</v>
      </c>
      <c r="AC1615" s="1" t="s">
        <v>59</v>
      </c>
      <c r="AD1615" s="1" t="s">
        <v>111</v>
      </c>
      <c r="AE1615" s="1" t="s">
        <v>116</v>
      </c>
      <c r="AF1615" s="1" t="s">
        <v>116</v>
      </c>
      <c r="AG1615" s="1" t="s">
        <v>116</v>
      </c>
      <c r="AH1615" s="1" t="s">
        <v>325</v>
      </c>
      <c r="AI1615" s="1" t="s">
        <v>116</v>
      </c>
      <c r="AJ1615" s="1" t="s">
        <v>116</v>
      </c>
      <c r="AK1615">
        <v>491</v>
      </c>
      <c r="AL1615" s="1" t="s">
        <v>116</v>
      </c>
      <c r="AM1615" s="1" t="s">
        <v>135</v>
      </c>
      <c r="AN1615" s="1" t="s">
        <v>116</v>
      </c>
      <c r="AO1615" s="1" t="s">
        <v>116</v>
      </c>
      <c r="AP1615" s="1" t="s">
        <v>116</v>
      </c>
      <c r="AQ1615" s="1" t="s">
        <v>30865</v>
      </c>
      <c r="AR1615" s="1" t="s">
        <v>116</v>
      </c>
      <c r="AS1615" s="1" t="s">
        <v>116</v>
      </c>
      <c r="AT1615" s="1" t="s">
        <v>30866</v>
      </c>
      <c r="AU1615" s="1" t="s">
        <v>116</v>
      </c>
      <c r="AV1615">
        <v>560258333333333</v>
      </c>
      <c r="AW1615" s="1" t="s">
        <v>116</v>
      </c>
      <c r="AX1615" s="1" t="s">
        <v>30867</v>
      </c>
      <c r="AY1615" s="1" t="s">
        <v>116</v>
      </c>
      <c r="AZ1615" s="1" t="s">
        <v>30868</v>
      </c>
      <c r="BA1615" s="1" t="s">
        <v>116</v>
      </c>
      <c r="BB1615" s="1" t="s">
        <v>30869</v>
      </c>
      <c r="BC1615" s="1" t="s">
        <v>30870</v>
      </c>
      <c r="BD1615" s="1" t="s">
        <v>30871</v>
      </c>
      <c r="BE1615" s="1" t="s">
        <v>116</v>
      </c>
      <c r="BF1615" s="1" t="s">
        <v>30579</v>
      </c>
      <c r="BG1615" s="1" t="s">
        <v>116</v>
      </c>
      <c r="BH1615" s="1" t="s">
        <v>20235</v>
      </c>
      <c r="BI1615" s="1" t="s">
        <v>116</v>
      </c>
      <c r="BJ1615" s="1" t="s">
        <v>30872</v>
      </c>
      <c r="BK1615" s="1" t="s">
        <v>116</v>
      </c>
      <c r="BL1615" s="1" t="s">
        <v>30873</v>
      </c>
      <c r="BM1615" s="1" t="s">
        <v>116</v>
      </c>
      <c r="BN1615" s="1" t="s">
        <v>30874</v>
      </c>
      <c r="BO1615" s="1" t="s">
        <v>116</v>
      </c>
      <c r="BP1615" t="b">
        <v>0</v>
      </c>
      <c r="BQ1615" s="1" t="s">
        <v>116</v>
      </c>
      <c r="BR1615" t="b">
        <v>1</v>
      </c>
      <c r="BS1615" s="1" t="s">
        <v>111</v>
      </c>
      <c r="BT1615" s="1" t="s">
        <v>30875</v>
      </c>
      <c r="BU1615" s="1" t="s">
        <v>30876</v>
      </c>
      <c r="BV1615" s="1" t="s">
        <v>30877</v>
      </c>
      <c r="BW1615" s="1" t="s">
        <v>30878</v>
      </c>
      <c r="BX1615" s="1" t="s">
        <v>30879</v>
      </c>
      <c r="BY1615" s="1" t="s">
        <v>30880</v>
      </c>
      <c r="BZ1615" s="1" t="s">
        <v>30881</v>
      </c>
      <c r="CA1615" s="1" t="s">
        <v>30882</v>
      </c>
      <c r="CB1615" s="1" t="s">
        <v>30883</v>
      </c>
      <c r="CC1615" s="1" t="s">
        <v>30884</v>
      </c>
      <c r="CD1615" s="1" t="s">
        <v>424</v>
      </c>
      <c r="CE1615" s="1" t="s">
        <v>950</v>
      </c>
      <c r="CF1615" s="1" t="s">
        <v>157</v>
      </c>
      <c r="CG1615">
        <v>625251114474443</v>
      </c>
      <c r="CH1615">
        <v>109185997335787</v>
      </c>
      <c r="CI1615">
        <v>1</v>
      </c>
      <c r="CJ1615">
        <v>67366112551357</v>
      </c>
      <c r="CK1615" s="1" t="s">
        <v>951</v>
      </c>
      <c r="CL1615">
        <v>1</v>
      </c>
      <c r="CM1615">
        <v>12</v>
      </c>
      <c r="CN1615" s="1" t="s">
        <v>111</v>
      </c>
      <c r="CO1615" s="1" t="s">
        <v>111</v>
      </c>
      <c r="CP1615">
        <v>435184</v>
      </c>
      <c r="CQ1615">
        <v>2132</v>
      </c>
      <c r="CR1615" s="1" t="s">
        <v>223</v>
      </c>
      <c r="CS1615" s="1" t="s">
        <v>124</v>
      </c>
      <c r="CT1615" s="1" t="s">
        <v>124</v>
      </c>
      <c r="CU1615" s="1" t="s">
        <v>30885</v>
      </c>
      <c r="CV1615">
        <v>23</v>
      </c>
      <c r="CW1615" s="1" t="s">
        <v>161</v>
      </c>
      <c r="CX1615" s="1" t="s">
        <v>116</v>
      </c>
      <c r="CY1615" s="1" t="s">
        <v>116</v>
      </c>
      <c r="CZ1615" s="1" t="s">
        <v>116</v>
      </c>
      <c r="DA1615" s="1" t="s">
        <v>116</v>
      </c>
      <c r="DB1615" s="1" t="s">
        <v>116</v>
      </c>
      <c r="DC1615" t="b">
        <v>1</v>
      </c>
      <c r="DD1615" s="1" t="s">
        <v>125</v>
      </c>
      <c r="DE1615" s="1" t="s">
        <v>126</v>
      </c>
    </row>
    <row r="1616" spans="1:109" x14ac:dyDescent="0.25">
      <c r="A1616">
        <v>1615</v>
      </c>
      <c r="B1616" s="1" t="s">
        <v>30368</v>
      </c>
      <c r="C1616">
        <v>31</v>
      </c>
      <c r="D1616" t="b">
        <v>0</v>
      </c>
      <c r="E1616" s="1" t="s">
        <v>30369</v>
      </c>
      <c r="F1616" s="1" t="s">
        <v>111</v>
      </c>
      <c r="G1616" s="1" t="s">
        <v>111</v>
      </c>
      <c r="H1616" s="1" t="s">
        <v>111</v>
      </c>
      <c r="I1616" s="1" t="s">
        <v>111</v>
      </c>
      <c r="J1616" s="1" t="s">
        <v>112</v>
      </c>
      <c r="K1616" s="2">
        <v>44228.915775462963</v>
      </c>
      <c r="L1616">
        <v>1</v>
      </c>
      <c r="M1616">
        <v>1</v>
      </c>
      <c r="N1616">
        <v>1</v>
      </c>
      <c r="O1616">
        <v>25</v>
      </c>
      <c r="P1616" s="1" t="s">
        <v>113</v>
      </c>
      <c r="Q1616" s="1" t="s">
        <v>114</v>
      </c>
      <c r="R1616" t="b">
        <v>0</v>
      </c>
      <c r="S1616" s="1" t="s">
        <v>425</v>
      </c>
      <c r="T1616">
        <v>25</v>
      </c>
      <c r="U1616" s="1" t="s">
        <v>111</v>
      </c>
      <c r="V1616" s="1" t="s">
        <v>116</v>
      </c>
      <c r="W1616" s="1" t="s">
        <v>128</v>
      </c>
      <c r="X1616" s="1" t="s">
        <v>426</v>
      </c>
      <c r="Y1616" s="1" t="s">
        <v>116</v>
      </c>
      <c r="Z1616" s="1" t="s">
        <v>119</v>
      </c>
      <c r="AA1616" s="1" t="s">
        <v>423</v>
      </c>
      <c r="AB1616" s="1" t="s">
        <v>121</v>
      </c>
      <c r="AC1616" s="1" t="s">
        <v>59</v>
      </c>
      <c r="AD1616" s="1" t="s">
        <v>111</v>
      </c>
      <c r="AE1616" s="1" t="s">
        <v>116</v>
      </c>
      <c r="AF1616" s="1" t="s">
        <v>116</v>
      </c>
      <c r="AG1616" s="1" t="s">
        <v>116</v>
      </c>
      <c r="AH1616" s="1" t="s">
        <v>325</v>
      </c>
      <c r="AI1616" s="1" t="s">
        <v>116</v>
      </c>
      <c r="AJ1616" s="1" t="s">
        <v>116</v>
      </c>
      <c r="AK1616">
        <v>491</v>
      </c>
      <c r="AL1616" s="1" t="s">
        <v>116</v>
      </c>
      <c r="AM1616" s="1" t="s">
        <v>135</v>
      </c>
      <c r="AN1616" s="1" t="s">
        <v>116</v>
      </c>
      <c r="AO1616" s="1" t="s">
        <v>116</v>
      </c>
      <c r="AP1616" s="1" t="s">
        <v>116</v>
      </c>
      <c r="AQ1616" s="1" t="s">
        <v>30886</v>
      </c>
      <c r="AR1616" s="1" t="s">
        <v>116</v>
      </c>
      <c r="AS1616" s="1" t="s">
        <v>116</v>
      </c>
      <c r="AT1616" s="1" t="s">
        <v>30887</v>
      </c>
      <c r="AU1616" s="1" t="s">
        <v>116</v>
      </c>
      <c r="AV1616">
        <v>64413</v>
      </c>
      <c r="AW1616" s="1" t="s">
        <v>116</v>
      </c>
      <c r="AX1616" s="1" t="s">
        <v>30888</v>
      </c>
      <c r="AY1616" s="1" t="s">
        <v>116</v>
      </c>
      <c r="AZ1616" s="1" t="s">
        <v>30889</v>
      </c>
      <c r="BA1616" s="1" t="s">
        <v>116</v>
      </c>
      <c r="BB1616" s="1" t="s">
        <v>30890</v>
      </c>
      <c r="BC1616" s="1" t="s">
        <v>30891</v>
      </c>
      <c r="BD1616" s="1" t="s">
        <v>30871</v>
      </c>
      <c r="BE1616" s="1" t="s">
        <v>116</v>
      </c>
      <c r="BF1616" s="1" t="s">
        <v>30892</v>
      </c>
      <c r="BG1616" s="1" t="s">
        <v>116</v>
      </c>
      <c r="BH1616" s="1" t="s">
        <v>30893</v>
      </c>
      <c r="BI1616" s="1" t="s">
        <v>116</v>
      </c>
      <c r="BJ1616" s="1" t="s">
        <v>30894</v>
      </c>
      <c r="BK1616" s="1" t="s">
        <v>116</v>
      </c>
      <c r="BL1616" s="1" t="s">
        <v>30895</v>
      </c>
      <c r="BM1616" s="1" t="s">
        <v>116</v>
      </c>
      <c r="BN1616" s="1" t="s">
        <v>30896</v>
      </c>
      <c r="BO1616" s="1" t="s">
        <v>116</v>
      </c>
      <c r="BP1616" t="b">
        <v>0</v>
      </c>
      <c r="BQ1616" s="1" t="s">
        <v>116</v>
      </c>
      <c r="BR1616" t="b">
        <v>1</v>
      </c>
      <c r="BS1616" s="1" t="s">
        <v>111</v>
      </c>
      <c r="BT1616" s="1" t="s">
        <v>30897</v>
      </c>
      <c r="BU1616" s="1" t="s">
        <v>30898</v>
      </c>
      <c r="BV1616" s="1" t="s">
        <v>30899</v>
      </c>
      <c r="BW1616" s="1" t="s">
        <v>30900</v>
      </c>
      <c r="BX1616" s="1" t="s">
        <v>30901</v>
      </c>
      <c r="BY1616" s="1" t="s">
        <v>30902</v>
      </c>
      <c r="BZ1616" s="1" t="s">
        <v>30903</v>
      </c>
      <c r="CA1616" s="1" t="s">
        <v>30904</v>
      </c>
      <c r="CB1616" s="1" t="s">
        <v>30905</v>
      </c>
      <c r="CC1616" s="1" t="s">
        <v>30884</v>
      </c>
      <c r="CD1616" s="1" t="s">
        <v>424</v>
      </c>
      <c r="CE1616" s="1" t="s">
        <v>1017</v>
      </c>
      <c r="CF1616" s="1" t="s">
        <v>191</v>
      </c>
      <c r="CG1616">
        <v>63156793849412</v>
      </c>
      <c r="CH1616">
        <v>401718085102889</v>
      </c>
      <c r="CI1616">
        <v>4</v>
      </c>
      <c r="CJ1616">
        <v>804787572735902</v>
      </c>
      <c r="CK1616" s="1" t="s">
        <v>972</v>
      </c>
      <c r="CL1616">
        <v>1</v>
      </c>
      <c r="CM1616">
        <v>12</v>
      </c>
      <c r="CN1616" s="1" t="s">
        <v>111</v>
      </c>
      <c r="CO1616" s="1" t="s">
        <v>111</v>
      </c>
      <c r="CP1616">
        <v>435184</v>
      </c>
      <c r="CQ1616">
        <v>1952</v>
      </c>
      <c r="CR1616" s="1" t="s">
        <v>223</v>
      </c>
      <c r="CS1616" s="1" t="s">
        <v>124</v>
      </c>
      <c r="CT1616" s="1" t="s">
        <v>124</v>
      </c>
      <c r="CU1616" s="1" t="s">
        <v>30906</v>
      </c>
      <c r="CV1616">
        <v>23</v>
      </c>
      <c r="CW1616" s="1" t="s">
        <v>161</v>
      </c>
      <c r="CX1616" s="1" t="s">
        <v>116</v>
      </c>
      <c r="CY1616" s="1" t="s">
        <v>116</v>
      </c>
      <c r="CZ1616" s="1" t="s">
        <v>116</v>
      </c>
      <c r="DA1616" s="1" t="s">
        <v>116</v>
      </c>
      <c r="DB1616" s="1" t="s">
        <v>116</v>
      </c>
      <c r="DC1616" t="b">
        <v>1</v>
      </c>
      <c r="DD1616" s="1" t="s">
        <v>125</v>
      </c>
      <c r="DE1616" s="1" t="s">
        <v>126</v>
      </c>
    </row>
    <row r="1617" spans="1:109" x14ac:dyDescent="0.25">
      <c r="A1617">
        <v>1616</v>
      </c>
      <c r="B1617" s="1" t="s">
        <v>30368</v>
      </c>
      <c r="C1617">
        <v>31</v>
      </c>
      <c r="D1617" t="b">
        <v>0</v>
      </c>
      <c r="E1617" s="1" t="s">
        <v>30369</v>
      </c>
      <c r="F1617" s="1" t="s">
        <v>111</v>
      </c>
      <c r="G1617" s="1" t="s">
        <v>111</v>
      </c>
      <c r="H1617" s="1" t="s">
        <v>111</v>
      </c>
      <c r="I1617" s="1" t="s">
        <v>111</v>
      </c>
      <c r="J1617" s="1" t="s">
        <v>112</v>
      </c>
      <c r="K1617" s="2">
        <v>44228.915775462963</v>
      </c>
      <c r="L1617">
        <v>1</v>
      </c>
      <c r="M1617">
        <v>1</v>
      </c>
      <c r="N1617">
        <v>1</v>
      </c>
      <c r="O1617">
        <v>25</v>
      </c>
      <c r="P1617" s="1" t="s">
        <v>113</v>
      </c>
      <c r="Q1617" s="1" t="s">
        <v>114</v>
      </c>
      <c r="R1617" t="b">
        <v>0</v>
      </c>
      <c r="S1617" s="1" t="s">
        <v>427</v>
      </c>
      <c r="T1617">
        <v>26</v>
      </c>
      <c r="U1617" s="1" t="s">
        <v>111</v>
      </c>
      <c r="V1617" s="1" t="s">
        <v>116</v>
      </c>
      <c r="W1617" s="1" t="s">
        <v>117</v>
      </c>
      <c r="X1617" s="1" t="s">
        <v>428</v>
      </c>
      <c r="Y1617" s="1" t="s">
        <v>116</v>
      </c>
      <c r="Z1617" s="1" t="s">
        <v>119</v>
      </c>
      <c r="AA1617" s="1" t="s">
        <v>429</v>
      </c>
      <c r="AB1617" s="1" t="s">
        <v>121</v>
      </c>
      <c r="AC1617" s="1" t="s">
        <v>59</v>
      </c>
      <c r="AD1617" s="1" t="s">
        <v>111</v>
      </c>
      <c r="AE1617" s="1" t="s">
        <v>116</v>
      </c>
      <c r="AF1617" s="1" t="s">
        <v>116</v>
      </c>
      <c r="AG1617" s="1" t="s">
        <v>116</v>
      </c>
      <c r="AH1617" s="1" t="s">
        <v>325</v>
      </c>
      <c r="AI1617" s="1" t="s">
        <v>116</v>
      </c>
      <c r="AJ1617" s="1" t="s">
        <v>116</v>
      </c>
      <c r="AK1617">
        <v>409</v>
      </c>
      <c r="AL1617" s="1" t="s">
        <v>116</v>
      </c>
      <c r="AM1617" s="1" t="s">
        <v>135</v>
      </c>
      <c r="AN1617" s="1" t="s">
        <v>116</v>
      </c>
      <c r="AO1617" s="1" t="s">
        <v>116</v>
      </c>
      <c r="AP1617" s="1" t="s">
        <v>116</v>
      </c>
      <c r="AQ1617" s="1" t="s">
        <v>30907</v>
      </c>
      <c r="AR1617" s="1" t="s">
        <v>116</v>
      </c>
      <c r="AS1617" s="1" t="s">
        <v>116</v>
      </c>
      <c r="AT1617" s="1" t="s">
        <v>30908</v>
      </c>
      <c r="AU1617" s="1" t="s">
        <v>116</v>
      </c>
      <c r="AV1617">
        <v>397477777777778</v>
      </c>
      <c r="AW1617" s="1" t="s">
        <v>116</v>
      </c>
      <c r="AX1617" s="1" t="s">
        <v>30909</v>
      </c>
      <c r="AY1617" s="1" t="s">
        <v>116</v>
      </c>
      <c r="AZ1617" s="1" t="s">
        <v>30910</v>
      </c>
      <c r="BA1617" s="1" t="s">
        <v>116</v>
      </c>
      <c r="BB1617" s="1" t="s">
        <v>30911</v>
      </c>
      <c r="BC1617" s="1" t="s">
        <v>30912</v>
      </c>
      <c r="BD1617" s="1" t="s">
        <v>30913</v>
      </c>
      <c r="BE1617" s="1" t="s">
        <v>116</v>
      </c>
      <c r="BF1617" s="1" t="s">
        <v>30914</v>
      </c>
      <c r="BG1617" s="1" t="s">
        <v>116</v>
      </c>
      <c r="BH1617" s="1" t="s">
        <v>982</v>
      </c>
      <c r="BI1617" s="1" t="s">
        <v>116</v>
      </c>
      <c r="BJ1617" s="1" t="s">
        <v>30915</v>
      </c>
      <c r="BK1617" s="1" t="s">
        <v>116</v>
      </c>
      <c r="BL1617" s="1" t="s">
        <v>30916</v>
      </c>
      <c r="BM1617" s="1" t="s">
        <v>116</v>
      </c>
      <c r="BN1617" s="1" t="s">
        <v>30917</v>
      </c>
      <c r="BO1617" s="1" t="s">
        <v>116</v>
      </c>
      <c r="BP1617" t="b">
        <v>0</v>
      </c>
      <c r="BQ1617" s="1" t="s">
        <v>116</v>
      </c>
      <c r="BR1617" t="b">
        <v>1</v>
      </c>
      <c r="BS1617" s="1" t="s">
        <v>111</v>
      </c>
      <c r="BT1617" s="1" t="s">
        <v>30918</v>
      </c>
      <c r="BU1617" s="1" t="s">
        <v>30919</v>
      </c>
      <c r="BV1617" s="1" t="s">
        <v>30920</v>
      </c>
      <c r="BW1617" s="1" t="s">
        <v>30921</v>
      </c>
      <c r="BX1617" s="1" t="s">
        <v>30922</v>
      </c>
      <c r="BY1617" s="1" t="s">
        <v>30923</v>
      </c>
      <c r="BZ1617" s="1" t="s">
        <v>30924</v>
      </c>
      <c r="CA1617" s="1" t="s">
        <v>30925</v>
      </c>
      <c r="CB1617" s="1" t="s">
        <v>30926</v>
      </c>
      <c r="CC1617" s="1" t="s">
        <v>30927</v>
      </c>
      <c r="CD1617" s="1" t="s">
        <v>430</v>
      </c>
      <c r="CE1617" s="1" t="s">
        <v>926</v>
      </c>
      <c r="CF1617" s="1" t="s">
        <v>191</v>
      </c>
      <c r="CG1617">
        <v>115386639014524</v>
      </c>
      <c r="CH1617">
        <v>0</v>
      </c>
      <c r="CI1617">
        <v>737452321060425</v>
      </c>
      <c r="CJ1617">
        <v>838530243952806</v>
      </c>
      <c r="CK1617" s="1" t="s">
        <v>996</v>
      </c>
      <c r="CL1617">
        <v>2</v>
      </c>
      <c r="CM1617">
        <v>116824378246302</v>
      </c>
      <c r="CN1617" s="1" t="s">
        <v>111</v>
      </c>
      <c r="CO1617" s="1" t="s">
        <v>111</v>
      </c>
      <c r="CP1617">
        <v>12404</v>
      </c>
      <c r="CQ1617">
        <v>692</v>
      </c>
      <c r="CR1617" s="1" t="s">
        <v>223</v>
      </c>
      <c r="CS1617" s="1" t="s">
        <v>124</v>
      </c>
      <c r="CT1617" s="1" t="s">
        <v>124</v>
      </c>
      <c r="CU1617" s="1" t="s">
        <v>30928</v>
      </c>
      <c r="CV1617">
        <v>23</v>
      </c>
      <c r="CW1617" s="1" t="s">
        <v>161</v>
      </c>
      <c r="CX1617" s="1" t="s">
        <v>116</v>
      </c>
      <c r="CY1617" s="1" t="s">
        <v>116</v>
      </c>
      <c r="CZ1617" s="1" t="s">
        <v>116</v>
      </c>
      <c r="DA1617" s="1" t="s">
        <v>116</v>
      </c>
      <c r="DB1617" s="1" t="s">
        <v>116</v>
      </c>
      <c r="DC1617" t="b">
        <v>1</v>
      </c>
      <c r="DD1617" s="1" t="s">
        <v>125</v>
      </c>
      <c r="DE1617" s="1" t="s">
        <v>126</v>
      </c>
    </row>
    <row r="1618" spans="1:109" x14ac:dyDescent="0.25">
      <c r="A1618">
        <v>1617</v>
      </c>
      <c r="B1618" s="1" t="s">
        <v>30368</v>
      </c>
      <c r="C1618">
        <v>31</v>
      </c>
      <c r="D1618" t="b">
        <v>0</v>
      </c>
      <c r="E1618" s="1" t="s">
        <v>30369</v>
      </c>
      <c r="F1618" s="1" t="s">
        <v>111</v>
      </c>
      <c r="G1618" s="1" t="s">
        <v>111</v>
      </c>
      <c r="H1618" s="1" t="s">
        <v>111</v>
      </c>
      <c r="I1618" s="1" t="s">
        <v>111</v>
      </c>
      <c r="J1618" s="1" t="s">
        <v>112</v>
      </c>
      <c r="K1618" s="2">
        <v>44228.915775462963</v>
      </c>
      <c r="L1618">
        <v>1</v>
      </c>
      <c r="M1618">
        <v>1</v>
      </c>
      <c r="N1618">
        <v>1</v>
      </c>
      <c r="O1618">
        <v>25</v>
      </c>
      <c r="P1618" s="1" t="s">
        <v>113</v>
      </c>
      <c r="Q1618" s="1" t="s">
        <v>114</v>
      </c>
      <c r="R1618" t="b">
        <v>0</v>
      </c>
      <c r="S1618" s="1" t="s">
        <v>431</v>
      </c>
      <c r="T1618">
        <v>27</v>
      </c>
      <c r="U1618" s="1" t="s">
        <v>111</v>
      </c>
      <c r="V1618" s="1" t="s">
        <v>116</v>
      </c>
      <c r="W1618" s="1" t="s">
        <v>128</v>
      </c>
      <c r="X1618" s="1" t="s">
        <v>432</v>
      </c>
      <c r="Y1618" s="1" t="s">
        <v>116</v>
      </c>
      <c r="Z1618" s="1" t="s">
        <v>119</v>
      </c>
      <c r="AA1618" s="1" t="s">
        <v>429</v>
      </c>
      <c r="AB1618" s="1" t="s">
        <v>121</v>
      </c>
      <c r="AC1618" s="1" t="s">
        <v>59</v>
      </c>
      <c r="AD1618" s="1" t="s">
        <v>111</v>
      </c>
      <c r="AE1618" s="1" t="s">
        <v>116</v>
      </c>
      <c r="AF1618" s="1" t="s">
        <v>116</v>
      </c>
      <c r="AG1618" s="1" t="s">
        <v>116</v>
      </c>
      <c r="AH1618" s="1" t="s">
        <v>325</v>
      </c>
      <c r="AI1618" s="1" t="s">
        <v>116</v>
      </c>
      <c r="AJ1618" s="1" t="s">
        <v>116</v>
      </c>
      <c r="AK1618">
        <v>409</v>
      </c>
      <c r="AL1618" s="1" t="s">
        <v>116</v>
      </c>
      <c r="AM1618" s="1" t="s">
        <v>135</v>
      </c>
      <c r="AN1618" s="1" t="s">
        <v>116</v>
      </c>
      <c r="AO1618" s="1" t="s">
        <v>116</v>
      </c>
      <c r="AP1618" s="1" t="s">
        <v>116</v>
      </c>
      <c r="AQ1618" s="1" t="s">
        <v>30929</v>
      </c>
      <c r="AR1618" s="1" t="s">
        <v>116</v>
      </c>
      <c r="AS1618" s="1" t="s">
        <v>116</v>
      </c>
      <c r="AT1618" s="1" t="s">
        <v>30930</v>
      </c>
      <c r="AU1618" s="1" t="s">
        <v>116</v>
      </c>
      <c r="AV1618">
        <v>181474333333333</v>
      </c>
      <c r="AW1618" s="1" t="s">
        <v>116</v>
      </c>
      <c r="AX1618" s="1" t="s">
        <v>30931</v>
      </c>
      <c r="AY1618" s="1" t="s">
        <v>116</v>
      </c>
      <c r="AZ1618" s="1" t="s">
        <v>30932</v>
      </c>
      <c r="BA1618" s="1" t="s">
        <v>116</v>
      </c>
      <c r="BB1618" s="1" t="s">
        <v>30933</v>
      </c>
      <c r="BC1618" s="1" t="s">
        <v>30934</v>
      </c>
      <c r="BD1618" s="1" t="s">
        <v>30913</v>
      </c>
      <c r="BE1618" s="1" t="s">
        <v>116</v>
      </c>
      <c r="BF1618" s="1" t="s">
        <v>30935</v>
      </c>
      <c r="BG1618" s="1" t="s">
        <v>116</v>
      </c>
      <c r="BH1618" s="1" t="s">
        <v>6826</v>
      </c>
      <c r="BI1618" s="1" t="s">
        <v>116</v>
      </c>
      <c r="BJ1618" s="1" t="s">
        <v>30936</v>
      </c>
      <c r="BK1618" s="1" t="s">
        <v>116</v>
      </c>
      <c r="BL1618" s="1" t="s">
        <v>30937</v>
      </c>
      <c r="BM1618" s="1" t="s">
        <v>116</v>
      </c>
      <c r="BN1618" s="1" t="s">
        <v>30938</v>
      </c>
      <c r="BO1618" s="1" t="s">
        <v>116</v>
      </c>
      <c r="BP1618" t="b">
        <v>0</v>
      </c>
      <c r="BQ1618" s="1" t="s">
        <v>116</v>
      </c>
      <c r="BR1618" t="b">
        <v>1</v>
      </c>
      <c r="BS1618" s="1" t="s">
        <v>111</v>
      </c>
      <c r="BT1618" s="1" t="s">
        <v>30939</v>
      </c>
      <c r="BU1618" s="1" t="s">
        <v>30940</v>
      </c>
      <c r="BV1618" s="1" t="s">
        <v>30941</v>
      </c>
      <c r="BW1618" s="1" t="s">
        <v>30942</v>
      </c>
      <c r="BX1618" s="1" t="s">
        <v>30943</v>
      </c>
      <c r="BY1618" s="1" t="s">
        <v>30944</v>
      </c>
      <c r="BZ1618" s="1" t="s">
        <v>30945</v>
      </c>
      <c r="CA1618" s="1" t="s">
        <v>30946</v>
      </c>
      <c r="CB1618" s="1" t="s">
        <v>30947</v>
      </c>
      <c r="CC1618" s="1" t="s">
        <v>30927</v>
      </c>
      <c r="CD1618" s="1" t="s">
        <v>430</v>
      </c>
      <c r="CE1618" s="1" t="s">
        <v>1534</v>
      </c>
      <c r="CF1618" s="1" t="s">
        <v>157</v>
      </c>
      <c r="CG1618">
        <v>132856062407581</v>
      </c>
      <c r="CH1618">
        <v>0</v>
      </c>
      <c r="CI1618">
        <v>202994297090199</v>
      </c>
      <c r="CJ1618">
        <v>898832320372096</v>
      </c>
      <c r="CK1618" s="1" t="s">
        <v>1018</v>
      </c>
      <c r="CL1618">
        <v>2</v>
      </c>
      <c r="CM1618">
        <v>114535868821869</v>
      </c>
      <c r="CN1618" s="1" t="s">
        <v>111</v>
      </c>
      <c r="CO1618" s="1" t="s">
        <v>111</v>
      </c>
      <c r="CP1618">
        <v>12404</v>
      </c>
      <c r="CQ1618">
        <v>962</v>
      </c>
      <c r="CR1618" s="1" t="s">
        <v>223</v>
      </c>
      <c r="CS1618" s="1" t="s">
        <v>124</v>
      </c>
      <c r="CT1618" s="1" t="s">
        <v>124</v>
      </c>
      <c r="CU1618" s="1" t="s">
        <v>30948</v>
      </c>
      <c r="CV1618">
        <v>23</v>
      </c>
      <c r="CW1618" s="1" t="s">
        <v>161</v>
      </c>
      <c r="CX1618" s="1" t="s">
        <v>116</v>
      </c>
      <c r="CY1618" s="1" t="s">
        <v>116</v>
      </c>
      <c r="CZ1618" s="1" t="s">
        <v>116</v>
      </c>
      <c r="DA1618" s="1" t="s">
        <v>116</v>
      </c>
      <c r="DB1618" s="1" t="s">
        <v>116</v>
      </c>
      <c r="DC1618" t="b">
        <v>1</v>
      </c>
      <c r="DD1618" s="1" t="s">
        <v>125</v>
      </c>
      <c r="DE1618" s="1" t="s">
        <v>126</v>
      </c>
    </row>
    <row r="1619" spans="1:109" x14ac:dyDescent="0.25">
      <c r="A1619">
        <v>1618</v>
      </c>
      <c r="B1619" s="1" t="s">
        <v>30368</v>
      </c>
      <c r="C1619">
        <v>31</v>
      </c>
      <c r="D1619" t="b">
        <v>0</v>
      </c>
      <c r="E1619" s="1" t="s">
        <v>30369</v>
      </c>
      <c r="F1619" s="1" t="s">
        <v>111</v>
      </c>
      <c r="G1619" s="1" t="s">
        <v>111</v>
      </c>
      <c r="H1619" s="1" t="s">
        <v>111</v>
      </c>
      <c r="I1619" s="1" t="s">
        <v>111</v>
      </c>
      <c r="J1619" s="1" t="s">
        <v>112</v>
      </c>
      <c r="K1619" s="2">
        <v>44228.915775462963</v>
      </c>
      <c r="L1619">
        <v>1</v>
      </c>
      <c r="M1619">
        <v>1</v>
      </c>
      <c r="N1619">
        <v>1</v>
      </c>
      <c r="O1619">
        <v>25</v>
      </c>
      <c r="P1619" s="1" t="s">
        <v>113</v>
      </c>
      <c r="Q1619" s="1" t="s">
        <v>114</v>
      </c>
      <c r="R1619" t="b">
        <v>0</v>
      </c>
      <c r="S1619" s="1" t="s">
        <v>433</v>
      </c>
      <c r="T1619">
        <v>28</v>
      </c>
      <c r="U1619" s="1" t="s">
        <v>111</v>
      </c>
      <c r="V1619" s="1" t="s">
        <v>116</v>
      </c>
      <c r="W1619" s="1" t="s">
        <v>117</v>
      </c>
      <c r="X1619" s="1" t="s">
        <v>434</v>
      </c>
      <c r="Y1619" s="1" t="s">
        <v>116</v>
      </c>
      <c r="Z1619" s="1" t="s">
        <v>119</v>
      </c>
      <c r="AA1619" s="1" t="s">
        <v>435</v>
      </c>
      <c r="AB1619" s="1" t="s">
        <v>121</v>
      </c>
      <c r="AC1619" s="1" t="s">
        <v>59</v>
      </c>
      <c r="AD1619" s="1" t="s">
        <v>111</v>
      </c>
      <c r="AE1619" s="1" t="s">
        <v>116</v>
      </c>
      <c r="AF1619" s="1" t="s">
        <v>116</v>
      </c>
      <c r="AG1619" s="1" t="s">
        <v>116</v>
      </c>
      <c r="AH1619" s="1" t="s">
        <v>325</v>
      </c>
      <c r="AI1619" s="1" t="s">
        <v>116</v>
      </c>
      <c r="AJ1619" s="1" t="s">
        <v>116</v>
      </c>
      <c r="AK1619">
        <v>491</v>
      </c>
      <c r="AL1619" s="1" t="s">
        <v>116</v>
      </c>
      <c r="AM1619" s="1" t="s">
        <v>135</v>
      </c>
      <c r="AN1619" s="1" t="s">
        <v>116</v>
      </c>
      <c r="AO1619" s="1" t="s">
        <v>116</v>
      </c>
      <c r="AP1619" s="1" t="s">
        <v>116</v>
      </c>
      <c r="AQ1619" s="1" t="s">
        <v>30949</v>
      </c>
      <c r="AR1619" s="1" t="s">
        <v>116</v>
      </c>
      <c r="AS1619" s="1" t="s">
        <v>116</v>
      </c>
      <c r="AT1619" s="1" t="s">
        <v>30950</v>
      </c>
      <c r="AU1619" s="1" t="s">
        <v>116</v>
      </c>
      <c r="AV1619">
        <v>765864</v>
      </c>
      <c r="AW1619" s="1" t="s">
        <v>116</v>
      </c>
      <c r="AX1619" s="1" t="s">
        <v>30951</v>
      </c>
      <c r="AY1619" s="1" t="s">
        <v>116</v>
      </c>
      <c r="AZ1619" s="1" t="s">
        <v>30952</v>
      </c>
      <c r="BA1619" s="1" t="s">
        <v>116</v>
      </c>
      <c r="BB1619" s="1" t="s">
        <v>30953</v>
      </c>
      <c r="BC1619" s="1" t="s">
        <v>30954</v>
      </c>
      <c r="BD1619" s="1" t="s">
        <v>30871</v>
      </c>
      <c r="BE1619" s="1" t="s">
        <v>116</v>
      </c>
      <c r="BF1619" s="1" t="s">
        <v>30955</v>
      </c>
      <c r="BG1619" s="1" t="s">
        <v>116</v>
      </c>
      <c r="BH1619" s="1" t="s">
        <v>20257</v>
      </c>
      <c r="BI1619" s="1" t="s">
        <v>116</v>
      </c>
      <c r="BJ1619" s="1" t="s">
        <v>30956</v>
      </c>
      <c r="BK1619" s="1" t="s">
        <v>116</v>
      </c>
      <c r="BL1619" s="1" t="s">
        <v>30957</v>
      </c>
      <c r="BM1619" s="1" t="s">
        <v>116</v>
      </c>
      <c r="BN1619" s="1" t="s">
        <v>30958</v>
      </c>
      <c r="BO1619" s="1" t="s">
        <v>116</v>
      </c>
      <c r="BP1619" t="b">
        <v>0</v>
      </c>
      <c r="BQ1619" s="1" t="s">
        <v>116</v>
      </c>
      <c r="BR1619" t="b">
        <v>1</v>
      </c>
      <c r="BS1619" s="1" t="s">
        <v>111</v>
      </c>
      <c r="BT1619" s="1" t="s">
        <v>30959</v>
      </c>
      <c r="BU1619" s="1" t="s">
        <v>30960</v>
      </c>
      <c r="BV1619" s="1" t="s">
        <v>30961</v>
      </c>
      <c r="BW1619" s="1" t="s">
        <v>30962</v>
      </c>
      <c r="BX1619" s="1" t="s">
        <v>30963</v>
      </c>
      <c r="BY1619" s="1" t="s">
        <v>30964</v>
      </c>
      <c r="BZ1619" s="1" t="s">
        <v>30965</v>
      </c>
      <c r="CA1619" s="1" t="s">
        <v>30966</v>
      </c>
      <c r="CB1619" s="1" t="s">
        <v>30967</v>
      </c>
      <c r="CC1619" s="1" t="s">
        <v>30968</v>
      </c>
      <c r="CD1619" s="1" t="s">
        <v>436</v>
      </c>
      <c r="CE1619" s="1" t="s">
        <v>1042</v>
      </c>
      <c r="CF1619" s="1" t="s">
        <v>191</v>
      </c>
      <c r="CG1619">
        <v>801180022020074</v>
      </c>
      <c r="CH1619">
        <v>907005668080423</v>
      </c>
      <c r="CI1619">
        <v>4</v>
      </c>
      <c r="CJ1619">
        <v>734835628417354</v>
      </c>
      <c r="CK1619" s="1" t="s">
        <v>1043</v>
      </c>
      <c r="CL1619">
        <v>1</v>
      </c>
      <c r="CM1619">
        <v>114176842074689</v>
      </c>
      <c r="CN1619" s="1" t="s">
        <v>111</v>
      </c>
      <c r="CO1619" s="1" t="s">
        <v>111</v>
      </c>
      <c r="CP1619">
        <v>247096</v>
      </c>
      <c r="CQ1619">
        <v>2041</v>
      </c>
      <c r="CR1619" s="1" t="s">
        <v>223</v>
      </c>
      <c r="CS1619" s="1" t="s">
        <v>124</v>
      </c>
      <c r="CT1619" s="1" t="s">
        <v>124</v>
      </c>
      <c r="CU1619" s="1" t="s">
        <v>30969</v>
      </c>
      <c r="CV1619">
        <v>23</v>
      </c>
      <c r="CW1619" s="1" t="s">
        <v>161</v>
      </c>
      <c r="CX1619" s="1" t="s">
        <v>116</v>
      </c>
      <c r="CY1619" s="1" t="s">
        <v>116</v>
      </c>
      <c r="CZ1619" s="1" t="s">
        <v>116</v>
      </c>
      <c r="DA1619" s="1" t="s">
        <v>116</v>
      </c>
      <c r="DB1619" s="1" t="s">
        <v>116</v>
      </c>
      <c r="DC1619" t="b">
        <v>1</v>
      </c>
      <c r="DD1619" s="1" t="s">
        <v>125</v>
      </c>
      <c r="DE1619" s="1" t="s">
        <v>126</v>
      </c>
    </row>
    <row r="1620" spans="1:109" x14ac:dyDescent="0.25">
      <c r="A1620">
        <v>1619</v>
      </c>
      <c r="B1620" s="1" t="s">
        <v>30368</v>
      </c>
      <c r="C1620">
        <v>31</v>
      </c>
      <c r="D1620" t="b">
        <v>0</v>
      </c>
      <c r="E1620" s="1" t="s">
        <v>30369</v>
      </c>
      <c r="F1620" s="1" t="s">
        <v>111</v>
      </c>
      <c r="G1620" s="1" t="s">
        <v>111</v>
      </c>
      <c r="H1620" s="1" t="s">
        <v>111</v>
      </c>
      <c r="I1620" s="1" t="s">
        <v>111</v>
      </c>
      <c r="J1620" s="1" t="s">
        <v>112</v>
      </c>
      <c r="K1620" s="2">
        <v>44228.915775462963</v>
      </c>
      <c r="L1620">
        <v>1</v>
      </c>
      <c r="M1620">
        <v>1</v>
      </c>
      <c r="N1620">
        <v>1</v>
      </c>
      <c r="O1620">
        <v>25</v>
      </c>
      <c r="P1620" s="1" t="s">
        <v>113</v>
      </c>
      <c r="Q1620" s="1" t="s">
        <v>114</v>
      </c>
      <c r="R1620" t="b">
        <v>0</v>
      </c>
      <c r="S1620" s="1" t="s">
        <v>437</v>
      </c>
      <c r="T1620">
        <v>29</v>
      </c>
      <c r="U1620" s="1" t="s">
        <v>111</v>
      </c>
      <c r="V1620" s="1" t="s">
        <v>116</v>
      </c>
      <c r="W1620" s="1" t="s">
        <v>128</v>
      </c>
      <c r="X1620" s="1" t="s">
        <v>438</v>
      </c>
      <c r="Y1620" s="1" t="s">
        <v>116</v>
      </c>
      <c r="Z1620" s="1" t="s">
        <v>119</v>
      </c>
      <c r="AA1620" s="1" t="s">
        <v>435</v>
      </c>
      <c r="AB1620" s="1" t="s">
        <v>121</v>
      </c>
      <c r="AC1620" s="1" t="s">
        <v>59</v>
      </c>
      <c r="AD1620" s="1" t="s">
        <v>111</v>
      </c>
      <c r="AE1620" s="1" t="s">
        <v>116</v>
      </c>
      <c r="AF1620" s="1" t="s">
        <v>116</v>
      </c>
      <c r="AG1620" s="1" t="s">
        <v>116</v>
      </c>
      <c r="AH1620" s="1" t="s">
        <v>325</v>
      </c>
      <c r="AI1620" s="1" t="s">
        <v>116</v>
      </c>
      <c r="AJ1620" s="1" t="s">
        <v>116</v>
      </c>
      <c r="AK1620">
        <v>491</v>
      </c>
      <c r="AL1620" s="1" t="s">
        <v>116</v>
      </c>
      <c r="AM1620" s="1" t="s">
        <v>135</v>
      </c>
      <c r="AN1620" s="1" t="s">
        <v>116</v>
      </c>
      <c r="AO1620" s="1" t="s">
        <v>116</v>
      </c>
      <c r="AP1620" s="1" t="s">
        <v>116</v>
      </c>
      <c r="AQ1620" s="1" t="s">
        <v>30970</v>
      </c>
      <c r="AR1620" s="1" t="s">
        <v>116</v>
      </c>
      <c r="AS1620" s="1" t="s">
        <v>116</v>
      </c>
      <c r="AT1620" s="1" t="s">
        <v>30971</v>
      </c>
      <c r="AU1620" s="1" t="s">
        <v>116</v>
      </c>
      <c r="AV1620">
        <v>153121666666667</v>
      </c>
      <c r="AW1620" s="1" t="s">
        <v>116</v>
      </c>
      <c r="AX1620" s="1" t="s">
        <v>30972</v>
      </c>
      <c r="AY1620" s="1" t="s">
        <v>116</v>
      </c>
      <c r="AZ1620" s="1" t="s">
        <v>30973</v>
      </c>
      <c r="BA1620" s="1" t="s">
        <v>116</v>
      </c>
      <c r="BB1620" s="1" t="s">
        <v>30974</v>
      </c>
      <c r="BC1620" s="1" t="s">
        <v>30975</v>
      </c>
      <c r="BD1620" s="1" t="s">
        <v>30871</v>
      </c>
      <c r="BE1620" s="1" t="s">
        <v>116</v>
      </c>
      <c r="BF1620" s="1" t="s">
        <v>30955</v>
      </c>
      <c r="BG1620" s="1" t="s">
        <v>116</v>
      </c>
      <c r="BH1620" s="1" t="s">
        <v>20257</v>
      </c>
      <c r="BI1620" s="1" t="s">
        <v>116</v>
      </c>
      <c r="BJ1620" s="1" t="s">
        <v>30976</v>
      </c>
      <c r="BK1620" s="1" t="s">
        <v>116</v>
      </c>
      <c r="BL1620" s="1" t="s">
        <v>30977</v>
      </c>
      <c r="BM1620" s="1" t="s">
        <v>116</v>
      </c>
      <c r="BN1620" s="1" t="s">
        <v>30978</v>
      </c>
      <c r="BO1620" s="1" t="s">
        <v>116</v>
      </c>
      <c r="BP1620" t="b">
        <v>0</v>
      </c>
      <c r="BQ1620" s="1" t="s">
        <v>116</v>
      </c>
      <c r="BR1620" t="b">
        <v>1</v>
      </c>
      <c r="BS1620" s="1" t="s">
        <v>111</v>
      </c>
      <c r="BT1620" s="1" t="s">
        <v>30979</v>
      </c>
      <c r="BU1620" s="1" t="s">
        <v>30980</v>
      </c>
      <c r="BV1620" s="1" t="s">
        <v>30981</v>
      </c>
      <c r="BW1620" s="1" t="s">
        <v>30982</v>
      </c>
      <c r="BX1620" s="1" t="s">
        <v>30983</v>
      </c>
      <c r="BY1620" s="1" t="s">
        <v>30984</v>
      </c>
      <c r="BZ1620" s="1" t="s">
        <v>30985</v>
      </c>
      <c r="CA1620" s="1" t="s">
        <v>30986</v>
      </c>
      <c r="CB1620" s="1" t="s">
        <v>30987</v>
      </c>
      <c r="CC1620" s="1" t="s">
        <v>30968</v>
      </c>
      <c r="CD1620" s="1" t="s">
        <v>436</v>
      </c>
      <c r="CE1620" s="1" t="s">
        <v>1042</v>
      </c>
      <c r="CF1620" s="1" t="s">
        <v>191</v>
      </c>
      <c r="CG1620">
        <v>-98995891668803</v>
      </c>
      <c r="CH1620">
        <v>721470042910069</v>
      </c>
      <c r="CI1620">
        <v>4</v>
      </c>
      <c r="CJ1620">
        <v>734216992383077</v>
      </c>
      <c r="CK1620" s="1" t="s">
        <v>1063</v>
      </c>
      <c r="CL1620">
        <v>1</v>
      </c>
      <c r="CM1620">
        <v>116610895137869</v>
      </c>
      <c r="CN1620" s="1" t="s">
        <v>111</v>
      </c>
      <c r="CO1620" s="1" t="s">
        <v>111</v>
      </c>
      <c r="CP1620">
        <v>247096</v>
      </c>
      <c r="CQ1620">
        <v>2021</v>
      </c>
      <c r="CR1620" s="1" t="s">
        <v>223</v>
      </c>
      <c r="CS1620" s="1" t="s">
        <v>124</v>
      </c>
      <c r="CT1620" s="1" t="s">
        <v>124</v>
      </c>
      <c r="CU1620" s="1" t="s">
        <v>30988</v>
      </c>
      <c r="CV1620">
        <v>23</v>
      </c>
      <c r="CW1620" s="1" t="s">
        <v>161</v>
      </c>
      <c r="CX1620" s="1" t="s">
        <v>116</v>
      </c>
      <c r="CY1620" s="1" t="s">
        <v>116</v>
      </c>
      <c r="CZ1620" s="1" t="s">
        <v>116</v>
      </c>
      <c r="DA1620" s="1" t="s">
        <v>116</v>
      </c>
      <c r="DB1620" s="1" t="s">
        <v>116</v>
      </c>
      <c r="DC1620" t="b">
        <v>1</v>
      </c>
      <c r="DD1620" s="1" t="s">
        <v>125</v>
      </c>
      <c r="DE1620" s="1" t="s">
        <v>126</v>
      </c>
    </row>
    <row r="1621" spans="1:109" x14ac:dyDescent="0.25">
      <c r="A1621">
        <v>1620</v>
      </c>
      <c r="B1621" s="1" t="s">
        <v>30368</v>
      </c>
      <c r="C1621">
        <v>31</v>
      </c>
      <c r="D1621" t="b">
        <v>0</v>
      </c>
      <c r="E1621" s="1" t="s">
        <v>30369</v>
      </c>
      <c r="F1621" s="1" t="s">
        <v>111</v>
      </c>
      <c r="G1621" s="1" t="s">
        <v>111</v>
      </c>
      <c r="H1621" s="1" t="s">
        <v>111</v>
      </c>
      <c r="I1621" s="1" t="s">
        <v>111</v>
      </c>
      <c r="J1621" s="1" t="s">
        <v>112</v>
      </c>
      <c r="K1621" s="2">
        <v>44228.915775462963</v>
      </c>
      <c r="L1621">
        <v>1</v>
      </c>
      <c r="M1621">
        <v>1</v>
      </c>
      <c r="N1621">
        <v>1</v>
      </c>
      <c r="O1621">
        <v>25</v>
      </c>
      <c r="P1621" s="1" t="s">
        <v>113</v>
      </c>
      <c r="Q1621" s="1" t="s">
        <v>114</v>
      </c>
      <c r="R1621" t="b">
        <v>0</v>
      </c>
      <c r="S1621" s="1" t="s">
        <v>439</v>
      </c>
      <c r="T1621">
        <v>30</v>
      </c>
      <c r="U1621" s="1" t="s">
        <v>111</v>
      </c>
      <c r="V1621" s="1" t="s">
        <v>116</v>
      </c>
      <c r="W1621" s="1" t="s">
        <v>117</v>
      </c>
      <c r="X1621" s="1" t="s">
        <v>440</v>
      </c>
      <c r="Y1621" s="1" t="s">
        <v>116</v>
      </c>
      <c r="Z1621" s="1" t="s">
        <v>119</v>
      </c>
      <c r="AA1621" s="1" t="s">
        <v>441</v>
      </c>
      <c r="AB1621" s="1" t="s">
        <v>121</v>
      </c>
      <c r="AC1621" s="1" t="s">
        <v>59</v>
      </c>
      <c r="AD1621" s="1" t="s">
        <v>111</v>
      </c>
      <c r="AE1621" s="1" t="s">
        <v>116</v>
      </c>
      <c r="AF1621" s="1" t="s">
        <v>116</v>
      </c>
      <c r="AG1621" s="1" t="s">
        <v>116</v>
      </c>
      <c r="AH1621" s="1" t="s">
        <v>30989</v>
      </c>
      <c r="AI1621" s="1" t="s">
        <v>116</v>
      </c>
      <c r="AJ1621" s="1" t="s">
        <v>116</v>
      </c>
      <c r="AK1621">
        <v>514</v>
      </c>
      <c r="AL1621" s="1" t="s">
        <v>116</v>
      </c>
      <c r="AM1621" s="1" t="s">
        <v>135</v>
      </c>
      <c r="AN1621" s="1" t="s">
        <v>116</v>
      </c>
      <c r="AO1621" s="1" t="s">
        <v>116</v>
      </c>
      <c r="AP1621" s="1" t="s">
        <v>116</v>
      </c>
      <c r="AQ1621" s="1" t="s">
        <v>30990</v>
      </c>
      <c r="AR1621" s="1" t="s">
        <v>116</v>
      </c>
      <c r="AS1621" s="1" t="s">
        <v>116</v>
      </c>
      <c r="AT1621" s="1" t="s">
        <v>30991</v>
      </c>
      <c r="AU1621" s="1" t="s">
        <v>116</v>
      </c>
      <c r="AV1621">
        <v>155266033333333</v>
      </c>
      <c r="AW1621" s="1" t="s">
        <v>116</v>
      </c>
      <c r="AX1621" s="1" t="s">
        <v>30992</v>
      </c>
      <c r="AY1621" s="1" t="s">
        <v>116</v>
      </c>
      <c r="AZ1621" s="1" t="s">
        <v>30993</v>
      </c>
      <c r="BA1621" s="1" t="s">
        <v>116</v>
      </c>
      <c r="BB1621" s="1" t="s">
        <v>30994</v>
      </c>
      <c r="BC1621" s="1" t="s">
        <v>30995</v>
      </c>
      <c r="BD1621" s="1" t="s">
        <v>30996</v>
      </c>
      <c r="BE1621" s="1" t="s">
        <v>116</v>
      </c>
      <c r="BF1621" s="1" t="s">
        <v>19218</v>
      </c>
      <c r="BG1621" s="1" t="s">
        <v>116</v>
      </c>
      <c r="BH1621" s="1" t="s">
        <v>30997</v>
      </c>
      <c r="BI1621" s="1" t="s">
        <v>116</v>
      </c>
      <c r="BJ1621" s="1" t="s">
        <v>30998</v>
      </c>
      <c r="BK1621" s="1" t="s">
        <v>116</v>
      </c>
      <c r="BL1621" s="1" t="s">
        <v>30999</v>
      </c>
      <c r="BM1621" s="1" t="s">
        <v>116</v>
      </c>
      <c r="BN1621" s="1" t="s">
        <v>31000</v>
      </c>
      <c r="BO1621" s="1" t="s">
        <v>116</v>
      </c>
      <c r="BP1621" t="b">
        <v>0</v>
      </c>
      <c r="BQ1621" s="1" t="s">
        <v>116</v>
      </c>
      <c r="BR1621" t="b">
        <v>1</v>
      </c>
      <c r="BS1621" s="1" t="s">
        <v>111</v>
      </c>
      <c r="BT1621" s="1" t="s">
        <v>31001</v>
      </c>
      <c r="BU1621" s="1" t="s">
        <v>31002</v>
      </c>
      <c r="BV1621" s="1" t="s">
        <v>31003</v>
      </c>
      <c r="BW1621" s="1" t="s">
        <v>31004</v>
      </c>
      <c r="BX1621" s="1" t="s">
        <v>31005</v>
      </c>
      <c r="BY1621" s="1" t="s">
        <v>31006</v>
      </c>
      <c r="BZ1621" s="1" t="s">
        <v>31007</v>
      </c>
      <c r="CA1621" s="1" t="s">
        <v>31008</v>
      </c>
      <c r="CB1621" s="1" t="s">
        <v>31009</v>
      </c>
      <c r="CC1621" s="1" t="s">
        <v>31010</v>
      </c>
      <c r="CD1621" s="1" t="s">
        <v>464</v>
      </c>
      <c r="CE1621" s="1" t="s">
        <v>1042</v>
      </c>
      <c r="CF1621" s="1" t="s">
        <v>345</v>
      </c>
      <c r="CG1621">
        <v>-296166217133758</v>
      </c>
      <c r="CH1621">
        <v>0</v>
      </c>
      <c r="CI1621">
        <v>896866893121914</v>
      </c>
      <c r="CJ1621">
        <v>678059667918779</v>
      </c>
      <c r="CK1621" s="1" t="s">
        <v>465</v>
      </c>
      <c r="CL1621">
        <v>2</v>
      </c>
      <c r="CM1621">
        <v>12</v>
      </c>
      <c r="CN1621" s="1" t="s">
        <v>111</v>
      </c>
      <c r="CO1621" s="1" t="s">
        <v>111</v>
      </c>
      <c r="CP1621">
        <v>19205</v>
      </c>
      <c r="CQ1621">
        <v>119</v>
      </c>
      <c r="CR1621" s="1" t="s">
        <v>223</v>
      </c>
      <c r="CS1621" s="1" t="s">
        <v>124</v>
      </c>
      <c r="CT1621" s="1" t="s">
        <v>124</v>
      </c>
      <c r="CU1621" s="1" t="s">
        <v>31011</v>
      </c>
      <c r="CV1621">
        <v>23</v>
      </c>
      <c r="CW1621" s="1" t="s">
        <v>161</v>
      </c>
      <c r="CX1621" s="1" t="s">
        <v>116</v>
      </c>
      <c r="CY1621" s="1" t="s">
        <v>116</v>
      </c>
      <c r="CZ1621" s="1" t="s">
        <v>116</v>
      </c>
      <c r="DA1621" s="1" t="s">
        <v>116</v>
      </c>
      <c r="DB1621" s="1" t="s">
        <v>116</v>
      </c>
      <c r="DC1621" t="b">
        <v>1</v>
      </c>
      <c r="DD1621" s="1" t="s">
        <v>125</v>
      </c>
      <c r="DE1621" s="1" t="s">
        <v>126</v>
      </c>
    </row>
    <row r="1622" spans="1:109" x14ac:dyDescent="0.25">
      <c r="A1622">
        <v>1621</v>
      </c>
      <c r="B1622" s="1" t="s">
        <v>30368</v>
      </c>
      <c r="C1622">
        <v>31</v>
      </c>
      <c r="D1622" t="b">
        <v>0</v>
      </c>
      <c r="E1622" s="1" t="s">
        <v>30369</v>
      </c>
      <c r="F1622" s="1" t="s">
        <v>111</v>
      </c>
      <c r="G1622" s="1" t="s">
        <v>111</v>
      </c>
      <c r="H1622" s="1" t="s">
        <v>111</v>
      </c>
      <c r="I1622" s="1" t="s">
        <v>111</v>
      </c>
      <c r="J1622" s="1" t="s">
        <v>112</v>
      </c>
      <c r="K1622" s="2">
        <v>44228.915775462963</v>
      </c>
      <c r="L1622">
        <v>1</v>
      </c>
      <c r="M1622">
        <v>1</v>
      </c>
      <c r="N1622">
        <v>1</v>
      </c>
      <c r="O1622">
        <v>25</v>
      </c>
      <c r="P1622" s="1" t="s">
        <v>113</v>
      </c>
      <c r="Q1622" s="1" t="s">
        <v>114</v>
      </c>
      <c r="R1622" t="b">
        <v>0</v>
      </c>
      <c r="S1622" s="1" t="s">
        <v>467</v>
      </c>
      <c r="T1622">
        <v>31</v>
      </c>
      <c r="U1622" s="1" t="s">
        <v>111</v>
      </c>
      <c r="V1622" s="1" t="s">
        <v>116</v>
      </c>
      <c r="W1622" s="1" t="s">
        <v>128</v>
      </c>
      <c r="X1622" s="1" t="s">
        <v>468</v>
      </c>
      <c r="Y1622" s="1" t="s">
        <v>116</v>
      </c>
      <c r="Z1622" s="1" t="s">
        <v>119</v>
      </c>
      <c r="AA1622" s="1" t="s">
        <v>441</v>
      </c>
      <c r="AB1622" s="1" t="s">
        <v>121</v>
      </c>
      <c r="AC1622" s="1" t="s">
        <v>59</v>
      </c>
      <c r="AD1622" s="1" t="s">
        <v>111</v>
      </c>
      <c r="AE1622" s="1" t="s">
        <v>116</v>
      </c>
      <c r="AF1622" s="1" t="s">
        <v>116</v>
      </c>
      <c r="AG1622" s="1" t="s">
        <v>116</v>
      </c>
      <c r="AH1622" s="1" t="s">
        <v>31012</v>
      </c>
      <c r="AI1622" s="1" t="s">
        <v>116</v>
      </c>
      <c r="AJ1622" s="1" t="s">
        <v>116</v>
      </c>
      <c r="AK1622">
        <v>514</v>
      </c>
      <c r="AL1622" s="1" t="s">
        <v>116</v>
      </c>
      <c r="AM1622" s="1" t="s">
        <v>135</v>
      </c>
      <c r="AN1622" s="1" t="s">
        <v>116</v>
      </c>
      <c r="AO1622" s="1" t="s">
        <v>116</v>
      </c>
      <c r="AP1622" s="1" t="s">
        <v>116</v>
      </c>
      <c r="AQ1622" s="1" t="s">
        <v>31013</v>
      </c>
      <c r="AR1622" s="1" t="s">
        <v>116</v>
      </c>
      <c r="AS1622" s="1" t="s">
        <v>116</v>
      </c>
      <c r="AT1622" s="1" t="s">
        <v>31014</v>
      </c>
      <c r="AU1622" s="1" t="s">
        <v>116</v>
      </c>
      <c r="AV1622">
        <v>115317633333333</v>
      </c>
      <c r="AW1622" s="1" t="s">
        <v>116</v>
      </c>
      <c r="AX1622" s="1" t="s">
        <v>31015</v>
      </c>
      <c r="AY1622" s="1" t="s">
        <v>116</v>
      </c>
      <c r="AZ1622" s="1" t="s">
        <v>31016</v>
      </c>
      <c r="BA1622" s="1" t="s">
        <v>116</v>
      </c>
      <c r="BB1622" s="1" t="s">
        <v>31017</v>
      </c>
      <c r="BC1622" s="1" t="s">
        <v>31018</v>
      </c>
      <c r="BD1622" s="1" t="s">
        <v>31019</v>
      </c>
      <c r="BE1622" s="1" t="s">
        <v>116</v>
      </c>
      <c r="BF1622" s="1" t="s">
        <v>31020</v>
      </c>
      <c r="BG1622" s="1" t="s">
        <v>116</v>
      </c>
      <c r="BH1622" s="1" t="s">
        <v>31021</v>
      </c>
      <c r="BI1622" s="1" t="s">
        <v>116</v>
      </c>
      <c r="BJ1622" s="1" t="s">
        <v>31022</v>
      </c>
      <c r="BK1622" s="1" t="s">
        <v>116</v>
      </c>
      <c r="BL1622" s="1" t="s">
        <v>31023</v>
      </c>
      <c r="BM1622" s="1" t="s">
        <v>116</v>
      </c>
      <c r="BN1622" s="1" t="s">
        <v>31024</v>
      </c>
      <c r="BO1622" s="1" t="s">
        <v>116</v>
      </c>
      <c r="BP1622" t="b">
        <v>0</v>
      </c>
      <c r="BQ1622" s="1" t="s">
        <v>116</v>
      </c>
      <c r="BR1622" t="b">
        <v>1</v>
      </c>
      <c r="BS1622" s="1" t="s">
        <v>111</v>
      </c>
      <c r="BT1622" s="1" t="s">
        <v>31025</v>
      </c>
      <c r="BU1622" s="1" t="s">
        <v>31026</v>
      </c>
      <c r="BV1622" s="1" t="s">
        <v>31027</v>
      </c>
      <c r="BW1622" s="1" t="s">
        <v>31028</v>
      </c>
      <c r="BX1622" s="1" t="s">
        <v>31029</v>
      </c>
      <c r="BY1622" s="1" t="s">
        <v>31030</v>
      </c>
      <c r="BZ1622" s="1" t="s">
        <v>31031</v>
      </c>
      <c r="CA1622" s="1" t="s">
        <v>31032</v>
      </c>
      <c r="CB1622" s="1" t="s">
        <v>31033</v>
      </c>
      <c r="CC1622" s="1" t="s">
        <v>31010</v>
      </c>
      <c r="CD1622" s="1" t="s">
        <v>464</v>
      </c>
      <c r="CE1622" s="1" t="s">
        <v>879</v>
      </c>
      <c r="CF1622" s="1" t="s">
        <v>345</v>
      </c>
      <c r="CG1622">
        <v>-29905554088</v>
      </c>
      <c r="CH1622">
        <v>0</v>
      </c>
      <c r="CI1622">
        <v>809645825908648</v>
      </c>
      <c r="CJ1622">
        <v>733450522605173</v>
      </c>
      <c r="CK1622" s="1" t="s">
        <v>490</v>
      </c>
      <c r="CL1622">
        <v>3</v>
      </c>
      <c r="CM1622">
        <v>12</v>
      </c>
      <c r="CN1622" s="1" t="s">
        <v>111</v>
      </c>
      <c r="CO1622" s="1" t="s">
        <v>111</v>
      </c>
      <c r="CP1622">
        <v>19205</v>
      </c>
      <c r="CQ1622">
        <v>91</v>
      </c>
      <c r="CR1622" s="1" t="s">
        <v>223</v>
      </c>
      <c r="CS1622" s="1" t="s">
        <v>124</v>
      </c>
      <c r="CT1622" s="1" t="s">
        <v>124</v>
      </c>
      <c r="CU1622" s="1" t="s">
        <v>31034</v>
      </c>
      <c r="CV1622">
        <v>23</v>
      </c>
      <c r="CW1622" s="1" t="s">
        <v>161</v>
      </c>
      <c r="CX1622" s="1" t="s">
        <v>116</v>
      </c>
      <c r="CY1622" s="1" t="s">
        <v>116</v>
      </c>
      <c r="CZ1622" s="1" t="s">
        <v>116</v>
      </c>
      <c r="DA1622" s="1" t="s">
        <v>116</v>
      </c>
      <c r="DB1622" s="1" t="s">
        <v>116</v>
      </c>
      <c r="DC1622" t="b">
        <v>1</v>
      </c>
      <c r="DD1622" s="1" t="s">
        <v>125</v>
      </c>
      <c r="DE1622" s="1" t="s">
        <v>126</v>
      </c>
    </row>
    <row r="1623" spans="1:109" x14ac:dyDescent="0.25">
      <c r="A1623">
        <v>1622</v>
      </c>
      <c r="B1623" s="1" t="s">
        <v>30368</v>
      </c>
      <c r="C1623">
        <v>31</v>
      </c>
      <c r="D1623" t="b">
        <v>0</v>
      </c>
      <c r="E1623" s="1" t="s">
        <v>30369</v>
      </c>
      <c r="F1623" s="1" t="s">
        <v>111</v>
      </c>
      <c r="G1623" s="1" t="s">
        <v>111</v>
      </c>
      <c r="H1623" s="1" t="s">
        <v>111</v>
      </c>
      <c r="I1623" s="1" t="s">
        <v>111</v>
      </c>
      <c r="J1623" s="1" t="s">
        <v>112</v>
      </c>
      <c r="K1623" s="2">
        <v>44228.915775462963</v>
      </c>
      <c r="L1623">
        <v>1</v>
      </c>
      <c r="M1623">
        <v>1</v>
      </c>
      <c r="N1623">
        <v>1</v>
      </c>
      <c r="O1623">
        <v>25</v>
      </c>
      <c r="P1623" s="1" t="s">
        <v>113</v>
      </c>
      <c r="Q1623" s="1" t="s">
        <v>114</v>
      </c>
      <c r="R1623" t="b">
        <v>0</v>
      </c>
      <c r="S1623" s="1" t="s">
        <v>492</v>
      </c>
      <c r="T1623">
        <v>32</v>
      </c>
      <c r="U1623" s="1" t="s">
        <v>111</v>
      </c>
      <c r="V1623" s="1" t="s">
        <v>116</v>
      </c>
      <c r="W1623" s="1" t="s">
        <v>117</v>
      </c>
      <c r="X1623" s="1" t="s">
        <v>493</v>
      </c>
      <c r="Y1623" s="1" t="s">
        <v>116</v>
      </c>
      <c r="Z1623" s="1" t="s">
        <v>119</v>
      </c>
      <c r="AA1623" s="1" t="s">
        <v>494</v>
      </c>
      <c r="AB1623" s="1" t="s">
        <v>121</v>
      </c>
      <c r="AC1623" s="1" t="s">
        <v>133</v>
      </c>
      <c r="AD1623" s="1" t="s">
        <v>111</v>
      </c>
      <c r="AE1623" s="1" t="s">
        <v>116</v>
      </c>
      <c r="AF1623" s="1" t="s">
        <v>116</v>
      </c>
      <c r="AG1623" s="1" t="s">
        <v>116</v>
      </c>
      <c r="AH1623" s="1" t="s">
        <v>134</v>
      </c>
      <c r="AI1623" s="1" t="s">
        <v>116</v>
      </c>
      <c r="AJ1623" s="1" t="s">
        <v>116</v>
      </c>
      <c r="AK1623">
        <v>455</v>
      </c>
      <c r="AL1623" s="1" t="s">
        <v>116</v>
      </c>
      <c r="AM1623" s="1" t="s">
        <v>135</v>
      </c>
      <c r="AN1623" s="1" t="s">
        <v>116</v>
      </c>
      <c r="AO1623" s="1" t="s">
        <v>116</v>
      </c>
      <c r="AP1623" s="1" t="s">
        <v>116</v>
      </c>
      <c r="AQ1623" s="1" t="s">
        <v>31035</v>
      </c>
      <c r="AR1623" s="1" t="s">
        <v>116</v>
      </c>
      <c r="AS1623" s="1" t="s">
        <v>116</v>
      </c>
      <c r="AT1623" s="1" t="s">
        <v>31036</v>
      </c>
      <c r="AU1623" s="1" t="s">
        <v>116</v>
      </c>
      <c r="AV1623">
        <v>282033333333333</v>
      </c>
      <c r="AW1623" s="1" t="s">
        <v>116</v>
      </c>
      <c r="AX1623" s="1" t="s">
        <v>31037</v>
      </c>
      <c r="AY1623" s="1" t="s">
        <v>116</v>
      </c>
      <c r="AZ1623" s="1" t="s">
        <v>31038</v>
      </c>
      <c r="BA1623" s="1" t="s">
        <v>116</v>
      </c>
      <c r="BB1623" s="1" t="s">
        <v>31039</v>
      </c>
      <c r="BC1623" s="1" t="s">
        <v>31040</v>
      </c>
      <c r="BD1623" s="1" t="s">
        <v>31041</v>
      </c>
      <c r="BE1623" s="1" t="s">
        <v>116</v>
      </c>
      <c r="BF1623" s="1" t="s">
        <v>31042</v>
      </c>
      <c r="BG1623" s="1" t="s">
        <v>116</v>
      </c>
      <c r="BH1623" s="1" t="s">
        <v>26201</v>
      </c>
      <c r="BI1623" s="1" t="s">
        <v>116</v>
      </c>
      <c r="BJ1623" s="1" t="s">
        <v>31043</v>
      </c>
      <c r="BK1623" s="1" t="s">
        <v>116</v>
      </c>
      <c r="BL1623" s="1" t="s">
        <v>31044</v>
      </c>
      <c r="BM1623" s="1" t="s">
        <v>116</v>
      </c>
      <c r="BN1623" s="1" t="s">
        <v>31045</v>
      </c>
      <c r="BO1623" s="1" t="s">
        <v>116</v>
      </c>
      <c r="BP1623" t="b">
        <v>0</v>
      </c>
      <c r="BQ1623" s="1" t="s">
        <v>116</v>
      </c>
      <c r="BR1623" t="b">
        <v>1</v>
      </c>
      <c r="BS1623" s="1" t="s">
        <v>111</v>
      </c>
      <c r="BT1623" s="1" t="s">
        <v>31046</v>
      </c>
      <c r="BU1623" s="1" t="s">
        <v>31042</v>
      </c>
      <c r="BV1623" s="1" t="s">
        <v>31047</v>
      </c>
      <c r="BW1623" s="1" t="s">
        <v>31048</v>
      </c>
      <c r="BX1623" s="1" t="s">
        <v>31049</v>
      </c>
      <c r="BY1623" s="1" t="s">
        <v>31050</v>
      </c>
      <c r="BZ1623" s="1" t="s">
        <v>31051</v>
      </c>
      <c r="CA1623" s="1" t="s">
        <v>31052</v>
      </c>
      <c r="CB1623" s="1" t="s">
        <v>31053</v>
      </c>
      <c r="CC1623" s="1" t="s">
        <v>31054</v>
      </c>
      <c r="CD1623" s="1" t="s">
        <v>495</v>
      </c>
      <c r="CE1623" s="1" t="s">
        <v>156</v>
      </c>
      <c r="CF1623" s="1" t="s">
        <v>157</v>
      </c>
      <c r="CG1623">
        <v>183449582695778</v>
      </c>
      <c r="CH1623">
        <v>0</v>
      </c>
      <c r="CI1623">
        <v>204196825211289</v>
      </c>
      <c r="CJ1623">
        <v>849572213114631</v>
      </c>
      <c r="CK1623" s="1" t="s">
        <v>2003</v>
      </c>
      <c r="CL1623">
        <v>2</v>
      </c>
      <c r="CM1623">
        <v>947787069817492</v>
      </c>
      <c r="CN1623" s="1" t="s">
        <v>111</v>
      </c>
      <c r="CO1623" s="1" t="s">
        <v>111</v>
      </c>
      <c r="CP1623">
        <v>734348</v>
      </c>
      <c r="CQ1623">
        <v>5763</v>
      </c>
      <c r="CR1623" s="1" t="s">
        <v>769</v>
      </c>
      <c r="CS1623" s="1" t="s">
        <v>124</v>
      </c>
      <c r="CT1623" s="1" t="s">
        <v>124</v>
      </c>
      <c r="CU1623" s="1" t="s">
        <v>31055</v>
      </c>
      <c r="CV1623">
        <v>23</v>
      </c>
      <c r="CW1623" s="1" t="s">
        <v>161</v>
      </c>
      <c r="CX1623" s="1" t="s">
        <v>116</v>
      </c>
      <c r="CY1623" s="1" t="s">
        <v>116</v>
      </c>
      <c r="CZ1623" s="1" t="s">
        <v>116</v>
      </c>
      <c r="DA1623" s="1" t="s">
        <v>116</v>
      </c>
      <c r="DB1623" s="1" t="s">
        <v>116</v>
      </c>
      <c r="DC1623" t="b">
        <v>1</v>
      </c>
      <c r="DD1623" s="1" t="s">
        <v>125</v>
      </c>
      <c r="DE1623" s="1" t="s">
        <v>126</v>
      </c>
    </row>
    <row r="1624" spans="1:109" x14ac:dyDescent="0.25">
      <c r="A1624">
        <v>1623</v>
      </c>
      <c r="B1624" s="1" t="s">
        <v>30368</v>
      </c>
      <c r="C1624">
        <v>31</v>
      </c>
      <c r="D1624" t="b">
        <v>0</v>
      </c>
      <c r="E1624" s="1" t="s">
        <v>30369</v>
      </c>
      <c r="F1624" s="1" t="s">
        <v>111</v>
      </c>
      <c r="G1624" s="1" t="s">
        <v>111</v>
      </c>
      <c r="H1624" s="1" t="s">
        <v>111</v>
      </c>
      <c r="I1624" s="1" t="s">
        <v>111</v>
      </c>
      <c r="J1624" s="1" t="s">
        <v>112</v>
      </c>
      <c r="K1624" s="2">
        <v>44228.915775462963</v>
      </c>
      <c r="L1624">
        <v>1</v>
      </c>
      <c r="M1624">
        <v>1</v>
      </c>
      <c r="N1624">
        <v>1</v>
      </c>
      <c r="O1624">
        <v>25</v>
      </c>
      <c r="P1624" s="1" t="s">
        <v>113</v>
      </c>
      <c r="Q1624" s="1" t="s">
        <v>114</v>
      </c>
      <c r="R1624" t="b">
        <v>0</v>
      </c>
      <c r="S1624" s="1" t="s">
        <v>496</v>
      </c>
      <c r="T1624">
        <v>33</v>
      </c>
      <c r="U1624" s="1" t="s">
        <v>111</v>
      </c>
      <c r="V1624" s="1" t="s">
        <v>116</v>
      </c>
      <c r="W1624" s="1" t="s">
        <v>128</v>
      </c>
      <c r="X1624" s="1" t="s">
        <v>497</v>
      </c>
      <c r="Y1624" s="1" t="s">
        <v>116</v>
      </c>
      <c r="Z1624" s="1" t="s">
        <v>119</v>
      </c>
      <c r="AA1624" s="1" t="s">
        <v>494</v>
      </c>
      <c r="AB1624" s="1" t="s">
        <v>121</v>
      </c>
      <c r="AC1624" s="1" t="s">
        <v>133</v>
      </c>
      <c r="AD1624" s="1" t="s">
        <v>111</v>
      </c>
      <c r="AE1624" s="1" t="s">
        <v>116</v>
      </c>
      <c r="AF1624" s="1" t="s">
        <v>116</v>
      </c>
      <c r="AG1624" s="1" t="s">
        <v>116</v>
      </c>
      <c r="AH1624" s="1" t="s">
        <v>134</v>
      </c>
      <c r="AI1624" s="1" t="s">
        <v>116</v>
      </c>
      <c r="AJ1624" s="1" t="s">
        <v>116</v>
      </c>
      <c r="AK1624">
        <v>455</v>
      </c>
      <c r="AL1624" s="1" t="s">
        <v>116</v>
      </c>
      <c r="AM1624" s="1" t="s">
        <v>135</v>
      </c>
      <c r="AN1624" s="1" t="s">
        <v>116</v>
      </c>
      <c r="AO1624" s="1" t="s">
        <v>116</v>
      </c>
      <c r="AP1624" s="1" t="s">
        <v>116</v>
      </c>
      <c r="AQ1624" s="1" t="s">
        <v>31056</v>
      </c>
      <c r="AR1624" s="1" t="s">
        <v>116</v>
      </c>
      <c r="AS1624" s="1" t="s">
        <v>116</v>
      </c>
      <c r="AT1624" s="1" t="s">
        <v>31057</v>
      </c>
      <c r="AU1624" s="1" t="s">
        <v>116</v>
      </c>
      <c r="AV1624">
        <v>371433333333333</v>
      </c>
      <c r="AW1624" s="1" t="s">
        <v>116</v>
      </c>
      <c r="AX1624" s="1" t="s">
        <v>31058</v>
      </c>
      <c r="AY1624" s="1" t="s">
        <v>116</v>
      </c>
      <c r="AZ1624" s="1" t="s">
        <v>31059</v>
      </c>
      <c r="BA1624" s="1" t="s">
        <v>116</v>
      </c>
      <c r="BB1624" s="1" t="s">
        <v>31060</v>
      </c>
      <c r="BC1624" s="1" t="s">
        <v>31061</v>
      </c>
      <c r="BD1624" s="1" t="s">
        <v>31062</v>
      </c>
      <c r="BE1624" s="1" t="s">
        <v>116</v>
      </c>
      <c r="BF1624" s="1" t="s">
        <v>31063</v>
      </c>
      <c r="BG1624" s="1" t="s">
        <v>116</v>
      </c>
      <c r="BH1624" s="1" t="s">
        <v>20348</v>
      </c>
      <c r="BI1624" s="1" t="s">
        <v>116</v>
      </c>
      <c r="BJ1624" s="1" t="s">
        <v>31064</v>
      </c>
      <c r="BK1624" s="1" t="s">
        <v>116</v>
      </c>
      <c r="BL1624" s="1" t="s">
        <v>31065</v>
      </c>
      <c r="BM1624" s="1" t="s">
        <v>116</v>
      </c>
      <c r="BN1624" s="1" t="s">
        <v>31066</v>
      </c>
      <c r="BO1624" s="1" t="s">
        <v>116</v>
      </c>
      <c r="BP1624" t="b">
        <v>0</v>
      </c>
      <c r="BQ1624" s="1" t="s">
        <v>116</v>
      </c>
      <c r="BR1624" t="b">
        <v>1</v>
      </c>
      <c r="BS1624" s="1" t="s">
        <v>111</v>
      </c>
      <c r="BT1624" s="1" t="s">
        <v>31067</v>
      </c>
      <c r="BU1624" s="1" t="s">
        <v>31063</v>
      </c>
      <c r="BV1624" s="1" t="s">
        <v>31068</v>
      </c>
      <c r="BW1624" s="1" t="s">
        <v>31069</v>
      </c>
      <c r="BX1624" s="1" t="s">
        <v>31063</v>
      </c>
      <c r="BY1624" s="1" t="s">
        <v>31070</v>
      </c>
      <c r="BZ1624" s="1" t="s">
        <v>31071</v>
      </c>
      <c r="CA1624" s="1" t="s">
        <v>31072</v>
      </c>
      <c r="CB1624" s="1" t="s">
        <v>31073</v>
      </c>
      <c r="CC1624" s="1" t="s">
        <v>31054</v>
      </c>
      <c r="CD1624" s="1" t="s">
        <v>495</v>
      </c>
      <c r="CE1624" s="1" t="s">
        <v>302</v>
      </c>
      <c r="CF1624" s="1" t="s">
        <v>157</v>
      </c>
      <c r="CG1624">
        <v>601586264539705</v>
      </c>
      <c r="CH1624">
        <v>231593014942647</v>
      </c>
      <c r="CI1624">
        <v>1</v>
      </c>
      <c r="CJ1624">
        <v>1</v>
      </c>
      <c r="CK1624" s="1" t="s">
        <v>2023</v>
      </c>
      <c r="CL1624">
        <v>1</v>
      </c>
      <c r="CM1624">
        <v>12</v>
      </c>
      <c r="CN1624" s="1" t="s">
        <v>111</v>
      </c>
      <c r="CO1624" s="1" t="s">
        <v>111</v>
      </c>
      <c r="CP1624">
        <v>734348</v>
      </c>
      <c r="CQ1624">
        <v>1582</v>
      </c>
      <c r="CR1624" s="1" t="s">
        <v>769</v>
      </c>
      <c r="CS1624" s="1" t="s">
        <v>124</v>
      </c>
      <c r="CT1624" s="1" t="s">
        <v>124</v>
      </c>
      <c r="CU1624" s="1" t="s">
        <v>31074</v>
      </c>
      <c r="CV1624">
        <v>23</v>
      </c>
      <c r="CW1624" s="1" t="s">
        <v>161</v>
      </c>
      <c r="CX1624" s="1" t="s">
        <v>116</v>
      </c>
      <c r="CY1624" s="1" t="s">
        <v>116</v>
      </c>
      <c r="CZ1624" s="1" t="s">
        <v>116</v>
      </c>
      <c r="DA1624" s="1" t="s">
        <v>116</v>
      </c>
      <c r="DB1624" s="1" t="s">
        <v>116</v>
      </c>
      <c r="DC1624" t="b">
        <v>1</v>
      </c>
      <c r="DD1624" s="1" t="s">
        <v>125</v>
      </c>
      <c r="DE1624" s="1" t="s">
        <v>126</v>
      </c>
    </row>
    <row r="1625" spans="1:109" x14ac:dyDescent="0.25">
      <c r="A1625">
        <v>1624</v>
      </c>
      <c r="B1625" s="1" t="s">
        <v>30368</v>
      </c>
      <c r="C1625">
        <v>31</v>
      </c>
      <c r="D1625" t="b">
        <v>0</v>
      </c>
      <c r="E1625" s="1" t="s">
        <v>30369</v>
      </c>
      <c r="F1625" s="1" t="s">
        <v>111</v>
      </c>
      <c r="G1625" s="1" t="s">
        <v>111</v>
      </c>
      <c r="H1625" s="1" t="s">
        <v>111</v>
      </c>
      <c r="I1625" s="1" t="s">
        <v>111</v>
      </c>
      <c r="J1625" s="1" t="s">
        <v>112</v>
      </c>
      <c r="K1625" s="2">
        <v>44228.915775462963</v>
      </c>
      <c r="L1625">
        <v>1</v>
      </c>
      <c r="M1625">
        <v>1</v>
      </c>
      <c r="N1625">
        <v>1</v>
      </c>
      <c r="O1625">
        <v>25</v>
      </c>
      <c r="P1625" s="1" t="s">
        <v>113</v>
      </c>
      <c r="Q1625" s="1" t="s">
        <v>114</v>
      </c>
      <c r="R1625" t="b">
        <v>0</v>
      </c>
      <c r="S1625" s="1" t="s">
        <v>498</v>
      </c>
      <c r="T1625">
        <v>34</v>
      </c>
      <c r="U1625" s="1" t="s">
        <v>111</v>
      </c>
      <c r="V1625" s="1" t="s">
        <v>116</v>
      </c>
      <c r="W1625" s="1" t="s">
        <v>117</v>
      </c>
      <c r="X1625" s="1" t="s">
        <v>499</v>
      </c>
      <c r="Y1625" s="1" t="s">
        <v>116</v>
      </c>
      <c r="Z1625" s="1" t="s">
        <v>119</v>
      </c>
      <c r="AA1625" s="1" t="s">
        <v>500</v>
      </c>
      <c r="AB1625" s="1" t="s">
        <v>121</v>
      </c>
      <c r="AC1625" s="1" t="s">
        <v>111</v>
      </c>
      <c r="AD1625" s="1" t="s">
        <v>111</v>
      </c>
      <c r="AE1625" s="1" t="s">
        <v>116</v>
      </c>
      <c r="AF1625" s="1" t="s">
        <v>116</v>
      </c>
      <c r="AG1625" s="1" t="s">
        <v>116</v>
      </c>
      <c r="AH1625" s="1" t="s">
        <v>31075</v>
      </c>
      <c r="AI1625" s="1" t="s">
        <v>116</v>
      </c>
      <c r="AJ1625" s="1" t="s">
        <v>116</v>
      </c>
      <c r="AK1625">
        <v>246</v>
      </c>
      <c r="AL1625" s="1" t="s">
        <v>116</v>
      </c>
      <c r="AM1625" s="1" t="s">
        <v>135</v>
      </c>
      <c r="AN1625" s="1" t="s">
        <v>116</v>
      </c>
      <c r="AO1625" s="1" t="s">
        <v>116</v>
      </c>
      <c r="AP1625" s="1" t="s">
        <v>116</v>
      </c>
      <c r="AQ1625" s="1" t="s">
        <v>31076</v>
      </c>
      <c r="AR1625" s="1" t="s">
        <v>116</v>
      </c>
      <c r="AS1625" s="1" t="s">
        <v>116</v>
      </c>
      <c r="AT1625" s="1" t="s">
        <v>31077</v>
      </c>
      <c r="AU1625" s="1" t="s">
        <v>116</v>
      </c>
      <c r="AV1625">
        <v>239142</v>
      </c>
      <c r="AW1625" s="1" t="s">
        <v>116</v>
      </c>
      <c r="AX1625" s="1" t="s">
        <v>31078</v>
      </c>
      <c r="AY1625" s="1" t="s">
        <v>116</v>
      </c>
      <c r="AZ1625" s="1" t="s">
        <v>31079</v>
      </c>
      <c r="BA1625" s="1" t="s">
        <v>116</v>
      </c>
      <c r="BB1625" s="1" t="s">
        <v>31080</v>
      </c>
      <c r="BC1625" s="1" t="s">
        <v>31081</v>
      </c>
      <c r="BD1625" s="1" t="s">
        <v>31082</v>
      </c>
      <c r="BE1625" s="1" t="s">
        <v>116</v>
      </c>
      <c r="BF1625" s="1" t="s">
        <v>31083</v>
      </c>
      <c r="BG1625" s="1" t="s">
        <v>116</v>
      </c>
      <c r="BH1625" s="1" t="s">
        <v>31084</v>
      </c>
      <c r="BI1625" s="1" t="s">
        <v>116</v>
      </c>
      <c r="BJ1625" s="1" t="s">
        <v>31085</v>
      </c>
      <c r="BK1625" s="1" t="s">
        <v>116</v>
      </c>
      <c r="BL1625" s="1" t="s">
        <v>31086</v>
      </c>
      <c r="BM1625" s="1" t="s">
        <v>116</v>
      </c>
      <c r="BN1625" s="1" t="s">
        <v>31087</v>
      </c>
      <c r="BO1625" s="1" t="s">
        <v>116</v>
      </c>
      <c r="BP1625" t="b">
        <v>0</v>
      </c>
      <c r="BQ1625" s="1" t="s">
        <v>116</v>
      </c>
      <c r="BR1625" t="b">
        <v>1</v>
      </c>
      <c r="BS1625" s="1" t="s">
        <v>111</v>
      </c>
      <c r="BT1625" s="1" t="s">
        <v>31088</v>
      </c>
      <c r="BU1625" s="1" t="s">
        <v>31089</v>
      </c>
      <c r="BV1625" s="1" t="s">
        <v>31090</v>
      </c>
      <c r="BW1625" s="1" t="s">
        <v>31091</v>
      </c>
      <c r="BX1625" s="1" t="s">
        <v>31092</v>
      </c>
      <c r="BY1625" s="1" t="s">
        <v>31093</v>
      </c>
      <c r="BZ1625" s="1" t="s">
        <v>31094</v>
      </c>
      <c r="CA1625" s="1" t="s">
        <v>31095</v>
      </c>
      <c r="CB1625" s="1" t="s">
        <v>31096</v>
      </c>
      <c r="CC1625" s="1" t="s">
        <v>31097</v>
      </c>
      <c r="CD1625" s="1" t="s">
        <v>501</v>
      </c>
      <c r="CE1625" s="1" t="s">
        <v>31098</v>
      </c>
      <c r="CF1625" s="1" t="s">
        <v>879</v>
      </c>
      <c r="CG1625">
        <v>202305074822863</v>
      </c>
      <c r="CH1625">
        <v>246946695054852</v>
      </c>
      <c r="CI1625">
        <v>8</v>
      </c>
      <c r="CJ1625">
        <v>92398481679518</v>
      </c>
      <c r="CK1625" s="1" t="s">
        <v>2050</v>
      </c>
      <c r="CL1625">
        <v>1</v>
      </c>
      <c r="CM1625">
        <v>111334820156796</v>
      </c>
      <c r="CN1625" s="1" t="s">
        <v>111</v>
      </c>
      <c r="CO1625" s="1" t="s">
        <v>111</v>
      </c>
      <c r="CP1625">
        <v>267075</v>
      </c>
      <c r="CQ1625">
        <v>1451</v>
      </c>
      <c r="CR1625" s="1" t="s">
        <v>223</v>
      </c>
      <c r="CS1625" s="1" t="s">
        <v>124</v>
      </c>
      <c r="CT1625" s="1" t="s">
        <v>124</v>
      </c>
      <c r="CU1625" s="1" t="s">
        <v>31099</v>
      </c>
      <c r="CV1625">
        <v>23</v>
      </c>
      <c r="CW1625" s="1" t="s">
        <v>124</v>
      </c>
      <c r="CX1625" s="1" t="s">
        <v>116</v>
      </c>
      <c r="CY1625" s="1" t="s">
        <v>116</v>
      </c>
      <c r="CZ1625" s="1" t="s">
        <v>116</v>
      </c>
      <c r="DA1625" s="1" t="s">
        <v>116</v>
      </c>
      <c r="DB1625" s="1" t="s">
        <v>116</v>
      </c>
      <c r="DC1625" t="b">
        <v>1</v>
      </c>
      <c r="DD1625" s="1" t="s">
        <v>125</v>
      </c>
      <c r="DE1625" s="1" t="s">
        <v>126</v>
      </c>
    </row>
    <row r="1626" spans="1:109" x14ac:dyDescent="0.25">
      <c r="A1626">
        <v>1625</v>
      </c>
      <c r="B1626" s="1" t="s">
        <v>30368</v>
      </c>
      <c r="C1626">
        <v>31</v>
      </c>
      <c r="D1626" t="b">
        <v>0</v>
      </c>
      <c r="E1626" s="1" t="s">
        <v>30369</v>
      </c>
      <c r="F1626" s="1" t="s">
        <v>111</v>
      </c>
      <c r="G1626" s="1" t="s">
        <v>111</v>
      </c>
      <c r="H1626" s="1" t="s">
        <v>111</v>
      </c>
      <c r="I1626" s="1" t="s">
        <v>111</v>
      </c>
      <c r="J1626" s="1" t="s">
        <v>112</v>
      </c>
      <c r="K1626" s="2">
        <v>44228.915775462963</v>
      </c>
      <c r="L1626">
        <v>1</v>
      </c>
      <c r="M1626">
        <v>1</v>
      </c>
      <c r="N1626">
        <v>1</v>
      </c>
      <c r="O1626">
        <v>25</v>
      </c>
      <c r="P1626" s="1" t="s">
        <v>113</v>
      </c>
      <c r="Q1626" s="1" t="s">
        <v>114</v>
      </c>
      <c r="R1626" t="b">
        <v>0</v>
      </c>
      <c r="S1626" s="1" t="s">
        <v>502</v>
      </c>
      <c r="T1626">
        <v>35</v>
      </c>
      <c r="U1626" s="1" t="s">
        <v>111</v>
      </c>
      <c r="V1626" s="1" t="s">
        <v>116</v>
      </c>
      <c r="W1626" s="1" t="s">
        <v>128</v>
      </c>
      <c r="X1626" s="1" t="s">
        <v>503</v>
      </c>
      <c r="Y1626" s="1" t="s">
        <v>116</v>
      </c>
      <c r="Z1626" s="1" t="s">
        <v>119</v>
      </c>
      <c r="AA1626" s="1" t="s">
        <v>500</v>
      </c>
      <c r="AB1626" s="1" t="s">
        <v>121</v>
      </c>
      <c r="AC1626" s="1" t="s">
        <v>111</v>
      </c>
      <c r="AD1626" s="1" t="s">
        <v>111</v>
      </c>
      <c r="AE1626" s="1" t="s">
        <v>116</v>
      </c>
      <c r="AF1626" s="1" t="s">
        <v>116</v>
      </c>
      <c r="AG1626" s="1" t="s">
        <v>116</v>
      </c>
      <c r="AH1626" s="1" t="s">
        <v>31100</v>
      </c>
      <c r="AI1626" s="1" t="s">
        <v>116</v>
      </c>
      <c r="AJ1626" s="1" t="s">
        <v>116</v>
      </c>
      <c r="AK1626">
        <v>246</v>
      </c>
      <c r="AL1626" s="1" t="s">
        <v>116</v>
      </c>
      <c r="AM1626" s="1" t="s">
        <v>135</v>
      </c>
      <c r="AN1626" s="1" t="s">
        <v>116</v>
      </c>
      <c r="AO1626" s="1" t="s">
        <v>116</v>
      </c>
      <c r="AP1626" s="1" t="s">
        <v>116</v>
      </c>
      <c r="AQ1626" s="1" t="s">
        <v>31101</v>
      </c>
      <c r="AR1626" s="1" t="s">
        <v>116</v>
      </c>
      <c r="AS1626" s="1" t="s">
        <v>116</v>
      </c>
      <c r="AT1626" s="1" t="s">
        <v>31102</v>
      </c>
      <c r="AU1626" s="1" t="s">
        <v>116</v>
      </c>
      <c r="AV1626">
        <v>202931111111111</v>
      </c>
      <c r="AW1626" s="1" t="s">
        <v>116</v>
      </c>
      <c r="AX1626" s="1" t="s">
        <v>31103</v>
      </c>
      <c r="AY1626" s="1" t="s">
        <v>116</v>
      </c>
      <c r="AZ1626" s="1" t="s">
        <v>31104</v>
      </c>
      <c r="BA1626" s="1" t="s">
        <v>116</v>
      </c>
      <c r="BB1626" s="1" t="s">
        <v>31105</v>
      </c>
      <c r="BC1626" s="1" t="s">
        <v>31106</v>
      </c>
      <c r="BD1626" s="1" t="s">
        <v>31107</v>
      </c>
      <c r="BE1626" s="1" t="s">
        <v>116</v>
      </c>
      <c r="BF1626" s="1" t="s">
        <v>31108</v>
      </c>
      <c r="BG1626" s="1" t="s">
        <v>116</v>
      </c>
      <c r="BH1626" s="1" t="s">
        <v>31109</v>
      </c>
      <c r="BI1626" s="1" t="s">
        <v>116</v>
      </c>
      <c r="BJ1626" s="1" t="s">
        <v>31110</v>
      </c>
      <c r="BK1626" s="1" t="s">
        <v>116</v>
      </c>
      <c r="BL1626" s="1" t="s">
        <v>31111</v>
      </c>
      <c r="BM1626" s="1" t="s">
        <v>116</v>
      </c>
      <c r="BN1626" s="1" t="s">
        <v>31112</v>
      </c>
      <c r="BO1626" s="1" t="s">
        <v>116</v>
      </c>
      <c r="BP1626" t="b">
        <v>0</v>
      </c>
      <c r="BQ1626" s="1" t="s">
        <v>116</v>
      </c>
      <c r="BR1626" t="b">
        <v>1</v>
      </c>
      <c r="BS1626" s="1" t="s">
        <v>111</v>
      </c>
      <c r="BT1626" s="1" t="s">
        <v>31113</v>
      </c>
      <c r="BU1626" s="1" t="s">
        <v>31114</v>
      </c>
      <c r="BV1626" s="1" t="s">
        <v>31115</v>
      </c>
      <c r="BW1626" s="1" t="s">
        <v>31116</v>
      </c>
      <c r="BX1626" s="1" t="s">
        <v>31117</v>
      </c>
      <c r="BY1626" s="1" t="s">
        <v>31118</v>
      </c>
      <c r="BZ1626" s="1" t="s">
        <v>31119</v>
      </c>
      <c r="CA1626" s="1" t="s">
        <v>31120</v>
      </c>
      <c r="CB1626" s="1" t="s">
        <v>31121</v>
      </c>
      <c r="CC1626" s="1" t="s">
        <v>31097</v>
      </c>
      <c r="CD1626" s="1" t="s">
        <v>501</v>
      </c>
      <c r="CE1626" s="1" t="s">
        <v>15017</v>
      </c>
      <c r="CF1626" s="1" t="s">
        <v>879</v>
      </c>
      <c r="CG1626">
        <v>273480599293997</v>
      </c>
      <c r="CH1626">
        <v>524885099917422</v>
      </c>
      <c r="CI1626">
        <v>1</v>
      </c>
      <c r="CJ1626">
        <v>85343616890807</v>
      </c>
      <c r="CK1626" s="1" t="s">
        <v>2075</v>
      </c>
      <c r="CL1626">
        <v>1</v>
      </c>
      <c r="CM1626">
        <v>112878436321922</v>
      </c>
      <c r="CN1626" s="1" t="s">
        <v>111</v>
      </c>
      <c r="CO1626" s="1" t="s">
        <v>111</v>
      </c>
      <c r="CP1626">
        <v>267075</v>
      </c>
      <c r="CQ1626">
        <v>1901</v>
      </c>
      <c r="CR1626" s="1" t="s">
        <v>223</v>
      </c>
      <c r="CS1626" s="1" t="s">
        <v>124</v>
      </c>
      <c r="CT1626" s="1" t="s">
        <v>124</v>
      </c>
      <c r="CU1626" s="1" t="s">
        <v>31122</v>
      </c>
      <c r="CV1626">
        <v>23</v>
      </c>
      <c r="CW1626" s="1" t="s">
        <v>124</v>
      </c>
      <c r="CX1626" s="1" t="s">
        <v>116</v>
      </c>
      <c r="CY1626" s="1" t="s">
        <v>116</v>
      </c>
      <c r="CZ1626" s="1" t="s">
        <v>116</v>
      </c>
      <c r="DA1626" s="1" t="s">
        <v>116</v>
      </c>
      <c r="DB1626" s="1" t="s">
        <v>116</v>
      </c>
      <c r="DC1626" t="b">
        <v>1</v>
      </c>
      <c r="DD1626" s="1" t="s">
        <v>125</v>
      </c>
      <c r="DE1626" s="1" t="s">
        <v>126</v>
      </c>
    </row>
    <row r="1627" spans="1:109" x14ac:dyDescent="0.25">
      <c r="A1627">
        <v>1626</v>
      </c>
      <c r="B1627" s="1" t="s">
        <v>30368</v>
      </c>
      <c r="C1627">
        <v>31</v>
      </c>
      <c r="D1627" t="b">
        <v>0</v>
      </c>
      <c r="E1627" s="1" t="s">
        <v>30369</v>
      </c>
      <c r="F1627" s="1" t="s">
        <v>111</v>
      </c>
      <c r="G1627" s="1" t="s">
        <v>111</v>
      </c>
      <c r="H1627" s="1" t="s">
        <v>111</v>
      </c>
      <c r="I1627" s="1" t="s">
        <v>111</v>
      </c>
      <c r="J1627" s="1" t="s">
        <v>112</v>
      </c>
      <c r="K1627" s="2">
        <v>44228.915775462963</v>
      </c>
      <c r="L1627">
        <v>1</v>
      </c>
      <c r="M1627">
        <v>1</v>
      </c>
      <c r="N1627">
        <v>1</v>
      </c>
      <c r="O1627">
        <v>25</v>
      </c>
      <c r="P1627" s="1" t="s">
        <v>113</v>
      </c>
      <c r="Q1627" s="1" t="s">
        <v>114</v>
      </c>
      <c r="R1627" t="b">
        <v>0</v>
      </c>
      <c r="S1627" s="1" t="s">
        <v>504</v>
      </c>
      <c r="T1627">
        <v>36</v>
      </c>
      <c r="U1627" s="1" t="s">
        <v>111</v>
      </c>
      <c r="V1627" s="1" t="s">
        <v>116</v>
      </c>
      <c r="W1627" s="1" t="s">
        <v>117</v>
      </c>
      <c r="X1627" s="1" t="s">
        <v>505</v>
      </c>
      <c r="Y1627" s="1" t="s">
        <v>116</v>
      </c>
      <c r="Z1627" s="1" t="s">
        <v>119</v>
      </c>
      <c r="AA1627" s="1" t="s">
        <v>506</v>
      </c>
      <c r="AB1627" s="1" t="s">
        <v>121</v>
      </c>
      <c r="AC1627" s="1" t="s">
        <v>111</v>
      </c>
      <c r="AD1627" s="1" t="s">
        <v>111</v>
      </c>
      <c r="AE1627" s="1" t="s">
        <v>116</v>
      </c>
      <c r="AF1627" s="1" t="s">
        <v>116</v>
      </c>
      <c r="AG1627" s="1" t="s">
        <v>116</v>
      </c>
      <c r="AH1627" s="1" t="s">
        <v>116</v>
      </c>
      <c r="AI1627" s="1" t="s">
        <v>116</v>
      </c>
      <c r="AJ1627" s="1" t="s">
        <v>116</v>
      </c>
      <c r="AK1627">
        <v>57</v>
      </c>
      <c r="AL1627" s="1" t="s">
        <v>116</v>
      </c>
      <c r="AM1627" s="1" t="s">
        <v>116</v>
      </c>
      <c r="AN1627" s="1" t="s">
        <v>116</v>
      </c>
      <c r="AO1627" s="1" t="s">
        <v>116</v>
      </c>
      <c r="AP1627" s="1" t="s">
        <v>116</v>
      </c>
      <c r="AQ1627" s="1" t="s">
        <v>116</v>
      </c>
      <c r="AR1627" s="1" t="s">
        <v>116</v>
      </c>
      <c r="AS1627" s="1" t="s">
        <v>116</v>
      </c>
      <c r="AT1627" s="1" t="s">
        <v>116</v>
      </c>
      <c r="AU1627" s="1" t="s">
        <v>116</v>
      </c>
      <c r="AV1627">
        <v>183666666666667</v>
      </c>
      <c r="AW1627" s="1" t="s">
        <v>116</v>
      </c>
      <c r="AX1627" s="1" t="s">
        <v>116</v>
      </c>
      <c r="AY1627" s="1" t="s">
        <v>116</v>
      </c>
      <c r="AZ1627" s="1" t="s">
        <v>116</v>
      </c>
      <c r="BA1627" s="1" t="s">
        <v>116</v>
      </c>
      <c r="BB1627" s="1" t="s">
        <v>116</v>
      </c>
      <c r="BC1627" s="1" t="s">
        <v>116</v>
      </c>
      <c r="BD1627" s="1" t="s">
        <v>116</v>
      </c>
      <c r="BE1627" s="1" t="s">
        <v>116</v>
      </c>
      <c r="BF1627" s="1" t="s">
        <v>116</v>
      </c>
      <c r="BG1627" s="1" t="s">
        <v>116</v>
      </c>
      <c r="BH1627" s="1" t="s">
        <v>116</v>
      </c>
      <c r="BI1627" s="1" t="s">
        <v>116</v>
      </c>
      <c r="BJ1627" s="1" t="s">
        <v>116</v>
      </c>
      <c r="BK1627" s="1" t="s">
        <v>116</v>
      </c>
      <c r="BL1627" s="1" t="s">
        <v>116</v>
      </c>
      <c r="BM1627" s="1" t="s">
        <v>116</v>
      </c>
      <c r="BN1627" s="1" t="s">
        <v>116</v>
      </c>
      <c r="BO1627" s="1" t="s">
        <v>116</v>
      </c>
      <c r="BP1627" t="b">
        <v>0</v>
      </c>
      <c r="BQ1627" s="1" t="s">
        <v>116</v>
      </c>
      <c r="BR1627" t="b">
        <v>1</v>
      </c>
      <c r="BS1627" s="1" t="s">
        <v>111</v>
      </c>
      <c r="BT1627" s="1" t="s">
        <v>116</v>
      </c>
      <c r="BU1627" s="1" t="s">
        <v>116</v>
      </c>
      <c r="BV1627" s="1" t="s">
        <v>116</v>
      </c>
      <c r="BW1627" s="1" t="s">
        <v>116</v>
      </c>
      <c r="BX1627" s="1" t="s">
        <v>116</v>
      </c>
      <c r="BY1627" s="1" t="s">
        <v>116</v>
      </c>
      <c r="BZ1627" s="1" t="s">
        <v>116</v>
      </c>
      <c r="CA1627" s="1" t="s">
        <v>116</v>
      </c>
      <c r="CB1627" s="1" t="s">
        <v>116</v>
      </c>
      <c r="CC1627" s="1" t="s">
        <v>116</v>
      </c>
      <c r="CD1627" s="1" t="s">
        <v>116</v>
      </c>
      <c r="CE1627" s="1" t="s">
        <v>116</v>
      </c>
      <c r="CF1627" s="1" t="s">
        <v>116</v>
      </c>
      <c r="CK1627" s="1" t="s">
        <v>111</v>
      </c>
      <c r="CN1627" s="1" t="s">
        <v>111</v>
      </c>
      <c r="CO1627" s="1" t="s">
        <v>111</v>
      </c>
      <c r="CP1627">
        <v>293897</v>
      </c>
      <c r="CQ1627">
        <v>2499</v>
      </c>
      <c r="CR1627" s="1" t="s">
        <v>123</v>
      </c>
      <c r="CS1627" s="1" t="s">
        <v>124</v>
      </c>
      <c r="CT1627" s="1" t="s">
        <v>124</v>
      </c>
      <c r="CU1627" s="1" t="s">
        <v>116</v>
      </c>
      <c r="CV1627">
        <v>23</v>
      </c>
      <c r="CW1627" s="1" t="s">
        <v>124</v>
      </c>
      <c r="CX1627" s="1" t="s">
        <v>116</v>
      </c>
      <c r="CY1627" s="1" t="s">
        <v>116</v>
      </c>
      <c r="CZ1627" s="1" t="s">
        <v>116</v>
      </c>
      <c r="DA1627" s="1" t="s">
        <v>116</v>
      </c>
      <c r="DB1627" s="1" t="s">
        <v>116</v>
      </c>
      <c r="DC1627" t="b">
        <v>1</v>
      </c>
      <c r="DD1627" s="1" t="s">
        <v>125</v>
      </c>
      <c r="DE1627" s="1" t="s">
        <v>126</v>
      </c>
    </row>
    <row r="1628" spans="1:109" x14ac:dyDescent="0.25">
      <c r="A1628">
        <v>1627</v>
      </c>
      <c r="B1628" s="1" t="s">
        <v>30368</v>
      </c>
      <c r="C1628">
        <v>31</v>
      </c>
      <c r="D1628" t="b">
        <v>0</v>
      </c>
      <c r="E1628" s="1" t="s">
        <v>30369</v>
      </c>
      <c r="F1628" s="1" t="s">
        <v>111</v>
      </c>
      <c r="G1628" s="1" t="s">
        <v>111</v>
      </c>
      <c r="H1628" s="1" t="s">
        <v>111</v>
      </c>
      <c r="I1628" s="1" t="s">
        <v>111</v>
      </c>
      <c r="J1628" s="1" t="s">
        <v>112</v>
      </c>
      <c r="K1628" s="2">
        <v>44228.915775462963</v>
      </c>
      <c r="L1628">
        <v>1</v>
      </c>
      <c r="M1628">
        <v>1</v>
      </c>
      <c r="N1628">
        <v>1</v>
      </c>
      <c r="O1628">
        <v>25</v>
      </c>
      <c r="P1628" s="1" t="s">
        <v>113</v>
      </c>
      <c r="Q1628" s="1" t="s">
        <v>114</v>
      </c>
      <c r="R1628" t="b">
        <v>0</v>
      </c>
      <c r="S1628" s="1" t="s">
        <v>507</v>
      </c>
      <c r="T1628">
        <v>37</v>
      </c>
      <c r="U1628" s="1" t="s">
        <v>111</v>
      </c>
      <c r="V1628" s="1" t="s">
        <v>116</v>
      </c>
      <c r="W1628" s="1" t="s">
        <v>128</v>
      </c>
      <c r="X1628" s="1" t="s">
        <v>508</v>
      </c>
      <c r="Y1628" s="1" t="s">
        <v>116</v>
      </c>
      <c r="Z1628" s="1" t="s">
        <v>119</v>
      </c>
      <c r="AA1628" s="1" t="s">
        <v>506</v>
      </c>
      <c r="AB1628" s="1" t="s">
        <v>121</v>
      </c>
      <c r="AC1628" s="1" t="s">
        <v>111</v>
      </c>
      <c r="AD1628" s="1" t="s">
        <v>111</v>
      </c>
      <c r="AE1628" s="1" t="s">
        <v>116</v>
      </c>
      <c r="AF1628" s="1" t="s">
        <v>116</v>
      </c>
      <c r="AG1628" s="1" t="s">
        <v>116</v>
      </c>
      <c r="AH1628" s="1" t="s">
        <v>116</v>
      </c>
      <c r="AI1628" s="1" t="s">
        <v>116</v>
      </c>
      <c r="AJ1628" s="1" t="s">
        <v>116</v>
      </c>
      <c r="AK1628">
        <v>57</v>
      </c>
      <c r="AL1628" s="1" t="s">
        <v>116</v>
      </c>
      <c r="AM1628" s="1" t="s">
        <v>116</v>
      </c>
      <c r="AN1628" s="1" t="s">
        <v>116</v>
      </c>
      <c r="AO1628" s="1" t="s">
        <v>116</v>
      </c>
      <c r="AP1628" s="1" t="s">
        <v>116</v>
      </c>
      <c r="AQ1628" s="1" t="s">
        <v>116</v>
      </c>
      <c r="AR1628" s="1" t="s">
        <v>116</v>
      </c>
      <c r="AS1628" s="1" t="s">
        <v>116</v>
      </c>
      <c r="AT1628" s="1" t="s">
        <v>116</v>
      </c>
      <c r="AU1628" s="1" t="s">
        <v>116</v>
      </c>
      <c r="AV1628">
        <v>15</v>
      </c>
      <c r="AW1628" s="1" t="s">
        <v>116</v>
      </c>
      <c r="AX1628" s="1" t="s">
        <v>116</v>
      </c>
      <c r="AY1628" s="1" t="s">
        <v>116</v>
      </c>
      <c r="AZ1628" s="1" t="s">
        <v>116</v>
      </c>
      <c r="BA1628" s="1" t="s">
        <v>116</v>
      </c>
      <c r="BB1628" s="1" t="s">
        <v>116</v>
      </c>
      <c r="BC1628" s="1" t="s">
        <v>116</v>
      </c>
      <c r="BD1628" s="1" t="s">
        <v>116</v>
      </c>
      <c r="BE1628" s="1" t="s">
        <v>116</v>
      </c>
      <c r="BF1628" s="1" t="s">
        <v>116</v>
      </c>
      <c r="BG1628" s="1" t="s">
        <v>116</v>
      </c>
      <c r="BH1628" s="1" t="s">
        <v>116</v>
      </c>
      <c r="BI1628" s="1" t="s">
        <v>116</v>
      </c>
      <c r="BJ1628" s="1" t="s">
        <v>116</v>
      </c>
      <c r="BK1628" s="1" t="s">
        <v>116</v>
      </c>
      <c r="BL1628" s="1" t="s">
        <v>116</v>
      </c>
      <c r="BM1628" s="1" t="s">
        <v>116</v>
      </c>
      <c r="BN1628" s="1" t="s">
        <v>116</v>
      </c>
      <c r="BO1628" s="1" t="s">
        <v>116</v>
      </c>
      <c r="BP1628" t="b">
        <v>0</v>
      </c>
      <c r="BQ1628" s="1" t="s">
        <v>116</v>
      </c>
      <c r="BR1628" t="b">
        <v>1</v>
      </c>
      <c r="BS1628" s="1" t="s">
        <v>111</v>
      </c>
      <c r="BT1628" s="1" t="s">
        <v>116</v>
      </c>
      <c r="BU1628" s="1" t="s">
        <v>116</v>
      </c>
      <c r="BV1628" s="1" t="s">
        <v>116</v>
      </c>
      <c r="BW1628" s="1" t="s">
        <v>116</v>
      </c>
      <c r="BX1628" s="1" t="s">
        <v>116</v>
      </c>
      <c r="BY1628" s="1" t="s">
        <v>116</v>
      </c>
      <c r="BZ1628" s="1" t="s">
        <v>116</v>
      </c>
      <c r="CA1628" s="1" t="s">
        <v>116</v>
      </c>
      <c r="CB1628" s="1" t="s">
        <v>116</v>
      </c>
      <c r="CC1628" s="1" t="s">
        <v>116</v>
      </c>
      <c r="CD1628" s="1" t="s">
        <v>116</v>
      </c>
      <c r="CE1628" s="1" t="s">
        <v>116</v>
      </c>
      <c r="CF1628" s="1" t="s">
        <v>116</v>
      </c>
      <c r="CK1628" s="1" t="s">
        <v>111</v>
      </c>
      <c r="CN1628" s="1" t="s">
        <v>111</v>
      </c>
      <c r="CO1628" s="1" t="s">
        <v>111</v>
      </c>
      <c r="CP1628">
        <v>293897</v>
      </c>
      <c r="CQ1628">
        <v>349</v>
      </c>
      <c r="CR1628" s="1" t="s">
        <v>123</v>
      </c>
      <c r="CS1628" s="1" t="s">
        <v>124</v>
      </c>
      <c r="CT1628" s="1" t="s">
        <v>124</v>
      </c>
      <c r="CU1628" s="1" t="s">
        <v>116</v>
      </c>
      <c r="CV1628">
        <v>23</v>
      </c>
      <c r="CW1628" s="1" t="s">
        <v>124</v>
      </c>
      <c r="CX1628" s="1" t="s">
        <v>116</v>
      </c>
      <c r="CY1628" s="1" t="s">
        <v>116</v>
      </c>
      <c r="CZ1628" s="1" t="s">
        <v>116</v>
      </c>
      <c r="DA1628" s="1" t="s">
        <v>116</v>
      </c>
      <c r="DB1628" s="1" t="s">
        <v>116</v>
      </c>
      <c r="DC1628" t="b">
        <v>1</v>
      </c>
      <c r="DD1628" s="1" t="s">
        <v>125</v>
      </c>
      <c r="DE1628" s="1" t="s">
        <v>126</v>
      </c>
    </row>
    <row r="1629" spans="1:109" x14ac:dyDescent="0.25">
      <c r="A1629">
        <v>1628</v>
      </c>
      <c r="B1629" s="1" t="s">
        <v>30368</v>
      </c>
      <c r="C1629">
        <v>31</v>
      </c>
      <c r="D1629" t="b">
        <v>0</v>
      </c>
      <c r="E1629" s="1" t="s">
        <v>30369</v>
      </c>
      <c r="F1629" s="1" t="s">
        <v>111</v>
      </c>
      <c r="G1629" s="1" t="s">
        <v>111</v>
      </c>
      <c r="H1629" s="1" t="s">
        <v>111</v>
      </c>
      <c r="I1629" s="1" t="s">
        <v>111</v>
      </c>
      <c r="J1629" s="1" t="s">
        <v>112</v>
      </c>
      <c r="K1629" s="2">
        <v>44228.915775462963</v>
      </c>
      <c r="L1629">
        <v>1</v>
      </c>
      <c r="M1629">
        <v>1</v>
      </c>
      <c r="N1629">
        <v>1</v>
      </c>
      <c r="O1629">
        <v>25</v>
      </c>
      <c r="P1629" s="1" t="s">
        <v>113</v>
      </c>
      <c r="Q1629" s="1" t="s">
        <v>114</v>
      </c>
      <c r="R1629" t="b">
        <v>0</v>
      </c>
      <c r="S1629" s="1" t="s">
        <v>509</v>
      </c>
      <c r="T1629">
        <v>38</v>
      </c>
      <c r="U1629" s="1" t="s">
        <v>111</v>
      </c>
      <c r="V1629" s="1" t="s">
        <v>116</v>
      </c>
      <c r="W1629" s="1" t="s">
        <v>117</v>
      </c>
      <c r="X1629" s="1" t="s">
        <v>510</v>
      </c>
      <c r="Y1629" s="1" t="s">
        <v>116</v>
      </c>
      <c r="Z1629" s="1" t="s">
        <v>119</v>
      </c>
      <c r="AA1629" s="1" t="s">
        <v>511</v>
      </c>
      <c r="AB1629" s="1" t="s">
        <v>121</v>
      </c>
      <c r="AC1629" s="1" t="s">
        <v>133</v>
      </c>
      <c r="AD1629" s="1" t="s">
        <v>111</v>
      </c>
      <c r="AE1629" s="1" t="s">
        <v>116</v>
      </c>
      <c r="AF1629" s="1" t="s">
        <v>116</v>
      </c>
      <c r="AG1629" s="1" t="s">
        <v>116</v>
      </c>
      <c r="AH1629" s="1" t="s">
        <v>134</v>
      </c>
      <c r="AI1629" s="1" t="s">
        <v>116</v>
      </c>
      <c r="AJ1629" s="1" t="s">
        <v>116</v>
      </c>
      <c r="AK1629">
        <v>496</v>
      </c>
      <c r="AL1629" s="1" t="s">
        <v>116</v>
      </c>
      <c r="AM1629" s="1" t="s">
        <v>167</v>
      </c>
      <c r="AN1629" s="1" t="s">
        <v>116</v>
      </c>
      <c r="AO1629" s="1" t="s">
        <v>116</v>
      </c>
      <c r="AP1629" s="1" t="s">
        <v>116</v>
      </c>
      <c r="AQ1629" s="1" t="s">
        <v>31123</v>
      </c>
      <c r="AR1629" s="1" t="s">
        <v>116</v>
      </c>
      <c r="AS1629" s="1" t="s">
        <v>116</v>
      </c>
      <c r="AT1629" s="1" t="s">
        <v>31124</v>
      </c>
      <c r="AU1629" s="1" t="s">
        <v>116</v>
      </c>
      <c r="AV1629">
        <v>913333333333333</v>
      </c>
      <c r="AW1629" s="1" t="s">
        <v>116</v>
      </c>
      <c r="AX1629" s="1" t="s">
        <v>31125</v>
      </c>
      <c r="AY1629" s="1" t="s">
        <v>116</v>
      </c>
      <c r="AZ1629" s="1" t="s">
        <v>31126</v>
      </c>
      <c r="BA1629" s="1" t="s">
        <v>116</v>
      </c>
      <c r="BB1629" s="1" t="s">
        <v>31127</v>
      </c>
      <c r="BC1629" s="1" t="s">
        <v>31128</v>
      </c>
      <c r="BD1629" s="1" t="s">
        <v>31129</v>
      </c>
      <c r="BE1629" s="1" t="s">
        <v>116</v>
      </c>
      <c r="BF1629" s="1" t="s">
        <v>31130</v>
      </c>
      <c r="BG1629" s="1" t="s">
        <v>116</v>
      </c>
      <c r="BH1629" s="1" t="s">
        <v>31131</v>
      </c>
      <c r="BI1629" s="1" t="s">
        <v>116</v>
      </c>
      <c r="BJ1629" s="1" t="s">
        <v>31132</v>
      </c>
      <c r="BK1629" s="1" t="s">
        <v>116</v>
      </c>
      <c r="BL1629" s="1" t="s">
        <v>31133</v>
      </c>
      <c r="BM1629" s="1" t="s">
        <v>116</v>
      </c>
      <c r="BN1629" s="1" t="s">
        <v>31134</v>
      </c>
      <c r="BO1629" s="1" t="s">
        <v>116</v>
      </c>
      <c r="BP1629" t="b">
        <v>0</v>
      </c>
      <c r="BQ1629" s="1" t="s">
        <v>116</v>
      </c>
      <c r="BR1629" t="b">
        <v>1</v>
      </c>
      <c r="BS1629" s="1" t="s">
        <v>111</v>
      </c>
      <c r="BT1629" s="1" t="s">
        <v>31135</v>
      </c>
      <c r="BU1629" s="1" t="s">
        <v>31136</v>
      </c>
      <c r="BV1629" s="1" t="s">
        <v>31137</v>
      </c>
      <c r="BW1629" s="1" t="s">
        <v>31138</v>
      </c>
      <c r="BX1629" s="1" t="s">
        <v>31139</v>
      </c>
      <c r="BY1629" s="1" t="s">
        <v>31140</v>
      </c>
      <c r="BZ1629" s="1" t="s">
        <v>31141</v>
      </c>
      <c r="CA1629" s="1" t="s">
        <v>31142</v>
      </c>
      <c r="CB1629" s="1" t="s">
        <v>31143</v>
      </c>
      <c r="CC1629" s="1" t="s">
        <v>116</v>
      </c>
      <c r="CD1629" s="1" t="s">
        <v>531</v>
      </c>
      <c r="CE1629" s="1" t="s">
        <v>560</v>
      </c>
      <c r="CF1629" s="1" t="s">
        <v>191</v>
      </c>
      <c r="CG1629">
        <v>-799592680034786</v>
      </c>
      <c r="CH1629">
        <v>918091224037836</v>
      </c>
      <c r="CI1629">
        <v>1</v>
      </c>
      <c r="CJ1629">
        <v>486472360698041</v>
      </c>
      <c r="CK1629" s="1" t="s">
        <v>532</v>
      </c>
      <c r="CL1629">
        <v>1</v>
      </c>
      <c r="CM1629">
        <v>12</v>
      </c>
      <c r="CN1629" s="1" t="s">
        <v>111</v>
      </c>
      <c r="CO1629" s="1" t="s">
        <v>111</v>
      </c>
      <c r="CP1629">
        <v>328856</v>
      </c>
      <c r="CQ1629">
        <v>285</v>
      </c>
      <c r="CR1629" s="1" t="s">
        <v>159</v>
      </c>
      <c r="CS1629" s="1" t="s">
        <v>124</v>
      </c>
      <c r="CT1629" s="1" t="s">
        <v>124</v>
      </c>
      <c r="CU1629" s="1" t="s">
        <v>31144</v>
      </c>
      <c r="CV1629">
        <v>23</v>
      </c>
      <c r="CW1629" s="1" t="s">
        <v>161</v>
      </c>
      <c r="CX1629" s="1" t="s">
        <v>116</v>
      </c>
      <c r="CY1629" s="1" t="s">
        <v>116</v>
      </c>
      <c r="CZ1629" s="1" t="s">
        <v>116</v>
      </c>
      <c r="DA1629" s="1" t="s">
        <v>116</v>
      </c>
      <c r="DB1629" s="1" t="s">
        <v>116</v>
      </c>
      <c r="DC1629" t="b">
        <v>1</v>
      </c>
      <c r="DD1629" s="1" t="s">
        <v>125</v>
      </c>
      <c r="DE1629" s="1" t="s">
        <v>126</v>
      </c>
    </row>
    <row r="1630" spans="1:109" x14ac:dyDescent="0.25">
      <c r="A1630">
        <v>1629</v>
      </c>
      <c r="B1630" s="1" t="s">
        <v>30368</v>
      </c>
      <c r="C1630">
        <v>31</v>
      </c>
      <c r="D1630" t="b">
        <v>0</v>
      </c>
      <c r="E1630" s="1" t="s">
        <v>30369</v>
      </c>
      <c r="F1630" s="1" t="s">
        <v>111</v>
      </c>
      <c r="G1630" s="1" t="s">
        <v>111</v>
      </c>
      <c r="H1630" s="1" t="s">
        <v>111</v>
      </c>
      <c r="I1630" s="1" t="s">
        <v>111</v>
      </c>
      <c r="J1630" s="1" t="s">
        <v>112</v>
      </c>
      <c r="K1630" s="2">
        <v>44228.915775462963</v>
      </c>
      <c r="L1630">
        <v>1</v>
      </c>
      <c r="M1630">
        <v>1</v>
      </c>
      <c r="N1630">
        <v>1</v>
      </c>
      <c r="O1630">
        <v>25</v>
      </c>
      <c r="P1630" s="1" t="s">
        <v>113</v>
      </c>
      <c r="Q1630" s="1" t="s">
        <v>114</v>
      </c>
      <c r="R1630" t="b">
        <v>0</v>
      </c>
      <c r="S1630" s="1" t="s">
        <v>534</v>
      </c>
      <c r="T1630">
        <v>39</v>
      </c>
      <c r="U1630" s="1" t="s">
        <v>111</v>
      </c>
      <c r="V1630" s="1" t="s">
        <v>116</v>
      </c>
      <c r="W1630" s="1" t="s">
        <v>128</v>
      </c>
      <c r="X1630" s="1" t="s">
        <v>535</v>
      </c>
      <c r="Y1630" s="1" t="s">
        <v>116</v>
      </c>
      <c r="Z1630" s="1" t="s">
        <v>119</v>
      </c>
      <c r="AA1630" s="1" t="s">
        <v>511</v>
      </c>
      <c r="AB1630" s="1" t="s">
        <v>121</v>
      </c>
      <c r="AC1630" s="1" t="s">
        <v>80</v>
      </c>
      <c r="AD1630" s="1" t="s">
        <v>111</v>
      </c>
      <c r="AE1630" s="1" t="s">
        <v>116</v>
      </c>
      <c r="AF1630" s="1" t="s">
        <v>116</v>
      </c>
      <c r="AG1630" s="1" t="s">
        <v>116</v>
      </c>
      <c r="AH1630" s="1" t="s">
        <v>116</v>
      </c>
      <c r="AI1630" s="1" t="s">
        <v>116</v>
      </c>
      <c r="AJ1630" s="1" t="s">
        <v>116</v>
      </c>
      <c r="AK1630">
        <v>496</v>
      </c>
      <c r="AL1630" s="1" t="s">
        <v>116</v>
      </c>
      <c r="AM1630" s="1" t="s">
        <v>116</v>
      </c>
      <c r="AN1630" s="1" t="s">
        <v>116</v>
      </c>
      <c r="AO1630" s="1" t="s">
        <v>116</v>
      </c>
      <c r="AP1630" s="1" t="s">
        <v>116</v>
      </c>
      <c r="AQ1630" s="1" t="s">
        <v>116</v>
      </c>
      <c r="AR1630" s="1" t="s">
        <v>116</v>
      </c>
      <c r="AS1630" s="1" t="s">
        <v>116</v>
      </c>
      <c r="AT1630" s="1" t="s">
        <v>116</v>
      </c>
      <c r="AU1630" s="1" t="s">
        <v>116</v>
      </c>
      <c r="AV1630">
        <v>205</v>
      </c>
      <c r="AW1630" s="1" t="s">
        <v>116</v>
      </c>
      <c r="AX1630" s="1" t="s">
        <v>116</v>
      </c>
      <c r="AY1630" s="1" t="s">
        <v>116</v>
      </c>
      <c r="AZ1630" s="1" t="s">
        <v>116</v>
      </c>
      <c r="BA1630" s="1" t="s">
        <v>116</v>
      </c>
      <c r="BB1630" s="1" t="s">
        <v>116</v>
      </c>
      <c r="BC1630" s="1" t="s">
        <v>116</v>
      </c>
      <c r="BD1630" s="1" t="s">
        <v>116</v>
      </c>
      <c r="BE1630" s="1" t="s">
        <v>116</v>
      </c>
      <c r="BF1630" s="1" t="s">
        <v>116</v>
      </c>
      <c r="BG1630" s="1" t="s">
        <v>116</v>
      </c>
      <c r="BH1630" s="1" t="s">
        <v>116</v>
      </c>
      <c r="BI1630" s="1" t="s">
        <v>116</v>
      </c>
      <c r="BJ1630" s="1" t="s">
        <v>116</v>
      </c>
      <c r="BK1630" s="1" t="s">
        <v>116</v>
      </c>
      <c r="BL1630" s="1" t="s">
        <v>116</v>
      </c>
      <c r="BM1630" s="1" t="s">
        <v>116</v>
      </c>
      <c r="BN1630" s="1" t="s">
        <v>116</v>
      </c>
      <c r="BO1630" s="1" t="s">
        <v>116</v>
      </c>
      <c r="BP1630" t="b">
        <v>0</v>
      </c>
      <c r="BQ1630" s="1" t="s">
        <v>116</v>
      </c>
      <c r="BR1630" t="b">
        <v>1</v>
      </c>
      <c r="BS1630" s="1" t="s">
        <v>111</v>
      </c>
      <c r="BT1630" s="1" t="s">
        <v>116</v>
      </c>
      <c r="BU1630" s="1" t="s">
        <v>116</v>
      </c>
      <c r="BV1630" s="1" t="s">
        <v>116</v>
      </c>
      <c r="BW1630" s="1" t="s">
        <v>116</v>
      </c>
      <c r="BX1630" s="1" t="s">
        <v>116</v>
      </c>
      <c r="BY1630" s="1" t="s">
        <v>116</v>
      </c>
      <c r="BZ1630" s="1" t="s">
        <v>116</v>
      </c>
      <c r="CA1630" s="1" t="s">
        <v>116</v>
      </c>
      <c r="CB1630" s="1" t="s">
        <v>116</v>
      </c>
      <c r="CC1630" s="1" t="s">
        <v>116</v>
      </c>
      <c r="CD1630" s="1" t="s">
        <v>531</v>
      </c>
      <c r="CE1630" s="1" t="s">
        <v>116</v>
      </c>
      <c r="CF1630" s="1" t="s">
        <v>116</v>
      </c>
      <c r="CK1630" s="1" t="s">
        <v>111</v>
      </c>
      <c r="CN1630" s="1" t="s">
        <v>111</v>
      </c>
      <c r="CO1630" s="1" t="s">
        <v>111</v>
      </c>
      <c r="CP1630">
        <v>328856</v>
      </c>
      <c r="CQ1630">
        <v>2049</v>
      </c>
      <c r="CR1630" s="1" t="s">
        <v>159</v>
      </c>
      <c r="CS1630" s="1" t="s">
        <v>124</v>
      </c>
      <c r="CT1630" s="1" t="s">
        <v>124</v>
      </c>
      <c r="CU1630" s="1" t="s">
        <v>116</v>
      </c>
      <c r="CV1630">
        <v>23</v>
      </c>
      <c r="CW1630" s="1" t="s">
        <v>124</v>
      </c>
      <c r="CX1630" s="1" t="s">
        <v>116</v>
      </c>
      <c r="CY1630" s="1" t="s">
        <v>116</v>
      </c>
      <c r="CZ1630" s="1" t="s">
        <v>116</v>
      </c>
      <c r="DA1630" s="1" t="s">
        <v>116</v>
      </c>
      <c r="DB1630" s="1" t="s">
        <v>116</v>
      </c>
      <c r="DC1630" t="b">
        <v>1</v>
      </c>
      <c r="DD1630" s="1" t="s">
        <v>125</v>
      </c>
      <c r="DE1630" s="1" t="s">
        <v>126</v>
      </c>
    </row>
    <row r="1631" spans="1:109" x14ac:dyDescent="0.25">
      <c r="A1631">
        <v>1630</v>
      </c>
      <c r="B1631" s="1" t="s">
        <v>30368</v>
      </c>
      <c r="C1631">
        <v>31</v>
      </c>
      <c r="D1631" t="b">
        <v>0</v>
      </c>
      <c r="E1631" s="1" t="s">
        <v>30369</v>
      </c>
      <c r="F1631" s="1" t="s">
        <v>111</v>
      </c>
      <c r="G1631" s="1" t="s">
        <v>111</v>
      </c>
      <c r="H1631" s="1" t="s">
        <v>111</v>
      </c>
      <c r="I1631" s="1" t="s">
        <v>111</v>
      </c>
      <c r="J1631" s="1" t="s">
        <v>112</v>
      </c>
      <c r="K1631" s="2">
        <v>44228.915775462963</v>
      </c>
      <c r="L1631">
        <v>1</v>
      </c>
      <c r="M1631">
        <v>1</v>
      </c>
      <c r="N1631">
        <v>1</v>
      </c>
      <c r="O1631">
        <v>25</v>
      </c>
      <c r="P1631" s="1" t="s">
        <v>113</v>
      </c>
      <c r="Q1631" s="1" t="s">
        <v>114</v>
      </c>
      <c r="R1631" t="b">
        <v>0</v>
      </c>
      <c r="S1631" s="1" t="s">
        <v>536</v>
      </c>
      <c r="T1631">
        <v>40</v>
      </c>
      <c r="U1631" s="1" t="s">
        <v>111</v>
      </c>
      <c r="V1631" s="1" t="s">
        <v>116</v>
      </c>
      <c r="W1631" s="1" t="s">
        <v>117</v>
      </c>
      <c r="X1631" s="1" t="s">
        <v>537</v>
      </c>
      <c r="Y1631" s="1" t="s">
        <v>116</v>
      </c>
      <c r="Z1631" s="1" t="s">
        <v>119</v>
      </c>
      <c r="AA1631" s="1" t="s">
        <v>538</v>
      </c>
      <c r="AB1631" s="1" t="s">
        <v>121</v>
      </c>
      <c r="AC1631" s="1" t="s">
        <v>59</v>
      </c>
      <c r="AD1631" s="1" t="s">
        <v>111</v>
      </c>
      <c r="AE1631" s="1" t="s">
        <v>116</v>
      </c>
      <c r="AF1631" s="1" t="s">
        <v>116</v>
      </c>
      <c r="AG1631" s="1" t="s">
        <v>116</v>
      </c>
      <c r="AH1631" s="1" t="s">
        <v>31145</v>
      </c>
      <c r="AI1631" s="1" t="s">
        <v>116</v>
      </c>
      <c r="AJ1631" s="1" t="s">
        <v>116</v>
      </c>
      <c r="AK1631">
        <v>536</v>
      </c>
      <c r="AL1631" s="1" t="s">
        <v>116</v>
      </c>
      <c r="AM1631" s="1" t="s">
        <v>135</v>
      </c>
      <c r="AN1631" s="1" t="s">
        <v>116</v>
      </c>
      <c r="AO1631" s="1" t="s">
        <v>116</v>
      </c>
      <c r="AP1631" s="1" t="s">
        <v>116</v>
      </c>
      <c r="AQ1631" s="1" t="s">
        <v>31146</v>
      </c>
      <c r="AR1631" s="1" t="s">
        <v>116</v>
      </c>
      <c r="AS1631" s="1" t="s">
        <v>116</v>
      </c>
      <c r="AT1631" s="1" t="s">
        <v>31147</v>
      </c>
      <c r="AU1631" s="1" t="s">
        <v>116</v>
      </c>
      <c r="AV1631">
        <v>716287777777778</v>
      </c>
      <c r="AW1631" s="1" t="s">
        <v>116</v>
      </c>
      <c r="AX1631" s="1" t="s">
        <v>31148</v>
      </c>
      <c r="AY1631" s="1" t="s">
        <v>116</v>
      </c>
      <c r="AZ1631" s="1" t="s">
        <v>31149</v>
      </c>
      <c r="BA1631" s="1" t="s">
        <v>116</v>
      </c>
      <c r="BB1631" s="1" t="s">
        <v>31150</v>
      </c>
      <c r="BC1631" s="1" t="s">
        <v>31151</v>
      </c>
      <c r="BD1631" s="1" t="s">
        <v>31152</v>
      </c>
      <c r="BE1631" s="1" t="s">
        <v>116</v>
      </c>
      <c r="BF1631" s="1" t="s">
        <v>31153</v>
      </c>
      <c r="BG1631" s="1" t="s">
        <v>116</v>
      </c>
      <c r="BH1631" s="1" t="s">
        <v>31154</v>
      </c>
      <c r="BI1631" s="1" t="s">
        <v>116</v>
      </c>
      <c r="BJ1631" s="1" t="s">
        <v>31155</v>
      </c>
      <c r="BK1631" s="1" t="s">
        <v>116</v>
      </c>
      <c r="BL1631" s="1" t="s">
        <v>31156</v>
      </c>
      <c r="BM1631" s="1" t="s">
        <v>116</v>
      </c>
      <c r="BN1631" s="1" t="s">
        <v>31157</v>
      </c>
      <c r="BO1631" s="1" t="s">
        <v>116</v>
      </c>
      <c r="BP1631" t="b">
        <v>0</v>
      </c>
      <c r="BQ1631" s="1" t="s">
        <v>116</v>
      </c>
      <c r="BR1631" t="b">
        <v>1</v>
      </c>
      <c r="BS1631" s="1" t="s">
        <v>111</v>
      </c>
      <c r="BT1631" s="1" t="s">
        <v>31158</v>
      </c>
      <c r="BU1631" s="1" t="s">
        <v>31159</v>
      </c>
      <c r="BV1631" s="1" t="s">
        <v>31160</v>
      </c>
      <c r="BW1631" s="1" t="s">
        <v>31161</v>
      </c>
      <c r="BX1631" s="1" t="s">
        <v>31162</v>
      </c>
      <c r="BY1631" s="1" t="s">
        <v>31163</v>
      </c>
      <c r="BZ1631" s="1" t="s">
        <v>31164</v>
      </c>
      <c r="CA1631" s="1" t="s">
        <v>31165</v>
      </c>
      <c r="CB1631" s="1" t="s">
        <v>31166</v>
      </c>
      <c r="CC1631" s="1" t="s">
        <v>31167</v>
      </c>
      <c r="CD1631" s="1" t="s">
        <v>558</v>
      </c>
      <c r="CE1631" s="1" t="s">
        <v>1242</v>
      </c>
      <c r="CF1631" s="1" t="s">
        <v>157</v>
      </c>
      <c r="CG1631">
        <v>-1</v>
      </c>
      <c r="CH1631">
        <v>428920690751451</v>
      </c>
      <c r="CI1631">
        <v>3</v>
      </c>
      <c r="CJ1631">
        <v>952127265319557</v>
      </c>
      <c r="CK1631" s="1" t="s">
        <v>561</v>
      </c>
      <c r="CL1631">
        <v>1</v>
      </c>
      <c r="CM1631">
        <v>109347697261406</v>
      </c>
      <c r="CN1631" s="1" t="s">
        <v>111</v>
      </c>
      <c r="CO1631" s="1" t="s">
        <v>111</v>
      </c>
      <c r="CP1631">
        <v>212848</v>
      </c>
      <c r="CQ1631">
        <v>141</v>
      </c>
      <c r="CR1631" s="1" t="s">
        <v>223</v>
      </c>
      <c r="CS1631" s="1" t="s">
        <v>124</v>
      </c>
      <c r="CT1631" s="1" t="s">
        <v>124</v>
      </c>
      <c r="CU1631" s="1" t="s">
        <v>31168</v>
      </c>
      <c r="CV1631">
        <v>23</v>
      </c>
      <c r="CW1631" s="1" t="s">
        <v>161</v>
      </c>
      <c r="CX1631" s="1" t="s">
        <v>116</v>
      </c>
      <c r="CY1631" s="1" t="s">
        <v>116</v>
      </c>
      <c r="CZ1631" s="1" t="s">
        <v>116</v>
      </c>
      <c r="DA1631" s="1" t="s">
        <v>116</v>
      </c>
      <c r="DB1631" s="1" t="s">
        <v>116</v>
      </c>
      <c r="DC1631" t="b">
        <v>1</v>
      </c>
      <c r="DD1631" s="1" t="s">
        <v>125</v>
      </c>
      <c r="DE1631" s="1" t="s">
        <v>126</v>
      </c>
    </row>
    <row r="1632" spans="1:109" x14ac:dyDescent="0.25">
      <c r="A1632">
        <v>1631</v>
      </c>
      <c r="B1632" s="1" t="s">
        <v>30368</v>
      </c>
      <c r="C1632">
        <v>31</v>
      </c>
      <c r="D1632" t="b">
        <v>0</v>
      </c>
      <c r="E1632" s="1" t="s">
        <v>30369</v>
      </c>
      <c r="F1632" s="1" t="s">
        <v>111</v>
      </c>
      <c r="G1632" s="1" t="s">
        <v>111</v>
      </c>
      <c r="H1632" s="1" t="s">
        <v>111</v>
      </c>
      <c r="I1632" s="1" t="s">
        <v>111</v>
      </c>
      <c r="J1632" s="1" t="s">
        <v>112</v>
      </c>
      <c r="K1632" s="2">
        <v>44228.915775462963</v>
      </c>
      <c r="L1632">
        <v>1</v>
      </c>
      <c r="M1632">
        <v>1</v>
      </c>
      <c r="N1632">
        <v>1</v>
      </c>
      <c r="O1632">
        <v>25</v>
      </c>
      <c r="P1632" s="1" t="s">
        <v>113</v>
      </c>
      <c r="Q1632" s="1" t="s">
        <v>114</v>
      </c>
      <c r="R1632" t="b">
        <v>0</v>
      </c>
      <c r="S1632" s="1" t="s">
        <v>563</v>
      </c>
      <c r="T1632">
        <v>41</v>
      </c>
      <c r="U1632" s="1" t="s">
        <v>111</v>
      </c>
      <c r="V1632" s="1" t="s">
        <v>116</v>
      </c>
      <c r="W1632" s="1" t="s">
        <v>128</v>
      </c>
      <c r="X1632" s="1" t="s">
        <v>564</v>
      </c>
      <c r="Y1632" s="1" t="s">
        <v>116</v>
      </c>
      <c r="Z1632" s="1" t="s">
        <v>119</v>
      </c>
      <c r="AA1632" s="1" t="s">
        <v>538</v>
      </c>
      <c r="AB1632" s="1" t="s">
        <v>121</v>
      </c>
      <c r="AC1632" s="1" t="s">
        <v>59</v>
      </c>
      <c r="AD1632" s="1" t="s">
        <v>111</v>
      </c>
      <c r="AE1632" s="1" t="s">
        <v>116</v>
      </c>
      <c r="AF1632" s="1" t="s">
        <v>116</v>
      </c>
      <c r="AG1632" s="1" t="s">
        <v>116</v>
      </c>
      <c r="AH1632" s="1" t="s">
        <v>31169</v>
      </c>
      <c r="AI1632" s="1" t="s">
        <v>116</v>
      </c>
      <c r="AJ1632" s="1" t="s">
        <v>116</v>
      </c>
      <c r="AK1632">
        <v>536</v>
      </c>
      <c r="AL1632" s="1" t="s">
        <v>116</v>
      </c>
      <c r="AM1632" s="1" t="s">
        <v>135</v>
      </c>
      <c r="AN1632" s="1" t="s">
        <v>116</v>
      </c>
      <c r="AO1632" s="1" t="s">
        <v>116</v>
      </c>
      <c r="AP1632" s="1" t="s">
        <v>116</v>
      </c>
      <c r="AQ1632" s="1" t="s">
        <v>31170</v>
      </c>
      <c r="AR1632" s="1" t="s">
        <v>116</v>
      </c>
      <c r="AS1632" s="1" t="s">
        <v>116</v>
      </c>
      <c r="AT1632" s="1" t="s">
        <v>31171</v>
      </c>
      <c r="AU1632" s="1" t="s">
        <v>116</v>
      </c>
      <c r="AV1632">
        <v>12987</v>
      </c>
      <c r="AW1632" s="1" t="s">
        <v>116</v>
      </c>
      <c r="AX1632" s="1" t="s">
        <v>31172</v>
      </c>
      <c r="AY1632" s="1" t="s">
        <v>116</v>
      </c>
      <c r="AZ1632" s="1" t="s">
        <v>31173</v>
      </c>
      <c r="BA1632" s="1" t="s">
        <v>116</v>
      </c>
      <c r="BB1632" s="1" t="s">
        <v>31174</v>
      </c>
      <c r="BC1632" s="1" t="s">
        <v>31175</v>
      </c>
      <c r="BD1632" s="1" t="s">
        <v>31176</v>
      </c>
      <c r="BE1632" s="1" t="s">
        <v>116</v>
      </c>
      <c r="BF1632" s="1" t="s">
        <v>31177</v>
      </c>
      <c r="BG1632" s="1" t="s">
        <v>116</v>
      </c>
      <c r="BH1632" s="1" t="s">
        <v>31178</v>
      </c>
      <c r="BI1632" s="1" t="s">
        <v>116</v>
      </c>
      <c r="BJ1632" s="1" t="s">
        <v>31179</v>
      </c>
      <c r="BK1632" s="1" t="s">
        <v>116</v>
      </c>
      <c r="BL1632" s="1" t="s">
        <v>31180</v>
      </c>
      <c r="BM1632" s="1" t="s">
        <v>116</v>
      </c>
      <c r="BN1632" s="1" t="s">
        <v>31181</v>
      </c>
      <c r="BO1632" s="1" t="s">
        <v>116</v>
      </c>
      <c r="BP1632" t="b">
        <v>0</v>
      </c>
      <c r="BQ1632" s="1" t="s">
        <v>116</v>
      </c>
      <c r="BR1632" t="b">
        <v>1</v>
      </c>
      <c r="BS1632" s="1" t="s">
        <v>111</v>
      </c>
      <c r="BT1632" s="1" t="s">
        <v>31182</v>
      </c>
      <c r="BU1632" s="1" t="s">
        <v>31183</v>
      </c>
      <c r="BV1632" s="1" t="s">
        <v>31184</v>
      </c>
      <c r="BW1632" s="1" t="s">
        <v>31185</v>
      </c>
      <c r="BX1632" s="1" t="s">
        <v>31186</v>
      </c>
      <c r="BY1632" s="1" t="s">
        <v>31187</v>
      </c>
      <c r="BZ1632" s="1" t="s">
        <v>31188</v>
      </c>
      <c r="CA1632" s="1" t="s">
        <v>31189</v>
      </c>
      <c r="CB1632" s="1" t="s">
        <v>31190</v>
      </c>
      <c r="CC1632" s="1" t="s">
        <v>31167</v>
      </c>
      <c r="CD1632" s="1" t="s">
        <v>558</v>
      </c>
      <c r="CE1632" s="1" t="s">
        <v>903</v>
      </c>
      <c r="CF1632" s="1" t="s">
        <v>157</v>
      </c>
      <c r="CG1632">
        <v>-1</v>
      </c>
      <c r="CH1632">
        <v>20229901986161</v>
      </c>
      <c r="CI1632">
        <v>3</v>
      </c>
      <c r="CJ1632">
        <v>954650073557713</v>
      </c>
      <c r="CK1632" s="1" t="s">
        <v>2174</v>
      </c>
      <c r="CL1632">
        <v>1</v>
      </c>
      <c r="CM1632">
        <v>103309617238157</v>
      </c>
      <c r="CN1632" s="1" t="s">
        <v>111</v>
      </c>
      <c r="CO1632" s="1" t="s">
        <v>111</v>
      </c>
      <c r="CP1632">
        <v>214869</v>
      </c>
      <c r="CQ1632">
        <v>143</v>
      </c>
      <c r="CR1632" s="1" t="s">
        <v>223</v>
      </c>
      <c r="CS1632" s="1" t="s">
        <v>124</v>
      </c>
      <c r="CT1632" s="1" t="s">
        <v>124</v>
      </c>
      <c r="CU1632" s="1" t="s">
        <v>31191</v>
      </c>
      <c r="CV1632">
        <v>23</v>
      </c>
      <c r="CW1632" s="1" t="s">
        <v>161</v>
      </c>
      <c r="CX1632" s="1" t="s">
        <v>116</v>
      </c>
      <c r="CY1632" s="1" t="s">
        <v>116</v>
      </c>
      <c r="CZ1632" s="1" t="s">
        <v>116</v>
      </c>
      <c r="DA1632" s="1" t="s">
        <v>116</v>
      </c>
      <c r="DB1632" s="1" t="s">
        <v>116</v>
      </c>
      <c r="DC1632" t="b">
        <v>1</v>
      </c>
      <c r="DD1632" s="1" t="s">
        <v>125</v>
      </c>
      <c r="DE1632" s="1" t="s">
        <v>126</v>
      </c>
    </row>
    <row r="1633" spans="1:109" x14ac:dyDescent="0.25">
      <c r="A1633">
        <v>1632</v>
      </c>
      <c r="B1633" s="1" t="s">
        <v>30368</v>
      </c>
      <c r="C1633">
        <v>31</v>
      </c>
      <c r="D1633" t="b">
        <v>0</v>
      </c>
      <c r="E1633" s="1" t="s">
        <v>30369</v>
      </c>
      <c r="F1633" s="1" t="s">
        <v>111</v>
      </c>
      <c r="G1633" s="1" t="s">
        <v>111</v>
      </c>
      <c r="H1633" s="1" t="s">
        <v>111</v>
      </c>
      <c r="I1633" s="1" t="s">
        <v>111</v>
      </c>
      <c r="J1633" s="1" t="s">
        <v>112</v>
      </c>
      <c r="K1633" s="2">
        <v>44228.915775462963</v>
      </c>
      <c r="L1633">
        <v>1</v>
      </c>
      <c r="M1633">
        <v>1</v>
      </c>
      <c r="N1633">
        <v>1</v>
      </c>
      <c r="O1633">
        <v>25</v>
      </c>
      <c r="P1633" s="1" t="s">
        <v>113</v>
      </c>
      <c r="Q1633" s="1" t="s">
        <v>114</v>
      </c>
      <c r="R1633" t="b">
        <v>0</v>
      </c>
      <c r="S1633" s="1" t="s">
        <v>565</v>
      </c>
      <c r="T1633">
        <v>42</v>
      </c>
      <c r="U1633" s="1" t="s">
        <v>111</v>
      </c>
      <c r="V1633" s="1" t="s">
        <v>116</v>
      </c>
      <c r="W1633" s="1" t="s">
        <v>117</v>
      </c>
      <c r="X1633" s="1" t="s">
        <v>566</v>
      </c>
      <c r="Y1633" s="1" t="s">
        <v>116</v>
      </c>
      <c r="Z1633" s="1" t="s">
        <v>119</v>
      </c>
      <c r="AA1633" s="1" t="s">
        <v>567</v>
      </c>
      <c r="AB1633" s="1" t="s">
        <v>121</v>
      </c>
      <c r="AC1633" s="1" t="s">
        <v>6368</v>
      </c>
      <c r="AD1633" s="1" t="s">
        <v>111</v>
      </c>
      <c r="AE1633" s="1" t="s">
        <v>116</v>
      </c>
      <c r="AF1633" s="1" t="s">
        <v>116</v>
      </c>
      <c r="AG1633" s="1" t="s">
        <v>116</v>
      </c>
      <c r="AH1633" s="1" t="s">
        <v>134</v>
      </c>
      <c r="AI1633" s="1" t="s">
        <v>116</v>
      </c>
      <c r="AJ1633" s="1" t="s">
        <v>116</v>
      </c>
      <c r="AK1633">
        <v>496</v>
      </c>
      <c r="AL1633" s="1" t="s">
        <v>116</v>
      </c>
      <c r="AM1633" s="1" t="s">
        <v>135</v>
      </c>
      <c r="AN1633" s="1" t="s">
        <v>116</v>
      </c>
      <c r="AO1633" s="1" t="s">
        <v>116</v>
      </c>
      <c r="AP1633" s="1" t="s">
        <v>116</v>
      </c>
      <c r="AQ1633" s="1" t="s">
        <v>31192</v>
      </c>
      <c r="AR1633" s="1" t="s">
        <v>116</v>
      </c>
      <c r="AS1633" s="1" t="s">
        <v>116</v>
      </c>
      <c r="AT1633" s="1" t="s">
        <v>31193</v>
      </c>
      <c r="AU1633" s="1" t="s">
        <v>116</v>
      </c>
      <c r="AV1633">
        <v>234456666666667</v>
      </c>
      <c r="AW1633" s="1" t="s">
        <v>116</v>
      </c>
      <c r="AX1633" s="1" t="s">
        <v>31194</v>
      </c>
      <c r="AY1633" s="1" t="s">
        <v>116</v>
      </c>
      <c r="AZ1633" s="1" t="s">
        <v>31195</v>
      </c>
      <c r="BA1633" s="1" t="s">
        <v>116</v>
      </c>
      <c r="BB1633" s="1" t="s">
        <v>31196</v>
      </c>
      <c r="BC1633" s="1" t="s">
        <v>31197</v>
      </c>
      <c r="BD1633" s="1" t="s">
        <v>31198</v>
      </c>
      <c r="BE1633" s="1" t="s">
        <v>116</v>
      </c>
      <c r="BF1633" s="1" t="s">
        <v>31199</v>
      </c>
      <c r="BG1633" s="1" t="s">
        <v>116</v>
      </c>
      <c r="BH1633" s="1" t="s">
        <v>4989</v>
      </c>
      <c r="BI1633" s="1" t="s">
        <v>116</v>
      </c>
      <c r="BJ1633" s="1" t="s">
        <v>31200</v>
      </c>
      <c r="BK1633" s="1" t="s">
        <v>116</v>
      </c>
      <c r="BL1633" s="1" t="s">
        <v>31201</v>
      </c>
      <c r="BM1633" s="1" t="s">
        <v>116</v>
      </c>
      <c r="BN1633" s="1" t="s">
        <v>31202</v>
      </c>
      <c r="BO1633" s="1" t="s">
        <v>116</v>
      </c>
      <c r="BP1633" t="b">
        <v>0</v>
      </c>
      <c r="BQ1633" s="1" t="s">
        <v>116</v>
      </c>
      <c r="BR1633" t="b">
        <v>1</v>
      </c>
      <c r="BS1633" s="1" t="s">
        <v>111</v>
      </c>
      <c r="BT1633" s="1" t="s">
        <v>31203</v>
      </c>
      <c r="BU1633" s="1" t="s">
        <v>31204</v>
      </c>
      <c r="BV1633" s="1" t="s">
        <v>31205</v>
      </c>
      <c r="BW1633" s="1" t="s">
        <v>31206</v>
      </c>
      <c r="BX1633" s="1" t="s">
        <v>31207</v>
      </c>
      <c r="BY1633" s="1" t="s">
        <v>31208</v>
      </c>
      <c r="BZ1633" s="1" t="s">
        <v>31209</v>
      </c>
      <c r="CA1633" s="1" t="s">
        <v>31210</v>
      </c>
      <c r="CB1633" s="1" t="s">
        <v>31211</v>
      </c>
      <c r="CC1633" s="1" t="s">
        <v>31212</v>
      </c>
      <c r="CD1633" s="1" t="s">
        <v>568</v>
      </c>
      <c r="CE1633" s="1" t="s">
        <v>156</v>
      </c>
      <c r="CF1633" s="1" t="s">
        <v>191</v>
      </c>
      <c r="CG1633">
        <v>-156434062702124</v>
      </c>
      <c r="CH1633">
        <v>227279289618646</v>
      </c>
      <c r="CI1633">
        <v>1</v>
      </c>
      <c r="CJ1633">
        <v>752100591602684</v>
      </c>
      <c r="CK1633" s="1" t="s">
        <v>1148</v>
      </c>
      <c r="CL1633">
        <v>1</v>
      </c>
      <c r="CM1633">
        <v>117113671919407</v>
      </c>
      <c r="CN1633" s="1" t="s">
        <v>111</v>
      </c>
      <c r="CO1633" s="1" t="s">
        <v>111</v>
      </c>
      <c r="CP1633">
        <v>333908</v>
      </c>
      <c r="CQ1633">
        <v>2902</v>
      </c>
      <c r="CR1633" s="1" t="s">
        <v>769</v>
      </c>
      <c r="CS1633" s="1" t="s">
        <v>124</v>
      </c>
      <c r="CT1633" s="1" t="s">
        <v>124</v>
      </c>
      <c r="CU1633" s="1" t="s">
        <v>31213</v>
      </c>
      <c r="CV1633">
        <v>23</v>
      </c>
      <c r="CW1633" s="1" t="s">
        <v>161</v>
      </c>
      <c r="CX1633" s="1" t="s">
        <v>116</v>
      </c>
      <c r="CY1633" s="1" t="s">
        <v>116</v>
      </c>
      <c r="CZ1633" s="1" t="s">
        <v>116</v>
      </c>
      <c r="DA1633" s="1" t="s">
        <v>116</v>
      </c>
      <c r="DB1633" s="1" t="s">
        <v>116</v>
      </c>
      <c r="DC1633" t="b">
        <v>1</v>
      </c>
      <c r="DD1633" s="1" t="s">
        <v>125</v>
      </c>
      <c r="DE1633" s="1" t="s">
        <v>126</v>
      </c>
    </row>
    <row r="1634" spans="1:109" x14ac:dyDescent="0.25">
      <c r="A1634">
        <v>1633</v>
      </c>
      <c r="B1634" s="1" t="s">
        <v>30368</v>
      </c>
      <c r="C1634">
        <v>31</v>
      </c>
      <c r="D1634" t="b">
        <v>0</v>
      </c>
      <c r="E1634" s="1" t="s">
        <v>30369</v>
      </c>
      <c r="F1634" s="1" t="s">
        <v>111</v>
      </c>
      <c r="G1634" s="1" t="s">
        <v>111</v>
      </c>
      <c r="H1634" s="1" t="s">
        <v>111</v>
      </c>
      <c r="I1634" s="1" t="s">
        <v>111</v>
      </c>
      <c r="J1634" s="1" t="s">
        <v>112</v>
      </c>
      <c r="K1634" s="2">
        <v>44228.915775462963</v>
      </c>
      <c r="L1634">
        <v>1</v>
      </c>
      <c r="M1634">
        <v>1</v>
      </c>
      <c r="N1634">
        <v>1</v>
      </c>
      <c r="O1634">
        <v>25</v>
      </c>
      <c r="P1634" s="1" t="s">
        <v>113</v>
      </c>
      <c r="Q1634" s="1" t="s">
        <v>114</v>
      </c>
      <c r="R1634" t="b">
        <v>0</v>
      </c>
      <c r="S1634" s="1" t="s">
        <v>569</v>
      </c>
      <c r="T1634">
        <v>43</v>
      </c>
      <c r="U1634" s="1" t="s">
        <v>111</v>
      </c>
      <c r="V1634" s="1" t="s">
        <v>116</v>
      </c>
      <c r="W1634" s="1" t="s">
        <v>128</v>
      </c>
      <c r="X1634" s="1" t="s">
        <v>570</v>
      </c>
      <c r="Y1634" s="1" t="s">
        <v>116</v>
      </c>
      <c r="Z1634" s="1" t="s">
        <v>119</v>
      </c>
      <c r="AA1634" s="1" t="s">
        <v>567</v>
      </c>
      <c r="AB1634" s="1" t="s">
        <v>121</v>
      </c>
      <c r="AC1634" s="1" t="s">
        <v>6368</v>
      </c>
      <c r="AD1634" s="1" t="s">
        <v>111</v>
      </c>
      <c r="AE1634" s="1" t="s">
        <v>116</v>
      </c>
      <c r="AF1634" s="1" t="s">
        <v>116</v>
      </c>
      <c r="AG1634" s="1" t="s">
        <v>116</v>
      </c>
      <c r="AH1634" s="1" t="s">
        <v>31214</v>
      </c>
      <c r="AI1634" s="1" t="s">
        <v>116</v>
      </c>
      <c r="AJ1634" s="1" t="s">
        <v>116</v>
      </c>
      <c r="AK1634">
        <v>494</v>
      </c>
      <c r="AL1634" s="1" t="s">
        <v>116</v>
      </c>
      <c r="AM1634" s="1" t="s">
        <v>135</v>
      </c>
      <c r="AN1634" s="1" t="s">
        <v>116</v>
      </c>
      <c r="AO1634" s="1" t="s">
        <v>116</v>
      </c>
      <c r="AP1634" s="1" t="s">
        <v>116</v>
      </c>
      <c r="AQ1634" s="1" t="s">
        <v>31215</v>
      </c>
      <c r="AR1634" s="1" t="s">
        <v>116</v>
      </c>
      <c r="AS1634" s="1" t="s">
        <v>116</v>
      </c>
      <c r="AT1634" s="1" t="s">
        <v>31216</v>
      </c>
      <c r="AU1634" s="1" t="s">
        <v>116</v>
      </c>
      <c r="AV1634">
        <v>586</v>
      </c>
      <c r="AW1634" s="1" t="s">
        <v>116</v>
      </c>
      <c r="AX1634" s="1" t="s">
        <v>31217</v>
      </c>
      <c r="AY1634" s="1" t="s">
        <v>116</v>
      </c>
      <c r="AZ1634" s="1" t="s">
        <v>31218</v>
      </c>
      <c r="BA1634" s="1" t="s">
        <v>116</v>
      </c>
      <c r="BB1634" s="1" t="s">
        <v>31219</v>
      </c>
      <c r="BC1634" s="1" t="s">
        <v>31220</v>
      </c>
      <c r="BD1634" s="1" t="s">
        <v>31198</v>
      </c>
      <c r="BE1634" s="1" t="s">
        <v>116</v>
      </c>
      <c r="BF1634" s="1" t="s">
        <v>31221</v>
      </c>
      <c r="BG1634" s="1" t="s">
        <v>116</v>
      </c>
      <c r="BH1634" s="1" t="s">
        <v>31222</v>
      </c>
      <c r="BI1634" s="1" t="s">
        <v>116</v>
      </c>
      <c r="BJ1634" s="1" t="s">
        <v>31223</v>
      </c>
      <c r="BK1634" s="1" t="s">
        <v>116</v>
      </c>
      <c r="BL1634" s="1" t="s">
        <v>31224</v>
      </c>
      <c r="BM1634" s="1" t="s">
        <v>116</v>
      </c>
      <c r="BN1634" s="1" t="s">
        <v>31225</v>
      </c>
      <c r="BO1634" s="1" t="s">
        <v>116</v>
      </c>
      <c r="BP1634" t="b">
        <v>0</v>
      </c>
      <c r="BQ1634" s="1" t="s">
        <v>116</v>
      </c>
      <c r="BR1634" t="b">
        <v>1</v>
      </c>
      <c r="BS1634" s="1" t="s">
        <v>111</v>
      </c>
      <c r="BT1634" s="1" t="s">
        <v>31226</v>
      </c>
      <c r="BU1634" s="1" t="s">
        <v>31221</v>
      </c>
      <c r="BV1634" s="1" t="s">
        <v>31227</v>
      </c>
      <c r="BW1634" s="1" t="s">
        <v>31228</v>
      </c>
      <c r="BX1634" s="1" t="s">
        <v>31221</v>
      </c>
      <c r="BY1634" s="1" t="s">
        <v>31229</v>
      </c>
      <c r="BZ1634" s="1" t="s">
        <v>31230</v>
      </c>
      <c r="CA1634" s="1" t="s">
        <v>31231</v>
      </c>
      <c r="CB1634" s="1" t="s">
        <v>31232</v>
      </c>
      <c r="CC1634" s="1" t="s">
        <v>31212</v>
      </c>
      <c r="CD1634" s="1" t="s">
        <v>568</v>
      </c>
      <c r="CE1634" s="1" t="s">
        <v>489</v>
      </c>
      <c r="CF1634" s="1" t="s">
        <v>191</v>
      </c>
      <c r="CG1634">
        <v>-697198152591881</v>
      </c>
      <c r="CH1634">
        <v>647853087087896</v>
      </c>
      <c r="CI1634">
        <v>1</v>
      </c>
      <c r="CJ1634">
        <v>387630295088518</v>
      </c>
      <c r="CK1634" s="1" t="s">
        <v>1172</v>
      </c>
      <c r="CL1634">
        <v>1</v>
      </c>
      <c r="CM1634">
        <v>12</v>
      </c>
      <c r="CN1634" s="1" t="s">
        <v>111</v>
      </c>
      <c r="CO1634" s="1" t="s">
        <v>111</v>
      </c>
      <c r="CP1634">
        <v>333908</v>
      </c>
      <c r="CQ1634">
        <v>2099</v>
      </c>
      <c r="CR1634" s="1" t="s">
        <v>769</v>
      </c>
      <c r="CS1634" s="1" t="s">
        <v>124</v>
      </c>
      <c r="CT1634" s="1" t="s">
        <v>124</v>
      </c>
      <c r="CU1634" s="1" t="s">
        <v>31233</v>
      </c>
      <c r="CV1634">
        <v>23</v>
      </c>
      <c r="CW1634" s="1" t="s">
        <v>161</v>
      </c>
      <c r="CX1634" s="1" t="s">
        <v>116</v>
      </c>
      <c r="CY1634" s="1" t="s">
        <v>116</v>
      </c>
      <c r="CZ1634" s="1" t="s">
        <v>116</v>
      </c>
      <c r="DA1634" s="1" t="s">
        <v>116</v>
      </c>
      <c r="DB1634" s="1" t="s">
        <v>116</v>
      </c>
      <c r="DC1634" t="b">
        <v>1</v>
      </c>
      <c r="DD1634" s="1" t="s">
        <v>125</v>
      </c>
      <c r="DE1634" s="1" t="s">
        <v>126</v>
      </c>
    </row>
    <row r="1635" spans="1:109" x14ac:dyDescent="0.25">
      <c r="A1635">
        <v>1634</v>
      </c>
      <c r="B1635" s="1" t="s">
        <v>30368</v>
      </c>
      <c r="C1635">
        <v>31</v>
      </c>
      <c r="D1635" t="b">
        <v>0</v>
      </c>
      <c r="E1635" s="1" t="s">
        <v>30369</v>
      </c>
      <c r="F1635" s="1" t="s">
        <v>111</v>
      </c>
      <c r="G1635" s="1" t="s">
        <v>111</v>
      </c>
      <c r="H1635" s="1" t="s">
        <v>111</v>
      </c>
      <c r="I1635" s="1" t="s">
        <v>111</v>
      </c>
      <c r="J1635" s="1" t="s">
        <v>112</v>
      </c>
      <c r="K1635" s="2">
        <v>44228.915775462963</v>
      </c>
      <c r="L1635">
        <v>1</v>
      </c>
      <c r="M1635">
        <v>1</v>
      </c>
      <c r="N1635">
        <v>1</v>
      </c>
      <c r="O1635">
        <v>25</v>
      </c>
      <c r="P1635" s="1" t="s">
        <v>113</v>
      </c>
      <c r="Q1635" s="1" t="s">
        <v>114</v>
      </c>
      <c r="R1635" t="b">
        <v>0</v>
      </c>
      <c r="S1635" s="1" t="s">
        <v>571</v>
      </c>
      <c r="T1635">
        <v>44</v>
      </c>
      <c r="U1635" s="1" t="s">
        <v>111</v>
      </c>
      <c r="V1635" s="1" t="s">
        <v>116</v>
      </c>
      <c r="W1635" s="1" t="s">
        <v>117</v>
      </c>
      <c r="X1635" s="1" t="s">
        <v>572</v>
      </c>
      <c r="Y1635" s="1" t="s">
        <v>116</v>
      </c>
      <c r="Z1635" s="1" t="s">
        <v>119</v>
      </c>
      <c r="AA1635" s="1" t="s">
        <v>573</v>
      </c>
      <c r="AB1635" s="1" t="s">
        <v>121</v>
      </c>
      <c r="AC1635" s="1" t="s">
        <v>59</v>
      </c>
      <c r="AD1635" s="1" t="s">
        <v>111</v>
      </c>
      <c r="AE1635" s="1" t="s">
        <v>116</v>
      </c>
      <c r="AF1635" s="1" t="s">
        <v>116</v>
      </c>
      <c r="AG1635" s="1" t="s">
        <v>116</v>
      </c>
      <c r="AH1635" s="1" t="s">
        <v>325</v>
      </c>
      <c r="AI1635" s="1" t="s">
        <v>116</v>
      </c>
      <c r="AJ1635" s="1" t="s">
        <v>116</v>
      </c>
      <c r="AK1635">
        <v>568</v>
      </c>
      <c r="AL1635" s="1" t="s">
        <v>116</v>
      </c>
      <c r="AM1635" s="1" t="s">
        <v>135</v>
      </c>
      <c r="AN1635" s="1" t="s">
        <v>116</v>
      </c>
      <c r="AO1635" s="1" t="s">
        <v>116</v>
      </c>
      <c r="AP1635" s="1" t="s">
        <v>116</v>
      </c>
      <c r="AQ1635" s="1" t="s">
        <v>31234</v>
      </c>
      <c r="AR1635" s="1" t="s">
        <v>116</v>
      </c>
      <c r="AS1635" s="1" t="s">
        <v>116</v>
      </c>
      <c r="AT1635" s="1" t="s">
        <v>31235</v>
      </c>
      <c r="AU1635" s="1" t="s">
        <v>116</v>
      </c>
      <c r="AV1635">
        <v>25666</v>
      </c>
      <c r="AW1635" s="1" t="s">
        <v>116</v>
      </c>
      <c r="AX1635" s="1" t="s">
        <v>31236</v>
      </c>
      <c r="AY1635" s="1" t="s">
        <v>116</v>
      </c>
      <c r="AZ1635" s="1" t="s">
        <v>31237</v>
      </c>
      <c r="BA1635" s="1" t="s">
        <v>116</v>
      </c>
      <c r="BB1635" s="1" t="s">
        <v>31238</v>
      </c>
      <c r="BC1635" s="1" t="s">
        <v>31239</v>
      </c>
      <c r="BD1635" s="1" t="s">
        <v>27340</v>
      </c>
      <c r="BE1635" s="1" t="s">
        <v>116</v>
      </c>
      <c r="BF1635" s="1" t="s">
        <v>26399</v>
      </c>
      <c r="BG1635" s="1" t="s">
        <v>116</v>
      </c>
      <c r="BH1635" s="1" t="s">
        <v>25406</v>
      </c>
      <c r="BI1635" s="1" t="s">
        <v>116</v>
      </c>
      <c r="BJ1635" s="1" t="s">
        <v>31240</v>
      </c>
      <c r="BK1635" s="1" t="s">
        <v>116</v>
      </c>
      <c r="BL1635" s="1" t="s">
        <v>31241</v>
      </c>
      <c r="BM1635" s="1" t="s">
        <v>116</v>
      </c>
      <c r="BN1635" s="1" t="s">
        <v>31242</v>
      </c>
      <c r="BO1635" s="1" t="s">
        <v>116</v>
      </c>
      <c r="BP1635" t="b">
        <v>0</v>
      </c>
      <c r="BQ1635" s="1" t="s">
        <v>116</v>
      </c>
      <c r="BR1635" t="b">
        <v>1</v>
      </c>
      <c r="BS1635" s="1" t="s">
        <v>111</v>
      </c>
      <c r="BT1635" s="1" t="s">
        <v>31243</v>
      </c>
      <c r="BU1635" s="1" t="s">
        <v>31244</v>
      </c>
      <c r="BV1635" s="1" t="s">
        <v>31245</v>
      </c>
      <c r="BW1635" s="1" t="s">
        <v>31246</v>
      </c>
      <c r="BX1635" s="1" t="s">
        <v>31247</v>
      </c>
      <c r="BY1635" s="1" t="s">
        <v>31248</v>
      </c>
      <c r="BZ1635" s="1" t="s">
        <v>31249</v>
      </c>
      <c r="CA1635" s="1" t="s">
        <v>31250</v>
      </c>
      <c r="CB1635" s="1" t="s">
        <v>31251</v>
      </c>
      <c r="CC1635" s="1" t="s">
        <v>31252</v>
      </c>
      <c r="CD1635" s="1" t="s">
        <v>574</v>
      </c>
      <c r="CE1635" s="1" t="s">
        <v>903</v>
      </c>
      <c r="CF1635" s="1" t="s">
        <v>157</v>
      </c>
      <c r="CG1635">
        <v>15834805074983</v>
      </c>
      <c r="CH1635">
        <v>313942756301718</v>
      </c>
      <c r="CI1635">
        <v>5</v>
      </c>
      <c r="CJ1635">
        <v>926671354849672</v>
      </c>
      <c r="CK1635" s="1" t="s">
        <v>1196</v>
      </c>
      <c r="CL1635">
        <v>1</v>
      </c>
      <c r="CM1635">
        <v>10694840007346</v>
      </c>
      <c r="CN1635" s="1" t="s">
        <v>111</v>
      </c>
      <c r="CO1635" s="1" t="s">
        <v>111</v>
      </c>
      <c r="CP1635">
        <v>2979</v>
      </c>
      <c r="CQ1635">
        <v>254</v>
      </c>
      <c r="CR1635" s="1" t="s">
        <v>223</v>
      </c>
      <c r="CS1635" s="1" t="s">
        <v>124</v>
      </c>
      <c r="CT1635" s="1" t="s">
        <v>124</v>
      </c>
      <c r="CU1635" s="1" t="s">
        <v>31253</v>
      </c>
      <c r="CV1635">
        <v>23</v>
      </c>
      <c r="CW1635" s="1" t="s">
        <v>161</v>
      </c>
      <c r="CX1635" s="1" t="s">
        <v>116</v>
      </c>
      <c r="CY1635" s="1" t="s">
        <v>116</v>
      </c>
      <c r="CZ1635" s="1" t="s">
        <v>116</v>
      </c>
      <c r="DA1635" s="1" t="s">
        <v>116</v>
      </c>
      <c r="DB1635" s="1" t="s">
        <v>116</v>
      </c>
      <c r="DC1635" t="b">
        <v>1</v>
      </c>
      <c r="DD1635" s="1" t="s">
        <v>125</v>
      </c>
      <c r="DE1635" s="1" t="s">
        <v>126</v>
      </c>
    </row>
    <row r="1636" spans="1:109" x14ac:dyDescent="0.25">
      <c r="A1636">
        <v>1635</v>
      </c>
      <c r="B1636" s="1" t="s">
        <v>30368</v>
      </c>
      <c r="C1636">
        <v>31</v>
      </c>
      <c r="D1636" t="b">
        <v>0</v>
      </c>
      <c r="E1636" s="1" t="s">
        <v>30369</v>
      </c>
      <c r="F1636" s="1" t="s">
        <v>111</v>
      </c>
      <c r="G1636" s="1" t="s">
        <v>111</v>
      </c>
      <c r="H1636" s="1" t="s">
        <v>111</v>
      </c>
      <c r="I1636" s="1" t="s">
        <v>111</v>
      </c>
      <c r="J1636" s="1" t="s">
        <v>112</v>
      </c>
      <c r="K1636" s="2">
        <v>44228.915775462963</v>
      </c>
      <c r="L1636">
        <v>1</v>
      </c>
      <c r="M1636">
        <v>1</v>
      </c>
      <c r="N1636">
        <v>1</v>
      </c>
      <c r="O1636">
        <v>25</v>
      </c>
      <c r="P1636" s="1" t="s">
        <v>113</v>
      </c>
      <c r="Q1636" s="1" t="s">
        <v>114</v>
      </c>
      <c r="R1636" t="b">
        <v>0</v>
      </c>
      <c r="S1636" s="1" t="s">
        <v>575</v>
      </c>
      <c r="T1636">
        <v>45</v>
      </c>
      <c r="U1636" s="1" t="s">
        <v>111</v>
      </c>
      <c r="V1636" s="1" t="s">
        <v>116</v>
      </c>
      <c r="W1636" s="1" t="s">
        <v>128</v>
      </c>
      <c r="X1636" s="1" t="s">
        <v>576</v>
      </c>
      <c r="Y1636" s="1" t="s">
        <v>116</v>
      </c>
      <c r="Z1636" s="1" t="s">
        <v>119</v>
      </c>
      <c r="AA1636" s="1" t="s">
        <v>573</v>
      </c>
      <c r="AB1636" s="1" t="s">
        <v>121</v>
      </c>
      <c r="AC1636" s="1" t="s">
        <v>59</v>
      </c>
      <c r="AD1636" s="1" t="s">
        <v>111</v>
      </c>
      <c r="AE1636" s="1" t="s">
        <v>116</v>
      </c>
      <c r="AF1636" s="1" t="s">
        <v>116</v>
      </c>
      <c r="AG1636" s="1" t="s">
        <v>116</v>
      </c>
      <c r="AH1636" s="1" t="s">
        <v>325</v>
      </c>
      <c r="AI1636" s="1" t="s">
        <v>116</v>
      </c>
      <c r="AJ1636" s="1" t="s">
        <v>116</v>
      </c>
      <c r="AK1636">
        <v>568</v>
      </c>
      <c r="AL1636" s="1" t="s">
        <v>116</v>
      </c>
      <c r="AM1636" s="1" t="s">
        <v>167</v>
      </c>
      <c r="AN1636" s="1" t="s">
        <v>116</v>
      </c>
      <c r="AO1636" s="1" t="s">
        <v>116</v>
      </c>
      <c r="AP1636" s="1" t="s">
        <v>116</v>
      </c>
      <c r="AQ1636" s="1" t="s">
        <v>31254</v>
      </c>
      <c r="AR1636" s="1" t="s">
        <v>116</v>
      </c>
      <c r="AS1636" s="1" t="s">
        <v>116</v>
      </c>
      <c r="AT1636" s="1" t="s">
        <v>31255</v>
      </c>
      <c r="AU1636" s="1" t="s">
        <v>116</v>
      </c>
      <c r="AV1636">
        <v>157666666666667</v>
      </c>
      <c r="AW1636" s="1" t="s">
        <v>116</v>
      </c>
      <c r="AX1636" s="1" t="s">
        <v>31256</v>
      </c>
      <c r="AY1636" s="1" t="s">
        <v>116</v>
      </c>
      <c r="AZ1636" s="1" t="s">
        <v>31257</v>
      </c>
      <c r="BA1636" s="1" t="s">
        <v>116</v>
      </c>
      <c r="BB1636" s="1" t="s">
        <v>31258</v>
      </c>
      <c r="BC1636" s="1" t="s">
        <v>31259</v>
      </c>
      <c r="BD1636" s="1" t="s">
        <v>4446</v>
      </c>
      <c r="BE1636" s="1" t="s">
        <v>116</v>
      </c>
      <c r="BF1636" s="1" t="s">
        <v>31260</v>
      </c>
      <c r="BG1636" s="1" t="s">
        <v>116</v>
      </c>
      <c r="BH1636" s="1" t="s">
        <v>31261</v>
      </c>
      <c r="BI1636" s="1" t="s">
        <v>116</v>
      </c>
      <c r="BJ1636" s="1" t="s">
        <v>31262</v>
      </c>
      <c r="BK1636" s="1" t="s">
        <v>116</v>
      </c>
      <c r="BL1636" s="1" t="s">
        <v>31263</v>
      </c>
      <c r="BM1636" s="1" t="s">
        <v>116</v>
      </c>
      <c r="BN1636" s="1" t="s">
        <v>31264</v>
      </c>
      <c r="BO1636" s="1" t="s">
        <v>116</v>
      </c>
      <c r="BP1636" t="b">
        <v>0</v>
      </c>
      <c r="BQ1636" s="1" t="s">
        <v>116</v>
      </c>
      <c r="BR1636" t="b">
        <v>1</v>
      </c>
      <c r="BS1636" s="1" t="s">
        <v>111</v>
      </c>
      <c r="BT1636" s="1" t="s">
        <v>31265</v>
      </c>
      <c r="BU1636" s="1" t="s">
        <v>31266</v>
      </c>
      <c r="BV1636" s="1" t="s">
        <v>31267</v>
      </c>
      <c r="BW1636" s="1" t="s">
        <v>31268</v>
      </c>
      <c r="BX1636" s="1" t="s">
        <v>31269</v>
      </c>
      <c r="BY1636" s="1" t="s">
        <v>31270</v>
      </c>
      <c r="BZ1636" s="1" t="s">
        <v>31271</v>
      </c>
      <c r="CA1636" s="1" t="s">
        <v>31272</v>
      </c>
      <c r="CB1636" s="1" t="s">
        <v>31273</v>
      </c>
      <c r="CC1636" s="1" t="s">
        <v>31252</v>
      </c>
      <c r="CD1636" s="1" t="s">
        <v>574</v>
      </c>
      <c r="CE1636" s="1" t="s">
        <v>559</v>
      </c>
      <c r="CF1636" s="1" t="s">
        <v>157</v>
      </c>
      <c r="CG1636">
        <v>149695425183821</v>
      </c>
      <c r="CH1636">
        <v>237593644020127</v>
      </c>
      <c r="CI1636">
        <v>6</v>
      </c>
      <c r="CJ1636">
        <v>810680686092321</v>
      </c>
      <c r="CK1636" s="1" t="s">
        <v>1218</v>
      </c>
      <c r="CL1636">
        <v>1</v>
      </c>
      <c r="CM1636">
        <v>984802800980959</v>
      </c>
      <c r="CN1636" s="1" t="s">
        <v>111</v>
      </c>
      <c r="CO1636" s="1" t="s">
        <v>111</v>
      </c>
      <c r="CP1636">
        <v>2979</v>
      </c>
      <c r="CQ1636">
        <v>217</v>
      </c>
      <c r="CR1636" s="1" t="s">
        <v>223</v>
      </c>
      <c r="CS1636" s="1" t="s">
        <v>124</v>
      </c>
      <c r="CT1636" s="1" t="s">
        <v>124</v>
      </c>
      <c r="CU1636" s="1" t="s">
        <v>31274</v>
      </c>
      <c r="CV1636">
        <v>23</v>
      </c>
      <c r="CW1636" s="1" t="s">
        <v>161</v>
      </c>
      <c r="CX1636" s="1" t="s">
        <v>116</v>
      </c>
      <c r="CY1636" s="1" t="s">
        <v>116</v>
      </c>
      <c r="CZ1636" s="1" t="s">
        <v>116</v>
      </c>
      <c r="DA1636" s="1" t="s">
        <v>116</v>
      </c>
      <c r="DB1636" s="1" t="s">
        <v>116</v>
      </c>
      <c r="DC1636" t="b">
        <v>1</v>
      </c>
      <c r="DD1636" s="1" t="s">
        <v>125</v>
      </c>
      <c r="DE1636" s="1" t="s">
        <v>126</v>
      </c>
    </row>
    <row r="1637" spans="1:109" x14ac:dyDescent="0.25">
      <c r="A1637">
        <v>1636</v>
      </c>
      <c r="B1637" s="1" t="s">
        <v>30368</v>
      </c>
      <c r="C1637">
        <v>31</v>
      </c>
      <c r="D1637" t="b">
        <v>0</v>
      </c>
      <c r="E1637" s="1" t="s">
        <v>30369</v>
      </c>
      <c r="F1637" s="1" t="s">
        <v>111</v>
      </c>
      <c r="G1637" s="1" t="s">
        <v>111</v>
      </c>
      <c r="H1637" s="1" t="s">
        <v>111</v>
      </c>
      <c r="I1637" s="1" t="s">
        <v>111</v>
      </c>
      <c r="J1637" s="1" t="s">
        <v>112</v>
      </c>
      <c r="K1637" s="2">
        <v>44228.915775462963</v>
      </c>
      <c r="L1637">
        <v>1</v>
      </c>
      <c r="M1637">
        <v>1</v>
      </c>
      <c r="N1637">
        <v>1</v>
      </c>
      <c r="O1637">
        <v>25</v>
      </c>
      <c r="P1637" s="1" t="s">
        <v>113</v>
      </c>
      <c r="Q1637" s="1" t="s">
        <v>114</v>
      </c>
      <c r="R1637" t="b">
        <v>0</v>
      </c>
      <c r="S1637" s="1" t="s">
        <v>577</v>
      </c>
      <c r="T1637">
        <v>46</v>
      </c>
      <c r="U1637" s="1" t="s">
        <v>111</v>
      </c>
      <c r="V1637" s="1" t="s">
        <v>116</v>
      </c>
      <c r="W1637" s="1" t="s">
        <v>117</v>
      </c>
      <c r="X1637" s="1" t="s">
        <v>578</v>
      </c>
      <c r="Y1637" s="1" t="s">
        <v>116</v>
      </c>
      <c r="Z1637" s="1" t="s">
        <v>119</v>
      </c>
      <c r="AA1637" s="1" t="s">
        <v>579</v>
      </c>
      <c r="AB1637" s="1" t="s">
        <v>121</v>
      </c>
      <c r="AC1637" s="1" t="s">
        <v>59</v>
      </c>
      <c r="AD1637" s="1" t="s">
        <v>111</v>
      </c>
      <c r="AE1637" s="1" t="s">
        <v>116</v>
      </c>
      <c r="AF1637" s="1" t="s">
        <v>116</v>
      </c>
      <c r="AG1637" s="1" t="s">
        <v>116</v>
      </c>
      <c r="AH1637" s="1" t="s">
        <v>325</v>
      </c>
      <c r="AI1637" s="1" t="s">
        <v>116</v>
      </c>
      <c r="AJ1637" s="1" t="s">
        <v>116</v>
      </c>
      <c r="AK1637">
        <v>534</v>
      </c>
      <c r="AL1637" s="1" t="s">
        <v>116</v>
      </c>
      <c r="AM1637" s="1" t="s">
        <v>135</v>
      </c>
      <c r="AN1637" s="1" t="s">
        <v>116</v>
      </c>
      <c r="AO1637" s="1" t="s">
        <v>116</v>
      </c>
      <c r="AP1637" s="1" t="s">
        <v>116</v>
      </c>
      <c r="AQ1637" s="1" t="s">
        <v>31275</v>
      </c>
      <c r="AR1637" s="1" t="s">
        <v>116</v>
      </c>
      <c r="AS1637" s="1" t="s">
        <v>116</v>
      </c>
      <c r="AT1637" s="1" t="s">
        <v>31276</v>
      </c>
      <c r="AU1637" s="1" t="s">
        <v>116</v>
      </c>
      <c r="AV1637">
        <v>217357666666667</v>
      </c>
      <c r="AW1637" s="1" t="s">
        <v>116</v>
      </c>
      <c r="AX1637" s="1" t="s">
        <v>31277</v>
      </c>
      <c r="AY1637" s="1" t="s">
        <v>116</v>
      </c>
      <c r="AZ1637" s="1" t="s">
        <v>31278</v>
      </c>
      <c r="BA1637" s="1" t="s">
        <v>116</v>
      </c>
      <c r="BB1637" s="1" t="s">
        <v>31279</v>
      </c>
      <c r="BC1637" s="1" t="s">
        <v>31280</v>
      </c>
      <c r="BD1637" s="1" t="s">
        <v>31152</v>
      </c>
      <c r="BE1637" s="1" t="s">
        <v>116</v>
      </c>
      <c r="BF1637" s="1" t="s">
        <v>29195</v>
      </c>
      <c r="BG1637" s="1" t="s">
        <v>116</v>
      </c>
      <c r="BH1637" s="1" t="s">
        <v>21729</v>
      </c>
      <c r="BI1637" s="1" t="s">
        <v>116</v>
      </c>
      <c r="BJ1637" s="1" t="s">
        <v>31281</v>
      </c>
      <c r="BK1637" s="1" t="s">
        <v>116</v>
      </c>
      <c r="BL1637" s="1" t="s">
        <v>31282</v>
      </c>
      <c r="BM1637" s="1" t="s">
        <v>116</v>
      </c>
      <c r="BN1637" s="1" t="s">
        <v>31283</v>
      </c>
      <c r="BO1637" s="1" t="s">
        <v>116</v>
      </c>
      <c r="BP1637" t="b">
        <v>0</v>
      </c>
      <c r="BQ1637" s="1" t="s">
        <v>116</v>
      </c>
      <c r="BR1637" t="b">
        <v>1</v>
      </c>
      <c r="BS1637" s="1" t="s">
        <v>111</v>
      </c>
      <c r="BT1637" s="1" t="s">
        <v>31284</v>
      </c>
      <c r="BU1637" s="1" t="s">
        <v>31285</v>
      </c>
      <c r="BV1637" s="1" t="s">
        <v>31286</v>
      </c>
      <c r="BW1637" s="1" t="s">
        <v>31287</v>
      </c>
      <c r="BX1637" s="1" t="s">
        <v>31288</v>
      </c>
      <c r="BY1637" s="1" t="s">
        <v>31289</v>
      </c>
      <c r="BZ1637" s="1" t="s">
        <v>31290</v>
      </c>
      <c r="CA1637" s="1" t="s">
        <v>31291</v>
      </c>
      <c r="CB1637" s="1" t="s">
        <v>31292</v>
      </c>
      <c r="CC1637" s="1" t="s">
        <v>31293</v>
      </c>
      <c r="CD1637" s="1" t="s">
        <v>580</v>
      </c>
      <c r="CE1637" s="1" t="s">
        <v>2898</v>
      </c>
      <c r="CF1637" s="1" t="s">
        <v>157</v>
      </c>
      <c r="CG1637">
        <v>-1</v>
      </c>
      <c r="CH1637">
        <v>825906941558524</v>
      </c>
      <c r="CI1637">
        <v>1</v>
      </c>
      <c r="CJ1637">
        <v>974057236703269</v>
      </c>
      <c r="CK1637" s="1" t="s">
        <v>1243</v>
      </c>
      <c r="CL1637">
        <v>1</v>
      </c>
      <c r="CM1637">
        <v>114455028543526</v>
      </c>
      <c r="CN1637" s="1" t="s">
        <v>111</v>
      </c>
      <c r="CO1637" s="1" t="s">
        <v>111</v>
      </c>
      <c r="CP1637">
        <v>218949</v>
      </c>
      <c r="CQ1637">
        <v>1471</v>
      </c>
      <c r="CR1637" s="1" t="s">
        <v>223</v>
      </c>
      <c r="CS1637" s="1" t="s">
        <v>124</v>
      </c>
      <c r="CT1637" s="1" t="s">
        <v>124</v>
      </c>
      <c r="CU1637" s="1" t="s">
        <v>31294</v>
      </c>
      <c r="CV1637">
        <v>23</v>
      </c>
      <c r="CW1637" s="1" t="s">
        <v>161</v>
      </c>
      <c r="CX1637" s="1" t="s">
        <v>116</v>
      </c>
      <c r="CY1637" s="1" t="s">
        <v>116</v>
      </c>
      <c r="CZ1637" s="1" t="s">
        <v>116</v>
      </c>
      <c r="DA1637" s="1" t="s">
        <v>116</v>
      </c>
      <c r="DB1637" s="1" t="s">
        <v>116</v>
      </c>
      <c r="DC1637" t="b">
        <v>1</v>
      </c>
      <c r="DD1637" s="1" t="s">
        <v>125</v>
      </c>
      <c r="DE1637" s="1" t="s">
        <v>126</v>
      </c>
    </row>
    <row r="1638" spans="1:109" x14ac:dyDescent="0.25">
      <c r="A1638">
        <v>1637</v>
      </c>
      <c r="B1638" s="1" t="s">
        <v>30368</v>
      </c>
      <c r="C1638">
        <v>31</v>
      </c>
      <c r="D1638" t="b">
        <v>0</v>
      </c>
      <c r="E1638" s="1" t="s">
        <v>30369</v>
      </c>
      <c r="F1638" s="1" t="s">
        <v>111</v>
      </c>
      <c r="G1638" s="1" t="s">
        <v>111</v>
      </c>
      <c r="H1638" s="1" t="s">
        <v>111</v>
      </c>
      <c r="I1638" s="1" t="s">
        <v>111</v>
      </c>
      <c r="J1638" s="1" t="s">
        <v>112</v>
      </c>
      <c r="K1638" s="2">
        <v>44228.915775462963</v>
      </c>
      <c r="L1638">
        <v>1</v>
      </c>
      <c r="M1638">
        <v>1</v>
      </c>
      <c r="N1638">
        <v>1</v>
      </c>
      <c r="O1638">
        <v>25</v>
      </c>
      <c r="P1638" s="1" t="s">
        <v>113</v>
      </c>
      <c r="Q1638" s="1" t="s">
        <v>114</v>
      </c>
      <c r="R1638" t="b">
        <v>0</v>
      </c>
      <c r="S1638" s="1" t="s">
        <v>581</v>
      </c>
      <c r="T1638">
        <v>47</v>
      </c>
      <c r="U1638" s="1" t="s">
        <v>111</v>
      </c>
      <c r="V1638" s="1" t="s">
        <v>116</v>
      </c>
      <c r="W1638" s="1" t="s">
        <v>128</v>
      </c>
      <c r="X1638" s="1" t="s">
        <v>582</v>
      </c>
      <c r="Y1638" s="1" t="s">
        <v>116</v>
      </c>
      <c r="Z1638" s="1" t="s">
        <v>119</v>
      </c>
      <c r="AA1638" s="1" t="s">
        <v>579</v>
      </c>
      <c r="AB1638" s="1" t="s">
        <v>121</v>
      </c>
      <c r="AC1638" s="1" t="s">
        <v>59</v>
      </c>
      <c r="AD1638" s="1" t="s">
        <v>111</v>
      </c>
      <c r="AE1638" s="1" t="s">
        <v>116</v>
      </c>
      <c r="AF1638" s="1" t="s">
        <v>116</v>
      </c>
      <c r="AG1638" s="1" t="s">
        <v>116</v>
      </c>
      <c r="AH1638" s="1" t="s">
        <v>325</v>
      </c>
      <c r="AI1638" s="1" t="s">
        <v>116</v>
      </c>
      <c r="AJ1638" s="1" t="s">
        <v>116</v>
      </c>
      <c r="AK1638">
        <v>534</v>
      </c>
      <c r="AL1638" s="1" t="s">
        <v>116</v>
      </c>
      <c r="AM1638" s="1" t="s">
        <v>135</v>
      </c>
      <c r="AN1638" s="1" t="s">
        <v>116</v>
      </c>
      <c r="AO1638" s="1" t="s">
        <v>116</v>
      </c>
      <c r="AP1638" s="1" t="s">
        <v>116</v>
      </c>
      <c r="AQ1638" s="1" t="s">
        <v>31295</v>
      </c>
      <c r="AR1638" s="1" t="s">
        <v>116</v>
      </c>
      <c r="AS1638" s="1" t="s">
        <v>116</v>
      </c>
      <c r="AT1638" s="1" t="s">
        <v>31296</v>
      </c>
      <c r="AU1638" s="1" t="s">
        <v>116</v>
      </c>
      <c r="AV1638">
        <v>662033333333333</v>
      </c>
      <c r="AW1638" s="1" t="s">
        <v>116</v>
      </c>
      <c r="AX1638" s="1" t="s">
        <v>31297</v>
      </c>
      <c r="AY1638" s="1" t="s">
        <v>116</v>
      </c>
      <c r="AZ1638" s="1" t="s">
        <v>31298</v>
      </c>
      <c r="BA1638" s="1" t="s">
        <v>116</v>
      </c>
      <c r="BB1638" s="1" t="s">
        <v>31299</v>
      </c>
      <c r="BC1638" s="1" t="s">
        <v>31300</v>
      </c>
      <c r="BD1638" s="1" t="s">
        <v>31152</v>
      </c>
      <c r="BE1638" s="1" t="s">
        <v>116</v>
      </c>
      <c r="BF1638" s="1" t="s">
        <v>31301</v>
      </c>
      <c r="BG1638" s="1" t="s">
        <v>116</v>
      </c>
      <c r="BH1638" s="1" t="s">
        <v>31302</v>
      </c>
      <c r="BI1638" s="1" t="s">
        <v>116</v>
      </c>
      <c r="BJ1638" s="1" t="s">
        <v>31303</v>
      </c>
      <c r="BK1638" s="1" t="s">
        <v>116</v>
      </c>
      <c r="BL1638" s="1" t="s">
        <v>31304</v>
      </c>
      <c r="BM1638" s="1" t="s">
        <v>116</v>
      </c>
      <c r="BN1638" s="1" t="s">
        <v>31305</v>
      </c>
      <c r="BO1638" s="1" t="s">
        <v>116</v>
      </c>
      <c r="BP1638" t="b">
        <v>0</v>
      </c>
      <c r="BQ1638" s="1" t="s">
        <v>116</v>
      </c>
      <c r="BR1638" t="b">
        <v>1</v>
      </c>
      <c r="BS1638" s="1" t="s">
        <v>111</v>
      </c>
      <c r="BT1638" s="1" t="s">
        <v>31306</v>
      </c>
      <c r="BU1638" s="1" t="s">
        <v>31307</v>
      </c>
      <c r="BV1638" s="1" t="s">
        <v>31308</v>
      </c>
      <c r="BW1638" s="1" t="s">
        <v>31309</v>
      </c>
      <c r="BX1638" s="1" t="s">
        <v>31310</v>
      </c>
      <c r="BY1638" s="1" t="s">
        <v>31311</v>
      </c>
      <c r="BZ1638" s="1" t="s">
        <v>31312</v>
      </c>
      <c r="CA1638" s="1" t="s">
        <v>31313</v>
      </c>
      <c r="CB1638" s="1" t="s">
        <v>31314</v>
      </c>
      <c r="CC1638" s="1" t="s">
        <v>31293</v>
      </c>
      <c r="CD1638" s="1" t="s">
        <v>580</v>
      </c>
      <c r="CE1638" s="1" t="s">
        <v>1265</v>
      </c>
      <c r="CF1638" s="1" t="s">
        <v>221</v>
      </c>
      <c r="CG1638">
        <v>-1</v>
      </c>
      <c r="CH1638">
        <v>112069132814954</v>
      </c>
      <c r="CI1638">
        <v>1</v>
      </c>
      <c r="CJ1638">
        <v>939797922916995</v>
      </c>
      <c r="CK1638" s="1" t="s">
        <v>1266</v>
      </c>
      <c r="CL1638">
        <v>1</v>
      </c>
      <c r="CM1638">
        <v>113662295641917</v>
      </c>
      <c r="CN1638" s="1" t="s">
        <v>111</v>
      </c>
      <c r="CO1638" s="1" t="s">
        <v>111</v>
      </c>
      <c r="CP1638">
        <v>218949</v>
      </c>
      <c r="CQ1638">
        <v>1465</v>
      </c>
      <c r="CR1638" s="1" t="s">
        <v>223</v>
      </c>
      <c r="CS1638" s="1" t="s">
        <v>124</v>
      </c>
      <c r="CT1638" s="1" t="s">
        <v>124</v>
      </c>
      <c r="CU1638" s="1" t="s">
        <v>31315</v>
      </c>
      <c r="CV1638">
        <v>23</v>
      </c>
      <c r="CW1638" s="1" t="s">
        <v>161</v>
      </c>
      <c r="CX1638" s="1" t="s">
        <v>116</v>
      </c>
      <c r="CY1638" s="1" t="s">
        <v>116</v>
      </c>
      <c r="CZ1638" s="1" t="s">
        <v>116</v>
      </c>
      <c r="DA1638" s="1" t="s">
        <v>116</v>
      </c>
      <c r="DB1638" s="1" t="s">
        <v>116</v>
      </c>
      <c r="DC1638" t="b">
        <v>1</v>
      </c>
      <c r="DD1638" s="1" t="s">
        <v>125</v>
      </c>
      <c r="DE1638" s="1" t="s">
        <v>126</v>
      </c>
    </row>
    <row r="1639" spans="1:109" x14ac:dyDescent="0.25">
      <c r="A1639">
        <v>1638</v>
      </c>
      <c r="B1639" s="1" t="s">
        <v>30368</v>
      </c>
      <c r="C1639">
        <v>31</v>
      </c>
      <c r="D1639" t="b">
        <v>0</v>
      </c>
      <c r="E1639" s="1" t="s">
        <v>30369</v>
      </c>
      <c r="F1639" s="1" t="s">
        <v>111</v>
      </c>
      <c r="G1639" s="1" t="s">
        <v>111</v>
      </c>
      <c r="H1639" s="1" t="s">
        <v>111</v>
      </c>
      <c r="I1639" s="1" t="s">
        <v>111</v>
      </c>
      <c r="J1639" s="1" t="s">
        <v>112</v>
      </c>
      <c r="K1639" s="2">
        <v>44228.915775462963</v>
      </c>
      <c r="L1639">
        <v>1</v>
      </c>
      <c r="M1639">
        <v>1</v>
      </c>
      <c r="N1639">
        <v>1</v>
      </c>
      <c r="O1639">
        <v>25</v>
      </c>
      <c r="P1639" s="1" t="s">
        <v>113</v>
      </c>
      <c r="Q1639" s="1" t="s">
        <v>114</v>
      </c>
      <c r="R1639" t="b">
        <v>0</v>
      </c>
      <c r="S1639" s="1" t="s">
        <v>583</v>
      </c>
      <c r="T1639">
        <v>48</v>
      </c>
      <c r="U1639" s="1" t="s">
        <v>111</v>
      </c>
      <c r="V1639" s="1" t="s">
        <v>116</v>
      </c>
      <c r="W1639" s="1" t="s">
        <v>117</v>
      </c>
      <c r="X1639" s="1" t="s">
        <v>584</v>
      </c>
      <c r="Y1639" s="1" t="s">
        <v>116</v>
      </c>
      <c r="Z1639" s="1" t="s">
        <v>119</v>
      </c>
      <c r="AA1639" s="1" t="s">
        <v>585</v>
      </c>
      <c r="AB1639" s="1" t="s">
        <v>121</v>
      </c>
      <c r="AC1639" s="1" t="s">
        <v>59</v>
      </c>
      <c r="AD1639" s="1" t="s">
        <v>111</v>
      </c>
      <c r="AE1639" s="1" t="s">
        <v>116</v>
      </c>
      <c r="AF1639" s="1" t="s">
        <v>116</v>
      </c>
      <c r="AG1639" s="1" t="s">
        <v>116</v>
      </c>
      <c r="AH1639" s="1" t="s">
        <v>31316</v>
      </c>
      <c r="AI1639" s="1" t="s">
        <v>116</v>
      </c>
      <c r="AJ1639" s="1" t="s">
        <v>116</v>
      </c>
      <c r="AK1639">
        <v>519</v>
      </c>
      <c r="AL1639" s="1" t="s">
        <v>116</v>
      </c>
      <c r="AM1639" s="1" t="s">
        <v>135</v>
      </c>
      <c r="AN1639" s="1" t="s">
        <v>116</v>
      </c>
      <c r="AO1639" s="1" t="s">
        <v>116</v>
      </c>
      <c r="AP1639" s="1" t="s">
        <v>116</v>
      </c>
      <c r="AQ1639" s="1" t="s">
        <v>31317</v>
      </c>
      <c r="AR1639" s="1" t="s">
        <v>116</v>
      </c>
      <c r="AS1639" s="1" t="s">
        <v>116</v>
      </c>
      <c r="AT1639" s="1" t="s">
        <v>31318</v>
      </c>
      <c r="AU1639" s="1" t="s">
        <v>116</v>
      </c>
      <c r="AV1639">
        <v>168993333333333</v>
      </c>
      <c r="AW1639" s="1" t="s">
        <v>116</v>
      </c>
      <c r="AX1639" s="1" t="s">
        <v>31319</v>
      </c>
      <c r="AY1639" s="1" t="s">
        <v>116</v>
      </c>
      <c r="AZ1639" s="1" t="s">
        <v>31320</v>
      </c>
      <c r="BA1639" s="1" t="s">
        <v>116</v>
      </c>
      <c r="BB1639" s="1" t="s">
        <v>31321</v>
      </c>
      <c r="BC1639" s="1" t="s">
        <v>31322</v>
      </c>
      <c r="BD1639" s="1" t="s">
        <v>31323</v>
      </c>
      <c r="BE1639" s="1" t="s">
        <v>116</v>
      </c>
      <c r="BF1639" s="1" t="s">
        <v>13162</v>
      </c>
      <c r="BG1639" s="1" t="s">
        <v>116</v>
      </c>
      <c r="BH1639" s="1" t="s">
        <v>31324</v>
      </c>
      <c r="BI1639" s="1" t="s">
        <v>116</v>
      </c>
      <c r="BJ1639" s="1" t="s">
        <v>31325</v>
      </c>
      <c r="BK1639" s="1" t="s">
        <v>116</v>
      </c>
      <c r="BL1639" s="1" t="s">
        <v>31326</v>
      </c>
      <c r="BM1639" s="1" t="s">
        <v>116</v>
      </c>
      <c r="BN1639" s="1" t="s">
        <v>31327</v>
      </c>
      <c r="BO1639" s="1" t="s">
        <v>116</v>
      </c>
      <c r="BP1639" t="b">
        <v>0</v>
      </c>
      <c r="BQ1639" s="1" t="s">
        <v>116</v>
      </c>
      <c r="BR1639" t="b">
        <v>1</v>
      </c>
      <c r="BS1639" s="1" t="s">
        <v>111</v>
      </c>
      <c r="BT1639" s="1" t="s">
        <v>31328</v>
      </c>
      <c r="BU1639" s="1" t="s">
        <v>31329</v>
      </c>
      <c r="BV1639" s="1" t="s">
        <v>31330</v>
      </c>
      <c r="BW1639" s="1" t="s">
        <v>31331</v>
      </c>
      <c r="BX1639" s="1" t="s">
        <v>31332</v>
      </c>
      <c r="BY1639" s="1" t="s">
        <v>31333</v>
      </c>
      <c r="BZ1639" s="1" t="s">
        <v>31334</v>
      </c>
      <c r="CA1639" s="1" t="s">
        <v>31335</v>
      </c>
      <c r="CB1639" s="1" t="s">
        <v>31336</v>
      </c>
      <c r="CC1639" s="1" t="s">
        <v>31337</v>
      </c>
      <c r="CD1639" s="1" t="s">
        <v>586</v>
      </c>
      <c r="CE1639" s="1" t="s">
        <v>559</v>
      </c>
      <c r="CF1639" s="1" t="s">
        <v>191</v>
      </c>
      <c r="CG1639">
        <v>-1</v>
      </c>
      <c r="CH1639">
        <v>530506132224284</v>
      </c>
      <c r="CI1639">
        <v>1</v>
      </c>
      <c r="CJ1639">
        <v>803524243990421</v>
      </c>
      <c r="CK1639" s="1" t="s">
        <v>2338</v>
      </c>
      <c r="CL1639">
        <v>1</v>
      </c>
      <c r="CM1639">
        <v>114146294487559</v>
      </c>
      <c r="CN1639" s="1" t="s">
        <v>111</v>
      </c>
      <c r="CO1639" s="1" t="s">
        <v>111</v>
      </c>
      <c r="CP1639">
        <v>218865</v>
      </c>
      <c r="CQ1639">
        <v>161</v>
      </c>
      <c r="CR1639" s="1" t="s">
        <v>223</v>
      </c>
      <c r="CS1639" s="1" t="s">
        <v>124</v>
      </c>
      <c r="CT1639" s="1" t="s">
        <v>124</v>
      </c>
      <c r="CU1639" s="1" t="s">
        <v>31338</v>
      </c>
      <c r="CV1639">
        <v>23</v>
      </c>
      <c r="CW1639" s="1" t="s">
        <v>161</v>
      </c>
      <c r="CX1639" s="1" t="s">
        <v>116</v>
      </c>
      <c r="CY1639" s="1" t="s">
        <v>116</v>
      </c>
      <c r="CZ1639" s="1" t="s">
        <v>116</v>
      </c>
      <c r="DA1639" s="1" t="s">
        <v>116</v>
      </c>
      <c r="DB1639" s="1" t="s">
        <v>116</v>
      </c>
      <c r="DC1639" t="b">
        <v>1</v>
      </c>
      <c r="DD1639" s="1" t="s">
        <v>125</v>
      </c>
      <c r="DE1639" s="1" t="s">
        <v>126</v>
      </c>
    </row>
    <row r="1640" spans="1:109" x14ac:dyDescent="0.25">
      <c r="A1640">
        <v>1639</v>
      </c>
      <c r="B1640" s="1" t="s">
        <v>30368</v>
      </c>
      <c r="C1640">
        <v>31</v>
      </c>
      <c r="D1640" t="b">
        <v>0</v>
      </c>
      <c r="E1640" s="1" t="s">
        <v>30369</v>
      </c>
      <c r="F1640" s="1" t="s">
        <v>111</v>
      </c>
      <c r="G1640" s="1" t="s">
        <v>111</v>
      </c>
      <c r="H1640" s="1" t="s">
        <v>111</v>
      </c>
      <c r="I1640" s="1" t="s">
        <v>111</v>
      </c>
      <c r="J1640" s="1" t="s">
        <v>112</v>
      </c>
      <c r="K1640" s="2">
        <v>44228.915775462963</v>
      </c>
      <c r="L1640">
        <v>1</v>
      </c>
      <c r="M1640">
        <v>1</v>
      </c>
      <c r="N1640">
        <v>1</v>
      </c>
      <c r="O1640">
        <v>25</v>
      </c>
      <c r="P1640" s="1" t="s">
        <v>113</v>
      </c>
      <c r="Q1640" s="1" t="s">
        <v>114</v>
      </c>
      <c r="R1640" t="b">
        <v>0</v>
      </c>
      <c r="S1640" s="1" t="s">
        <v>587</v>
      </c>
      <c r="T1640">
        <v>49</v>
      </c>
      <c r="U1640" s="1" t="s">
        <v>111</v>
      </c>
      <c r="V1640" s="1" t="s">
        <v>116</v>
      </c>
      <c r="W1640" s="1" t="s">
        <v>128</v>
      </c>
      <c r="X1640" s="1" t="s">
        <v>588</v>
      </c>
      <c r="Y1640" s="1" t="s">
        <v>116</v>
      </c>
      <c r="Z1640" s="1" t="s">
        <v>119</v>
      </c>
      <c r="AA1640" s="1" t="s">
        <v>585</v>
      </c>
      <c r="AB1640" s="1" t="s">
        <v>121</v>
      </c>
      <c r="AC1640" s="1" t="s">
        <v>59</v>
      </c>
      <c r="AD1640" s="1" t="s">
        <v>111</v>
      </c>
      <c r="AE1640" s="1" t="s">
        <v>116</v>
      </c>
      <c r="AF1640" s="1" t="s">
        <v>116</v>
      </c>
      <c r="AG1640" s="1" t="s">
        <v>116</v>
      </c>
      <c r="AH1640" s="1" t="s">
        <v>31339</v>
      </c>
      <c r="AI1640" s="1" t="s">
        <v>116</v>
      </c>
      <c r="AJ1640" s="1" t="s">
        <v>116</v>
      </c>
      <c r="AK1640">
        <v>519</v>
      </c>
      <c r="AL1640" s="1" t="s">
        <v>116</v>
      </c>
      <c r="AM1640" s="1" t="s">
        <v>135</v>
      </c>
      <c r="AN1640" s="1" t="s">
        <v>116</v>
      </c>
      <c r="AO1640" s="1" t="s">
        <v>116</v>
      </c>
      <c r="AP1640" s="1" t="s">
        <v>116</v>
      </c>
      <c r="AQ1640" s="1" t="s">
        <v>31340</v>
      </c>
      <c r="AR1640" s="1" t="s">
        <v>116</v>
      </c>
      <c r="AS1640" s="1" t="s">
        <v>116</v>
      </c>
      <c r="AT1640" s="1" t="s">
        <v>31341</v>
      </c>
      <c r="AU1640" s="1" t="s">
        <v>116</v>
      </c>
      <c r="AV1640">
        <v>1918</v>
      </c>
      <c r="AW1640" s="1" t="s">
        <v>116</v>
      </c>
      <c r="AX1640" s="1" t="s">
        <v>31342</v>
      </c>
      <c r="AY1640" s="1" t="s">
        <v>116</v>
      </c>
      <c r="AZ1640" s="1" t="s">
        <v>31343</v>
      </c>
      <c r="BA1640" s="1" t="s">
        <v>116</v>
      </c>
      <c r="BB1640" s="1" t="s">
        <v>31344</v>
      </c>
      <c r="BC1640" s="1" t="s">
        <v>31345</v>
      </c>
      <c r="BD1640" s="1" t="s">
        <v>31346</v>
      </c>
      <c r="BE1640" s="1" t="s">
        <v>116</v>
      </c>
      <c r="BF1640" s="1" t="s">
        <v>31347</v>
      </c>
      <c r="BG1640" s="1" t="s">
        <v>116</v>
      </c>
      <c r="BH1640" s="1" t="s">
        <v>31348</v>
      </c>
      <c r="BI1640" s="1" t="s">
        <v>116</v>
      </c>
      <c r="BJ1640" s="1" t="s">
        <v>31349</v>
      </c>
      <c r="BK1640" s="1" t="s">
        <v>116</v>
      </c>
      <c r="BL1640" s="1" t="s">
        <v>31350</v>
      </c>
      <c r="BM1640" s="1" t="s">
        <v>116</v>
      </c>
      <c r="BN1640" s="1" t="s">
        <v>31351</v>
      </c>
      <c r="BO1640" s="1" t="s">
        <v>116</v>
      </c>
      <c r="BP1640" t="b">
        <v>0</v>
      </c>
      <c r="BQ1640" s="1" t="s">
        <v>116</v>
      </c>
      <c r="BR1640" t="b">
        <v>1</v>
      </c>
      <c r="BS1640" s="1" t="s">
        <v>111</v>
      </c>
      <c r="BT1640" s="1" t="s">
        <v>31352</v>
      </c>
      <c r="BU1640" s="1" t="s">
        <v>31353</v>
      </c>
      <c r="BV1640" s="1" t="s">
        <v>31354</v>
      </c>
      <c r="BW1640" s="1" t="s">
        <v>31355</v>
      </c>
      <c r="BX1640" s="1" t="s">
        <v>31356</v>
      </c>
      <c r="BY1640" s="1" t="s">
        <v>31357</v>
      </c>
      <c r="BZ1640" s="1" t="s">
        <v>31358</v>
      </c>
      <c r="CA1640" s="1" t="s">
        <v>31359</v>
      </c>
      <c r="CB1640" s="1" t="s">
        <v>31360</v>
      </c>
      <c r="CC1640" s="1" t="s">
        <v>31337</v>
      </c>
      <c r="CD1640" s="1" t="s">
        <v>586</v>
      </c>
      <c r="CE1640" s="1" t="s">
        <v>156</v>
      </c>
      <c r="CF1640" s="1" t="s">
        <v>191</v>
      </c>
      <c r="CG1640">
        <v>-1</v>
      </c>
      <c r="CH1640">
        <v>501934167950544</v>
      </c>
      <c r="CI1640">
        <v>1</v>
      </c>
      <c r="CJ1640">
        <v>782238698907044</v>
      </c>
      <c r="CK1640" s="1" t="s">
        <v>2361</v>
      </c>
      <c r="CL1640">
        <v>1</v>
      </c>
      <c r="CM1640">
        <v>12</v>
      </c>
      <c r="CN1640" s="1" t="s">
        <v>111</v>
      </c>
      <c r="CO1640" s="1" t="s">
        <v>111</v>
      </c>
      <c r="CP1640">
        <v>218865</v>
      </c>
      <c r="CQ1640">
        <v>125</v>
      </c>
      <c r="CR1640" s="1" t="s">
        <v>223</v>
      </c>
      <c r="CS1640" s="1" t="s">
        <v>124</v>
      </c>
      <c r="CT1640" s="1" t="s">
        <v>124</v>
      </c>
      <c r="CU1640" s="1" t="s">
        <v>31361</v>
      </c>
      <c r="CV1640">
        <v>23</v>
      </c>
      <c r="CW1640" s="1" t="s">
        <v>161</v>
      </c>
      <c r="CX1640" s="1" t="s">
        <v>116</v>
      </c>
      <c r="CY1640" s="1" t="s">
        <v>116</v>
      </c>
      <c r="CZ1640" s="1" t="s">
        <v>116</v>
      </c>
      <c r="DA1640" s="1" t="s">
        <v>116</v>
      </c>
      <c r="DB1640" s="1" t="s">
        <v>116</v>
      </c>
      <c r="DC1640" t="b">
        <v>1</v>
      </c>
      <c r="DD1640" s="1" t="s">
        <v>125</v>
      </c>
      <c r="DE1640" s="1" t="s">
        <v>126</v>
      </c>
    </row>
    <row r="1641" spans="1:109" x14ac:dyDescent="0.25">
      <c r="A1641">
        <v>1640</v>
      </c>
      <c r="B1641" s="1" t="s">
        <v>30368</v>
      </c>
      <c r="C1641">
        <v>31</v>
      </c>
      <c r="D1641" t="b">
        <v>0</v>
      </c>
      <c r="E1641" s="1" t="s">
        <v>30369</v>
      </c>
      <c r="F1641" s="1" t="s">
        <v>111</v>
      </c>
      <c r="G1641" s="1" t="s">
        <v>111</v>
      </c>
      <c r="H1641" s="1" t="s">
        <v>111</v>
      </c>
      <c r="I1641" s="1" t="s">
        <v>111</v>
      </c>
      <c r="J1641" s="1" t="s">
        <v>112</v>
      </c>
      <c r="K1641" s="2">
        <v>44228.915775462963</v>
      </c>
      <c r="L1641">
        <v>1</v>
      </c>
      <c r="M1641">
        <v>1</v>
      </c>
      <c r="N1641">
        <v>1</v>
      </c>
      <c r="O1641">
        <v>25</v>
      </c>
      <c r="P1641" s="1" t="s">
        <v>113</v>
      </c>
      <c r="Q1641" s="1" t="s">
        <v>114</v>
      </c>
      <c r="R1641" t="b">
        <v>0</v>
      </c>
      <c r="S1641" s="1" t="s">
        <v>589</v>
      </c>
      <c r="T1641">
        <v>50</v>
      </c>
      <c r="U1641" s="1" t="s">
        <v>111</v>
      </c>
      <c r="V1641" s="1" t="s">
        <v>116</v>
      </c>
      <c r="W1641" s="1" t="s">
        <v>117</v>
      </c>
      <c r="X1641" s="1" t="s">
        <v>165</v>
      </c>
      <c r="Y1641" s="1" t="s">
        <v>116</v>
      </c>
      <c r="Z1641" s="1" t="s">
        <v>119</v>
      </c>
      <c r="AA1641" s="1" t="s">
        <v>111</v>
      </c>
      <c r="AB1641" s="1" t="s">
        <v>121</v>
      </c>
      <c r="AC1641" s="1" t="s">
        <v>111</v>
      </c>
      <c r="AD1641" s="1" t="s">
        <v>111</v>
      </c>
      <c r="AE1641" s="1" t="s">
        <v>116</v>
      </c>
      <c r="AF1641" s="1" t="s">
        <v>116</v>
      </c>
      <c r="AG1641" s="1" t="s">
        <v>116</v>
      </c>
      <c r="AH1641" s="1" t="s">
        <v>116</v>
      </c>
      <c r="AI1641" s="1" t="s">
        <v>116</v>
      </c>
      <c r="AJ1641" s="1" t="s">
        <v>116</v>
      </c>
      <c r="AK1641">
        <v>724</v>
      </c>
      <c r="AL1641" s="1" t="s">
        <v>116</v>
      </c>
      <c r="AM1641" s="1" t="s">
        <v>116</v>
      </c>
      <c r="AN1641" s="1" t="s">
        <v>116</v>
      </c>
      <c r="AO1641" s="1" t="s">
        <v>116</v>
      </c>
      <c r="AP1641" s="1" t="s">
        <v>116</v>
      </c>
      <c r="AQ1641" s="1" t="s">
        <v>116</v>
      </c>
      <c r="AR1641" s="1" t="s">
        <v>116</v>
      </c>
      <c r="AS1641" s="1" t="s">
        <v>116</v>
      </c>
      <c r="AT1641" s="1" t="s">
        <v>116</v>
      </c>
      <c r="AU1641" s="1" t="s">
        <v>116</v>
      </c>
      <c r="AV1641">
        <v>0</v>
      </c>
      <c r="AW1641" s="1" t="s">
        <v>116</v>
      </c>
      <c r="AX1641" s="1" t="s">
        <v>116</v>
      </c>
      <c r="AY1641" s="1" t="s">
        <v>116</v>
      </c>
      <c r="AZ1641" s="1" t="s">
        <v>116</v>
      </c>
      <c r="BA1641" s="1" t="s">
        <v>116</v>
      </c>
      <c r="BB1641" s="1" t="s">
        <v>116</v>
      </c>
      <c r="BC1641" s="1" t="s">
        <v>116</v>
      </c>
      <c r="BD1641" s="1" t="s">
        <v>116</v>
      </c>
      <c r="BE1641" s="1" t="s">
        <v>116</v>
      </c>
      <c r="BF1641" s="1" t="s">
        <v>116</v>
      </c>
      <c r="BG1641" s="1" t="s">
        <v>116</v>
      </c>
      <c r="BH1641" s="1" t="s">
        <v>116</v>
      </c>
      <c r="BI1641" s="1" t="s">
        <v>116</v>
      </c>
      <c r="BJ1641" s="1" t="s">
        <v>116</v>
      </c>
      <c r="BK1641" s="1" t="s">
        <v>116</v>
      </c>
      <c r="BL1641" s="1" t="s">
        <v>116</v>
      </c>
      <c r="BM1641" s="1" t="s">
        <v>116</v>
      </c>
      <c r="BN1641" s="1" t="s">
        <v>116</v>
      </c>
      <c r="BO1641" s="1" t="s">
        <v>116</v>
      </c>
      <c r="BP1641" t="b">
        <v>0</v>
      </c>
      <c r="BQ1641" s="1" t="s">
        <v>116</v>
      </c>
      <c r="BR1641" t="b">
        <v>1</v>
      </c>
      <c r="BS1641" s="1" t="s">
        <v>111</v>
      </c>
      <c r="BT1641" s="1" t="s">
        <v>116</v>
      </c>
      <c r="BU1641" s="1" t="s">
        <v>116</v>
      </c>
      <c r="BV1641" s="1" t="s">
        <v>116</v>
      </c>
      <c r="BW1641" s="1" t="s">
        <v>116</v>
      </c>
      <c r="BX1641" s="1" t="s">
        <v>116</v>
      </c>
      <c r="BY1641" s="1" t="s">
        <v>116</v>
      </c>
      <c r="BZ1641" s="1" t="s">
        <v>116</v>
      </c>
      <c r="CA1641" s="1" t="s">
        <v>116</v>
      </c>
      <c r="CB1641" s="1" t="s">
        <v>116</v>
      </c>
      <c r="CC1641" s="1" t="s">
        <v>116</v>
      </c>
      <c r="CD1641" s="1" t="s">
        <v>116</v>
      </c>
      <c r="CE1641" s="1" t="s">
        <v>116</v>
      </c>
      <c r="CF1641" s="1" t="s">
        <v>116</v>
      </c>
      <c r="CK1641" s="1" t="s">
        <v>111</v>
      </c>
      <c r="CN1641" s="1" t="s">
        <v>111</v>
      </c>
      <c r="CO1641" s="1" t="s">
        <v>111</v>
      </c>
      <c r="CP1641">
        <v>194997</v>
      </c>
      <c r="CQ1641">
        <v>138</v>
      </c>
      <c r="CR1641" s="1" t="s">
        <v>123</v>
      </c>
      <c r="CS1641" s="1" t="s">
        <v>124</v>
      </c>
      <c r="CT1641" s="1" t="s">
        <v>124</v>
      </c>
      <c r="CU1641" s="1" t="s">
        <v>116</v>
      </c>
      <c r="CV1641">
        <v>23</v>
      </c>
      <c r="CW1641" s="1" t="s">
        <v>124</v>
      </c>
      <c r="CX1641" s="1" t="s">
        <v>116</v>
      </c>
      <c r="CY1641" s="1" t="s">
        <v>116</v>
      </c>
      <c r="CZ1641" s="1" t="s">
        <v>116</v>
      </c>
      <c r="DA1641" s="1" t="s">
        <v>116</v>
      </c>
      <c r="DB1641" s="1" t="s">
        <v>116</v>
      </c>
      <c r="DC1641" t="b">
        <v>1</v>
      </c>
      <c r="DD1641" s="1" t="s">
        <v>125</v>
      </c>
      <c r="DE1641" s="1" t="s">
        <v>126</v>
      </c>
    </row>
    <row r="1642" spans="1:109" x14ac:dyDescent="0.25">
      <c r="A1642">
        <v>1641</v>
      </c>
      <c r="B1642" s="1" t="s">
        <v>30368</v>
      </c>
      <c r="C1642">
        <v>31</v>
      </c>
      <c r="D1642" t="b">
        <v>0</v>
      </c>
      <c r="E1642" s="1" t="s">
        <v>30369</v>
      </c>
      <c r="F1642" s="1" t="s">
        <v>111</v>
      </c>
      <c r="G1642" s="1" t="s">
        <v>111</v>
      </c>
      <c r="H1642" s="1" t="s">
        <v>111</v>
      </c>
      <c r="I1642" s="1" t="s">
        <v>111</v>
      </c>
      <c r="J1642" s="1" t="s">
        <v>112</v>
      </c>
      <c r="K1642" s="2">
        <v>44228.915775462963</v>
      </c>
      <c r="L1642">
        <v>1</v>
      </c>
      <c r="M1642">
        <v>1</v>
      </c>
      <c r="N1642">
        <v>1</v>
      </c>
      <c r="O1642">
        <v>25</v>
      </c>
      <c r="P1642" s="1" t="s">
        <v>113</v>
      </c>
      <c r="Q1642" s="1" t="s">
        <v>114</v>
      </c>
      <c r="R1642" t="b">
        <v>0</v>
      </c>
      <c r="S1642" s="1" t="s">
        <v>590</v>
      </c>
      <c r="T1642">
        <v>51</v>
      </c>
      <c r="U1642" s="1" t="s">
        <v>111</v>
      </c>
      <c r="V1642" s="1" t="s">
        <v>116</v>
      </c>
      <c r="W1642" s="1" t="s">
        <v>117</v>
      </c>
      <c r="X1642" s="1" t="s">
        <v>195</v>
      </c>
      <c r="Y1642" s="1" t="s">
        <v>116</v>
      </c>
      <c r="Z1642" s="1" t="s">
        <v>119</v>
      </c>
      <c r="AA1642" s="1" t="s">
        <v>111</v>
      </c>
      <c r="AB1642" s="1" t="s">
        <v>121</v>
      </c>
      <c r="AC1642" s="1" t="s">
        <v>111</v>
      </c>
      <c r="AD1642" s="1" t="s">
        <v>111</v>
      </c>
      <c r="AE1642" s="1" t="s">
        <v>116</v>
      </c>
      <c r="AF1642" s="1" t="s">
        <v>116</v>
      </c>
      <c r="AG1642" s="1" t="s">
        <v>116</v>
      </c>
      <c r="AH1642" s="1" t="s">
        <v>116</v>
      </c>
      <c r="AI1642" s="1" t="s">
        <v>116</v>
      </c>
      <c r="AJ1642" s="1" t="s">
        <v>116</v>
      </c>
      <c r="AK1642">
        <v>724</v>
      </c>
      <c r="AL1642" s="1" t="s">
        <v>116</v>
      </c>
      <c r="AM1642" s="1" t="s">
        <v>116</v>
      </c>
      <c r="AN1642" s="1" t="s">
        <v>116</v>
      </c>
      <c r="AO1642" s="1" t="s">
        <v>116</v>
      </c>
      <c r="AP1642" s="1" t="s">
        <v>116</v>
      </c>
      <c r="AQ1642" s="1" t="s">
        <v>116</v>
      </c>
      <c r="AR1642" s="1" t="s">
        <v>116</v>
      </c>
      <c r="AS1642" s="1" t="s">
        <v>116</v>
      </c>
      <c r="AT1642" s="1" t="s">
        <v>116</v>
      </c>
      <c r="AU1642" s="1" t="s">
        <v>116</v>
      </c>
      <c r="AV1642">
        <v>0</v>
      </c>
      <c r="AW1642" s="1" t="s">
        <v>116</v>
      </c>
      <c r="AX1642" s="1" t="s">
        <v>116</v>
      </c>
      <c r="AY1642" s="1" t="s">
        <v>116</v>
      </c>
      <c r="AZ1642" s="1" t="s">
        <v>116</v>
      </c>
      <c r="BA1642" s="1" t="s">
        <v>116</v>
      </c>
      <c r="BB1642" s="1" t="s">
        <v>116</v>
      </c>
      <c r="BC1642" s="1" t="s">
        <v>116</v>
      </c>
      <c r="BD1642" s="1" t="s">
        <v>116</v>
      </c>
      <c r="BE1642" s="1" t="s">
        <v>116</v>
      </c>
      <c r="BF1642" s="1" t="s">
        <v>116</v>
      </c>
      <c r="BG1642" s="1" t="s">
        <v>116</v>
      </c>
      <c r="BH1642" s="1" t="s">
        <v>116</v>
      </c>
      <c r="BI1642" s="1" t="s">
        <v>116</v>
      </c>
      <c r="BJ1642" s="1" t="s">
        <v>116</v>
      </c>
      <c r="BK1642" s="1" t="s">
        <v>116</v>
      </c>
      <c r="BL1642" s="1" t="s">
        <v>116</v>
      </c>
      <c r="BM1642" s="1" t="s">
        <v>116</v>
      </c>
      <c r="BN1642" s="1" t="s">
        <v>116</v>
      </c>
      <c r="BO1642" s="1" t="s">
        <v>116</v>
      </c>
      <c r="BP1642" t="b">
        <v>0</v>
      </c>
      <c r="BQ1642" s="1" t="s">
        <v>116</v>
      </c>
      <c r="BR1642" t="b">
        <v>1</v>
      </c>
      <c r="BS1642" s="1" t="s">
        <v>111</v>
      </c>
      <c r="BT1642" s="1" t="s">
        <v>116</v>
      </c>
      <c r="BU1642" s="1" t="s">
        <v>116</v>
      </c>
      <c r="BV1642" s="1" t="s">
        <v>116</v>
      </c>
      <c r="BW1642" s="1" t="s">
        <v>116</v>
      </c>
      <c r="BX1642" s="1" t="s">
        <v>116</v>
      </c>
      <c r="BY1642" s="1" t="s">
        <v>116</v>
      </c>
      <c r="BZ1642" s="1" t="s">
        <v>116</v>
      </c>
      <c r="CA1642" s="1" t="s">
        <v>116</v>
      </c>
      <c r="CB1642" s="1" t="s">
        <v>116</v>
      </c>
      <c r="CC1642" s="1" t="s">
        <v>116</v>
      </c>
      <c r="CD1642" s="1" t="s">
        <v>116</v>
      </c>
      <c r="CE1642" s="1" t="s">
        <v>116</v>
      </c>
      <c r="CF1642" s="1" t="s">
        <v>116</v>
      </c>
      <c r="CK1642" s="1" t="s">
        <v>111</v>
      </c>
      <c r="CN1642" s="1" t="s">
        <v>111</v>
      </c>
      <c r="CO1642" s="1" t="s">
        <v>111</v>
      </c>
      <c r="CP1642">
        <v>194997</v>
      </c>
      <c r="CQ1642">
        <v>1101</v>
      </c>
      <c r="CR1642" s="1" t="s">
        <v>123</v>
      </c>
      <c r="CS1642" s="1" t="s">
        <v>124</v>
      </c>
      <c r="CT1642" s="1" t="s">
        <v>124</v>
      </c>
      <c r="CU1642" s="1" t="s">
        <v>116</v>
      </c>
      <c r="CV1642">
        <v>23</v>
      </c>
      <c r="CW1642" s="1" t="s">
        <v>124</v>
      </c>
      <c r="CX1642" s="1" t="s">
        <v>116</v>
      </c>
      <c r="CY1642" s="1" t="s">
        <v>116</v>
      </c>
      <c r="CZ1642" s="1" t="s">
        <v>116</v>
      </c>
      <c r="DA1642" s="1" t="s">
        <v>116</v>
      </c>
      <c r="DB1642" s="1" t="s">
        <v>116</v>
      </c>
      <c r="DC1642" t="b">
        <v>1</v>
      </c>
      <c r="DD1642" s="1" t="s">
        <v>125</v>
      </c>
      <c r="DE1642" s="1" t="s">
        <v>126</v>
      </c>
    </row>
    <row r="1643" spans="1:109" x14ac:dyDescent="0.25">
      <c r="A1643">
        <v>1642</v>
      </c>
      <c r="B1643" s="1" t="s">
        <v>30368</v>
      </c>
      <c r="C1643">
        <v>31</v>
      </c>
      <c r="D1643" t="b">
        <v>0</v>
      </c>
      <c r="E1643" s="1" t="s">
        <v>30369</v>
      </c>
      <c r="F1643" s="1" t="s">
        <v>111</v>
      </c>
      <c r="G1643" s="1" t="s">
        <v>111</v>
      </c>
      <c r="H1643" s="1" t="s">
        <v>111</v>
      </c>
      <c r="I1643" s="1" t="s">
        <v>111</v>
      </c>
      <c r="J1643" s="1" t="s">
        <v>112</v>
      </c>
      <c r="K1643" s="2">
        <v>44228.915775462963</v>
      </c>
      <c r="L1643">
        <v>1</v>
      </c>
      <c r="M1643">
        <v>1</v>
      </c>
      <c r="N1643">
        <v>1</v>
      </c>
      <c r="O1643">
        <v>25</v>
      </c>
      <c r="P1643" s="1" t="s">
        <v>113</v>
      </c>
      <c r="Q1643" s="1" t="s">
        <v>114</v>
      </c>
      <c r="R1643" t="b">
        <v>0</v>
      </c>
      <c r="S1643" s="1" t="s">
        <v>591</v>
      </c>
      <c r="T1643">
        <v>52</v>
      </c>
      <c r="U1643" s="1" t="s">
        <v>111</v>
      </c>
      <c r="V1643" s="1" t="s">
        <v>116</v>
      </c>
      <c r="W1643" s="1" t="s">
        <v>117</v>
      </c>
      <c r="X1643" s="1" t="s">
        <v>165</v>
      </c>
      <c r="Y1643" s="1" t="s">
        <v>116</v>
      </c>
      <c r="Z1643" s="1" t="s">
        <v>119</v>
      </c>
      <c r="AA1643" s="1" t="s">
        <v>111</v>
      </c>
      <c r="AB1643" s="1" t="s">
        <v>121</v>
      </c>
      <c r="AC1643" s="1" t="s">
        <v>59</v>
      </c>
      <c r="AD1643" s="1" t="s">
        <v>111</v>
      </c>
      <c r="AE1643" s="1" t="s">
        <v>116</v>
      </c>
      <c r="AF1643" s="1" t="s">
        <v>116</v>
      </c>
      <c r="AG1643" s="1" t="s">
        <v>116</v>
      </c>
      <c r="AH1643" s="1" t="s">
        <v>325</v>
      </c>
      <c r="AI1643" s="1" t="s">
        <v>116</v>
      </c>
      <c r="AJ1643" s="1" t="s">
        <v>116</v>
      </c>
      <c r="AK1643">
        <v>406</v>
      </c>
      <c r="AL1643" s="1" t="s">
        <v>116</v>
      </c>
      <c r="AM1643" s="1" t="s">
        <v>135</v>
      </c>
      <c r="AN1643" s="1" t="s">
        <v>116</v>
      </c>
      <c r="AO1643" s="1" t="s">
        <v>116</v>
      </c>
      <c r="AP1643" s="1" t="s">
        <v>116</v>
      </c>
      <c r="AQ1643" s="1" t="s">
        <v>30463</v>
      </c>
      <c r="AR1643" s="1" t="s">
        <v>116</v>
      </c>
      <c r="AS1643" s="1" t="s">
        <v>116</v>
      </c>
      <c r="AT1643" s="1" t="s">
        <v>30464</v>
      </c>
      <c r="AU1643" s="1" t="s">
        <v>116</v>
      </c>
      <c r="AV1643">
        <v>939176666666667</v>
      </c>
      <c r="AW1643" s="1" t="s">
        <v>116</v>
      </c>
      <c r="AX1643" s="1" t="s">
        <v>30465</v>
      </c>
      <c r="AY1643" s="1" t="s">
        <v>116</v>
      </c>
      <c r="AZ1643" s="1" t="s">
        <v>30466</v>
      </c>
      <c r="BA1643" s="1" t="s">
        <v>116</v>
      </c>
      <c r="BB1643" s="1" t="s">
        <v>30467</v>
      </c>
      <c r="BC1643" s="1" t="s">
        <v>30468</v>
      </c>
      <c r="BD1643" s="1" t="s">
        <v>30469</v>
      </c>
      <c r="BE1643" s="1" t="s">
        <v>116</v>
      </c>
      <c r="BF1643" s="1" t="s">
        <v>16531</v>
      </c>
      <c r="BG1643" s="1" t="s">
        <v>116</v>
      </c>
      <c r="BH1643" s="1" t="s">
        <v>3578</v>
      </c>
      <c r="BI1643" s="1" t="s">
        <v>116</v>
      </c>
      <c r="BJ1643" s="1" t="s">
        <v>30470</v>
      </c>
      <c r="BK1643" s="1" t="s">
        <v>116</v>
      </c>
      <c r="BL1643" s="1" t="s">
        <v>30471</v>
      </c>
      <c r="BM1643" s="1" t="s">
        <v>116</v>
      </c>
      <c r="BN1643" s="1" t="s">
        <v>30472</v>
      </c>
      <c r="BO1643" s="1" t="s">
        <v>116</v>
      </c>
      <c r="BP1643" t="b">
        <v>0</v>
      </c>
      <c r="BQ1643" s="1" t="s">
        <v>116</v>
      </c>
      <c r="BR1643" t="b">
        <v>1</v>
      </c>
      <c r="BS1643" s="1" t="s">
        <v>111</v>
      </c>
      <c r="BT1643" s="1" t="s">
        <v>30473</v>
      </c>
      <c r="BU1643" s="1" t="s">
        <v>30474</v>
      </c>
      <c r="BV1643" s="1" t="s">
        <v>30475</v>
      </c>
      <c r="BW1643" s="1" t="s">
        <v>30476</v>
      </c>
      <c r="BX1643" s="1" t="s">
        <v>30477</v>
      </c>
      <c r="BY1643" s="1" t="s">
        <v>30478</v>
      </c>
      <c r="BZ1643" s="1" t="s">
        <v>30479</v>
      </c>
      <c r="CA1643" s="1" t="s">
        <v>30480</v>
      </c>
      <c r="CB1643" s="1" t="s">
        <v>30481</v>
      </c>
      <c r="CC1643" s="1" t="s">
        <v>116</v>
      </c>
      <c r="CD1643" s="1" t="s">
        <v>116</v>
      </c>
      <c r="CE1643" s="1" t="s">
        <v>156</v>
      </c>
      <c r="CF1643" s="1" t="s">
        <v>191</v>
      </c>
      <c r="CG1643">
        <v>-1</v>
      </c>
      <c r="CH1643">
        <v>0</v>
      </c>
      <c r="CI1643">
        <v>999775026194121</v>
      </c>
      <c r="CJ1643">
        <v>706865098206137</v>
      </c>
      <c r="CK1643" s="1" t="s">
        <v>592</v>
      </c>
      <c r="CL1643">
        <v>2</v>
      </c>
      <c r="CM1643">
        <v>12</v>
      </c>
      <c r="CN1643" s="1" t="s">
        <v>111</v>
      </c>
      <c r="CO1643" s="1" t="s">
        <v>111</v>
      </c>
      <c r="CP1643">
        <v>194997</v>
      </c>
      <c r="CQ1643">
        <v>138</v>
      </c>
      <c r="CR1643" s="1" t="s">
        <v>123</v>
      </c>
      <c r="CS1643" s="1" t="s">
        <v>124</v>
      </c>
      <c r="CT1643" s="1" t="s">
        <v>124</v>
      </c>
      <c r="CU1643" s="1" t="s">
        <v>30483</v>
      </c>
      <c r="CV1643">
        <v>23</v>
      </c>
      <c r="CW1643" s="1" t="s">
        <v>161</v>
      </c>
      <c r="CX1643" s="1" t="s">
        <v>116</v>
      </c>
      <c r="CY1643" s="1" t="s">
        <v>116</v>
      </c>
      <c r="CZ1643" s="1" t="s">
        <v>116</v>
      </c>
      <c r="DA1643" s="1" t="s">
        <v>116</v>
      </c>
      <c r="DB1643" s="1" t="s">
        <v>116</v>
      </c>
      <c r="DC1643" t="b">
        <v>1</v>
      </c>
      <c r="DD1643" s="1" t="s">
        <v>125</v>
      </c>
      <c r="DE1643" s="1" t="s">
        <v>126</v>
      </c>
    </row>
    <row r="1644" spans="1:109" x14ac:dyDescent="0.25">
      <c r="A1644">
        <v>1643</v>
      </c>
      <c r="B1644" s="1" t="s">
        <v>30368</v>
      </c>
      <c r="C1644">
        <v>31</v>
      </c>
      <c r="D1644" t="b">
        <v>0</v>
      </c>
      <c r="E1644" s="1" t="s">
        <v>30369</v>
      </c>
      <c r="F1644" s="1" t="s">
        <v>111</v>
      </c>
      <c r="G1644" s="1" t="s">
        <v>111</v>
      </c>
      <c r="H1644" s="1" t="s">
        <v>111</v>
      </c>
      <c r="I1644" s="1" t="s">
        <v>111</v>
      </c>
      <c r="J1644" s="1" t="s">
        <v>112</v>
      </c>
      <c r="K1644" s="2">
        <v>44228.915775462963</v>
      </c>
      <c r="L1644">
        <v>1</v>
      </c>
      <c r="M1644">
        <v>1</v>
      </c>
      <c r="N1644">
        <v>1</v>
      </c>
      <c r="O1644">
        <v>25</v>
      </c>
      <c r="P1644" s="1" t="s">
        <v>113</v>
      </c>
      <c r="Q1644" s="1" t="s">
        <v>114</v>
      </c>
      <c r="R1644" t="b">
        <v>0</v>
      </c>
      <c r="S1644" s="1" t="s">
        <v>593</v>
      </c>
      <c r="T1644">
        <v>53</v>
      </c>
      <c r="U1644" s="1" t="s">
        <v>111</v>
      </c>
      <c r="V1644" s="1" t="s">
        <v>116</v>
      </c>
      <c r="W1644" s="1" t="s">
        <v>117</v>
      </c>
      <c r="X1644" s="1" t="s">
        <v>195</v>
      </c>
      <c r="Y1644" s="1" t="s">
        <v>116</v>
      </c>
      <c r="Z1644" s="1" t="s">
        <v>119</v>
      </c>
      <c r="AA1644" s="1" t="s">
        <v>111</v>
      </c>
      <c r="AB1644" s="1" t="s">
        <v>121</v>
      </c>
      <c r="AC1644" s="1" t="s">
        <v>59</v>
      </c>
      <c r="AD1644" s="1" t="s">
        <v>111</v>
      </c>
      <c r="AE1644" s="1" t="s">
        <v>116</v>
      </c>
      <c r="AF1644" s="1" t="s">
        <v>116</v>
      </c>
      <c r="AG1644" s="1" t="s">
        <v>116</v>
      </c>
      <c r="AH1644" s="1" t="s">
        <v>325</v>
      </c>
      <c r="AI1644" s="1" t="s">
        <v>116</v>
      </c>
      <c r="AJ1644" s="1" t="s">
        <v>116</v>
      </c>
      <c r="AK1644">
        <v>406</v>
      </c>
      <c r="AL1644" s="1" t="s">
        <v>116</v>
      </c>
      <c r="AM1644" s="1" t="s">
        <v>135</v>
      </c>
      <c r="AN1644" s="1" t="s">
        <v>116</v>
      </c>
      <c r="AO1644" s="1" t="s">
        <v>116</v>
      </c>
      <c r="AP1644" s="1" t="s">
        <v>116</v>
      </c>
      <c r="AQ1644" s="1" t="s">
        <v>30485</v>
      </c>
      <c r="AR1644" s="1" t="s">
        <v>116</v>
      </c>
      <c r="AS1644" s="1" t="s">
        <v>116</v>
      </c>
      <c r="AT1644" s="1" t="s">
        <v>30486</v>
      </c>
      <c r="AU1644" s="1" t="s">
        <v>116</v>
      </c>
      <c r="AV1644">
        <v>245206666666667</v>
      </c>
      <c r="AW1644" s="1" t="s">
        <v>116</v>
      </c>
      <c r="AX1644" s="1" t="s">
        <v>30487</v>
      </c>
      <c r="AY1644" s="1" t="s">
        <v>116</v>
      </c>
      <c r="AZ1644" s="1" t="s">
        <v>30488</v>
      </c>
      <c r="BA1644" s="1" t="s">
        <v>116</v>
      </c>
      <c r="BB1644" s="1" t="s">
        <v>30489</v>
      </c>
      <c r="BC1644" s="1" t="s">
        <v>30490</v>
      </c>
      <c r="BD1644" s="1" t="s">
        <v>19734</v>
      </c>
      <c r="BE1644" s="1" t="s">
        <v>116</v>
      </c>
      <c r="BF1644" s="1" t="s">
        <v>30491</v>
      </c>
      <c r="BG1644" s="1" t="s">
        <v>116</v>
      </c>
      <c r="BH1644" s="1" t="s">
        <v>3578</v>
      </c>
      <c r="BI1644" s="1" t="s">
        <v>116</v>
      </c>
      <c r="BJ1644" s="1" t="s">
        <v>30492</v>
      </c>
      <c r="BK1644" s="1" t="s">
        <v>116</v>
      </c>
      <c r="BL1644" s="1" t="s">
        <v>30493</v>
      </c>
      <c r="BM1644" s="1" t="s">
        <v>116</v>
      </c>
      <c r="BN1644" s="1" t="s">
        <v>30494</v>
      </c>
      <c r="BO1644" s="1" t="s">
        <v>116</v>
      </c>
      <c r="BP1644" t="b">
        <v>0</v>
      </c>
      <c r="BQ1644" s="1" t="s">
        <v>116</v>
      </c>
      <c r="BR1644" t="b">
        <v>1</v>
      </c>
      <c r="BS1644" s="1" t="s">
        <v>111</v>
      </c>
      <c r="BT1644" s="1" t="s">
        <v>30495</v>
      </c>
      <c r="BU1644" s="1" t="s">
        <v>30496</v>
      </c>
      <c r="BV1644" s="1" t="s">
        <v>30497</v>
      </c>
      <c r="BW1644" s="1" t="s">
        <v>30498</v>
      </c>
      <c r="BX1644" s="1" t="s">
        <v>30499</v>
      </c>
      <c r="BY1644" s="1" t="s">
        <v>30500</v>
      </c>
      <c r="BZ1644" s="1" t="s">
        <v>30501</v>
      </c>
      <c r="CA1644" s="1" t="s">
        <v>30502</v>
      </c>
      <c r="CB1644" s="1" t="s">
        <v>30503</v>
      </c>
      <c r="CC1644" s="1" t="s">
        <v>116</v>
      </c>
      <c r="CD1644" s="1" t="s">
        <v>116</v>
      </c>
      <c r="CE1644" s="1" t="s">
        <v>156</v>
      </c>
      <c r="CF1644" s="1" t="s">
        <v>191</v>
      </c>
      <c r="CG1644">
        <v>-1</v>
      </c>
      <c r="CH1644">
        <v>0</v>
      </c>
      <c r="CI1644">
        <v>11420408784811</v>
      </c>
      <c r="CJ1644">
        <v>678261115645287</v>
      </c>
      <c r="CK1644" s="1" t="s">
        <v>2363</v>
      </c>
      <c r="CL1644">
        <v>3</v>
      </c>
      <c r="CM1644">
        <v>12</v>
      </c>
      <c r="CN1644" s="1" t="s">
        <v>111</v>
      </c>
      <c r="CO1644" s="1" t="s">
        <v>111</v>
      </c>
      <c r="CP1644">
        <v>194997</v>
      </c>
      <c r="CQ1644">
        <v>1101</v>
      </c>
      <c r="CR1644" s="1" t="s">
        <v>123</v>
      </c>
      <c r="CS1644" s="1" t="s">
        <v>124</v>
      </c>
      <c r="CT1644" s="1" t="s">
        <v>124</v>
      </c>
      <c r="CU1644" s="1" t="s">
        <v>30504</v>
      </c>
      <c r="CV1644">
        <v>23</v>
      </c>
      <c r="CW1644" s="1" t="s">
        <v>161</v>
      </c>
      <c r="CX1644" s="1" t="s">
        <v>116</v>
      </c>
      <c r="CY1644" s="1" t="s">
        <v>116</v>
      </c>
      <c r="CZ1644" s="1" t="s">
        <v>116</v>
      </c>
      <c r="DA1644" s="1" t="s">
        <v>116</v>
      </c>
      <c r="DB1644" s="1" t="s">
        <v>116</v>
      </c>
      <c r="DC1644" t="b">
        <v>1</v>
      </c>
      <c r="DD1644" s="1" t="s">
        <v>125</v>
      </c>
      <c r="DE1644" s="1" t="s">
        <v>126</v>
      </c>
    </row>
    <row r="1645" spans="1:109" x14ac:dyDescent="0.25">
      <c r="A1645">
        <v>1644</v>
      </c>
      <c r="B1645" s="1" t="s">
        <v>31362</v>
      </c>
      <c r="C1645">
        <v>32</v>
      </c>
      <c r="D1645" t="b">
        <v>0</v>
      </c>
      <c r="E1645" s="1" t="s">
        <v>31363</v>
      </c>
      <c r="F1645" s="1" t="s">
        <v>111</v>
      </c>
      <c r="G1645" s="1" t="s">
        <v>111</v>
      </c>
      <c r="H1645" s="1" t="s">
        <v>111</v>
      </c>
      <c r="I1645" s="1" t="s">
        <v>111</v>
      </c>
      <c r="J1645" s="1" t="s">
        <v>112</v>
      </c>
      <c r="K1645" s="2">
        <v>44228.924872685187</v>
      </c>
      <c r="L1645">
        <v>1</v>
      </c>
      <c r="M1645">
        <v>1</v>
      </c>
      <c r="N1645">
        <v>1</v>
      </c>
      <c r="O1645">
        <v>25</v>
      </c>
      <c r="P1645" s="1" t="s">
        <v>113</v>
      </c>
      <c r="Q1645" s="1" t="s">
        <v>114</v>
      </c>
      <c r="R1645" t="b">
        <v>0</v>
      </c>
      <c r="S1645" s="1" t="s">
        <v>115</v>
      </c>
      <c r="T1645">
        <v>1</v>
      </c>
      <c r="U1645" s="1" t="s">
        <v>111</v>
      </c>
      <c r="V1645" s="1" t="s">
        <v>116</v>
      </c>
      <c r="W1645" s="1" t="s">
        <v>117</v>
      </c>
      <c r="X1645" s="1" t="s">
        <v>118</v>
      </c>
      <c r="Y1645" s="1" t="s">
        <v>116</v>
      </c>
      <c r="Z1645" s="1" t="s">
        <v>119</v>
      </c>
      <c r="AA1645" s="1" t="s">
        <v>120</v>
      </c>
      <c r="AB1645" s="1" t="s">
        <v>121</v>
      </c>
      <c r="AC1645" s="1" t="s">
        <v>59</v>
      </c>
      <c r="AD1645" s="1" t="s">
        <v>111</v>
      </c>
      <c r="AE1645" s="1" t="s">
        <v>116</v>
      </c>
      <c r="AF1645" s="1" t="s">
        <v>116</v>
      </c>
      <c r="AG1645" s="1" t="s">
        <v>116</v>
      </c>
      <c r="AH1645" s="1" t="s">
        <v>31364</v>
      </c>
      <c r="AI1645" s="1" t="s">
        <v>116</v>
      </c>
      <c r="AJ1645" s="1" t="s">
        <v>116</v>
      </c>
      <c r="AK1645">
        <v>425</v>
      </c>
      <c r="AL1645" s="1" t="s">
        <v>116</v>
      </c>
      <c r="AM1645" s="1" t="s">
        <v>135</v>
      </c>
      <c r="AN1645" s="1" t="s">
        <v>116</v>
      </c>
      <c r="AO1645" s="1" t="s">
        <v>116</v>
      </c>
      <c r="AP1645" s="1" t="s">
        <v>116</v>
      </c>
      <c r="AQ1645" s="1" t="s">
        <v>31365</v>
      </c>
      <c r="AR1645" s="1" t="s">
        <v>116</v>
      </c>
      <c r="AS1645" s="1" t="s">
        <v>116</v>
      </c>
      <c r="AT1645" s="1" t="s">
        <v>31366</v>
      </c>
      <c r="AU1645" s="1" t="s">
        <v>116</v>
      </c>
      <c r="AV1645">
        <v>435053333333333</v>
      </c>
      <c r="AW1645" s="1" t="s">
        <v>116</v>
      </c>
      <c r="AX1645" s="1" t="s">
        <v>31367</v>
      </c>
      <c r="AY1645" s="1" t="s">
        <v>116</v>
      </c>
      <c r="AZ1645" s="1" t="s">
        <v>31368</v>
      </c>
      <c r="BA1645" s="1" t="s">
        <v>116</v>
      </c>
      <c r="BB1645" s="1" t="s">
        <v>31369</v>
      </c>
      <c r="BC1645" s="1" t="s">
        <v>31370</v>
      </c>
      <c r="BD1645" s="1" t="s">
        <v>10564</v>
      </c>
      <c r="BE1645" s="1" t="s">
        <v>116</v>
      </c>
      <c r="BF1645" s="1" t="s">
        <v>31371</v>
      </c>
      <c r="BG1645" s="1" t="s">
        <v>116</v>
      </c>
      <c r="BH1645" s="1" t="s">
        <v>22542</v>
      </c>
      <c r="BI1645" s="1" t="s">
        <v>116</v>
      </c>
      <c r="BJ1645" s="1" t="s">
        <v>31372</v>
      </c>
      <c r="BK1645" s="1" t="s">
        <v>116</v>
      </c>
      <c r="BL1645" s="1" t="s">
        <v>31373</v>
      </c>
      <c r="BM1645" s="1" t="s">
        <v>116</v>
      </c>
      <c r="BN1645" s="1" t="s">
        <v>31374</v>
      </c>
      <c r="BO1645" s="1" t="s">
        <v>116</v>
      </c>
      <c r="BP1645" t="b">
        <v>0</v>
      </c>
      <c r="BQ1645" s="1" t="s">
        <v>116</v>
      </c>
      <c r="BR1645" t="b">
        <v>1</v>
      </c>
      <c r="BS1645" s="1" t="s">
        <v>111</v>
      </c>
      <c r="BT1645" s="1" t="s">
        <v>31375</v>
      </c>
      <c r="BU1645" s="1" t="s">
        <v>31376</v>
      </c>
      <c r="BV1645" s="1" t="s">
        <v>31377</v>
      </c>
      <c r="BW1645" s="1" t="s">
        <v>31378</v>
      </c>
      <c r="BX1645" s="1" t="s">
        <v>31379</v>
      </c>
      <c r="BY1645" s="1" t="s">
        <v>31380</v>
      </c>
      <c r="BZ1645" s="1" t="s">
        <v>31381</v>
      </c>
      <c r="CA1645" s="1" t="s">
        <v>31382</v>
      </c>
      <c r="CB1645" s="1" t="s">
        <v>31383</v>
      </c>
      <c r="CC1645" s="1" t="s">
        <v>31384</v>
      </c>
      <c r="CD1645" s="1" t="s">
        <v>122</v>
      </c>
      <c r="CE1645" s="1" t="s">
        <v>156</v>
      </c>
      <c r="CF1645" s="1" t="s">
        <v>191</v>
      </c>
      <c r="CG1645">
        <v>-647711339215025</v>
      </c>
      <c r="CH1645">
        <v>107714998132158</v>
      </c>
      <c r="CI1645">
        <v>1</v>
      </c>
      <c r="CJ1645">
        <v>678585421046712</v>
      </c>
      <c r="CK1645" s="1" t="s">
        <v>1296</v>
      </c>
      <c r="CL1645">
        <v>1</v>
      </c>
      <c r="CM1645">
        <v>12</v>
      </c>
      <c r="CN1645" s="1" t="s">
        <v>111</v>
      </c>
      <c r="CO1645" s="1" t="s">
        <v>111</v>
      </c>
      <c r="CP1645">
        <v>268083</v>
      </c>
      <c r="CQ1645">
        <v>1161</v>
      </c>
      <c r="CR1645" s="1" t="s">
        <v>223</v>
      </c>
      <c r="CS1645" s="1" t="s">
        <v>124</v>
      </c>
      <c r="CT1645" s="1" t="s">
        <v>124</v>
      </c>
      <c r="CU1645" s="1" t="s">
        <v>31385</v>
      </c>
      <c r="CV1645">
        <v>24</v>
      </c>
      <c r="CW1645" s="1" t="s">
        <v>161</v>
      </c>
      <c r="CX1645" s="1" t="s">
        <v>116</v>
      </c>
      <c r="CY1645" s="1" t="s">
        <v>116</v>
      </c>
      <c r="CZ1645" s="1" t="s">
        <v>116</v>
      </c>
      <c r="DA1645" s="1" t="s">
        <v>116</v>
      </c>
      <c r="DB1645" s="1" t="s">
        <v>116</v>
      </c>
      <c r="DC1645" t="b">
        <v>1</v>
      </c>
      <c r="DD1645" s="1" t="s">
        <v>125</v>
      </c>
      <c r="DE1645" s="1" t="s">
        <v>126</v>
      </c>
    </row>
    <row r="1646" spans="1:109" x14ac:dyDescent="0.25">
      <c r="A1646">
        <v>1645</v>
      </c>
      <c r="B1646" s="1" t="s">
        <v>31362</v>
      </c>
      <c r="C1646">
        <v>32</v>
      </c>
      <c r="D1646" t="b">
        <v>0</v>
      </c>
      <c r="E1646" s="1" t="s">
        <v>31363</v>
      </c>
      <c r="F1646" s="1" t="s">
        <v>111</v>
      </c>
      <c r="G1646" s="1" t="s">
        <v>111</v>
      </c>
      <c r="H1646" s="1" t="s">
        <v>111</v>
      </c>
      <c r="I1646" s="1" t="s">
        <v>111</v>
      </c>
      <c r="J1646" s="1" t="s">
        <v>112</v>
      </c>
      <c r="K1646" s="2">
        <v>44228.924872685187</v>
      </c>
      <c r="L1646">
        <v>1</v>
      </c>
      <c r="M1646">
        <v>1</v>
      </c>
      <c r="N1646">
        <v>1</v>
      </c>
      <c r="O1646">
        <v>25</v>
      </c>
      <c r="P1646" s="1" t="s">
        <v>113</v>
      </c>
      <c r="Q1646" s="1" t="s">
        <v>114</v>
      </c>
      <c r="R1646" t="b">
        <v>0</v>
      </c>
      <c r="S1646" s="1" t="s">
        <v>127</v>
      </c>
      <c r="T1646">
        <v>2</v>
      </c>
      <c r="U1646" s="1" t="s">
        <v>111</v>
      </c>
      <c r="V1646" s="1" t="s">
        <v>116</v>
      </c>
      <c r="W1646" s="1" t="s">
        <v>128</v>
      </c>
      <c r="X1646" s="1" t="s">
        <v>129</v>
      </c>
      <c r="Y1646" s="1" t="s">
        <v>116</v>
      </c>
      <c r="Z1646" s="1" t="s">
        <v>119</v>
      </c>
      <c r="AA1646" s="1" t="s">
        <v>120</v>
      </c>
      <c r="AB1646" s="1" t="s">
        <v>121</v>
      </c>
      <c r="AC1646" s="1" t="s">
        <v>59</v>
      </c>
      <c r="AD1646" s="1" t="s">
        <v>111</v>
      </c>
      <c r="AE1646" s="1" t="s">
        <v>116</v>
      </c>
      <c r="AF1646" s="1" t="s">
        <v>116</v>
      </c>
      <c r="AG1646" s="1" t="s">
        <v>116</v>
      </c>
      <c r="AH1646" s="1" t="s">
        <v>31386</v>
      </c>
      <c r="AI1646" s="1" t="s">
        <v>116</v>
      </c>
      <c r="AJ1646" s="1" t="s">
        <v>116</v>
      </c>
      <c r="AK1646">
        <v>425</v>
      </c>
      <c r="AL1646" s="1" t="s">
        <v>116</v>
      </c>
      <c r="AM1646" s="1" t="s">
        <v>135</v>
      </c>
      <c r="AN1646" s="1" t="s">
        <v>116</v>
      </c>
      <c r="AO1646" s="1" t="s">
        <v>116</v>
      </c>
      <c r="AP1646" s="1" t="s">
        <v>116</v>
      </c>
      <c r="AQ1646" s="1" t="s">
        <v>31387</v>
      </c>
      <c r="AR1646" s="1" t="s">
        <v>116</v>
      </c>
      <c r="AS1646" s="1" t="s">
        <v>116</v>
      </c>
      <c r="AT1646" s="1" t="s">
        <v>31388</v>
      </c>
      <c r="AU1646" s="1" t="s">
        <v>116</v>
      </c>
      <c r="AV1646">
        <v>24874</v>
      </c>
      <c r="AW1646" s="1" t="s">
        <v>116</v>
      </c>
      <c r="AX1646" s="1" t="s">
        <v>31389</v>
      </c>
      <c r="AY1646" s="1" t="s">
        <v>116</v>
      </c>
      <c r="AZ1646" s="1" t="s">
        <v>31390</v>
      </c>
      <c r="BA1646" s="1" t="s">
        <v>116</v>
      </c>
      <c r="BB1646" s="1" t="s">
        <v>31391</v>
      </c>
      <c r="BC1646" s="1" t="s">
        <v>31392</v>
      </c>
      <c r="BD1646" s="1" t="s">
        <v>31393</v>
      </c>
      <c r="BE1646" s="1" t="s">
        <v>116</v>
      </c>
      <c r="BF1646" s="1" t="s">
        <v>31371</v>
      </c>
      <c r="BG1646" s="1" t="s">
        <v>116</v>
      </c>
      <c r="BH1646" s="1" t="s">
        <v>5919</v>
      </c>
      <c r="BI1646" s="1" t="s">
        <v>116</v>
      </c>
      <c r="BJ1646" s="1" t="s">
        <v>31394</v>
      </c>
      <c r="BK1646" s="1" t="s">
        <v>116</v>
      </c>
      <c r="BL1646" s="1" t="s">
        <v>31395</v>
      </c>
      <c r="BM1646" s="1" t="s">
        <v>116</v>
      </c>
      <c r="BN1646" s="1" t="s">
        <v>31396</v>
      </c>
      <c r="BO1646" s="1" t="s">
        <v>116</v>
      </c>
      <c r="BP1646" t="b">
        <v>0</v>
      </c>
      <c r="BQ1646" s="1" t="s">
        <v>116</v>
      </c>
      <c r="BR1646" t="b">
        <v>1</v>
      </c>
      <c r="BS1646" s="1" t="s">
        <v>111</v>
      </c>
      <c r="BT1646" s="1" t="s">
        <v>31397</v>
      </c>
      <c r="BU1646" s="1" t="s">
        <v>31398</v>
      </c>
      <c r="BV1646" s="1" t="s">
        <v>31399</v>
      </c>
      <c r="BW1646" s="1" t="s">
        <v>31400</v>
      </c>
      <c r="BX1646" s="1" t="s">
        <v>31401</v>
      </c>
      <c r="BY1646" s="1" t="s">
        <v>31402</v>
      </c>
      <c r="BZ1646" s="1" t="s">
        <v>31403</v>
      </c>
      <c r="CA1646" s="1" t="s">
        <v>31404</v>
      </c>
      <c r="CB1646" s="1" t="s">
        <v>31405</v>
      </c>
      <c r="CC1646" s="1" t="s">
        <v>31384</v>
      </c>
      <c r="CD1646" s="1" t="s">
        <v>122</v>
      </c>
      <c r="CE1646" s="1" t="s">
        <v>1042</v>
      </c>
      <c r="CF1646" s="1" t="s">
        <v>191</v>
      </c>
      <c r="CG1646">
        <v>349013897526519</v>
      </c>
      <c r="CH1646">
        <v>32624578411149</v>
      </c>
      <c r="CI1646">
        <v>1</v>
      </c>
      <c r="CJ1646">
        <v>795332023702885</v>
      </c>
      <c r="CK1646" s="1" t="s">
        <v>617</v>
      </c>
      <c r="CL1646">
        <v>1</v>
      </c>
      <c r="CM1646">
        <v>119800284859646</v>
      </c>
      <c r="CN1646" s="1" t="s">
        <v>111</v>
      </c>
      <c r="CO1646" s="1" t="s">
        <v>111</v>
      </c>
      <c r="CP1646">
        <v>268083</v>
      </c>
      <c r="CQ1646">
        <v>1911</v>
      </c>
      <c r="CR1646" s="1" t="s">
        <v>223</v>
      </c>
      <c r="CS1646" s="1" t="s">
        <v>124</v>
      </c>
      <c r="CT1646" s="1" t="s">
        <v>124</v>
      </c>
      <c r="CU1646" s="1" t="s">
        <v>31406</v>
      </c>
      <c r="CV1646">
        <v>24</v>
      </c>
      <c r="CW1646" s="1" t="s">
        <v>161</v>
      </c>
      <c r="CX1646" s="1" t="s">
        <v>116</v>
      </c>
      <c r="CY1646" s="1" t="s">
        <v>116</v>
      </c>
      <c r="CZ1646" s="1" t="s">
        <v>116</v>
      </c>
      <c r="DA1646" s="1" t="s">
        <v>116</v>
      </c>
      <c r="DB1646" s="1" t="s">
        <v>116</v>
      </c>
      <c r="DC1646" t="b">
        <v>1</v>
      </c>
      <c r="DD1646" s="1" t="s">
        <v>125</v>
      </c>
      <c r="DE1646" s="1" t="s">
        <v>126</v>
      </c>
    </row>
    <row r="1647" spans="1:109" x14ac:dyDescent="0.25">
      <c r="A1647">
        <v>1646</v>
      </c>
      <c r="B1647" s="1" t="s">
        <v>31362</v>
      </c>
      <c r="C1647">
        <v>32</v>
      </c>
      <c r="D1647" t="b">
        <v>0</v>
      </c>
      <c r="E1647" s="1" t="s">
        <v>31363</v>
      </c>
      <c r="F1647" s="1" t="s">
        <v>111</v>
      </c>
      <c r="G1647" s="1" t="s">
        <v>111</v>
      </c>
      <c r="H1647" s="1" t="s">
        <v>111</v>
      </c>
      <c r="I1647" s="1" t="s">
        <v>111</v>
      </c>
      <c r="J1647" s="1" t="s">
        <v>112</v>
      </c>
      <c r="K1647" s="2">
        <v>44228.924872685187</v>
      </c>
      <c r="L1647">
        <v>1</v>
      </c>
      <c r="M1647">
        <v>1</v>
      </c>
      <c r="N1647">
        <v>1</v>
      </c>
      <c r="O1647">
        <v>25</v>
      </c>
      <c r="P1647" s="1" t="s">
        <v>113</v>
      </c>
      <c r="Q1647" s="1" t="s">
        <v>114</v>
      </c>
      <c r="R1647" t="b">
        <v>0</v>
      </c>
      <c r="S1647" s="1" t="s">
        <v>130</v>
      </c>
      <c r="T1647">
        <v>3</v>
      </c>
      <c r="U1647" s="1" t="s">
        <v>111</v>
      </c>
      <c r="V1647" s="1" t="s">
        <v>116</v>
      </c>
      <c r="W1647" s="1" t="s">
        <v>117</v>
      </c>
      <c r="X1647" s="1" t="s">
        <v>131</v>
      </c>
      <c r="Y1647" s="1" t="s">
        <v>116</v>
      </c>
      <c r="Z1647" s="1" t="s">
        <v>119</v>
      </c>
      <c r="AA1647" s="1" t="s">
        <v>132</v>
      </c>
      <c r="AB1647" s="1" t="s">
        <v>121</v>
      </c>
      <c r="AC1647" s="1" t="s">
        <v>199</v>
      </c>
      <c r="AD1647" s="1" t="s">
        <v>111</v>
      </c>
      <c r="AE1647" s="1" t="s">
        <v>116</v>
      </c>
      <c r="AF1647" s="1" t="s">
        <v>116</v>
      </c>
      <c r="AG1647" s="1" t="s">
        <v>116</v>
      </c>
      <c r="AH1647" s="1" t="s">
        <v>31407</v>
      </c>
      <c r="AI1647" s="1" t="s">
        <v>116</v>
      </c>
      <c r="AJ1647" s="1" t="s">
        <v>116</v>
      </c>
      <c r="AK1647">
        <v>413</v>
      </c>
      <c r="AL1647" s="1" t="s">
        <v>116</v>
      </c>
      <c r="AM1647" s="1" t="s">
        <v>135</v>
      </c>
      <c r="AN1647" s="1" t="s">
        <v>116</v>
      </c>
      <c r="AO1647" s="1" t="s">
        <v>116</v>
      </c>
      <c r="AP1647" s="1" t="s">
        <v>116</v>
      </c>
      <c r="AQ1647" s="1" t="s">
        <v>31408</v>
      </c>
      <c r="AR1647" s="1" t="s">
        <v>116</v>
      </c>
      <c r="AS1647" s="1" t="s">
        <v>116</v>
      </c>
      <c r="AT1647" s="1" t="s">
        <v>31409</v>
      </c>
      <c r="AU1647" s="1" t="s">
        <v>116</v>
      </c>
      <c r="AV1647">
        <v>139433111111111</v>
      </c>
      <c r="AW1647" s="1" t="s">
        <v>116</v>
      </c>
      <c r="AX1647" s="1" t="s">
        <v>31410</v>
      </c>
      <c r="AY1647" s="1" t="s">
        <v>116</v>
      </c>
      <c r="AZ1647" s="1" t="s">
        <v>31411</v>
      </c>
      <c r="BA1647" s="1" t="s">
        <v>116</v>
      </c>
      <c r="BB1647" s="1" t="s">
        <v>31412</v>
      </c>
      <c r="BC1647" s="1" t="s">
        <v>31413</v>
      </c>
      <c r="BD1647" s="1" t="s">
        <v>22564</v>
      </c>
      <c r="BE1647" s="1" t="s">
        <v>116</v>
      </c>
      <c r="BF1647" s="1" t="s">
        <v>10061</v>
      </c>
      <c r="BG1647" s="1" t="s">
        <v>116</v>
      </c>
      <c r="BH1647" s="1" t="s">
        <v>2423</v>
      </c>
      <c r="BI1647" s="1" t="s">
        <v>116</v>
      </c>
      <c r="BJ1647" s="1" t="s">
        <v>31414</v>
      </c>
      <c r="BK1647" s="1" t="s">
        <v>116</v>
      </c>
      <c r="BL1647" s="1" t="s">
        <v>31415</v>
      </c>
      <c r="BM1647" s="1" t="s">
        <v>116</v>
      </c>
      <c r="BN1647" s="1" t="s">
        <v>31416</v>
      </c>
      <c r="BO1647" s="1" t="s">
        <v>116</v>
      </c>
      <c r="BP1647" t="b">
        <v>0</v>
      </c>
      <c r="BQ1647" s="1" t="s">
        <v>116</v>
      </c>
      <c r="BR1647" t="b">
        <v>1</v>
      </c>
      <c r="BS1647" s="1" t="s">
        <v>111</v>
      </c>
      <c r="BT1647" s="1" t="s">
        <v>31417</v>
      </c>
      <c r="BU1647" s="1" t="s">
        <v>31418</v>
      </c>
      <c r="BV1647" s="1" t="s">
        <v>31419</v>
      </c>
      <c r="BW1647" s="1" t="s">
        <v>31420</v>
      </c>
      <c r="BX1647" s="1" t="s">
        <v>31421</v>
      </c>
      <c r="BY1647" s="1" t="s">
        <v>31422</v>
      </c>
      <c r="BZ1647" s="1" t="s">
        <v>31423</v>
      </c>
      <c r="CA1647" s="1" t="s">
        <v>31424</v>
      </c>
      <c r="CB1647" s="1" t="s">
        <v>31425</v>
      </c>
      <c r="CC1647" s="1" t="s">
        <v>31426</v>
      </c>
      <c r="CD1647" s="1" t="s">
        <v>155</v>
      </c>
      <c r="CE1647" s="1" t="s">
        <v>1534</v>
      </c>
      <c r="CF1647" s="1" t="s">
        <v>157</v>
      </c>
      <c r="CG1647">
        <v>106074398353213</v>
      </c>
      <c r="CH1647">
        <v>0</v>
      </c>
      <c r="CI1647">
        <v>399857491416781</v>
      </c>
      <c r="CJ1647">
        <v>907650139313079</v>
      </c>
      <c r="CK1647" s="1" t="s">
        <v>158</v>
      </c>
      <c r="CL1647">
        <v>2</v>
      </c>
      <c r="CM1647">
        <v>114517275987449</v>
      </c>
      <c r="CN1647" s="1" t="s">
        <v>111</v>
      </c>
      <c r="CO1647" s="1" t="s">
        <v>111</v>
      </c>
      <c r="CP1647">
        <v>119976</v>
      </c>
      <c r="CQ1647">
        <v>65</v>
      </c>
      <c r="CR1647" s="1" t="s">
        <v>223</v>
      </c>
      <c r="CS1647" s="1" t="s">
        <v>124</v>
      </c>
      <c r="CT1647" s="1" t="s">
        <v>124</v>
      </c>
      <c r="CU1647" s="1" t="s">
        <v>31427</v>
      </c>
      <c r="CV1647">
        <v>24</v>
      </c>
      <c r="CW1647" s="1" t="s">
        <v>161</v>
      </c>
      <c r="CX1647" s="1" t="s">
        <v>116</v>
      </c>
      <c r="CY1647" s="1" t="s">
        <v>116</v>
      </c>
      <c r="CZ1647" s="1" t="s">
        <v>116</v>
      </c>
      <c r="DA1647" s="1" t="s">
        <v>116</v>
      </c>
      <c r="DB1647" s="1" t="s">
        <v>116</v>
      </c>
      <c r="DC1647" t="b">
        <v>1</v>
      </c>
      <c r="DD1647" s="1" t="s">
        <v>125</v>
      </c>
      <c r="DE1647" s="1" t="s">
        <v>126</v>
      </c>
    </row>
    <row r="1648" spans="1:109" x14ac:dyDescent="0.25">
      <c r="A1648">
        <v>1647</v>
      </c>
      <c r="B1648" s="1" t="s">
        <v>31362</v>
      </c>
      <c r="C1648">
        <v>32</v>
      </c>
      <c r="D1648" t="b">
        <v>0</v>
      </c>
      <c r="E1648" s="1" t="s">
        <v>31363</v>
      </c>
      <c r="F1648" s="1" t="s">
        <v>111</v>
      </c>
      <c r="G1648" s="1" t="s">
        <v>111</v>
      </c>
      <c r="H1648" s="1" t="s">
        <v>111</v>
      </c>
      <c r="I1648" s="1" t="s">
        <v>111</v>
      </c>
      <c r="J1648" s="1" t="s">
        <v>112</v>
      </c>
      <c r="K1648" s="2">
        <v>44228.924872685187</v>
      </c>
      <c r="L1648">
        <v>1</v>
      </c>
      <c r="M1648">
        <v>1</v>
      </c>
      <c r="N1648">
        <v>1</v>
      </c>
      <c r="O1648">
        <v>25</v>
      </c>
      <c r="P1648" s="1" t="s">
        <v>113</v>
      </c>
      <c r="Q1648" s="1" t="s">
        <v>114</v>
      </c>
      <c r="R1648" t="b">
        <v>0</v>
      </c>
      <c r="S1648" s="1" t="s">
        <v>162</v>
      </c>
      <c r="T1648">
        <v>4</v>
      </c>
      <c r="U1648" s="1" t="s">
        <v>111</v>
      </c>
      <c r="V1648" s="1" t="s">
        <v>116</v>
      </c>
      <c r="W1648" s="1" t="s">
        <v>128</v>
      </c>
      <c r="X1648" s="1" t="s">
        <v>163</v>
      </c>
      <c r="Y1648" s="1" t="s">
        <v>116</v>
      </c>
      <c r="Z1648" s="1" t="s">
        <v>119</v>
      </c>
      <c r="AA1648" s="1" t="s">
        <v>132</v>
      </c>
      <c r="AB1648" s="1" t="s">
        <v>121</v>
      </c>
      <c r="AC1648" s="1" t="s">
        <v>199</v>
      </c>
      <c r="AD1648" s="1" t="s">
        <v>111</v>
      </c>
      <c r="AE1648" s="1" t="s">
        <v>116</v>
      </c>
      <c r="AF1648" s="1" t="s">
        <v>116</v>
      </c>
      <c r="AG1648" s="1" t="s">
        <v>116</v>
      </c>
      <c r="AH1648" s="1" t="s">
        <v>31428</v>
      </c>
      <c r="AI1648" s="1" t="s">
        <v>116</v>
      </c>
      <c r="AJ1648" s="1" t="s">
        <v>116</v>
      </c>
      <c r="AK1648">
        <v>413</v>
      </c>
      <c r="AL1648" s="1" t="s">
        <v>116</v>
      </c>
      <c r="AM1648" s="1" t="s">
        <v>167</v>
      </c>
      <c r="AN1648" s="1" t="s">
        <v>116</v>
      </c>
      <c r="AO1648" s="1" t="s">
        <v>116</v>
      </c>
      <c r="AP1648" s="1" t="s">
        <v>116</v>
      </c>
      <c r="AQ1648" s="1" t="s">
        <v>31429</v>
      </c>
      <c r="AR1648" s="1" t="s">
        <v>116</v>
      </c>
      <c r="AS1648" s="1" t="s">
        <v>116</v>
      </c>
      <c r="AT1648" s="1" t="s">
        <v>31430</v>
      </c>
      <c r="AU1648" s="1" t="s">
        <v>116</v>
      </c>
      <c r="AV1648">
        <v>425676666666667</v>
      </c>
      <c r="AW1648" s="1" t="s">
        <v>116</v>
      </c>
      <c r="AX1648" s="1" t="s">
        <v>31431</v>
      </c>
      <c r="AY1648" s="1" t="s">
        <v>116</v>
      </c>
      <c r="AZ1648" s="1" t="s">
        <v>31432</v>
      </c>
      <c r="BA1648" s="1" t="s">
        <v>116</v>
      </c>
      <c r="BB1648" s="1" t="s">
        <v>31433</v>
      </c>
      <c r="BC1648" s="1" t="s">
        <v>31434</v>
      </c>
      <c r="BD1648" s="1" t="s">
        <v>13723</v>
      </c>
      <c r="BE1648" s="1" t="s">
        <v>116</v>
      </c>
      <c r="BF1648" s="1" t="s">
        <v>31393</v>
      </c>
      <c r="BG1648" s="1" t="s">
        <v>116</v>
      </c>
      <c r="BH1648" s="1" t="s">
        <v>12207</v>
      </c>
      <c r="BI1648" s="1" t="s">
        <v>116</v>
      </c>
      <c r="BJ1648" s="1" t="s">
        <v>31435</v>
      </c>
      <c r="BK1648" s="1" t="s">
        <v>116</v>
      </c>
      <c r="BL1648" s="1" t="s">
        <v>31436</v>
      </c>
      <c r="BM1648" s="1" t="s">
        <v>116</v>
      </c>
      <c r="BN1648" s="1" t="s">
        <v>31437</v>
      </c>
      <c r="BO1648" s="1" t="s">
        <v>116</v>
      </c>
      <c r="BP1648" t="b">
        <v>0</v>
      </c>
      <c r="BQ1648" s="1" t="s">
        <v>116</v>
      </c>
      <c r="BR1648" t="b">
        <v>1</v>
      </c>
      <c r="BS1648" s="1" t="s">
        <v>111</v>
      </c>
      <c r="BT1648" s="1" t="s">
        <v>31438</v>
      </c>
      <c r="BU1648" s="1" t="s">
        <v>31439</v>
      </c>
      <c r="BV1648" s="1" t="s">
        <v>31440</v>
      </c>
      <c r="BW1648" s="1" t="s">
        <v>31441</v>
      </c>
      <c r="BX1648" s="1" t="s">
        <v>31442</v>
      </c>
      <c r="BY1648" s="1" t="s">
        <v>31443</v>
      </c>
      <c r="BZ1648" s="1" t="s">
        <v>31444</v>
      </c>
      <c r="CA1648" s="1" t="s">
        <v>31445</v>
      </c>
      <c r="CB1648" s="1" t="s">
        <v>31446</v>
      </c>
      <c r="CC1648" s="1" t="s">
        <v>31426</v>
      </c>
      <c r="CD1648" s="1" t="s">
        <v>155</v>
      </c>
      <c r="CE1648" s="1" t="s">
        <v>879</v>
      </c>
      <c r="CF1648" s="1" t="s">
        <v>157</v>
      </c>
      <c r="CG1648">
        <v>11140268396828</v>
      </c>
      <c r="CH1648">
        <v>138449635847342</v>
      </c>
      <c r="CI1648">
        <v>1</v>
      </c>
      <c r="CJ1648">
        <v>923812508680369</v>
      </c>
      <c r="CK1648" s="1" t="s">
        <v>1366</v>
      </c>
      <c r="CL1648">
        <v>1</v>
      </c>
      <c r="CM1648">
        <v>12</v>
      </c>
      <c r="CN1648" s="1" t="s">
        <v>111</v>
      </c>
      <c r="CO1648" s="1" t="s">
        <v>111</v>
      </c>
      <c r="CP1648">
        <v>119976</v>
      </c>
      <c r="CQ1648">
        <v>92</v>
      </c>
      <c r="CR1648" s="1" t="s">
        <v>223</v>
      </c>
      <c r="CS1648" s="1" t="s">
        <v>124</v>
      </c>
      <c r="CT1648" s="1" t="s">
        <v>124</v>
      </c>
      <c r="CU1648" s="1" t="s">
        <v>31447</v>
      </c>
      <c r="CV1648">
        <v>24</v>
      </c>
      <c r="CW1648" s="1" t="s">
        <v>161</v>
      </c>
      <c r="CX1648" s="1" t="s">
        <v>116</v>
      </c>
      <c r="CY1648" s="1" t="s">
        <v>116</v>
      </c>
      <c r="CZ1648" s="1" t="s">
        <v>116</v>
      </c>
      <c r="DA1648" s="1" t="s">
        <v>116</v>
      </c>
      <c r="DB1648" s="1" t="s">
        <v>116</v>
      </c>
      <c r="DC1648" t="b">
        <v>1</v>
      </c>
      <c r="DD1648" s="1" t="s">
        <v>125</v>
      </c>
      <c r="DE1648" s="1" t="s">
        <v>126</v>
      </c>
    </row>
    <row r="1649" spans="1:109" x14ac:dyDescent="0.25">
      <c r="A1649">
        <v>1648</v>
      </c>
      <c r="B1649" s="1" t="s">
        <v>31362</v>
      </c>
      <c r="C1649">
        <v>32</v>
      </c>
      <c r="D1649" t="b">
        <v>0</v>
      </c>
      <c r="E1649" s="1" t="s">
        <v>31363</v>
      </c>
      <c r="F1649" s="1" t="s">
        <v>111</v>
      </c>
      <c r="G1649" s="1" t="s">
        <v>111</v>
      </c>
      <c r="H1649" s="1" t="s">
        <v>111</v>
      </c>
      <c r="I1649" s="1" t="s">
        <v>111</v>
      </c>
      <c r="J1649" s="1" t="s">
        <v>112</v>
      </c>
      <c r="K1649" s="2">
        <v>44228.924872685187</v>
      </c>
      <c r="L1649">
        <v>1</v>
      </c>
      <c r="M1649">
        <v>1</v>
      </c>
      <c r="N1649">
        <v>1</v>
      </c>
      <c r="O1649">
        <v>25</v>
      </c>
      <c r="P1649" s="1" t="s">
        <v>113</v>
      </c>
      <c r="Q1649" s="1" t="s">
        <v>114</v>
      </c>
      <c r="R1649" t="b">
        <v>0</v>
      </c>
      <c r="S1649" s="1" t="s">
        <v>164</v>
      </c>
      <c r="T1649">
        <v>5</v>
      </c>
      <c r="U1649" s="1" t="s">
        <v>111</v>
      </c>
      <c r="V1649" s="1" t="s">
        <v>116</v>
      </c>
      <c r="W1649" s="1" t="s">
        <v>117</v>
      </c>
      <c r="X1649" s="1" t="s">
        <v>165</v>
      </c>
      <c r="Y1649" s="1" t="s">
        <v>116</v>
      </c>
      <c r="Z1649" s="1" t="s">
        <v>119</v>
      </c>
      <c r="AA1649" s="1" t="s">
        <v>166</v>
      </c>
      <c r="AB1649" s="1" t="s">
        <v>121</v>
      </c>
      <c r="AC1649" s="1" t="s">
        <v>59</v>
      </c>
      <c r="AD1649" s="1" t="s">
        <v>111</v>
      </c>
      <c r="AE1649" s="1" t="s">
        <v>116</v>
      </c>
      <c r="AF1649" s="1" t="s">
        <v>116</v>
      </c>
      <c r="AG1649" s="1" t="s">
        <v>116</v>
      </c>
      <c r="AH1649" s="1" t="s">
        <v>31448</v>
      </c>
      <c r="AI1649" s="1" t="s">
        <v>116</v>
      </c>
      <c r="AJ1649" s="1" t="s">
        <v>116</v>
      </c>
      <c r="AK1649">
        <v>406</v>
      </c>
      <c r="AL1649" s="1" t="s">
        <v>116</v>
      </c>
      <c r="AM1649" s="1" t="s">
        <v>135</v>
      </c>
      <c r="AN1649" s="1" t="s">
        <v>116</v>
      </c>
      <c r="AO1649" s="1" t="s">
        <v>116</v>
      </c>
      <c r="AP1649" s="1" t="s">
        <v>116</v>
      </c>
      <c r="AQ1649" s="1" t="s">
        <v>31449</v>
      </c>
      <c r="AR1649" s="1" t="s">
        <v>116</v>
      </c>
      <c r="AS1649" s="1" t="s">
        <v>116</v>
      </c>
      <c r="AT1649" s="1" t="s">
        <v>31450</v>
      </c>
      <c r="AU1649" s="1" t="s">
        <v>116</v>
      </c>
      <c r="AV1649">
        <v>560546666666667</v>
      </c>
      <c r="AW1649" s="1" t="s">
        <v>116</v>
      </c>
      <c r="AX1649" s="1" t="s">
        <v>31451</v>
      </c>
      <c r="AY1649" s="1" t="s">
        <v>116</v>
      </c>
      <c r="AZ1649" s="1" t="s">
        <v>31452</v>
      </c>
      <c r="BA1649" s="1" t="s">
        <v>116</v>
      </c>
      <c r="BB1649" s="1" t="s">
        <v>31453</v>
      </c>
      <c r="BC1649" s="1" t="s">
        <v>31454</v>
      </c>
      <c r="BD1649" s="1" t="s">
        <v>10082</v>
      </c>
      <c r="BE1649" s="1" t="s">
        <v>116</v>
      </c>
      <c r="BF1649" s="1" t="s">
        <v>10105</v>
      </c>
      <c r="BG1649" s="1" t="s">
        <v>116</v>
      </c>
      <c r="BH1649" s="1" t="s">
        <v>6033</v>
      </c>
      <c r="BI1649" s="1" t="s">
        <v>116</v>
      </c>
      <c r="BJ1649" s="1" t="s">
        <v>31455</v>
      </c>
      <c r="BK1649" s="1" t="s">
        <v>116</v>
      </c>
      <c r="BL1649" s="1" t="s">
        <v>31456</v>
      </c>
      <c r="BM1649" s="1" t="s">
        <v>116</v>
      </c>
      <c r="BN1649" s="1" t="s">
        <v>31457</v>
      </c>
      <c r="BO1649" s="1" t="s">
        <v>116</v>
      </c>
      <c r="BP1649" t="b">
        <v>0</v>
      </c>
      <c r="BQ1649" s="1" t="s">
        <v>116</v>
      </c>
      <c r="BR1649" t="b">
        <v>1</v>
      </c>
      <c r="BS1649" s="1" t="s">
        <v>111</v>
      </c>
      <c r="BT1649" s="1" t="s">
        <v>31458</v>
      </c>
      <c r="BU1649" s="1" t="s">
        <v>31459</v>
      </c>
      <c r="BV1649" s="1" t="s">
        <v>31460</v>
      </c>
      <c r="BW1649" s="1" t="s">
        <v>31461</v>
      </c>
      <c r="BX1649" s="1" t="s">
        <v>31462</v>
      </c>
      <c r="BY1649" s="1" t="s">
        <v>31463</v>
      </c>
      <c r="BZ1649" s="1" t="s">
        <v>31464</v>
      </c>
      <c r="CA1649" s="1" t="s">
        <v>31465</v>
      </c>
      <c r="CB1649" s="1" t="s">
        <v>31466</v>
      </c>
      <c r="CC1649" s="1" t="s">
        <v>31467</v>
      </c>
      <c r="CD1649" s="1" t="s">
        <v>189</v>
      </c>
      <c r="CE1649" s="1" t="s">
        <v>156</v>
      </c>
      <c r="CF1649" s="1" t="s">
        <v>191</v>
      </c>
      <c r="CG1649">
        <v>-1</v>
      </c>
      <c r="CH1649">
        <v>0</v>
      </c>
      <c r="CI1649">
        <v>296056979401328</v>
      </c>
      <c r="CJ1649">
        <v>754906423011849</v>
      </c>
      <c r="CK1649" s="1" t="s">
        <v>192</v>
      </c>
      <c r="CL1649">
        <v>2</v>
      </c>
      <c r="CM1649">
        <v>12</v>
      </c>
      <c r="CN1649" s="1" t="s">
        <v>111</v>
      </c>
      <c r="CO1649" s="1" t="s">
        <v>111</v>
      </c>
      <c r="CP1649">
        <v>194997</v>
      </c>
      <c r="CQ1649">
        <v>138</v>
      </c>
      <c r="CR1649" s="1" t="s">
        <v>223</v>
      </c>
      <c r="CS1649" s="1" t="s">
        <v>124</v>
      </c>
      <c r="CT1649" s="1" t="s">
        <v>124</v>
      </c>
      <c r="CU1649" s="1" t="s">
        <v>31468</v>
      </c>
      <c r="CV1649">
        <v>24</v>
      </c>
      <c r="CW1649" s="1" t="s">
        <v>161</v>
      </c>
      <c r="CX1649" s="1" t="s">
        <v>116</v>
      </c>
      <c r="CY1649" s="1" t="s">
        <v>116</v>
      </c>
      <c r="CZ1649" s="1" t="s">
        <v>116</v>
      </c>
      <c r="DA1649" s="1" t="s">
        <v>116</v>
      </c>
      <c r="DB1649" s="1" t="s">
        <v>116</v>
      </c>
      <c r="DC1649" t="b">
        <v>1</v>
      </c>
      <c r="DD1649" s="1" t="s">
        <v>125</v>
      </c>
      <c r="DE1649" s="1" t="s">
        <v>126</v>
      </c>
    </row>
    <row r="1650" spans="1:109" x14ac:dyDescent="0.25">
      <c r="A1650">
        <v>1649</v>
      </c>
      <c r="B1650" s="1" t="s">
        <v>31362</v>
      </c>
      <c r="C1650">
        <v>32</v>
      </c>
      <c r="D1650" t="b">
        <v>0</v>
      </c>
      <c r="E1650" s="1" t="s">
        <v>31363</v>
      </c>
      <c r="F1650" s="1" t="s">
        <v>111</v>
      </c>
      <c r="G1650" s="1" t="s">
        <v>111</v>
      </c>
      <c r="H1650" s="1" t="s">
        <v>111</v>
      </c>
      <c r="I1650" s="1" t="s">
        <v>111</v>
      </c>
      <c r="J1650" s="1" t="s">
        <v>112</v>
      </c>
      <c r="K1650" s="2">
        <v>44228.924872685187</v>
      </c>
      <c r="L1650">
        <v>1</v>
      </c>
      <c r="M1650">
        <v>1</v>
      </c>
      <c r="N1650">
        <v>1</v>
      </c>
      <c r="O1650">
        <v>25</v>
      </c>
      <c r="P1650" s="1" t="s">
        <v>113</v>
      </c>
      <c r="Q1650" s="1" t="s">
        <v>114</v>
      </c>
      <c r="R1650" t="b">
        <v>0</v>
      </c>
      <c r="S1650" s="1" t="s">
        <v>194</v>
      </c>
      <c r="T1650">
        <v>6</v>
      </c>
      <c r="U1650" s="1" t="s">
        <v>111</v>
      </c>
      <c r="V1650" s="1" t="s">
        <v>116</v>
      </c>
      <c r="W1650" s="1" t="s">
        <v>128</v>
      </c>
      <c r="X1650" s="1" t="s">
        <v>195</v>
      </c>
      <c r="Y1650" s="1" t="s">
        <v>116</v>
      </c>
      <c r="Z1650" s="1" t="s">
        <v>119</v>
      </c>
      <c r="AA1650" s="1" t="s">
        <v>166</v>
      </c>
      <c r="AB1650" s="1" t="s">
        <v>121</v>
      </c>
      <c r="AC1650" s="1" t="s">
        <v>199</v>
      </c>
      <c r="AD1650" s="1" t="s">
        <v>111</v>
      </c>
      <c r="AE1650" s="1" t="s">
        <v>116</v>
      </c>
      <c r="AF1650" s="1" t="s">
        <v>116</v>
      </c>
      <c r="AG1650" s="1" t="s">
        <v>116</v>
      </c>
      <c r="AH1650" s="1" t="s">
        <v>31469</v>
      </c>
      <c r="AI1650" s="1" t="s">
        <v>116</v>
      </c>
      <c r="AJ1650" s="1" t="s">
        <v>116</v>
      </c>
      <c r="AK1650">
        <v>406</v>
      </c>
      <c r="AL1650" s="1" t="s">
        <v>116</v>
      </c>
      <c r="AM1650" s="1" t="s">
        <v>135</v>
      </c>
      <c r="AN1650" s="1" t="s">
        <v>116</v>
      </c>
      <c r="AO1650" s="1" t="s">
        <v>116</v>
      </c>
      <c r="AP1650" s="1" t="s">
        <v>116</v>
      </c>
      <c r="AQ1650" s="1" t="s">
        <v>31470</v>
      </c>
      <c r="AR1650" s="1" t="s">
        <v>116</v>
      </c>
      <c r="AS1650" s="1" t="s">
        <v>116</v>
      </c>
      <c r="AT1650" s="1" t="s">
        <v>31471</v>
      </c>
      <c r="AU1650" s="1" t="s">
        <v>116</v>
      </c>
      <c r="AV1650">
        <v>129086666666667</v>
      </c>
      <c r="AW1650" s="1" t="s">
        <v>116</v>
      </c>
      <c r="AX1650" s="1" t="s">
        <v>31472</v>
      </c>
      <c r="AY1650" s="1" t="s">
        <v>116</v>
      </c>
      <c r="AZ1650" s="1" t="s">
        <v>31473</v>
      </c>
      <c r="BA1650" s="1" t="s">
        <v>116</v>
      </c>
      <c r="BB1650" s="1" t="s">
        <v>31474</v>
      </c>
      <c r="BC1650" s="1" t="s">
        <v>31475</v>
      </c>
      <c r="BD1650" s="1" t="s">
        <v>10082</v>
      </c>
      <c r="BE1650" s="1" t="s">
        <v>116</v>
      </c>
      <c r="BF1650" s="1" t="s">
        <v>22610</v>
      </c>
      <c r="BG1650" s="1" t="s">
        <v>116</v>
      </c>
      <c r="BH1650" s="1" t="s">
        <v>5806</v>
      </c>
      <c r="BI1650" s="1" t="s">
        <v>116</v>
      </c>
      <c r="BJ1650" s="1" t="s">
        <v>31476</v>
      </c>
      <c r="BK1650" s="1" t="s">
        <v>116</v>
      </c>
      <c r="BL1650" s="1" t="s">
        <v>31477</v>
      </c>
      <c r="BM1650" s="1" t="s">
        <v>116</v>
      </c>
      <c r="BN1650" s="1" t="s">
        <v>31478</v>
      </c>
      <c r="BO1650" s="1" t="s">
        <v>116</v>
      </c>
      <c r="BP1650" t="b">
        <v>0</v>
      </c>
      <c r="BQ1650" s="1" t="s">
        <v>116</v>
      </c>
      <c r="BR1650" t="b">
        <v>1</v>
      </c>
      <c r="BS1650" s="1" t="s">
        <v>111</v>
      </c>
      <c r="BT1650" s="1" t="s">
        <v>31479</v>
      </c>
      <c r="BU1650" s="1" t="s">
        <v>31480</v>
      </c>
      <c r="BV1650" s="1" t="s">
        <v>31481</v>
      </c>
      <c r="BW1650" s="1" t="s">
        <v>31482</v>
      </c>
      <c r="BX1650" s="1" t="s">
        <v>31483</v>
      </c>
      <c r="BY1650" s="1" t="s">
        <v>31484</v>
      </c>
      <c r="BZ1650" s="1" t="s">
        <v>31485</v>
      </c>
      <c r="CA1650" s="1" t="s">
        <v>31486</v>
      </c>
      <c r="CB1650" s="1" t="s">
        <v>31487</v>
      </c>
      <c r="CC1650" s="1" t="s">
        <v>31467</v>
      </c>
      <c r="CD1650" s="1" t="s">
        <v>189</v>
      </c>
      <c r="CE1650" s="1" t="s">
        <v>190</v>
      </c>
      <c r="CF1650" s="1" t="s">
        <v>191</v>
      </c>
      <c r="CG1650">
        <v>-1</v>
      </c>
      <c r="CH1650">
        <v>139280407502156</v>
      </c>
      <c r="CI1650">
        <v>1</v>
      </c>
      <c r="CJ1650">
        <v>696288896083864</v>
      </c>
      <c r="CK1650" s="1" t="s">
        <v>1415</v>
      </c>
      <c r="CL1650">
        <v>1</v>
      </c>
      <c r="CM1650">
        <v>12</v>
      </c>
      <c r="CN1650" s="1" t="s">
        <v>111</v>
      </c>
      <c r="CO1650" s="1" t="s">
        <v>111</v>
      </c>
      <c r="CP1650">
        <v>194997</v>
      </c>
      <c r="CQ1650">
        <v>1101</v>
      </c>
      <c r="CR1650" s="1" t="s">
        <v>223</v>
      </c>
      <c r="CS1650" s="1" t="s">
        <v>124</v>
      </c>
      <c r="CT1650" s="1" t="s">
        <v>124</v>
      </c>
      <c r="CU1650" s="1" t="s">
        <v>31488</v>
      </c>
      <c r="CV1650">
        <v>24</v>
      </c>
      <c r="CW1650" s="1" t="s">
        <v>161</v>
      </c>
      <c r="CX1650" s="1" t="s">
        <v>116</v>
      </c>
      <c r="CY1650" s="1" t="s">
        <v>116</v>
      </c>
      <c r="CZ1650" s="1" t="s">
        <v>116</v>
      </c>
      <c r="DA1650" s="1" t="s">
        <v>116</v>
      </c>
      <c r="DB1650" s="1" t="s">
        <v>116</v>
      </c>
      <c r="DC1650" t="b">
        <v>1</v>
      </c>
      <c r="DD1650" s="1" t="s">
        <v>125</v>
      </c>
      <c r="DE1650" s="1" t="s">
        <v>126</v>
      </c>
    </row>
    <row r="1651" spans="1:109" x14ac:dyDescent="0.25">
      <c r="A1651">
        <v>1650</v>
      </c>
      <c r="B1651" s="1" t="s">
        <v>31362</v>
      </c>
      <c r="C1651">
        <v>32</v>
      </c>
      <c r="D1651" t="b">
        <v>0</v>
      </c>
      <c r="E1651" s="1" t="s">
        <v>31363</v>
      </c>
      <c r="F1651" s="1" t="s">
        <v>111</v>
      </c>
      <c r="G1651" s="1" t="s">
        <v>111</v>
      </c>
      <c r="H1651" s="1" t="s">
        <v>111</v>
      </c>
      <c r="I1651" s="1" t="s">
        <v>111</v>
      </c>
      <c r="J1651" s="1" t="s">
        <v>112</v>
      </c>
      <c r="K1651" s="2">
        <v>44228.924872685187</v>
      </c>
      <c r="L1651">
        <v>1</v>
      </c>
      <c r="M1651">
        <v>1</v>
      </c>
      <c r="N1651">
        <v>1</v>
      </c>
      <c r="O1651">
        <v>25</v>
      </c>
      <c r="P1651" s="1" t="s">
        <v>113</v>
      </c>
      <c r="Q1651" s="1" t="s">
        <v>114</v>
      </c>
      <c r="R1651" t="b">
        <v>0</v>
      </c>
      <c r="S1651" s="1" t="s">
        <v>196</v>
      </c>
      <c r="T1651">
        <v>7</v>
      </c>
      <c r="U1651" s="1" t="s">
        <v>111</v>
      </c>
      <c r="V1651" s="1" t="s">
        <v>116</v>
      </c>
      <c r="W1651" s="1" t="s">
        <v>117</v>
      </c>
      <c r="X1651" s="1" t="s">
        <v>197</v>
      </c>
      <c r="Y1651" s="1" t="s">
        <v>116</v>
      </c>
      <c r="Z1651" s="1" t="s">
        <v>119</v>
      </c>
      <c r="AA1651" s="1" t="s">
        <v>198</v>
      </c>
      <c r="AB1651" s="1" t="s">
        <v>121</v>
      </c>
      <c r="AC1651" s="1" t="s">
        <v>133</v>
      </c>
      <c r="AD1651" s="1" t="s">
        <v>111</v>
      </c>
      <c r="AE1651" s="1" t="s">
        <v>116</v>
      </c>
      <c r="AF1651" s="1" t="s">
        <v>116</v>
      </c>
      <c r="AG1651" s="1" t="s">
        <v>116</v>
      </c>
      <c r="AH1651" s="1" t="s">
        <v>134</v>
      </c>
      <c r="AI1651" s="1" t="s">
        <v>116</v>
      </c>
      <c r="AJ1651" s="1" t="s">
        <v>116</v>
      </c>
      <c r="AK1651">
        <v>493</v>
      </c>
      <c r="AL1651" s="1" t="s">
        <v>116</v>
      </c>
      <c r="AM1651" s="1" t="s">
        <v>135</v>
      </c>
      <c r="AN1651" s="1" t="s">
        <v>116</v>
      </c>
      <c r="AO1651" s="1" t="s">
        <v>116</v>
      </c>
      <c r="AP1651" s="1" t="s">
        <v>116</v>
      </c>
      <c r="AQ1651" s="1" t="s">
        <v>31489</v>
      </c>
      <c r="AR1651" s="1" t="s">
        <v>116</v>
      </c>
      <c r="AS1651" s="1" t="s">
        <v>116</v>
      </c>
      <c r="AT1651" s="1" t="s">
        <v>31490</v>
      </c>
      <c r="AU1651" s="1" t="s">
        <v>116</v>
      </c>
      <c r="AV1651">
        <v>7078</v>
      </c>
      <c r="AW1651" s="1" t="s">
        <v>116</v>
      </c>
      <c r="AX1651" s="1" t="s">
        <v>31491</v>
      </c>
      <c r="AY1651" s="1" t="s">
        <v>116</v>
      </c>
      <c r="AZ1651" s="1" t="s">
        <v>31492</v>
      </c>
      <c r="BA1651" s="1" t="s">
        <v>116</v>
      </c>
      <c r="BB1651" s="1" t="s">
        <v>31493</v>
      </c>
      <c r="BC1651" s="1" t="s">
        <v>31494</v>
      </c>
      <c r="BD1651" s="1" t="s">
        <v>31495</v>
      </c>
      <c r="BE1651" s="1" t="s">
        <v>116</v>
      </c>
      <c r="BF1651" s="1" t="s">
        <v>31496</v>
      </c>
      <c r="BG1651" s="1" t="s">
        <v>116</v>
      </c>
      <c r="BH1651" s="1" t="s">
        <v>31497</v>
      </c>
      <c r="BI1651" s="1" t="s">
        <v>116</v>
      </c>
      <c r="BJ1651" s="1" t="s">
        <v>31498</v>
      </c>
      <c r="BK1651" s="1" t="s">
        <v>116</v>
      </c>
      <c r="BL1651" s="1" t="s">
        <v>31499</v>
      </c>
      <c r="BM1651" s="1" t="s">
        <v>116</v>
      </c>
      <c r="BN1651" s="1" t="s">
        <v>31500</v>
      </c>
      <c r="BO1651" s="1" t="s">
        <v>116</v>
      </c>
      <c r="BP1651" t="b">
        <v>0</v>
      </c>
      <c r="BQ1651" s="1" t="s">
        <v>116</v>
      </c>
      <c r="BR1651" t="b">
        <v>1</v>
      </c>
      <c r="BS1651" s="1" t="s">
        <v>111</v>
      </c>
      <c r="BT1651" s="1" t="s">
        <v>31501</v>
      </c>
      <c r="BU1651" s="1" t="s">
        <v>31496</v>
      </c>
      <c r="BV1651" s="1" t="s">
        <v>31502</v>
      </c>
      <c r="BW1651" s="1" t="s">
        <v>31503</v>
      </c>
      <c r="BX1651" s="1" t="s">
        <v>31496</v>
      </c>
      <c r="BY1651" s="1" t="s">
        <v>31504</v>
      </c>
      <c r="BZ1651" s="1" t="s">
        <v>31505</v>
      </c>
      <c r="CA1651" s="1" t="s">
        <v>31506</v>
      </c>
      <c r="CB1651" s="1" t="s">
        <v>31507</v>
      </c>
      <c r="CC1651" s="1" t="s">
        <v>31508</v>
      </c>
      <c r="CD1651" s="1" t="s">
        <v>220</v>
      </c>
      <c r="CE1651" s="1" t="s">
        <v>190</v>
      </c>
      <c r="CF1651" s="1" t="s">
        <v>245</v>
      </c>
      <c r="CG1651">
        <v>-271983709783965</v>
      </c>
      <c r="CH1651">
        <v>837945360135069</v>
      </c>
      <c r="CI1651">
        <v>1</v>
      </c>
      <c r="CJ1651">
        <v>1</v>
      </c>
      <c r="CK1651" s="1" t="s">
        <v>222</v>
      </c>
      <c r="CL1651">
        <v>1</v>
      </c>
      <c r="CM1651">
        <v>12</v>
      </c>
      <c r="CN1651" s="1" t="s">
        <v>111</v>
      </c>
      <c r="CO1651" s="1" t="s">
        <v>111</v>
      </c>
      <c r="CP1651">
        <v>237009</v>
      </c>
      <c r="CQ1651">
        <v>1941</v>
      </c>
      <c r="CR1651" s="1" t="s">
        <v>159</v>
      </c>
      <c r="CS1651" s="1" t="s">
        <v>124</v>
      </c>
      <c r="CT1651" s="1" t="s">
        <v>124</v>
      </c>
      <c r="CU1651" s="1" t="s">
        <v>31509</v>
      </c>
      <c r="CV1651">
        <v>24</v>
      </c>
      <c r="CW1651" s="1" t="s">
        <v>161</v>
      </c>
      <c r="CX1651" s="1" t="s">
        <v>116</v>
      </c>
      <c r="CY1651" s="1" t="s">
        <v>116</v>
      </c>
      <c r="CZ1651" s="1" t="s">
        <v>116</v>
      </c>
      <c r="DA1651" s="1" t="s">
        <v>116</v>
      </c>
      <c r="DB1651" s="1" t="s">
        <v>116</v>
      </c>
      <c r="DC1651" t="b">
        <v>1</v>
      </c>
      <c r="DD1651" s="1" t="s">
        <v>125</v>
      </c>
      <c r="DE1651" s="1" t="s">
        <v>126</v>
      </c>
    </row>
    <row r="1652" spans="1:109" x14ac:dyDescent="0.25">
      <c r="A1652">
        <v>1651</v>
      </c>
      <c r="B1652" s="1" t="s">
        <v>31362</v>
      </c>
      <c r="C1652">
        <v>32</v>
      </c>
      <c r="D1652" t="b">
        <v>0</v>
      </c>
      <c r="E1652" s="1" t="s">
        <v>31363</v>
      </c>
      <c r="F1652" s="1" t="s">
        <v>111</v>
      </c>
      <c r="G1652" s="1" t="s">
        <v>111</v>
      </c>
      <c r="H1652" s="1" t="s">
        <v>111</v>
      </c>
      <c r="I1652" s="1" t="s">
        <v>111</v>
      </c>
      <c r="J1652" s="1" t="s">
        <v>112</v>
      </c>
      <c r="K1652" s="2">
        <v>44228.924872685187</v>
      </c>
      <c r="L1652">
        <v>1</v>
      </c>
      <c r="M1652">
        <v>1</v>
      </c>
      <c r="N1652">
        <v>1</v>
      </c>
      <c r="O1652">
        <v>25</v>
      </c>
      <c r="P1652" s="1" t="s">
        <v>113</v>
      </c>
      <c r="Q1652" s="1" t="s">
        <v>114</v>
      </c>
      <c r="R1652" t="b">
        <v>0</v>
      </c>
      <c r="S1652" s="1" t="s">
        <v>225</v>
      </c>
      <c r="T1652">
        <v>8</v>
      </c>
      <c r="U1652" s="1" t="s">
        <v>111</v>
      </c>
      <c r="V1652" s="1" t="s">
        <v>116</v>
      </c>
      <c r="W1652" s="1" t="s">
        <v>128</v>
      </c>
      <c r="X1652" s="1" t="s">
        <v>226</v>
      </c>
      <c r="Y1652" s="1" t="s">
        <v>116</v>
      </c>
      <c r="Z1652" s="1" t="s">
        <v>119</v>
      </c>
      <c r="AA1652" s="1" t="s">
        <v>198</v>
      </c>
      <c r="AB1652" s="1" t="s">
        <v>121</v>
      </c>
      <c r="AC1652" s="1" t="s">
        <v>133</v>
      </c>
      <c r="AD1652" s="1" t="s">
        <v>111</v>
      </c>
      <c r="AE1652" s="1" t="s">
        <v>116</v>
      </c>
      <c r="AF1652" s="1" t="s">
        <v>116</v>
      </c>
      <c r="AG1652" s="1" t="s">
        <v>116</v>
      </c>
      <c r="AH1652" s="1" t="s">
        <v>134</v>
      </c>
      <c r="AI1652" s="1" t="s">
        <v>116</v>
      </c>
      <c r="AJ1652" s="1" t="s">
        <v>116</v>
      </c>
      <c r="AK1652">
        <v>493</v>
      </c>
      <c r="AL1652" s="1" t="s">
        <v>116</v>
      </c>
      <c r="AM1652" s="1" t="s">
        <v>167</v>
      </c>
      <c r="AN1652" s="1" t="s">
        <v>116</v>
      </c>
      <c r="AO1652" s="1" t="s">
        <v>116</v>
      </c>
      <c r="AP1652" s="1" t="s">
        <v>116</v>
      </c>
      <c r="AQ1652" s="1" t="s">
        <v>31510</v>
      </c>
      <c r="AR1652" s="1" t="s">
        <v>116</v>
      </c>
      <c r="AS1652" s="1" t="s">
        <v>116</v>
      </c>
      <c r="AT1652" s="1" t="s">
        <v>31511</v>
      </c>
      <c r="AU1652" s="1" t="s">
        <v>116</v>
      </c>
      <c r="AV1652">
        <v>275833333333333</v>
      </c>
      <c r="AW1652" s="1" t="s">
        <v>116</v>
      </c>
      <c r="AX1652" s="1" t="s">
        <v>31512</v>
      </c>
      <c r="AY1652" s="1" t="s">
        <v>116</v>
      </c>
      <c r="AZ1652" s="1" t="s">
        <v>31513</v>
      </c>
      <c r="BA1652" s="1" t="s">
        <v>116</v>
      </c>
      <c r="BB1652" s="1" t="s">
        <v>31514</v>
      </c>
      <c r="BC1652" s="1" t="s">
        <v>31515</v>
      </c>
      <c r="BD1652" s="1" t="s">
        <v>31516</v>
      </c>
      <c r="BE1652" s="1" t="s">
        <v>116</v>
      </c>
      <c r="BF1652" s="1" t="s">
        <v>31517</v>
      </c>
      <c r="BG1652" s="1" t="s">
        <v>116</v>
      </c>
      <c r="BH1652" s="1" t="s">
        <v>31518</v>
      </c>
      <c r="BI1652" s="1" t="s">
        <v>116</v>
      </c>
      <c r="BJ1652" s="1" t="s">
        <v>31519</v>
      </c>
      <c r="BK1652" s="1" t="s">
        <v>116</v>
      </c>
      <c r="BL1652" s="1" t="s">
        <v>31520</v>
      </c>
      <c r="BM1652" s="1" t="s">
        <v>116</v>
      </c>
      <c r="BN1652" s="1" t="s">
        <v>31521</v>
      </c>
      <c r="BO1652" s="1" t="s">
        <v>116</v>
      </c>
      <c r="BP1652" t="b">
        <v>0</v>
      </c>
      <c r="BQ1652" s="1" t="s">
        <v>116</v>
      </c>
      <c r="BR1652" t="b">
        <v>1</v>
      </c>
      <c r="BS1652" s="1" t="s">
        <v>111</v>
      </c>
      <c r="BT1652" s="1" t="s">
        <v>31522</v>
      </c>
      <c r="BU1652" s="1" t="s">
        <v>31523</v>
      </c>
      <c r="BV1652" s="1" t="s">
        <v>31524</v>
      </c>
      <c r="BW1652" s="1" t="s">
        <v>31525</v>
      </c>
      <c r="BX1652" s="1" t="s">
        <v>31526</v>
      </c>
      <c r="BY1652" s="1" t="s">
        <v>31527</v>
      </c>
      <c r="BZ1652" s="1" t="s">
        <v>31528</v>
      </c>
      <c r="CA1652" s="1" t="s">
        <v>31529</v>
      </c>
      <c r="CB1652" s="1" t="s">
        <v>31530</v>
      </c>
      <c r="CC1652" s="1" t="s">
        <v>31508</v>
      </c>
      <c r="CD1652" s="1" t="s">
        <v>220</v>
      </c>
      <c r="CE1652" s="1" t="s">
        <v>157</v>
      </c>
      <c r="CF1652" s="1" t="s">
        <v>31531</v>
      </c>
      <c r="CG1652">
        <v>-601181467097342</v>
      </c>
      <c r="CH1652">
        <v>416410399593355</v>
      </c>
      <c r="CI1652">
        <v>1</v>
      </c>
      <c r="CJ1652">
        <v>721014419215231</v>
      </c>
      <c r="CK1652" s="1" t="s">
        <v>246</v>
      </c>
      <c r="CL1652">
        <v>1</v>
      </c>
      <c r="CM1652">
        <v>8</v>
      </c>
      <c r="CN1652" s="1" t="s">
        <v>111</v>
      </c>
      <c r="CO1652" s="1" t="s">
        <v>111</v>
      </c>
      <c r="CP1652">
        <v>237009</v>
      </c>
      <c r="CQ1652">
        <v>1931</v>
      </c>
      <c r="CR1652" s="1" t="s">
        <v>159</v>
      </c>
      <c r="CS1652" s="1" t="s">
        <v>124</v>
      </c>
      <c r="CT1652" s="1" t="s">
        <v>124</v>
      </c>
      <c r="CU1652" s="1" t="s">
        <v>31532</v>
      </c>
      <c r="CV1652">
        <v>24</v>
      </c>
      <c r="CW1652" s="1" t="s">
        <v>161</v>
      </c>
      <c r="CX1652" s="1" t="s">
        <v>116</v>
      </c>
      <c r="CY1652" s="1" t="s">
        <v>116</v>
      </c>
      <c r="CZ1652" s="1" t="s">
        <v>116</v>
      </c>
      <c r="DA1652" s="1" t="s">
        <v>116</v>
      </c>
      <c r="DB1652" s="1" t="s">
        <v>116</v>
      </c>
      <c r="DC1652" t="b">
        <v>1</v>
      </c>
      <c r="DD1652" s="1" t="s">
        <v>125</v>
      </c>
      <c r="DE1652" s="1" t="s">
        <v>126</v>
      </c>
    </row>
    <row r="1653" spans="1:109" x14ac:dyDescent="0.25">
      <c r="A1653">
        <v>1652</v>
      </c>
      <c r="B1653" s="1" t="s">
        <v>31362</v>
      </c>
      <c r="C1653">
        <v>32</v>
      </c>
      <c r="D1653" t="b">
        <v>0</v>
      </c>
      <c r="E1653" s="1" t="s">
        <v>31363</v>
      </c>
      <c r="F1653" s="1" t="s">
        <v>111</v>
      </c>
      <c r="G1653" s="1" t="s">
        <v>111</v>
      </c>
      <c r="H1653" s="1" t="s">
        <v>111</v>
      </c>
      <c r="I1653" s="1" t="s">
        <v>111</v>
      </c>
      <c r="J1653" s="1" t="s">
        <v>112</v>
      </c>
      <c r="K1653" s="2">
        <v>44228.924872685187</v>
      </c>
      <c r="L1653">
        <v>1</v>
      </c>
      <c r="M1653">
        <v>1</v>
      </c>
      <c r="N1653">
        <v>1</v>
      </c>
      <c r="O1653">
        <v>25</v>
      </c>
      <c r="P1653" s="1" t="s">
        <v>113</v>
      </c>
      <c r="Q1653" s="1" t="s">
        <v>114</v>
      </c>
      <c r="R1653" t="b">
        <v>0</v>
      </c>
      <c r="S1653" s="1" t="s">
        <v>248</v>
      </c>
      <c r="T1653">
        <v>9</v>
      </c>
      <c r="U1653" s="1" t="s">
        <v>111</v>
      </c>
      <c r="V1653" s="1" t="s">
        <v>116</v>
      </c>
      <c r="W1653" s="1" t="s">
        <v>117</v>
      </c>
      <c r="X1653" s="1" t="s">
        <v>249</v>
      </c>
      <c r="Y1653" s="1" t="s">
        <v>116</v>
      </c>
      <c r="Z1653" s="1" t="s">
        <v>119</v>
      </c>
      <c r="AA1653" s="1" t="s">
        <v>250</v>
      </c>
      <c r="AB1653" s="1" t="s">
        <v>121</v>
      </c>
      <c r="AC1653" s="1" t="s">
        <v>59</v>
      </c>
      <c r="AD1653" s="1" t="s">
        <v>111</v>
      </c>
      <c r="AE1653" s="1" t="s">
        <v>116</v>
      </c>
      <c r="AF1653" s="1" t="s">
        <v>116</v>
      </c>
      <c r="AG1653" s="1" t="s">
        <v>116</v>
      </c>
      <c r="AH1653" s="1" t="s">
        <v>31533</v>
      </c>
      <c r="AI1653" s="1" t="s">
        <v>116</v>
      </c>
      <c r="AJ1653" s="1" t="s">
        <v>116</v>
      </c>
      <c r="AK1653">
        <v>493</v>
      </c>
      <c r="AL1653" s="1" t="s">
        <v>116</v>
      </c>
      <c r="AM1653" s="1" t="s">
        <v>135</v>
      </c>
      <c r="AN1653" s="1" t="s">
        <v>116</v>
      </c>
      <c r="AO1653" s="1" t="s">
        <v>116</v>
      </c>
      <c r="AP1653" s="1" t="s">
        <v>116</v>
      </c>
      <c r="AQ1653" s="1" t="s">
        <v>31534</v>
      </c>
      <c r="AR1653" s="1" t="s">
        <v>116</v>
      </c>
      <c r="AS1653" s="1" t="s">
        <v>116</v>
      </c>
      <c r="AT1653" s="1" t="s">
        <v>31535</v>
      </c>
      <c r="AU1653" s="1" t="s">
        <v>116</v>
      </c>
      <c r="AV1653">
        <v>180266</v>
      </c>
      <c r="AW1653" s="1" t="s">
        <v>116</v>
      </c>
      <c r="AX1653" s="1" t="s">
        <v>31536</v>
      </c>
      <c r="AY1653" s="1" t="s">
        <v>116</v>
      </c>
      <c r="AZ1653" s="1" t="s">
        <v>31537</v>
      </c>
      <c r="BA1653" s="1" t="s">
        <v>116</v>
      </c>
      <c r="BB1653" s="1" t="s">
        <v>31538</v>
      </c>
      <c r="BC1653" s="1" t="s">
        <v>31539</v>
      </c>
      <c r="BD1653" s="1" t="s">
        <v>6202</v>
      </c>
      <c r="BE1653" s="1" t="s">
        <v>116</v>
      </c>
      <c r="BF1653" s="1" t="s">
        <v>31495</v>
      </c>
      <c r="BG1653" s="1" t="s">
        <v>116</v>
      </c>
      <c r="BH1653" s="1" t="s">
        <v>31540</v>
      </c>
      <c r="BI1653" s="1" t="s">
        <v>116</v>
      </c>
      <c r="BJ1653" s="1" t="s">
        <v>31541</v>
      </c>
      <c r="BK1653" s="1" t="s">
        <v>116</v>
      </c>
      <c r="BL1653" s="1" t="s">
        <v>31542</v>
      </c>
      <c r="BM1653" s="1" t="s">
        <v>116</v>
      </c>
      <c r="BN1653" s="1" t="s">
        <v>31543</v>
      </c>
      <c r="BO1653" s="1" t="s">
        <v>116</v>
      </c>
      <c r="BP1653" t="b">
        <v>0</v>
      </c>
      <c r="BQ1653" s="1" t="s">
        <v>116</v>
      </c>
      <c r="BR1653" t="b">
        <v>1</v>
      </c>
      <c r="BS1653" s="1" t="s">
        <v>111</v>
      </c>
      <c r="BT1653" s="1" t="s">
        <v>31544</v>
      </c>
      <c r="BU1653" s="1" t="s">
        <v>31545</v>
      </c>
      <c r="BV1653" s="1" t="s">
        <v>31546</v>
      </c>
      <c r="BW1653" s="1" t="s">
        <v>31547</v>
      </c>
      <c r="BX1653" s="1" t="s">
        <v>31548</v>
      </c>
      <c r="BY1653" s="1" t="s">
        <v>31549</v>
      </c>
      <c r="BZ1653" s="1" t="s">
        <v>31550</v>
      </c>
      <c r="CA1653" s="1" t="s">
        <v>31551</v>
      </c>
      <c r="CB1653" s="1" t="s">
        <v>31552</v>
      </c>
      <c r="CC1653" s="1" t="s">
        <v>31553</v>
      </c>
      <c r="CD1653" s="1" t="s">
        <v>251</v>
      </c>
      <c r="CE1653" s="1" t="s">
        <v>879</v>
      </c>
      <c r="CF1653" s="1" t="s">
        <v>191</v>
      </c>
      <c r="CG1653">
        <v>931520194132861</v>
      </c>
      <c r="CH1653">
        <v>0</v>
      </c>
      <c r="CI1653">
        <v>202609825507474</v>
      </c>
      <c r="CJ1653">
        <v>707859943505399</v>
      </c>
      <c r="CK1653" s="1" t="s">
        <v>1487</v>
      </c>
      <c r="CL1653">
        <v>2</v>
      </c>
      <c r="CM1653">
        <v>112222855309075</v>
      </c>
      <c r="CN1653" s="1" t="s">
        <v>111</v>
      </c>
      <c r="CO1653" s="1" t="s">
        <v>111</v>
      </c>
      <c r="CP1653">
        <v>429145</v>
      </c>
      <c r="CQ1653">
        <v>2071</v>
      </c>
      <c r="CR1653" s="1" t="s">
        <v>223</v>
      </c>
      <c r="CS1653" s="1" t="s">
        <v>124</v>
      </c>
      <c r="CT1653" s="1" t="s">
        <v>124</v>
      </c>
      <c r="CU1653" s="1" t="s">
        <v>31554</v>
      </c>
      <c r="CV1653">
        <v>24</v>
      </c>
      <c r="CW1653" s="1" t="s">
        <v>161</v>
      </c>
      <c r="CX1653" s="1" t="s">
        <v>116</v>
      </c>
      <c r="CY1653" s="1" t="s">
        <v>116</v>
      </c>
      <c r="CZ1653" s="1" t="s">
        <v>116</v>
      </c>
      <c r="DA1653" s="1" t="s">
        <v>116</v>
      </c>
      <c r="DB1653" s="1" t="s">
        <v>116</v>
      </c>
      <c r="DC1653" t="b">
        <v>1</v>
      </c>
      <c r="DD1653" s="1" t="s">
        <v>125</v>
      </c>
      <c r="DE1653" s="1" t="s">
        <v>126</v>
      </c>
    </row>
    <row r="1654" spans="1:109" x14ac:dyDescent="0.25">
      <c r="A1654">
        <v>1653</v>
      </c>
      <c r="B1654" s="1" t="s">
        <v>31362</v>
      </c>
      <c r="C1654">
        <v>32</v>
      </c>
      <c r="D1654" t="b">
        <v>0</v>
      </c>
      <c r="E1654" s="1" t="s">
        <v>31363</v>
      </c>
      <c r="F1654" s="1" t="s">
        <v>111</v>
      </c>
      <c r="G1654" s="1" t="s">
        <v>111</v>
      </c>
      <c r="H1654" s="1" t="s">
        <v>111</v>
      </c>
      <c r="I1654" s="1" t="s">
        <v>111</v>
      </c>
      <c r="J1654" s="1" t="s">
        <v>112</v>
      </c>
      <c r="K1654" s="2">
        <v>44228.924872685187</v>
      </c>
      <c r="L1654">
        <v>1</v>
      </c>
      <c r="M1654">
        <v>1</v>
      </c>
      <c r="N1654">
        <v>1</v>
      </c>
      <c r="O1654">
        <v>25</v>
      </c>
      <c r="P1654" s="1" t="s">
        <v>113</v>
      </c>
      <c r="Q1654" s="1" t="s">
        <v>114</v>
      </c>
      <c r="R1654" t="b">
        <v>0</v>
      </c>
      <c r="S1654" s="1" t="s">
        <v>252</v>
      </c>
      <c r="T1654">
        <v>10</v>
      </c>
      <c r="U1654" s="1" t="s">
        <v>111</v>
      </c>
      <c r="V1654" s="1" t="s">
        <v>116</v>
      </c>
      <c r="W1654" s="1" t="s">
        <v>128</v>
      </c>
      <c r="X1654" s="1" t="s">
        <v>253</v>
      </c>
      <c r="Y1654" s="1" t="s">
        <v>116</v>
      </c>
      <c r="Z1654" s="1" t="s">
        <v>119</v>
      </c>
      <c r="AA1654" s="1" t="s">
        <v>250</v>
      </c>
      <c r="AB1654" s="1" t="s">
        <v>121</v>
      </c>
      <c r="AC1654" s="1" t="s">
        <v>59</v>
      </c>
      <c r="AD1654" s="1" t="s">
        <v>111</v>
      </c>
      <c r="AE1654" s="1" t="s">
        <v>116</v>
      </c>
      <c r="AF1654" s="1" t="s">
        <v>116</v>
      </c>
      <c r="AG1654" s="1" t="s">
        <v>116</v>
      </c>
      <c r="AH1654" s="1" t="s">
        <v>31555</v>
      </c>
      <c r="AI1654" s="1" t="s">
        <v>116</v>
      </c>
      <c r="AJ1654" s="1" t="s">
        <v>116</v>
      </c>
      <c r="AK1654">
        <v>493</v>
      </c>
      <c r="AL1654" s="1" t="s">
        <v>116</v>
      </c>
      <c r="AM1654" s="1" t="s">
        <v>135</v>
      </c>
      <c r="AN1654" s="1" t="s">
        <v>116</v>
      </c>
      <c r="AO1654" s="1" t="s">
        <v>116</v>
      </c>
      <c r="AP1654" s="1" t="s">
        <v>116</v>
      </c>
      <c r="AQ1654" s="1" t="s">
        <v>31556</v>
      </c>
      <c r="AR1654" s="1" t="s">
        <v>116</v>
      </c>
      <c r="AS1654" s="1" t="s">
        <v>116</v>
      </c>
      <c r="AT1654" s="1" t="s">
        <v>31557</v>
      </c>
      <c r="AU1654" s="1" t="s">
        <v>116</v>
      </c>
      <c r="AV1654">
        <v>464076666666667</v>
      </c>
      <c r="AW1654" s="1" t="s">
        <v>116</v>
      </c>
      <c r="AX1654" s="1" t="s">
        <v>31558</v>
      </c>
      <c r="AY1654" s="1" t="s">
        <v>116</v>
      </c>
      <c r="AZ1654" s="1" t="s">
        <v>31559</v>
      </c>
      <c r="BA1654" s="1" t="s">
        <v>116</v>
      </c>
      <c r="BB1654" s="1" t="s">
        <v>31560</v>
      </c>
      <c r="BC1654" s="1" t="s">
        <v>31561</v>
      </c>
      <c r="BD1654" s="1" t="s">
        <v>6202</v>
      </c>
      <c r="BE1654" s="1" t="s">
        <v>116</v>
      </c>
      <c r="BF1654" s="1" t="s">
        <v>31562</v>
      </c>
      <c r="BG1654" s="1" t="s">
        <v>116</v>
      </c>
      <c r="BH1654" s="1" t="s">
        <v>31563</v>
      </c>
      <c r="BI1654" s="1" t="s">
        <v>116</v>
      </c>
      <c r="BJ1654" s="1" t="s">
        <v>31564</v>
      </c>
      <c r="BK1654" s="1" t="s">
        <v>116</v>
      </c>
      <c r="BL1654" s="1" t="s">
        <v>31565</v>
      </c>
      <c r="BM1654" s="1" t="s">
        <v>116</v>
      </c>
      <c r="BN1654" s="1" t="s">
        <v>31566</v>
      </c>
      <c r="BO1654" s="1" t="s">
        <v>116</v>
      </c>
      <c r="BP1654" t="b">
        <v>0</v>
      </c>
      <c r="BQ1654" s="1" t="s">
        <v>116</v>
      </c>
      <c r="BR1654" t="b">
        <v>1</v>
      </c>
      <c r="BS1654" s="1" t="s">
        <v>111</v>
      </c>
      <c r="BT1654" s="1" t="s">
        <v>31567</v>
      </c>
      <c r="BU1654" s="1" t="s">
        <v>31568</v>
      </c>
      <c r="BV1654" s="1" t="s">
        <v>31569</v>
      </c>
      <c r="BW1654" s="1" t="s">
        <v>31570</v>
      </c>
      <c r="BX1654" s="1" t="s">
        <v>31571</v>
      </c>
      <c r="BY1654" s="1" t="s">
        <v>31572</v>
      </c>
      <c r="BZ1654" s="1" t="s">
        <v>31573</v>
      </c>
      <c r="CA1654" s="1" t="s">
        <v>31574</v>
      </c>
      <c r="CB1654" s="1" t="s">
        <v>31575</v>
      </c>
      <c r="CC1654" s="1" t="s">
        <v>31553</v>
      </c>
      <c r="CD1654" s="1" t="s">
        <v>251</v>
      </c>
      <c r="CE1654" s="1" t="s">
        <v>156</v>
      </c>
      <c r="CF1654" s="1" t="s">
        <v>157</v>
      </c>
      <c r="CG1654">
        <v>542949239505472</v>
      </c>
      <c r="CH1654">
        <v>100539079087187</v>
      </c>
      <c r="CI1654">
        <v>5</v>
      </c>
      <c r="CJ1654">
        <v>725463849316341</v>
      </c>
      <c r="CK1654" s="1" t="s">
        <v>276</v>
      </c>
      <c r="CL1654">
        <v>1</v>
      </c>
      <c r="CM1654">
        <v>12</v>
      </c>
      <c r="CN1654" s="1" t="s">
        <v>111</v>
      </c>
      <c r="CO1654" s="1" t="s">
        <v>111</v>
      </c>
      <c r="CP1654">
        <v>429145</v>
      </c>
      <c r="CQ1654">
        <v>1951</v>
      </c>
      <c r="CR1654" s="1" t="s">
        <v>223</v>
      </c>
      <c r="CS1654" s="1" t="s">
        <v>124</v>
      </c>
      <c r="CT1654" s="1" t="s">
        <v>124</v>
      </c>
      <c r="CU1654" s="1" t="s">
        <v>31576</v>
      </c>
      <c r="CV1654">
        <v>24</v>
      </c>
      <c r="CW1654" s="1" t="s">
        <v>161</v>
      </c>
      <c r="CX1654" s="1" t="s">
        <v>116</v>
      </c>
      <c r="CY1654" s="1" t="s">
        <v>116</v>
      </c>
      <c r="CZ1654" s="1" t="s">
        <v>116</v>
      </c>
      <c r="DA1654" s="1" t="s">
        <v>116</v>
      </c>
      <c r="DB1654" s="1" t="s">
        <v>116</v>
      </c>
      <c r="DC1654" t="b">
        <v>1</v>
      </c>
      <c r="DD1654" s="1" t="s">
        <v>125</v>
      </c>
      <c r="DE1654" s="1" t="s">
        <v>126</v>
      </c>
    </row>
    <row r="1655" spans="1:109" x14ac:dyDescent="0.25">
      <c r="A1655">
        <v>1654</v>
      </c>
      <c r="B1655" s="1" t="s">
        <v>31362</v>
      </c>
      <c r="C1655">
        <v>32</v>
      </c>
      <c r="D1655" t="b">
        <v>0</v>
      </c>
      <c r="E1655" s="1" t="s">
        <v>31363</v>
      </c>
      <c r="F1655" s="1" t="s">
        <v>111</v>
      </c>
      <c r="G1655" s="1" t="s">
        <v>111</v>
      </c>
      <c r="H1655" s="1" t="s">
        <v>111</v>
      </c>
      <c r="I1655" s="1" t="s">
        <v>111</v>
      </c>
      <c r="J1655" s="1" t="s">
        <v>112</v>
      </c>
      <c r="K1655" s="2">
        <v>44228.924872685187</v>
      </c>
      <c r="L1655">
        <v>1</v>
      </c>
      <c r="M1655">
        <v>1</v>
      </c>
      <c r="N1655">
        <v>1</v>
      </c>
      <c r="O1655">
        <v>25</v>
      </c>
      <c r="P1655" s="1" t="s">
        <v>113</v>
      </c>
      <c r="Q1655" s="1" t="s">
        <v>114</v>
      </c>
      <c r="R1655" t="b">
        <v>0</v>
      </c>
      <c r="S1655" s="1" t="s">
        <v>278</v>
      </c>
      <c r="T1655">
        <v>11</v>
      </c>
      <c r="U1655" s="1" t="s">
        <v>111</v>
      </c>
      <c r="V1655" s="1" t="s">
        <v>116</v>
      </c>
      <c r="W1655" s="1" t="s">
        <v>117</v>
      </c>
      <c r="X1655" s="1" t="s">
        <v>279</v>
      </c>
      <c r="Y1655" s="1" t="s">
        <v>116</v>
      </c>
      <c r="Z1655" s="1" t="s">
        <v>119</v>
      </c>
      <c r="AA1655" s="1" t="s">
        <v>280</v>
      </c>
      <c r="AB1655" s="1" t="s">
        <v>121</v>
      </c>
      <c r="AC1655" s="1" t="s">
        <v>111</v>
      </c>
      <c r="AD1655" s="1" t="s">
        <v>111</v>
      </c>
      <c r="AE1655" s="1" t="s">
        <v>116</v>
      </c>
      <c r="AF1655" s="1" t="s">
        <v>116</v>
      </c>
      <c r="AG1655" s="1" t="s">
        <v>116</v>
      </c>
      <c r="AH1655" s="1" t="s">
        <v>116</v>
      </c>
      <c r="AI1655" s="1" t="s">
        <v>116</v>
      </c>
      <c r="AJ1655" s="1" t="s">
        <v>116</v>
      </c>
      <c r="AK1655">
        <v>455</v>
      </c>
      <c r="AL1655" s="1" t="s">
        <v>116</v>
      </c>
      <c r="AM1655" s="1" t="s">
        <v>116</v>
      </c>
      <c r="AN1655" s="1" t="s">
        <v>116</v>
      </c>
      <c r="AO1655" s="1" t="s">
        <v>116</v>
      </c>
      <c r="AP1655" s="1" t="s">
        <v>116</v>
      </c>
      <c r="AQ1655" s="1" t="s">
        <v>116</v>
      </c>
      <c r="AR1655" s="1" t="s">
        <v>116</v>
      </c>
      <c r="AS1655" s="1" t="s">
        <v>116</v>
      </c>
      <c r="AT1655" s="1" t="s">
        <v>116</v>
      </c>
      <c r="AU1655" s="1" t="s">
        <v>116</v>
      </c>
      <c r="AV1655">
        <v>232</v>
      </c>
      <c r="AW1655" s="1" t="s">
        <v>116</v>
      </c>
      <c r="AX1655" s="1" t="s">
        <v>116</v>
      </c>
      <c r="AY1655" s="1" t="s">
        <v>116</v>
      </c>
      <c r="AZ1655" s="1" t="s">
        <v>116</v>
      </c>
      <c r="BA1655" s="1" t="s">
        <v>116</v>
      </c>
      <c r="BB1655" s="1" t="s">
        <v>116</v>
      </c>
      <c r="BC1655" s="1" t="s">
        <v>116</v>
      </c>
      <c r="BD1655" s="1" t="s">
        <v>116</v>
      </c>
      <c r="BE1655" s="1" t="s">
        <v>116</v>
      </c>
      <c r="BF1655" s="1" t="s">
        <v>116</v>
      </c>
      <c r="BG1655" s="1" t="s">
        <v>116</v>
      </c>
      <c r="BH1655" s="1" t="s">
        <v>116</v>
      </c>
      <c r="BI1655" s="1" t="s">
        <v>116</v>
      </c>
      <c r="BJ1655" s="1" t="s">
        <v>116</v>
      </c>
      <c r="BK1655" s="1" t="s">
        <v>116</v>
      </c>
      <c r="BL1655" s="1" t="s">
        <v>116</v>
      </c>
      <c r="BM1655" s="1" t="s">
        <v>116</v>
      </c>
      <c r="BN1655" s="1" t="s">
        <v>116</v>
      </c>
      <c r="BO1655" s="1" t="s">
        <v>116</v>
      </c>
      <c r="BP1655" t="b">
        <v>0</v>
      </c>
      <c r="BQ1655" s="1" t="s">
        <v>116</v>
      </c>
      <c r="BR1655" t="b">
        <v>1</v>
      </c>
      <c r="BS1655" s="1" t="s">
        <v>111</v>
      </c>
      <c r="BT1655" s="1" t="s">
        <v>116</v>
      </c>
      <c r="BU1655" s="1" t="s">
        <v>116</v>
      </c>
      <c r="BV1655" s="1" t="s">
        <v>116</v>
      </c>
      <c r="BW1655" s="1" t="s">
        <v>116</v>
      </c>
      <c r="BX1655" s="1" t="s">
        <v>116</v>
      </c>
      <c r="BY1655" s="1" t="s">
        <v>116</v>
      </c>
      <c r="BZ1655" s="1" t="s">
        <v>116</v>
      </c>
      <c r="CA1655" s="1" t="s">
        <v>116</v>
      </c>
      <c r="CB1655" s="1" t="s">
        <v>116</v>
      </c>
      <c r="CC1655" s="1" t="s">
        <v>116</v>
      </c>
      <c r="CD1655" s="1" t="s">
        <v>301</v>
      </c>
      <c r="CE1655" s="1" t="s">
        <v>116</v>
      </c>
      <c r="CF1655" s="1" t="s">
        <v>116</v>
      </c>
      <c r="CK1655" s="1" t="s">
        <v>111</v>
      </c>
      <c r="CN1655" s="1" t="s">
        <v>111</v>
      </c>
      <c r="CO1655" s="1" t="s">
        <v>111</v>
      </c>
      <c r="CP1655">
        <v>260064</v>
      </c>
      <c r="CQ1655">
        <v>1161</v>
      </c>
      <c r="CR1655" s="1" t="s">
        <v>123</v>
      </c>
      <c r="CS1655" s="1" t="s">
        <v>124</v>
      </c>
      <c r="CT1655" s="1" t="s">
        <v>124</v>
      </c>
      <c r="CU1655" s="1" t="s">
        <v>116</v>
      </c>
      <c r="CV1655">
        <v>24</v>
      </c>
      <c r="CW1655" s="1" t="s">
        <v>124</v>
      </c>
      <c r="CX1655" s="1" t="s">
        <v>116</v>
      </c>
      <c r="CY1655" s="1" t="s">
        <v>116</v>
      </c>
      <c r="CZ1655" s="1" t="s">
        <v>116</v>
      </c>
      <c r="DA1655" s="1" t="s">
        <v>116</v>
      </c>
      <c r="DB1655" s="1" t="s">
        <v>116</v>
      </c>
      <c r="DC1655" t="b">
        <v>1</v>
      </c>
      <c r="DD1655" s="1" t="s">
        <v>125</v>
      </c>
      <c r="DE1655" s="1" t="s">
        <v>126</v>
      </c>
    </row>
    <row r="1656" spans="1:109" x14ac:dyDescent="0.25">
      <c r="A1656">
        <v>1655</v>
      </c>
      <c r="B1656" s="1" t="s">
        <v>31362</v>
      </c>
      <c r="C1656">
        <v>32</v>
      </c>
      <c r="D1656" t="b">
        <v>0</v>
      </c>
      <c r="E1656" s="1" t="s">
        <v>31363</v>
      </c>
      <c r="F1656" s="1" t="s">
        <v>111</v>
      </c>
      <c r="G1656" s="1" t="s">
        <v>111</v>
      </c>
      <c r="H1656" s="1" t="s">
        <v>111</v>
      </c>
      <c r="I1656" s="1" t="s">
        <v>111</v>
      </c>
      <c r="J1656" s="1" t="s">
        <v>112</v>
      </c>
      <c r="K1656" s="2">
        <v>44228.924872685187</v>
      </c>
      <c r="L1656">
        <v>1</v>
      </c>
      <c r="M1656">
        <v>1</v>
      </c>
      <c r="N1656">
        <v>1</v>
      </c>
      <c r="O1656">
        <v>25</v>
      </c>
      <c r="P1656" s="1" t="s">
        <v>113</v>
      </c>
      <c r="Q1656" s="1" t="s">
        <v>114</v>
      </c>
      <c r="R1656" t="b">
        <v>0</v>
      </c>
      <c r="S1656" s="1" t="s">
        <v>305</v>
      </c>
      <c r="T1656">
        <v>12</v>
      </c>
      <c r="U1656" s="1" t="s">
        <v>111</v>
      </c>
      <c r="V1656" s="1" t="s">
        <v>116</v>
      </c>
      <c r="W1656" s="1" t="s">
        <v>128</v>
      </c>
      <c r="X1656" s="1" t="s">
        <v>306</v>
      </c>
      <c r="Y1656" s="1" t="s">
        <v>116</v>
      </c>
      <c r="Z1656" s="1" t="s">
        <v>119</v>
      </c>
      <c r="AA1656" s="1" t="s">
        <v>280</v>
      </c>
      <c r="AB1656" s="1" t="s">
        <v>121</v>
      </c>
      <c r="AC1656" s="1" t="s">
        <v>111</v>
      </c>
      <c r="AD1656" s="1" t="s">
        <v>111</v>
      </c>
      <c r="AE1656" s="1" t="s">
        <v>116</v>
      </c>
      <c r="AF1656" s="1" t="s">
        <v>116</v>
      </c>
      <c r="AG1656" s="1" t="s">
        <v>116</v>
      </c>
      <c r="AH1656" s="1" t="s">
        <v>116</v>
      </c>
      <c r="AI1656" s="1" t="s">
        <v>116</v>
      </c>
      <c r="AJ1656" s="1" t="s">
        <v>116</v>
      </c>
      <c r="AK1656">
        <v>455</v>
      </c>
      <c r="AL1656" s="1" t="s">
        <v>116</v>
      </c>
      <c r="AM1656" s="1" t="s">
        <v>116</v>
      </c>
      <c r="AN1656" s="1" t="s">
        <v>116</v>
      </c>
      <c r="AO1656" s="1" t="s">
        <v>116</v>
      </c>
      <c r="AP1656" s="1" t="s">
        <v>116</v>
      </c>
      <c r="AQ1656" s="1" t="s">
        <v>116</v>
      </c>
      <c r="AR1656" s="1" t="s">
        <v>116</v>
      </c>
      <c r="AS1656" s="1" t="s">
        <v>116</v>
      </c>
      <c r="AT1656" s="1" t="s">
        <v>116</v>
      </c>
      <c r="AU1656" s="1" t="s">
        <v>116</v>
      </c>
      <c r="AV1656">
        <v>151</v>
      </c>
      <c r="AW1656" s="1" t="s">
        <v>116</v>
      </c>
      <c r="AX1656" s="1" t="s">
        <v>116</v>
      </c>
      <c r="AY1656" s="1" t="s">
        <v>116</v>
      </c>
      <c r="AZ1656" s="1" t="s">
        <v>116</v>
      </c>
      <c r="BA1656" s="1" t="s">
        <v>116</v>
      </c>
      <c r="BB1656" s="1" t="s">
        <v>116</v>
      </c>
      <c r="BC1656" s="1" t="s">
        <v>116</v>
      </c>
      <c r="BD1656" s="1" t="s">
        <v>116</v>
      </c>
      <c r="BE1656" s="1" t="s">
        <v>116</v>
      </c>
      <c r="BF1656" s="1" t="s">
        <v>116</v>
      </c>
      <c r="BG1656" s="1" t="s">
        <v>116</v>
      </c>
      <c r="BH1656" s="1" t="s">
        <v>116</v>
      </c>
      <c r="BI1656" s="1" t="s">
        <v>116</v>
      </c>
      <c r="BJ1656" s="1" t="s">
        <v>116</v>
      </c>
      <c r="BK1656" s="1" t="s">
        <v>116</v>
      </c>
      <c r="BL1656" s="1" t="s">
        <v>116</v>
      </c>
      <c r="BM1656" s="1" t="s">
        <v>116</v>
      </c>
      <c r="BN1656" s="1" t="s">
        <v>116</v>
      </c>
      <c r="BO1656" s="1" t="s">
        <v>116</v>
      </c>
      <c r="BP1656" t="b">
        <v>0</v>
      </c>
      <c r="BQ1656" s="1" t="s">
        <v>116</v>
      </c>
      <c r="BR1656" t="b">
        <v>1</v>
      </c>
      <c r="BS1656" s="1" t="s">
        <v>111</v>
      </c>
      <c r="BT1656" s="1" t="s">
        <v>116</v>
      </c>
      <c r="BU1656" s="1" t="s">
        <v>116</v>
      </c>
      <c r="BV1656" s="1" t="s">
        <v>116</v>
      </c>
      <c r="BW1656" s="1" t="s">
        <v>116</v>
      </c>
      <c r="BX1656" s="1" t="s">
        <v>116</v>
      </c>
      <c r="BY1656" s="1" t="s">
        <v>116</v>
      </c>
      <c r="BZ1656" s="1" t="s">
        <v>116</v>
      </c>
      <c r="CA1656" s="1" t="s">
        <v>116</v>
      </c>
      <c r="CB1656" s="1" t="s">
        <v>116</v>
      </c>
      <c r="CC1656" s="1" t="s">
        <v>116</v>
      </c>
      <c r="CD1656" s="1" t="s">
        <v>301</v>
      </c>
      <c r="CE1656" s="1" t="s">
        <v>116</v>
      </c>
      <c r="CF1656" s="1" t="s">
        <v>116</v>
      </c>
      <c r="CK1656" s="1" t="s">
        <v>111</v>
      </c>
      <c r="CN1656" s="1" t="s">
        <v>111</v>
      </c>
      <c r="CO1656" s="1" t="s">
        <v>111</v>
      </c>
      <c r="CP1656">
        <v>260064</v>
      </c>
      <c r="CQ1656">
        <v>183</v>
      </c>
      <c r="CR1656" s="1" t="s">
        <v>123</v>
      </c>
      <c r="CS1656" s="1" t="s">
        <v>124</v>
      </c>
      <c r="CT1656" s="1" t="s">
        <v>124</v>
      </c>
      <c r="CU1656" s="1" t="s">
        <v>116</v>
      </c>
      <c r="CV1656">
        <v>24</v>
      </c>
      <c r="CW1656" s="1" t="s">
        <v>124</v>
      </c>
      <c r="CX1656" s="1" t="s">
        <v>116</v>
      </c>
      <c r="CY1656" s="1" t="s">
        <v>116</v>
      </c>
      <c r="CZ1656" s="1" t="s">
        <v>116</v>
      </c>
      <c r="DA1656" s="1" t="s">
        <v>116</v>
      </c>
      <c r="DB1656" s="1" t="s">
        <v>116</v>
      </c>
      <c r="DC1656" t="b">
        <v>1</v>
      </c>
      <c r="DD1656" s="1" t="s">
        <v>125</v>
      </c>
      <c r="DE1656" s="1" t="s">
        <v>126</v>
      </c>
    </row>
    <row r="1657" spans="1:109" x14ac:dyDescent="0.25">
      <c r="A1657">
        <v>1656</v>
      </c>
      <c r="B1657" s="1" t="s">
        <v>31362</v>
      </c>
      <c r="C1657">
        <v>32</v>
      </c>
      <c r="D1657" t="b">
        <v>0</v>
      </c>
      <c r="E1657" s="1" t="s">
        <v>31363</v>
      </c>
      <c r="F1657" s="1" t="s">
        <v>111</v>
      </c>
      <c r="G1657" s="1" t="s">
        <v>111</v>
      </c>
      <c r="H1657" s="1" t="s">
        <v>111</v>
      </c>
      <c r="I1657" s="1" t="s">
        <v>111</v>
      </c>
      <c r="J1657" s="1" t="s">
        <v>112</v>
      </c>
      <c r="K1657" s="2">
        <v>44228.924872685187</v>
      </c>
      <c r="L1657">
        <v>1</v>
      </c>
      <c r="M1657">
        <v>1</v>
      </c>
      <c r="N1657">
        <v>1</v>
      </c>
      <c r="O1657">
        <v>25</v>
      </c>
      <c r="P1657" s="1" t="s">
        <v>113</v>
      </c>
      <c r="Q1657" s="1" t="s">
        <v>114</v>
      </c>
      <c r="R1657" t="b">
        <v>0</v>
      </c>
      <c r="S1657" s="1" t="s">
        <v>307</v>
      </c>
      <c r="T1657">
        <v>13</v>
      </c>
      <c r="U1657" s="1" t="s">
        <v>111</v>
      </c>
      <c r="V1657" s="1" t="s">
        <v>116</v>
      </c>
      <c r="W1657" s="1" t="s">
        <v>117</v>
      </c>
      <c r="X1657" s="1" t="s">
        <v>308</v>
      </c>
      <c r="Y1657" s="1" t="s">
        <v>116</v>
      </c>
      <c r="Z1657" s="1" t="s">
        <v>119</v>
      </c>
      <c r="AA1657" s="1" t="s">
        <v>309</v>
      </c>
      <c r="AB1657" s="1" t="s">
        <v>121</v>
      </c>
      <c r="AC1657" s="1" t="s">
        <v>133</v>
      </c>
      <c r="AD1657" s="1" t="s">
        <v>111</v>
      </c>
      <c r="AE1657" s="1" t="s">
        <v>116</v>
      </c>
      <c r="AF1657" s="1" t="s">
        <v>116</v>
      </c>
      <c r="AG1657" s="1" t="s">
        <v>116</v>
      </c>
      <c r="AH1657" s="1" t="s">
        <v>31577</v>
      </c>
      <c r="AI1657" s="1" t="s">
        <v>116</v>
      </c>
      <c r="AJ1657" s="1" t="s">
        <v>116</v>
      </c>
      <c r="AK1657">
        <v>466</v>
      </c>
      <c r="AL1657" s="1" t="s">
        <v>116</v>
      </c>
      <c r="AM1657" s="1" t="s">
        <v>167</v>
      </c>
      <c r="AN1657" s="1" t="s">
        <v>116</v>
      </c>
      <c r="AO1657" s="1" t="s">
        <v>116</v>
      </c>
      <c r="AP1657" s="1" t="s">
        <v>116</v>
      </c>
      <c r="AQ1657" s="1" t="s">
        <v>31578</v>
      </c>
      <c r="AR1657" s="1" t="s">
        <v>116</v>
      </c>
      <c r="AS1657" s="1" t="s">
        <v>116</v>
      </c>
      <c r="AT1657" s="1" t="s">
        <v>31579</v>
      </c>
      <c r="AU1657" s="1" t="s">
        <v>116</v>
      </c>
      <c r="AV1657">
        <v>891333333333333</v>
      </c>
      <c r="AW1657" s="1" t="s">
        <v>116</v>
      </c>
      <c r="AX1657" s="1" t="s">
        <v>31580</v>
      </c>
      <c r="AY1657" s="1" t="s">
        <v>116</v>
      </c>
      <c r="AZ1657" s="1" t="s">
        <v>31581</v>
      </c>
      <c r="BA1657" s="1" t="s">
        <v>116</v>
      </c>
      <c r="BB1657" s="1" t="s">
        <v>31582</v>
      </c>
      <c r="BC1657" s="1" t="s">
        <v>31583</v>
      </c>
      <c r="BD1657" s="1" t="s">
        <v>31584</v>
      </c>
      <c r="BE1657" s="1" t="s">
        <v>116</v>
      </c>
      <c r="BF1657" s="1" t="s">
        <v>31585</v>
      </c>
      <c r="BG1657" s="1" t="s">
        <v>116</v>
      </c>
      <c r="BH1657" s="1" t="s">
        <v>31586</v>
      </c>
      <c r="BI1657" s="1" t="s">
        <v>116</v>
      </c>
      <c r="BJ1657" s="1" t="s">
        <v>31587</v>
      </c>
      <c r="BK1657" s="1" t="s">
        <v>116</v>
      </c>
      <c r="BL1657" s="1" t="s">
        <v>31588</v>
      </c>
      <c r="BM1657" s="1" t="s">
        <v>116</v>
      </c>
      <c r="BN1657" s="1" t="s">
        <v>31589</v>
      </c>
      <c r="BO1657" s="1" t="s">
        <v>116</v>
      </c>
      <c r="BP1657" t="b">
        <v>0</v>
      </c>
      <c r="BQ1657" s="1" t="s">
        <v>116</v>
      </c>
      <c r="BR1657" t="b">
        <v>1</v>
      </c>
      <c r="BS1657" s="1" t="s">
        <v>111</v>
      </c>
      <c r="BT1657" s="1" t="s">
        <v>31590</v>
      </c>
      <c r="BU1657" s="1" t="s">
        <v>31591</v>
      </c>
      <c r="BV1657" s="1" t="s">
        <v>31592</v>
      </c>
      <c r="BW1657" s="1" t="s">
        <v>31593</v>
      </c>
      <c r="BX1657" s="1" t="s">
        <v>31594</v>
      </c>
      <c r="BY1657" s="1" t="s">
        <v>31595</v>
      </c>
      <c r="BZ1657" s="1" t="s">
        <v>31596</v>
      </c>
      <c r="CA1657" s="1" t="s">
        <v>31597</v>
      </c>
      <c r="CB1657" s="1" t="s">
        <v>31598</v>
      </c>
      <c r="CC1657" s="1" t="s">
        <v>31599</v>
      </c>
      <c r="CD1657" s="1" t="s">
        <v>310</v>
      </c>
      <c r="CE1657" s="1" t="s">
        <v>302</v>
      </c>
      <c r="CF1657" s="1" t="s">
        <v>157</v>
      </c>
      <c r="CG1657">
        <v>-139164892677765</v>
      </c>
      <c r="CH1657">
        <v>29407023223311</v>
      </c>
      <c r="CI1657">
        <v>1</v>
      </c>
      <c r="CJ1657">
        <v>672951658379073</v>
      </c>
      <c r="CK1657" s="1" t="s">
        <v>723</v>
      </c>
      <c r="CL1657">
        <v>1</v>
      </c>
      <c r="CM1657">
        <v>115409071487429</v>
      </c>
      <c r="CN1657" s="1" t="s">
        <v>111</v>
      </c>
      <c r="CO1657" s="1" t="s">
        <v>111</v>
      </c>
      <c r="CP1657">
        <v>253967</v>
      </c>
      <c r="CQ1657">
        <v>156</v>
      </c>
      <c r="CR1657" s="1" t="s">
        <v>769</v>
      </c>
      <c r="CS1657" s="1" t="s">
        <v>124</v>
      </c>
      <c r="CT1657" s="1" t="s">
        <v>124</v>
      </c>
      <c r="CU1657" s="1" t="s">
        <v>31600</v>
      </c>
      <c r="CV1657">
        <v>24</v>
      </c>
      <c r="CW1657" s="1" t="s">
        <v>161</v>
      </c>
      <c r="CX1657" s="1" t="s">
        <v>116</v>
      </c>
      <c r="CY1657" s="1" t="s">
        <v>116</v>
      </c>
      <c r="CZ1657" s="1" t="s">
        <v>116</v>
      </c>
      <c r="DA1657" s="1" t="s">
        <v>116</v>
      </c>
      <c r="DB1657" s="1" t="s">
        <v>116</v>
      </c>
      <c r="DC1657" t="b">
        <v>1</v>
      </c>
      <c r="DD1657" s="1" t="s">
        <v>125</v>
      </c>
      <c r="DE1657" s="1" t="s">
        <v>126</v>
      </c>
    </row>
    <row r="1658" spans="1:109" x14ac:dyDescent="0.25">
      <c r="A1658">
        <v>1657</v>
      </c>
      <c r="B1658" s="1" t="s">
        <v>31362</v>
      </c>
      <c r="C1658">
        <v>32</v>
      </c>
      <c r="D1658" t="b">
        <v>0</v>
      </c>
      <c r="E1658" s="1" t="s">
        <v>31363</v>
      </c>
      <c r="F1658" s="1" t="s">
        <v>111</v>
      </c>
      <c r="G1658" s="1" t="s">
        <v>111</v>
      </c>
      <c r="H1658" s="1" t="s">
        <v>111</v>
      </c>
      <c r="I1658" s="1" t="s">
        <v>111</v>
      </c>
      <c r="J1658" s="1" t="s">
        <v>112</v>
      </c>
      <c r="K1658" s="2">
        <v>44228.924872685187</v>
      </c>
      <c r="L1658">
        <v>1</v>
      </c>
      <c r="M1658">
        <v>1</v>
      </c>
      <c r="N1658">
        <v>1</v>
      </c>
      <c r="O1658">
        <v>25</v>
      </c>
      <c r="P1658" s="1" t="s">
        <v>113</v>
      </c>
      <c r="Q1658" s="1" t="s">
        <v>114</v>
      </c>
      <c r="R1658" t="b">
        <v>0</v>
      </c>
      <c r="S1658" s="1" t="s">
        <v>311</v>
      </c>
      <c r="T1658">
        <v>14</v>
      </c>
      <c r="U1658" s="1" t="s">
        <v>111</v>
      </c>
      <c r="V1658" s="1" t="s">
        <v>116</v>
      </c>
      <c r="W1658" s="1" t="s">
        <v>128</v>
      </c>
      <c r="X1658" s="1" t="s">
        <v>312</v>
      </c>
      <c r="Y1658" s="1" t="s">
        <v>116</v>
      </c>
      <c r="Z1658" s="1" t="s">
        <v>119</v>
      </c>
      <c r="AA1658" s="1" t="s">
        <v>309</v>
      </c>
      <c r="AB1658" s="1" t="s">
        <v>121</v>
      </c>
      <c r="AC1658" s="1" t="s">
        <v>133</v>
      </c>
      <c r="AD1658" s="1" t="s">
        <v>111</v>
      </c>
      <c r="AE1658" s="1" t="s">
        <v>116</v>
      </c>
      <c r="AF1658" s="1" t="s">
        <v>116</v>
      </c>
      <c r="AG1658" s="1" t="s">
        <v>116</v>
      </c>
      <c r="AH1658" s="1" t="s">
        <v>134</v>
      </c>
      <c r="AI1658" s="1" t="s">
        <v>116</v>
      </c>
      <c r="AJ1658" s="1" t="s">
        <v>116</v>
      </c>
      <c r="AK1658">
        <v>466</v>
      </c>
      <c r="AL1658" s="1" t="s">
        <v>116</v>
      </c>
      <c r="AM1658" s="1" t="s">
        <v>167</v>
      </c>
      <c r="AN1658" s="1" t="s">
        <v>116</v>
      </c>
      <c r="AO1658" s="1" t="s">
        <v>116</v>
      </c>
      <c r="AP1658" s="1" t="s">
        <v>116</v>
      </c>
      <c r="AQ1658" s="1" t="s">
        <v>31601</v>
      </c>
      <c r="AR1658" s="1" t="s">
        <v>116</v>
      </c>
      <c r="AS1658" s="1" t="s">
        <v>116</v>
      </c>
      <c r="AT1658" s="1" t="s">
        <v>31602</v>
      </c>
      <c r="AU1658" s="1" t="s">
        <v>116</v>
      </c>
      <c r="AV1658">
        <v>581333333333333</v>
      </c>
      <c r="AW1658" s="1" t="s">
        <v>116</v>
      </c>
      <c r="AX1658" s="1" t="s">
        <v>31603</v>
      </c>
      <c r="AY1658" s="1" t="s">
        <v>116</v>
      </c>
      <c r="AZ1658" s="1" t="s">
        <v>31604</v>
      </c>
      <c r="BA1658" s="1" t="s">
        <v>116</v>
      </c>
      <c r="BB1658" s="1" t="s">
        <v>31605</v>
      </c>
      <c r="BC1658" s="1" t="s">
        <v>31606</v>
      </c>
      <c r="BD1658" s="1" t="s">
        <v>31607</v>
      </c>
      <c r="BE1658" s="1" t="s">
        <v>116</v>
      </c>
      <c r="BF1658" s="1" t="s">
        <v>31585</v>
      </c>
      <c r="BG1658" s="1" t="s">
        <v>116</v>
      </c>
      <c r="BH1658" s="1" t="s">
        <v>31608</v>
      </c>
      <c r="BI1658" s="1" t="s">
        <v>116</v>
      </c>
      <c r="BJ1658" s="1" t="s">
        <v>31609</v>
      </c>
      <c r="BK1658" s="1" t="s">
        <v>116</v>
      </c>
      <c r="BL1658" s="1" t="s">
        <v>31610</v>
      </c>
      <c r="BM1658" s="1" t="s">
        <v>116</v>
      </c>
      <c r="BN1658" s="1" t="s">
        <v>31611</v>
      </c>
      <c r="BO1658" s="1" t="s">
        <v>116</v>
      </c>
      <c r="BP1658" t="b">
        <v>0</v>
      </c>
      <c r="BQ1658" s="1" t="s">
        <v>116</v>
      </c>
      <c r="BR1658" t="b">
        <v>1</v>
      </c>
      <c r="BS1658" s="1" t="s">
        <v>111</v>
      </c>
      <c r="BT1658" s="1" t="s">
        <v>31612</v>
      </c>
      <c r="BU1658" s="1" t="s">
        <v>31613</v>
      </c>
      <c r="BV1658" s="1" t="s">
        <v>31614</v>
      </c>
      <c r="BW1658" s="1" t="s">
        <v>31615</v>
      </c>
      <c r="BX1658" s="1" t="s">
        <v>31616</v>
      </c>
      <c r="BY1658" s="1" t="s">
        <v>31617</v>
      </c>
      <c r="BZ1658" s="1" t="s">
        <v>31618</v>
      </c>
      <c r="CA1658" s="1" t="s">
        <v>31619</v>
      </c>
      <c r="CB1658" s="1" t="s">
        <v>31620</v>
      </c>
      <c r="CC1658" s="1" t="s">
        <v>31599</v>
      </c>
      <c r="CD1658" s="1" t="s">
        <v>310</v>
      </c>
      <c r="CE1658" s="1" t="s">
        <v>560</v>
      </c>
      <c r="CF1658" s="1" t="s">
        <v>191</v>
      </c>
      <c r="CG1658">
        <v>-142187140957795</v>
      </c>
      <c r="CH1658">
        <v>401713154287611</v>
      </c>
      <c r="CI1658">
        <v>1</v>
      </c>
      <c r="CJ1658">
        <v>636585023382364</v>
      </c>
      <c r="CK1658" s="1" t="s">
        <v>1608</v>
      </c>
      <c r="CL1658">
        <v>1</v>
      </c>
      <c r="CM1658">
        <v>12</v>
      </c>
      <c r="CN1658" s="1" t="s">
        <v>111</v>
      </c>
      <c r="CO1658" s="1" t="s">
        <v>111</v>
      </c>
      <c r="CP1658">
        <v>253967</v>
      </c>
      <c r="CQ1658">
        <v>92</v>
      </c>
      <c r="CR1658" s="1" t="s">
        <v>769</v>
      </c>
      <c r="CS1658" s="1" t="s">
        <v>124</v>
      </c>
      <c r="CT1658" s="1" t="s">
        <v>124</v>
      </c>
      <c r="CU1658" s="1" t="s">
        <v>31621</v>
      </c>
      <c r="CV1658">
        <v>24</v>
      </c>
      <c r="CW1658" s="1" t="s">
        <v>161</v>
      </c>
      <c r="CX1658" s="1" t="s">
        <v>116</v>
      </c>
      <c r="CY1658" s="1" t="s">
        <v>116</v>
      </c>
      <c r="CZ1658" s="1" t="s">
        <v>116</v>
      </c>
      <c r="DA1658" s="1" t="s">
        <v>116</v>
      </c>
      <c r="DB1658" s="1" t="s">
        <v>116</v>
      </c>
      <c r="DC1658" t="b">
        <v>1</v>
      </c>
      <c r="DD1658" s="1" t="s">
        <v>125</v>
      </c>
      <c r="DE1658" s="1" t="s">
        <v>126</v>
      </c>
    </row>
    <row r="1659" spans="1:109" x14ac:dyDescent="0.25">
      <c r="A1659">
        <v>1658</v>
      </c>
      <c r="B1659" s="1" t="s">
        <v>31362</v>
      </c>
      <c r="C1659">
        <v>32</v>
      </c>
      <c r="D1659" t="b">
        <v>0</v>
      </c>
      <c r="E1659" s="1" t="s">
        <v>31363</v>
      </c>
      <c r="F1659" s="1" t="s">
        <v>111</v>
      </c>
      <c r="G1659" s="1" t="s">
        <v>111</v>
      </c>
      <c r="H1659" s="1" t="s">
        <v>111</v>
      </c>
      <c r="I1659" s="1" t="s">
        <v>111</v>
      </c>
      <c r="J1659" s="1" t="s">
        <v>112</v>
      </c>
      <c r="K1659" s="2">
        <v>44228.924872685187</v>
      </c>
      <c r="L1659">
        <v>1</v>
      </c>
      <c r="M1659">
        <v>1</v>
      </c>
      <c r="N1659">
        <v>1</v>
      </c>
      <c r="O1659">
        <v>25</v>
      </c>
      <c r="P1659" s="1" t="s">
        <v>113</v>
      </c>
      <c r="Q1659" s="1" t="s">
        <v>114</v>
      </c>
      <c r="R1659" t="b">
        <v>0</v>
      </c>
      <c r="S1659" s="1" t="s">
        <v>313</v>
      </c>
      <c r="T1659">
        <v>15</v>
      </c>
      <c r="U1659" s="1" t="s">
        <v>111</v>
      </c>
      <c r="V1659" s="1" t="s">
        <v>116</v>
      </c>
      <c r="W1659" s="1" t="s">
        <v>128</v>
      </c>
      <c r="X1659" s="1" t="s">
        <v>314</v>
      </c>
      <c r="Y1659" s="1" t="s">
        <v>116</v>
      </c>
      <c r="Z1659" s="1" t="s">
        <v>119</v>
      </c>
      <c r="AA1659" s="1" t="s">
        <v>309</v>
      </c>
      <c r="AB1659" s="1" t="s">
        <v>121</v>
      </c>
      <c r="AC1659" s="1" t="s">
        <v>199</v>
      </c>
      <c r="AD1659" s="1" t="s">
        <v>111</v>
      </c>
      <c r="AE1659" s="1" t="s">
        <v>116</v>
      </c>
      <c r="AF1659" s="1" t="s">
        <v>116</v>
      </c>
      <c r="AG1659" s="1" t="s">
        <v>116</v>
      </c>
      <c r="AH1659" s="1" t="s">
        <v>134</v>
      </c>
      <c r="AI1659" s="1" t="s">
        <v>116</v>
      </c>
      <c r="AJ1659" s="1" t="s">
        <v>116</v>
      </c>
      <c r="AK1659">
        <v>466</v>
      </c>
      <c r="AL1659" s="1" t="s">
        <v>116</v>
      </c>
      <c r="AM1659" s="1" t="s">
        <v>167</v>
      </c>
      <c r="AN1659" s="1" t="s">
        <v>116</v>
      </c>
      <c r="AO1659" s="1" t="s">
        <v>116</v>
      </c>
      <c r="AP1659" s="1" t="s">
        <v>116</v>
      </c>
      <c r="AQ1659" s="1" t="s">
        <v>31622</v>
      </c>
      <c r="AR1659" s="1" t="s">
        <v>116</v>
      </c>
      <c r="AS1659" s="1" t="s">
        <v>116</v>
      </c>
      <c r="AT1659" s="1" t="s">
        <v>31623</v>
      </c>
      <c r="AU1659" s="1" t="s">
        <v>116</v>
      </c>
      <c r="AV1659">
        <v>465</v>
      </c>
      <c r="AW1659" s="1" t="s">
        <v>116</v>
      </c>
      <c r="AX1659" s="1" t="s">
        <v>31624</v>
      </c>
      <c r="AY1659" s="1" t="s">
        <v>116</v>
      </c>
      <c r="AZ1659" s="1" t="s">
        <v>31625</v>
      </c>
      <c r="BA1659" s="1" t="s">
        <v>116</v>
      </c>
      <c r="BB1659" s="1" t="s">
        <v>31626</v>
      </c>
      <c r="BC1659" s="1" t="s">
        <v>31627</v>
      </c>
      <c r="BD1659" s="1" t="s">
        <v>31584</v>
      </c>
      <c r="BE1659" s="1" t="s">
        <v>116</v>
      </c>
      <c r="BF1659" s="1" t="s">
        <v>31628</v>
      </c>
      <c r="BG1659" s="1" t="s">
        <v>116</v>
      </c>
      <c r="BH1659" s="1" t="s">
        <v>31629</v>
      </c>
      <c r="BI1659" s="1" t="s">
        <v>116</v>
      </c>
      <c r="BJ1659" s="1" t="s">
        <v>31630</v>
      </c>
      <c r="BK1659" s="1" t="s">
        <v>116</v>
      </c>
      <c r="BL1659" s="1" t="s">
        <v>31631</v>
      </c>
      <c r="BM1659" s="1" t="s">
        <v>116</v>
      </c>
      <c r="BN1659" s="1" t="s">
        <v>31632</v>
      </c>
      <c r="BO1659" s="1" t="s">
        <v>116</v>
      </c>
      <c r="BP1659" t="b">
        <v>0</v>
      </c>
      <c r="BQ1659" s="1" t="s">
        <v>116</v>
      </c>
      <c r="BR1659" t="b">
        <v>1</v>
      </c>
      <c r="BS1659" s="1" t="s">
        <v>111</v>
      </c>
      <c r="BT1659" s="1" t="s">
        <v>31584</v>
      </c>
      <c r="BU1659" s="1" t="s">
        <v>31633</v>
      </c>
      <c r="BV1659" s="1" t="s">
        <v>31634</v>
      </c>
      <c r="BW1659" s="1" t="s">
        <v>31584</v>
      </c>
      <c r="BX1659" s="1" t="s">
        <v>31635</v>
      </c>
      <c r="BY1659" s="1" t="s">
        <v>31636</v>
      </c>
      <c r="BZ1659" s="1" t="s">
        <v>31637</v>
      </c>
      <c r="CA1659" s="1" t="s">
        <v>31638</v>
      </c>
      <c r="CB1659" s="1" t="s">
        <v>31639</v>
      </c>
      <c r="CC1659" s="1" t="s">
        <v>31640</v>
      </c>
      <c r="CD1659" s="1" t="s">
        <v>315</v>
      </c>
      <c r="CE1659" s="1" t="s">
        <v>275</v>
      </c>
      <c r="CF1659" s="1" t="s">
        <v>560</v>
      </c>
      <c r="CG1659">
        <v>-555775272222528</v>
      </c>
      <c r="CH1659">
        <v>309478121072317</v>
      </c>
      <c r="CI1659">
        <v>1</v>
      </c>
      <c r="CJ1659">
        <v>1</v>
      </c>
      <c r="CK1659" s="1" t="s">
        <v>745</v>
      </c>
      <c r="CL1659">
        <v>1</v>
      </c>
      <c r="CM1659">
        <v>12</v>
      </c>
      <c r="CN1659" s="1" t="s">
        <v>111</v>
      </c>
      <c r="CO1659" s="1" t="s">
        <v>111</v>
      </c>
      <c r="CP1659">
        <v>253967</v>
      </c>
      <c r="CQ1659">
        <v>1081</v>
      </c>
      <c r="CR1659" s="1" t="s">
        <v>223</v>
      </c>
      <c r="CS1659" s="1" t="s">
        <v>124</v>
      </c>
      <c r="CT1659" s="1" t="s">
        <v>124</v>
      </c>
      <c r="CU1659" s="1" t="s">
        <v>31641</v>
      </c>
      <c r="CV1659">
        <v>24</v>
      </c>
      <c r="CW1659" s="1" t="s">
        <v>161</v>
      </c>
      <c r="CX1659" s="1" t="s">
        <v>116</v>
      </c>
      <c r="CY1659" s="1" t="s">
        <v>116</v>
      </c>
      <c r="CZ1659" s="1" t="s">
        <v>116</v>
      </c>
      <c r="DA1659" s="1" t="s">
        <v>116</v>
      </c>
      <c r="DB1659" s="1" t="s">
        <v>116</v>
      </c>
      <c r="DC1659" t="b">
        <v>1</v>
      </c>
      <c r="DD1659" s="1" t="s">
        <v>125</v>
      </c>
      <c r="DE1659" s="1" t="s">
        <v>126</v>
      </c>
    </row>
    <row r="1660" spans="1:109" x14ac:dyDescent="0.25">
      <c r="A1660">
        <v>1659</v>
      </c>
      <c r="B1660" s="1" t="s">
        <v>31362</v>
      </c>
      <c r="C1660">
        <v>32</v>
      </c>
      <c r="D1660" t="b">
        <v>0</v>
      </c>
      <c r="E1660" s="1" t="s">
        <v>31363</v>
      </c>
      <c r="F1660" s="1" t="s">
        <v>111</v>
      </c>
      <c r="G1660" s="1" t="s">
        <v>111</v>
      </c>
      <c r="H1660" s="1" t="s">
        <v>111</v>
      </c>
      <c r="I1660" s="1" t="s">
        <v>111</v>
      </c>
      <c r="J1660" s="1" t="s">
        <v>112</v>
      </c>
      <c r="K1660" s="2">
        <v>44228.924872685187</v>
      </c>
      <c r="L1660">
        <v>1</v>
      </c>
      <c r="M1660">
        <v>1</v>
      </c>
      <c r="N1660">
        <v>1</v>
      </c>
      <c r="O1660">
        <v>25</v>
      </c>
      <c r="P1660" s="1" t="s">
        <v>113</v>
      </c>
      <c r="Q1660" s="1" t="s">
        <v>114</v>
      </c>
      <c r="R1660" t="b">
        <v>0</v>
      </c>
      <c r="S1660" s="1" t="s">
        <v>316</v>
      </c>
      <c r="T1660">
        <v>16</v>
      </c>
      <c r="U1660" s="1" t="s">
        <v>111</v>
      </c>
      <c r="V1660" s="1" t="s">
        <v>116</v>
      </c>
      <c r="W1660" s="1" t="s">
        <v>117</v>
      </c>
      <c r="X1660" s="1" t="s">
        <v>317</v>
      </c>
      <c r="Y1660" s="1" t="s">
        <v>116</v>
      </c>
      <c r="Z1660" s="1" t="s">
        <v>119</v>
      </c>
      <c r="AA1660" s="1" t="s">
        <v>318</v>
      </c>
      <c r="AB1660" s="1" t="s">
        <v>121</v>
      </c>
      <c r="AC1660" s="1" t="s">
        <v>133</v>
      </c>
      <c r="AD1660" s="1" t="s">
        <v>111</v>
      </c>
      <c r="AE1660" s="1" t="s">
        <v>116</v>
      </c>
      <c r="AF1660" s="1" t="s">
        <v>116</v>
      </c>
      <c r="AG1660" s="1" t="s">
        <v>116</v>
      </c>
      <c r="AH1660" s="1" t="s">
        <v>31642</v>
      </c>
      <c r="AI1660" s="1" t="s">
        <v>116</v>
      </c>
      <c r="AJ1660" s="1" t="s">
        <v>116</v>
      </c>
      <c r="AK1660">
        <v>404</v>
      </c>
      <c r="AL1660" s="1" t="s">
        <v>116</v>
      </c>
      <c r="AM1660" s="1" t="s">
        <v>135</v>
      </c>
      <c r="AN1660" s="1" t="s">
        <v>116</v>
      </c>
      <c r="AO1660" s="1" t="s">
        <v>116</v>
      </c>
      <c r="AP1660" s="1" t="s">
        <v>116</v>
      </c>
      <c r="AQ1660" s="1" t="s">
        <v>31643</v>
      </c>
      <c r="AR1660" s="1" t="s">
        <v>116</v>
      </c>
      <c r="AS1660" s="1" t="s">
        <v>116</v>
      </c>
      <c r="AT1660" s="1" t="s">
        <v>31644</v>
      </c>
      <c r="AU1660" s="1" t="s">
        <v>116</v>
      </c>
      <c r="AV1660">
        <v>547333333333333</v>
      </c>
      <c r="AW1660" s="1" t="s">
        <v>116</v>
      </c>
      <c r="AX1660" s="1" t="s">
        <v>31645</v>
      </c>
      <c r="AY1660" s="1" t="s">
        <v>116</v>
      </c>
      <c r="AZ1660" s="1" t="s">
        <v>31646</v>
      </c>
      <c r="BA1660" s="1" t="s">
        <v>116</v>
      </c>
      <c r="BB1660" s="1" t="s">
        <v>31647</v>
      </c>
      <c r="BC1660" s="1" t="s">
        <v>31648</v>
      </c>
      <c r="BD1660" s="1" t="s">
        <v>22610</v>
      </c>
      <c r="BE1660" s="1" t="s">
        <v>116</v>
      </c>
      <c r="BF1660" s="1" t="s">
        <v>13252</v>
      </c>
      <c r="BG1660" s="1" t="s">
        <v>116</v>
      </c>
      <c r="BH1660" s="1" t="s">
        <v>31649</v>
      </c>
      <c r="BI1660" s="1" t="s">
        <v>116</v>
      </c>
      <c r="BJ1660" s="1" t="s">
        <v>31650</v>
      </c>
      <c r="BK1660" s="1" t="s">
        <v>116</v>
      </c>
      <c r="BL1660" s="1" t="s">
        <v>31651</v>
      </c>
      <c r="BM1660" s="1" t="s">
        <v>116</v>
      </c>
      <c r="BN1660" s="1" t="s">
        <v>31652</v>
      </c>
      <c r="BO1660" s="1" t="s">
        <v>116</v>
      </c>
      <c r="BP1660" t="b">
        <v>0</v>
      </c>
      <c r="BQ1660" s="1" t="s">
        <v>116</v>
      </c>
      <c r="BR1660" t="b">
        <v>1</v>
      </c>
      <c r="BS1660" s="1" t="s">
        <v>111</v>
      </c>
      <c r="BT1660" s="1" t="s">
        <v>22610</v>
      </c>
      <c r="BU1660" s="1" t="s">
        <v>13252</v>
      </c>
      <c r="BV1660" s="1" t="s">
        <v>31649</v>
      </c>
      <c r="BW1660" s="1" t="s">
        <v>31653</v>
      </c>
      <c r="BX1660" s="1" t="s">
        <v>13252</v>
      </c>
      <c r="BY1660" s="1" t="s">
        <v>31654</v>
      </c>
      <c r="BZ1660" s="1" t="s">
        <v>31655</v>
      </c>
      <c r="CA1660" s="1" t="s">
        <v>31656</v>
      </c>
      <c r="CB1660" s="1" t="s">
        <v>31657</v>
      </c>
      <c r="CC1660" s="1" t="s">
        <v>31658</v>
      </c>
      <c r="CD1660" s="1" t="s">
        <v>319</v>
      </c>
      <c r="CE1660" s="1" t="s">
        <v>190</v>
      </c>
      <c r="CF1660" s="1" t="s">
        <v>560</v>
      </c>
      <c r="CG1660">
        <v>-1</v>
      </c>
      <c r="CH1660">
        <v>493524631694878</v>
      </c>
      <c r="CI1660">
        <v>4</v>
      </c>
      <c r="CJ1660">
        <v>1</v>
      </c>
      <c r="CK1660" s="1" t="s">
        <v>768</v>
      </c>
      <c r="CL1660">
        <v>1</v>
      </c>
      <c r="CM1660">
        <v>12</v>
      </c>
      <c r="CN1660" s="1" t="s">
        <v>111</v>
      </c>
      <c r="CO1660" s="1" t="s">
        <v>111</v>
      </c>
      <c r="CP1660">
        <v>29103</v>
      </c>
      <c r="CQ1660">
        <v>2301</v>
      </c>
      <c r="CR1660" s="1" t="s">
        <v>159</v>
      </c>
      <c r="CS1660" s="1" t="s">
        <v>124</v>
      </c>
      <c r="CT1660" s="1" t="s">
        <v>124</v>
      </c>
      <c r="CU1660" s="1" t="s">
        <v>31659</v>
      </c>
      <c r="CV1660">
        <v>24</v>
      </c>
      <c r="CW1660" s="1" t="s">
        <v>161</v>
      </c>
      <c r="CX1660" s="1" t="s">
        <v>116</v>
      </c>
      <c r="CY1660" s="1" t="s">
        <v>116</v>
      </c>
      <c r="CZ1660" s="1" t="s">
        <v>116</v>
      </c>
      <c r="DA1660" s="1" t="s">
        <v>116</v>
      </c>
      <c r="DB1660" s="1" t="s">
        <v>116</v>
      </c>
      <c r="DC1660" t="b">
        <v>1</v>
      </c>
      <c r="DD1660" s="1" t="s">
        <v>125</v>
      </c>
      <c r="DE1660" s="1" t="s">
        <v>126</v>
      </c>
    </row>
    <row r="1661" spans="1:109" x14ac:dyDescent="0.25">
      <c r="A1661">
        <v>1660</v>
      </c>
      <c r="B1661" s="1" t="s">
        <v>31362</v>
      </c>
      <c r="C1661">
        <v>32</v>
      </c>
      <c r="D1661" t="b">
        <v>0</v>
      </c>
      <c r="E1661" s="1" t="s">
        <v>31363</v>
      </c>
      <c r="F1661" s="1" t="s">
        <v>111</v>
      </c>
      <c r="G1661" s="1" t="s">
        <v>111</v>
      </c>
      <c r="H1661" s="1" t="s">
        <v>111</v>
      </c>
      <c r="I1661" s="1" t="s">
        <v>111</v>
      </c>
      <c r="J1661" s="1" t="s">
        <v>112</v>
      </c>
      <c r="K1661" s="2">
        <v>44228.924872685187</v>
      </c>
      <c r="L1661">
        <v>1</v>
      </c>
      <c r="M1661">
        <v>1</v>
      </c>
      <c r="N1661">
        <v>1</v>
      </c>
      <c r="O1661">
        <v>25</v>
      </c>
      <c r="P1661" s="1" t="s">
        <v>113</v>
      </c>
      <c r="Q1661" s="1" t="s">
        <v>114</v>
      </c>
      <c r="R1661" t="b">
        <v>0</v>
      </c>
      <c r="S1661" s="1" t="s">
        <v>320</v>
      </c>
      <c r="T1661">
        <v>17</v>
      </c>
      <c r="U1661" s="1" t="s">
        <v>111</v>
      </c>
      <c r="V1661" s="1" t="s">
        <v>116</v>
      </c>
      <c r="W1661" s="1" t="s">
        <v>128</v>
      </c>
      <c r="X1661" s="1" t="s">
        <v>321</v>
      </c>
      <c r="Y1661" s="1" t="s">
        <v>116</v>
      </c>
      <c r="Z1661" s="1" t="s">
        <v>119</v>
      </c>
      <c r="AA1661" s="1" t="s">
        <v>318</v>
      </c>
      <c r="AB1661" s="1" t="s">
        <v>121</v>
      </c>
      <c r="AC1661" s="1" t="s">
        <v>133</v>
      </c>
      <c r="AD1661" s="1" t="s">
        <v>111</v>
      </c>
      <c r="AE1661" s="1" t="s">
        <v>116</v>
      </c>
      <c r="AF1661" s="1" t="s">
        <v>116</v>
      </c>
      <c r="AG1661" s="1" t="s">
        <v>116</v>
      </c>
      <c r="AH1661" s="1" t="s">
        <v>134</v>
      </c>
      <c r="AI1661" s="1" t="s">
        <v>116</v>
      </c>
      <c r="AJ1661" s="1" t="s">
        <v>116</v>
      </c>
      <c r="AK1661">
        <v>406</v>
      </c>
      <c r="AL1661" s="1" t="s">
        <v>116</v>
      </c>
      <c r="AM1661" s="1" t="s">
        <v>135</v>
      </c>
      <c r="AN1661" s="1" t="s">
        <v>116</v>
      </c>
      <c r="AO1661" s="1" t="s">
        <v>116</v>
      </c>
      <c r="AP1661" s="1" t="s">
        <v>116</v>
      </c>
      <c r="AQ1661" s="1" t="s">
        <v>31660</v>
      </c>
      <c r="AR1661" s="1" t="s">
        <v>116</v>
      </c>
      <c r="AS1661" s="1" t="s">
        <v>116</v>
      </c>
      <c r="AT1661" s="1" t="s">
        <v>31661</v>
      </c>
      <c r="AU1661" s="1" t="s">
        <v>116</v>
      </c>
      <c r="AV1661">
        <v>442666666666667</v>
      </c>
      <c r="AW1661" s="1" t="s">
        <v>116</v>
      </c>
      <c r="AX1661" s="1" t="s">
        <v>31662</v>
      </c>
      <c r="AY1661" s="1" t="s">
        <v>116</v>
      </c>
      <c r="AZ1661" s="1" t="s">
        <v>31663</v>
      </c>
      <c r="BA1661" s="1" t="s">
        <v>116</v>
      </c>
      <c r="BB1661" s="1" t="s">
        <v>31664</v>
      </c>
      <c r="BC1661" s="1" t="s">
        <v>31665</v>
      </c>
      <c r="BD1661" s="1" t="s">
        <v>31666</v>
      </c>
      <c r="BE1661" s="1" t="s">
        <v>116</v>
      </c>
      <c r="BF1661" s="1" t="s">
        <v>31667</v>
      </c>
      <c r="BG1661" s="1" t="s">
        <v>116</v>
      </c>
      <c r="BH1661" s="1" t="s">
        <v>31668</v>
      </c>
      <c r="BI1661" s="1" t="s">
        <v>116</v>
      </c>
      <c r="BJ1661" s="1" t="s">
        <v>31669</v>
      </c>
      <c r="BK1661" s="1" t="s">
        <v>116</v>
      </c>
      <c r="BL1661" s="1" t="s">
        <v>31670</v>
      </c>
      <c r="BM1661" s="1" t="s">
        <v>116</v>
      </c>
      <c r="BN1661" s="1" t="s">
        <v>31671</v>
      </c>
      <c r="BO1661" s="1" t="s">
        <v>116</v>
      </c>
      <c r="BP1661" t="b">
        <v>0</v>
      </c>
      <c r="BQ1661" s="1" t="s">
        <v>116</v>
      </c>
      <c r="BR1661" t="b">
        <v>1</v>
      </c>
      <c r="BS1661" s="1" t="s">
        <v>111</v>
      </c>
      <c r="BT1661" s="1" t="s">
        <v>31672</v>
      </c>
      <c r="BU1661" s="1" t="s">
        <v>31667</v>
      </c>
      <c r="BV1661" s="1" t="s">
        <v>31673</v>
      </c>
      <c r="BW1661" s="1" t="s">
        <v>31674</v>
      </c>
      <c r="BX1661" s="1" t="s">
        <v>31667</v>
      </c>
      <c r="BY1661" s="1" t="s">
        <v>31675</v>
      </c>
      <c r="BZ1661" s="1" t="s">
        <v>31676</v>
      </c>
      <c r="CA1661" s="1" t="s">
        <v>31677</v>
      </c>
      <c r="CB1661" s="1" t="s">
        <v>31678</v>
      </c>
      <c r="CC1661" s="1" t="s">
        <v>31658</v>
      </c>
      <c r="CD1661" s="1" t="s">
        <v>319</v>
      </c>
      <c r="CE1661" s="1" t="s">
        <v>275</v>
      </c>
      <c r="CF1661" s="1" t="s">
        <v>345</v>
      </c>
      <c r="CG1661">
        <v>-1</v>
      </c>
      <c r="CH1661">
        <v>0</v>
      </c>
      <c r="CI1661">
        <v>149571647587838</v>
      </c>
      <c r="CJ1661">
        <v>868507834973409</v>
      </c>
      <c r="CK1661" s="1" t="s">
        <v>788</v>
      </c>
      <c r="CL1661">
        <v>3</v>
      </c>
      <c r="CM1661">
        <v>111144113745222</v>
      </c>
      <c r="CN1661" s="1" t="s">
        <v>111</v>
      </c>
      <c r="CO1661" s="1" t="s">
        <v>111</v>
      </c>
      <c r="CP1661">
        <v>29103</v>
      </c>
      <c r="CQ1661">
        <v>2611</v>
      </c>
      <c r="CR1661" s="1" t="s">
        <v>159</v>
      </c>
      <c r="CS1661" s="1" t="s">
        <v>124</v>
      </c>
      <c r="CT1661" s="1" t="s">
        <v>124</v>
      </c>
      <c r="CU1661" s="1" t="s">
        <v>31679</v>
      </c>
      <c r="CV1661">
        <v>24</v>
      </c>
      <c r="CW1661" s="1" t="s">
        <v>161</v>
      </c>
      <c r="CX1661" s="1" t="s">
        <v>116</v>
      </c>
      <c r="CY1661" s="1" t="s">
        <v>116</v>
      </c>
      <c r="CZ1661" s="1" t="s">
        <v>116</v>
      </c>
      <c r="DA1661" s="1" t="s">
        <v>116</v>
      </c>
      <c r="DB1661" s="1" t="s">
        <v>116</v>
      </c>
      <c r="DC1661" t="b">
        <v>1</v>
      </c>
      <c r="DD1661" s="1" t="s">
        <v>125</v>
      </c>
      <c r="DE1661" s="1" t="s">
        <v>126</v>
      </c>
    </row>
    <row r="1662" spans="1:109" x14ac:dyDescent="0.25">
      <c r="A1662">
        <v>1661</v>
      </c>
      <c r="B1662" s="1" t="s">
        <v>31362</v>
      </c>
      <c r="C1662">
        <v>32</v>
      </c>
      <c r="D1662" t="b">
        <v>0</v>
      </c>
      <c r="E1662" s="1" t="s">
        <v>31363</v>
      </c>
      <c r="F1662" s="1" t="s">
        <v>111</v>
      </c>
      <c r="G1662" s="1" t="s">
        <v>111</v>
      </c>
      <c r="H1662" s="1" t="s">
        <v>111</v>
      </c>
      <c r="I1662" s="1" t="s">
        <v>111</v>
      </c>
      <c r="J1662" s="1" t="s">
        <v>112</v>
      </c>
      <c r="K1662" s="2">
        <v>44228.924872685187</v>
      </c>
      <c r="L1662">
        <v>1</v>
      </c>
      <c r="M1662">
        <v>1</v>
      </c>
      <c r="N1662">
        <v>1</v>
      </c>
      <c r="O1662">
        <v>25</v>
      </c>
      <c r="P1662" s="1" t="s">
        <v>113</v>
      </c>
      <c r="Q1662" s="1" t="s">
        <v>114</v>
      </c>
      <c r="R1662" t="b">
        <v>0</v>
      </c>
      <c r="S1662" s="1" t="s">
        <v>322</v>
      </c>
      <c r="T1662">
        <v>18</v>
      </c>
      <c r="U1662" s="1" t="s">
        <v>111</v>
      </c>
      <c r="V1662" s="1" t="s">
        <v>116</v>
      </c>
      <c r="W1662" s="1" t="s">
        <v>117</v>
      </c>
      <c r="X1662" s="1" t="s">
        <v>323</v>
      </c>
      <c r="Y1662" s="1" t="s">
        <v>116</v>
      </c>
      <c r="Z1662" s="1" t="s">
        <v>119</v>
      </c>
      <c r="AA1662" s="1" t="s">
        <v>324</v>
      </c>
      <c r="AB1662" s="1" t="s">
        <v>121</v>
      </c>
      <c r="AC1662" s="1" t="s">
        <v>199</v>
      </c>
      <c r="AD1662" s="1" t="s">
        <v>111</v>
      </c>
      <c r="AE1662" s="1" t="s">
        <v>116</v>
      </c>
      <c r="AF1662" s="1" t="s">
        <v>116</v>
      </c>
      <c r="AG1662" s="1" t="s">
        <v>116</v>
      </c>
      <c r="AH1662" s="1" t="s">
        <v>325</v>
      </c>
      <c r="AI1662" s="1" t="s">
        <v>116</v>
      </c>
      <c r="AJ1662" s="1" t="s">
        <v>116</v>
      </c>
      <c r="AK1662">
        <v>404</v>
      </c>
      <c r="AL1662" s="1" t="s">
        <v>116</v>
      </c>
      <c r="AM1662" s="1" t="s">
        <v>135</v>
      </c>
      <c r="AN1662" s="1" t="s">
        <v>116</v>
      </c>
      <c r="AO1662" s="1" t="s">
        <v>116</v>
      </c>
      <c r="AP1662" s="1" t="s">
        <v>116</v>
      </c>
      <c r="AQ1662" s="1" t="s">
        <v>31680</v>
      </c>
      <c r="AR1662" s="1" t="s">
        <v>116</v>
      </c>
      <c r="AS1662" s="1" t="s">
        <v>116</v>
      </c>
      <c r="AT1662" s="1" t="s">
        <v>31681</v>
      </c>
      <c r="AU1662" s="1" t="s">
        <v>116</v>
      </c>
      <c r="AV1662">
        <v>2807</v>
      </c>
      <c r="AW1662" s="1" t="s">
        <v>116</v>
      </c>
      <c r="AX1662" s="1" t="s">
        <v>31682</v>
      </c>
      <c r="AY1662" s="1" t="s">
        <v>116</v>
      </c>
      <c r="AZ1662" s="1" t="s">
        <v>31683</v>
      </c>
      <c r="BA1662" s="1" t="s">
        <v>116</v>
      </c>
      <c r="BB1662" s="1" t="s">
        <v>31684</v>
      </c>
      <c r="BC1662" s="1" t="s">
        <v>31685</v>
      </c>
      <c r="BD1662" s="1" t="s">
        <v>10390</v>
      </c>
      <c r="BE1662" s="1" t="s">
        <v>116</v>
      </c>
      <c r="BF1662" s="1" t="s">
        <v>31666</v>
      </c>
      <c r="BG1662" s="1" t="s">
        <v>116</v>
      </c>
      <c r="BH1662" s="1" t="s">
        <v>31686</v>
      </c>
      <c r="BI1662" s="1" t="s">
        <v>116</v>
      </c>
      <c r="BJ1662" s="1" t="s">
        <v>31687</v>
      </c>
      <c r="BK1662" s="1" t="s">
        <v>116</v>
      </c>
      <c r="BL1662" s="1" t="s">
        <v>31688</v>
      </c>
      <c r="BM1662" s="1" t="s">
        <v>116</v>
      </c>
      <c r="BN1662" s="1" t="s">
        <v>31689</v>
      </c>
      <c r="BO1662" s="1" t="s">
        <v>116</v>
      </c>
      <c r="BP1662" t="b">
        <v>0</v>
      </c>
      <c r="BQ1662" s="1" t="s">
        <v>116</v>
      </c>
      <c r="BR1662" t="b">
        <v>1</v>
      </c>
      <c r="BS1662" s="1" t="s">
        <v>111</v>
      </c>
      <c r="BT1662" s="1" t="s">
        <v>31690</v>
      </c>
      <c r="BU1662" s="1" t="s">
        <v>31691</v>
      </c>
      <c r="BV1662" s="1" t="s">
        <v>31692</v>
      </c>
      <c r="BW1662" s="1" t="s">
        <v>31693</v>
      </c>
      <c r="BX1662" s="1" t="s">
        <v>31694</v>
      </c>
      <c r="BY1662" s="1" t="s">
        <v>31695</v>
      </c>
      <c r="BZ1662" s="1" t="s">
        <v>31696</v>
      </c>
      <c r="CA1662" s="1" t="s">
        <v>31697</v>
      </c>
      <c r="CB1662" s="1" t="s">
        <v>31698</v>
      </c>
      <c r="CC1662" s="1" t="s">
        <v>31699</v>
      </c>
      <c r="CD1662" s="1" t="s">
        <v>344</v>
      </c>
      <c r="CE1662" s="1" t="s">
        <v>489</v>
      </c>
      <c r="CF1662" s="1" t="s">
        <v>191</v>
      </c>
      <c r="CG1662">
        <v>-1</v>
      </c>
      <c r="CH1662">
        <v>265493786678199</v>
      </c>
      <c r="CI1662">
        <v>1</v>
      </c>
      <c r="CJ1662">
        <v>560091085740177</v>
      </c>
      <c r="CK1662" s="1" t="s">
        <v>346</v>
      </c>
      <c r="CL1662">
        <v>1</v>
      </c>
      <c r="CM1662">
        <v>12</v>
      </c>
      <c r="CN1662" s="1" t="s">
        <v>111</v>
      </c>
      <c r="CO1662" s="1" t="s">
        <v>111</v>
      </c>
      <c r="CP1662">
        <v>204086</v>
      </c>
      <c r="CQ1662">
        <v>1441</v>
      </c>
      <c r="CR1662" s="1" t="s">
        <v>223</v>
      </c>
      <c r="CS1662" s="1" t="s">
        <v>124</v>
      </c>
      <c r="CT1662" s="1" t="s">
        <v>124</v>
      </c>
      <c r="CU1662" s="1" t="s">
        <v>31700</v>
      </c>
      <c r="CV1662">
        <v>24</v>
      </c>
      <c r="CW1662" s="1" t="s">
        <v>161</v>
      </c>
      <c r="CX1662" s="1" t="s">
        <v>116</v>
      </c>
      <c r="CY1662" s="1" t="s">
        <v>116</v>
      </c>
      <c r="CZ1662" s="1" t="s">
        <v>116</v>
      </c>
      <c r="DA1662" s="1" t="s">
        <v>116</v>
      </c>
      <c r="DB1662" s="1" t="s">
        <v>116</v>
      </c>
      <c r="DC1662" t="b">
        <v>1</v>
      </c>
      <c r="DD1662" s="1" t="s">
        <v>125</v>
      </c>
      <c r="DE1662" s="1" t="s">
        <v>126</v>
      </c>
    </row>
    <row r="1663" spans="1:109" x14ac:dyDescent="0.25">
      <c r="A1663">
        <v>1662</v>
      </c>
      <c r="B1663" s="1" t="s">
        <v>31362</v>
      </c>
      <c r="C1663">
        <v>32</v>
      </c>
      <c r="D1663" t="b">
        <v>0</v>
      </c>
      <c r="E1663" s="1" t="s">
        <v>31363</v>
      </c>
      <c r="F1663" s="1" t="s">
        <v>111</v>
      </c>
      <c r="G1663" s="1" t="s">
        <v>111</v>
      </c>
      <c r="H1663" s="1" t="s">
        <v>111</v>
      </c>
      <c r="I1663" s="1" t="s">
        <v>111</v>
      </c>
      <c r="J1663" s="1" t="s">
        <v>112</v>
      </c>
      <c r="K1663" s="2">
        <v>44228.924872685187</v>
      </c>
      <c r="L1663">
        <v>1</v>
      </c>
      <c r="M1663">
        <v>1</v>
      </c>
      <c r="N1663">
        <v>1</v>
      </c>
      <c r="O1663">
        <v>25</v>
      </c>
      <c r="P1663" s="1" t="s">
        <v>113</v>
      </c>
      <c r="Q1663" s="1" t="s">
        <v>114</v>
      </c>
      <c r="R1663" t="b">
        <v>0</v>
      </c>
      <c r="S1663" s="1" t="s">
        <v>348</v>
      </c>
      <c r="T1663">
        <v>19</v>
      </c>
      <c r="U1663" s="1" t="s">
        <v>111</v>
      </c>
      <c r="V1663" s="1" t="s">
        <v>116</v>
      </c>
      <c r="W1663" s="1" t="s">
        <v>128</v>
      </c>
      <c r="X1663" s="1" t="s">
        <v>349</v>
      </c>
      <c r="Y1663" s="1" t="s">
        <v>116</v>
      </c>
      <c r="Z1663" s="1" t="s">
        <v>119</v>
      </c>
      <c r="AA1663" s="1" t="s">
        <v>324</v>
      </c>
      <c r="AB1663" s="1" t="s">
        <v>121</v>
      </c>
      <c r="AC1663" s="1" t="s">
        <v>59</v>
      </c>
      <c r="AD1663" s="1" t="s">
        <v>111</v>
      </c>
      <c r="AE1663" s="1" t="s">
        <v>116</v>
      </c>
      <c r="AF1663" s="1" t="s">
        <v>116</v>
      </c>
      <c r="AG1663" s="1" t="s">
        <v>116</v>
      </c>
      <c r="AH1663" s="1" t="s">
        <v>325</v>
      </c>
      <c r="AI1663" s="1" t="s">
        <v>116</v>
      </c>
      <c r="AJ1663" s="1" t="s">
        <v>116</v>
      </c>
      <c r="AK1663">
        <v>404</v>
      </c>
      <c r="AL1663" s="1" t="s">
        <v>116</v>
      </c>
      <c r="AM1663" s="1" t="s">
        <v>135</v>
      </c>
      <c r="AN1663" s="1" t="s">
        <v>116</v>
      </c>
      <c r="AO1663" s="1" t="s">
        <v>116</v>
      </c>
      <c r="AP1663" s="1" t="s">
        <v>116</v>
      </c>
      <c r="AQ1663" s="1" t="s">
        <v>31701</v>
      </c>
      <c r="AR1663" s="1" t="s">
        <v>116</v>
      </c>
      <c r="AS1663" s="1" t="s">
        <v>116</v>
      </c>
      <c r="AT1663" s="1" t="s">
        <v>31702</v>
      </c>
      <c r="AU1663" s="1" t="s">
        <v>116</v>
      </c>
      <c r="AV1663">
        <v>57277</v>
      </c>
      <c r="AW1663" s="1" t="s">
        <v>116</v>
      </c>
      <c r="AX1663" s="1" t="s">
        <v>31703</v>
      </c>
      <c r="AY1663" s="1" t="s">
        <v>116</v>
      </c>
      <c r="AZ1663" s="1" t="s">
        <v>31704</v>
      </c>
      <c r="BA1663" s="1" t="s">
        <v>116</v>
      </c>
      <c r="BB1663" s="1" t="s">
        <v>31705</v>
      </c>
      <c r="BC1663" s="1" t="s">
        <v>31706</v>
      </c>
      <c r="BD1663" s="1" t="s">
        <v>10390</v>
      </c>
      <c r="BE1663" s="1" t="s">
        <v>116</v>
      </c>
      <c r="BF1663" s="1" t="s">
        <v>31707</v>
      </c>
      <c r="BG1663" s="1" t="s">
        <v>116</v>
      </c>
      <c r="BH1663" s="1" t="s">
        <v>176</v>
      </c>
      <c r="BI1663" s="1" t="s">
        <v>116</v>
      </c>
      <c r="BJ1663" s="1" t="s">
        <v>31708</v>
      </c>
      <c r="BK1663" s="1" t="s">
        <v>116</v>
      </c>
      <c r="BL1663" s="1" t="s">
        <v>31709</v>
      </c>
      <c r="BM1663" s="1" t="s">
        <v>116</v>
      </c>
      <c r="BN1663" s="1" t="s">
        <v>31710</v>
      </c>
      <c r="BO1663" s="1" t="s">
        <v>116</v>
      </c>
      <c r="BP1663" t="b">
        <v>0</v>
      </c>
      <c r="BQ1663" s="1" t="s">
        <v>116</v>
      </c>
      <c r="BR1663" t="b">
        <v>1</v>
      </c>
      <c r="BS1663" s="1" t="s">
        <v>111</v>
      </c>
      <c r="BT1663" s="1" t="s">
        <v>31711</v>
      </c>
      <c r="BU1663" s="1" t="s">
        <v>31712</v>
      </c>
      <c r="BV1663" s="1" t="s">
        <v>31713</v>
      </c>
      <c r="BW1663" s="1" t="s">
        <v>31714</v>
      </c>
      <c r="BX1663" s="1" t="s">
        <v>31715</v>
      </c>
      <c r="BY1663" s="1" t="s">
        <v>31716</v>
      </c>
      <c r="BZ1663" s="1" t="s">
        <v>31717</v>
      </c>
      <c r="CA1663" s="1" t="s">
        <v>31718</v>
      </c>
      <c r="CB1663" s="1" t="s">
        <v>31719</v>
      </c>
      <c r="CC1663" s="1" t="s">
        <v>31699</v>
      </c>
      <c r="CD1663" s="1" t="s">
        <v>344</v>
      </c>
      <c r="CE1663" s="1" t="s">
        <v>190</v>
      </c>
      <c r="CF1663" s="1" t="s">
        <v>191</v>
      </c>
      <c r="CG1663">
        <v>-1</v>
      </c>
      <c r="CH1663">
        <v>114031190980291</v>
      </c>
      <c r="CI1663">
        <v>1</v>
      </c>
      <c r="CJ1663">
        <v>62517169956901</v>
      </c>
      <c r="CK1663" s="1" t="s">
        <v>833</v>
      </c>
      <c r="CL1663">
        <v>1</v>
      </c>
      <c r="CM1663">
        <v>12</v>
      </c>
      <c r="CN1663" s="1" t="s">
        <v>111</v>
      </c>
      <c r="CO1663" s="1" t="s">
        <v>111</v>
      </c>
      <c r="CP1663">
        <v>204086</v>
      </c>
      <c r="CQ1663">
        <v>893</v>
      </c>
      <c r="CR1663" s="1" t="s">
        <v>223</v>
      </c>
      <c r="CS1663" s="1" t="s">
        <v>124</v>
      </c>
      <c r="CT1663" s="1" t="s">
        <v>124</v>
      </c>
      <c r="CU1663" s="1" t="s">
        <v>31720</v>
      </c>
      <c r="CV1663">
        <v>24</v>
      </c>
      <c r="CW1663" s="1" t="s">
        <v>161</v>
      </c>
      <c r="CX1663" s="1" t="s">
        <v>116</v>
      </c>
      <c r="CY1663" s="1" t="s">
        <v>116</v>
      </c>
      <c r="CZ1663" s="1" t="s">
        <v>116</v>
      </c>
      <c r="DA1663" s="1" t="s">
        <v>116</v>
      </c>
      <c r="DB1663" s="1" t="s">
        <v>116</v>
      </c>
      <c r="DC1663" t="b">
        <v>1</v>
      </c>
      <c r="DD1663" s="1" t="s">
        <v>125</v>
      </c>
      <c r="DE1663" s="1" t="s">
        <v>126</v>
      </c>
    </row>
    <row r="1664" spans="1:109" x14ac:dyDescent="0.25">
      <c r="A1664">
        <v>1663</v>
      </c>
      <c r="B1664" s="1" t="s">
        <v>31362</v>
      </c>
      <c r="C1664">
        <v>32</v>
      </c>
      <c r="D1664" t="b">
        <v>0</v>
      </c>
      <c r="E1664" s="1" t="s">
        <v>31363</v>
      </c>
      <c r="F1664" s="1" t="s">
        <v>111</v>
      </c>
      <c r="G1664" s="1" t="s">
        <v>111</v>
      </c>
      <c r="H1664" s="1" t="s">
        <v>111</v>
      </c>
      <c r="I1664" s="1" t="s">
        <v>111</v>
      </c>
      <c r="J1664" s="1" t="s">
        <v>112</v>
      </c>
      <c r="K1664" s="2">
        <v>44228.924872685187</v>
      </c>
      <c r="L1664">
        <v>1</v>
      </c>
      <c r="M1664">
        <v>1</v>
      </c>
      <c r="N1664">
        <v>1</v>
      </c>
      <c r="O1664">
        <v>25</v>
      </c>
      <c r="P1664" s="1" t="s">
        <v>113</v>
      </c>
      <c r="Q1664" s="1" t="s">
        <v>114</v>
      </c>
      <c r="R1664" t="b">
        <v>0</v>
      </c>
      <c r="S1664" s="1" t="s">
        <v>350</v>
      </c>
      <c r="T1664">
        <v>20</v>
      </c>
      <c r="U1664" s="1" t="s">
        <v>111</v>
      </c>
      <c r="V1664" s="1" t="s">
        <v>116</v>
      </c>
      <c r="W1664" s="1" t="s">
        <v>117</v>
      </c>
      <c r="X1664" s="1" t="s">
        <v>351</v>
      </c>
      <c r="Y1664" s="1" t="s">
        <v>116</v>
      </c>
      <c r="Z1664" s="1" t="s">
        <v>119</v>
      </c>
      <c r="AA1664" s="1" t="s">
        <v>352</v>
      </c>
      <c r="AB1664" s="1" t="s">
        <v>121</v>
      </c>
      <c r="AC1664" s="1" t="s">
        <v>59</v>
      </c>
      <c r="AD1664" s="1" t="s">
        <v>111</v>
      </c>
      <c r="AE1664" s="1" t="s">
        <v>116</v>
      </c>
      <c r="AF1664" s="1" t="s">
        <v>116</v>
      </c>
      <c r="AG1664" s="1" t="s">
        <v>116</v>
      </c>
      <c r="AH1664" s="1" t="s">
        <v>325</v>
      </c>
      <c r="AI1664" s="1" t="s">
        <v>116</v>
      </c>
      <c r="AJ1664" s="1" t="s">
        <v>116</v>
      </c>
      <c r="AK1664">
        <v>464</v>
      </c>
      <c r="AL1664" s="1" t="s">
        <v>116</v>
      </c>
      <c r="AM1664" s="1" t="s">
        <v>167</v>
      </c>
      <c r="AN1664" s="1" t="s">
        <v>116</v>
      </c>
      <c r="AO1664" s="1" t="s">
        <v>116</v>
      </c>
      <c r="AP1664" s="1" t="s">
        <v>116</v>
      </c>
      <c r="AQ1664" s="1" t="s">
        <v>31721</v>
      </c>
      <c r="AR1664" s="1" t="s">
        <v>116</v>
      </c>
      <c r="AS1664" s="1" t="s">
        <v>116</v>
      </c>
      <c r="AT1664" s="1" t="s">
        <v>31722</v>
      </c>
      <c r="AU1664" s="1" t="s">
        <v>116</v>
      </c>
      <c r="AV1664">
        <v>365051333333333</v>
      </c>
      <c r="AW1664" s="1" t="s">
        <v>116</v>
      </c>
      <c r="AX1664" s="1" t="s">
        <v>31723</v>
      </c>
      <c r="AY1664" s="1" t="s">
        <v>116</v>
      </c>
      <c r="AZ1664" s="1" t="s">
        <v>31724</v>
      </c>
      <c r="BA1664" s="1" t="s">
        <v>116</v>
      </c>
      <c r="BB1664" s="1" t="s">
        <v>31725</v>
      </c>
      <c r="BC1664" s="1" t="s">
        <v>31726</v>
      </c>
      <c r="BD1664" s="1" t="s">
        <v>31727</v>
      </c>
      <c r="BE1664" s="1" t="s">
        <v>116</v>
      </c>
      <c r="BF1664" s="1" t="s">
        <v>31728</v>
      </c>
      <c r="BG1664" s="1" t="s">
        <v>116</v>
      </c>
      <c r="BH1664" s="1" t="s">
        <v>18830</v>
      </c>
      <c r="BI1664" s="1" t="s">
        <v>116</v>
      </c>
      <c r="BJ1664" s="1" t="s">
        <v>31729</v>
      </c>
      <c r="BK1664" s="1" t="s">
        <v>116</v>
      </c>
      <c r="BL1664" s="1" t="s">
        <v>31730</v>
      </c>
      <c r="BM1664" s="1" t="s">
        <v>116</v>
      </c>
      <c r="BN1664" s="1" t="s">
        <v>31731</v>
      </c>
      <c r="BO1664" s="1" t="s">
        <v>116</v>
      </c>
      <c r="BP1664" t="b">
        <v>0</v>
      </c>
      <c r="BQ1664" s="1" t="s">
        <v>116</v>
      </c>
      <c r="BR1664" t="b">
        <v>1</v>
      </c>
      <c r="BS1664" s="1" t="s">
        <v>111</v>
      </c>
      <c r="BT1664" s="1" t="s">
        <v>31732</v>
      </c>
      <c r="BU1664" s="1" t="s">
        <v>31733</v>
      </c>
      <c r="BV1664" s="1" t="s">
        <v>31734</v>
      </c>
      <c r="BW1664" s="1" t="s">
        <v>31735</v>
      </c>
      <c r="BX1664" s="1" t="s">
        <v>31736</v>
      </c>
      <c r="BY1664" s="1" t="s">
        <v>31737</v>
      </c>
      <c r="BZ1664" s="1" t="s">
        <v>31738</v>
      </c>
      <c r="CA1664" s="1" t="s">
        <v>31739</v>
      </c>
      <c r="CB1664" s="1" t="s">
        <v>31740</v>
      </c>
      <c r="CC1664" s="1" t="s">
        <v>31741</v>
      </c>
      <c r="CD1664" s="1" t="s">
        <v>373</v>
      </c>
      <c r="CE1664" s="1" t="s">
        <v>879</v>
      </c>
      <c r="CF1664" s="1" t="s">
        <v>191</v>
      </c>
      <c r="CG1664">
        <v>141401926991213</v>
      </c>
      <c r="CH1664">
        <v>881639612212864</v>
      </c>
      <c r="CI1664">
        <v>1</v>
      </c>
      <c r="CJ1664">
        <v>9570354894838</v>
      </c>
      <c r="CK1664" s="1" t="s">
        <v>374</v>
      </c>
      <c r="CL1664">
        <v>1</v>
      </c>
      <c r="CM1664">
        <v>113960672288043</v>
      </c>
      <c r="CN1664" s="1" t="s">
        <v>111</v>
      </c>
      <c r="CO1664" s="1" t="s">
        <v>111</v>
      </c>
      <c r="CP1664">
        <v>258019</v>
      </c>
      <c r="CQ1664">
        <v>1602</v>
      </c>
      <c r="CR1664" s="1" t="s">
        <v>223</v>
      </c>
      <c r="CS1664" s="1" t="s">
        <v>124</v>
      </c>
      <c r="CT1664" s="1" t="s">
        <v>124</v>
      </c>
      <c r="CU1664" s="1" t="s">
        <v>31742</v>
      </c>
      <c r="CV1664">
        <v>24</v>
      </c>
      <c r="CW1664" s="1" t="s">
        <v>161</v>
      </c>
      <c r="CX1664" s="1" t="s">
        <v>116</v>
      </c>
      <c r="CY1664" s="1" t="s">
        <v>116</v>
      </c>
      <c r="CZ1664" s="1" t="s">
        <v>116</v>
      </c>
      <c r="DA1664" s="1" t="s">
        <v>116</v>
      </c>
      <c r="DB1664" s="1" t="s">
        <v>116</v>
      </c>
      <c r="DC1664" t="b">
        <v>1</v>
      </c>
      <c r="DD1664" s="1" t="s">
        <v>125</v>
      </c>
      <c r="DE1664" s="1" t="s">
        <v>126</v>
      </c>
    </row>
    <row r="1665" spans="1:109" x14ac:dyDescent="0.25">
      <c r="A1665">
        <v>1664</v>
      </c>
      <c r="B1665" s="1" t="s">
        <v>31362</v>
      </c>
      <c r="C1665">
        <v>32</v>
      </c>
      <c r="D1665" t="b">
        <v>0</v>
      </c>
      <c r="E1665" s="1" t="s">
        <v>31363</v>
      </c>
      <c r="F1665" s="1" t="s">
        <v>111</v>
      </c>
      <c r="G1665" s="1" t="s">
        <v>111</v>
      </c>
      <c r="H1665" s="1" t="s">
        <v>111</v>
      </c>
      <c r="I1665" s="1" t="s">
        <v>111</v>
      </c>
      <c r="J1665" s="1" t="s">
        <v>112</v>
      </c>
      <c r="K1665" s="2">
        <v>44228.924872685187</v>
      </c>
      <c r="L1665">
        <v>1</v>
      </c>
      <c r="M1665">
        <v>1</v>
      </c>
      <c r="N1665">
        <v>1</v>
      </c>
      <c r="O1665">
        <v>25</v>
      </c>
      <c r="P1665" s="1" t="s">
        <v>113</v>
      </c>
      <c r="Q1665" s="1" t="s">
        <v>114</v>
      </c>
      <c r="R1665" t="b">
        <v>0</v>
      </c>
      <c r="S1665" s="1" t="s">
        <v>376</v>
      </c>
      <c r="T1665">
        <v>21</v>
      </c>
      <c r="U1665" s="1" t="s">
        <v>111</v>
      </c>
      <c r="V1665" s="1" t="s">
        <v>116</v>
      </c>
      <c r="W1665" s="1" t="s">
        <v>128</v>
      </c>
      <c r="X1665" s="1" t="s">
        <v>377</v>
      </c>
      <c r="Y1665" s="1" t="s">
        <v>116</v>
      </c>
      <c r="Z1665" s="1" t="s">
        <v>119</v>
      </c>
      <c r="AA1665" s="1" t="s">
        <v>352</v>
      </c>
      <c r="AB1665" s="1" t="s">
        <v>121</v>
      </c>
      <c r="AC1665" s="1" t="s">
        <v>59</v>
      </c>
      <c r="AD1665" s="1" t="s">
        <v>111</v>
      </c>
      <c r="AE1665" s="1" t="s">
        <v>116</v>
      </c>
      <c r="AF1665" s="1" t="s">
        <v>116</v>
      </c>
      <c r="AG1665" s="1" t="s">
        <v>116</v>
      </c>
      <c r="AH1665" s="1" t="s">
        <v>325</v>
      </c>
      <c r="AI1665" s="1" t="s">
        <v>116</v>
      </c>
      <c r="AJ1665" s="1" t="s">
        <v>116</v>
      </c>
      <c r="AK1665">
        <v>464</v>
      </c>
      <c r="AL1665" s="1" t="s">
        <v>116</v>
      </c>
      <c r="AM1665" s="1" t="s">
        <v>135</v>
      </c>
      <c r="AN1665" s="1" t="s">
        <v>116</v>
      </c>
      <c r="AO1665" s="1" t="s">
        <v>116</v>
      </c>
      <c r="AP1665" s="1" t="s">
        <v>116</v>
      </c>
      <c r="AQ1665" s="1" t="s">
        <v>31743</v>
      </c>
      <c r="AR1665" s="1" t="s">
        <v>116</v>
      </c>
      <c r="AS1665" s="1" t="s">
        <v>116</v>
      </c>
      <c r="AT1665" s="1" t="s">
        <v>31744</v>
      </c>
      <c r="AU1665" s="1" t="s">
        <v>116</v>
      </c>
      <c r="AV1665">
        <v>314350333333333</v>
      </c>
      <c r="AW1665" s="1" t="s">
        <v>116</v>
      </c>
      <c r="AX1665" s="1" t="s">
        <v>31745</v>
      </c>
      <c r="AY1665" s="1" t="s">
        <v>116</v>
      </c>
      <c r="AZ1665" s="1" t="s">
        <v>31746</v>
      </c>
      <c r="BA1665" s="1" t="s">
        <v>116</v>
      </c>
      <c r="BB1665" s="1" t="s">
        <v>31747</v>
      </c>
      <c r="BC1665" s="1" t="s">
        <v>31748</v>
      </c>
      <c r="BD1665" s="1" t="s">
        <v>31727</v>
      </c>
      <c r="BE1665" s="1" t="s">
        <v>116</v>
      </c>
      <c r="BF1665" s="1" t="s">
        <v>31628</v>
      </c>
      <c r="BG1665" s="1" t="s">
        <v>116</v>
      </c>
      <c r="BH1665" s="1" t="s">
        <v>31749</v>
      </c>
      <c r="BI1665" s="1" t="s">
        <v>116</v>
      </c>
      <c r="BJ1665" s="1" t="s">
        <v>31750</v>
      </c>
      <c r="BK1665" s="1" t="s">
        <v>116</v>
      </c>
      <c r="BL1665" s="1" t="s">
        <v>31751</v>
      </c>
      <c r="BM1665" s="1" t="s">
        <v>116</v>
      </c>
      <c r="BN1665" s="1" t="s">
        <v>31752</v>
      </c>
      <c r="BO1665" s="1" t="s">
        <v>116</v>
      </c>
      <c r="BP1665" t="b">
        <v>0</v>
      </c>
      <c r="BQ1665" s="1" t="s">
        <v>116</v>
      </c>
      <c r="BR1665" t="b">
        <v>1</v>
      </c>
      <c r="BS1665" s="1" t="s">
        <v>111</v>
      </c>
      <c r="BT1665" s="1" t="s">
        <v>31753</v>
      </c>
      <c r="BU1665" s="1" t="s">
        <v>31754</v>
      </c>
      <c r="BV1665" s="1" t="s">
        <v>31755</v>
      </c>
      <c r="BW1665" s="1" t="s">
        <v>31756</v>
      </c>
      <c r="BX1665" s="1" t="s">
        <v>31757</v>
      </c>
      <c r="BY1665" s="1" t="s">
        <v>31758</v>
      </c>
      <c r="BZ1665" s="1" t="s">
        <v>31759</v>
      </c>
      <c r="CA1665" s="1" t="s">
        <v>31760</v>
      </c>
      <c r="CB1665" s="1" t="s">
        <v>31761</v>
      </c>
      <c r="CC1665" s="1" t="s">
        <v>31741</v>
      </c>
      <c r="CD1665" s="1" t="s">
        <v>373</v>
      </c>
      <c r="CE1665" s="1" t="s">
        <v>1042</v>
      </c>
      <c r="CF1665" s="1" t="s">
        <v>191</v>
      </c>
      <c r="CG1665">
        <v>706675137057235</v>
      </c>
      <c r="CH1665">
        <v>558696712457487</v>
      </c>
      <c r="CI1665">
        <v>1</v>
      </c>
      <c r="CJ1665">
        <v>708506526566854</v>
      </c>
      <c r="CK1665" s="1" t="s">
        <v>396</v>
      </c>
      <c r="CL1665">
        <v>1</v>
      </c>
      <c r="CM1665">
        <v>115659686749858</v>
      </c>
      <c r="CN1665" s="1" t="s">
        <v>111</v>
      </c>
      <c r="CO1665" s="1" t="s">
        <v>111</v>
      </c>
      <c r="CP1665">
        <v>258019</v>
      </c>
      <c r="CQ1665">
        <v>961</v>
      </c>
      <c r="CR1665" s="1" t="s">
        <v>223</v>
      </c>
      <c r="CS1665" s="1" t="s">
        <v>124</v>
      </c>
      <c r="CT1665" s="1" t="s">
        <v>124</v>
      </c>
      <c r="CU1665" s="1" t="s">
        <v>31762</v>
      </c>
      <c r="CV1665">
        <v>24</v>
      </c>
      <c r="CW1665" s="1" t="s">
        <v>161</v>
      </c>
      <c r="CX1665" s="1" t="s">
        <v>116</v>
      </c>
      <c r="CY1665" s="1" t="s">
        <v>116</v>
      </c>
      <c r="CZ1665" s="1" t="s">
        <v>116</v>
      </c>
      <c r="DA1665" s="1" t="s">
        <v>116</v>
      </c>
      <c r="DB1665" s="1" t="s">
        <v>116</v>
      </c>
      <c r="DC1665" t="b">
        <v>1</v>
      </c>
      <c r="DD1665" s="1" t="s">
        <v>125</v>
      </c>
      <c r="DE1665" s="1" t="s">
        <v>126</v>
      </c>
    </row>
    <row r="1666" spans="1:109" x14ac:dyDescent="0.25">
      <c r="A1666">
        <v>1665</v>
      </c>
      <c r="B1666" s="1" t="s">
        <v>31362</v>
      </c>
      <c r="C1666">
        <v>32</v>
      </c>
      <c r="D1666" t="b">
        <v>0</v>
      </c>
      <c r="E1666" s="1" t="s">
        <v>31363</v>
      </c>
      <c r="F1666" s="1" t="s">
        <v>111</v>
      </c>
      <c r="G1666" s="1" t="s">
        <v>111</v>
      </c>
      <c r="H1666" s="1" t="s">
        <v>111</v>
      </c>
      <c r="I1666" s="1" t="s">
        <v>111</v>
      </c>
      <c r="J1666" s="1" t="s">
        <v>112</v>
      </c>
      <c r="K1666" s="2">
        <v>44228.924872685187</v>
      </c>
      <c r="L1666">
        <v>1</v>
      </c>
      <c r="M1666">
        <v>1</v>
      </c>
      <c r="N1666">
        <v>1</v>
      </c>
      <c r="O1666">
        <v>25</v>
      </c>
      <c r="P1666" s="1" t="s">
        <v>113</v>
      </c>
      <c r="Q1666" s="1" t="s">
        <v>114</v>
      </c>
      <c r="R1666" t="b">
        <v>0</v>
      </c>
      <c r="S1666" s="1" t="s">
        <v>398</v>
      </c>
      <c r="T1666">
        <v>22</v>
      </c>
      <c r="U1666" s="1" t="s">
        <v>111</v>
      </c>
      <c r="V1666" s="1" t="s">
        <v>116</v>
      </c>
      <c r="W1666" s="1" t="s">
        <v>117</v>
      </c>
      <c r="X1666" s="1" t="s">
        <v>399</v>
      </c>
      <c r="Y1666" s="1" t="s">
        <v>116</v>
      </c>
      <c r="Z1666" s="1" t="s">
        <v>119</v>
      </c>
      <c r="AA1666" s="1" t="s">
        <v>400</v>
      </c>
      <c r="AB1666" s="1" t="s">
        <v>121</v>
      </c>
      <c r="AC1666" s="1" t="s">
        <v>59</v>
      </c>
      <c r="AD1666" s="1" t="s">
        <v>111</v>
      </c>
      <c r="AE1666" s="1" t="s">
        <v>116</v>
      </c>
      <c r="AF1666" s="1" t="s">
        <v>116</v>
      </c>
      <c r="AG1666" s="1" t="s">
        <v>116</v>
      </c>
      <c r="AH1666" s="1" t="s">
        <v>325</v>
      </c>
      <c r="AI1666" s="1" t="s">
        <v>116</v>
      </c>
      <c r="AJ1666" s="1" t="s">
        <v>116</v>
      </c>
      <c r="AK1666">
        <v>455</v>
      </c>
      <c r="AL1666" s="1" t="s">
        <v>116</v>
      </c>
      <c r="AM1666" s="1" t="s">
        <v>135</v>
      </c>
      <c r="AN1666" s="1" t="s">
        <v>116</v>
      </c>
      <c r="AO1666" s="1" t="s">
        <v>116</v>
      </c>
      <c r="AP1666" s="1" t="s">
        <v>116</v>
      </c>
      <c r="AQ1666" s="1" t="s">
        <v>31763</v>
      </c>
      <c r="AR1666" s="1" t="s">
        <v>116</v>
      </c>
      <c r="AS1666" s="1" t="s">
        <v>116</v>
      </c>
      <c r="AT1666" s="1" t="s">
        <v>31764</v>
      </c>
      <c r="AU1666" s="1" t="s">
        <v>116</v>
      </c>
      <c r="AV1666">
        <v>412522333333333</v>
      </c>
      <c r="AW1666" s="1" t="s">
        <v>116</v>
      </c>
      <c r="AX1666" s="1" t="s">
        <v>31765</v>
      </c>
      <c r="AY1666" s="1" t="s">
        <v>116</v>
      </c>
      <c r="AZ1666" s="1" t="s">
        <v>31766</v>
      </c>
      <c r="BA1666" s="1" t="s">
        <v>116</v>
      </c>
      <c r="BB1666" s="1" t="s">
        <v>31767</v>
      </c>
      <c r="BC1666" s="1" t="s">
        <v>31768</v>
      </c>
      <c r="BD1666" s="1" t="s">
        <v>31769</v>
      </c>
      <c r="BE1666" s="1" t="s">
        <v>116</v>
      </c>
      <c r="BF1666" s="1" t="s">
        <v>31584</v>
      </c>
      <c r="BG1666" s="1" t="s">
        <v>116</v>
      </c>
      <c r="BH1666" s="1" t="s">
        <v>17942</v>
      </c>
      <c r="BI1666" s="1" t="s">
        <v>116</v>
      </c>
      <c r="BJ1666" s="1" t="s">
        <v>31770</v>
      </c>
      <c r="BK1666" s="1" t="s">
        <v>116</v>
      </c>
      <c r="BL1666" s="1" t="s">
        <v>31771</v>
      </c>
      <c r="BM1666" s="1" t="s">
        <v>116</v>
      </c>
      <c r="BN1666" s="1" t="s">
        <v>31772</v>
      </c>
      <c r="BO1666" s="1" t="s">
        <v>116</v>
      </c>
      <c r="BP1666" t="b">
        <v>0</v>
      </c>
      <c r="BQ1666" s="1" t="s">
        <v>116</v>
      </c>
      <c r="BR1666" t="b">
        <v>1</v>
      </c>
      <c r="BS1666" s="1" t="s">
        <v>111</v>
      </c>
      <c r="BT1666" s="1" t="s">
        <v>31773</v>
      </c>
      <c r="BU1666" s="1" t="s">
        <v>31774</v>
      </c>
      <c r="BV1666" s="1" t="s">
        <v>31775</v>
      </c>
      <c r="BW1666" s="1" t="s">
        <v>31776</v>
      </c>
      <c r="BX1666" s="1" t="s">
        <v>31777</v>
      </c>
      <c r="BY1666" s="1" t="s">
        <v>31778</v>
      </c>
      <c r="BZ1666" s="1" t="s">
        <v>31779</v>
      </c>
      <c r="CA1666" s="1" t="s">
        <v>31780</v>
      </c>
      <c r="CB1666" s="1" t="s">
        <v>31781</v>
      </c>
      <c r="CC1666" s="1" t="s">
        <v>31782</v>
      </c>
      <c r="CD1666" s="1" t="s">
        <v>401</v>
      </c>
      <c r="CE1666" s="1" t="s">
        <v>903</v>
      </c>
      <c r="CF1666" s="1" t="s">
        <v>157</v>
      </c>
      <c r="CG1666">
        <v>231807871733156</v>
      </c>
      <c r="CH1666">
        <v>565912430523534</v>
      </c>
      <c r="CI1666">
        <v>1</v>
      </c>
      <c r="CJ1666">
        <v>914603229571022</v>
      </c>
      <c r="CK1666" s="1" t="s">
        <v>904</v>
      </c>
      <c r="CL1666">
        <v>1</v>
      </c>
      <c r="CM1666">
        <v>108472557084661</v>
      </c>
      <c r="CN1666" s="1" t="s">
        <v>111</v>
      </c>
      <c r="CO1666" s="1" t="s">
        <v>111</v>
      </c>
      <c r="CP1666">
        <v>267162</v>
      </c>
      <c r="CQ1666">
        <v>1892</v>
      </c>
      <c r="CR1666" s="1" t="s">
        <v>223</v>
      </c>
      <c r="CS1666" s="1" t="s">
        <v>124</v>
      </c>
      <c r="CT1666" s="1" t="s">
        <v>124</v>
      </c>
      <c r="CU1666" s="1" t="s">
        <v>31783</v>
      </c>
      <c r="CV1666">
        <v>24</v>
      </c>
      <c r="CW1666" s="1" t="s">
        <v>161</v>
      </c>
      <c r="CX1666" s="1" t="s">
        <v>116</v>
      </c>
      <c r="CY1666" s="1" t="s">
        <v>116</v>
      </c>
      <c r="CZ1666" s="1" t="s">
        <v>116</v>
      </c>
      <c r="DA1666" s="1" t="s">
        <v>116</v>
      </c>
      <c r="DB1666" s="1" t="s">
        <v>116</v>
      </c>
      <c r="DC1666" t="b">
        <v>1</v>
      </c>
      <c r="DD1666" s="1" t="s">
        <v>125</v>
      </c>
      <c r="DE1666" s="1" t="s">
        <v>126</v>
      </c>
    </row>
    <row r="1667" spans="1:109" x14ac:dyDescent="0.25">
      <c r="A1667">
        <v>1666</v>
      </c>
      <c r="B1667" s="1" t="s">
        <v>31362</v>
      </c>
      <c r="C1667">
        <v>32</v>
      </c>
      <c r="D1667" t="b">
        <v>0</v>
      </c>
      <c r="E1667" s="1" t="s">
        <v>31363</v>
      </c>
      <c r="F1667" s="1" t="s">
        <v>111</v>
      </c>
      <c r="G1667" s="1" t="s">
        <v>111</v>
      </c>
      <c r="H1667" s="1" t="s">
        <v>111</v>
      </c>
      <c r="I1667" s="1" t="s">
        <v>111</v>
      </c>
      <c r="J1667" s="1" t="s">
        <v>112</v>
      </c>
      <c r="K1667" s="2">
        <v>44228.924872685187</v>
      </c>
      <c r="L1667">
        <v>1</v>
      </c>
      <c r="M1667">
        <v>1</v>
      </c>
      <c r="N1667">
        <v>1</v>
      </c>
      <c r="O1667">
        <v>25</v>
      </c>
      <c r="P1667" s="1" t="s">
        <v>113</v>
      </c>
      <c r="Q1667" s="1" t="s">
        <v>114</v>
      </c>
      <c r="R1667" t="b">
        <v>0</v>
      </c>
      <c r="S1667" s="1" t="s">
        <v>402</v>
      </c>
      <c r="T1667">
        <v>23</v>
      </c>
      <c r="U1667" s="1" t="s">
        <v>111</v>
      </c>
      <c r="V1667" s="1" t="s">
        <v>116</v>
      </c>
      <c r="W1667" s="1" t="s">
        <v>128</v>
      </c>
      <c r="X1667" s="1" t="s">
        <v>403</v>
      </c>
      <c r="Y1667" s="1" t="s">
        <v>116</v>
      </c>
      <c r="Z1667" s="1" t="s">
        <v>119</v>
      </c>
      <c r="AA1667" s="1" t="s">
        <v>400</v>
      </c>
      <c r="AB1667" s="1" t="s">
        <v>121</v>
      </c>
      <c r="AC1667" s="1" t="s">
        <v>59</v>
      </c>
      <c r="AD1667" s="1" t="s">
        <v>111</v>
      </c>
      <c r="AE1667" s="1" t="s">
        <v>116</v>
      </c>
      <c r="AF1667" s="1" t="s">
        <v>116</v>
      </c>
      <c r="AG1667" s="1" t="s">
        <v>116</v>
      </c>
      <c r="AH1667" s="1" t="s">
        <v>325</v>
      </c>
      <c r="AI1667" s="1" t="s">
        <v>116</v>
      </c>
      <c r="AJ1667" s="1" t="s">
        <v>116</v>
      </c>
      <c r="AK1667">
        <v>455</v>
      </c>
      <c r="AL1667" s="1" t="s">
        <v>116</v>
      </c>
      <c r="AM1667" s="1" t="s">
        <v>135</v>
      </c>
      <c r="AN1667" s="1" t="s">
        <v>116</v>
      </c>
      <c r="AO1667" s="1" t="s">
        <v>116</v>
      </c>
      <c r="AP1667" s="1" t="s">
        <v>116</v>
      </c>
      <c r="AQ1667" s="1" t="s">
        <v>31784</v>
      </c>
      <c r="AR1667" s="1" t="s">
        <v>116</v>
      </c>
      <c r="AS1667" s="1" t="s">
        <v>116</v>
      </c>
      <c r="AT1667" s="1" t="s">
        <v>31785</v>
      </c>
      <c r="AU1667" s="1" t="s">
        <v>116</v>
      </c>
      <c r="AV1667">
        <v>390305</v>
      </c>
      <c r="AW1667" s="1" t="s">
        <v>116</v>
      </c>
      <c r="AX1667" s="1" t="s">
        <v>31786</v>
      </c>
      <c r="AY1667" s="1" t="s">
        <v>116</v>
      </c>
      <c r="AZ1667" s="1" t="s">
        <v>31787</v>
      </c>
      <c r="BA1667" s="1" t="s">
        <v>116</v>
      </c>
      <c r="BB1667" s="1" t="s">
        <v>31788</v>
      </c>
      <c r="BC1667" s="1" t="s">
        <v>31789</v>
      </c>
      <c r="BD1667" s="1" t="s">
        <v>31769</v>
      </c>
      <c r="BE1667" s="1" t="s">
        <v>116</v>
      </c>
      <c r="BF1667" s="1" t="s">
        <v>31584</v>
      </c>
      <c r="BG1667" s="1" t="s">
        <v>116</v>
      </c>
      <c r="BH1667" s="1" t="s">
        <v>17942</v>
      </c>
      <c r="BI1667" s="1" t="s">
        <v>116</v>
      </c>
      <c r="BJ1667" s="1" t="s">
        <v>31790</v>
      </c>
      <c r="BK1667" s="1" t="s">
        <v>116</v>
      </c>
      <c r="BL1667" s="1" t="s">
        <v>31791</v>
      </c>
      <c r="BM1667" s="1" t="s">
        <v>116</v>
      </c>
      <c r="BN1667" s="1" t="s">
        <v>31792</v>
      </c>
      <c r="BO1667" s="1" t="s">
        <v>116</v>
      </c>
      <c r="BP1667" t="b">
        <v>0</v>
      </c>
      <c r="BQ1667" s="1" t="s">
        <v>116</v>
      </c>
      <c r="BR1667" t="b">
        <v>1</v>
      </c>
      <c r="BS1667" s="1" t="s">
        <v>111</v>
      </c>
      <c r="BT1667" s="1" t="s">
        <v>31793</v>
      </c>
      <c r="BU1667" s="1" t="s">
        <v>31794</v>
      </c>
      <c r="BV1667" s="1" t="s">
        <v>31795</v>
      </c>
      <c r="BW1667" s="1" t="s">
        <v>31796</v>
      </c>
      <c r="BX1667" s="1" t="s">
        <v>31797</v>
      </c>
      <c r="BY1667" s="1" t="s">
        <v>31798</v>
      </c>
      <c r="BZ1667" s="1" t="s">
        <v>31799</v>
      </c>
      <c r="CA1667" s="1" t="s">
        <v>31800</v>
      </c>
      <c r="CB1667" s="1" t="s">
        <v>31801</v>
      </c>
      <c r="CC1667" s="1" t="s">
        <v>31782</v>
      </c>
      <c r="CD1667" s="1" t="s">
        <v>401</v>
      </c>
      <c r="CE1667" s="1" t="s">
        <v>903</v>
      </c>
      <c r="CF1667" s="1" t="s">
        <v>157</v>
      </c>
      <c r="CG1667">
        <v>215582234379626</v>
      </c>
      <c r="CH1667">
        <v>393171910339718</v>
      </c>
      <c r="CI1667">
        <v>5</v>
      </c>
      <c r="CJ1667">
        <v>913136095664343</v>
      </c>
      <c r="CK1667" s="1" t="s">
        <v>419</v>
      </c>
      <c r="CL1667">
        <v>1</v>
      </c>
      <c r="CM1667">
        <v>1032011597849</v>
      </c>
      <c r="CN1667" s="1" t="s">
        <v>111</v>
      </c>
      <c r="CO1667" s="1" t="s">
        <v>111</v>
      </c>
      <c r="CP1667">
        <v>267162</v>
      </c>
      <c r="CQ1667">
        <v>1162</v>
      </c>
      <c r="CR1667" s="1" t="s">
        <v>223</v>
      </c>
      <c r="CS1667" s="1" t="s">
        <v>124</v>
      </c>
      <c r="CT1667" s="1" t="s">
        <v>124</v>
      </c>
      <c r="CU1667" s="1" t="s">
        <v>31802</v>
      </c>
      <c r="CV1667">
        <v>24</v>
      </c>
      <c r="CW1667" s="1" t="s">
        <v>161</v>
      </c>
      <c r="CX1667" s="1" t="s">
        <v>116</v>
      </c>
      <c r="CY1667" s="1" t="s">
        <v>116</v>
      </c>
      <c r="CZ1667" s="1" t="s">
        <v>116</v>
      </c>
      <c r="DA1667" s="1" t="s">
        <v>116</v>
      </c>
      <c r="DB1667" s="1" t="s">
        <v>116</v>
      </c>
      <c r="DC1667" t="b">
        <v>1</v>
      </c>
      <c r="DD1667" s="1" t="s">
        <v>125</v>
      </c>
      <c r="DE1667" s="1" t="s">
        <v>126</v>
      </c>
    </row>
    <row r="1668" spans="1:109" x14ac:dyDescent="0.25">
      <c r="A1668">
        <v>1667</v>
      </c>
      <c r="B1668" s="1" t="s">
        <v>31362</v>
      </c>
      <c r="C1668">
        <v>32</v>
      </c>
      <c r="D1668" t="b">
        <v>0</v>
      </c>
      <c r="E1668" s="1" t="s">
        <v>31363</v>
      </c>
      <c r="F1668" s="1" t="s">
        <v>111</v>
      </c>
      <c r="G1668" s="1" t="s">
        <v>111</v>
      </c>
      <c r="H1668" s="1" t="s">
        <v>111</v>
      </c>
      <c r="I1668" s="1" t="s">
        <v>111</v>
      </c>
      <c r="J1668" s="1" t="s">
        <v>112</v>
      </c>
      <c r="K1668" s="2">
        <v>44228.924872685187</v>
      </c>
      <c r="L1668">
        <v>1</v>
      </c>
      <c r="M1668">
        <v>1</v>
      </c>
      <c r="N1668">
        <v>1</v>
      </c>
      <c r="O1668">
        <v>25</v>
      </c>
      <c r="P1668" s="1" t="s">
        <v>113</v>
      </c>
      <c r="Q1668" s="1" t="s">
        <v>114</v>
      </c>
      <c r="R1668" t="b">
        <v>0</v>
      </c>
      <c r="S1668" s="1" t="s">
        <v>421</v>
      </c>
      <c r="T1668">
        <v>24</v>
      </c>
      <c r="U1668" s="1" t="s">
        <v>111</v>
      </c>
      <c r="V1668" s="1" t="s">
        <v>116</v>
      </c>
      <c r="W1668" s="1" t="s">
        <v>117</v>
      </c>
      <c r="X1668" s="1" t="s">
        <v>422</v>
      </c>
      <c r="Y1668" s="1" t="s">
        <v>116</v>
      </c>
      <c r="Z1668" s="1" t="s">
        <v>119</v>
      </c>
      <c r="AA1668" s="1" t="s">
        <v>423</v>
      </c>
      <c r="AB1668" s="1" t="s">
        <v>121</v>
      </c>
      <c r="AC1668" s="1" t="s">
        <v>59</v>
      </c>
      <c r="AD1668" s="1" t="s">
        <v>111</v>
      </c>
      <c r="AE1668" s="1" t="s">
        <v>116</v>
      </c>
      <c r="AF1668" s="1" t="s">
        <v>116</v>
      </c>
      <c r="AG1668" s="1" t="s">
        <v>116</v>
      </c>
      <c r="AH1668" s="1" t="s">
        <v>325</v>
      </c>
      <c r="AI1668" s="1" t="s">
        <v>116</v>
      </c>
      <c r="AJ1668" s="1" t="s">
        <v>116</v>
      </c>
      <c r="AK1668">
        <v>491</v>
      </c>
      <c r="AL1668" s="1" t="s">
        <v>116</v>
      </c>
      <c r="AM1668" s="1" t="s">
        <v>135</v>
      </c>
      <c r="AN1668" s="1" t="s">
        <v>116</v>
      </c>
      <c r="AO1668" s="1" t="s">
        <v>116</v>
      </c>
      <c r="AP1668" s="1" t="s">
        <v>116</v>
      </c>
      <c r="AQ1668" s="1" t="s">
        <v>31803</v>
      </c>
      <c r="AR1668" s="1" t="s">
        <v>116</v>
      </c>
      <c r="AS1668" s="1" t="s">
        <v>116</v>
      </c>
      <c r="AT1668" s="1" t="s">
        <v>31804</v>
      </c>
      <c r="AU1668" s="1" t="s">
        <v>116</v>
      </c>
      <c r="AV1668">
        <v>457674</v>
      </c>
      <c r="AW1668" s="1" t="s">
        <v>116</v>
      </c>
      <c r="AX1668" s="1" t="s">
        <v>31805</v>
      </c>
      <c r="AY1668" s="1" t="s">
        <v>116</v>
      </c>
      <c r="AZ1668" s="1" t="s">
        <v>31806</v>
      </c>
      <c r="BA1668" s="1" t="s">
        <v>116</v>
      </c>
      <c r="BB1668" s="1" t="s">
        <v>31807</v>
      </c>
      <c r="BC1668" s="1" t="s">
        <v>31808</v>
      </c>
      <c r="BD1668" s="1" t="s">
        <v>31809</v>
      </c>
      <c r="BE1668" s="1" t="s">
        <v>116</v>
      </c>
      <c r="BF1668" s="1" t="s">
        <v>31810</v>
      </c>
      <c r="BG1668" s="1" t="s">
        <v>116</v>
      </c>
      <c r="BH1668" s="1" t="s">
        <v>7372</v>
      </c>
      <c r="BI1668" s="1" t="s">
        <v>116</v>
      </c>
      <c r="BJ1668" s="1" t="s">
        <v>31811</v>
      </c>
      <c r="BK1668" s="1" t="s">
        <v>116</v>
      </c>
      <c r="BL1668" s="1" t="s">
        <v>31812</v>
      </c>
      <c r="BM1668" s="1" t="s">
        <v>116</v>
      </c>
      <c r="BN1668" s="1" t="s">
        <v>31813</v>
      </c>
      <c r="BO1668" s="1" t="s">
        <v>116</v>
      </c>
      <c r="BP1668" t="b">
        <v>0</v>
      </c>
      <c r="BQ1668" s="1" t="s">
        <v>116</v>
      </c>
      <c r="BR1668" t="b">
        <v>1</v>
      </c>
      <c r="BS1668" s="1" t="s">
        <v>111</v>
      </c>
      <c r="BT1668" s="1" t="s">
        <v>31814</v>
      </c>
      <c r="BU1668" s="1" t="s">
        <v>31815</v>
      </c>
      <c r="BV1668" s="1" t="s">
        <v>31816</v>
      </c>
      <c r="BW1668" s="1" t="s">
        <v>31817</v>
      </c>
      <c r="BX1668" s="1" t="s">
        <v>31818</v>
      </c>
      <c r="BY1668" s="1" t="s">
        <v>31819</v>
      </c>
      <c r="BZ1668" s="1" t="s">
        <v>31820</v>
      </c>
      <c r="CA1668" s="1" t="s">
        <v>31821</v>
      </c>
      <c r="CB1668" s="1" t="s">
        <v>31822</v>
      </c>
      <c r="CC1668" s="1" t="s">
        <v>31823</v>
      </c>
      <c r="CD1668" s="1" t="s">
        <v>424</v>
      </c>
      <c r="CE1668" s="1" t="s">
        <v>559</v>
      </c>
      <c r="CF1668" s="1" t="s">
        <v>221</v>
      </c>
      <c r="CG1668">
        <v>931316544005893</v>
      </c>
      <c r="CH1668">
        <v>905993376012084</v>
      </c>
      <c r="CI1668">
        <v>4</v>
      </c>
      <c r="CJ1668">
        <v>412351111043911</v>
      </c>
      <c r="CK1668" s="1" t="s">
        <v>951</v>
      </c>
      <c r="CL1668">
        <v>1</v>
      </c>
      <c r="CM1668">
        <v>12</v>
      </c>
      <c r="CN1668" s="1" t="s">
        <v>111</v>
      </c>
      <c r="CO1668" s="1" t="s">
        <v>111</v>
      </c>
      <c r="CP1668">
        <v>435184</v>
      </c>
      <c r="CQ1668">
        <v>2132</v>
      </c>
      <c r="CR1668" s="1" t="s">
        <v>223</v>
      </c>
      <c r="CS1668" s="1" t="s">
        <v>124</v>
      </c>
      <c r="CT1668" s="1" t="s">
        <v>124</v>
      </c>
      <c r="CU1668" s="1" t="s">
        <v>31824</v>
      </c>
      <c r="CV1668">
        <v>24</v>
      </c>
      <c r="CW1668" s="1" t="s">
        <v>161</v>
      </c>
      <c r="CX1668" s="1" t="s">
        <v>116</v>
      </c>
      <c r="CY1668" s="1" t="s">
        <v>116</v>
      </c>
      <c r="CZ1668" s="1" t="s">
        <v>116</v>
      </c>
      <c r="DA1668" s="1" t="s">
        <v>116</v>
      </c>
      <c r="DB1668" s="1" t="s">
        <v>116</v>
      </c>
      <c r="DC1668" t="b">
        <v>1</v>
      </c>
      <c r="DD1668" s="1" t="s">
        <v>125</v>
      </c>
      <c r="DE1668" s="1" t="s">
        <v>126</v>
      </c>
    </row>
    <row r="1669" spans="1:109" x14ac:dyDescent="0.25">
      <c r="A1669">
        <v>1668</v>
      </c>
      <c r="B1669" s="1" t="s">
        <v>31362</v>
      </c>
      <c r="C1669">
        <v>32</v>
      </c>
      <c r="D1669" t="b">
        <v>0</v>
      </c>
      <c r="E1669" s="1" t="s">
        <v>31363</v>
      </c>
      <c r="F1669" s="1" t="s">
        <v>111</v>
      </c>
      <c r="G1669" s="1" t="s">
        <v>111</v>
      </c>
      <c r="H1669" s="1" t="s">
        <v>111</v>
      </c>
      <c r="I1669" s="1" t="s">
        <v>111</v>
      </c>
      <c r="J1669" s="1" t="s">
        <v>112</v>
      </c>
      <c r="K1669" s="2">
        <v>44228.924872685187</v>
      </c>
      <c r="L1669">
        <v>1</v>
      </c>
      <c r="M1669">
        <v>1</v>
      </c>
      <c r="N1669">
        <v>1</v>
      </c>
      <c r="O1669">
        <v>25</v>
      </c>
      <c r="P1669" s="1" t="s">
        <v>113</v>
      </c>
      <c r="Q1669" s="1" t="s">
        <v>114</v>
      </c>
      <c r="R1669" t="b">
        <v>0</v>
      </c>
      <c r="S1669" s="1" t="s">
        <v>425</v>
      </c>
      <c r="T1669">
        <v>25</v>
      </c>
      <c r="U1669" s="1" t="s">
        <v>111</v>
      </c>
      <c r="V1669" s="1" t="s">
        <v>116</v>
      </c>
      <c r="W1669" s="1" t="s">
        <v>128</v>
      </c>
      <c r="X1669" s="1" t="s">
        <v>426</v>
      </c>
      <c r="Y1669" s="1" t="s">
        <v>116</v>
      </c>
      <c r="Z1669" s="1" t="s">
        <v>119</v>
      </c>
      <c r="AA1669" s="1" t="s">
        <v>423</v>
      </c>
      <c r="AB1669" s="1" t="s">
        <v>121</v>
      </c>
      <c r="AC1669" s="1" t="s">
        <v>59</v>
      </c>
      <c r="AD1669" s="1" t="s">
        <v>111</v>
      </c>
      <c r="AE1669" s="1" t="s">
        <v>116</v>
      </c>
      <c r="AF1669" s="1" t="s">
        <v>116</v>
      </c>
      <c r="AG1669" s="1" t="s">
        <v>116</v>
      </c>
      <c r="AH1669" s="1" t="s">
        <v>325</v>
      </c>
      <c r="AI1669" s="1" t="s">
        <v>116</v>
      </c>
      <c r="AJ1669" s="1" t="s">
        <v>116</v>
      </c>
      <c r="AK1669">
        <v>491</v>
      </c>
      <c r="AL1669" s="1" t="s">
        <v>116</v>
      </c>
      <c r="AM1669" s="1" t="s">
        <v>135</v>
      </c>
      <c r="AN1669" s="1" t="s">
        <v>116</v>
      </c>
      <c r="AO1669" s="1" t="s">
        <v>116</v>
      </c>
      <c r="AP1669" s="1" t="s">
        <v>116</v>
      </c>
      <c r="AQ1669" s="1" t="s">
        <v>31825</v>
      </c>
      <c r="AR1669" s="1" t="s">
        <v>116</v>
      </c>
      <c r="AS1669" s="1" t="s">
        <v>116</v>
      </c>
      <c r="AT1669" s="1" t="s">
        <v>31826</v>
      </c>
      <c r="AU1669" s="1" t="s">
        <v>116</v>
      </c>
      <c r="AV1669">
        <v>566303333333333</v>
      </c>
      <c r="AW1669" s="1" t="s">
        <v>116</v>
      </c>
      <c r="AX1669" s="1" t="s">
        <v>31827</v>
      </c>
      <c r="AY1669" s="1" t="s">
        <v>116</v>
      </c>
      <c r="AZ1669" s="1" t="s">
        <v>31828</v>
      </c>
      <c r="BA1669" s="1" t="s">
        <v>116</v>
      </c>
      <c r="BB1669" s="1" t="s">
        <v>31829</v>
      </c>
      <c r="BC1669" s="1" t="s">
        <v>31830</v>
      </c>
      <c r="BD1669" s="1" t="s">
        <v>31809</v>
      </c>
      <c r="BE1669" s="1" t="s">
        <v>116</v>
      </c>
      <c r="BF1669" s="1" t="s">
        <v>31810</v>
      </c>
      <c r="BG1669" s="1" t="s">
        <v>116</v>
      </c>
      <c r="BH1669" s="1" t="s">
        <v>7372</v>
      </c>
      <c r="BI1669" s="1" t="s">
        <v>116</v>
      </c>
      <c r="BJ1669" s="1" t="s">
        <v>31831</v>
      </c>
      <c r="BK1669" s="1" t="s">
        <v>116</v>
      </c>
      <c r="BL1669" s="1" t="s">
        <v>31832</v>
      </c>
      <c r="BM1669" s="1" t="s">
        <v>116</v>
      </c>
      <c r="BN1669" s="1" t="s">
        <v>31833</v>
      </c>
      <c r="BO1669" s="1" t="s">
        <v>116</v>
      </c>
      <c r="BP1669" t="b">
        <v>0</v>
      </c>
      <c r="BQ1669" s="1" t="s">
        <v>116</v>
      </c>
      <c r="BR1669" t="b">
        <v>1</v>
      </c>
      <c r="BS1669" s="1" t="s">
        <v>111</v>
      </c>
      <c r="BT1669" s="1" t="s">
        <v>31834</v>
      </c>
      <c r="BU1669" s="1" t="s">
        <v>31835</v>
      </c>
      <c r="BV1669" s="1" t="s">
        <v>31836</v>
      </c>
      <c r="BW1669" s="1" t="s">
        <v>31837</v>
      </c>
      <c r="BX1669" s="1" t="s">
        <v>31838</v>
      </c>
      <c r="BY1669" s="1" t="s">
        <v>31839</v>
      </c>
      <c r="BZ1669" s="1" t="s">
        <v>31840</v>
      </c>
      <c r="CA1669" s="1" t="s">
        <v>31841</v>
      </c>
      <c r="CB1669" s="1" t="s">
        <v>31842</v>
      </c>
      <c r="CC1669" s="1" t="s">
        <v>31823</v>
      </c>
      <c r="CD1669" s="1" t="s">
        <v>424</v>
      </c>
      <c r="CE1669" s="1" t="s">
        <v>559</v>
      </c>
      <c r="CF1669" s="1" t="s">
        <v>157</v>
      </c>
      <c r="CG1669">
        <v>309683297796041</v>
      </c>
      <c r="CH1669">
        <v>861278695262986</v>
      </c>
      <c r="CI1669">
        <v>1</v>
      </c>
      <c r="CJ1669">
        <v>640807213317476</v>
      </c>
      <c r="CK1669" s="1" t="s">
        <v>972</v>
      </c>
      <c r="CL1669">
        <v>1</v>
      </c>
      <c r="CM1669">
        <v>12</v>
      </c>
      <c r="CN1669" s="1" t="s">
        <v>111</v>
      </c>
      <c r="CO1669" s="1" t="s">
        <v>111</v>
      </c>
      <c r="CP1669">
        <v>435184</v>
      </c>
      <c r="CQ1669">
        <v>1952</v>
      </c>
      <c r="CR1669" s="1" t="s">
        <v>223</v>
      </c>
      <c r="CS1669" s="1" t="s">
        <v>124</v>
      </c>
      <c r="CT1669" s="1" t="s">
        <v>124</v>
      </c>
      <c r="CU1669" s="1" t="s">
        <v>31843</v>
      </c>
      <c r="CV1669">
        <v>24</v>
      </c>
      <c r="CW1669" s="1" t="s">
        <v>161</v>
      </c>
      <c r="CX1669" s="1" t="s">
        <v>116</v>
      </c>
      <c r="CY1669" s="1" t="s">
        <v>116</v>
      </c>
      <c r="CZ1669" s="1" t="s">
        <v>116</v>
      </c>
      <c r="DA1669" s="1" t="s">
        <v>116</v>
      </c>
      <c r="DB1669" s="1" t="s">
        <v>116</v>
      </c>
      <c r="DC1669" t="b">
        <v>1</v>
      </c>
      <c r="DD1669" s="1" t="s">
        <v>125</v>
      </c>
      <c r="DE1669" s="1" t="s">
        <v>126</v>
      </c>
    </row>
    <row r="1670" spans="1:109" x14ac:dyDescent="0.25">
      <c r="A1670">
        <v>1669</v>
      </c>
      <c r="B1670" s="1" t="s">
        <v>31362</v>
      </c>
      <c r="C1670">
        <v>32</v>
      </c>
      <c r="D1670" t="b">
        <v>0</v>
      </c>
      <c r="E1670" s="1" t="s">
        <v>31363</v>
      </c>
      <c r="F1670" s="1" t="s">
        <v>111</v>
      </c>
      <c r="G1670" s="1" t="s">
        <v>111</v>
      </c>
      <c r="H1670" s="1" t="s">
        <v>111</v>
      </c>
      <c r="I1670" s="1" t="s">
        <v>111</v>
      </c>
      <c r="J1670" s="1" t="s">
        <v>112</v>
      </c>
      <c r="K1670" s="2">
        <v>44228.924872685187</v>
      </c>
      <c r="L1670">
        <v>1</v>
      </c>
      <c r="M1670">
        <v>1</v>
      </c>
      <c r="N1670">
        <v>1</v>
      </c>
      <c r="O1670">
        <v>25</v>
      </c>
      <c r="P1670" s="1" t="s">
        <v>113</v>
      </c>
      <c r="Q1670" s="1" t="s">
        <v>114</v>
      </c>
      <c r="R1670" t="b">
        <v>0</v>
      </c>
      <c r="S1670" s="1" t="s">
        <v>427</v>
      </c>
      <c r="T1670">
        <v>26</v>
      </c>
      <c r="U1670" s="1" t="s">
        <v>111</v>
      </c>
      <c r="V1670" s="1" t="s">
        <v>116</v>
      </c>
      <c r="W1670" s="1" t="s">
        <v>117</v>
      </c>
      <c r="X1670" s="1" t="s">
        <v>428</v>
      </c>
      <c r="Y1670" s="1" t="s">
        <v>116</v>
      </c>
      <c r="Z1670" s="1" t="s">
        <v>119</v>
      </c>
      <c r="AA1670" s="1" t="s">
        <v>429</v>
      </c>
      <c r="AB1670" s="1" t="s">
        <v>121</v>
      </c>
      <c r="AC1670" s="1" t="s">
        <v>59</v>
      </c>
      <c r="AD1670" s="1" t="s">
        <v>111</v>
      </c>
      <c r="AE1670" s="1" t="s">
        <v>116</v>
      </c>
      <c r="AF1670" s="1" t="s">
        <v>116</v>
      </c>
      <c r="AG1670" s="1" t="s">
        <v>116</v>
      </c>
      <c r="AH1670" s="1" t="s">
        <v>325</v>
      </c>
      <c r="AI1670" s="1" t="s">
        <v>116</v>
      </c>
      <c r="AJ1670" s="1" t="s">
        <v>116</v>
      </c>
      <c r="AK1670">
        <v>409</v>
      </c>
      <c r="AL1670" s="1" t="s">
        <v>116</v>
      </c>
      <c r="AM1670" s="1" t="s">
        <v>135</v>
      </c>
      <c r="AN1670" s="1" t="s">
        <v>116</v>
      </c>
      <c r="AO1670" s="1" t="s">
        <v>116</v>
      </c>
      <c r="AP1670" s="1" t="s">
        <v>116</v>
      </c>
      <c r="AQ1670" s="1" t="s">
        <v>31844</v>
      </c>
      <c r="AR1670" s="1" t="s">
        <v>116</v>
      </c>
      <c r="AS1670" s="1" t="s">
        <v>116</v>
      </c>
      <c r="AT1670" s="1" t="s">
        <v>31845</v>
      </c>
      <c r="AU1670" s="1" t="s">
        <v>116</v>
      </c>
      <c r="AV1670">
        <v>379577333333333</v>
      </c>
      <c r="AW1670" s="1" t="s">
        <v>116</v>
      </c>
      <c r="AX1670" s="1" t="s">
        <v>31846</v>
      </c>
      <c r="AY1670" s="1" t="s">
        <v>116</v>
      </c>
      <c r="AZ1670" s="1" t="s">
        <v>31847</v>
      </c>
      <c r="BA1670" s="1" t="s">
        <v>116</v>
      </c>
      <c r="BB1670" s="1" t="s">
        <v>31848</v>
      </c>
      <c r="BC1670" s="1" t="s">
        <v>31849</v>
      </c>
      <c r="BD1670" s="1" t="s">
        <v>31850</v>
      </c>
      <c r="BE1670" s="1" t="s">
        <v>116</v>
      </c>
      <c r="BF1670" s="1" t="s">
        <v>6266</v>
      </c>
      <c r="BG1670" s="1" t="s">
        <v>116</v>
      </c>
      <c r="BH1670" s="1" t="s">
        <v>2423</v>
      </c>
      <c r="BI1670" s="1" t="s">
        <v>116</v>
      </c>
      <c r="BJ1670" s="1" t="s">
        <v>31851</v>
      </c>
      <c r="BK1670" s="1" t="s">
        <v>116</v>
      </c>
      <c r="BL1670" s="1" t="s">
        <v>31852</v>
      </c>
      <c r="BM1670" s="1" t="s">
        <v>116</v>
      </c>
      <c r="BN1670" s="1" t="s">
        <v>31853</v>
      </c>
      <c r="BO1670" s="1" t="s">
        <v>116</v>
      </c>
      <c r="BP1670" t="b">
        <v>0</v>
      </c>
      <c r="BQ1670" s="1" t="s">
        <v>116</v>
      </c>
      <c r="BR1670" t="b">
        <v>1</v>
      </c>
      <c r="BS1670" s="1" t="s">
        <v>111</v>
      </c>
      <c r="BT1670" s="1" t="s">
        <v>31854</v>
      </c>
      <c r="BU1670" s="1" t="s">
        <v>31855</v>
      </c>
      <c r="BV1670" s="1" t="s">
        <v>31856</v>
      </c>
      <c r="BW1670" s="1" t="s">
        <v>31857</v>
      </c>
      <c r="BX1670" s="1" t="s">
        <v>31858</v>
      </c>
      <c r="BY1670" s="1" t="s">
        <v>31859</v>
      </c>
      <c r="BZ1670" s="1" t="s">
        <v>31860</v>
      </c>
      <c r="CA1670" s="1" t="s">
        <v>31861</v>
      </c>
      <c r="CB1670" s="1" t="s">
        <v>31862</v>
      </c>
      <c r="CC1670" s="1" t="s">
        <v>31863</v>
      </c>
      <c r="CD1670" s="1" t="s">
        <v>430</v>
      </c>
      <c r="CE1670" s="1" t="s">
        <v>1534</v>
      </c>
      <c r="CF1670" s="1" t="s">
        <v>157</v>
      </c>
      <c r="CG1670">
        <v>155887388465514</v>
      </c>
      <c r="CH1670">
        <v>367911565956947</v>
      </c>
      <c r="CI1670">
        <v>1</v>
      </c>
      <c r="CJ1670">
        <v>863186727430554</v>
      </c>
      <c r="CK1670" s="1" t="s">
        <v>996</v>
      </c>
      <c r="CL1670">
        <v>1</v>
      </c>
      <c r="CM1670">
        <v>11751986105598</v>
      </c>
      <c r="CN1670" s="1" t="s">
        <v>111</v>
      </c>
      <c r="CO1670" s="1" t="s">
        <v>111</v>
      </c>
      <c r="CP1670">
        <v>12404</v>
      </c>
      <c r="CQ1670">
        <v>692</v>
      </c>
      <c r="CR1670" s="1" t="s">
        <v>223</v>
      </c>
      <c r="CS1670" s="1" t="s">
        <v>124</v>
      </c>
      <c r="CT1670" s="1" t="s">
        <v>124</v>
      </c>
      <c r="CU1670" s="1" t="s">
        <v>31864</v>
      </c>
      <c r="CV1670">
        <v>24</v>
      </c>
      <c r="CW1670" s="1" t="s">
        <v>161</v>
      </c>
      <c r="CX1670" s="1" t="s">
        <v>116</v>
      </c>
      <c r="CY1670" s="1" t="s">
        <v>116</v>
      </c>
      <c r="CZ1670" s="1" t="s">
        <v>116</v>
      </c>
      <c r="DA1670" s="1" t="s">
        <v>116</v>
      </c>
      <c r="DB1670" s="1" t="s">
        <v>116</v>
      </c>
      <c r="DC1670" t="b">
        <v>1</v>
      </c>
      <c r="DD1670" s="1" t="s">
        <v>125</v>
      </c>
      <c r="DE1670" s="1" t="s">
        <v>126</v>
      </c>
    </row>
    <row r="1671" spans="1:109" x14ac:dyDescent="0.25">
      <c r="A1671">
        <v>1670</v>
      </c>
      <c r="B1671" s="1" t="s">
        <v>31362</v>
      </c>
      <c r="C1671">
        <v>32</v>
      </c>
      <c r="D1671" t="b">
        <v>0</v>
      </c>
      <c r="E1671" s="1" t="s">
        <v>31363</v>
      </c>
      <c r="F1671" s="1" t="s">
        <v>111</v>
      </c>
      <c r="G1671" s="1" t="s">
        <v>111</v>
      </c>
      <c r="H1671" s="1" t="s">
        <v>111</v>
      </c>
      <c r="I1671" s="1" t="s">
        <v>111</v>
      </c>
      <c r="J1671" s="1" t="s">
        <v>112</v>
      </c>
      <c r="K1671" s="2">
        <v>44228.924872685187</v>
      </c>
      <c r="L1671">
        <v>1</v>
      </c>
      <c r="M1671">
        <v>1</v>
      </c>
      <c r="N1671">
        <v>1</v>
      </c>
      <c r="O1671">
        <v>25</v>
      </c>
      <c r="P1671" s="1" t="s">
        <v>113</v>
      </c>
      <c r="Q1671" s="1" t="s">
        <v>114</v>
      </c>
      <c r="R1671" t="b">
        <v>0</v>
      </c>
      <c r="S1671" s="1" t="s">
        <v>431</v>
      </c>
      <c r="T1671">
        <v>27</v>
      </c>
      <c r="U1671" s="1" t="s">
        <v>111</v>
      </c>
      <c r="V1671" s="1" t="s">
        <v>116</v>
      </c>
      <c r="W1671" s="1" t="s">
        <v>128</v>
      </c>
      <c r="X1671" s="1" t="s">
        <v>432</v>
      </c>
      <c r="Y1671" s="1" t="s">
        <v>116</v>
      </c>
      <c r="Z1671" s="1" t="s">
        <v>119</v>
      </c>
      <c r="AA1671" s="1" t="s">
        <v>429</v>
      </c>
      <c r="AB1671" s="1" t="s">
        <v>121</v>
      </c>
      <c r="AC1671" s="1" t="s">
        <v>59</v>
      </c>
      <c r="AD1671" s="1" t="s">
        <v>111</v>
      </c>
      <c r="AE1671" s="1" t="s">
        <v>116</v>
      </c>
      <c r="AF1671" s="1" t="s">
        <v>116</v>
      </c>
      <c r="AG1671" s="1" t="s">
        <v>116</v>
      </c>
      <c r="AH1671" s="1" t="s">
        <v>325</v>
      </c>
      <c r="AI1671" s="1" t="s">
        <v>116</v>
      </c>
      <c r="AJ1671" s="1" t="s">
        <v>116</v>
      </c>
      <c r="AK1671">
        <v>409</v>
      </c>
      <c r="AL1671" s="1" t="s">
        <v>116</v>
      </c>
      <c r="AM1671" s="1" t="s">
        <v>135</v>
      </c>
      <c r="AN1671" s="1" t="s">
        <v>116</v>
      </c>
      <c r="AO1671" s="1" t="s">
        <v>116</v>
      </c>
      <c r="AP1671" s="1" t="s">
        <v>116</v>
      </c>
      <c r="AQ1671" s="1" t="s">
        <v>31865</v>
      </c>
      <c r="AR1671" s="1" t="s">
        <v>116</v>
      </c>
      <c r="AS1671" s="1" t="s">
        <v>116</v>
      </c>
      <c r="AT1671" s="1" t="s">
        <v>31866</v>
      </c>
      <c r="AU1671" s="1" t="s">
        <v>116</v>
      </c>
      <c r="AV1671">
        <v>175169666666667</v>
      </c>
      <c r="AW1671" s="1" t="s">
        <v>116</v>
      </c>
      <c r="AX1671" s="1" t="s">
        <v>31867</v>
      </c>
      <c r="AY1671" s="1" t="s">
        <v>116</v>
      </c>
      <c r="AZ1671" s="1" t="s">
        <v>31868</v>
      </c>
      <c r="BA1671" s="1" t="s">
        <v>116</v>
      </c>
      <c r="BB1671" s="1" t="s">
        <v>31869</v>
      </c>
      <c r="BC1671" s="1" t="s">
        <v>31870</v>
      </c>
      <c r="BD1671" s="1" t="s">
        <v>31850</v>
      </c>
      <c r="BE1671" s="1" t="s">
        <v>116</v>
      </c>
      <c r="BF1671" s="1" t="s">
        <v>31393</v>
      </c>
      <c r="BG1671" s="1" t="s">
        <v>116</v>
      </c>
      <c r="BH1671" s="1" t="s">
        <v>31871</v>
      </c>
      <c r="BI1671" s="1" t="s">
        <v>116</v>
      </c>
      <c r="BJ1671" s="1" t="s">
        <v>31872</v>
      </c>
      <c r="BK1671" s="1" t="s">
        <v>116</v>
      </c>
      <c r="BL1671" s="1" t="s">
        <v>31873</v>
      </c>
      <c r="BM1671" s="1" t="s">
        <v>116</v>
      </c>
      <c r="BN1671" s="1" t="s">
        <v>31874</v>
      </c>
      <c r="BO1671" s="1" t="s">
        <v>116</v>
      </c>
      <c r="BP1671" t="b">
        <v>0</v>
      </c>
      <c r="BQ1671" s="1" t="s">
        <v>116</v>
      </c>
      <c r="BR1671" t="b">
        <v>1</v>
      </c>
      <c r="BS1671" s="1" t="s">
        <v>111</v>
      </c>
      <c r="BT1671" s="1" t="s">
        <v>31875</v>
      </c>
      <c r="BU1671" s="1" t="s">
        <v>31876</v>
      </c>
      <c r="BV1671" s="1" t="s">
        <v>31877</v>
      </c>
      <c r="BW1671" s="1" t="s">
        <v>31878</v>
      </c>
      <c r="BX1671" s="1" t="s">
        <v>31879</v>
      </c>
      <c r="BY1671" s="1" t="s">
        <v>31880</v>
      </c>
      <c r="BZ1671" s="1" t="s">
        <v>31881</v>
      </c>
      <c r="CA1671" s="1" t="s">
        <v>31882</v>
      </c>
      <c r="CB1671" s="1" t="s">
        <v>31883</v>
      </c>
      <c r="CC1671" s="1" t="s">
        <v>31863</v>
      </c>
      <c r="CD1671" s="1" t="s">
        <v>430</v>
      </c>
      <c r="CE1671" s="1" t="s">
        <v>1017</v>
      </c>
      <c r="CF1671" s="1" t="s">
        <v>157</v>
      </c>
      <c r="CG1671">
        <v>187993558155673</v>
      </c>
      <c r="CH1671">
        <v>358346295591074</v>
      </c>
      <c r="CI1671">
        <v>1</v>
      </c>
      <c r="CJ1671">
        <v>915168797974325</v>
      </c>
      <c r="CK1671" s="1" t="s">
        <v>1018</v>
      </c>
      <c r="CL1671">
        <v>1</v>
      </c>
      <c r="CM1671">
        <v>11167305851279</v>
      </c>
      <c r="CN1671" s="1" t="s">
        <v>111</v>
      </c>
      <c r="CO1671" s="1" t="s">
        <v>111</v>
      </c>
      <c r="CP1671">
        <v>12404</v>
      </c>
      <c r="CQ1671">
        <v>962</v>
      </c>
      <c r="CR1671" s="1" t="s">
        <v>223</v>
      </c>
      <c r="CS1671" s="1" t="s">
        <v>124</v>
      </c>
      <c r="CT1671" s="1" t="s">
        <v>124</v>
      </c>
      <c r="CU1671" s="1" t="s">
        <v>31884</v>
      </c>
      <c r="CV1671">
        <v>24</v>
      </c>
      <c r="CW1671" s="1" t="s">
        <v>161</v>
      </c>
      <c r="CX1671" s="1" t="s">
        <v>116</v>
      </c>
      <c r="CY1671" s="1" t="s">
        <v>116</v>
      </c>
      <c r="CZ1671" s="1" t="s">
        <v>116</v>
      </c>
      <c r="DA1671" s="1" t="s">
        <v>116</v>
      </c>
      <c r="DB1671" s="1" t="s">
        <v>116</v>
      </c>
      <c r="DC1671" t="b">
        <v>1</v>
      </c>
      <c r="DD1671" s="1" t="s">
        <v>125</v>
      </c>
      <c r="DE1671" s="1" t="s">
        <v>126</v>
      </c>
    </row>
    <row r="1672" spans="1:109" x14ac:dyDescent="0.25">
      <c r="A1672">
        <v>1671</v>
      </c>
      <c r="B1672" s="1" t="s">
        <v>31362</v>
      </c>
      <c r="C1672">
        <v>32</v>
      </c>
      <c r="D1672" t="b">
        <v>0</v>
      </c>
      <c r="E1672" s="1" t="s">
        <v>31363</v>
      </c>
      <c r="F1672" s="1" t="s">
        <v>111</v>
      </c>
      <c r="G1672" s="1" t="s">
        <v>111</v>
      </c>
      <c r="H1672" s="1" t="s">
        <v>111</v>
      </c>
      <c r="I1672" s="1" t="s">
        <v>111</v>
      </c>
      <c r="J1672" s="1" t="s">
        <v>112</v>
      </c>
      <c r="K1672" s="2">
        <v>44228.924872685187</v>
      </c>
      <c r="L1672">
        <v>1</v>
      </c>
      <c r="M1672">
        <v>1</v>
      </c>
      <c r="N1672">
        <v>1</v>
      </c>
      <c r="O1672">
        <v>25</v>
      </c>
      <c r="P1672" s="1" t="s">
        <v>113</v>
      </c>
      <c r="Q1672" s="1" t="s">
        <v>114</v>
      </c>
      <c r="R1672" t="b">
        <v>0</v>
      </c>
      <c r="S1672" s="1" t="s">
        <v>433</v>
      </c>
      <c r="T1672">
        <v>28</v>
      </c>
      <c r="U1672" s="1" t="s">
        <v>111</v>
      </c>
      <c r="V1672" s="1" t="s">
        <v>116</v>
      </c>
      <c r="W1672" s="1" t="s">
        <v>117</v>
      </c>
      <c r="X1672" s="1" t="s">
        <v>434</v>
      </c>
      <c r="Y1672" s="1" t="s">
        <v>116</v>
      </c>
      <c r="Z1672" s="1" t="s">
        <v>119</v>
      </c>
      <c r="AA1672" s="1" t="s">
        <v>435</v>
      </c>
      <c r="AB1672" s="1" t="s">
        <v>121</v>
      </c>
      <c r="AC1672" s="1" t="s">
        <v>59</v>
      </c>
      <c r="AD1672" s="1" t="s">
        <v>111</v>
      </c>
      <c r="AE1672" s="1" t="s">
        <v>116</v>
      </c>
      <c r="AF1672" s="1" t="s">
        <v>116</v>
      </c>
      <c r="AG1672" s="1" t="s">
        <v>116</v>
      </c>
      <c r="AH1672" s="1" t="s">
        <v>325</v>
      </c>
      <c r="AI1672" s="1" t="s">
        <v>116</v>
      </c>
      <c r="AJ1672" s="1" t="s">
        <v>116</v>
      </c>
      <c r="AK1672">
        <v>491</v>
      </c>
      <c r="AL1672" s="1" t="s">
        <v>116</v>
      </c>
      <c r="AM1672" s="1" t="s">
        <v>135</v>
      </c>
      <c r="AN1672" s="1" t="s">
        <v>116</v>
      </c>
      <c r="AO1672" s="1" t="s">
        <v>116</v>
      </c>
      <c r="AP1672" s="1" t="s">
        <v>116</v>
      </c>
      <c r="AQ1672" s="1" t="s">
        <v>31885</v>
      </c>
      <c r="AR1672" s="1" t="s">
        <v>116</v>
      </c>
      <c r="AS1672" s="1" t="s">
        <v>116</v>
      </c>
      <c r="AT1672" s="1" t="s">
        <v>31886</v>
      </c>
      <c r="AU1672" s="1" t="s">
        <v>116</v>
      </c>
      <c r="AV1672">
        <v>772570</v>
      </c>
      <c r="AW1672" s="1" t="s">
        <v>116</v>
      </c>
      <c r="AX1672" s="1" t="s">
        <v>31887</v>
      </c>
      <c r="AY1672" s="1" t="s">
        <v>116</v>
      </c>
      <c r="AZ1672" s="1" t="s">
        <v>31888</v>
      </c>
      <c r="BA1672" s="1" t="s">
        <v>116</v>
      </c>
      <c r="BB1672" s="1" t="s">
        <v>31889</v>
      </c>
      <c r="BC1672" s="1" t="s">
        <v>31890</v>
      </c>
      <c r="BD1672" s="1" t="s">
        <v>31809</v>
      </c>
      <c r="BE1672" s="1" t="s">
        <v>116</v>
      </c>
      <c r="BF1672" s="1" t="s">
        <v>31810</v>
      </c>
      <c r="BG1672" s="1" t="s">
        <v>116</v>
      </c>
      <c r="BH1672" s="1" t="s">
        <v>7372</v>
      </c>
      <c r="BI1672" s="1" t="s">
        <v>116</v>
      </c>
      <c r="BJ1672" s="1" t="s">
        <v>31891</v>
      </c>
      <c r="BK1672" s="1" t="s">
        <v>116</v>
      </c>
      <c r="BL1672" s="1" t="s">
        <v>31892</v>
      </c>
      <c r="BM1672" s="1" t="s">
        <v>116</v>
      </c>
      <c r="BN1672" s="1" t="s">
        <v>31893</v>
      </c>
      <c r="BO1672" s="1" t="s">
        <v>116</v>
      </c>
      <c r="BP1672" t="b">
        <v>0</v>
      </c>
      <c r="BQ1672" s="1" t="s">
        <v>116</v>
      </c>
      <c r="BR1672" t="b">
        <v>1</v>
      </c>
      <c r="BS1672" s="1" t="s">
        <v>111</v>
      </c>
      <c r="BT1672" s="1" t="s">
        <v>31894</v>
      </c>
      <c r="BU1672" s="1" t="s">
        <v>31895</v>
      </c>
      <c r="BV1672" s="1" t="s">
        <v>31896</v>
      </c>
      <c r="BW1672" s="1" t="s">
        <v>31897</v>
      </c>
      <c r="BX1672" s="1" t="s">
        <v>31898</v>
      </c>
      <c r="BY1672" s="1" t="s">
        <v>31899</v>
      </c>
      <c r="BZ1672" s="1" t="s">
        <v>31900</v>
      </c>
      <c r="CA1672" s="1" t="s">
        <v>31901</v>
      </c>
      <c r="CB1672" s="1" t="s">
        <v>31902</v>
      </c>
      <c r="CC1672" s="1" t="s">
        <v>31903</v>
      </c>
      <c r="CD1672" s="1" t="s">
        <v>436</v>
      </c>
      <c r="CE1672" s="1" t="s">
        <v>559</v>
      </c>
      <c r="CF1672" s="1" t="s">
        <v>157</v>
      </c>
      <c r="CG1672">
        <v>573498004246941</v>
      </c>
      <c r="CH1672">
        <v>111873808123922</v>
      </c>
      <c r="CI1672">
        <v>1</v>
      </c>
      <c r="CJ1672">
        <v>767185983510815</v>
      </c>
      <c r="CK1672" s="1" t="s">
        <v>1043</v>
      </c>
      <c r="CL1672">
        <v>1</v>
      </c>
      <c r="CM1672">
        <v>118605638268224</v>
      </c>
      <c r="CN1672" s="1" t="s">
        <v>111</v>
      </c>
      <c r="CO1672" s="1" t="s">
        <v>111</v>
      </c>
      <c r="CP1672">
        <v>247096</v>
      </c>
      <c r="CQ1672">
        <v>2041</v>
      </c>
      <c r="CR1672" s="1" t="s">
        <v>223</v>
      </c>
      <c r="CS1672" s="1" t="s">
        <v>124</v>
      </c>
      <c r="CT1672" s="1" t="s">
        <v>124</v>
      </c>
      <c r="CU1672" s="1" t="s">
        <v>31904</v>
      </c>
      <c r="CV1672">
        <v>24</v>
      </c>
      <c r="CW1672" s="1" t="s">
        <v>161</v>
      </c>
      <c r="CX1672" s="1" t="s">
        <v>116</v>
      </c>
      <c r="CY1672" s="1" t="s">
        <v>116</v>
      </c>
      <c r="CZ1672" s="1" t="s">
        <v>116</v>
      </c>
      <c r="DA1672" s="1" t="s">
        <v>116</v>
      </c>
      <c r="DB1672" s="1" t="s">
        <v>116</v>
      </c>
      <c r="DC1672" t="b">
        <v>1</v>
      </c>
      <c r="DD1672" s="1" t="s">
        <v>125</v>
      </c>
      <c r="DE1672" s="1" t="s">
        <v>126</v>
      </c>
    </row>
    <row r="1673" spans="1:109" x14ac:dyDescent="0.25">
      <c r="A1673">
        <v>1672</v>
      </c>
      <c r="B1673" s="1" t="s">
        <v>31362</v>
      </c>
      <c r="C1673">
        <v>32</v>
      </c>
      <c r="D1673" t="b">
        <v>0</v>
      </c>
      <c r="E1673" s="1" t="s">
        <v>31363</v>
      </c>
      <c r="F1673" s="1" t="s">
        <v>111</v>
      </c>
      <c r="G1673" s="1" t="s">
        <v>111</v>
      </c>
      <c r="H1673" s="1" t="s">
        <v>111</v>
      </c>
      <c r="I1673" s="1" t="s">
        <v>111</v>
      </c>
      <c r="J1673" s="1" t="s">
        <v>112</v>
      </c>
      <c r="K1673" s="2">
        <v>44228.924872685187</v>
      </c>
      <c r="L1673">
        <v>1</v>
      </c>
      <c r="M1673">
        <v>1</v>
      </c>
      <c r="N1673">
        <v>1</v>
      </c>
      <c r="O1673">
        <v>25</v>
      </c>
      <c r="P1673" s="1" t="s">
        <v>113</v>
      </c>
      <c r="Q1673" s="1" t="s">
        <v>114</v>
      </c>
      <c r="R1673" t="b">
        <v>0</v>
      </c>
      <c r="S1673" s="1" t="s">
        <v>437</v>
      </c>
      <c r="T1673">
        <v>29</v>
      </c>
      <c r="U1673" s="1" t="s">
        <v>111</v>
      </c>
      <c r="V1673" s="1" t="s">
        <v>116</v>
      </c>
      <c r="W1673" s="1" t="s">
        <v>128</v>
      </c>
      <c r="X1673" s="1" t="s">
        <v>438</v>
      </c>
      <c r="Y1673" s="1" t="s">
        <v>116</v>
      </c>
      <c r="Z1673" s="1" t="s">
        <v>119</v>
      </c>
      <c r="AA1673" s="1" t="s">
        <v>435</v>
      </c>
      <c r="AB1673" s="1" t="s">
        <v>121</v>
      </c>
      <c r="AC1673" s="1" t="s">
        <v>59</v>
      </c>
      <c r="AD1673" s="1" t="s">
        <v>111</v>
      </c>
      <c r="AE1673" s="1" t="s">
        <v>116</v>
      </c>
      <c r="AF1673" s="1" t="s">
        <v>116</v>
      </c>
      <c r="AG1673" s="1" t="s">
        <v>116</v>
      </c>
      <c r="AH1673" s="1" t="s">
        <v>325</v>
      </c>
      <c r="AI1673" s="1" t="s">
        <v>116</v>
      </c>
      <c r="AJ1673" s="1" t="s">
        <v>116</v>
      </c>
      <c r="AK1673">
        <v>491</v>
      </c>
      <c r="AL1673" s="1" t="s">
        <v>116</v>
      </c>
      <c r="AM1673" s="1" t="s">
        <v>135</v>
      </c>
      <c r="AN1673" s="1" t="s">
        <v>116</v>
      </c>
      <c r="AO1673" s="1" t="s">
        <v>116</v>
      </c>
      <c r="AP1673" s="1" t="s">
        <v>116</v>
      </c>
      <c r="AQ1673" s="1" t="s">
        <v>31905</v>
      </c>
      <c r="AR1673" s="1" t="s">
        <v>116</v>
      </c>
      <c r="AS1673" s="1" t="s">
        <v>116</v>
      </c>
      <c r="AT1673" s="1" t="s">
        <v>31906</v>
      </c>
      <c r="AU1673" s="1" t="s">
        <v>116</v>
      </c>
      <c r="AV1673">
        <v>161031</v>
      </c>
      <c r="AW1673" s="1" t="s">
        <v>116</v>
      </c>
      <c r="AX1673" s="1" t="s">
        <v>31907</v>
      </c>
      <c r="AY1673" s="1" t="s">
        <v>116</v>
      </c>
      <c r="AZ1673" s="1" t="s">
        <v>31908</v>
      </c>
      <c r="BA1673" s="1" t="s">
        <v>116</v>
      </c>
      <c r="BB1673" s="1" t="s">
        <v>31909</v>
      </c>
      <c r="BC1673" s="1" t="s">
        <v>31910</v>
      </c>
      <c r="BD1673" s="1" t="s">
        <v>31809</v>
      </c>
      <c r="BE1673" s="1" t="s">
        <v>116</v>
      </c>
      <c r="BF1673" s="1" t="s">
        <v>31562</v>
      </c>
      <c r="BG1673" s="1" t="s">
        <v>116</v>
      </c>
      <c r="BH1673" s="1" t="s">
        <v>7394</v>
      </c>
      <c r="BI1673" s="1" t="s">
        <v>116</v>
      </c>
      <c r="BJ1673" s="1" t="s">
        <v>31911</v>
      </c>
      <c r="BK1673" s="1" t="s">
        <v>116</v>
      </c>
      <c r="BL1673" s="1" t="s">
        <v>31912</v>
      </c>
      <c r="BM1673" s="1" t="s">
        <v>116</v>
      </c>
      <c r="BN1673" s="1" t="s">
        <v>31913</v>
      </c>
      <c r="BO1673" s="1" t="s">
        <v>116</v>
      </c>
      <c r="BP1673" t="b">
        <v>0</v>
      </c>
      <c r="BQ1673" s="1" t="s">
        <v>116</v>
      </c>
      <c r="BR1673" t="b">
        <v>1</v>
      </c>
      <c r="BS1673" s="1" t="s">
        <v>111</v>
      </c>
      <c r="BT1673" s="1" t="s">
        <v>31914</v>
      </c>
      <c r="BU1673" s="1" t="s">
        <v>31915</v>
      </c>
      <c r="BV1673" s="1" t="s">
        <v>31916</v>
      </c>
      <c r="BW1673" s="1" t="s">
        <v>31917</v>
      </c>
      <c r="BX1673" s="1" t="s">
        <v>31918</v>
      </c>
      <c r="BY1673" s="1" t="s">
        <v>31919</v>
      </c>
      <c r="BZ1673" s="1" t="s">
        <v>31920</v>
      </c>
      <c r="CA1673" s="1" t="s">
        <v>31921</v>
      </c>
      <c r="CB1673" s="1" t="s">
        <v>31922</v>
      </c>
      <c r="CC1673" s="1" t="s">
        <v>31903</v>
      </c>
      <c r="CD1673" s="1" t="s">
        <v>436</v>
      </c>
      <c r="CE1673" s="1" t="s">
        <v>950</v>
      </c>
      <c r="CF1673" s="1" t="s">
        <v>157</v>
      </c>
      <c r="CG1673">
        <v>-63745128000004</v>
      </c>
      <c r="CH1673">
        <v>705667076822409</v>
      </c>
      <c r="CI1673">
        <v>1</v>
      </c>
      <c r="CJ1673">
        <v>733993745837072</v>
      </c>
      <c r="CK1673" s="1" t="s">
        <v>1063</v>
      </c>
      <c r="CL1673">
        <v>1</v>
      </c>
      <c r="CM1673">
        <v>119109986125828</v>
      </c>
      <c r="CN1673" s="1" t="s">
        <v>111</v>
      </c>
      <c r="CO1673" s="1" t="s">
        <v>111</v>
      </c>
      <c r="CP1673">
        <v>247096</v>
      </c>
      <c r="CQ1673">
        <v>2021</v>
      </c>
      <c r="CR1673" s="1" t="s">
        <v>223</v>
      </c>
      <c r="CS1673" s="1" t="s">
        <v>124</v>
      </c>
      <c r="CT1673" s="1" t="s">
        <v>124</v>
      </c>
      <c r="CU1673" s="1" t="s">
        <v>31923</v>
      </c>
      <c r="CV1673">
        <v>24</v>
      </c>
      <c r="CW1673" s="1" t="s">
        <v>161</v>
      </c>
      <c r="CX1673" s="1" t="s">
        <v>116</v>
      </c>
      <c r="CY1673" s="1" t="s">
        <v>116</v>
      </c>
      <c r="CZ1673" s="1" t="s">
        <v>116</v>
      </c>
      <c r="DA1673" s="1" t="s">
        <v>116</v>
      </c>
      <c r="DB1673" s="1" t="s">
        <v>116</v>
      </c>
      <c r="DC1673" t="b">
        <v>1</v>
      </c>
      <c r="DD1673" s="1" t="s">
        <v>125</v>
      </c>
      <c r="DE1673" s="1" t="s">
        <v>126</v>
      </c>
    </row>
    <row r="1674" spans="1:109" x14ac:dyDescent="0.25">
      <c r="A1674">
        <v>1673</v>
      </c>
      <c r="B1674" s="1" t="s">
        <v>31362</v>
      </c>
      <c r="C1674">
        <v>32</v>
      </c>
      <c r="D1674" t="b">
        <v>0</v>
      </c>
      <c r="E1674" s="1" t="s">
        <v>31363</v>
      </c>
      <c r="F1674" s="1" t="s">
        <v>111</v>
      </c>
      <c r="G1674" s="1" t="s">
        <v>111</v>
      </c>
      <c r="H1674" s="1" t="s">
        <v>111</v>
      </c>
      <c r="I1674" s="1" t="s">
        <v>111</v>
      </c>
      <c r="J1674" s="1" t="s">
        <v>112</v>
      </c>
      <c r="K1674" s="2">
        <v>44228.924872685187</v>
      </c>
      <c r="L1674">
        <v>1</v>
      </c>
      <c r="M1674">
        <v>1</v>
      </c>
      <c r="N1674">
        <v>1</v>
      </c>
      <c r="O1674">
        <v>25</v>
      </c>
      <c r="P1674" s="1" t="s">
        <v>113</v>
      </c>
      <c r="Q1674" s="1" t="s">
        <v>114</v>
      </c>
      <c r="R1674" t="b">
        <v>0</v>
      </c>
      <c r="S1674" s="1" t="s">
        <v>439</v>
      </c>
      <c r="T1674">
        <v>30</v>
      </c>
      <c r="U1674" s="1" t="s">
        <v>111</v>
      </c>
      <c r="V1674" s="1" t="s">
        <v>116</v>
      </c>
      <c r="W1674" s="1" t="s">
        <v>117</v>
      </c>
      <c r="X1674" s="1" t="s">
        <v>440</v>
      </c>
      <c r="Y1674" s="1" t="s">
        <v>116</v>
      </c>
      <c r="Z1674" s="1" t="s">
        <v>119</v>
      </c>
      <c r="AA1674" s="1" t="s">
        <v>441</v>
      </c>
      <c r="AB1674" s="1" t="s">
        <v>121</v>
      </c>
      <c r="AC1674" s="1" t="s">
        <v>59</v>
      </c>
      <c r="AD1674" s="1" t="s">
        <v>111</v>
      </c>
      <c r="AE1674" s="1" t="s">
        <v>116</v>
      </c>
      <c r="AF1674" s="1" t="s">
        <v>116</v>
      </c>
      <c r="AG1674" s="1" t="s">
        <v>116</v>
      </c>
      <c r="AH1674" s="1" t="s">
        <v>31924</v>
      </c>
      <c r="AI1674" s="1" t="s">
        <v>116</v>
      </c>
      <c r="AJ1674" s="1" t="s">
        <v>116</v>
      </c>
      <c r="AK1674">
        <v>514</v>
      </c>
      <c r="AL1674" s="1" t="s">
        <v>116</v>
      </c>
      <c r="AM1674" s="1" t="s">
        <v>135</v>
      </c>
      <c r="AN1674" s="1" t="s">
        <v>116</v>
      </c>
      <c r="AO1674" s="1" t="s">
        <v>116</v>
      </c>
      <c r="AP1674" s="1" t="s">
        <v>116</v>
      </c>
      <c r="AQ1674" s="1" t="s">
        <v>31925</v>
      </c>
      <c r="AR1674" s="1" t="s">
        <v>116</v>
      </c>
      <c r="AS1674" s="1" t="s">
        <v>116</v>
      </c>
      <c r="AT1674" s="1" t="s">
        <v>31926</v>
      </c>
      <c r="AU1674" s="1" t="s">
        <v>116</v>
      </c>
      <c r="AV1674">
        <v>108075866666667</v>
      </c>
      <c r="AW1674" s="1" t="s">
        <v>116</v>
      </c>
      <c r="AX1674" s="1" t="s">
        <v>31927</v>
      </c>
      <c r="AY1674" s="1" t="s">
        <v>116</v>
      </c>
      <c r="AZ1674" s="1" t="s">
        <v>31928</v>
      </c>
      <c r="BA1674" s="1" t="s">
        <v>116</v>
      </c>
      <c r="BB1674" s="1" t="s">
        <v>31929</v>
      </c>
      <c r="BC1674" s="1" t="s">
        <v>31930</v>
      </c>
      <c r="BD1674" s="1" t="s">
        <v>31931</v>
      </c>
      <c r="BE1674" s="1" t="s">
        <v>116</v>
      </c>
      <c r="BF1674" s="1" t="s">
        <v>17050</v>
      </c>
      <c r="BG1674" s="1" t="s">
        <v>116</v>
      </c>
      <c r="BH1674" s="1" t="s">
        <v>5965</v>
      </c>
      <c r="BI1674" s="1" t="s">
        <v>116</v>
      </c>
      <c r="BJ1674" s="1" t="s">
        <v>31932</v>
      </c>
      <c r="BK1674" s="1" t="s">
        <v>116</v>
      </c>
      <c r="BL1674" s="1" t="s">
        <v>31933</v>
      </c>
      <c r="BM1674" s="1" t="s">
        <v>116</v>
      </c>
      <c r="BN1674" s="1" t="s">
        <v>31934</v>
      </c>
      <c r="BO1674" s="1" t="s">
        <v>116</v>
      </c>
      <c r="BP1674" t="b">
        <v>0</v>
      </c>
      <c r="BQ1674" s="1" t="s">
        <v>116</v>
      </c>
      <c r="BR1674" t="b">
        <v>1</v>
      </c>
      <c r="BS1674" s="1" t="s">
        <v>111</v>
      </c>
      <c r="BT1674" s="1" t="s">
        <v>31935</v>
      </c>
      <c r="BU1674" s="1" t="s">
        <v>31936</v>
      </c>
      <c r="BV1674" s="1" t="s">
        <v>31937</v>
      </c>
      <c r="BW1674" s="1" t="s">
        <v>31938</v>
      </c>
      <c r="BX1674" s="1" t="s">
        <v>31939</v>
      </c>
      <c r="BY1674" s="1" t="s">
        <v>31940</v>
      </c>
      <c r="BZ1674" s="1" t="s">
        <v>31941</v>
      </c>
      <c r="CA1674" s="1" t="s">
        <v>31942</v>
      </c>
      <c r="CB1674" s="1" t="s">
        <v>31943</v>
      </c>
      <c r="CC1674" s="1" t="s">
        <v>31944</v>
      </c>
      <c r="CD1674" s="1" t="s">
        <v>464</v>
      </c>
      <c r="CE1674" s="1" t="s">
        <v>879</v>
      </c>
      <c r="CF1674" s="1" t="s">
        <v>191</v>
      </c>
      <c r="CG1674">
        <v>-388933232938736</v>
      </c>
      <c r="CH1674">
        <v>0</v>
      </c>
      <c r="CI1674">
        <v>35155927407704</v>
      </c>
      <c r="CJ1674">
        <v>694019216455223</v>
      </c>
      <c r="CK1674" s="1" t="s">
        <v>465</v>
      </c>
      <c r="CL1674">
        <v>5</v>
      </c>
      <c r="CM1674">
        <v>12</v>
      </c>
      <c r="CN1674" s="1" t="s">
        <v>111</v>
      </c>
      <c r="CO1674" s="1" t="s">
        <v>111</v>
      </c>
      <c r="CP1674">
        <v>19205</v>
      </c>
      <c r="CQ1674">
        <v>119</v>
      </c>
      <c r="CR1674" s="1" t="s">
        <v>223</v>
      </c>
      <c r="CS1674" s="1" t="s">
        <v>124</v>
      </c>
      <c r="CT1674" s="1" t="s">
        <v>124</v>
      </c>
      <c r="CU1674" s="1" t="s">
        <v>31945</v>
      </c>
      <c r="CV1674">
        <v>24</v>
      </c>
      <c r="CW1674" s="1" t="s">
        <v>161</v>
      </c>
      <c r="CX1674" s="1" t="s">
        <v>116</v>
      </c>
      <c r="CY1674" s="1" t="s">
        <v>116</v>
      </c>
      <c r="CZ1674" s="1" t="s">
        <v>116</v>
      </c>
      <c r="DA1674" s="1" t="s">
        <v>116</v>
      </c>
      <c r="DB1674" s="1" t="s">
        <v>116</v>
      </c>
      <c r="DC1674" t="b">
        <v>1</v>
      </c>
      <c r="DD1674" s="1" t="s">
        <v>125</v>
      </c>
      <c r="DE1674" s="1" t="s">
        <v>126</v>
      </c>
    </row>
    <row r="1675" spans="1:109" x14ac:dyDescent="0.25">
      <c r="A1675">
        <v>1674</v>
      </c>
      <c r="B1675" s="1" t="s">
        <v>31362</v>
      </c>
      <c r="C1675">
        <v>32</v>
      </c>
      <c r="D1675" t="b">
        <v>0</v>
      </c>
      <c r="E1675" s="1" t="s">
        <v>31363</v>
      </c>
      <c r="F1675" s="1" t="s">
        <v>111</v>
      </c>
      <c r="G1675" s="1" t="s">
        <v>111</v>
      </c>
      <c r="H1675" s="1" t="s">
        <v>111</v>
      </c>
      <c r="I1675" s="1" t="s">
        <v>111</v>
      </c>
      <c r="J1675" s="1" t="s">
        <v>112</v>
      </c>
      <c r="K1675" s="2">
        <v>44228.924872685187</v>
      </c>
      <c r="L1675">
        <v>1</v>
      </c>
      <c r="M1675">
        <v>1</v>
      </c>
      <c r="N1675">
        <v>1</v>
      </c>
      <c r="O1675">
        <v>25</v>
      </c>
      <c r="P1675" s="1" t="s">
        <v>113</v>
      </c>
      <c r="Q1675" s="1" t="s">
        <v>114</v>
      </c>
      <c r="R1675" t="b">
        <v>0</v>
      </c>
      <c r="S1675" s="1" t="s">
        <v>467</v>
      </c>
      <c r="T1675">
        <v>31</v>
      </c>
      <c r="U1675" s="1" t="s">
        <v>111</v>
      </c>
      <c r="V1675" s="1" t="s">
        <v>116</v>
      </c>
      <c r="W1675" s="1" t="s">
        <v>128</v>
      </c>
      <c r="X1675" s="1" t="s">
        <v>468</v>
      </c>
      <c r="Y1675" s="1" t="s">
        <v>116</v>
      </c>
      <c r="Z1675" s="1" t="s">
        <v>119</v>
      </c>
      <c r="AA1675" s="1" t="s">
        <v>441</v>
      </c>
      <c r="AB1675" s="1" t="s">
        <v>121</v>
      </c>
      <c r="AC1675" s="1" t="s">
        <v>59</v>
      </c>
      <c r="AD1675" s="1" t="s">
        <v>111</v>
      </c>
      <c r="AE1675" s="1" t="s">
        <v>116</v>
      </c>
      <c r="AF1675" s="1" t="s">
        <v>116</v>
      </c>
      <c r="AG1675" s="1" t="s">
        <v>116</v>
      </c>
      <c r="AH1675" s="1" t="s">
        <v>31946</v>
      </c>
      <c r="AI1675" s="1" t="s">
        <v>116</v>
      </c>
      <c r="AJ1675" s="1" t="s">
        <v>116</v>
      </c>
      <c r="AK1675">
        <v>514</v>
      </c>
      <c r="AL1675" s="1" t="s">
        <v>116</v>
      </c>
      <c r="AM1675" s="1" t="s">
        <v>135</v>
      </c>
      <c r="AN1675" s="1" t="s">
        <v>116</v>
      </c>
      <c r="AO1675" s="1" t="s">
        <v>116</v>
      </c>
      <c r="AP1675" s="1" t="s">
        <v>116</v>
      </c>
      <c r="AQ1675" s="1" t="s">
        <v>31947</v>
      </c>
      <c r="AR1675" s="1" t="s">
        <v>116</v>
      </c>
      <c r="AS1675" s="1" t="s">
        <v>116</v>
      </c>
      <c r="AT1675" s="1" t="s">
        <v>31948</v>
      </c>
      <c r="AU1675" s="1" t="s">
        <v>116</v>
      </c>
      <c r="AV1675">
        <v>786331</v>
      </c>
      <c r="AW1675" s="1" t="s">
        <v>116</v>
      </c>
      <c r="AX1675" s="1" t="s">
        <v>31949</v>
      </c>
      <c r="AY1675" s="1" t="s">
        <v>116</v>
      </c>
      <c r="AZ1675" s="1" t="s">
        <v>31950</v>
      </c>
      <c r="BA1675" s="1" t="s">
        <v>116</v>
      </c>
      <c r="BB1675" s="1" t="s">
        <v>31951</v>
      </c>
      <c r="BC1675" s="1" t="s">
        <v>31952</v>
      </c>
      <c r="BD1675" s="1" t="s">
        <v>31953</v>
      </c>
      <c r="BE1675" s="1" t="s">
        <v>116</v>
      </c>
      <c r="BF1675" s="1" t="s">
        <v>17050</v>
      </c>
      <c r="BG1675" s="1" t="s">
        <v>116</v>
      </c>
      <c r="BH1675" s="1" t="s">
        <v>24805</v>
      </c>
      <c r="BI1675" s="1" t="s">
        <v>116</v>
      </c>
      <c r="BJ1675" s="1" t="s">
        <v>31954</v>
      </c>
      <c r="BK1675" s="1" t="s">
        <v>116</v>
      </c>
      <c r="BL1675" s="1" t="s">
        <v>31955</v>
      </c>
      <c r="BM1675" s="1" t="s">
        <v>116</v>
      </c>
      <c r="BN1675" s="1" t="s">
        <v>31956</v>
      </c>
      <c r="BO1675" s="1" t="s">
        <v>116</v>
      </c>
      <c r="BP1675" t="b">
        <v>0</v>
      </c>
      <c r="BQ1675" s="1" t="s">
        <v>116</v>
      </c>
      <c r="BR1675" t="b">
        <v>1</v>
      </c>
      <c r="BS1675" s="1" t="s">
        <v>111</v>
      </c>
      <c r="BT1675" s="1" t="s">
        <v>31957</v>
      </c>
      <c r="BU1675" s="1" t="s">
        <v>31958</v>
      </c>
      <c r="BV1675" s="1" t="s">
        <v>31959</v>
      </c>
      <c r="BW1675" s="1" t="s">
        <v>31960</v>
      </c>
      <c r="BX1675" s="1" t="s">
        <v>31961</v>
      </c>
      <c r="BY1675" s="1" t="s">
        <v>31962</v>
      </c>
      <c r="BZ1675" s="1" t="s">
        <v>31963</v>
      </c>
      <c r="CA1675" s="1" t="s">
        <v>31964</v>
      </c>
      <c r="CB1675" s="1" t="s">
        <v>31965</v>
      </c>
      <c r="CC1675" s="1" t="s">
        <v>31944</v>
      </c>
      <c r="CD1675" s="1" t="s">
        <v>464</v>
      </c>
      <c r="CE1675" s="1" t="s">
        <v>1042</v>
      </c>
      <c r="CF1675" s="1" t="s">
        <v>191</v>
      </c>
      <c r="CG1675">
        <v>-30345372765968</v>
      </c>
      <c r="CH1675">
        <v>0</v>
      </c>
      <c r="CI1675">
        <v>469067833359328</v>
      </c>
      <c r="CJ1675">
        <v>721658829682739</v>
      </c>
      <c r="CK1675" s="1" t="s">
        <v>490</v>
      </c>
      <c r="CL1675">
        <v>4</v>
      </c>
      <c r="CM1675">
        <v>12</v>
      </c>
      <c r="CN1675" s="1" t="s">
        <v>111</v>
      </c>
      <c r="CO1675" s="1" t="s">
        <v>111</v>
      </c>
      <c r="CP1675">
        <v>19205</v>
      </c>
      <c r="CQ1675">
        <v>91</v>
      </c>
      <c r="CR1675" s="1" t="s">
        <v>223</v>
      </c>
      <c r="CS1675" s="1" t="s">
        <v>124</v>
      </c>
      <c r="CT1675" s="1" t="s">
        <v>124</v>
      </c>
      <c r="CU1675" s="1" t="s">
        <v>31966</v>
      </c>
      <c r="CV1675">
        <v>24</v>
      </c>
      <c r="CW1675" s="1" t="s">
        <v>161</v>
      </c>
      <c r="CX1675" s="1" t="s">
        <v>116</v>
      </c>
      <c r="CY1675" s="1" t="s">
        <v>116</v>
      </c>
      <c r="CZ1675" s="1" t="s">
        <v>116</v>
      </c>
      <c r="DA1675" s="1" t="s">
        <v>116</v>
      </c>
      <c r="DB1675" s="1" t="s">
        <v>116</v>
      </c>
      <c r="DC1675" t="b">
        <v>1</v>
      </c>
      <c r="DD1675" s="1" t="s">
        <v>125</v>
      </c>
      <c r="DE1675" s="1" t="s">
        <v>126</v>
      </c>
    </row>
    <row r="1676" spans="1:109" x14ac:dyDescent="0.25">
      <c r="A1676">
        <v>1675</v>
      </c>
      <c r="B1676" s="1" t="s">
        <v>31362</v>
      </c>
      <c r="C1676">
        <v>32</v>
      </c>
      <c r="D1676" t="b">
        <v>0</v>
      </c>
      <c r="E1676" s="1" t="s">
        <v>31363</v>
      </c>
      <c r="F1676" s="1" t="s">
        <v>111</v>
      </c>
      <c r="G1676" s="1" t="s">
        <v>111</v>
      </c>
      <c r="H1676" s="1" t="s">
        <v>111</v>
      </c>
      <c r="I1676" s="1" t="s">
        <v>111</v>
      </c>
      <c r="J1676" s="1" t="s">
        <v>112</v>
      </c>
      <c r="K1676" s="2">
        <v>44228.924872685187</v>
      </c>
      <c r="L1676">
        <v>1</v>
      </c>
      <c r="M1676">
        <v>1</v>
      </c>
      <c r="N1676">
        <v>1</v>
      </c>
      <c r="O1676">
        <v>25</v>
      </c>
      <c r="P1676" s="1" t="s">
        <v>113</v>
      </c>
      <c r="Q1676" s="1" t="s">
        <v>114</v>
      </c>
      <c r="R1676" t="b">
        <v>0</v>
      </c>
      <c r="S1676" s="1" t="s">
        <v>492</v>
      </c>
      <c r="T1676">
        <v>32</v>
      </c>
      <c r="U1676" s="1" t="s">
        <v>111</v>
      </c>
      <c r="V1676" s="1" t="s">
        <v>116</v>
      </c>
      <c r="W1676" s="1" t="s">
        <v>117</v>
      </c>
      <c r="X1676" s="1" t="s">
        <v>493</v>
      </c>
      <c r="Y1676" s="1" t="s">
        <v>116</v>
      </c>
      <c r="Z1676" s="1" t="s">
        <v>119</v>
      </c>
      <c r="AA1676" s="1" t="s">
        <v>494</v>
      </c>
      <c r="AB1676" s="1" t="s">
        <v>121</v>
      </c>
      <c r="AC1676" s="1" t="s">
        <v>111</v>
      </c>
      <c r="AD1676" s="1" t="s">
        <v>111</v>
      </c>
      <c r="AE1676" s="1" t="s">
        <v>116</v>
      </c>
      <c r="AF1676" s="1" t="s">
        <v>116</v>
      </c>
      <c r="AG1676" s="1" t="s">
        <v>116</v>
      </c>
      <c r="AH1676" s="1" t="s">
        <v>116</v>
      </c>
      <c r="AI1676" s="1" t="s">
        <v>116</v>
      </c>
      <c r="AJ1676" s="1" t="s">
        <v>116</v>
      </c>
      <c r="AK1676">
        <v>455</v>
      </c>
      <c r="AL1676" s="1" t="s">
        <v>116</v>
      </c>
      <c r="AM1676" s="1" t="s">
        <v>116</v>
      </c>
      <c r="AN1676" s="1" t="s">
        <v>116</v>
      </c>
      <c r="AO1676" s="1" t="s">
        <v>116</v>
      </c>
      <c r="AP1676" s="1" t="s">
        <v>116</v>
      </c>
      <c r="AQ1676" s="1" t="s">
        <v>116</v>
      </c>
      <c r="AR1676" s="1" t="s">
        <v>116</v>
      </c>
      <c r="AS1676" s="1" t="s">
        <v>116</v>
      </c>
      <c r="AT1676" s="1" t="s">
        <v>116</v>
      </c>
      <c r="AU1676" s="1" t="s">
        <v>116</v>
      </c>
      <c r="AV1676">
        <v>150666666666667</v>
      </c>
      <c r="AW1676" s="1" t="s">
        <v>116</v>
      </c>
      <c r="AX1676" s="1" t="s">
        <v>116</v>
      </c>
      <c r="AY1676" s="1" t="s">
        <v>116</v>
      </c>
      <c r="AZ1676" s="1" t="s">
        <v>116</v>
      </c>
      <c r="BA1676" s="1" t="s">
        <v>116</v>
      </c>
      <c r="BB1676" s="1" t="s">
        <v>116</v>
      </c>
      <c r="BC1676" s="1" t="s">
        <v>116</v>
      </c>
      <c r="BD1676" s="1" t="s">
        <v>116</v>
      </c>
      <c r="BE1676" s="1" t="s">
        <v>116</v>
      </c>
      <c r="BF1676" s="1" t="s">
        <v>116</v>
      </c>
      <c r="BG1676" s="1" t="s">
        <v>116</v>
      </c>
      <c r="BH1676" s="1" t="s">
        <v>116</v>
      </c>
      <c r="BI1676" s="1" t="s">
        <v>116</v>
      </c>
      <c r="BJ1676" s="1" t="s">
        <v>116</v>
      </c>
      <c r="BK1676" s="1" t="s">
        <v>116</v>
      </c>
      <c r="BL1676" s="1" t="s">
        <v>116</v>
      </c>
      <c r="BM1676" s="1" t="s">
        <v>116</v>
      </c>
      <c r="BN1676" s="1" t="s">
        <v>116</v>
      </c>
      <c r="BO1676" s="1" t="s">
        <v>116</v>
      </c>
      <c r="BP1676" t="b">
        <v>0</v>
      </c>
      <c r="BQ1676" s="1" t="s">
        <v>116</v>
      </c>
      <c r="BR1676" t="b">
        <v>1</v>
      </c>
      <c r="BS1676" s="1" t="s">
        <v>111</v>
      </c>
      <c r="BT1676" s="1" t="s">
        <v>116</v>
      </c>
      <c r="BU1676" s="1" t="s">
        <v>116</v>
      </c>
      <c r="BV1676" s="1" t="s">
        <v>116</v>
      </c>
      <c r="BW1676" s="1" t="s">
        <v>116</v>
      </c>
      <c r="BX1676" s="1" t="s">
        <v>116</v>
      </c>
      <c r="BY1676" s="1" t="s">
        <v>116</v>
      </c>
      <c r="BZ1676" s="1" t="s">
        <v>116</v>
      </c>
      <c r="CA1676" s="1" t="s">
        <v>116</v>
      </c>
      <c r="CB1676" s="1" t="s">
        <v>116</v>
      </c>
      <c r="CC1676" s="1" t="s">
        <v>116</v>
      </c>
      <c r="CD1676" s="1" t="s">
        <v>495</v>
      </c>
      <c r="CE1676" s="1" t="s">
        <v>116</v>
      </c>
      <c r="CF1676" s="1" t="s">
        <v>116</v>
      </c>
      <c r="CK1676" s="1" t="s">
        <v>111</v>
      </c>
      <c r="CN1676" s="1" t="s">
        <v>111</v>
      </c>
      <c r="CO1676" s="1" t="s">
        <v>111</v>
      </c>
      <c r="CP1676">
        <v>734348</v>
      </c>
      <c r="CQ1676">
        <v>5763</v>
      </c>
      <c r="CR1676" s="1" t="s">
        <v>123</v>
      </c>
      <c r="CS1676" s="1" t="s">
        <v>124</v>
      </c>
      <c r="CT1676" s="1" t="s">
        <v>124</v>
      </c>
      <c r="CU1676" s="1" t="s">
        <v>116</v>
      </c>
      <c r="CV1676">
        <v>24</v>
      </c>
      <c r="CW1676" s="1" t="s">
        <v>124</v>
      </c>
      <c r="CX1676" s="1" t="s">
        <v>116</v>
      </c>
      <c r="CY1676" s="1" t="s">
        <v>116</v>
      </c>
      <c r="CZ1676" s="1" t="s">
        <v>116</v>
      </c>
      <c r="DA1676" s="1" t="s">
        <v>116</v>
      </c>
      <c r="DB1676" s="1" t="s">
        <v>116</v>
      </c>
      <c r="DC1676" t="b">
        <v>1</v>
      </c>
      <c r="DD1676" s="1" t="s">
        <v>125</v>
      </c>
      <c r="DE1676" s="1" t="s">
        <v>126</v>
      </c>
    </row>
    <row r="1677" spans="1:109" x14ac:dyDescent="0.25">
      <c r="A1677">
        <v>1676</v>
      </c>
      <c r="B1677" s="1" t="s">
        <v>31362</v>
      </c>
      <c r="C1677">
        <v>32</v>
      </c>
      <c r="D1677" t="b">
        <v>0</v>
      </c>
      <c r="E1677" s="1" t="s">
        <v>31363</v>
      </c>
      <c r="F1677" s="1" t="s">
        <v>111</v>
      </c>
      <c r="G1677" s="1" t="s">
        <v>111</v>
      </c>
      <c r="H1677" s="1" t="s">
        <v>111</v>
      </c>
      <c r="I1677" s="1" t="s">
        <v>111</v>
      </c>
      <c r="J1677" s="1" t="s">
        <v>112</v>
      </c>
      <c r="K1677" s="2">
        <v>44228.924872685187</v>
      </c>
      <c r="L1677">
        <v>1</v>
      </c>
      <c r="M1677">
        <v>1</v>
      </c>
      <c r="N1677">
        <v>1</v>
      </c>
      <c r="O1677">
        <v>25</v>
      </c>
      <c r="P1677" s="1" t="s">
        <v>113</v>
      </c>
      <c r="Q1677" s="1" t="s">
        <v>114</v>
      </c>
      <c r="R1677" t="b">
        <v>0</v>
      </c>
      <c r="S1677" s="1" t="s">
        <v>496</v>
      </c>
      <c r="T1677">
        <v>33</v>
      </c>
      <c r="U1677" s="1" t="s">
        <v>111</v>
      </c>
      <c r="V1677" s="1" t="s">
        <v>116</v>
      </c>
      <c r="W1677" s="1" t="s">
        <v>128</v>
      </c>
      <c r="X1677" s="1" t="s">
        <v>497</v>
      </c>
      <c r="Y1677" s="1" t="s">
        <v>116</v>
      </c>
      <c r="Z1677" s="1" t="s">
        <v>119</v>
      </c>
      <c r="AA1677" s="1" t="s">
        <v>494</v>
      </c>
      <c r="AB1677" s="1" t="s">
        <v>121</v>
      </c>
      <c r="AC1677" s="1" t="s">
        <v>111</v>
      </c>
      <c r="AD1677" s="1" t="s">
        <v>111</v>
      </c>
      <c r="AE1677" s="1" t="s">
        <v>116</v>
      </c>
      <c r="AF1677" s="1" t="s">
        <v>116</v>
      </c>
      <c r="AG1677" s="1" t="s">
        <v>116</v>
      </c>
      <c r="AH1677" s="1" t="s">
        <v>116</v>
      </c>
      <c r="AI1677" s="1" t="s">
        <v>116</v>
      </c>
      <c r="AJ1677" s="1" t="s">
        <v>116</v>
      </c>
      <c r="AK1677">
        <v>455</v>
      </c>
      <c r="AL1677" s="1" t="s">
        <v>116</v>
      </c>
      <c r="AM1677" s="1" t="s">
        <v>116</v>
      </c>
      <c r="AN1677" s="1" t="s">
        <v>116</v>
      </c>
      <c r="AO1677" s="1" t="s">
        <v>116</v>
      </c>
      <c r="AP1677" s="1" t="s">
        <v>116</v>
      </c>
      <c r="AQ1677" s="1" t="s">
        <v>116</v>
      </c>
      <c r="AR1677" s="1" t="s">
        <v>116</v>
      </c>
      <c r="AS1677" s="1" t="s">
        <v>116</v>
      </c>
      <c r="AT1677" s="1" t="s">
        <v>116</v>
      </c>
      <c r="AU1677" s="1" t="s">
        <v>116</v>
      </c>
      <c r="AV1677">
        <v>967777777777774</v>
      </c>
      <c r="AW1677" s="1" t="s">
        <v>116</v>
      </c>
      <c r="AX1677" s="1" t="s">
        <v>116</v>
      </c>
      <c r="AY1677" s="1" t="s">
        <v>116</v>
      </c>
      <c r="AZ1677" s="1" t="s">
        <v>116</v>
      </c>
      <c r="BA1677" s="1" t="s">
        <v>116</v>
      </c>
      <c r="BB1677" s="1" t="s">
        <v>116</v>
      </c>
      <c r="BC1677" s="1" t="s">
        <v>116</v>
      </c>
      <c r="BD1677" s="1" t="s">
        <v>116</v>
      </c>
      <c r="BE1677" s="1" t="s">
        <v>116</v>
      </c>
      <c r="BF1677" s="1" t="s">
        <v>116</v>
      </c>
      <c r="BG1677" s="1" t="s">
        <v>116</v>
      </c>
      <c r="BH1677" s="1" t="s">
        <v>116</v>
      </c>
      <c r="BI1677" s="1" t="s">
        <v>116</v>
      </c>
      <c r="BJ1677" s="1" t="s">
        <v>116</v>
      </c>
      <c r="BK1677" s="1" t="s">
        <v>116</v>
      </c>
      <c r="BL1677" s="1" t="s">
        <v>116</v>
      </c>
      <c r="BM1677" s="1" t="s">
        <v>116</v>
      </c>
      <c r="BN1677" s="1" t="s">
        <v>116</v>
      </c>
      <c r="BO1677" s="1" t="s">
        <v>116</v>
      </c>
      <c r="BP1677" t="b">
        <v>0</v>
      </c>
      <c r="BQ1677" s="1" t="s">
        <v>116</v>
      </c>
      <c r="BR1677" t="b">
        <v>1</v>
      </c>
      <c r="BS1677" s="1" t="s">
        <v>111</v>
      </c>
      <c r="BT1677" s="1" t="s">
        <v>116</v>
      </c>
      <c r="BU1677" s="1" t="s">
        <v>116</v>
      </c>
      <c r="BV1677" s="1" t="s">
        <v>116</v>
      </c>
      <c r="BW1677" s="1" t="s">
        <v>116</v>
      </c>
      <c r="BX1677" s="1" t="s">
        <v>116</v>
      </c>
      <c r="BY1677" s="1" t="s">
        <v>116</v>
      </c>
      <c r="BZ1677" s="1" t="s">
        <v>116</v>
      </c>
      <c r="CA1677" s="1" t="s">
        <v>116</v>
      </c>
      <c r="CB1677" s="1" t="s">
        <v>116</v>
      </c>
      <c r="CC1677" s="1" t="s">
        <v>116</v>
      </c>
      <c r="CD1677" s="1" t="s">
        <v>495</v>
      </c>
      <c r="CE1677" s="1" t="s">
        <v>116</v>
      </c>
      <c r="CF1677" s="1" t="s">
        <v>116</v>
      </c>
      <c r="CK1677" s="1" t="s">
        <v>111</v>
      </c>
      <c r="CN1677" s="1" t="s">
        <v>111</v>
      </c>
      <c r="CO1677" s="1" t="s">
        <v>111</v>
      </c>
      <c r="CP1677">
        <v>734348</v>
      </c>
      <c r="CQ1677">
        <v>1582</v>
      </c>
      <c r="CR1677" s="1" t="s">
        <v>123</v>
      </c>
      <c r="CS1677" s="1" t="s">
        <v>124</v>
      </c>
      <c r="CT1677" s="1" t="s">
        <v>124</v>
      </c>
      <c r="CU1677" s="1" t="s">
        <v>116</v>
      </c>
      <c r="CV1677">
        <v>24</v>
      </c>
      <c r="CW1677" s="1" t="s">
        <v>124</v>
      </c>
      <c r="CX1677" s="1" t="s">
        <v>116</v>
      </c>
      <c r="CY1677" s="1" t="s">
        <v>116</v>
      </c>
      <c r="CZ1677" s="1" t="s">
        <v>116</v>
      </c>
      <c r="DA1677" s="1" t="s">
        <v>116</v>
      </c>
      <c r="DB1677" s="1" t="s">
        <v>116</v>
      </c>
      <c r="DC1677" t="b">
        <v>1</v>
      </c>
      <c r="DD1677" s="1" t="s">
        <v>125</v>
      </c>
      <c r="DE1677" s="1" t="s">
        <v>126</v>
      </c>
    </row>
    <row r="1678" spans="1:109" x14ac:dyDescent="0.25">
      <c r="A1678">
        <v>1677</v>
      </c>
      <c r="B1678" s="1" t="s">
        <v>31362</v>
      </c>
      <c r="C1678">
        <v>32</v>
      </c>
      <c r="D1678" t="b">
        <v>0</v>
      </c>
      <c r="E1678" s="1" t="s">
        <v>31363</v>
      </c>
      <c r="F1678" s="1" t="s">
        <v>111</v>
      </c>
      <c r="G1678" s="1" t="s">
        <v>111</v>
      </c>
      <c r="H1678" s="1" t="s">
        <v>111</v>
      </c>
      <c r="I1678" s="1" t="s">
        <v>111</v>
      </c>
      <c r="J1678" s="1" t="s">
        <v>112</v>
      </c>
      <c r="K1678" s="2">
        <v>44228.924872685187</v>
      </c>
      <c r="L1678">
        <v>1</v>
      </c>
      <c r="M1678">
        <v>1</v>
      </c>
      <c r="N1678">
        <v>1</v>
      </c>
      <c r="O1678">
        <v>25</v>
      </c>
      <c r="P1678" s="1" t="s">
        <v>113</v>
      </c>
      <c r="Q1678" s="1" t="s">
        <v>114</v>
      </c>
      <c r="R1678" t="b">
        <v>0</v>
      </c>
      <c r="S1678" s="1" t="s">
        <v>498</v>
      </c>
      <c r="T1678">
        <v>34</v>
      </c>
      <c r="U1678" s="1" t="s">
        <v>111</v>
      </c>
      <c r="V1678" s="1" t="s">
        <v>116</v>
      </c>
      <c r="W1678" s="1" t="s">
        <v>117</v>
      </c>
      <c r="X1678" s="1" t="s">
        <v>499</v>
      </c>
      <c r="Y1678" s="1" t="s">
        <v>116</v>
      </c>
      <c r="Z1678" s="1" t="s">
        <v>119</v>
      </c>
      <c r="AA1678" s="1" t="s">
        <v>500</v>
      </c>
      <c r="AB1678" s="1" t="s">
        <v>121</v>
      </c>
      <c r="AC1678" s="1" t="s">
        <v>111</v>
      </c>
      <c r="AD1678" s="1" t="s">
        <v>111</v>
      </c>
      <c r="AE1678" s="1" t="s">
        <v>116</v>
      </c>
      <c r="AF1678" s="1" t="s">
        <v>116</v>
      </c>
      <c r="AG1678" s="1" t="s">
        <v>116</v>
      </c>
      <c r="AH1678" s="1" t="s">
        <v>31967</v>
      </c>
      <c r="AI1678" s="1" t="s">
        <v>116</v>
      </c>
      <c r="AJ1678" s="1" t="s">
        <v>116</v>
      </c>
      <c r="AK1678">
        <v>246</v>
      </c>
      <c r="AL1678" s="1" t="s">
        <v>116</v>
      </c>
      <c r="AM1678" s="1" t="s">
        <v>167</v>
      </c>
      <c r="AN1678" s="1" t="s">
        <v>116</v>
      </c>
      <c r="AO1678" s="1" t="s">
        <v>116</v>
      </c>
      <c r="AP1678" s="1" t="s">
        <v>116</v>
      </c>
      <c r="AQ1678" s="1" t="s">
        <v>31968</v>
      </c>
      <c r="AR1678" s="1" t="s">
        <v>116</v>
      </c>
      <c r="AS1678" s="1" t="s">
        <v>116</v>
      </c>
      <c r="AT1678" s="1" t="s">
        <v>31969</v>
      </c>
      <c r="AU1678" s="1" t="s">
        <v>116</v>
      </c>
      <c r="AV1678">
        <v>151269333333333</v>
      </c>
      <c r="AW1678" s="1" t="s">
        <v>116</v>
      </c>
      <c r="AX1678" s="1" t="s">
        <v>31970</v>
      </c>
      <c r="AY1678" s="1" t="s">
        <v>116</v>
      </c>
      <c r="AZ1678" s="1" t="s">
        <v>31971</v>
      </c>
      <c r="BA1678" s="1" t="s">
        <v>116</v>
      </c>
      <c r="BB1678" s="1" t="s">
        <v>31972</v>
      </c>
      <c r="BC1678" s="1" t="s">
        <v>31973</v>
      </c>
      <c r="BD1678" s="1" t="s">
        <v>31974</v>
      </c>
      <c r="BE1678" s="1" t="s">
        <v>116</v>
      </c>
      <c r="BF1678" s="1" t="s">
        <v>31975</v>
      </c>
      <c r="BG1678" s="1" t="s">
        <v>116</v>
      </c>
      <c r="BH1678" s="1" t="s">
        <v>31976</v>
      </c>
      <c r="BI1678" s="1" t="s">
        <v>116</v>
      </c>
      <c r="BJ1678" s="1" t="s">
        <v>31977</v>
      </c>
      <c r="BK1678" s="1" t="s">
        <v>116</v>
      </c>
      <c r="BL1678" s="1" t="s">
        <v>31978</v>
      </c>
      <c r="BM1678" s="1" t="s">
        <v>116</v>
      </c>
      <c r="BN1678" s="1" t="s">
        <v>31979</v>
      </c>
      <c r="BO1678" s="1" t="s">
        <v>116</v>
      </c>
      <c r="BP1678" t="b">
        <v>0</v>
      </c>
      <c r="BQ1678" s="1" t="s">
        <v>116</v>
      </c>
      <c r="BR1678" t="b">
        <v>1</v>
      </c>
      <c r="BS1678" s="1" t="s">
        <v>111</v>
      </c>
      <c r="BT1678" s="1" t="s">
        <v>31980</v>
      </c>
      <c r="BU1678" s="1" t="s">
        <v>31981</v>
      </c>
      <c r="BV1678" s="1" t="s">
        <v>31982</v>
      </c>
      <c r="BW1678" s="1" t="s">
        <v>31983</v>
      </c>
      <c r="BX1678" s="1" t="s">
        <v>31984</v>
      </c>
      <c r="BY1678" s="1" t="s">
        <v>31985</v>
      </c>
      <c r="BZ1678" s="1" t="s">
        <v>31986</v>
      </c>
      <c r="CA1678" s="1" t="s">
        <v>31987</v>
      </c>
      <c r="CB1678" s="1" t="s">
        <v>31988</v>
      </c>
      <c r="CC1678" s="1" t="s">
        <v>31989</v>
      </c>
      <c r="CD1678" s="1" t="s">
        <v>501</v>
      </c>
      <c r="CE1678" s="1" t="s">
        <v>20404</v>
      </c>
      <c r="CF1678" s="1" t="s">
        <v>879</v>
      </c>
      <c r="CG1678">
        <v>214030526539781</v>
      </c>
      <c r="CH1678">
        <v>130454944467479</v>
      </c>
      <c r="CI1678">
        <v>1</v>
      </c>
      <c r="CJ1678">
        <v>902633989263384</v>
      </c>
      <c r="CK1678" s="1" t="s">
        <v>2050</v>
      </c>
      <c r="CL1678">
        <v>1</v>
      </c>
      <c r="CM1678">
        <v>106860717792126</v>
      </c>
      <c r="CN1678" s="1" t="s">
        <v>111</v>
      </c>
      <c r="CO1678" s="1" t="s">
        <v>111</v>
      </c>
      <c r="CP1678">
        <v>267075</v>
      </c>
      <c r="CQ1678">
        <v>1451</v>
      </c>
      <c r="CR1678" s="1" t="s">
        <v>223</v>
      </c>
      <c r="CS1678" s="1" t="s">
        <v>124</v>
      </c>
      <c r="CT1678" s="1" t="s">
        <v>124</v>
      </c>
      <c r="CU1678" s="1" t="s">
        <v>31990</v>
      </c>
      <c r="CV1678">
        <v>24</v>
      </c>
      <c r="CW1678" s="1" t="s">
        <v>124</v>
      </c>
      <c r="CX1678" s="1" t="s">
        <v>116</v>
      </c>
      <c r="CY1678" s="1" t="s">
        <v>116</v>
      </c>
      <c r="CZ1678" s="1" t="s">
        <v>116</v>
      </c>
      <c r="DA1678" s="1" t="s">
        <v>116</v>
      </c>
      <c r="DB1678" s="1" t="s">
        <v>116</v>
      </c>
      <c r="DC1678" t="b">
        <v>1</v>
      </c>
      <c r="DD1678" s="1" t="s">
        <v>125</v>
      </c>
      <c r="DE1678" s="1" t="s">
        <v>126</v>
      </c>
    </row>
    <row r="1679" spans="1:109" x14ac:dyDescent="0.25">
      <c r="A1679">
        <v>1678</v>
      </c>
      <c r="B1679" s="1" t="s">
        <v>31362</v>
      </c>
      <c r="C1679">
        <v>32</v>
      </c>
      <c r="D1679" t="b">
        <v>0</v>
      </c>
      <c r="E1679" s="1" t="s">
        <v>31363</v>
      </c>
      <c r="F1679" s="1" t="s">
        <v>111</v>
      </c>
      <c r="G1679" s="1" t="s">
        <v>111</v>
      </c>
      <c r="H1679" s="1" t="s">
        <v>111</v>
      </c>
      <c r="I1679" s="1" t="s">
        <v>111</v>
      </c>
      <c r="J1679" s="1" t="s">
        <v>112</v>
      </c>
      <c r="K1679" s="2">
        <v>44228.924872685187</v>
      </c>
      <c r="L1679">
        <v>1</v>
      </c>
      <c r="M1679">
        <v>1</v>
      </c>
      <c r="N1679">
        <v>1</v>
      </c>
      <c r="O1679">
        <v>25</v>
      </c>
      <c r="P1679" s="1" t="s">
        <v>113</v>
      </c>
      <c r="Q1679" s="1" t="s">
        <v>114</v>
      </c>
      <c r="R1679" t="b">
        <v>0</v>
      </c>
      <c r="S1679" s="1" t="s">
        <v>502</v>
      </c>
      <c r="T1679">
        <v>35</v>
      </c>
      <c r="U1679" s="1" t="s">
        <v>111</v>
      </c>
      <c r="V1679" s="1" t="s">
        <v>116</v>
      </c>
      <c r="W1679" s="1" t="s">
        <v>128</v>
      </c>
      <c r="X1679" s="1" t="s">
        <v>503</v>
      </c>
      <c r="Y1679" s="1" t="s">
        <v>116</v>
      </c>
      <c r="Z1679" s="1" t="s">
        <v>119</v>
      </c>
      <c r="AA1679" s="1" t="s">
        <v>500</v>
      </c>
      <c r="AB1679" s="1" t="s">
        <v>121</v>
      </c>
      <c r="AC1679" s="1" t="s">
        <v>111</v>
      </c>
      <c r="AD1679" s="1" t="s">
        <v>111</v>
      </c>
      <c r="AE1679" s="1" t="s">
        <v>116</v>
      </c>
      <c r="AF1679" s="1" t="s">
        <v>116</v>
      </c>
      <c r="AG1679" s="1" t="s">
        <v>116</v>
      </c>
      <c r="AH1679" s="1" t="s">
        <v>31991</v>
      </c>
      <c r="AI1679" s="1" t="s">
        <v>116</v>
      </c>
      <c r="AJ1679" s="1" t="s">
        <v>116</v>
      </c>
      <c r="AK1679">
        <v>246</v>
      </c>
      <c r="AL1679" s="1" t="s">
        <v>116</v>
      </c>
      <c r="AM1679" s="1" t="s">
        <v>167</v>
      </c>
      <c r="AN1679" s="1" t="s">
        <v>116</v>
      </c>
      <c r="AO1679" s="1" t="s">
        <v>116</v>
      </c>
      <c r="AP1679" s="1" t="s">
        <v>116</v>
      </c>
      <c r="AQ1679" s="1" t="s">
        <v>31992</v>
      </c>
      <c r="AR1679" s="1" t="s">
        <v>116</v>
      </c>
      <c r="AS1679" s="1" t="s">
        <v>116</v>
      </c>
      <c r="AT1679" s="1" t="s">
        <v>31993</v>
      </c>
      <c r="AU1679" s="1" t="s">
        <v>116</v>
      </c>
      <c r="AV1679">
        <v>124293333333333</v>
      </c>
      <c r="AW1679" s="1" t="s">
        <v>116</v>
      </c>
      <c r="AX1679" s="1" t="s">
        <v>31994</v>
      </c>
      <c r="AY1679" s="1" t="s">
        <v>116</v>
      </c>
      <c r="AZ1679" s="1" t="s">
        <v>31995</v>
      </c>
      <c r="BA1679" s="1" t="s">
        <v>116</v>
      </c>
      <c r="BB1679" s="1" t="s">
        <v>31996</v>
      </c>
      <c r="BC1679" s="1" t="s">
        <v>31997</v>
      </c>
      <c r="BD1679" s="1" t="s">
        <v>31974</v>
      </c>
      <c r="BE1679" s="1" t="s">
        <v>116</v>
      </c>
      <c r="BF1679" s="1" t="s">
        <v>31998</v>
      </c>
      <c r="BG1679" s="1" t="s">
        <v>116</v>
      </c>
      <c r="BH1679" s="1" t="s">
        <v>31999</v>
      </c>
      <c r="BI1679" s="1" t="s">
        <v>116</v>
      </c>
      <c r="BJ1679" s="1" t="s">
        <v>32000</v>
      </c>
      <c r="BK1679" s="1" t="s">
        <v>116</v>
      </c>
      <c r="BL1679" s="1" t="s">
        <v>32001</v>
      </c>
      <c r="BM1679" s="1" t="s">
        <v>116</v>
      </c>
      <c r="BN1679" s="1" t="s">
        <v>32002</v>
      </c>
      <c r="BO1679" s="1" t="s">
        <v>116</v>
      </c>
      <c r="BP1679" t="b">
        <v>0</v>
      </c>
      <c r="BQ1679" s="1" t="s">
        <v>116</v>
      </c>
      <c r="BR1679" t="b">
        <v>1</v>
      </c>
      <c r="BS1679" s="1" t="s">
        <v>111</v>
      </c>
      <c r="BT1679" s="1" t="s">
        <v>32003</v>
      </c>
      <c r="BU1679" s="1" t="s">
        <v>32004</v>
      </c>
      <c r="BV1679" s="1" t="s">
        <v>32005</v>
      </c>
      <c r="BW1679" s="1" t="s">
        <v>32006</v>
      </c>
      <c r="BX1679" s="1" t="s">
        <v>32007</v>
      </c>
      <c r="BY1679" s="1" t="s">
        <v>32008</v>
      </c>
      <c r="BZ1679" s="1" t="s">
        <v>32009</v>
      </c>
      <c r="CA1679" s="1" t="s">
        <v>32010</v>
      </c>
      <c r="CB1679" s="1" t="s">
        <v>32011</v>
      </c>
      <c r="CC1679" s="1" t="s">
        <v>31989</v>
      </c>
      <c r="CD1679" s="1" t="s">
        <v>501</v>
      </c>
      <c r="CE1679" s="1" t="s">
        <v>5381</v>
      </c>
      <c r="CF1679" s="1" t="s">
        <v>879</v>
      </c>
      <c r="CG1679">
        <v>317799755203636</v>
      </c>
      <c r="CH1679">
        <v>302989680130212</v>
      </c>
      <c r="CI1679">
        <v>1</v>
      </c>
      <c r="CJ1679">
        <v>864614293517294</v>
      </c>
      <c r="CK1679" s="1" t="s">
        <v>2075</v>
      </c>
      <c r="CL1679">
        <v>1</v>
      </c>
      <c r="CM1679">
        <v>11384516260613</v>
      </c>
      <c r="CN1679" s="1" t="s">
        <v>111</v>
      </c>
      <c r="CO1679" s="1" t="s">
        <v>111</v>
      </c>
      <c r="CP1679">
        <v>267075</v>
      </c>
      <c r="CQ1679">
        <v>1901</v>
      </c>
      <c r="CR1679" s="1" t="s">
        <v>223</v>
      </c>
      <c r="CS1679" s="1" t="s">
        <v>124</v>
      </c>
      <c r="CT1679" s="1" t="s">
        <v>124</v>
      </c>
      <c r="CU1679" s="1" t="s">
        <v>32012</v>
      </c>
      <c r="CV1679">
        <v>24</v>
      </c>
      <c r="CW1679" s="1" t="s">
        <v>124</v>
      </c>
      <c r="CX1679" s="1" t="s">
        <v>116</v>
      </c>
      <c r="CY1679" s="1" t="s">
        <v>116</v>
      </c>
      <c r="CZ1679" s="1" t="s">
        <v>116</v>
      </c>
      <c r="DA1679" s="1" t="s">
        <v>116</v>
      </c>
      <c r="DB1679" s="1" t="s">
        <v>116</v>
      </c>
      <c r="DC1679" t="b">
        <v>1</v>
      </c>
      <c r="DD1679" s="1" t="s">
        <v>125</v>
      </c>
      <c r="DE1679" s="1" t="s">
        <v>126</v>
      </c>
    </row>
    <row r="1680" spans="1:109" x14ac:dyDescent="0.25">
      <c r="A1680">
        <v>1679</v>
      </c>
      <c r="B1680" s="1" t="s">
        <v>31362</v>
      </c>
      <c r="C1680">
        <v>32</v>
      </c>
      <c r="D1680" t="b">
        <v>0</v>
      </c>
      <c r="E1680" s="1" t="s">
        <v>31363</v>
      </c>
      <c r="F1680" s="1" t="s">
        <v>111</v>
      </c>
      <c r="G1680" s="1" t="s">
        <v>111</v>
      </c>
      <c r="H1680" s="1" t="s">
        <v>111</v>
      </c>
      <c r="I1680" s="1" t="s">
        <v>111</v>
      </c>
      <c r="J1680" s="1" t="s">
        <v>112</v>
      </c>
      <c r="K1680" s="2">
        <v>44228.924872685187</v>
      </c>
      <c r="L1680">
        <v>1</v>
      </c>
      <c r="M1680">
        <v>1</v>
      </c>
      <c r="N1680">
        <v>1</v>
      </c>
      <c r="O1680">
        <v>25</v>
      </c>
      <c r="P1680" s="1" t="s">
        <v>113</v>
      </c>
      <c r="Q1680" s="1" t="s">
        <v>114</v>
      </c>
      <c r="R1680" t="b">
        <v>0</v>
      </c>
      <c r="S1680" s="1" t="s">
        <v>504</v>
      </c>
      <c r="T1680">
        <v>36</v>
      </c>
      <c r="U1680" s="1" t="s">
        <v>111</v>
      </c>
      <c r="V1680" s="1" t="s">
        <v>116</v>
      </c>
      <c r="W1680" s="1" t="s">
        <v>117</v>
      </c>
      <c r="X1680" s="1" t="s">
        <v>505</v>
      </c>
      <c r="Y1680" s="1" t="s">
        <v>116</v>
      </c>
      <c r="Z1680" s="1" t="s">
        <v>119</v>
      </c>
      <c r="AA1680" s="1" t="s">
        <v>506</v>
      </c>
      <c r="AB1680" s="1" t="s">
        <v>121</v>
      </c>
      <c r="AC1680" s="1" t="s">
        <v>111</v>
      </c>
      <c r="AD1680" s="1" t="s">
        <v>111</v>
      </c>
      <c r="AE1680" s="1" t="s">
        <v>116</v>
      </c>
      <c r="AF1680" s="1" t="s">
        <v>116</v>
      </c>
      <c r="AG1680" s="1" t="s">
        <v>116</v>
      </c>
      <c r="AH1680" s="1" t="s">
        <v>116</v>
      </c>
      <c r="AI1680" s="1" t="s">
        <v>116</v>
      </c>
      <c r="AJ1680" s="1" t="s">
        <v>116</v>
      </c>
      <c r="AK1680">
        <v>57</v>
      </c>
      <c r="AL1680" s="1" t="s">
        <v>116</v>
      </c>
      <c r="AM1680" s="1" t="s">
        <v>116</v>
      </c>
      <c r="AN1680" s="1" t="s">
        <v>116</v>
      </c>
      <c r="AO1680" s="1" t="s">
        <v>116</v>
      </c>
      <c r="AP1680" s="1" t="s">
        <v>116</v>
      </c>
      <c r="AQ1680" s="1" t="s">
        <v>116</v>
      </c>
      <c r="AR1680" s="1" t="s">
        <v>116</v>
      </c>
      <c r="AS1680" s="1" t="s">
        <v>116</v>
      </c>
      <c r="AT1680" s="1" t="s">
        <v>116</v>
      </c>
      <c r="AU1680" s="1" t="s">
        <v>116</v>
      </c>
      <c r="AV1680">
        <v>138666666666667</v>
      </c>
      <c r="AW1680" s="1" t="s">
        <v>116</v>
      </c>
      <c r="AX1680" s="1" t="s">
        <v>116</v>
      </c>
      <c r="AY1680" s="1" t="s">
        <v>116</v>
      </c>
      <c r="AZ1680" s="1" t="s">
        <v>116</v>
      </c>
      <c r="BA1680" s="1" t="s">
        <v>116</v>
      </c>
      <c r="BB1680" s="1" t="s">
        <v>116</v>
      </c>
      <c r="BC1680" s="1" t="s">
        <v>116</v>
      </c>
      <c r="BD1680" s="1" t="s">
        <v>116</v>
      </c>
      <c r="BE1680" s="1" t="s">
        <v>116</v>
      </c>
      <c r="BF1680" s="1" t="s">
        <v>116</v>
      </c>
      <c r="BG1680" s="1" t="s">
        <v>116</v>
      </c>
      <c r="BH1680" s="1" t="s">
        <v>116</v>
      </c>
      <c r="BI1680" s="1" t="s">
        <v>116</v>
      </c>
      <c r="BJ1680" s="1" t="s">
        <v>116</v>
      </c>
      <c r="BK1680" s="1" t="s">
        <v>116</v>
      </c>
      <c r="BL1680" s="1" t="s">
        <v>116</v>
      </c>
      <c r="BM1680" s="1" t="s">
        <v>116</v>
      </c>
      <c r="BN1680" s="1" t="s">
        <v>116</v>
      </c>
      <c r="BO1680" s="1" t="s">
        <v>116</v>
      </c>
      <c r="BP1680" t="b">
        <v>0</v>
      </c>
      <c r="BQ1680" s="1" t="s">
        <v>116</v>
      </c>
      <c r="BR1680" t="b">
        <v>1</v>
      </c>
      <c r="BS1680" s="1" t="s">
        <v>111</v>
      </c>
      <c r="BT1680" s="1" t="s">
        <v>116</v>
      </c>
      <c r="BU1680" s="1" t="s">
        <v>116</v>
      </c>
      <c r="BV1680" s="1" t="s">
        <v>116</v>
      </c>
      <c r="BW1680" s="1" t="s">
        <v>116</v>
      </c>
      <c r="BX1680" s="1" t="s">
        <v>116</v>
      </c>
      <c r="BY1680" s="1" t="s">
        <v>116</v>
      </c>
      <c r="BZ1680" s="1" t="s">
        <v>116</v>
      </c>
      <c r="CA1680" s="1" t="s">
        <v>116</v>
      </c>
      <c r="CB1680" s="1" t="s">
        <v>116</v>
      </c>
      <c r="CC1680" s="1" t="s">
        <v>116</v>
      </c>
      <c r="CD1680" s="1" t="s">
        <v>116</v>
      </c>
      <c r="CE1680" s="1" t="s">
        <v>116</v>
      </c>
      <c r="CF1680" s="1" t="s">
        <v>116</v>
      </c>
      <c r="CK1680" s="1" t="s">
        <v>111</v>
      </c>
      <c r="CN1680" s="1" t="s">
        <v>111</v>
      </c>
      <c r="CO1680" s="1" t="s">
        <v>111</v>
      </c>
      <c r="CP1680">
        <v>293897</v>
      </c>
      <c r="CQ1680">
        <v>2499</v>
      </c>
      <c r="CR1680" s="1" t="s">
        <v>123</v>
      </c>
      <c r="CS1680" s="1" t="s">
        <v>124</v>
      </c>
      <c r="CT1680" s="1" t="s">
        <v>124</v>
      </c>
      <c r="CU1680" s="1" t="s">
        <v>116</v>
      </c>
      <c r="CV1680">
        <v>24</v>
      </c>
      <c r="CW1680" s="1" t="s">
        <v>124</v>
      </c>
      <c r="CX1680" s="1" t="s">
        <v>116</v>
      </c>
      <c r="CY1680" s="1" t="s">
        <v>116</v>
      </c>
      <c r="CZ1680" s="1" t="s">
        <v>116</v>
      </c>
      <c r="DA1680" s="1" t="s">
        <v>116</v>
      </c>
      <c r="DB1680" s="1" t="s">
        <v>116</v>
      </c>
      <c r="DC1680" t="b">
        <v>1</v>
      </c>
      <c r="DD1680" s="1" t="s">
        <v>125</v>
      </c>
      <c r="DE1680" s="1" t="s">
        <v>126</v>
      </c>
    </row>
    <row r="1681" spans="1:109" x14ac:dyDescent="0.25">
      <c r="A1681">
        <v>1680</v>
      </c>
      <c r="B1681" s="1" t="s">
        <v>31362</v>
      </c>
      <c r="C1681">
        <v>32</v>
      </c>
      <c r="D1681" t="b">
        <v>0</v>
      </c>
      <c r="E1681" s="1" t="s">
        <v>31363</v>
      </c>
      <c r="F1681" s="1" t="s">
        <v>111</v>
      </c>
      <c r="G1681" s="1" t="s">
        <v>111</v>
      </c>
      <c r="H1681" s="1" t="s">
        <v>111</v>
      </c>
      <c r="I1681" s="1" t="s">
        <v>111</v>
      </c>
      <c r="J1681" s="1" t="s">
        <v>112</v>
      </c>
      <c r="K1681" s="2">
        <v>44228.924872685187</v>
      </c>
      <c r="L1681">
        <v>1</v>
      </c>
      <c r="M1681">
        <v>1</v>
      </c>
      <c r="N1681">
        <v>1</v>
      </c>
      <c r="O1681">
        <v>25</v>
      </c>
      <c r="P1681" s="1" t="s">
        <v>113</v>
      </c>
      <c r="Q1681" s="1" t="s">
        <v>114</v>
      </c>
      <c r="R1681" t="b">
        <v>0</v>
      </c>
      <c r="S1681" s="1" t="s">
        <v>507</v>
      </c>
      <c r="T1681">
        <v>37</v>
      </c>
      <c r="U1681" s="1" t="s">
        <v>111</v>
      </c>
      <c r="V1681" s="1" t="s">
        <v>116</v>
      </c>
      <c r="W1681" s="1" t="s">
        <v>128</v>
      </c>
      <c r="X1681" s="1" t="s">
        <v>508</v>
      </c>
      <c r="Y1681" s="1" t="s">
        <v>116</v>
      </c>
      <c r="Z1681" s="1" t="s">
        <v>119</v>
      </c>
      <c r="AA1681" s="1" t="s">
        <v>506</v>
      </c>
      <c r="AB1681" s="1" t="s">
        <v>121</v>
      </c>
      <c r="AC1681" s="1" t="s">
        <v>111</v>
      </c>
      <c r="AD1681" s="1" t="s">
        <v>111</v>
      </c>
      <c r="AE1681" s="1" t="s">
        <v>116</v>
      </c>
      <c r="AF1681" s="1" t="s">
        <v>116</v>
      </c>
      <c r="AG1681" s="1" t="s">
        <v>116</v>
      </c>
      <c r="AH1681" s="1" t="s">
        <v>116</v>
      </c>
      <c r="AI1681" s="1" t="s">
        <v>116</v>
      </c>
      <c r="AJ1681" s="1" t="s">
        <v>116</v>
      </c>
      <c r="AK1681">
        <v>57</v>
      </c>
      <c r="AL1681" s="1" t="s">
        <v>116</v>
      </c>
      <c r="AM1681" s="1" t="s">
        <v>116</v>
      </c>
      <c r="AN1681" s="1" t="s">
        <v>116</v>
      </c>
      <c r="AO1681" s="1" t="s">
        <v>116</v>
      </c>
      <c r="AP1681" s="1" t="s">
        <v>116</v>
      </c>
      <c r="AQ1681" s="1" t="s">
        <v>116</v>
      </c>
      <c r="AR1681" s="1" t="s">
        <v>116</v>
      </c>
      <c r="AS1681" s="1" t="s">
        <v>116</v>
      </c>
      <c r="AT1681" s="1" t="s">
        <v>116</v>
      </c>
      <c r="AU1681" s="1" t="s">
        <v>116</v>
      </c>
      <c r="AV1681">
        <v>146666666666667</v>
      </c>
      <c r="AW1681" s="1" t="s">
        <v>116</v>
      </c>
      <c r="AX1681" s="1" t="s">
        <v>116</v>
      </c>
      <c r="AY1681" s="1" t="s">
        <v>116</v>
      </c>
      <c r="AZ1681" s="1" t="s">
        <v>116</v>
      </c>
      <c r="BA1681" s="1" t="s">
        <v>116</v>
      </c>
      <c r="BB1681" s="1" t="s">
        <v>116</v>
      </c>
      <c r="BC1681" s="1" t="s">
        <v>116</v>
      </c>
      <c r="BD1681" s="1" t="s">
        <v>116</v>
      </c>
      <c r="BE1681" s="1" t="s">
        <v>116</v>
      </c>
      <c r="BF1681" s="1" t="s">
        <v>116</v>
      </c>
      <c r="BG1681" s="1" t="s">
        <v>116</v>
      </c>
      <c r="BH1681" s="1" t="s">
        <v>116</v>
      </c>
      <c r="BI1681" s="1" t="s">
        <v>116</v>
      </c>
      <c r="BJ1681" s="1" t="s">
        <v>116</v>
      </c>
      <c r="BK1681" s="1" t="s">
        <v>116</v>
      </c>
      <c r="BL1681" s="1" t="s">
        <v>116</v>
      </c>
      <c r="BM1681" s="1" t="s">
        <v>116</v>
      </c>
      <c r="BN1681" s="1" t="s">
        <v>116</v>
      </c>
      <c r="BO1681" s="1" t="s">
        <v>116</v>
      </c>
      <c r="BP1681" t="b">
        <v>0</v>
      </c>
      <c r="BQ1681" s="1" t="s">
        <v>116</v>
      </c>
      <c r="BR1681" t="b">
        <v>1</v>
      </c>
      <c r="BS1681" s="1" t="s">
        <v>111</v>
      </c>
      <c r="BT1681" s="1" t="s">
        <v>116</v>
      </c>
      <c r="BU1681" s="1" t="s">
        <v>116</v>
      </c>
      <c r="BV1681" s="1" t="s">
        <v>116</v>
      </c>
      <c r="BW1681" s="1" t="s">
        <v>116</v>
      </c>
      <c r="BX1681" s="1" t="s">
        <v>116</v>
      </c>
      <c r="BY1681" s="1" t="s">
        <v>116</v>
      </c>
      <c r="BZ1681" s="1" t="s">
        <v>116</v>
      </c>
      <c r="CA1681" s="1" t="s">
        <v>116</v>
      </c>
      <c r="CB1681" s="1" t="s">
        <v>116</v>
      </c>
      <c r="CC1681" s="1" t="s">
        <v>116</v>
      </c>
      <c r="CD1681" s="1" t="s">
        <v>116</v>
      </c>
      <c r="CE1681" s="1" t="s">
        <v>116</v>
      </c>
      <c r="CF1681" s="1" t="s">
        <v>116</v>
      </c>
      <c r="CK1681" s="1" t="s">
        <v>111</v>
      </c>
      <c r="CN1681" s="1" t="s">
        <v>111</v>
      </c>
      <c r="CO1681" s="1" t="s">
        <v>111</v>
      </c>
      <c r="CP1681">
        <v>293897</v>
      </c>
      <c r="CQ1681">
        <v>349</v>
      </c>
      <c r="CR1681" s="1" t="s">
        <v>123</v>
      </c>
      <c r="CS1681" s="1" t="s">
        <v>124</v>
      </c>
      <c r="CT1681" s="1" t="s">
        <v>124</v>
      </c>
      <c r="CU1681" s="1" t="s">
        <v>116</v>
      </c>
      <c r="CV1681">
        <v>24</v>
      </c>
      <c r="CW1681" s="1" t="s">
        <v>124</v>
      </c>
      <c r="CX1681" s="1" t="s">
        <v>116</v>
      </c>
      <c r="CY1681" s="1" t="s">
        <v>116</v>
      </c>
      <c r="CZ1681" s="1" t="s">
        <v>116</v>
      </c>
      <c r="DA1681" s="1" t="s">
        <v>116</v>
      </c>
      <c r="DB1681" s="1" t="s">
        <v>116</v>
      </c>
      <c r="DC1681" t="b">
        <v>1</v>
      </c>
      <c r="DD1681" s="1" t="s">
        <v>125</v>
      </c>
      <c r="DE1681" s="1" t="s">
        <v>126</v>
      </c>
    </row>
    <row r="1682" spans="1:109" x14ac:dyDescent="0.25">
      <c r="A1682">
        <v>1681</v>
      </c>
      <c r="B1682" s="1" t="s">
        <v>31362</v>
      </c>
      <c r="C1682">
        <v>32</v>
      </c>
      <c r="D1682" t="b">
        <v>0</v>
      </c>
      <c r="E1682" s="1" t="s">
        <v>31363</v>
      </c>
      <c r="F1682" s="1" t="s">
        <v>111</v>
      </c>
      <c r="G1682" s="1" t="s">
        <v>111</v>
      </c>
      <c r="H1682" s="1" t="s">
        <v>111</v>
      </c>
      <c r="I1682" s="1" t="s">
        <v>111</v>
      </c>
      <c r="J1682" s="1" t="s">
        <v>112</v>
      </c>
      <c r="K1682" s="2">
        <v>44228.924872685187</v>
      </c>
      <c r="L1682">
        <v>1</v>
      </c>
      <c r="M1682">
        <v>1</v>
      </c>
      <c r="N1682">
        <v>1</v>
      </c>
      <c r="O1682">
        <v>25</v>
      </c>
      <c r="P1682" s="1" t="s">
        <v>113</v>
      </c>
      <c r="Q1682" s="1" t="s">
        <v>114</v>
      </c>
      <c r="R1682" t="b">
        <v>0</v>
      </c>
      <c r="S1682" s="1" t="s">
        <v>509</v>
      </c>
      <c r="T1682">
        <v>38</v>
      </c>
      <c r="U1682" s="1" t="s">
        <v>111</v>
      </c>
      <c r="V1682" s="1" t="s">
        <v>116</v>
      </c>
      <c r="W1682" s="1" t="s">
        <v>117</v>
      </c>
      <c r="X1682" s="1" t="s">
        <v>510</v>
      </c>
      <c r="Y1682" s="1" t="s">
        <v>116</v>
      </c>
      <c r="Z1682" s="1" t="s">
        <v>119</v>
      </c>
      <c r="AA1682" s="1" t="s">
        <v>511</v>
      </c>
      <c r="AB1682" s="1" t="s">
        <v>121</v>
      </c>
      <c r="AC1682" s="1" t="s">
        <v>80</v>
      </c>
      <c r="AD1682" s="1" t="s">
        <v>111</v>
      </c>
      <c r="AE1682" s="1" t="s">
        <v>116</v>
      </c>
      <c r="AF1682" s="1" t="s">
        <v>116</v>
      </c>
      <c r="AG1682" s="1" t="s">
        <v>116</v>
      </c>
      <c r="AH1682" s="1" t="s">
        <v>116</v>
      </c>
      <c r="AI1682" s="1" t="s">
        <v>116</v>
      </c>
      <c r="AJ1682" s="1" t="s">
        <v>116</v>
      </c>
      <c r="AK1682">
        <v>496</v>
      </c>
      <c r="AL1682" s="1" t="s">
        <v>116</v>
      </c>
      <c r="AM1682" s="1" t="s">
        <v>116</v>
      </c>
      <c r="AN1682" s="1" t="s">
        <v>116</v>
      </c>
      <c r="AO1682" s="1" t="s">
        <v>116</v>
      </c>
      <c r="AP1682" s="1" t="s">
        <v>116</v>
      </c>
      <c r="AQ1682" s="1" t="s">
        <v>116</v>
      </c>
      <c r="AR1682" s="1" t="s">
        <v>116</v>
      </c>
      <c r="AS1682" s="1" t="s">
        <v>116</v>
      </c>
      <c r="AT1682" s="1" t="s">
        <v>116</v>
      </c>
      <c r="AU1682" s="1" t="s">
        <v>116</v>
      </c>
      <c r="AV1682">
        <v>913666666666667</v>
      </c>
      <c r="AW1682" s="1" t="s">
        <v>116</v>
      </c>
      <c r="AX1682" s="1" t="s">
        <v>116</v>
      </c>
      <c r="AY1682" s="1" t="s">
        <v>116</v>
      </c>
      <c r="AZ1682" s="1" t="s">
        <v>116</v>
      </c>
      <c r="BA1682" s="1" t="s">
        <v>116</v>
      </c>
      <c r="BB1682" s="1" t="s">
        <v>116</v>
      </c>
      <c r="BC1682" s="1" t="s">
        <v>116</v>
      </c>
      <c r="BD1682" s="1" t="s">
        <v>116</v>
      </c>
      <c r="BE1682" s="1" t="s">
        <v>116</v>
      </c>
      <c r="BF1682" s="1" t="s">
        <v>116</v>
      </c>
      <c r="BG1682" s="1" t="s">
        <v>116</v>
      </c>
      <c r="BH1682" s="1" t="s">
        <v>116</v>
      </c>
      <c r="BI1682" s="1" t="s">
        <v>116</v>
      </c>
      <c r="BJ1682" s="1" t="s">
        <v>116</v>
      </c>
      <c r="BK1682" s="1" t="s">
        <v>116</v>
      </c>
      <c r="BL1682" s="1" t="s">
        <v>116</v>
      </c>
      <c r="BM1682" s="1" t="s">
        <v>116</v>
      </c>
      <c r="BN1682" s="1" t="s">
        <v>116</v>
      </c>
      <c r="BO1682" s="1" t="s">
        <v>116</v>
      </c>
      <c r="BP1682" t="b">
        <v>0</v>
      </c>
      <c r="BQ1682" s="1" t="s">
        <v>116</v>
      </c>
      <c r="BR1682" t="b">
        <v>1</v>
      </c>
      <c r="BS1682" s="1" t="s">
        <v>111</v>
      </c>
      <c r="BT1682" s="1" t="s">
        <v>116</v>
      </c>
      <c r="BU1682" s="1" t="s">
        <v>116</v>
      </c>
      <c r="BV1682" s="1" t="s">
        <v>116</v>
      </c>
      <c r="BW1682" s="1" t="s">
        <v>116</v>
      </c>
      <c r="BX1682" s="1" t="s">
        <v>116</v>
      </c>
      <c r="BY1682" s="1" t="s">
        <v>116</v>
      </c>
      <c r="BZ1682" s="1" t="s">
        <v>116</v>
      </c>
      <c r="CA1682" s="1" t="s">
        <v>116</v>
      </c>
      <c r="CB1682" s="1" t="s">
        <v>116</v>
      </c>
      <c r="CC1682" s="1" t="s">
        <v>116</v>
      </c>
      <c r="CD1682" s="1" t="s">
        <v>531</v>
      </c>
      <c r="CE1682" s="1" t="s">
        <v>116</v>
      </c>
      <c r="CF1682" s="1" t="s">
        <v>116</v>
      </c>
      <c r="CK1682" s="1" t="s">
        <v>111</v>
      </c>
      <c r="CN1682" s="1" t="s">
        <v>111</v>
      </c>
      <c r="CO1682" s="1" t="s">
        <v>111</v>
      </c>
      <c r="CP1682">
        <v>328856</v>
      </c>
      <c r="CQ1682">
        <v>285</v>
      </c>
      <c r="CR1682" s="1" t="s">
        <v>159</v>
      </c>
      <c r="CS1682" s="1" t="s">
        <v>124</v>
      </c>
      <c r="CT1682" s="1" t="s">
        <v>124</v>
      </c>
      <c r="CU1682" s="1" t="s">
        <v>116</v>
      </c>
      <c r="CV1682">
        <v>24</v>
      </c>
      <c r="CW1682" s="1" t="s">
        <v>124</v>
      </c>
      <c r="CX1682" s="1" t="s">
        <v>116</v>
      </c>
      <c r="CY1682" s="1" t="s">
        <v>116</v>
      </c>
      <c r="CZ1682" s="1" t="s">
        <v>116</v>
      </c>
      <c r="DA1682" s="1" t="s">
        <v>116</v>
      </c>
      <c r="DB1682" s="1" t="s">
        <v>116</v>
      </c>
      <c r="DC1682" t="b">
        <v>1</v>
      </c>
      <c r="DD1682" s="1" t="s">
        <v>125</v>
      </c>
      <c r="DE1682" s="1" t="s">
        <v>126</v>
      </c>
    </row>
    <row r="1683" spans="1:109" x14ac:dyDescent="0.25">
      <c r="A1683">
        <v>1682</v>
      </c>
      <c r="B1683" s="1" t="s">
        <v>31362</v>
      </c>
      <c r="C1683">
        <v>32</v>
      </c>
      <c r="D1683" t="b">
        <v>0</v>
      </c>
      <c r="E1683" s="1" t="s">
        <v>31363</v>
      </c>
      <c r="F1683" s="1" t="s">
        <v>111</v>
      </c>
      <c r="G1683" s="1" t="s">
        <v>111</v>
      </c>
      <c r="H1683" s="1" t="s">
        <v>111</v>
      </c>
      <c r="I1683" s="1" t="s">
        <v>111</v>
      </c>
      <c r="J1683" s="1" t="s">
        <v>112</v>
      </c>
      <c r="K1683" s="2">
        <v>44228.924872685187</v>
      </c>
      <c r="L1683">
        <v>1</v>
      </c>
      <c r="M1683">
        <v>1</v>
      </c>
      <c r="N1683">
        <v>1</v>
      </c>
      <c r="O1683">
        <v>25</v>
      </c>
      <c r="P1683" s="1" t="s">
        <v>113</v>
      </c>
      <c r="Q1683" s="1" t="s">
        <v>114</v>
      </c>
      <c r="R1683" t="b">
        <v>0</v>
      </c>
      <c r="S1683" s="1" t="s">
        <v>534</v>
      </c>
      <c r="T1683">
        <v>39</v>
      </c>
      <c r="U1683" s="1" t="s">
        <v>111</v>
      </c>
      <c r="V1683" s="1" t="s">
        <v>116</v>
      </c>
      <c r="W1683" s="1" t="s">
        <v>128</v>
      </c>
      <c r="X1683" s="1" t="s">
        <v>535</v>
      </c>
      <c r="Y1683" s="1" t="s">
        <v>116</v>
      </c>
      <c r="Z1683" s="1" t="s">
        <v>119</v>
      </c>
      <c r="AA1683" s="1" t="s">
        <v>511</v>
      </c>
      <c r="AB1683" s="1" t="s">
        <v>121</v>
      </c>
      <c r="AC1683" s="1" t="s">
        <v>133</v>
      </c>
      <c r="AD1683" s="1" t="s">
        <v>111</v>
      </c>
      <c r="AE1683" s="1" t="s">
        <v>116</v>
      </c>
      <c r="AF1683" s="1" t="s">
        <v>116</v>
      </c>
      <c r="AG1683" s="1" t="s">
        <v>116</v>
      </c>
      <c r="AH1683" s="1" t="s">
        <v>134</v>
      </c>
      <c r="AI1683" s="1" t="s">
        <v>116</v>
      </c>
      <c r="AJ1683" s="1" t="s">
        <v>116</v>
      </c>
      <c r="AK1683">
        <v>496</v>
      </c>
      <c r="AL1683" s="1" t="s">
        <v>116</v>
      </c>
      <c r="AM1683" s="1" t="s">
        <v>167</v>
      </c>
      <c r="AN1683" s="1" t="s">
        <v>116</v>
      </c>
      <c r="AO1683" s="1" t="s">
        <v>116</v>
      </c>
      <c r="AP1683" s="1" t="s">
        <v>116</v>
      </c>
      <c r="AQ1683" s="1" t="s">
        <v>32013</v>
      </c>
      <c r="AR1683" s="1" t="s">
        <v>116</v>
      </c>
      <c r="AS1683" s="1" t="s">
        <v>116</v>
      </c>
      <c r="AT1683" s="1" t="s">
        <v>32014</v>
      </c>
      <c r="AU1683" s="1" t="s">
        <v>116</v>
      </c>
      <c r="AV1683">
        <v>236</v>
      </c>
      <c r="AW1683" s="1" t="s">
        <v>116</v>
      </c>
      <c r="AX1683" s="1" t="s">
        <v>32015</v>
      </c>
      <c r="AY1683" s="1" t="s">
        <v>116</v>
      </c>
      <c r="AZ1683" s="1" t="s">
        <v>32016</v>
      </c>
      <c r="BA1683" s="1" t="s">
        <v>116</v>
      </c>
      <c r="BB1683" s="1" t="s">
        <v>32017</v>
      </c>
      <c r="BC1683" s="1" t="s">
        <v>32018</v>
      </c>
      <c r="BD1683" s="1" t="s">
        <v>32019</v>
      </c>
      <c r="BE1683" s="1" t="s">
        <v>116</v>
      </c>
      <c r="BF1683" s="1" t="s">
        <v>32020</v>
      </c>
      <c r="BG1683" s="1" t="s">
        <v>116</v>
      </c>
      <c r="BH1683" s="1" t="s">
        <v>32021</v>
      </c>
      <c r="BI1683" s="1" t="s">
        <v>116</v>
      </c>
      <c r="BJ1683" s="1" t="s">
        <v>32022</v>
      </c>
      <c r="BK1683" s="1" t="s">
        <v>116</v>
      </c>
      <c r="BL1683" s="1" t="s">
        <v>32023</v>
      </c>
      <c r="BM1683" s="1" t="s">
        <v>116</v>
      </c>
      <c r="BN1683" s="1" t="s">
        <v>32024</v>
      </c>
      <c r="BO1683" s="1" t="s">
        <v>116</v>
      </c>
      <c r="BP1683" t="b">
        <v>0</v>
      </c>
      <c r="BQ1683" s="1" t="s">
        <v>116</v>
      </c>
      <c r="BR1683" t="b">
        <v>1</v>
      </c>
      <c r="BS1683" s="1" t="s">
        <v>111</v>
      </c>
      <c r="BT1683" s="1" t="s">
        <v>32025</v>
      </c>
      <c r="BU1683" s="1" t="s">
        <v>32026</v>
      </c>
      <c r="BV1683" s="1" t="s">
        <v>32027</v>
      </c>
      <c r="BW1683" s="1" t="s">
        <v>32028</v>
      </c>
      <c r="BX1683" s="1" t="s">
        <v>32029</v>
      </c>
      <c r="BY1683" s="1" t="s">
        <v>32030</v>
      </c>
      <c r="BZ1683" s="1" t="s">
        <v>32031</v>
      </c>
      <c r="CA1683" s="1" t="s">
        <v>32032</v>
      </c>
      <c r="CB1683" s="1" t="s">
        <v>32033</v>
      </c>
      <c r="CC1683" s="1" t="s">
        <v>116</v>
      </c>
      <c r="CD1683" s="1" t="s">
        <v>531</v>
      </c>
      <c r="CE1683" s="1" t="s">
        <v>560</v>
      </c>
      <c r="CF1683" s="1" t="s">
        <v>221</v>
      </c>
      <c r="CG1683">
        <v>827320572445772</v>
      </c>
      <c r="CH1683">
        <v>247344742236796</v>
      </c>
      <c r="CI1683">
        <v>3</v>
      </c>
      <c r="CJ1683">
        <v>1</v>
      </c>
      <c r="CK1683" s="1" t="s">
        <v>2124</v>
      </c>
      <c r="CL1683">
        <v>1</v>
      </c>
      <c r="CM1683">
        <v>12</v>
      </c>
      <c r="CN1683" s="1" t="s">
        <v>111</v>
      </c>
      <c r="CO1683" s="1" t="s">
        <v>111</v>
      </c>
      <c r="CP1683">
        <v>328856</v>
      </c>
      <c r="CQ1683">
        <v>2049</v>
      </c>
      <c r="CR1683" s="1" t="s">
        <v>159</v>
      </c>
      <c r="CS1683" s="1" t="s">
        <v>124</v>
      </c>
      <c r="CT1683" s="1" t="s">
        <v>124</v>
      </c>
      <c r="CU1683" s="1" t="s">
        <v>32034</v>
      </c>
      <c r="CV1683">
        <v>24</v>
      </c>
      <c r="CW1683" s="1" t="s">
        <v>161</v>
      </c>
      <c r="CX1683" s="1" t="s">
        <v>116</v>
      </c>
      <c r="CY1683" s="1" t="s">
        <v>116</v>
      </c>
      <c r="CZ1683" s="1" t="s">
        <v>116</v>
      </c>
      <c r="DA1683" s="1" t="s">
        <v>116</v>
      </c>
      <c r="DB1683" s="1" t="s">
        <v>116</v>
      </c>
      <c r="DC1683" t="b">
        <v>1</v>
      </c>
      <c r="DD1683" s="1" t="s">
        <v>125</v>
      </c>
      <c r="DE1683" s="1" t="s">
        <v>126</v>
      </c>
    </row>
    <row r="1684" spans="1:109" x14ac:dyDescent="0.25">
      <c r="A1684">
        <v>1683</v>
      </c>
      <c r="B1684" s="1" t="s">
        <v>31362</v>
      </c>
      <c r="C1684">
        <v>32</v>
      </c>
      <c r="D1684" t="b">
        <v>0</v>
      </c>
      <c r="E1684" s="1" t="s">
        <v>31363</v>
      </c>
      <c r="F1684" s="1" t="s">
        <v>111</v>
      </c>
      <c r="G1684" s="1" t="s">
        <v>111</v>
      </c>
      <c r="H1684" s="1" t="s">
        <v>111</v>
      </c>
      <c r="I1684" s="1" t="s">
        <v>111</v>
      </c>
      <c r="J1684" s="1" t="s">
        <v>112</v>
      </c>
      <c r="K1684" s="2">
        <v>44228.924872685187</v>
      </c>
      <c r="L1684">
        <v>1</v>
      </c>
      <c r="M1684">
        <v>1</v>
      </c>
      <c r="N1684">
        <v>1</v>
      </c>
      <c r="O1684">
        <v>25</v>
      </c>
      <c r="P1684" s="1" t="s">
        <v>113</v>
      </c>
      <c r="Q1684" s="1" t="s">
        <v>114</v>
      </c>
      <c r="R1684" t="b">
        <v>0</v>
      </c>
      <c r="S1684" s="1" t="s">
        <v>536</v>
      </c>
      <c r="T1684">
        <v>40</v>
      </c>
      <c r="U1684" s="1" t="s">
        <v>111</v>
      </c>
      <c r="V1684" s="1" t="s">
        <v>116</v>
      </c>
      <c r="W1684" s="1" t="s">
        <v>117</v>
      </c>
      <c r="X1684" s="1" t="s">
        <v>537</v>
      </c>
      <c r="Y1684" s="1" t="s">
        <v>116</v>
      </c>
      <c r="Z1684" s="1" t="s">
        <v>119</v>
      </c>
      <c r="AA1684" s="1" t="s">
        <v>538</v>
      </c>
      <c r="AB1684" s="1" t="s">
        <v>121</v>
      </c>
      <c r="AC1684" s="1" t="s">
        <v>59</v>
      </c>
      <c r="AD1684" s="1" t="s">
        <v>111</v>
      </c>
      <c r="AE1684" s="1" t="s">
        <v>116</v>
      </c>
      <c r="AF1684" s="1" t="s">
        <v>116</v>
      </c>
      <c r="AG1684" s="1" t="s">
        <v>116</v>
      </c>
      <c r="AH1684" s="1" t="s">
        <v>32035</v>
      </c>
      <c r="AI1684" s="1" t="s">
        <v>116</v>
      </c>
      <c r="AJ1684" s="1" t="s">
        <v>116</v>
      </c>
      <c r="AK1684">
        <v>536</v>
      </c>
      <c r="AL1684" s="1" t="s">
        <v>116</v>
      </c>
      <c r="AM1684" s="1" t="s">
        <v>135</v>
      </c>
      <c r="AN1684" s="1" t="s">
        <v>116</v>
      </c>
      <c r="AO1684" s="1" t="s">
        <v>116</v>
      </c>
      <c r="AP1684" s="1" t="s">
        <v>116</v>
      </c>
      <c r="AQ1684" s="1" t="s">
        <v>32036</v>
      </c>
      <c r="AR1684" s="1" t="s">
        <v>116</v>
      </c>
      <c r="AS1684" s="1" t="s">
        <v>116</v>
      </c>
      <c r="AT1684" s="1" t="s">
        <v>32037</v>
      </c>
      <c r="AU1684" s="1" t="s">
        <v>116</v>
      </c>
      <c r="AV1684">
        <v>502073333333333</v>
      </c>
      <c r="AW1684" s="1" t="s">
        <v>116</v>
      </c>
      <c r="AX1684" s="1" t="s">
        <v>32038</v>
      </c>
      <c r="AY1684" s="1" t="s">
        <v>116</v>
      </c>
      <c r="AZ1684" s="1" t="s">
        <v>32039</v>
      </c>
      <c r="BA1684" s="1" t="s">
        <v>116</v>
      </c>
      <c r="BB1684" s="1" t="s">
        <v>32040</v>
      </c>
      <c r="BC1684" s="1" t="s">
        <v>32041</v>
      </c>
      <c r="BD1684" s="1" t="s">
        <v>32042</v>
      </c>
      <c r="BE1684" s="1" t="s">
        <v>116</v>
      </c>
      <c r="BF1684" s="1" t="s">
        <v>32043</v>
      </c>
      <c r="BG1684" s="1" t="s">
        <v>116</v>
      </c>
      <c r="BH1684" s="1" t="s">
        <v>32044</v>
      </c>
      <c r="BI1684" s="1" t="s">
        <v>116</v>
      </c>
      <c r="BJ1684" s="1" t="s">
        <v>32045</v>
      </c>
      <c r="BK1684" s="1" t="s">
        <v>116</v>
      </c>
      <c r="BL1684" s="1" t="s">
        <v>32046</v>
      </c>
      <c r="BM1684" s="1" t="s">
        <v>116</v>
      </c>
      <c r="BN1684" s="1" t="s">
        <v>32047</v>
      </c>
      <c r="BO1684" s="1" t="s">
        <v>116</v>
      </c>
      <c r="BP1684" t="b">
        <v>0</v>
      </c>
      <c r="BQ1684" s="1" t="s">
        <v>116</v>
      </c>
      <c r="BR1684" t="b">
        <v>1</v>
      </c>
      <c r="BS1684" s="1" t="s">
        <v>111</v>
      </c>
      <c r="BT1684" s="1" t="s">
        <v>32048</v>
      </c>
      <c r="BU1684" s="1" t="s">
        <v>32049</v>
      </c>
      <c r="BV1684" s="1" t="s">
        <v>32050</v>
      </c>
      <c r="BW1684" s="1" t="s">
        <v>32051</v>
      </c>
      <c r="BX1684" s="1" t="s">
        <v>32052</v>
      </c>
      <c r="BY1684" s="1" t="s">
        <v>32053</v>
      </c>
      <c r="BZ1684" s="1" t="s">
        <v>32054</v>
      </c>
      <c r="CA1684" s="1" t="s">
        <v>32055</v>
      </c>
      <c r="CB1684" s="1" t="s">
        <v>32056</v>
      </c>
      <c r="CC1684" s="1" t="s">
        <v>32057</v>
      </c>
      <c r="CD1684" s="1" t="s">
        <v>558</v>
      </c>
      <c r="CE1684" s="1" t="s">
        <v>2312</v>
      </c>
      <c r="CF1684" s="1" t="s">
        <v>157</v>
      </c>
      <c r="CG1684">
        <v>-1</v>
      </c>
      <c r="CH1684">
        <v>299071158591843</v>
      </c>
      <c r="CI1684">
        <v>1</v>
      </c>
      <c r="CJ1684">
        <v>936393879116385</v>
      </c>
      <c r="CK1684" s="1" t="s">
        <v>561</v>
      </c>
      <c r="CL1684">
        <v>1</v>
      </c>
      <c r="CM1684">
        <v>109180369482999</v>
      </c>
      <c r="CN1684" s="1" t="s">
        <v>111</v>
      </c>
      <c r="CO1684" s="1" t="s">
        <v>111</v>
      </c>
      <c r="CP1684">
        <v>212848</v>
      </c>
      <c r="CQ1684">
        <v>141</v>
      </c>
      <c r="CR1684" s="1" t="s">
        <v>223</v>
      </c>
      <c r="CS1684" s="1" t="s">
        <v>124</v>
      </c>
      <c r="CT1684" s="1" t="s">
        <v>124</v>
      </c>
      <c r="CU1684" s="1" t="s">
        <v>32058</v>
      </c>
      <c r="CV1684">
        <v>24</v>
      </c>
      <c r="CW1684" s="1" t="s">
        <v>161</v>
      </c>
      <c r="CX1684" s="1" t="s">
        <v>116</v>
      </c>
      <c r="CY1684" s="1" t="s">
        <v>116</v>
      </c>
      <c r="CZ1684" s="1" t="s">
        <v>116</v>
      </c>
      <c r="DA1684" s="1" t="s">
        <v>116</v>
      </c>
      <c r="DB1684" s="1" t="s">
        <v>116</v>
      </c>
      <c r="DC1684" t="b">
        <v>1</v>
      </c>
      <c r="DD1684" s="1" t="s">
        <v>125</v>
      </c>
      <c r="DE1684" s="1" t="s">
        <v>126</v>
      </c>
    </row>
    <row r="1685" spans="1:109" x14ac:dyDescent="0.25">
      <c r="A1685">
        <v>1684</v>
      </c>
      <c r="B1685" s="1" t="s">
        <v>31362</v>
      </c>
      <c r="C1685">
        <v>32</v>
      </c>
      <c r="D1685" t="b">
        <v>0</v>
      </c>
      <c r="E1685" s="1" t="s">
        <v>31363</v>
      </c>
      <c r="F1685" s="1" t="s">
        <v>111</v>
      </c>
      <c r="G1685" s="1" t="s">
        <v>111</v>
      </c>
      <c r="H1685" s="1" t="s">
        <v>111</v>
      </c>
      <c r="I1685" s="1" t="s">
        <v>111</v>
      </c>
      <c r="J1685" s="1" t="s">
        <v>112</v>
      </c>
      <c r="K1685" s="2">
        <v>44228.924872685187</v>
      </c>
      <c r="L1685">
        <v>1</v>
      </c>
      <c r="M1685">
        <v>1</v>
      </c>
      <c r="N1685">
        <v>1</v>
      </c>
      <c r="O1685">
        <v>25</v>
      </c>
      <c r="P1685" s="1" t="s">
        <v>113</v>
      </c>
      <c r="Q1685" s="1" t="s">
        <v>114</v>
      </c>
      <c r="R1685" t="b">
        <v>0</v>
      </c>
      <c r="S1685" s="1" t="s">
        <v>563</v>
      </c>
      <c r="T1685">
        <v>41</v>
      </c>
      <c r="U1685" s="1" t="s">
        <v>111</v>
      </c>
      <c r="V1685" s="1" t="s">
        <v>116</v>
      </c>
      <c r="W1685" s="1" t="s">
        <v>128</v>
      </c>
      <c r="X1685" s="1" t="s">
        <v>564</v>
      </c>
      <c r="Y1685" s="1" t="s">
        <v>116</v>
      </c>
      <c r="Z1685" s="1" t="s">
        <v>119</v>
      </c>
      <c r="AA1685" s="1" t="s">
        <v>538</v>
      </c>
      <c r="AB1685" s="1" t="s">
        <v>121</v>
      </c>
      <c r="AC1685" s="1" t="s">
        <v>59</v>
      </c>
      <c r="AD1685" s="1" t="s">
        <v>111</v>
      </c>
      <c r="AE1685" s="1" t="s">
        <v>116</v>
      </c>
      <c r="AF1685" s="1" t="s">
        <v>116</v>
      </c>
      <c r="AG1685" s="1" t="s">
        <v>116</v>
      </c>
      <c r="AH1685" s="1" t="s">
        <v>32059</v>
      </c>
      <c r="AI1685" s="1" t="s">
        <v>116</v>
      </c>
      <c r="AJ1685" s="1" t="s">
        <v>116</v>
      </c>
      <c r="AK1685">
        <v>536</v>
      </c>
      <c r="AL1685" s="1" t="s">
        <v>116</v>
      </c>
      <c r="AM1685" s="1" t="s">
        <v>135</v>
      </c>
      <c r="AN1685" s="1" t="s">
        <v>116</v>
      </c>
      <c r="AO1685" s="1" t="s">
        <v>116</v>
      </c>
      <c r="AP1685" s="1" t="s">
        <v>116</v>
      </c>
      <c r="AQ1685" s="1" t="s">
        <v>32060</v>
      </c>
      <c r="AR1685" s="1" t="s">
        <v>116</v>
      </c>
      <c r="AS1685" s="1" t="s">
        <v>116</v>
      </c>
      <c r="AT1685" s="1" t="s">
        <v>32061</v>
      </c>
      <c r="AU1685" s="1" t="s">
        <v>116</v>
      </c>
      <c r="AV1685">
        <v>9466</v>
      </c>
      <c r="AW1685" s="1" t="s">
        <v>116</v>
      </c>
      <c r="AX1685" s="1" t="s">
        <v>32062</v>
      </c>
      <c r="AY1685" s="1" t="s">
        <v>116</v>
      </c>
      <c r="AZ1685" s="1" t="s">
        <v>32063</v>
      </c>
      <c r="BA1685" s="1" t="s">
        <v>116</v>
      </c>
      <c r="BB1685" s="1" t="s">
        <v>32064</v>
      </c>
      <c r="BC1685" s="1" t="s">
        <v>32065</v>
      </c>
      <c r="BD1685" s="1" t="s">
        <v>32042</v>
      </c>
      <c r="BE1685" s="1" t="s">
        <v>116</v>
      </c>
      <c r="BF1685" s="1" t="s">
        <v>32066</v>
      </c>
      <c r="BG1685" s="1" t="s">
        <v>116</v>
      </c>
      <c r="BH1685" s="1" t="s">
        <v>32067</v>
      </c>
      <c r="BI1685" s="1" t="s">
        <v>116</v>
      </c>
      <c r="BJ1685" s="1" t="s">
        <v>32068</v>
      </c>
      <c r="BK1685" s="1" t="s">
        <v>116</v>
      </c>
      <c r="BL1685" s="1" t="s">
        <v>32069</v>
      </c>
      <c r="BM1685" s="1" t="s">
        <v>116</v>
      </c>
      <c r="BN1685" s="1" t="s">
        <v>32070</v>
      </c>
      <c r="BO1685" s="1" t="s">
        <v>116</v>
      </c>
      <c r="BP1685" t="b">
        <v>0</v>
      </c>
      <c r="BQ1685" s="1" t="s">
        <v>116</v>
      </c>
      <c r="BR1685" t="b">
        <v>1</v>
      </c>
      <c r="BS1685" s="1" t="s">
        <v>111</v>
      </c>
      <c r="BT1685" s="1" t="s">
        <v>32071</v>
      </c>
      <c r="BU1685" s="1" t="s">
        <v>32072</v>
      </c>
      <c r="BV1685" s="1" t="s">
        <v>32073</v>
      </c>
      <c r="BW1685" s="1" t="s">
        <v>32074</v>
      </c>
      <c r="BX1685" s="1" t="s">
        <v>32075</v>
      </c>
      <c r="BY1685" s="1" t="s">
        <v>32076</v>
      </c>
      <c r="BZ1685" s="1" t="s">
        <v>32077</v>
      </c>
      <c r="CA1685" s="1" t="s">
        <v>32078</v>
      </c>
      <c r="CB1685" s="1" t="s">
        <v>32079</v>
      </c>
      <c r="CC1685" s="1" t="s">
        <v>32057</v>
      </c>
      <c r="CD1685" s="1" t="s">
        <v>558</v>
      </c>
      <c r="CE1685" s="1" t="s">
        <v>926</v>
      </c>
      <c r="CF1685" s="1" t="s">
        <v>157</v>
      </c>
      <c r="CG1685">
        <v>-1</v>
      </c>
      <c r="CH1685">
        <v>229051780267109</v>
      </c>
      <c r="CI1685">
        <v>1</v>
      </c>
      <c r="CJ1685">
        <v>948350209766783</v>
      </c>
      <c r="CK1685" s="1" t="s">
        <v>2174</v>
      </c>
      <c r="CL1685">
        <v>1</v>
      </c>
      <c r="CM1685">
        <v>108728640520804</v>
      </c>
      <c r="CN1685" s="1" t="s">
        <v>111</v>
      </c>
      <c r="CO1685" s="1" t="s">
        <v>111</v>
      </c>
      <c r="CP1685">
        <v>214869</v>
      </c>
      <c r="CQ1685">
        <v>143</v>
      </c>
      <c r="CR1685" s="1" t="s">
        <v>223</v>
      </c>
      <c r="CS1685" s="1" t="s">
        <v>124</v>
      </c>
      <c r="CT1685" s="1" t="s">
        <v>124</v>
      </c>
      <c r="CU1685" s="1" t="s">
        <v>32080</v>
      </c>
      <c r="CV1685">
        <v>24</v>
      </c>
      <c r="CW1685" s="1" t="s">
        <v>161</v>
      </c>
      <c r="CX1685" s="1" t="s">
        <v>116</v>
      </c>
      <c r="CY1685" s="1" t="s">
        <v>116</v>
      </c>
      <c r="CZ1685" s="1" t="s">
        <v>116</v>
      </c>
      <c r="DA1685" s="1" t="s">
        <v>116</v>
      </c>
      <c r="DB1685" s="1" t="s">
        <v>116</v>
      </c>
      <c r="DC1685" t="b">
        <v>1</v>
      </c>
      <c r="DD1685" s="1" t="s">
        <v>125</v>
      </c>
      <c r="DE1685" s="1" t="s">
        <v>126</v>
      </c>
    </row>
    <row r="1686" spans="1:109" x14ac:dyDescent="0.25">
      <c r="A1686">
        <v>1685</v>
      </c>
      <c r="B1686" s="1" t="s">
        <v>31362</v>
      </c>
      <c r="C1686">
        <v>32</v>
      </c>
      <c r="D1686" t="b">
        <v>0</v>
      </c>
      <c r="E1686" s="1" t="s">
        <v>31363</v>
      </c>
      <c r="F1686" s="1" t="s">
        <v>111</v>
      </c>
      <c r="G1686" s="1" t="s">
        <v>111</v>
      </c>
      <c r="H1686" s="1" t="s">
        <v>111</v>
      </c>
      <c r="I1686" s="1" t="s">
        <v>111</v>
      </c>
      <c r="J1686" s="1" t="s">
        <v>112</v>
      </c>
      <c r="K1686" s="2">
        <v>44228.924872685187</v>
      </c>
      <c r="L1686">
        <v>1</v>
      </c>
      <c r="M1686">
        <v>1</v>
      </c>
      <c r="N1686">
        <v>1</v>
      </c>
      <c r="O1686">
        <v>25</v>
      </c>
      <c r="P1686" s="1" t="s">
        <v>113</v>
      </c>
      <c r="Q1686" s="1" t="s">
        <v>114</v>
      </c>
      <c r="R1686" t="b">
        <v>0</v>
      </c>
      <c r="S1686" s="1" t="s">
        <v>565</v>
      </c>
      <c r="T1686">
        <v>42</v>
      </c>
      <c r="U1686" s="1" t="s">
        <v>111</v>
      </c>
      <c r="V1686" s="1" t="s">
        <v>116</v>
      </c>
      <c r="W1686" s="1" t="s">
        <v>117</v>
      </c>
      <c r="X1686" s="1" t="s">
        <v>566</v>
      </c>
      <c r="Y1686" s="1" t="s">
        <v>116</v>
      </c>
      <c r="Z1686" s="1" t="s">
        <v>119</v>
      </c>
      <c r="AA1686" s="1" t="s">
        <v>567</v>
      </c>
      <c r="AB1686" s="1" t="s">
        <v>121</v>
      </c>
      <c r="AC1686" s="1" t="s">
        <v>59</v>
      </c>
      <c r="AD1686" s="1" t="s">
        <v>111</v>
      </c>
      <c r="AE1686" s="1" t="s">
        <v>116</v>
      </c>
      <c r="AF1686" s="1" t="s">
        <v>116</v>
      </c>
      <c r="AG1686" s="1" t="s">
        <v>116</v>
      </c>
      <c r="AH1686" s="1" t="s">
        <v>134</v>
      </c>
      <c r="AI1686" s="1" t="s">
        <v>116</v>
      </c>
      <c r="AJ1686" s="1" t="s">
        <v>116</v>
      </c>
      <c r="AK1686">
        <v>496</v>
      </c>
      <c r="AL1686" s="1" t="s">
        <v>116</v>
      </c>
      <c r="AM1686" s="1" t="s">
        <v>135</v>
      </c>
      <c r="AN1686" s="1" t="s">
        <v>116</v>
      </c>
      <c r="AO1686" s="1" t="s">
        <v>116</v>
      </c>
      <c r="AP1686" s="1" t="s">
        <v>116</v>
      </c>
      <c r="AQ1686" s="1" t="s">
        <v>32081</v>
      </c>
      <c r="AR1686" s="1" t="s">
        <v>116</v>
      </c>
      <c r="AS1686" s="1" t="s">
        <v>116</v>
      </c>
      <c r="AT1686" s="1" t="s">
        <v>32082</v>
      </c>
      <c r="AU1686" s="1" t="s">
        <v>116</v>
      </c>
      <c r="AV1686">
        <v>277963333333333</v>
      </c>
      <c r="AW1686" s="1" t="s">
        <v>116</v>
      </c>
      <c r="AX1686" s="1" t="s">
        <v>32083</v>
      </c>
      <c r="AY1686" s="1" t="s">
        <v>116</v>
      </c>
      <c r="AZ1686" s="1" t="s">
        <v>32084</v>
      </c>
      <c r="BA1686" s="1" t="s">
        <v>116</v>
      </c>
      <c r="BB1686" s="1" t="s">
        <v>32085</v>
      </c>
      <c r="BC1686" s="1" t="s">
        <v>32086</v>
      </c>
      <c r="BD1686" s="1" t="s">
        <v>32087</v>
      </c>
      <c r="BE1686" s="1" t="s">
        <v>116</v>
      </c>
      <c r="BF1686" s="1" t="s">
        <v>32088</v>
      </c>
      <c r="BG1686" s="1" t="s">
        <v>116</v>
      </c>
      <c r="BH1686" s="1" t="s">
        <v>10586</v>
      </c>
      <c r="BI1686" s="1" t="s">
        <v>116</v>
      </c>
      <c r="BJ1686" s="1" t="s">
        <v>32089</v>
      </c>
      <c r="BK1686" s="1" t="s">
        <v>116</v>
      </c>
      <c r="BL1686" s="1" t="s">
        <v>32090</v>
      </c>
      <c r="BM1686" s="1" t="s">
        <v>116</v>
      </c>
      <c r="BN1686" s="1" t="s">
        <v>32091</v>
      </c>
      <c r="BO1686" s="1" t="s">
        <v>116</v>
      </c>
      <c r="BP1686" t="b">
        <v>0</v>
      </c>
      <c r="BQ1686" s="1" t="s">
        <v>116</v>
      </c>
      <c r="BR1686" t="b">
        <v>1</v>
      </c>
      <c r="BS1686" s="1" t="s">
        <v>111</v>
      </c>
      <c r="BT1686" s="1" t="s">
        <v>32092</v>
      </c>
      <c r="BU1686" s="1" t="s">
        <v>32093</v>
      </c>
      <c r="BV1686" s="1" t="s">
        <v>32094</v>
      </c>
      <c r="BW1686" s="1" t="s">
        <v>32095</v>
      </c>
      <c r="BX1686" s="1" t="s">
        <v>32096</v>
      </c>
      <c r="BY1686" s="1" t="s">
        <v>32097</v>
      </c>
      <c r="BZ1686" s="1" t="s">
        <v>32098</v>
      </c>
      <c r="CA1686" s="1" t="s">
        <v>32099</v>
      </c>
      <c r="CB1686" s="1" t="s">
        <v>32100</v>
      </c>
      <c r="CC1686" s="1" t="s">
        <v>32101</v>
      </c>
      <c r="CD1686" s="1" t="s">
        <v>568</v>
      </c>
      <c r="CE1686" s="1" t="s">
        <v>1042</v>
      </c>
      <c r="CF1686" s="1" t="s">
        <v>157</v>
      </c>
      <c r="CG1686">
        <v>-123516246446446</v>
      </c>
      <c r="CH1686">
        <v>64697712417837</v>
      </c>
      <c r="CI1686">
        <v>1</v>
      </c>
      <c r="CJ1686">
        <v>771765979124014</v>
      </c>
      <c r="CK1686" s="1" t="s">
        <v>1148</v>
      </c>
      <c r="CL1686">
        <v>1</v>
      </c>
      <c r="CM1686">
        <v>118704605661278</v>
      </c>
      <c r="CN1686" s="1" t="s">
        <v>111</v>
      </c>
      <c r="CO1686" s="1" t="s">
        <v>111</v>
      </c>
      <c r="CP1686">
        <v>333908</v>
      </c>
      <c r="CQ1686">
        <v>2902</v>
      </c>
      <c r="CR1686" s="1" t="s">
        <v>223</v>
      </c>
      <c r="CS1686" s="1" t="s">
        <v>124</v>
      </c>
      <c r="CT1686" s="1" t="s">
        <v>124</v>
      </c>
      <c r="CU1686" s="1" t="s">
        <v>32102</v>
      </c>
      <c r="CV1686">
        <v>24</v>
      </c>
      <c r="CW1686" s="1" t="s">
        <v>161</v>
      </c>
      <c r="CX1686" s="1" t="s">
        <v>116</v>
      </c>
      <c r="CY1686" s="1" t="s">
        <v>116</v>
      </c>
      <c r="CZ1686" s="1" t="s">
        <v>116</v>
      </c>
      <c r="DA1686" s="1" t="s">
        <v>116</v>
      </c>
      <c r="DB1686" s="1" t="s">
        <v>116</v>
      </c>
      <c r="DC1686" t="b">
        <v>1</v>
      </c>
      <c r="DD1686" s="1" t="s">
        <v>125</v>
      </c>
      <c r="DE1686" s="1" t="s">
        <v>126</v>
      </c>
    </row>
    <row r="1687" spans="1:109" x14ac:dyDescent="0.25">
      <c r="A1687">
        <v>1686</v>
      </c>
      <c r="B1687" s="1" t="s">
        <v>31362</v>
      </c>
      <c r="C1687">
        <v>32</v>
      </c>
      <c r="D1687" t="b">
        <v>0</v>
      </c>
      <c r="E1687" s="1" t="s">
        <v>31363</v>
      </c>
      <c r="F1687" s="1" t="s">
        <v>111</v>
      </c>
      <c r="G1687" s="1" t="s">
        <v>111</v>
      </c>
      <c r="H1687" s="1" t="s">
        <v>111</v>
      </c>
      <c r="I1687" s="1" t="s">
        <v>111</v>
      </c>
      <c r="J1687" s="1" t="s">
        <v>112</v>
      </c>
      <c r="K1687" s="2">
        <v>44228.924872685187</v>
      </c>
      <c r="L1687">
        <v>1</v>
      </c>
      <c r="M1687">
        <v>1</v>
      </c>
      <c r="N1687">
        <v>1</v>
      </c>
      <c r="O1687">
        <v>25</v>
      </c>
      <c r="P1687" s="1" t="s">
        <v>113</v>
      </c>
      <c r="Q1687" s="1" t="s">
        <v>114</v>
      </c>
      <c r="R1687" t="b">
        <v>0</v>
      </c>
      <c r="S1687" s="1" t="s">
        <v>569</v>
      </c>
      <c r="T1687">
        <v>43</v>
      </c>
      <c r="U1687" s="1" t="s">
        <v>111</v>
      </c>
      <c r="V1687" s="1" t="s">
        <v>116</v>
      </c>
      <c r="W1687" s="1" t="s">
        <v>128</v>
      </c>
      <c r="X1687" s="1" t="s">
        <v>570</v>
      </c>
      <c r="Y1687" s="1" t="s">
        <v>116</v>
      </c>
      <c r="Z1687" s="1" t="s">
        <v>119</v>
      </c>
      <c r="AA1687" s="1" t="s">
        <v>567</v>
      </c>
      <c r="AB1687" s="1" t="s">
        <v>121</v>
      </c>
      <c r="AC1687" s="1" t="s">
        <v>59</v>
      </c>
      <c r="AD1687" s="1" t="s">
        <v>111</v>
      </c>
      <c r="AE1687" s="1" t="s">
        <v>116</v>
      </c>
      <c r="AF1687" s="1" t="s">
        <v>116</v>
      </c>
      <c r="AG1687" s="1" t="s">
        <v>116</v>
      </c>
      <c r="AH1687" s="1" t="s">
        <v>32103</v>
      </c>
      <c r="AI1687" s="1" t="s">
        <v>116</v>
      </c>
      <c r="AJ1687" s="1" t="s">
        <v>116</v>
      </c>
      <c r="AK1687">
        <v>494</v>
      </c>
      <c r="AL1687" s="1" t="s">
        <v>116</v>
      </c>
      <c r="AM1687" s="1" t="s">
        <v>135</v>
      </c>
      <c r="AN1687" s="1" t="s">
        <v>116</v>
      </c>
      <c r="AO1687" s="1" t="s">
        <v>116</v>
      </c>
      <c r="AP1687" s="1" t="s">
        <v>116</v>
      </c>
      <c r="AQ1687" s="1" t="s">
        <v>32104</v>
      </c>
      <c r="AR1687" s="1" t="s">
        <v>116</v>
      </c>
      <c r="AS1687" s="1" t="s">
        <v>116</v>
      </c>
      <c r="AT1687" s="1" t="s">
        <v>32105</v>
      </c>
      <c r="AU1687" s="1" t="s">
        <v>116</v>
      </c>
      <c r="AV1687">
        <v>586</v>
      </c>
      <c r="AW1687" s="1" t="s">
        <v>116</v>
      </c>
      <c r="AX1687" s="1" t="s">
        <v>32106</v>
      </c>
      <c r="AY1687" s="1" t="s">
        <v>116</v>
      </c>
      <c r="AZ1687" s="1" t="s">
        <v>32107</v>
      </c>
      <c r="BA1687" s="1" t="s">
        <v>116</v>
      </c>
      <c r="BB1687" s="1" t="s">
        <v>32108</v>
      </c>
      <c r="BC1687" s="1" t="s">
        <v>32109</v>
      </c>
      <c r="BD1687" s="1" t="s">
        <v>32110</v>
      </c>
      <c r="BE1687" s="1" t="s">
        <v>116</v>
      </c>
      <c r="BF1687" s="1" t="s">
        <v>32020</v>
      </c>
      <c r="BG1687" s="1" t="s">
        <v>116</v>
      </c>
      <c r="BH1687" s="1" t="s">
        <v>2210</v>
      </c>
      <c r="BI1687" s="1" t="s">
        <v>116</v>
      </c>
      <c r="BJ1687" s="1" t="s">
        <v>32111</v>
      </c>
      <c r="BK1687" s="1" t="s">
        <v>116</v>
      </c>
      <c r="BL1687" s="1" t="s">
        <v>32112</v>
      </c>
      <c r="BM1687" s="1" t="s">
        <v>116</v>
      </c>
      <c r="BN1687" s="1" t="s">
        <v>32113</v>
      </c>
      <c r="BO1687" s="1" t="s">
        <v>116</v>
      </c>
      <c r="BP1687" t="b">
        <v>0</v>
      </c>
      <c r="BQ1687" s="1" t="s">
        <v>116</v>
      </c>
      <c r="BR1687" t="b">
        <v>1</v>
      </c>
      <c r="BS1687" s="1" t="s">
        <v>111</v>
      </c>
      <c r="BT1687" s="1" t="s">
        <v>32114</v>
      </c>
      <c r="BU1687" s="1" t="s">
        <v>32020</v>
      </c>
      <c r="BV1687" s="1" t="s">
        <v>32115</v>
      </c>
      <c r="BW1687" s="1" t="s">
        <v>32116</v>
      </c>
      <c r="BX1687" s="1" t="s">
        <v>32117</v>
      </c>
      <c r="BY1687" s="1" t="s">
        <v>32118</v>
      </c>
      <c r="BZ1687" s="1" t="s">
        <v>32119</v>
      </c>
      <c r="CA1687" s="1" t="s">
        <v>32120</v>
      </c>
      <c r="CB1687" s="1" t="s">
        <v>32121</v>
      </c>
      <c r="CC1687" s="1" t="s">
        <v>32101</v>
      </c>
      <c r="CD1687" s="1" t="s">
        <v>568</v>
      </c>
      <c r="CE1687" s="1" t="s">
        <v>489</v>
      </c>
      <c r="CF1687" s="1" t="s">
        <v>191</v>
      </c>
      <c r="CG1687">
        <v>-514344569233221</v>
      </c>
      <c r="CH1687">
        <v>356225856940243</v>
      </c>
      <c r="CI1687">
        <v>1</v>
      </c>
      <c r="CJ1687">
        <v>606594841265498</v>
      </c>
      <c r="CK1687" s="1" t="s">
        <v>1172</v>
      </c>
      <c r="CL1687">
        <v>1</v>
      </c>
      <c r="CM1687">
        <v>116146339042085</v>
      </c>
      <c r="CN1687" s="1" t="s">
        <v>111</v>
      </c>
      <c r="CO1687" s="1" t="s">
        <v>111</v>
      </c>
      <c r="CP1687">
        <v>333908</v>
      </c>
      <c r="CQ1687">
        <v>2099</v>
      </c>
      <c r="CR1687" s="1" t="s">
        <v>223</v>
      </c>
      <c r="CS1687" s="1" t="s">
        <v>124</v>
      </c>
      <c r="CT1687" s="1" t="s">
        <v>124</v>
      </c>
      <c r="CU1687" s="1" t="s">
        <v>32122</v>
      </c>
      <c r="CV1687">
        <v>24</v>
      </c>
      <c r="CW1687" s="1" t="s">
        <v>161</v>
      </c>
      <c r="CX1687" s="1" t="s">
        <v>116</v>
      </c>
      <c r="CY1687" s="1" t="s">
        <v>116</v>
      </c>
      <c r="CZ1687" s="1" t="s">
        <v>116</v>
      </c>
      <c r="DA1687" s="1" t="s">
        <v>116</v>
      </c>
      <c r="DB1687" s="1" t="s">
        <v>116</v>
      </c>
      <c r="DC1687" t="b">
        <v>1</v>
      </c>
      <c r="DD1687" s="1" t="s">
        <v>125</v>
      </c>
      <c r="DE1687" s="1" t="s">
        <v>126</v>
      </c>
    </row>
    <row r="1688" spans="1:109" x14ac:dyDescent="0.25">
      <c r="A1688">
        <v>1687</v>
      </c>
      <c r="B1688" s="1" t="s">
        <v>31362</v>
      </c>
      <c r="C1688">
        <v>32</v>
      </c>
      <c r="D1688" t="b">
        <v>0</v>
      </c>
      <c r="E1688" s="1" t="s">
        <v>31363</v>
      </c>
      <c r="F1688" s="1" t="s">
        <v>111</v>
      </c>
      <c r="G1688" s="1" t="s">
        <v>111</v>
      </c>
      <c r="H1688" s="1" t="s">
        <v>111</v>
      </c>
      <c r="I1688" s="1" t="s">
        <v>111</v>
      </c>
      <c r="J1688" s="1" t="s">
        <v>112</v>
      </c>
      <c r="K1688" s="2">
        <v>44228.924872685187</v>
      </c>
      <c r="L1688">
        <v>1</v>
      </c>
      <c r="M1688">
        <v>1</v>
      </c>
      <c r="N1688">
        <v>1</v>
      </c>
      <c r="O1688">
        <v>25</v>
      </c>
      <c r="P1688" s="1" t="s">
        <v>113</v>
      </c>
      <c r="Q1688" s="1" t="s">
        <v>114</v>
      </c>
      <c r="R1688" t="b">
        <v>0</v>
      </c>
      <c r="S1688" s="1" t="s">
        <v>571</v>
      </c>
      <c r="T1688">
        <v>44</v>
      </c>
      <c r="U1688" s="1" t="s">
        <v>111</v>
      </c>
      <c r="V1688" s="1" t="s">
        <v>116</v>
      </c>
      <c r="W1688" s="1" t="s">
        <v>117</v>
      </c>
      <c r="X1688" s="1" t="s">
        <v>572</v>
      </c>
      <c r="Y1688" s="1" t="s">
        <v>116</v>
      </c>
      <c r="Z1688" s="1" t="s">
        <v>119</v>
      </c>
      <c r="AA1688" s="1" t="s">
        <v>573</v>
      </c>
      <c r="AB1688" s="1" t="s">
        <v>121</v>
      </c>
      <c r="AC1688" s="1" t="s">
        <v>59</v>
      </c>
      <c r="AD1688" s="1" t="s">
        <v>111</v>
      </c>
      <c r="AE1688" s="1" t="s">
        <v>116</v>
      </c>
      <c r="AF1688" s="1" t="s">
        <v>116</v>
      </c>
      <c r="AG1688" s="1" t="s">
        <v>116</v>
      </c>
      <c r="AH1688" s="1" t="s">
        <v>325</v>
      </c>
      <c r="AI1688" s="1" t="s">
        <v>116</v>
      </c>
      <c r="AJ1688" s="1" t="s">
        <v>116</v>
      </c>
      <c r="AK1688">
        <v>568</v>
      </c>
      <c r="AL1688" s="1" t="s">
        <v>116</v>
      </c>
      <c r="AM1688" s="1" t="s">
        <v>135</v>
      </c>
      <c r="AN1688" s="1" t="s">
        <v>116</v>
      </c>
      <c r="AO1688" s="1" t="s">
        <v>116</v>
      </c>
      <c r="AP1688" s="1" t="s">
        <v>116</v>
      </c>
      <c r="AQ1688" s="1" t="s">
        <v>32123</v>
      </c>
      <c r="AR1688" s="1" t="s">
        <v>116</v>
      </c>
      <c r="AS1688" s="1" t="s">
        <v>116</v>
      </c>
      <c r="AT1688" s="1" t="s">
        <v>32124</v>
      </c>
      <c r="AU1688" s="1" t="s">
        <v>116</v>
      </c>
      <c r="AV1688">
        <v>275996666666667</v>
      </c>
      <c r="AW1688" s="1" t="s">
        <v>116</v>
      </c>
      <c r="AX1688" s="1" t="s">
        <v>32125</v>
      </c>
      <c r="AY1688" s="1" t="s">
        <v>116</v>
      </c>
      <c r="AZ1688" s="1" t="s">
        <v>32126</v>
      </c>
      <c r="BA1688" s="1" t="s">
        <v>116</v>
      </c>
      <c r="BB1688" s="1" t="s">
        <v>32127</v>
      </c>
      <c r="BC1688" s="1" t="s">
        <v>32128</v>
      </c>
      <c r="BD1688" s="1" t="s">
        <v>32129</v>
      </c>
      <c r="BE1688" s="1" t="s">
        <v>116</v>
      </c>
      <c r="BF1688" s="1" t="s">
        <v>32130</v>
      </c>
      <c r="BG1688" s="1" t="s">
        <v>116</v>
      </c>
      <c r="BH1688" s="1" t="s">
        <v>32131</v>
      </c>
      <c r="BI1688" s="1" t="s">
        <v>116</v>
      </c>
      <c r="BJ1688" s="1" t="s">
        <v>32132</v>
      </c>
      <c r="BK1688" s="1" t="s">
        <v>116</v>
      </c>
      <c r="BL1688" s="1" t="s">
        <v>32133</v>
      </c>
      <c r="BM1688" s="1" t="s">
        <v>116</v>
      </c>
      <c r="BN1688" s="1" t="s">
        <v>32134</v>
      </c>
      <c r="BO1688" s="1" t="s">
        <v>116</v>
      </c>
      <c r="BP1688" t="b">
        <v>0</v>
      </c>
      <c r="BQ1688" s="1" t="s">
        <v>116</v>
      </c>
      <c r="BR1688" t="b">
        <v>1</v>
      </c>
      <c r="BS1688" s="1" t="s">
        <v>111</v>
      </c>
      <c r="BT1688" s="1" t="s">
        <v>32135</v>
      </c>
      <c r="BU1688" s="1" t="s">
        <v>32136</v>
      </c>
      <c r="BV1688" s="1" t="s">
        <v>32137</v>
      </c>
      <c r="BW1688" s="1" t="s">
        <v>32138</v>
      </c>
      <c r="BX1688" s="1" t="s">
        <v>32139</v>
      </c>
      <c r="BY1688" s="1" t="s">
        <v>32140</v>
      </c>
      <c r="BZ1688" s="1" t="s">
        <v>32141</v>
      </c>
      <c r="CA1688" s="1" t="s">
        <v>32142</v>
      </c>
      <c r="CB1688" s="1" t="s">
        <v>32143</v>
      </c>
      <c r="CC1688" s="1" t="s">
        <v>32144</v>
      </c>
      <c r="CD1688" s="1" t="s">
        <v>574</v>
      </c>
      <c r="CE1688" s="1" t="s">
        <v>1534</v>
      </c>
      <c r="CF1688" s="1" t="s">
        <v>157</v>
      </c>
      <c r="CG1688">
        <v>135894758956538</v>
      </c>
      <c r="CH1688">
        <v>628938640188863</v>
      </c>
      <c r="CI1688">
        <v>5</v>
      </c>
      <c r="CJ1688">
        <v>952169699336905</v>
      </c>
      <c r="CK1688" s="1" t="s">
        <v>1196</v>
      </c>
      <c r="CL1688">
        <v>1</v>
      </c>
      <c r="CM1688">
        <v>106506775025902</v>
      </c>
      <c r="CN1688" s="1" t="s">
        <v>111</v>
      </c>
      <c r="CO1688" s="1" t="s">
        <v>111</v>
      </c>
      <c r="CP1688">
        <v>2979</v>
      </c>
      <c r="CQ1688">
        <v>254</v>
      </c>
      <c r="CR1688" s="1" t="s">
        <v>223</v>
      </c>
      <c r="CS1688" s="1" t="s">
        <v>124</v>
      </c>
      <c r="CT1688" s="1" t="s">
        <v>124</v>
      </c>
      <c r="CU1688" s="1" t="s">
        <v>32145</v>
      </c>
      <c r="CV1688">
        <v>24</v>
      </c>
      <c r="CW1688" s="1" t="s">
        <v>161</v>
      </c>
      <c r="CX1688" s="1" t="s">
        <v>116</v>
      </c>
      <c r="CY1688" s="1" t="s">
        <v>116</v>
      </c>
      <c r="CZ1688" s="1" t="s">
        <v>116</v>
      </c>
      <c r="DA1688" s="1" t="s">
        <v>116</v>
      </c>
      <c r="DB1688" s="1" t="s">
        <v>116</v>
      </c>
      <c r="DC1688" t="b">
        <v>1</v>
      </c>
      <c r="DD1688" s="1" t="s">
        <v>125</v>
      </c>
      <c r="DE1688" s="1" t="s">
        <v>126</v>
      </c>
    </row>
    <row r="1689" spans="1:109" x14ac:dyDescent="0.25">
      <c r="A1689">
        <v>1688</v>
      </c>
      <c r="B1689" s="1" t="s">
        <v>31362</v>
      </c>
      <c r="C1689">
        <v>32</v>
      </c>
      <c r="D1689" t="b">
        <v>0</v>
      </c>
      <c r="E1689" s="1" t="s">
        <v>31363</v>
      </c>
      <c r="F1689" s="1" t="s">
        <v>111</v>
      </c>
      <c r="G1689" s="1" t="s">
        <v>111</v>
      </c>
      <c r="H1689" s="1" t="s">
        <v>111</v>
      </c>
      <c r="I1689" s="1" t="s">
        <v>111</v>
      </c>
      <c r="J1689" s="1" t="s">
        <v>112</v>
      </c>
      <c r="K1689" s="2">
        <v>44228.924872685187</v>
      </c>
      <c r="L1689">
        <v>1</v>
      </c>
      <c r="M1689">
        <v>1</v>
      </c>
      <c r="N1689">
        <v>1</v>
      </c>
      <c r="O1689">
        <v>25</v>
      </c>
      <c r="P1689" s="1" t="s">
        <v>113</v>
      </c>
      <c r="Q1689" s="1" t="s">
        <v>114</v>
      </c>
      <c r="R1689" t="b">
        <v>0</v>
      </c>
      <c r="S1689" s="1" t="s">
        <v>575</v>
      </c>
      <c r="T1689">
        <v>45</v>
      </c>
      <c r="U1689" s="1" t="s">
        <v>111</v>
      </c>
      <c r="V1689" s="1" t="s">
        <v>116</v>
      </c>
      <c r="W1689" s="1" t="s">
        <v>128</v>
      </c>
      <c r="X1689" s="1" t="s">
        <v>576</v>
      </c>
      <c r="Y1689" s="1" t="s">
        <v>116</v>
      </c>
      <c r="Z1689" s="1" t="s">
        <v>119</v>
      </c>
      <c r="AA1689" s="1" t="s">
        <v>573</v>
      </c>
      <c r="AB1689" s="1" t="s">
        <v>121</v>
      </c>
      <c r="AC1689" s="1" t="s">
        <v>59</v>
      </c>
      <c r="AD1689" s="1" t="s">
        <v>111</v>
      </c>
      <c r="AE1689" s="1" t="s">
        <v>116</v>
      </c>
      <c r="AF1689" s="1" t="s">
        <v>116</v>
      </c>
      <c r="AG1689" s="1" t="s">
        <v>116</v>
      </c>
      <c r="AH1689" s="1" t="s">
        <v>325</v>
      </c>
      <c r="AI1689" s="1" t="s">
        <v>116</v>
      </c>
      <c r="AJ1689" s="1" t="s">
        <v>116</v>
      </c>
      <c r="AK1689">
        <v>568</v>
      </c>
      <c r="AL1689" s="1" t="s">
        <v>116</v>
      </c>
      <c r="AM1689" s="1" t="s">
        <v>167</v>
      </c>
      <c r="AN1689" s="1" t="s">
        <v>116</v>
      </c>
      <c r="AO1689" s="1" t="s">
        <v>116</v>
      </c>
      <c r="AP1689" s="1" t="s">
        <v>116</v>
      </c>
      <c r="AQ1689" s="1" t="s">
        <v>32146</v>
      </c>
      <c r="AR1689" s="1" t="s">
        <v>116</v>
      </c>
      <c r="AS1689" s="1" t="s">
        <v>116</v>
      </c>
      <c r="AT1689" s="1" t="s">
        <v>32147</v>
      </c>
      <c r="AU1689" s="1" t="s">
        <v>116</v>
      </c>
      <c r="AV1689">
        <v>158866666666667</v>
      </c>
      <c r="AW1689" s="1" t="s">
        <v>116</v>
      </c>
      <c r="AX1689" s="1" t="s">
        <v>32148</v>
      </c>
      <c r="AY1689" s="1" t="s">
        <v>116</v>
      </c>
      <c r="AZ1689" s="1" t="s">
        <v>32149</v>
      </c>
      <c r="BA1689" s="1" t="s">
        <v>116</v>
      </c>
      <c r="BB1689" s="1" t="s">
        <v>32150</v>
      </c>
      <c r="BC1689" s="1" t="s">
        <v>32151</v>
      </c>
      <c r="BD1689" s="1" t="s">
        <v>32129</v>
      </c>
      <c r="BE1689" s="1" t="s">
        <v>116</v>
      </c>
      <c r="BF1689" s="1" t="s">
        <v>32152</v>
      </c>
      <c r="BG1689" s="1" t="s">
        <v>116</v>
      </c>
      <c r="BH1689" s="1" t="s">
        <v>32153</v>
      </c>
      <c r="BI1689" s="1" t="s">
        <v>116</v>
      </c>
      <c r="BJ1689" s="1" t="s">
        <v>32154</v>
      </c>
      <c r="BK1689" s="1" t="s">
        <v>116</v>
      </c>
      <c r="BL1689" s="1" t="s">
        <v>32155</v>
      </c>
      <c r="BM1689" s="1" t="s">
        <v>116</v>
      </c>
      <c r="BN1689" s="1" t="s">
        <v>32156</v>
      </c>
      <c r="BO1689" s="1" t="s">
        <v>116</v>
      </c>
      <c r="BP1689" t="b">
        <v>0</v>
      </c>
      <c r="BQ1689" s="1" t="s">
        <v>116</v>
      </c>
      <c r="BR1689" t="b">
        <v>1</v>
      </c>
      <c r="BS1689" s="1" t="s">
        <v>111</v>
      </c>
      <c r="BT1689" s="1" t="s">
        <v>32157</v>
      </c>
      <c r="BU1689" s="1" t="s">
        <v>32158</v>
      </c>
      <c r="BV1689" s="1" t="s">
        <v>32159</v>
      </c>
      <c r="BW1689" s="1" t="s">
        <v>32160</v>
      </c>
      <c r="BX1689" s="1" t="s">
        <v>32161</v>
      </c>
      <c r="BY1689" s="1" t="s">
        <v>32162</v>
      </c>
      <c r="BZ1689" s="1" t="s">
        <v>32163</v>
      </c>
      <c r="CA1689" s="1" t="s">
        <v>32164</v>
      </c>
      <c r="CB1689" s="1" t="s">
        <v>32165</v>
      </c>
      <c r="CC1689" s="1" t="s">
        <v>32144</v>
      </c>
      <c r="CD1689" s="1" t="s">
        <v>574</v>
      </c>
      <c r="CE1689" s="1" t="s">
        <v>1042</v>
      </c>
      <c r="CF1689" s="1" t="s">
        <v>157</v>
      </c>
      <c r="CG1689">
        <v>119159787923689</v>
      </c>
      <c r="CH1689">
        <v>132110284320275</v>
      </c>
      <c r="CI1689">
        <v>6</v>
      </c>
      <c r="CJ1689">
        <v>847271965690331</v>
      </c>
      <c r="CK1689" s="1" t="s">
        <v>1218</v>
      </c>
      <c r="CL1689">
        <v>1</v>
      </c>
      <c r="CM1689">
        <v>972655742764909</v>
      </c>
      <c r="CN1689" s="1" t="s">
        <v>111</v>
      </c>
      <c r="CO1689" s="1" t="s">
        <v>111</v>
      </c>
      <c r="CP1689">
        <v>2979</v>
      </c>
      <c r="CQ1689">
        <v>217</v>
      </c>
      <c r="CR1689" s="1" t="s">
        <v>223</v>
      </c>
      <c r="CS1689" s="1" t="s">
        <v>124</v>
      </c>
      <c r="CT1689" s="1" t="s">
        <v>124</v>
      </c>
      <c r="CU1689" s="1" t="s">
        <v>32166</v>
      </c>
      <c r="CV1689">
        <v>24</v>
      </c>
      <c r="CW1689" s="1" t="s">
        <v>161</v>
      </c>
      <c r="CX1689" s="1" t="s">
        <v>116</v>
      </c>
      <c r="CY1689" s="1" t="s">
        <v>116</v>
      </c>
      <c r="CZ1689" s="1" t="s">
        <v>116</v>
      </c>
      <c r="DA1689" s="1" t="s">
        <v>116</v>
      </c>
      <c r="DB1689" s="1" t="s">
        <v>116</v>
      </c>
      <c r="DC1689" t="b">
        <v>1</v>
      </c>
      <c r="DD1689" s="1" t="s">
        <v>125</v>
      </c>
      <c r="DE1689" s="1" t="s">
        <v>126</v>
      </c>
    </row>
    <row r="1690" spans="1:109" x14ac:dyDescent="0.25">
      <c r="A1690">
        <v>1689</v>
      </c>
      <c r="B1690" s="1" t="s">
        <v>31362</v>
      </c>
      <c r="C1690">
        <v>32</v>
      </c>
      <c r="D1690" t="b">
        <v>0</v>
      </c>
      <c r="E1690" s="1" t="s">
        <v>31363</v>
      </c>
      <c r="F1690" s="1" t="s">
        <v>111</v>
      </c>
      <c r="G1690" s="1" t="s">
        <v>111</v>
      </c>
      <c r="H1690" s="1" t="s">
        <v>111</v>
      </c>
      <c r="I1690" s="1" t="s">
        <v>111</v>
      </c>
      <c r="J1690" s="1" t="s">
        <v>112</v>
      </c>
      <c r="K1690" s="2">
        <v>44228.924872685187</v>
      </c>
      <c r="L1690">
        <v>1</v>
      </c>
      <c r="M1690">
        <v>1</v>
      </c>
      <c r="N1690">
        <v>1</v>
      </c>
      <c r="O1690">
        <v>25</v>
      </c>
      <c r="P1690" s="1" t="s">
        <v>113</v>
      </c>
      <c r="Q1690" s="1" t="s">
        <v>114</v>
      </c>
      <c r="R1690" t="b">
        <v>0</v>
      </c>
      <c r="S1690" s="1" t="s">
        <v>577</v>
      </c>
      <c r="T1690">
        <v>46</v>
      </c>
      <c r="U1690" s="1" t="s">
        <v>111</v>
      </c>
      <c r="V1690" s="1" t="s">
        <v>116</v>
      </c>
      <c r="W1690" s="1" t="s">
        <v>117</v>
      </c>
      <c r="X1690" s="1" t="s">
        <v>578</v>
      </c>
      <c r="Y1690" s="1" t="s">
        <v>116</v>
      </c>
      <c r="Z1690" s="1" t="s">
        <v>119</v>
      </c>
      <c r="AA1690" s="1" t="s">
        <v>579</v>
      </c>
      <c r="AB1690" s="1" t="s">
        <v>121</v>
      </c>
      <c r="AC1690" s="1" t="s">
        <v>59</v>
      </c>
      <c r="AD1690" s="1" t="s">
        <v>111</v>
      </c>
      <c r="AE1690" s="1" t="s">
        <v>116</v>
      </c>
      <c r="AF1690" s="1" t="s">
        <v>116</v>
      </c>
      <c r="AG1690" s="1" t="s">
        <v>116</v>
      </c>
      <c r="AH1690" s="1" t="s">
        <v>325</v>
      </c>
      <c r="AI1690" s="1" t="s">
        <v>116</v>
      </c>
      <c r="AJ1690" s="1" t="s">
        <v>116</v>
      </c>
      <c r="AK1690">
        <v>534</v>
      </c>
      <c r="AL1690" s="1" t="s">
        <v>116</v>
      </c>
      <c r="AM1690" s="1" t="s">
        <v>135</v>
      </c>
      <c r="AN1690" s="1" t="s">
        <v>116</v>
      </c>
      <c r="AO1690" s="1" t="s">
        <v>116</v>
      </c>
      <c r="AP1690" s="1" t="s">
        <v>116</v>
      </c>
      <c r="AQ1690" s="1" t="s">
        <v>32167</v>
      </c>
      <c r="AR1690" s="1" t="s">
        <v>116</v>
      </c>
      <c r="AS1690" s="1" t="s">
        <v>116</v>
      </c>
      <c r="AT1690" s="1" t="s">
        <v>32168</v>
      </c>
      <c r="AU1690" s="1" t="s">
        <v>116</v>
      </c>
      <c r="AV1690">
        <v>237525333333333</v>
      </c>
      <c r="AW1690" s="1" t="s">
        <v>116</v>
      </c>
      <c r="AX1690" s="1" t="s">
        <v>32169</v>
      </c>
      <c r="AY1690" s="1" t="s">
        <v>116</v>
      </c>
      <c r="AZ1690" s="1" t="s">
        <v>32170</v>
      </c>
      <c r="BA1690" s="1" t="s">
        <v>116</v>
      </c>
      <c r="BB1690" s="1" t="s">
        <v>32171</v>
      </c>
      <c r="BC1690" s="1" t="s">
        <v>32172</v>
      </c>
      <c r="BD1690" s="1" t="s">
        <v>32173</v>
      </c>
      <c r="BE1690" s="1" t="s">
        <v>116</v>
      </c>
      <c r="BF1690" s="1" t="s">
        <v>32174</v>
      </c>
      <c r="BG1690" s="1" t="s">
        <v>116</v>
      </c>
      <c r="BH1690" s="1" t="s">
        <v>32175</v>
      </c>
      <c r="BI1690" s="1" t="s">
        <v>116</v>
      </c>
      <c r="BJ1690" s="1" t="s">
        <v>32176</v>
      </c>
      <c r="BK1690" s="1" t="s">
        <v>116</v>
      </c>
      <c r="BL1690" s="1" t="s">
        <v>32177</v>
      </c>
      <c r="BM1690" s="1" t="s">
        <v>116</v>
      </c>
      <c r="BN1690" s="1" t="s">
        <v>32178</v>
      </c>
      <c r="BO1690" s="1" t="s">
        <v>116</v>
      </c>
      <c r="BP1690" t="b">
        <v>0</v>
      </c>
      <c r="BQ1690" s="1" t="s">
        <v>116</v>
      </c>
      <c r="BR1690" t="b">
        <v>1</v>
      </c>
      <c r="BS1690" s="1" t="s">
        <v>111</v>
      </c>
      <c r="BT1690" s="1" t="s">
        <v>32179</v>
      </c>
      <c r="BU1690" s="1" t="s">
        <v>32180</v>
      </c>
      <c r="BV1690" s="1" t="s">
        <v>32181</v>
      </c>
      <c r="BW1690" s="1" t="s">
        <v>32182</v>
      </c>
      <c r="BX1690" s="1" t="s">
        <v>32183</v>
      </c>
      <c r="BY1690" s="1" t="s">
        <v>32184</v>
      </c>
      <c r="BZ1690" s="1" t="s">
        <v>32185</v>
      </c>
      <c r="CA1690" s="1" t="s">
        <v>32186</v>
      </c>
      <c r="CB1690" s="1" t="s">
        <v>32187</v>
      </c>
      <c r="CC1690" s="1" t="s">
        <v>32188</v>
      </c>
      <c r="CD1690" s="1" t="s">
        <v>580</v>
      </c>
      <c r="CE1690" s="1" t="s">
        <v>1242</v>
      </c>
      <c r="CF1690" s="1" t="s">
        <v>157</v>
      </c>
      <c r="CG1690">
        <v>-1</v>
      </c>
      <c r="CH1690">
        <v>123931513672058</v>
      </c>
      <c r="CI1690">
        <v>1</v>
      </c>
      <c r="CJ1690">
        <v>962677811422027</v>
      </c>
      <c r="CK1690" s="1" t="s">
        <v>1243</v>
      </c>
      <c r="CL1690">
        <v>1</v>
      </c>
      <c r="CM1690">
        <v>113542995241867</v>
      </c>
      <c r="CN1690" s="1" t="s">
        <v>111</v>
      </c>
      <c r="CO1690" s="1" t="s">
        <v>111</v>
      </c>
      <c r="CP1690">
        <v>218949</v>
      </c>
      <c r="CQ1690">
        <v>1471</v>
      </c>
      <c r="CR1690" s="1" t="s">
        <v>223</v>
      </c>
      <c r="CS1690" s="1" t="s">
        <v>124</v>
      </c>
      <c r="CT1690" s="1" t="s">
        <v>124</v>
      </c>
      <c r="CU1690" s="1" t="s">
        <v>32189</v>
      </c>
      <c r="CV1690">
        <v>24</v>
      </c>
      <c r="CW1690" s="1" t="s">
        <v>161</v>
      </c>
      <c r="CX1690" s="1" t="s">
        <v>116</v>
      </c>
      <c r="CY1690" s="1" t="s">
        <v>116</v>
      </c>
      <c r="CZ1690" s="1" t="s">
        <v>116</v>
      </c>
      <c r="DA1690" s="1" t="s">
        <v>116</v>
      </c>
      <c r="DB1690" s="1" t="s">
        <v>116</v>
      </c>
      <c r="DC1690" t="b">
        <v>1</v>
      </c>
      <c r="DD1690" s="1" t="s">
        <v>125</v>
      </c>
      <c r="DE1690" s="1" t="s">
        <v>126</v>
      </c>
    </row>
    <row r="1691" spans="1:109" x14ac:dyDescent="0.25">
      <c r="A1691">
        <v>1690</v>
      </c>
      <c r="B1691" s="1" t="s">
        <v>31362</v>
      </c>
      <c r="C1691">
        <v>32</v>
      </c>
      <c r="D1691" t="b">
        <v>0</v>
      </c>
      <c r="E1691" s="1" t="s">
        <v>31363</v>
      </c>
      <c r="F1691" s="1" t="s">
        <v>111</v>
      </c>
      <c r="G1691" s="1" t="s">
        <v>111</v>
      </c>
      <c r="H1691" s="1" t="s">
        <v>111</v>
      </c>
      <c r="I1691" s="1" t="s">
        <v>111</v>
      </c>
      <c r="J1691" s="1" t="s">
        <v>112</v>
      </c>
      <c r="K1691" s="2">
        <v>44228.924872685187</v>
      </c>
      <c r="L1691">
        <v>1</v>
      </c>
      <c r="M1691">
        <v>1</v>
      </c>
      <c r="N1691">
        <v>1</v>
      </c>
      <c r="O1691">
        <v>25</v>
      </c>
      <c r="P1691" s="1" t="s">
        <v>113</v>
      </c>
      <c r="Q1691" s="1" t="s">
        <v>114</v>
      </c>
      <c r="R1691" t="b">
        <v>0</v>
      </c>
      <c r="S1691" s="1" t="s">
        <v>581</v>
      </c>
      <c r="T1691">
        <v>47</v>
      </c>
      <c r="U1691" s="1" t="s">
        <v>111</v>
      </c>
      <c r="V1691" s="1" t="s">
        <v>116</v>
      </c>
      <c r="W1691" s="1" t="s">
        <v>128</v>
      </c>
      <c r="X1691" s="1" t="s">
        <v>582</v>
      </c>
      <c r="Y1691" s="1" t="s">
        <v>116</v>
      </c>
      <c r="Z1691" s="1" t="s">
        <v>119</v>
      </c>
      <c r="AA1691" s="1" t="s">
        <v>579</v>
      </c>
      <c r="AB1691" s="1" t="s">
        <v>121</v>
      </c>
      <c r="AC1691" s="1" t="s">
        <v>59</v>
      </c>
      <c r="AD1691" s="1" t="s">
        <v>111</v>
      </c>
      <c r="AE1691" s="1" t="s">
        <v>116</v>
      </c>
      <c r="AF1691" s="1" t="s">
        <v>116</v>
      </c>
      <c r="AG1691" s="1" t="s">
        <v>116</v>
      </c>
      <c r="AH1691" s="1" t="s">
        <v>325</v>
      </c>
      <c r="AI1691" s="1" t="s">
        <v>116</v>
      </c>
      <c r="AJ1691" s="1" t="s">
        <v>116</v>
      </c>
      <c r="AK1691">
        <v>534</v>
      </c>
      <c r="AL1691" s="1" t="s">
        <v>116</v>
      </c>
      <c r="AM1691" s="1" t="s">
        <v>135</v>
      </c>
      <c r="AN1691" s="1" t="s">
        <v>116</v>
      </c>
      <c r="AO1691" s="1" t="s">
        <v>116</v>
      </c>
      <c r="AP1691" s="1" t="s">
        <v>116</v>
      </c>
      <c r="AQ1691" s="1" t="s">
        <v>32190</v>
      </c>
      <c r="AR1691" s="1" t="s">
        <v>116</v>
      </c>
      <c r="AS1691" s="1" t="s">
        <v>116</v>
      </c>
      <c r="AT1691" s="1" t="s">
        <v>32191</v>
      </c>
      <c r="AU1691" s="1" t="s">
        <v>116</v>
      </c>
      <c r="AV1691">
        <v>724476666666667</v>
      </c>
      <c r="AW1691" s="1" t="s">
        <v>116</v>
      </c>
      <c r="AX1691" s="1" t="s">
        <v>32192</v>
      </c>
      <c r="AY1691" s="1" t="s">
        <v>116</v>
      </c>
      <c r="AZ1691" s="1" t="s">
        <v>32193</v>
      </c>
      <c r="BA1691" s="1" t="s">
        <v>116</v>
      </c>
      <c r="BB1691" s="1" t="s">
        <v>32194</v>
      </c>
      <c r="BC1691" s="1" t="s">
        <v>32195</v>
      </c>
      <c r="BD1691" s="1" t="s">
        <v>32173</v>
      </c>
      <c r="BE1691" s="1" t="s">
        <v>116</v>
      </c>
      <c r="BF1691" s="1" t="s">
        <v>32043</v>
      </c>
      <c r="BG1691" s="1" t="s">
        <v>116</v>
      </c>
      <c r="BH1691" s="1" t="s">
        <v>32196</v>
      </c>
      <c r="BI1691" s="1" t="s">
        <v>116</v>
      </c>
      <c r="BJ1691" s="1" t="s">
        <v>32197</v>
      </c>
      <c r="BK1691" s="1" t="s">
        <v>116</v>
      </c>
      <c r="BL1691" s="1" t="s">
        <v>32198</v>
      </c>
      <c r="BM1691" s="1" t="s">
        <v>116</v>
      </c>
      <c r="BN1691" s="1" t="s">
        <v>32199</v>
      </c>
      <c r="BO1691" s="1" t="s">
        <v>116</v>
      </c>
      <c r="BP1691" t="b">
        <v>0</v>
      </c>
      <c r="BQ1691" s="1" t="s">
        <v>116</v>
      </c>
      <c r="BR1691" t="b">
        <v>1</v>
      </c>
      <c r="BS1691" s="1" t="s">
        <v>111</v>
      </c>
      <c r="BT1691" s="1" t="s">
        <v>32200</v>
      </c>
      <c r="BU1691" s="1" t="s">
        <v>32201</v>
      </c>
      <c r="BV1691" s="1" t="s">
        <v>32202</v>
      </c>
      <c r="BW1691" s="1" t="s">
        <v>32203</v>
      </c>
      <c r="BX1691" s="1" t="s">
        <v>32204</v>
      </c>
      <c r="BY1691" s="1" t="s">
        <v>32205</v>
      </c>
      <c r="BZ1691" s="1" t="s">
        <v>32206</v>
      </c>
      <c r="CA1691" s="1" t="s">
        <v>32207</v>
      </c>
      <c r="CB1691" s="1" t="s">
        <v>32208</v>
      </c>
      <c r="CC1691" s="1" t="s">
        <v>32188</v>
      </c>
      <c r="CD1691" s="1" t="s">
        <v>580</v>
      </c>
      <c r="CE1691" s="1" t="s">
        <v>2898</v>
      </c>
      <c r="CF1691" s="1" t="s">
        <v>221</v>
      </c>
      <c r="CG1691">
        <v>-1</v>
      </c>
      <c r="CH1691">
        <v>13375206217991</v>
      </c>
      <c r="CI1691">
        <v>1</v>
      </c>
      <c r="CJ1691">
        <v>942546842624435</v>
      </c>
      <c r="CK1691" s="1" t="s">
        <v>1266</v>
      </c>
      <c r="CL1691">
        <v>1</v>
      </c>
      <c r="CM1691">
        <v>11667642693286</v>
      </c>
      <c r="CN1691" s="1" t="s">
        <v>111</v>
      </c>
      <c r="CO1691" s="1" t="s">
        <v>111</v>
      </c>
      <c r="CP1691">
        <v>218949</v>
      </c>
      <c r="CQ1691">
        <v>1465</v>
      </c>
      <c r="CR1691" s="1" t="s">
        <v>223</v>
      </c>
      <c r="CS1691" s="1" t="s">
        <v>124</v>
      </c>
      <c r="CT1691" s="1" t="s">
        <v>124</v>
      </c>
      <c r="CU1691" s="1" t="s">
        <v>32209</v>
      </c>
      <c r="CV1691">
        <v>24</v>
      </c>
      <c r="CW1691" s="1" t="s">
        <v>161</v>
      </c>
      <c r="CX1691" s="1" t="s">
        <v>116</v>
      </c>
      <c r="CY1691" s="1" t="s">
        <v>116</v>
      </c>
      <c r="CZ1691" s="1" t="s">
        <v>116</v>
      </c>
      <c r="DA1691" s="1" t="s">
        <v>116</v>
      </c>
      <c r="DB1691" s="1" t="s">
        <v>116</v>
      </c>
      <c r="DC1691" t="b">
        <v>1</v>
      </c>
      <c r="DD1691" s="1" t="s">
        <v>125</v>
      </c>
      <c r="DE1691" s="1" t="s">
        <v>126</v>
      </c>
    </row>
    <row r="1692" spans="1:109" x14ac:dyDescent="0.25">
      <c r="A1692">
        <v>1691</v>
      </c>
      <c r="B1692" s="1" t="s">
        <v>31362</v>
      </c>
      <c r="C1692">
        <v>32</v>
      </c>
      <c r="D1692" t="b">
        <v>0</v>
      </c>
      <c r="E1692" s="1" t="s">
        <v>31363</v>
      </c>
      <c r="F1692" s="1" t="s">
        <v>111</v>
      </c>
      <c r="G1692" s="1" t="s">
        <v>111</v>
      </c>
      <c r="H1692" s="1" t="s">
        <v>111</v>
      </c>
      <c r="I1692" s="1" t="s">
        <v>111</v>
      </c>
      <c r="J1692" s="1" t="s">
        <v>112</v>
      </c>
      <c r="K1692" s="2">
        <v>44228.924872685187</v>
      </c>
      <c r="L1692">
        <v>1</v>
      </c>
      <c r="M1692">
        <v>1</v>
      </c>
      <c r="N1692">
        <v>1</v>
      </c>
      <c r="O1692">
        <v>25</v>
      </c>
      <c r="P1692" s="1" t="s">
        <v>113</v>
      </c>
      <c r="Q1692" s="1" t="s">
        <v>114</v>
      </c>
      <c r="R1692" t="b">
        <v>0</v>
      </c>
      <c r="S1692" s="1" t="s">
        <v>583</v>
      </c>
      <c r="T1692">
        <v>48</v>
      </c>
      <c r="U1692" s="1" t="s">
        <v>111</v>
      </c>
      <c r="V1692" s="1" t="s">
        <v>116</v>
      </c>
      <c r="W1692" s="1" t="s">
        <v>117</v>
      </c>
      <c r="X1692" s="1" t="s">
        <v>584</v>
      </c>
      <c r="Y1692" s="1" t="s">
        <v>116</v>
      </c>
      <c r="Z1692" s="1" t="s">
        <v>119</v>
      </c>
      <c r="AA1692" s="1" t="s">
        <v>585</v>
      </c>
      <c r="AB1692" s="1" t="s">
        <v>121</v>
      </c>
      <c r="AC1692" s="1" t="s">
        <v>59</v>
      </c>
      <c r="AD1692" s="1" t="s">
        <v>111</v>
      </c>
      <c r="AE1692" s="1" t="s">
        <v>116</v>
      </c>
      <c r="AF1692" s="1" t="s">
        <v>116</v>
      </c>
      <c r="AG1692" s="1" t="s">
        <v>116</v>
      </c>
      <c r="AH1692" s="1" t="s">
        <v>32210</v>
      </c>
      <c r="AI1692" s="1" t="s">
        <v>116</v>
      </c>
      <c r="AJ1692" s="1" t="s">
        <v>116</v>
      </c>
      <c r="AK1692">
        <v>519</v>
      </c>
      <c r="AL1692" s="1" t="s">
        <v>116</v>
      </c>
      <c r="AM1692" s="1" t="s">
        <v>135</v>
      </c>
      <c r="AN1692" s="1" t="s">
        <v>116</v>
      </c>
      <c r="AO1692" s="1" t="s">
        <v>116</v>
      </c>
      <c r="AP1692" s="1" t="s">
        <v>116</v>
      </c>
      <c r="AQ1692" s="1" t="s">
        <v>32211</v>
      </c>
      <c r="AR1692" s="1" t="s">
        <v>116</v>
      </c>
      <c r="AS1692" s="1" t="s">
        <v>116</v>
      </c>
      <c r="AT1692" s="1" t="s">
        <v>32212</v>
      </c>
      <c r="AU1692" s="1" t="s">
        <v>116</v>
      </c>
      <c r="AV1692">
        <v>127696666666667</v>
      </c>
      <c r="AW1692" s="1" t="s">
        <v>116</v>
      </c>
      <c r="AX1692" s="1" t="s">
        <v>32213</v>
      </c>
      <c r="AY1692" s="1" t="s">
        <v>116</v>
      </c>
      <c r="AZ1692" s="1" t="s">
        <v>32214</v>
      </c>
      <c r="BA1692" s="1" t="s">
        <v>116</v>
      </c>
      <c r="BB1692" s="1" t="s">
        <v>32215</v>
      </c>
      <c r="BC1692" s="1" t="s">
        <v>32216</v>
      </c>
      <c r="BD1692" s="1" t="s">
        <v>32217</v>
      </c>
      <c r="BE1692" s="1" t="s">
        <v>116</v>
      </c>
      <c r="BF1692" s="1" t="s">
        <v>32218</v>
      </c>
      <c r="BG1692" s="1" t="s">
        <v>116</v>
      </c>
      <c r="BH1692" s="1" t="s">
        <v>5643</v>
      </c>
      <c r="BI1692" s="1" t="s">
        <v>116</v>
      </c>
      <c r="BJ1692" s="1" t="s">
        <v>32219</v>
      </c>
      <c r="BK1692" s="1" t="s">
        <v>116</v>
      </c>
      <c r="BL1692" s="1" t="s">
        <v>32220</v>
      </c>
      <c r="BM1692" s="1" t="s">
        <v>116</v>
      </c>
      <c r="BN1692" s="1" t="s">
        <v>32221</v>
      </c>
      <c r="BO1692" s="1" t="s">
        <v>116</v>
      </c>
      <c r="BP1692" t="b">
        <v>0</v>
      </c>
      <c r="BQ1692" s="1" t="s">
        <v>116</v>
      </c>
      <c r="BR1692" t="b">
        <v>1</v>
      </c>
      <c r="BS1692" s="1" t="s">
        <v>111</v>
      </c>
      <c r="BT1692" s="1" t="s">
        <v>32222</v>
      </c>
      <c r="BU1692" s="1" t="s">
        <v>32223</v>
      </c>
      <c r="BV1692" s="1" t="s">
        <v>32224</v>
      </c>
      <c r="BW1692" s="1" t="s">
        <v>32225</v>
      </c>
      <c r="BX1692" s="1" t="s">
        <v>32226</v>
      </c>
      <c r="BY1692" s="1" t="s">
        <v>32227</v>
      </c>
      <c r="BZ1692" s="1" t="s">
        <v>32228</v>
      </c>
      <c r="CA1692" s="1" t="s">
        <v>32229</v>
      </c>
      <c r="CB1692" s="1" t="s">
        <v>32230</v>
      </c>
      <c r="CC1692" s="1" t="s">
        <v>32231</v>
      </c>
      <c r="CD1692" s="1" t="s">
        <v>586</v>
      </c>
      <c r="CE1692" s="1" t="s">
        <v>950</v>
      </c>
      <c r="CF1692" s="1" t="s">
        <v>191</v>
      </c>
      <c r="CG1692">
        <v>-1</v>
      </c>
      <c r="CH1692">
        <v>33831032252981</v>
      </c>
      <c r="CI1692">
        <v>1</v>
      </c>
      <c r="CJ1692">
        <v>827532736156332</v>
      </c>
      <c r="CK1692" s="1" t="s">
        <v>2338</v>
      </c>
      <c r="CL1692">
        <v>1</v>
      </c>
      <c r="CM1692">
        <v>114449858306609</v>
      </c>
      <c r="CN1692" s="1" t="s">
        <v>111</v>
      </c>
      <c r="CO1692" s="1" t="s">
        <v>111</v>
      </c>
      <c r="CP1692">
        <v>218865</v>
      </c>
      <c r="CQ1692">
        <v>161</v>
      </c>
      <c r="CR1692" s="1" t="s">
        <v>223</v>
      </c>
      <c r="CS1692" s="1" t="s">
        <v>124</v>
      </c>
      <c r="CT1692" s="1" t="s">
        <v>124</v>
      </c>
      <c r="CU1692" s="1" t="s">
        <v>32232</v>
      </c>
      <c r="CV1692">
        <v>24</v>
      </c>
      <c r="CW1692" s="1" t="s">
        <v>161</v>
      </c>
      <c r="CX1692" s="1" t="s">
        <v>116</v>
      </c>
      <c r="CY1692" s="1" t="s">
        <v>116</v>
      </c>
      <c r="CZ1692" s="1" t="s">
        <v>116</v>
      </c>
      <c r="DA1692" s="1" t="s">
        <v>116</v>
      </c>
      <c r="DB1692" s="1" t="s">
        <v>116</v>
      </c>
      <c r="DC1692" t="b">
        <v>1</v>
      </c>
      <c r="DD1692" s="1" t="s">
        <v>125</v>
      </c>
      <c r="DE1692" s="1" t="s">
        <v>126</v>
      </c>
    </row>
    <row r="1693" spans="1:109" x14ac:dyDescent="0.25">
      <c r="A1693">
        <v>1692</v>
      </c>
      <c r="B1693" s="1" t="s">
        <v>31362</v>
      </c>
      <c r="C1693">
        <v>32</v>
      </c>
      <c r="D1693" t="b">
        <v>0</v>
      </c>
      <c r="E1693" s="1" t="s">
        <v>31363</v>
      </c>
      <c r="F1693" s="1" t="s">
        <v>111</v>
      </c>
      <c r="G1693" s="1" t="s">
        <v>111</v>
      </c>
      <c r="H1693" s="1" t="s">
        <v>111</v>
      </c>
      <c r="I1693" s="1" t="s">
        <v>111</v>
      </c>
      <c r="J1693" s="1" t="s">
        <v>112</v>
      </c>
      <c r="K1693" s="2">
        <v>44228.924872685187</v>
      </c>
      <c r="L1693">
        <v>1</v>
      </c>
      <c r="M1693">
        <v>1</v>
      </c>
      <c r="N1693">
        <v>1</v>
      </c>
      <c r="O1693">
        <v>25</v>
      </c>
      <c r="P1693" s="1" t="s">
        <v>113</v>
      </c>
      <c r="Q1693" s="1" t="s">
        <v>114</v>
      </c>
      <c r="R1693" t="b">
        <v>0</v>
      </c>
      <c r="S1693" s="1" t="s">
        <v>587</v>
      </c>
      <c r="T1693">
        <v>49</v>
      </c>
      <c r="U1693" s="1" t="s">
        <v>111</v>
      </c>
      <c r="V1693" s="1" t="s">
        <v>116</v>
      </c>
      <c r="W1693" s="1" t="s">
        <v>128</v>
      </c>
      <c r="X1693" s="1" t="s">
        <v>588</v>
      </c>
      <c r="Y1693" s="1" t="s">
        <v>116</v>
      </c>
      <c r="Z1693" s="1" t="s">
        <v>119</v>
      </c>
      <c r="AA1693" s="1" t="s">
        <v>585</v>
      </c>
      <c r="AB1693" s="1" t="s">
        <v>121</v>
      </c>
      <c r="AC1693" s="1" t="s">
        <v>59</v>
      </c>
      <c r="AD1693" s="1" t="s">
        <v>111</v>
      </c>
      <c r="AE1693" s="1" t="s">
        <v>116</v>
      </c>
      <c r="AF1693" s="1" t="s">
        <v>116</v>
      </c>
      <c r="AG1693" s="1" t="s">
        <v>116</v>
      </c>
      <c r="AH1693" s="1" t="s">
        <v>32233</v>
      </c>
      <c r="AI1693" s="1" t="s">
        <v>116</v>
      </c>
      <c r="AJ1693" s="1" t="s">
        <v>116</v>
      </c>
      <c r="AK1693">
        <v>519</v>
      </c>
      <c r="AL1693" s="1" t="s">
        <v>116</v>
      </c>
      <c r="AM1693" s="1" t="s">
        <v>135</v>
      </c>
      <c r="AN1693" s="1" t="s">
        <v>116</v>
      </c>
      <c r="AO1693" s="1" t="s">
        <v>116</v>
      </c>
      <c r="AP1693" s="1" t="s">
        <v>116</v>
      </c>
      <c r="AQ1693" s="1" t="s">
        <v>32234</v>
      </c>
      <c r="AR1693" s="1" t="s">
        <v>116</v>
      </c>
      <c r="AS1693" s="1" t="s">
        <v>116</v>
      </c>
      <c r="AT1693" s="1" t="s">
        <v>32235</v>
      </c>
      <c r="AU1693" s="1" t="s">
        <v>116</v>
      </c>
      <c r="AV1693">
        <v>136333333333333</v>
      </c>
      <c r="AW1693" s="1" t="s">
        <v>116</v>
      </c>
      <c r="AX1693" s="1" t="s">
        <v>32236</v>
      </c>
      <c r="AY1693" s="1" t="s">
        <v>116</v>
      </c>
      <c r="AZ1693" s="1" t="s">
        <v>32237</v>
      </c>
      <c r="BA1693" s="1" t="s">
        <v>116</v>
      </c>
      <c r="BB1693" s="1" t="s">
        <v>32238</v>
      </c>
      <c r="BC1693" s="1" t="s">
        <v>32239</v>
      </c>
      <c r="BD1693" s="1" t="s">
        <v>32217</v>
      </c>
      <c r="BE1693" s="1" t="s">
        <v>116</v>
      </c>
      <c r="BF1693" s="1" t="s">
        <v>17448</v>
      </c>
      <c r="BG1693" s="1" t="s">
        <v>116</v>
      </c>
      <c r="BH1693" s="1" t="s">
        <v>32240</v>
      </c>
      <c r="BI1693" s="1" t="s">
        <v>116</v>
      </c>
      <c r="BJ1693" s="1" t="s">
        <v>32241</v>
      </c>
      <c r="BK1693" s="1" t="s">
        <v>116</v>
      </c>
      <c r="BL1693" s="1" t="s">
        <v>32242</v>
      </c>
      <c r="BM1693" s="1" t="s">
        <v>116</v>
      </c>
      <c r="BN1693" s="1" t="s">
        <v>32243</v>
      </c>
      <c r="BO1693" s="1" t="s">
        <v>116</v>
      </c>
      <c r="BP1693" t="b">
        <v>0</v>
      </c>
      <c r="BQ1693" s="1" t="s">
        <v>116</v>
      </c>
      <c r="BR1693" t="b">
        <v>1</v>
      </c>
      <c r="BS1693" s="1" t="s">
        <v>111</v>
      </c>
      <c r="BT1693" s="1" t="s">
        <v>32244</v>
      </c>
      <c r="BU1693" s="1" t="s">
        <v>32245</v>
      </c>
      <c r="BV1693" s="1" t="s">
        <v>32246</v>
      </c>
      <c r="BW1693" s="1" t="s">
        <v>32247</v>
      </c>
      <c r="BX1693" s="1" t="s">
        <v>32248</v>
      </c>
      <c r="BY1693" s="1" t="s">
        <v>32249</v>
      </c>
      <c r="BZ1693" s="1" t="s">
        <v>32250</v>
      </c>
      <c r="CA1693" s="1" t="s">
        <v>32251</v>
      </c>
      <c r="CB1693" s="1" t="s">
        <v>32252</v>
      </c>
      <c r="CC1693" s="1" t="s">
        <v>32231</v>
      </c>
      <c r="CD1693" s="1" t="s">
        <v>586</v>
      </c>
      <c r="CE1693" s="1" t="s">
        <v>1042</v>
      </c>
      <c r="CF1693" s="1" t="s">
        <v>157</v>
      </c>
      <c r="CG1693">
        <v>-1</v>
      </c>
      <c r="CH1693">
        <v>223410908637949</v>
      </c>
      <c r="CI1693">
        <v>1</v>
      </c>
      <c r="CJ1693">
        <v>569036031560434</v>
      </c>
      <c r="CK1693" s="1" t="s">
        <v>2361</v>
      </c>
      <c r="CL1693">
        <v>1</v>
      </c>
      <c r="CM1693">
        <v>12</v>
      </c>
      <c r="CN1693" s="1" t="s">
        <v>111</v>
      </c>
      <c r="CO1693" s="1" t="s">
        <v>111</v>
      </c>
      <c r="CP1693">
        <v>218865</v>
      </c>
      <c r="CQ1693">
        <v>125</v>
      </c>
      <c r="CR1693" s="1" t="s">
        <v>223</v>
      </c>
      <c r="CS1693" s="1" t="s">
        <v>124</v>
      </c>
      <c r="CT1693" s="1" t="s">
        <v>124</v>
      </c>
      <c r="CU1693" s="1" t="s">
        <v>32253</v>
      </c>
      <c r="CV1693">
        <v>24</v>
      </c>
      <c r="CW1693" s="1" t="s">
        <v>161</v>
      </c>
      <c r="CX1693" s="1" t="s">
        <v>116</v>
      </c>
      <c r="CY1693" s="1" t="s">
        <v>116</v>
      </c>
      <c r="CZ1693" s="1" t="s">
        <v>116</v>
      </c>
      <c r="DA1693" s="1" t="s">
        <v>116</v>
      </c>
      <c r="DB1693" s="1" t="s">
        <v>116</v>
      </c>
      <c r="DC1693" t="b">
        <v>1</v>
      </c>
      <c r="DD1693" s="1" t="s">
        <v>125</v>
      </c>
      <c r="DE1693" s="1" t="s">
        <v>126</v>
      </c>
    </row>
    <row r="1694" spans="1:109" x14ac:dyDescent="0.25">
      <c r="A1694">
        <v>1693</v>
      </c>
      <c r="B1694" s="1" t="s">
        <v>31362</v>
      </c>
      <c r="C1694">
        <v>32</v>
      </c>
      <c r="D1694" t="b">
        <v>0</v>
      </c>
      <c r="E1694" s="1" t="s">
        <v>31363</v>
      </c>
      <c r="F1694" s="1" t="s">
        <v>111</v>
      </c>
      <c r="G1694" s="1" t="s">
        <v>111</v>
      </c>
      <c r="H1694" s="1" t="s">
        <v>111</v>
      </c>
      <c r="I1694" s="1" t="s">
        <v>111</v>
      </c>
      <c r="J1694" s="1" t="s">
        <v>112</v>
      </c>
      <c r="K1694" s="2">
        <v>44228.924872685187</v>
      </c>
      <c r="L1694">
        <v>1</v>
      </c>
      <c r="M1694">
        <v>1</v>
      </c>
      <c r="N1694">
        <v>1</v>
      </c>
      <c r="O1694">
        <v>25</v>
      </c>
      <c r="P1694" s="1" t="s">
        <v>113</v>
      </c>
      <c r="Q1694" s="1" t="s">
        <v>114</v>
      </c>
      <c r="R1694" t="b">
        <v>0</v>
      </c>
      <c r="S1694" s="1" t="s">
        <v>589</v>
      </c>
      <c r="T1694">
        <v>50</v>
      </c>
      <c r="U1694" s="1" t="s">
        <v>111</v>
      </c>
      <c r="V1694" s="1" t="s">
        <v>116</v>
      </c>
      <c r="W1694" s="1" t="s">
        <v>117</v>
      </c>
      <c r="X1694" s="1" t="s">
        <v>165</v>
      </c>
      <c r="Y1694" s="1" t="s">
        <v>116</v>
      </c>
      <c r="Z1694" s="1" t="s">
        <v>119</v>
      </c>
      <c r="AA1694" s="1" t="s">
        <v>111</v>
      </c>
      <c r="AB1694" s="1" t="s">
        <v>121</v>
      </c>
      <c r="AC1694" s="1" t="s">
        <v>111</v>
      </c>
      <c r="AD1694" s="1" t="s">
        <v>111</v>
      </c>
      <c r="AE1694" s="1" t="s">
        <v>116</v>
      </c>
      <c r="AF1694" s="1" t="s">
        <v>116</v>
      </c>
      <c r="AG1694" s="1" t="s">
        <v>116</v>
      </c>
      <c r="AH1694" s="1" t="s">
        <v>116</v>
      </c>
      <c r="AI1694" s="1" t="s">
        <v>116</v>
      </c>
      <c r="AJ1694" s="1" t="s">
        <v>116</v>
      </c>
      <c r="AK1694">
        <v>724</v>
      </c>
      <c r="AL1694" s="1" t="s">
        <v>116</v>
      </c>
      <c r="AM1694" s="1" t="s">
        <v>116</v>
      </c>
      <c r="AN1694" s="1" t="s">
        <v>116</v>
      </c>
      <c r="AO1694" s="1" t="s">
        <v>116</v>
      </c>
      <c r="AP1694" s="1" t="s">
        <v>116</v>
      </c>
      <c r="AQ1694" s="1" t="s">
        <v>116</v>
      </c>
      <c r="AR1694" s="1" t="s">
        <v>116</v>
      </c>
      <c r="AS1694" s="1" t="s">
        <v>116</v>
      </c>
      <c r="AT1694" s="1" t="s">
        <v>116</v>
      </c>
      <c r="AU1694" s="1" t="s">
        <v>116</v>
      </c>
      <c r="AV1694">
        <v>0</v>
      </c>
      <c r="AW1694" s="1" t="s">
        <v>116</v>
      </c>
      <c r="AX1694" s="1" t="s">
        <v>116</v>
      </c>
      <c r="AY1694" s="1" t="s">
        <v>116</v>
      </c>
      <c r="AZ1694" s="1" t="s">
        <v>116</v>
      </c>
      <c r="BA1694" s="1" t="s">
        <v>116</v>
      </c>
      <c r="BB1694" s="1" t="s">
        <v>116</v>
      </c>
      <c r="BC1694" s="1" t="s">
        <v>116</v>
      </c>
      <c r="BD1694" s="1" t="s">
        <v>116</v>
      </c>
      <c r="BE1694" s="1" t="s">
        <v>116</v>
      </c>
      <c r="BF1694" s="1" t="s">
        <v>116</v>
      </c>
      <c r="BG1694" s="1" t="s">
        <v>116</v>
      </c>
      <c r="BH1694" s="1" t="s">
        <v>116</v>
      </c>
      <c r="BI1694" s="1" t="s">
        <v>116</v>
      </c>
      <c r="BJ1694" s="1" t="s">
        <v>116</v>
      </c>
      <c r="BK1694" s="1" t="s">
        <v>116</v>
      </c>
      <c r="BL1694" s="1" t="s">
        <v>116</v>
      </c>
      <c r="BM1694" s="1" t="s">
        <v>116</v>
      </c>
      <c r="BN1694" s="1" t="s">
        <v>116</v>
      </c>
      <c r="BO1694" s="1" t="s">
        <v>116</v>
      </c>
      <c r="BP1694" t="b">
        <v>0</v>
      </c>
      <c r="BQ1694" s="1" t="s">
        <v>116</v>
      </c>
      <c r="BR1694" t="b">
        <v>1</v>
      </c>
      <c r="BS1694" s="1" t="s">
        <v>111</v>
      </c>
      <c r="BT1694" s="1" t="s">
        <v>116</v>
      </c>
      <c r="BU1694" s="1" t="s">
        <v>116</v>
      </c>
      <c r="BV1694" s="1" t="s">
        <v>116</v>
      </c>
      <c r="BW1694" s="1" t="s">
        <v>116</v>
      </c>
      <c r="BX1694" s="1" t="s">
        <v>116</v>
      </c>
      <c r="BY1694" s="1" t="s">
        <v>116</v>
      </c>
      <c r="BZ1694" s="1" t="s">
        <v>116</v>
      </c>
      <c r="CA1694" s="1" t="s">
        <v>116</v>
      </c>
      <c r="CB1694" s="1" t="s">
        <v>116</v>
      </c>
      <c r="CC1694" s="1" t="s">
        <v>116</v>
      </c>
      <c r="CD1694" s="1" t="s">
        <v>116</v>
      </c>
      <c r="CE1694" s="1" t="s">
        <v>116</v>
      </c>
      <c r="CF1694" s="1" t="s">
        <v>116</v>
      </c>
      <c r="CK1694" s="1" t="s">
        <v>111</v>
      </c>
      <c r="CN1694" s="1" t="s">
        <v>111</v>
      </c>
      <c r="CO1694" s="1" t="s">
        <v>111</v>
      </c>
      <c r="CP1694">
        <v>194997</v>
      </c>
      <c r="CQ1694">
        <v>138</v>
      </c>
      <c r="CR1694" s="1" t="s">
        <v>123</v>
      </c>
      <c r="CS1694" s="1" t="s">
        <v>124</v>
      </c>
      <c r="CT1694" s="1" t="s">
        <v>124</v>
      </c>
      <c r="CU1694" s="1" t="s">
        <v>116</v>
      </c>
      <c r="CV1694">
        <v>24</v>
      </c>
      <c r="CW1694" s="1" t="s">
        <v>124</v>
      </c>
      <c r="CX1694" s="1" t="s">
        <v>116</v>
      </c>
      <c r="CY1694" s="1" t="s">
        <v>116</v>
      </c>
      <c r="CZ1694" s="1" t="s">
        <v>116</v>
      </c>
      <c r="DA1694" s="1" t="s">
        <v>116</v>
      </c>
      <c r="DB1694" s="1" t="s">
        <v>116</v>
      </c>
      <c r="DC1694" t="b">
        <v>1</v>
      </c>
      <c r="DD1694" s="1" t="s">
        <v>125</v>
      </c>
      <c r="DE1694" s="1" t="s">
        <v>126</v>
      </c>
    </row>
    <row r="1695" spans="1:109" x14ac:dyDescent="0.25">
      <c r="A1695">
        <v>1694</v>
      </c>
      <c r="B1695" s="1" t="s">
        <v>31362</v>
      </c>
      <c r="C1695">
        <v>32</v>
      </c>
      <c r="D1695" t="b">
        <v>0</v>
      </c>
      <c r="E1695" s="1" t="s">
        <v>31363</v>
      </c>
      <c r="F1695" s="1" t="s">
        <v>111</v>
      </c>
      <c r="G1695" s="1" t="s">
        <v>111</v>
      </c>
      <c r="H1695" s="1" t="s">
        <v>111</v>
      </c>
      <c r="I1695" s="1" t="s">
        <v>111</v>
      </c>
      <c r="J1695" s="1" t="s">
        <v>112</v>
      </c>
      <c r="K1695" s="2">
        <v>44228.924872685187</v>
      </c>
      <c r="L1695">
        <v>1</v>
      </c>
      <c r="M1695">
        <v>1</v>
      </c>
      <c r="N1695">
        <v>1</v>
      </c>
      <c r="O1695">
        <v>25</v>
      </c>
      <c r="P1695" s="1" t="s">
        <v>113</v>
      </c>
      <c r="Q1695" s="1" t="s">
        <v>114</v>
      </c>
      <c r="R1695" t="b">
        <v>0</v>
      </c>
      <c r="S1695" s="1" t="s">
        <v>590</v>
      </c>
      <c r="T1695">
        <v>51</v>
      </c>
      <c r="U1695" s="1" t="s">
        <v>111</v>
      </c>
      <c r="V1695" s="1" t="s">
        <v>116</v>
      </c>
      <c r="W1695" s="1" t="s">
        <v>117</v>
      </c>
      <c r="X1695" s="1" t="s">
        <v>195</v>
      </c>
      <c r="Y1695" s="1" t="s">
        <v>116</v>
      </c>
      <c r="Z1695" s="1" t="s">
        <v>119</v>
      </c>
      <c r="AA1695" s="1" t="s">
        <v>111</v>
      </c>
      <c r="AB1695" s="1" t="s">
        <v>121</v>
      </c>
      <c r="AC1695" s="1" t="s">
        <v>111</v>
      </c>
      <c r="AD1695" s="1" t="s">
        <v>111</v>
      </c>
      <c r="AE1695" s="1" t="s">
        <v>116</v>
      </c>
      <c r="AF1695" s="1" t="s">
        <v>116</v>
      </c>
      <c r="AG1695" s="1" t="s">
        <v>116</v>
      </c>
      <c r="AH1695" s="1" t="s">
        <v>116</v>
      </c>
      <c r="AI1695" s="1" t="s">
        <v>116</v>
      </c>
      <c r="AJ1695" s="1" t="s">
        <v>116</v>
      </c>
      <c r="AK1695">
        <v>724</v>
      </c>
      <c r="AL1695" s="1" t="s">
        <v>116</v>
      </c>
      <c r="AM1695" s="1" t="s">
        <v>116</v>
      </c>
      <c r="AN1695" s="1" t="s">
        <v>116</v>
      </c>
      <c r="AO1695" s="1" t="s">
        <v>116</v>
      </c>
      <c r="AP1695" s="1" t="s">
        <v>116</v>
      </c>
      <c r="AQ1695" s="1" t="s">
        <v>116</v>
      </c>
      <c r="AR1695" s="1" t="s">
        <v>116</v>
      </c>
      <c r="AS1695" s="1" t="s">
        <v>116</v>
      </c>
      <c r="AT1695" s="1" t="s">
        <v>116</v>
      </c>
      <c r="AU1695" s="1" t="s">
        <v>116</v>
      </c>
      <c r="AV1695">
        <v>0</v>
      </c>
      <c r="AW1695" s="1" t="s">
        <v>116</v>
      </c>
      <c r="AX1695" s="1" t="s">
        <v>116</v>
      </c>
      <c r="AY1695" s="1" t="s">
        <v>116</v>
      </c>
      <c r="AZ1695" s="1" t="s">
        <v>116</v>
      </c>
      <c r="BA1695" s="1" t="s">
        <v>116</v>
      </c>
      <c r="BB1695" s="1" t="s">
        <v>116</v>
      </c>
      <c r="BC1695" s="1" t="s">
        <v>116</v>
      </c>
      <c r="BD1695" s="1" t="s">
        <v>116</v>
      </c>
      <c r="BE1695" s="1" t="s">
        <v>116</v>
      </c>
      <c r="BF1695" s="1" t="s">
        <v>116</v>
      </c>
      <c r="BG1695" s="1" t="s">
        <v>116</v>
      </c>
      <c r="BH1695" s="1" t="s">
        <v>116</v>
      </c>
      <c r="BI1695" s="1" t="s">
        <v>116</v>
      </c>
      <c r="BJ1695" s="1" t="s">
        <v>116</v>
      </c>
      <c r="BK1695" s="1" t="s">
        <v>116</v>
      </c>
      <c r="BL1695" s="1" t="s">
        <v>116</v>
      </c>
      <c r="BM1695" s="1" t="s">
        <v>116</v>
      </c>
      <c r="BN1695" s="1" t="s">
        <v>116</v>
      </c>
      <c r="BO1695" s="1" t="s">
        <v>116</v>
      </c>
      <c r="BP1695" t="b">
        <v>0</v>
      </c>
      <c r="BQ1695" s="1" t="s">
        <v>116</v>
      </c>
      <c r="BR1695" t="b">
        <v>1</v>
      </c>
      <c r="BS1695" s="1" t="s">
        <v>111</v>
      </c>
      <c r="BT1695" s="1" t="s">
        <v>116</v>
      </c>
      <c r="BU1695" s="1" t="s">
        <v>116</v>
      </c>
      <c r="BV1695" s="1" t="s">
        <v>116</v>
      </c>
      <c r="BW1695" s="1" t="s">
        <v>116</v>
      </c>
      <c r="BX1695" s="1" t="s">
        <v>116</v>
      </c>
      <c r="BY1695" s="1" t="s">
        <v>116</v>
      </c>
      <c r="BZ1695" s="1" t="s">
        <v>116</v>
      </c>
      <c r="CA1695" s="1" t="s">
        <v>116</v>
      </c>
      <c r="CB1695" s="1" t="s">
        <v>116</v>
      </c>
      <c r="CC1695" s="1" t="s">
        <v>116</v>
      </c>
      <c r="CD1695" s="1" t="s">
        <v>116</v>
      </c>
      <c r="CE1695" s="1" t="s">
        <v>116</v>
      </c>
      <c r="CF1695" s="1" t="s">
        <v>116</v>
      </c>
      <c r="CK1695" s="1" t="s">
        <v>111</v>
      </c>
      <c r="CN1695" s="1" t="s">
        <v>111</v>
      </c>
      <c r="CO1695" s="1" t="s">
        <v>111</v>
      </c>
      <c r="CP1695">
        <v>194997</v>
      </c>
      <c r="CQ1695">
        <v>1101</v>
      </c>
      <c r="CR1695" s="1" t="s">
        <v>123</v>
      </c>
      <c r="CS1695" s="1" t="s">
        <v>124</v>
      </c>
      <c r="CT1695" s="1" t="s">
        <v>124</v>
      </c>
      <c r="CU1695" s="1" t="s">
        <v>116</v>
      </c>
      <c r="CV1695">
        <v>24</v>
      </c>
      <c r="CW1695" s="1" t="s">
        <v>124</v>
      </c>
      <c r="CX1695" s="1" t="s">
        <v>116</v>
      </c>
      <c r="CY1695" s="1" t="s">
        <v>116</v>
      </c>
      <c r="CZ1695" s="1" t="s">
        <v>116</v>
      </c>
      <c r="DA1695" s="1" t="s">
        <v>116</v>
      </c>
      <c r="DB1695" s="1" t="s">
        <v>116</v>
      </c>
      <c r="DC1695" t="b">
        <v>1</v>
      </c>
      <c r="DD1695" s="1" t="s">
        <v>125</v>
      </c>
      <c r="DE1695" s="1" t="s">
        <v>126</v>
      </c>
    </row>
    <row r="1696" spans="1:109" x14ac:dyDescent="0.25">
      <c r="A1696">
        <v>1695</v>
      </c>
      <c r="B1696" s="1" t="s">
        <v>31362</v>
      </c>
      <c r="C1696">
        <v>32</v>
      </c>
      <c r="D1696" t="b">
        <v>0</v>
      </c>
      <c r="E1696" s="1" t="s">
        <v>31363</v>
      </c>
      <c r="F1696" s="1" t="s">
        <v>111</v>
      </c>
      <c r="G1696" s="1" t="s">
        <v>111</v>
      </c>
      <c r="H1696" s="1" t="s">
        <v>111</v>
      </c>
      <c r="I1696" s="1" t="s">
        <v>111</v>
      </c>
      <c r="J1696" s="1" t="s">
        <v>112</v>
      </c>
      <c r="K1696" s="2">
        <v>44228.924872685187</v>
      </c>
      <c r="L1696">
        <v>1</v>
      </c>
      <c r="M1696">
        <v>1</v>
      </c>
      <c r="N1696">
        <v>1</v>
      </c>
      <c r="O1696">
        <v>25</v>
      </c>
      <c r="P1696" s="1" t="s">
        <v>113</v>
      </c>
      <c r="Q1696" s="1" t="s">
        <v>114</v>
      </c>
      <c r="R1696" t="b">
        <v>0</v>
      </c>
      <c r="S1696" s="1" t="s">
        <v>591</v>
      </c>
      <c r="T1696">
        <v>52</v>
      </c>
      <c r="U1696" s="1" t="s">
        <v>111</v>
      </c>
      <c r="V1696" s="1" t="s">
        <v>116</v>
      </c>
      <c r="W1696" s="1" t="s">
        <v>117</v>
      </c>
      <c r="X1696" s="1" t="s">
        <v>165</v>
      </c>
      <c r="Y1696" s="1" t="s">
        <v>116</v>
      </c>
      <c r="Z1696" s="1" t="s">
        <v>119</v>
      </c>
      <c r="AA1696" s="1" t="s">
        <v>111</v>
      </c>
      <c r="AB1696" s="1" t="s">
        <v>121</v>
      </c>
      <c r="AC1696" s="1" t="s">
        <v>59</v>
      </c>
      <c r="AD1696" s="1" t="s">
        <v>111</v>
      </c>
      <c r="AE1696" s="1" t="s">
        <v>116</v>
      </c>
      <c r="AF1696" s="1" t="s">
        <v>116</v>
      </c>
      <c r="AG1696" s="1" t="s">
        <v>116</v>
      </c>
      <c r="AH1696" s="1" t="s">
        <v>325</v>
      </c>
      <c r="AI1696" s="1" t="s">
        <v>116</v>
      </c>
      <c r="AJ1696" s="1" t="s">
        <v>116</v>
      </c>
      <c r="AK1696">
        <v>406</v>
      </c>
      <c r="AL1696" s="1" t="s">
        <v>116</v>
      </c>
      <c r="AM1696" s="1" t="s">
        <v>135</v>
      </c>
      <c r="AN1696" s="1" t="s">
        <v>116</v>
      </c>
      <c r="AO1696" s="1" t="s">
        <v>116</v>
      </c>
      <c r="AP1696" s="1" t="s">
        <v>116</v>
      </c>
      <c r="AQ1696" s="1" t="s">
        <v>31449</v>
      </c>
      <c r="AR1696" s="1" t="s">
        <v>116</v>
      </c>
      <c r="AS1696" s="1" t="s">
        <v>116</v>
      </c>
      <c r="AT1696" s="1" t="s">
        <v>31450</v>
      </c>
      <c r="AU1696" s="1" t="s">
        <v>116</v>
      </c>
      <c r="AV1696">
        <v>560546666666667</v>
      </c>
      <c r="AW1696" s="1" t="s">
        <v>116</v>
      </c>
      <c r="AX1696" s="1" t="s">
        <v>31451</v>
      </c>
      <c r="AY1696" s="1" t="s">
        <v>116</v>
      </c>
      <c r="AZ1696" s="1" t="s">
        <v>31452</v>
      </c>
      <c r="BA1696" s="1" t="s">
        <v>116</v>
      </c>
      <c r="BB1696" s="1" t="s">
        <v>31453</v>
      </c>
      <c r="BC1696" s="1" t="s">
        <v>31454</v>
      </c>
      <c r="BD1696" s="1" t="s">
        <v>10082</v>
      </c>
      <c r="BE1696" s="1" t="s">
        <v>116</v>
      </c>
      <c r="BF1696" s="1" t="s">
        <v>10105</v>
      </c>
      <c r="BG1696" s="1" t="s">
        <v>116</v>
      </c>
      <c r="BH1696" s="1" t="s">
        <v>6033</v>
      </c>
      <c r="BI1696" s="1" t="s">
        <v>116</v>
      </c>
      <c r="BJ1696" s="1" t="s">
        <v>31455</v>
      </c>
      <c r="BK1696" s="1" t="s">
        <v>116</v>
      </c>
      <c r="BL1696" s="1" t="s">
        <v>31456</v>
      </c>
      <c r="BM1696" s="1" t="s">
        <v>116</v>
      </c>
      <c r="BN1696" s="1" t="s">
        <v>31457</v>
      </c>
      <c r="BO1696" s="1" t="s">
        <v>116</v>
      </c>
      <c r="BP1696" t="b">
        <v>0</v>
      </c>
      <c r="BQ1696" s="1" t="s">
        <v>116</v>
      </c>
      <c r="BR1696" t="b">
        <v>1</v>
      </c>
      <c r="BS1696" s="1" t="s">
        <v>111</v>
      </c>
      <c r="BT1696" s="1" t="s">
        <v>31458</v>
      </c>
      <c r="BU1696" s="1" t="s">
        <v>31459</v>
      </c>
      <c r="BV1696" s="1" t="s">
        <v>31460</v>
      </c>
      <c r="BW1696" s="1" t="s">
        <v>31461</v>
      </c>
      <c r="BX1696" s="1" t="s">
        <v>31462</v>
      </c>
      <c r="BY1696" s="1" t="s">
        <v>31463</v>
      </c>
      <c r="BZ1696" s="1" t="s">
        <v>31464</v>
      </c>
      <c r="CA1696" s="1" t="s">
        <v>31465</v>
      </c>
      <c r="CB1696" s="1" t="s">
        <v>31466</v>
      </c>
      <c r="CC1696" s="1" t="s">
        <v>116</v>
      </c>
      <c r="CD1696" s="1" t="s">
        <v>116</v>
      </c>
      <c r="CE1696" s="1" t="s">
        <v>156</v>
      </c>
      <c r="CF1696" s="1" t="s">
        <v>191</v>
      </c>
      <c r="CG1696">
        <v>-1</v>
      </c>
      <c r="CH1696">
        <v>0</v>
      </c>
      <c r="CI1696">
        <v>296056979401328</v>
      </c>
      <c r="CJ1696">
        <v>754906423011849</v>
      </c>
      <c r="CK1696" s="1" t="s">
        <v>592</v>
      </c>
      <c r="CL1696">
        <v>2</v>
      </c>
      <c r="CM1696">
        <v>12</v>
      </c>
      <c r="CN1696" s="1" t="s">
        <v>111</v>
      </c>
      <c r="CO1696" s="1" t="s">
        <v>111</v>
      </c>
      <c r="CP1696">
        <v>194997</v>
      </c>
      <c r="CQ1696">
        <v>138</v>
      </c>
      <c r="CR1696" s="1" t="s">
        <v>123</v>
      </c>
      <c r="CS1696" s="1" t="s">
        <v>124</v>
      </c>
      <c r="CT1696" s="1" t="s">
        <v>124</v>
      </c>
      <c r="CU1696" s="1" t="s">
        <v>31468</v>
      </c>
      <c r="CV1696">
        <v>24</v>
      </c>
      <c r="CW1696" s="1" t="s">
        <v>161</v>
      </c>
      <c r="CX1696" s="1" t="s">
        <v>116</v>
      </c>
      <c r="CY1696" s="1" t="s">
        <v>116</v>
      </c>
      <c r="CZ1696" s="1" t="s">
        <v>116</v>
      </c>
      <c r="DA1696" s="1" t="s">
        <v>116</v>
      </c>
      <c r="DB1696" s="1" t="s">
        <v>116</v>
      </c>
      <c r="DC1696" t="b">
        <v>1</v>
      </c>
      <c r="DD1696" s="1" t="s">
        <v>125</v>
      </c>
      <c r="DE1696" s="1" t="s">
        <v>126</v>
      </c>
    </row>
    <row r="1697" spans="1:109" x14ac:dyDescent="0.25">
      <c r="A1697">
        <v>1696</v>
      </c>
      <c r="B1697" s="1" t="s">
        <v>31362</v>
      </c>
      <c r="C1697">
        <v>32</v>
      </c>
      <c r="D1697" t="b">
        <v>0</v>
      </c>
      <c r="E1697" s="1" t="s">
        <v>31363</v>
      </c>
      <c r="F1697" s="1" t="s">
        <v>111</v>
      </c>
      <c r="G1697" s="1" t="s">
        <v>111</v>
      </c>
      <c r="H1697" s="1" t="s">
        <v>111</v>
      </c>
      <c r="I1697" s="1" t="s">
        <v>111</v>
      </c>
      <c r="J1697" s="1" t="s">
        <v>112</v>
      </c>
      <c r="K1697" s="2">
        <v>44228.924872685187</v>
      </c>
      <c r="L1697">
        <v>1</v>
      </c>
      <c r="M1697">
        <v>1</v>
      </c>
      <c r="N1697">
        <v>1</v>
      </c>
      <c r="O1697">
        <v>25</v>
      </c>
      <c r="P1697" s="1" t="s">
        <v>113</v>
      </c>
      <c r="Q1697" s="1" t="s">
        <v>114</v>
      </c>
      <c r="R1697" t="b">
        <v>0</v>
      </c>
      <c r="S1697" s="1" t="s">
        <v>593</v>
      </c>
      <c r="T1697">
        <v>53</v>
      </c>
      <c r="U1697" s="1" t="s">
        <v>111</v>
      </c>
      <c r="V1697" s="1" t="s">
        <v>116</v>
      </c>
      <c r="W1697" s="1" t="s">
        <v>117</v>
      </c>
      <c r="X1697" s="1" t="s">
        <v>195</v>
      </c>
      <c r="Y1697" s="1" t="s">
        <v>116</v>
      </c>
      <c r="Z1697" s="1" t="s">
        <v>119</v>
      </c>
      <c r="AA1697" s="1" t="s">
        <v>111</v>
      </c>
      <c r="AB1697" s="1" t="s">
        <v>121</v>
      </c>
      <c r="AC1697" s="1" t="s">
        <v>199</v>
      </c>
      <c r="AD1697" s="1" t="s">
        <v>111</v>
      </c>
      <c r="AE1697" s="1" t="s">
        <v>116</v>
      </c>
      <c r="AF1697" s="1" t="s">
        <v>116</v>
      </c>
      <c r="AG1697" s="1" t="s">
        <v>116</v>
      </c>
      <c r="AH1697" s="1" t="s">
        <v>325</v>
      </c>
      <c r="AI1697" s="1" t="s">
        <v>116</v>
      </c>
      <c r="AJ1697" s="1" t="s">
        <v>116</v>
      </c>
      <c r="AK1697">
        <v>406</v>
      </c>
      <c r="AL1697" s="1" t="s">
        <v>116</v>
      </c>
      <c r="AM1697" s="1" t="s">
        <v>135</v>
      </c>
      <c r="AN1697" s="1" t="s">
        <v>116</v>
      </c>
      <c r="AO1697" s="1" t="s">
        <v>116</v>
      </c>
      <c r="AP1697" s="1" t="s">
        <v>116</v>
      </c>
      <c r="AQ1697" s="1" t="s">
        <v>31470</v>
      </c>
      <c r="AR1697" s="1" t="s">
        <v>116</v>
      </c>
      <c r="AS1697" s="1" t="s">
        <v>116</v>
      </c>
      <c r="AT1697" s="1" t="s">
        <v>31471</v>
      </c>
      <c r="AU1697" s="1" t="s">
        <v>116</v>
      </c>
      <c r="AV1697">
        <v>129086666666667</v>
      </c>
      <c r="AW1697" s="1" t="s">
        <v>116</v>
      </c>
      <c r="AX1697" s="1" t="s">
        <v>31472</v>
      </c>
      <c r="AY1697" s="1" t="s">
        <v>116</v>
      </c>
      <c r="AZ1697" s="1" t="s">
        <v>31473</v>
      </c>
      <c r="BA1697" s="1" t="s">
        <v>116</v>
      </c>
      <c r="BB1697" s="1" t="s">
        <v>31474</v>
      </c>
      <c r="BC1697" s="1" t="s">
        <v>31475</v>
      </c>
      <c r="BD1697" s="1" t="s">
        <v>10082</v>
      </c>
      <c r="BE1697" s="1" t="s">
        <v>116</v>
      </c>
      <c r="BF1697" s="1" t="s">
        <v>22610</v>
      </c>
      <c r="BG1697" s="1" t="s">
        <v>116</v>
      </c>
      <c r="BH1697" s="1" t="s">
        <v>5806</v>
      </c>
      <c r="BI1697" s="1" t="s">
        <v>116</v>
      </c>
      <c r="BJ1697" s="1" t="s">
        <v>31476</v>
      </c>
      <c r="BK1697" s="1" t="s">
        <v>116</v>
      </c>
      <c r="BL1697" s="1" t="s">
        <v>31477</v>
      </c>
      <c r="BM1697" s="1" t="s">
        <v>116</v>
      </c>
      <c r="BN1697" s="1" t="s">
        <v>31478</v>
      </c>
      <c r="BO1697" s="1" t="s">
        <v>116</v>
      </c>
      <c r="BP1697" t="b">
        <v>0</v>
      </c>
      <c r="BQ1697" s="1" t="s">
        <v>116</v>
      </c>
      <c r="BR1697" t="b">
        <v>1</v>
      </c>
      <c r="BS1697" s="1" t="s">
        <v>111</v>
      </c>
      <c r="BT1697" s="1" t="s">
        <v>31479</v>
      </c>
      <c r="BU1697" s="1" t="s">
        <v>31480</v>
      </c>
      <c r="BV1697" s="1" t="s">
        <v>31481</v>
      </c>
      <c r="BW1697" s="1" t="s">
        <v>31482</v>
      </c>
      <c r="BX1697" s="1" t="s">
        <v>31483</v>
      </c>
      <c r="BY1697" s="1" t="s">
        <v>31484</v>
      </c>
      <c r="BZ1697" s="1" t="s">
        <v>31485</v>
      </c>
      <c r="CA1697" s="1" t="s">
        <v>31486</v>
      </c>
      <c r="CB1697" s="1" t="s">
        <v>31487</v>
      </c>
      <c r="CC1697" s="1" t="s">
        <v>116</v>
      </c>
      <c r="CD1697" s="1" t="s">
        <v>116</v>
      </c>
      <c r="CE1697" s="1" t="s">
        <v>190</v>
      </c>
      <c r="CF1697" s="1" t="s">
        <v>191</v>
      </c>
      <c r="CG1697">
        <v>-1</v>
      </c>
      <c r="CH1697">
        <v>139280407502156</v>
      </c>
      <c r="CI1697">
        <v>1</v>
      </c>
      <c r="CJ1697">
        <v>696288896083864</v>
      </c>
      <c r="CK1697" s="1" t="s">
        <v>2363</v>
      </c>
      <c r="CL1697">
        <v>1</v>
      </c>
      <c r="CM1697">
        <v>12</v>
      </c>
      <c r="CN1697" s="1" t="s">
        <v>111</v>
      </c>
      <c r="CO1697" s="1" t="s">
        <v>111</v>
      </c>
      <c r="CP1697">
        <v>194997</v>
      </c>
      <c r="CQ1697">
        <v>1101</v>
      </c>
      <c r="CR1697" s="1" t="s">
        <v>123</v>
      </c>
      <c r="CS1697" s="1" t="s">
        <v>124</v>
      </c>
      <c r="CT1697" s="1" t="s">
        <v>124</v>
      </c>
      <c r="CU1697" s="1" t="s">
        <v>31488</v>
      </c>
      <c r="CV1697">
        <v>24</v>
      </c>
      <c r="CW1697" s="1" t="s">
        <v>161</v>
      </c>
      <c r="CX1697" s="1" t="s">
        <v>116</v>
      </c>
      <c r="CY1697" s="1" t="s">
        <v>116</v>
      </c>
      <c r="CZ1697" s="1" t="s">
        <v>116</v>
      </c>
      <c r="DA1697" s="1" t="s">
        <v>116</v>
      </c>
      <c r="DB1697" s="1" t="s">
        <v>116</v>
      </c>
      <c r="DC1697" t="b">
        <v>1</v>
      </c>
      <c r="DD1697" s="1" t="s">
        <v>125</v>
      </c>
      <c r="DE1697" s="1" t="s">
        <v>126</v>
      </c>
    </row>
    <row r="1698" spans="1:109" x14ac:dyDescent="0.25">
      <c r="A1698">
        <v>1697</v>
      </c>
      <c r="B1698" s="1" t="s">
        <v>32254</v>
      </c>
      <c r="C1698">
        <v>33</v>
      </c>
      <c r="D1698" t="b">
        <v>0</v>
      </c>
      <c r="E1698" s="1" t="s">
        <v>32255</v>
      </c>
      <c r="F1698" s="1" t="s">
        <v>111</v>
      </c>
      <c r="G1698" s="1" t="s">
        <v>111</v>
      </c>
      <c r="H1698" s="1" t="s">
        <v>111</v>
      </c>
      <c r="I1698" s="1" t="s">
        <v>111</v>
      </c>
      <c r="J1698" s="1" t="s">
        <v>112</v>
      </c>
      <c r="K1698" s="2">
        <v>44228.933981481481</v>
      </c>
      <c r="L1698">
        <v>1</v>
      </c>
      <c r="M1698">
        <v>1</v>
      </c>
      <c r="N1698">
        <v>1</v>
      </c>
      <c r="O1698">
        <v>25</v>
      </c>
      <c r="P1698" s="1" t="s">
        <v>113</v>
      </c>
      <c r="Q1698" s="1" t="s">
        <v>114</v>
      </c>
      <c r="R1698" t="b">
        <v>0</v>
      </c>
      <c r="S1698" s="1" t="s">
        <v>115</v>
      </c>
      <c r="T1698">
        <v>1</v>
      </c>
      <c r="U1698" s="1" t="s">
        <v>111</v>
      </c>
      <c r="V1698" s="1" t="s">
        <v>116</v>
      </c>
      <c r="W1698" s="1" t="s">
        <v>117</v>
      </c>
      <c r="X1698" s="1" t="s">
        <v>118</v>
      </c>
      <c r="Y1698" s="1" t="s">
        <v>116</v>
      </c>
      <c r="Z1698" s="1" t="s">
        <v>119</v>
      </c>
      <c r="AA1698" s="1" t="s">
        <v>120</v>
      </c>
      <c r="AB1698" s="1" t="s">
        <v>121</v>
      </c>
      <c r="AC1698" s="1" t="s">
        <v>59</v>
      </c>
      <c r="AD1698" s="1" t="s">
        <v>111</v>
      </c>
      <c r="AE1698" s="1" t="s">
        <v>116</v>
      </c>
      <c r="AF1698" s="1" t="s">
        <v>116</v>
      </c>
      <c r="AG1698" s="1" t="s">
        <v>116</v>
      </c>
      <c r="AH1698" s="1" t="s">
        <v>32256</v>
      </c>
      <c r="AI1698" s="1" t="s">
        <v>116</v>
      </c>
      <c r="AJ1698" s="1" t="s">
        <v>116</v>
      </c>
      <c r="AK1698">
        <v>425</v>
      </c>
      <c r="AL1698" s="1" t="s">
        <v>116</v>
      </c>
      <c r="AM1698" s="1" t="s">
        <v>135</v>
      </c>
      <c r="AN1698" s="1" t="s">
        <v>116</v>
      </c>
      <c r="AO1698" s="1" t="s">
        <v>116</v>
      </c>
      <c r="AP1698" s="1" t="s">
        <v>116</v>
      </c>
      <c r="AQ1698" s="1" t="s">
        <v>32257</v>
      </c>
      <c r="AR1698" s="1" t="s">
        <v>116</v>
      </c>
      <c r="AS1698" s="1" t="s">
        <v>116</v>
      </c>
      <c r="AT1698" s="1" t="s">
        <v>32258</v>
      </c>
      <c r="AU1698" s="1" t="s">
        <v>116</v>
      </c>
      <c r="AV1698">
        <v>449126666666667</v>
      </c>
      <c r="AW1698" s="1" t="s">
        <v>116</v>
      </c>
      <c r="AX1698" s="1" t="s">
        <v>32259</v>
      </c>
      <c r="AY1698" s="1" t="s">
        <v>116</v>
      </c>
      <c r="AZ1698" s="1" t="s">
        <v>32260</v>
      </c>
      <c r="BA1698" s="1" t="s">
        <v>116</v>
      </c>
      <c r="BB1698" s="1" t="s">
        <v>32261</v>
      </c>
      <c r="BC1698" s="1" t="s">
        <v>32262</v>
      </c>
      <c r="BD1698" s="1" t="s">
        <v>32263</v>
      </c>
      <c r="BE1698" s="1" t="s">
        <v>116</v>
      </c>
      <c r="BF1698" s="1" t="s">
        <v>32264</v>
      </c>
      <c r="BG1698" s="1" t="s">
        <v>116</v>
      </c>
      <c r="BH1698" s="1" t="s">
        <v>26557</v>
      </c>
      <c r="BI1698" s="1" t="s">
        <v>116</v>
      </c>
      <c r="BJ1698" s="1" t="s">
        <v>32265</v>
      </c>
      <c r="BK1698" s="1" t="s">
        <v>116</v>
      </c>
      <c r="BL1698" s="1" t="s">
        <v>32266</v>
      </c>
      <c r="BM1698" s="1" t="s">
        <v>116</v>
      </c>
      <c r="BN1698" s="1" t="s">
        <v>32267</v>
      </c>
      <c r="BO1698" s="1" t="s">
        <v>116</v>
      </c>
      <c r="BP1698" t="b">
        <v>0</v>
      </c>
      <c r="BQ1698" s="1" t="s">
        <v>116</v>
      </c>
      <c r="BR1698" t="b">
        <v>1</v>
      </c>
      <c r="BS1698" s="1" t="s">
        <v>111</v>
      </c>
      <c r="BT1698" s="1" t="s">
        <v>32268</v>
      </c>
      <c r="BU1698" s="1" t="s">
        <v>32269</v>
      </c>
      <c r="BV1698" s="1" t="s">
        <v>32270</v>
      </c>
      <c r="BW1698" s="1" t="s">
        <v>32271</v>
      </c>
      <c r="BX1698" s="1" t="s">
        <v>32272</v>
      </c>
      <c r="BY1698" s="1" t="s">
        <v>32273</v>
      </c>
      <c r="BZ1698" s="1" t="s">
        <v>32274</v>
      </c>
      <c r="CA1698" s="1" t="s">
        <v>32275</v>
      </c>
      <c r="CB1698" s="1" t="s">
        <v>32276</v>
      </c>
      <c r="CC1698" s="1" t="s">
        <v>32277</v>
      </c>
      <c r="CD1698" s="1" t="s">
        <v>122</v>
      </c>
      <c r="CE1698" s="1" t="s">
        <v>489</v>
      </c>
      <c r="CF1698" s="1" t="s">
        <v>191</v>
      </c>
      <c r="CG1698">
        <v>-45278438141964</v>
      </c>
      <c r="CH1698">
        <v>22984676634243</v>
      </c>
      <c r="CI1698">
        <v>1</v>
      </c>
      <c r="CJ1698">
        <v>673911277972215</v>
      </c>
      <c r="CK1698" s="1" t="s">
        <v>1296</v>
      </c>
      <c r="CL1698">
        <v>1</v>
      </c>
      <c r="CM1698">
        <v>12</v>
      </c>
      <c r="CN1698" s="1" t="s">
        <v>111</v>
      </c>
      <c r="CO1698" s="1" t="s">
        <v>111</v>
      </c>
      <c r="CP1698">
        <v>268083</v>
      </c>
      <c r="CQ1698">
        <v>1161</v>
      </c>
      <c r="CR1698" s="1" t="s">
        <v>223</v>
      </c>
      <c r="CS1698" s="1" t="s">
        <v>124</v>
      </c>
      <c r="CT1698" s="1" t="s">
        <v>124</v>
      </c>
      <c r="CU1698" s="1" t="s">
        <v>32278</v>
      </c>
      <c r="CV1698">
        <v>25</v>
      </c>
      <c r="CW1698" s="1" t="s">
        <v>161</v>
      </c>
      <c r="CX1698" s="1" t="s">
        <v>116</v>
      </c>
      <c r="CY1698" s="1" t="s">
        <v>116</v>
      </c>
      <c r="CZ1698" s="1" t="s">
        <v>116</v>
      </c>
      <c r="DA1698" s="1" t="s">
        <v>116</v>
      </c>
      <c r="DB1698" s="1" t="s">
        <v>116</v>
      </c>
      <c r="DC1698" t="b">
        <v>1</v>
      </c>
      <c r="DD1698" s="1" t="s">
        <v>125</v>
      </c>
      <c r="DE1698" s="1" t="s">
        <v>126</v>
      </c>
    </row>
    <row r="1699" spans="1:109" x14ac:dyDescent="0.25">
      <c r="A1699">
        <v>1698</v>
      </c>
      <c r="B1699" s="1" t="s">
        <v>32254</v>
      </c>
      <c r="C1699">
        <v>33</v>
      </c>
      <c r="D1699" t="b">
        <v>0</v>
      </c>
      <c r="E1699" s="1" t="s">
        <v>32255</v>
      </c>
      <c r="F1699" s="1" t="s">
        <v>111</v>
      </c>
      <c r="G1699" s="1" t="s">
        <v>111</v>
      </c>
      <c r="H1699" s="1" t="s">
        <v>111</v>
      </c>
      <c r="I1699" s="1" t="s">
        <v>111</v>
      </c>
      <c r="J1699" s="1" t="s">
        <v>112</v>
      </c>
      <c r="K1699" s="2">
        <v>44228.933981481481</v>
      </c>
      <c r="L1699">
        <v>1</v>
      </c>
      <c r="M1699">
        <v>1</v>
      </c>
      <c r="N1699">
        <v>1</v>
      </c>
      <c r="O1699">
        <v>25</v>
      </c>
      <c r="P1699" s="1" t="s">
        <v>113</v>
      </c>
      <c r="Q1699" s="1" t="s">
        <v>114</v>
      </c>
      <c r="R1699" t="b">
        <v>0</v>
      </c>
      <c r="S1699" s="1" t="s">
        <v>127</v>
      </c>
      <c r="T1699">
        <v>2</v>
      </c>
      <c r="U1699" s="1" t="s">
        <v>111</v>
      </c>
      <c r="V1699" s="1" t="s">
        <v>116</v>
      </c>
      <c r="W1699" s="1" t="s">
        <v>128</v>
      </c>
      <c r="X1699" s="1" t="s">
        <v>129</v>
      </c>
      <c r="Y1699" s="1" t="s">
        <v>116</v>
      </c>
      <c r="Z1699" s="1" t="s">
        <v>119</v>
      </c>
      <c r="AA1699" s="1" t="s">
        <v>120</v>
      </c>
      <c r="AB1699" s="1" t="s">
        <v>121</v>
      </c>
      <c r="AC1699" s="1" t="s">
        <v>59</v>
      </c>
      <c r="AD1699" s="1" t="s">
        <v>111</v>
      </c>
      <c r="AE1699" s="1" t="s">
        <v>116</v>
      </c>
      <c r="AF1699" s="1" t="s">
        <v>116</v>
      </c>
      <c r="AG1699" s="1" t="s">
        <v>116</v>
      </c>
      <c r="AH1699" s="1" t="s">
        <v>32279</v>
      </c>
      <c r="AI1699" s="1" t="s">
        <v>116</v>
      </c>
      <c r="AJ1699" s="1" t="s">
        <v>116</v>
      </c>
      <c r="AK1699">
        <v>425</v>
      </c>
      <c r="AL1699" s="1" t="s">
        <v>116</v>
      </c>
      <c r="AM1699" s="1" t="s">
        <v>167</v>
      </c>
      <c r="AN1699" s="1" t="s">
        <v>116</v>
      </c>
      <c r="AO1699" s="1" t="s">
        <v>116</v>
      </c>
      <c r="AP1699" s="1" t="s">
        <v>116</v>
      </c>
      <c r="AQ1699" s="1" t="s">
        <v>32280</v>
      </c>
      <c r="AR1699" s="1" t="s">
        <v>116</v>
      </c>
      <c r="AS1699" s="1" t="s">
        <v>116</v>
      </c>
      <c r="AT1699" s="1" t="s">
        <v>32281</v>
      </c>
      <c r="AU1699" s="1" t="s">
        <v>116</v>
      </c>
      <c r="AV1699">
        <v>25629</v>
      </c>
      <c r="AW1699" s="1" t="s">
        <v>116</v>
      </c>
      <c r="AX1699" s="1" t="s">
        <v>32282</v>
      </c>
      <c r="AY1699" s="1" t="s">
        <v>116</v>
      </c>
      <c r="AZ1699" s="1" t="s">
        <v>32283</v>
      </c>
      <c r="BA1699" s="1" t="s">
        <v>116</v>
      </c>
      <c r="BB1699" s="1" t="s">
        <v>32284</v>
      </c>
      <c r="BC1699" s="1" t="s">
        <v>32285</v>
      </c>
      <c r="BD1699" s="1" t="s">
        <v>32286</v>
      </c>
      <c r="BE1699" s="1" t="s">
        <v>116</v>
      </c>
      <c r="BF1699" s="1" t="s">
        <v>32287</v>
      </c>
      <c r="BG1699" s="1" t="s">
        <v>116</v>
      </c>
      <c r="BH1699" s="1" t="s">
        <v>17498</v>
      </c>
      <c r="BI1699" s="1" t="s">
        <v>116</v>
      </c>
      <c r="BJ1699" s="1" t="s">
        <v>32288</v>
      </c>
      <c r="BK1699" s="1" t="s">
        <v>116</v>
      </c>
      <c r="BL1699" s="1" t="s">
        <v>32289</v>
      </c>
      <c r="BM1699" s="1" t="s">
        <v>116</v>
      </c>
      <c r="BN1699" s="1" t="s">
        <v>32290</v>
      </c>
      <c r="BO1699" s="1" t="s">
        <v>116</v>
      </c>
      <c r="BP1699" t="b">
        <v>0</v>
      </c>
      <c r="BQ1699" s="1" t="s">
        <v>116</v>
      </c>
      <c r="BR1699" t="b">
        <v>1</v>
      </c>
      <c r="BS1699" s="1" t="s">
        <v>111</v>
      </c>
      <c r="BT1699" s="1" t="s">
        <v>32291</v>
      </c>
      <c r="BU1699" s="1" t="s">
        <v>32292</v>
      </c>
      <c r="BV1699" s="1" t="s">
        <v>32293</v>
      </c>
      <c r="BW1699" s="1" t="s">
        <v>32294</v>
      </c>
      <c r="BX1699" s="1" t="s">
        <v>32295</v>
      </c>
      <c r="BY1699" s="1" t="s">
        <v>32296</v>
      </c>
      <c r="BZ1699" s="1" t="s">
        <v>32297</v>
      </c>
      <c r="CA1699" s="1" t="s">
        <v>32298</v>
      </c>
      <c r="CB1699" s="1" t="s">
        <v>32299</v>
      </c>
      <c r="CC1699" s="1" t="s">
        <v>32277</v>
      </c>
      <c r="CD1699" s="1" t="s">
        <v>122</v>
      </c>
      <c r="CE1699" s="1" t="s">
        <v>190</v>
      </c>
      <c r="CF1699" s="1" t="s">
        <v>191</v>
      </c>
      <c r="CG1699">
        <v>404230935218</v>
      </c>
      <c r="CH1699">
        <v>37910340692127</v>
      </c>
      <c r="CI1699">
        <v>1</v>
      </c>
      <c r="CJ1699">
        <v>671230166847944</v>
      </c>
      <c r="CK1699" s="1" t="s">
        <v>617</v>
      </c>
      <c r="CL1699">
        <v>1</v>
      </c>
      <c r="CM1699">
        <v>12</v>
      </c>
      <c r="CN1699" s="1" t="s">
        <v>111</v>
      </c>
      <c r="CO1699" s="1" t="s">
        <v>111</v>
      </c>
      <c r="CP1699">
        <v>268083</v>
      </c>
      <c r="CQ1699">
        <v>1911</v>
      </c>
      <c r="CR1699" s="1" t="s">
        <v>223</v>
      </c>
      <c r="CS1699" s="1" t="s">
        <v>124</v>
      </c>
      <c r="CT1699" s="1" t="s">
        <v>124</v>
      </c>
      <c r="CU1699" s="1" t="s">
        <v>32300</v>
      </c>
      <c r="CV1699">
        <v>25</v>
      </c>
      <c r="CW1699" s="1" t="s">
        <v>161</v>
      </c>
      <c r="CX1699" s="1" t="s">
        <v>116</v>
      </c>
      <c r="CY1699" s="1" t="s">
        <v>116</v>
      </c>
      <c r="CZ1699" s="1" t="s">
        <v>116</v>
      </c>
      <c r="DA1699" s="1" t="s">
        <v>116</v>
      </c>
      <c r="DB1699" s="1" t="s">
        <v>116</v>
      </c>
      <c r="DC1699" t="b">
        <v>1</v>
      </c>
      <c r="DD1699" s="1" t="s">
        <v>125</v>
      </c>
      <c r="DE1699" s="1" t="s">
        <v>126</v>
      </c>
    </row>
    <row r="1700" spans="1:109" x14ac:dyDescent="0.25">
      <c r="A1700">
        <v>1699</v>
      </c>
      <c r="B1700" s="1" t="s">
        <v>32254</v>
      </c>
      <c r="C1700">
        <v>33</v>
      </c>
      <c r="D1700" t="b">
        <v>0</v>
      </c>
      <c r="E1700" s="1" t="s">
        <v>32255</v>
      </c>
      <c r="F1700" s="1" t="s">
        <v>111</v>
      </c>
      <c r="G1700" s="1" t="s">
        <v>111</v>
      </c>
      <c r="H1700" s="1" t="s">
        <v>111</v>
      </c>
      <c r="I1700" s="1" t="s">
        <v>111</v>
      </c>
      <c r="J1700" s="1" t="s">
        <v>112</v>
      </c>
      <c r="K1700" s="2">
        <v>44228.933981481481</v>
      </c>
      <c r="L1700">
        <v>1</v>
      </c>
      <c r="M1700">
        <v>1</v>
      </c>
      <c r="N1700">
        <v>1</v>
      </c>
      <c r="O1700">
        <v>25</v>
      </c>
      <c r="P1700" s="1" t="s">
        <v>113</v>
      </c>
      <c r="Q1700" s="1" t="s">
        <v>114</v>
      </c>
      <c r="R1700" t="b">
        <v>0</v>
      </c>
      <c r="S1700" s="1" t="s">
        <v>130</v>
      </c>
      <c r="T1700">
        <v>3</v>
      </c>
      <c r="U1700" s="1" t="s">
        <v>111</v>
      </c>
      <c r="V1700" s="1" t="s">
        <v>116</v>
      </c>
      <c r="W1700" s="1" t="s">
        <v>117</v>
      </c>
      <c r="X1700" s="1" t="s">
        <v>131</v>
      </c>
      <c r="Y1700" s="1" t="s">
        <v>116</v>
      </c>
      <c r="Z1700" s="1" t="s">
        <v>119</v>
      </c>
      <c r="AA1700" s="1" t="s">
        <v>132</v>
      </c>
      <c r="AB1700" s="1" t="s">
        <v>121</v>
      </c>
      <c r="AC1700" s="1" t="s">
        <v>59</v>
      </c>
      <c r="AD1700" s="1" t="s">
        <v>111</v>
      </c>
      <c r="AE1700" s="1" t="s">
        <v>116</v>
      </c>
      <c r="AF1700" s="1" t="s">
        <v>116</v>
      </c>
      <c r="AG1700" s="1" t="s">
        <v>116</v>
      </c>
      <c r="AH1700" s="1" t="s">
        <v>32301</v>
      </c>
      <c r="AI1700" s="1" t="s">
        <v>116</v>
      </c>
      <c r="AJ1700" s="1" t="s">
        <v>116</v>
      </c>
      <c r="AK1700">
        <v>413</v>
      </c>
      <c r="AL1700" s="1" t="s">
        <v>116</v>
      </c>
      <c r="AM1700" s="1" t="s">
        <v>135</v>
      </c>
      <c r="AN1700" s="1" t="s">
        <v>116</v>
      </c>
      <c r="AO1700" s="1" t="s">
        <v>116</v>
      </c>
      <c r="AP1700" s="1" t="s">
        <v>116</v>
      </c>
      <c r="AQ1700" s="1" t="s">
        <v>32302</v>
      </c>
      <c r="AR1700" s="1" t="s">
        <v>116</v>
      </c>
      <c r="AS1700" s="1" t="s">
        <v>116</v>
      </c>
      <c r="AT1700" s="1" t="s">
        <v>32303</v>
      </c>
      <c r="AU1700" s="1" t="s">
        <v>116</v>
      </c>
      <c r="AV1700">
        <v>190678333333333</v>
      </c>
      <c r="AW1700" s="1" t="s">
        <v>116</v>
      </c>
      <c r="AX1700" s="1" t="s">
        <v>32304</v>
      </c>
      <c r="AY1700" s="1" t="s">
        <v>116</v>
      </c>
      <c r="AZ1700" s="1" t="s">
        <v>32305</v>
      </c>
      <c r="BA1700" s="1" t="s">
        <v>116</v>
      </c>
      <c r="BB1700" s="1" t="s">
        <v>32306</v>
      </c>
      <c r="BC1700" s="1" t="s">
        <v>32307</v>
      </c>
      <c r="BD1700" s="1" t="s">
        <v>32308</v>
      </c>
      <c r="BE1700" s="1" t="s">
        <v>116</v>
      </c>
      <c r="BF1700" s="1" t="s">
        <v>32309</v>
      </c>
      <c r="BG1700" s="1" t="s">
        <v>116</v>
      </c>
      <c r="BH1700" s="1" t="s">
        <v>5161</v>
      </c>
      <c r="BI1700" s="1" t="s">
        <v>116</v>
      </c>
      <c r="BJ1700" s="1" t="s">
        <v>32310</v>
      </c>
      <c r="BK1700" s="1" t="s">
        <v>116</v>
      </c>
      <c r="BL1700" s="1" t="s">
        <v>32311</v>
      </c>
      <c r="BM1700" s="1" t="s">
        <v>116</v>
      </c>
      <c r="BN1700" s="1" t="s">
        <v>32312</v>
      </c>
      <c r="BO1700" s="1" t="s">
        <v>116</v>
      </c>
      <c r="BP1700" t="b">
        <v>0</v>
      </c>
      <c r="BQ1700" s="1" t="s">
        <v>116</v>
      </c>
      <c r="BR1700" t="b">
        <v>1</v>
      </c>
      <c r="BS1700" s="1" t="s">
        <v>111</v>
      </c>
      <c r="BT1700" s="1" t="s">
        <v>32313</v>
      </c>
      <c r="BU1700" s="1" t="s">
        <v>32314</v>
      </c>
      <c r="BV1700" s="1" t="s">
        <v>32315</v>
      </c>
      <c r="BW1700" s="1" t="s">
        <v>32316</v>
      </c>
      <c r="BX1700" s="1" t="s">
        <v>32317</v>
      </c>
      <c r="BY1700" s="1" t="s">
        <v>32318</v>
      </c>
      <c r="BZ1700" s="1" t="s">
        <v>32319</v>
      </c>
      <c r="CA1700" s="1" t="s">
        <v>32320</v>
      </c>
      <c r="CB1700" s="1" t="s">
        <v>32321</v>
      </c>
      <c r="CC1700" s="1" t="s">
        <v>32322</v>
      </c>
      <c r="CD1700" s="1" t="s">
        <v>155</v>
      </c>
      <c r="CE1700" s="1" t="s">
        <v>1534</v>
      </c>
      <c r="CF1700" s="1" t="s">
        <v>157</v>
      </c>
      <c r="CG1700">
        <v>131779137077096</v>
      </c>
      <c r="CH1700">
        <v>0</v>
      </c>
      <c r="CI1700">
        <v>399879159843565</v>
      </c>
      <c r="CJ1700">
        <v>904396863898214</v>
      </c>
      <c r="CK1700" s="1" t="s">
        <v>158</v>
      </c>
      <c r="CL1700">
        <v>2</v>
      </c>
      <c r="CM1700">
        <v>112111421300503</v>
      </c>
      <c r="CN1700" s="1" t="s">
        <v>111</v>
      </c>
      <c r="CO1700" s="1" t="s">
        <v>111</v>
      </c>
      <c r="CP1700">
        <v>119976</v>
      </c>
      <c r="CQ1700">
        <v>65</v>
      </c>
      <c r="CR1700" s="1" t="s">
        <v>223</v>
      </c>
      <c r="CS1700" s="1" t="s">
        <v>124</v>
      </c>
      <c r="CT1700" s="1" t="s">
        <v>124</v>
      </c>
      <c r="CU1700" s="1" t="s">
        <v>32323</v>
      </c>
      <c r="CV1700">
        <v>25</v>
      </c>
      <c r="CW1700" s="1" t="s">
        <v>161</v>
      </c>
      <c r="CX1700" s="1" t="s">
        <v>116</v>
      </c>
      <c r="CY1700" s="1" t="s">
        <v>116</v>
      </c>
      <c r="CZ1700" s="1" t="s">
        <v>116</v>
      </c>
      <c r="DA1700" s="1" t="s">
        <v>116</v>
      </c>
      <c r="DB1700" s="1" t="s">
        <v>116</v>
      </c>
      <c r="DC1700" t="b">
        <v>1</v>
      </c>
      <c r="DD1700" s="1" t="s">
        <v>125</v>
      </c>
      <c r="DE1700" s="1" t="s">
        <v>126</v>
      </c>
    </row>
    <row r="1701" spans="1:109" x14ac:dyDescent="0.25">
      <c r="A1701">
        <v>1700</v>
      </c>
      <c r="B1701" s="1" t="s">
        <v>32254</v>
      </c>
      <c r="C1701">
        <v>33</v>
      </c>
      <c r="D1701" t="b">
        <v>0</v>
      </c>
      <c r="E1701" s="1" t="s">
        <v>32255</v>
      </c>
      <c r="F1701" s="1" t="s">
        <v>111</v>
      </c>
      <c r="G1701" s="1" t="s">
        <v>111</v>
      </c>
      <c r="H1701" s="1" t="s">
        <v>111</v>
      </c>
      <c r="I1701" s="1" t="s">
        <v>111</v>
      </c>
      <c r="J1701" s="1" t="s">
        <v>112</v>
      </c>
      <c r="K1701" s="2">
        <v>44228.933981481481</v>
      </c>
      <c r="L1701">
        <v>1</v>
      </c>
      <c r="M1701">
        <v>1</v>
      </c>
      <c r="N1701">
        <v>1</v>
      </c>
      <c r="O1701">
        <v>25</v>
      </c>
      <c r="P1701" s="1" t="s">
        <v>113</v>
      </c>
      <c r="Q1701" s="1" t="s">
        <v>114</v>
      </c>
      <c r="R1701" t="b">
        <v>0</v>
      </c>
      <c r="S1701" s="1" t="s">
        <v>162</v>
      </c>
      <c r="T1701">
        <v>4</v>
      </c>
      <c r="U1701" s="1" t="s">
        <v>111</v>
      </c>
      <c r="V1701" s="1" t="s">
        <v>116</v>
      </c>
      <c r="W1701" s="1" t="s">
        <v>128</v>
      </c>
      <c r="X1701" s="1" t="s">
        <v>163</v>
      </c>
      <c r="Y1701" s="1" t="s">
        <v>116</v>
      </c>
      <c r="Z1701" s="1" t="s">
        <v>119</v>
      </c>
      <c r="AA1701" s="1" t="s">
        <v>132</v>
      </c>
      <c r="AB1701" s="1" t="s">
        <v>121</v>
      </c>
      <c r="AC1701" s="1" t="s">
        <v>199</v>
      </c>
      <c r="AD1701" s="1" t="s">
        <v>111</v>
      </c>
      <c r="AE1701" s="1" t="s">
        <v>116</v>
      </c>
      <c r="AF1701" s="1" t="s">
        <v>116</v>
      </c>
      <c r="AG1701" s="1" t="s">
        <v>116</v>
      </c>
      <c r="AH1701" s="1" t="s">
        <v>32324</v>
      </c>
      <c r="AI1701" s="1" t="s">
        <v>116</v>
      </c>
      <c r="AJ1701" s="1" t="s">
        <v>116</v>
      </c>
      <c r="AK1701">
        <v>413</v>
      </c>
      <c r="AL1701" s="1" t="s">
        <v>116</v>
      </c>
      <c r="AM1701" s="1" t="s">
        <v>167</v>
      </c>
      <c r="AN1701" s="1" t="s">
        <v>116</v>
      </c>
      <c r="AO1701" s="1" t="s">
        <v>116</v>
      </c>
      <c r="AP1701" s="1" t="s">
        <v>116</v>
      </c>
      <c r="AQ1701" s="1" t="s">
        <v>32325</v>
      </c>
      <c r="AR1701" s="1" t="s">
        <v>116</v>
      </c>
      <c r="AS1701" s="1" t="s">
        <v>116</v>
      </c>
      <c r="AT1701" s="1" t="s">
        <v>32326</v>
      </c>
      <c r="AU1701" s="1" t="s">
        <v>116</v>
      </c>
      <c r="AV1701">
        <v>567966666666667</v>
      </c>
      <c r="AW1701" s="1" t="s">
        <v>116</v>
      </c>
      <c r="AX1701" s="1" t="s">
        <v>32327</v>
      </c>
      <c r="AY1701" s="1" t="s">
        <v>116</v>
      </c>
      <c r="AZ1701" s="1" t="s">
        <v>32328</v>
      </c>
      <c r="BA1701" s="1" t="s">
        <v>116</v>
      </c>
      <c r="BB1701" s="1" t="s">
        <v>32329</v>
      </c>
      <c r="BC1701" s="1" t="s">
        <v>32330</v>
      </c>
      <c r="BD1701" s="1" t="s">
        <v>32331</v>
      </c>
      <c r="BE1701" s="1" t="s">
        <v>116</v>
      </c>
      <c r="BF1701" s="1" t="s">
        <v>32286</v>
      </c>
      <c r="BG1701" s="1" t="s">
        <v>116</v>
      </c>
      <c r="BH1701" s="1" t="s">
        <v>1878</v>
      </c>
      <c r="BI1701" s="1" t="s">
        <v>116</v>
      </c>
      <c r="BJ1701" s="1" t="s">
        <v>32332</v>
      </c>
      <c r="BK1701" s="1" t="s">
        <v>116</v>
      </c>
      <c r="BL1701" s="1" t="s">
        <v>32333</v>
      </c>
      <c r="BM1701" s="1" t="s">
        <v>116</v>
      </c>
      <c r="BN1701" s="1" t="s">
        <v>32334</v>
      </c>
      <c r="BO1701" s="1" t="s">
        <v>116</v>
      </c>
      <c r="BP1701" t="b">
        <v>0</v>
      </c>
      <c r="BQ1701" s="1" t="s">
        <v>116</v>
      </c>
      <c r="BR1701" t="b">
        <v>1</v>
      </c>
      <c r="BS1701" s="1" t="s">
        <v>111</v>
      </c>
      <c r="BT1701" s="1" t="s">
        <v>32335</v>
      </c>
      <c r="BU1701" s="1" t="s">
        <v>32336</v>
      </c>
      <c r="BV1701" s="1" t="s">
        <v>32337</v>
      </c>
      <c r="BW1701" s="1" t="s">
        <v>32338</v>
      </c>
      <c r="BX1701" s="1" t="s">
        <v>32339</v>
      </c>
      <c r="BY1701" s="1" t="s">
        <v>32340</v>
      </c>
      <c r="BZ1701" s="1" t="s">
        <v>32341</v>
      </c>
      <c r="CA1701" s="1" t="s">
        <v>32342</v>
      </c>
      <c r="CB1701" s="1" t="s">
        <v>32343</v>
      </c>
      <c r="CC1701" s="1" t="s">
        <v>32322</v>
      </c>
      <c r="CD1701" s="1" t="s">
        <v>155</v>
      </c>
      <c r="CE1701" s="1" t="s">
        <v>559</v>
      </c>
      <c r="CF1701" s="1" t="s">
        <v>157</v>
      </c>
      <c r="CG1701">
        <v>162944116161655</v>
      </c>
      <c r="CH1701">
        <v>186668165075345</v>
      </c>
      <c r="CI1701">
        <v>1</v>
      </c>
      <c r="CJ1701">
        <v>937489556033091</v>
      </c>
      <c r="CK1701" s="1" t="s">
        <v>1366</v>
      </c>
      <c r="CL1701">
        <v>1</v>
      </c>
      <c r="CM1701">
        <v>12</v>
      </c>
      <c r="CN1701" s="1" t="s">
        <v>111</v>
      </c>
      <c r="CO1701" s="1" t="s">
        <v>111</v>
      </c>
      <c r="CP1701">
        <v>119976</v>
      </c>
      <c r="CQ1701">
        <v>92</v>
      </c>
      <c r="CR1701" s="1" t="s">
        <v>223</v>
      </c>
      <c r="CS1701" s="1" t="s">
        <v>124</v>
      </c>
      <c r="CT1701" s="1" t="s">
        <v>124</v>
      </c>
      <c r="CU1701" s="1" t="s">
        <v>32344</v>
      </c>
      <c r="CV1701">
        <v>25</v>
      </c>
      <c r="CW1701" s="1" t="s">
        <v>161</v>
      </c>
      <c r="CX1701" s="1" t="s">
        <v>116</v>
      </c>
      <c r="CY1701" s="1" t="s">
        <v>116</v>
      </c>
      <c r="CZ1701" s="1" t="s">
        <v>116</v>
      </c>
      <c r="DA1701" s="1" t="s">
        <v>116</v>
      </c>
      <c r="DB1701" s="1" t="s">
        <v>116</v>
      </c>
      <c r="DC1701" t="b">
        <v>1</v>
      </c>
      <c r="DD1701" s="1" t="s">
        <v>125</v>
      </c>
      <c r="DE1701" s="1" t="s">
        <v>126</v>
      </c>
    </row>
    <row r="1702" spans="1:109" x14ac:dyDescent="0.25">
      <c r="A1702">
        <v>1701</v>
      </c>
      <c r="B1702" s="1" t="s">
        <v>32254</v>
      </c>
      <c r="C1702">
        <v>33</v>
      </c>
      <c r="D1702" t="b">
        <v>0</v>
      </c>
      <c r="E1702" s="1" t="s">
        <v>32255</v>
      </c>
      <c r="F1702" s="1" t="s">
        <v>111</v>
      </c>
      <c r="G1702" s="1" t="s">
        <v>111</v>
      </c>
      <c r="H1702" s="1" t="s">
        <v>111</v>
      </c>
      <c r="I1702" s="1" t="s">
        <v>111</v>
      </c>
      <c r="J1702" s="1" t="s">
        <v>112</v>
      </c>
      <c r="K1702" s="2">
        <v>44228.933981481481</v>
      </c>
      <c r="L1702">
        <v>1</v>
      </c>
      <c r="M1702">
        <v>1</v>
      </c>
      <c r="N1702">
        <v>1</v>
      </c>
      <c r="O1702">
        <v>25</v>
      </c>
      <c r="P1702" s="1" t="s">
        <v>113</v>
      </c>
      <c r="Q1702" s="1" t="s">
        <v>114</v>
      </c>
      <c r="R1702" t="b">
        <v>0</v>
      </c>
      <c r="S1702" s="1" t="s">
        <v>164</v>
      </c>
      <c r="T1702">
        <v>5</v>
      </c>
      <c r="U1702" s="1" t="s">
        <v>111</v>
      </c>
      <c r="V1702" s="1" t="s">
        <v>116</v>
      </c>
      <c r="W1702" s="1" t="s">
        <v>117</v>
      </c>
      <c r="X1702" s="1" t="s">
        <v>165</v>
      </c>
      <c r="Y1702" s="1" t="s">
        <v>116</v>
      </c>
      <c r="Z1702" s="1" t="s">
        <v>119</v>
      </c>
      <c r="AA1702" s="1" t="s">
        <v>166</v>
      </c>
      <c r="AB1702" s="1" t="s">
        <v>121</v>
      </c>
      <c r="AC1702" s="1" t="s">
        <v>59</v>
      </c>
      <c r="AD1702" s="1" t="s">
        <v>111</v>
      </c>
      <c r="AE1702" s="1" t="s">
        <v>116</v>
      </c>
      <c r="AF1702" s="1" t="s">
        <v>116</v>
      </c>
      <c r="AG1702" s="1" t="s">
        <v>116</v>
      </c>
      <c r="AH1702" s="1" t="s">
        <v>32345</v>
      </c>
      <c r="AI1702" s="1" t="s">
        <v>116</v>
      </c>
      <c r="AJ1702" s="1" t="s">
        <v>116</v>
      </c>
      <c r="AK1702">
        <v>406</v>
      </c>
      <c r="AL1702" s="1" t="s">
        <v>116</v>
      </c>
      <c r="AM1702" s="1" t="s">
        <v>135</v>
      </c>
      <c r="AN1702" s="1" t="s">
        <v>116</v>
      </c>
      <c r="AO1702" s="1" t="s">
        <v>116</v>
      </c>
      <c r="AP1702" s="1" t="s">
        <v>116</v>
      </c>
      <c r="AQ1702" s="1" t="s">
        <v>32346</v>
      </c>
      <c r="AR1702" s="1" t="s">
        <v>116</v>
      </c>
      <c r="AS1702" s="1" t="s">
        <v>116</v>
      </c>
      <c r="AT1702" s="1" t="s">
        <v>32347</v>
      </c>
      <c r="AU1702" s="1" t="s">
        <v>116</v>
      </c>
      <c r="AV1702">
        <v>867526666666667</v>
      </c>
      <c r="AW1702" s="1" t="s">
        <v>116</v>
      </c>
      <c r="AX1702" s="1" t="s">
        <v>32348</v>
      </c>
      <c r="AY1702" s="1" t="s">
        <v>116</v>
      </c>
      <c r="AZ1702" s="1" t="s">
        <v>32349</v>
      </c>
      <c r="BA1702" s="1" t="s">
        <v>116</v>
      </c>
      <c r="BB1702" s="1" t="s">
        <v>32350</v>
      </c>
      <c r="BC1702" s="1" t="s">
        <v>32351</v>
      </c>
      <c r="BD1702" s="1" t="s">
        <v>32352</v>
      </c>
      <c r="BE1702" s="1" t="s">
        <v>116</v>
      </c>
      <c r="BF1702" s="1" t="s">
        <v>32353</v>
      </c>
      <c r="BG1702" s="1" t="s">
        <v>116</v>
      </c>
      <c r="BH1702" s="1" t="s">
        <v>2730</v>
      </c>
      <c r="BI1702" s="1" t="s">
        <v>116</v>
      </c>
      <c r="BJ1702" s="1" t="s">
        <v>32354</v>
      </c>
      <c r="BK1702" s="1" t="s">
        <v>116</v>
      </c>
      <c r="BL1702" s="1" t="s">
        <v>32355</v>
      </c>
      <c r="BM1702" s="1" t="s">
        <v>116</v>
      </c>
      <c r="BN1702" s="1" t="s">
        <v>32356</v>
      </c>
      <c r="BO1702" s="1" t="s">
        <v>116</v>
      </c>
      <c r="BP1702" t="b">
        <v>0</v>
      </c>
      <c r="BQ1702" s="1" t="s">
        <v>116</v>
      </c>
      <c r="BR1702" t="b">
        <v>1</v>
      </c>
      <c r="BS1702" s="1" t="s">
        <v>111</v>
      </c>
      <c r="BT1702" s="1" t="s">
        <v>32357</v>
      </c>
      <c r="BU1702" s="1" t="s">
        <v>32358</v>
      </c>
      <c r="BV1702" s="1" t="s">
        <v>32359</v>
      </c>
      <c r="BW1702" s="1" t="s">
        <v>32360</v>
      </c>
      <c r="BX1702" s="1" t="s">
        <v>32361</v>
      </c>
      <c r="BY1702" s="1" t="s">
        <v>32362</v>
      </c>
      <c r="BZ1702" s="1" t="s">
        <v>32363</v>
      </c>
      <c r="CA1702" s="1" t="s">
        <v>32364</v>
      </c>
      <c r="CB1702" s="1" t="s">
        <v>32365</v>
      </c>
      <c r="CC1702" s="1" t="s">
        <v>32366</v>
      </c>
      <c r="CD1702" s="1" t="s">
        <v>189</v>
      </c>
      <c r="CE1702" s="1" t="s">
        <v>156</v>
      </c>
      <c r="CF1702" s="1" t="s">
        <v>191</v>
      </c>
      <c r="CG1702">
        <v>-1</v>
      </c>
      <c r="CH1702">
        <v>867306919274194</v>
      </c>
      <c r="CI1702">
        <v>1</v>
      </c>
      <c r="CJ1702">
        <v>737416415226914</v>
      </c>
      <c r="CK1702" s="1" t="s">
        <v>192</v>
      </c>
      <c r="CL1702">
        <v>1</v>
      </c>
      <c r="CM1702">
        <v>12</v>
      </c>
      <c r="CN1702" s="1" t="s">
        <v>111</v>
      </c>
      <c r="CO1702" s="1" t="s">
        <v>111</v>
      </c>
      <c r="CP1702">
        <v>194997</v>
      </c>
      <c r="CQ1702">
        <v>138</v>
      </c>
      <c r="CR1702" s="1" t="s">
        <v>223</v>
      </c>
      <c r="CS1702" s="1" t="s">
        <v>124</v>
      </c>
      <c r="CT1702" s="1" t="s">
        <v>124</v>
      </c>
      <c r="CU1702" s="1" t="s">
        <v>32367</v>
      </c>
      <c r="CV1702">
        <v>25</v>
      </c>
      <c r="CW1702" s="1" t="s">
        <v>161</v>
      </c>
      <c r="CX1702" s="1" t="s">
        <v>116</v>
      </c>
      <c r="CY1702" s="1" t="s">
        <v>116</v>
      </c>
      <c r="CZ1702" s="1" t="s">
        <v>116</v>
      </c>
      <c r="DA1702" s="1" t="s">
        <v>116</v>
      </c>
      <c r="DB1702" s="1" t="s">
        <v>116</v>
      </c>
      <c r="DC1702" t="b">
        <v>1</v>
      </c>
      <c r="DD1702" s="1" t="s">
        <v>125</v>
      </c>
      <c r="DE1702" s="1" t="s">
        <v>126</v>
      </c>
    </row>
    <row r="1703" spans="1:109" x14ac:dyDescent="0.25">
      <c r="A1703">
        <v>1702</v>
      </c>
      <c r="B1703" s="1" t="s">
        <v>32254</v>
      </c>
      <c r="C1703">
        <v>33</v>
      </c>
      <c r="D1703" t="b">
        <v>0</v>
      </c>
      <c r="E1703" s="1" t="s">
        <v>32255</v>
      </c>
      <c r="F1703" s="1" t="s">
        <v>111</v>
      </c>
      <c r="G1703" s="1" t="s">
        <v>111</v>
      </c>
      <c r="H1703" s="1" t="s">
        <v>111</v>
      </c>
      <c r="I1703" s="1" t="s">
        <v>111</v>
      </c>
      <c r="J1703" s="1" t="s">
        <v>112</v>
      </c>
      <c r="K1703" s="2">
        <v>44228.933981481481</v>
      </c>
      <c r="L1703">
        <v>1</v>
      </c>
      <c r="M1703">
        <v>1</v>
      </c>
      <c r="N1703">
        <v>1</v>
      </c>
      <c r="O1703">
        <v>25</v>
      </c>
      <c r="P1703" s="1" t="s">
        <v>113</v>
      </c>
      <c r="Q1703" s="1" t="s">
        <v>114</v>
      </c>
      <c r="R1703" t="b">
        <v>0</v>
      </c>
      <c r="S1703" s="1" t="s">
        <v>194</v>
      </c>
      <c r="T1703">
        <v>6</v>
      </c>
      <c r="U1703" s="1" t="s">
        <v>111</v>
      </c>
      <c r="V1703" s="1" t="s">
        <v>116</v>
      </c>
      <c r="W1703" s="1" t="s">
        <v>128</v>
      </c>
      <c r="X1703" s="1" t="s">
        <v>195</v>
      </c>
      <c r="Y1703" s="1" t="s">
        <v>116</v>
      </c>
      <c r="Z1703" s="1" t="s">
        <v>119</v>
      </c>
      <c r="AA1703" s="1" t="s">
        <v>166</v>
      </c>
      <c r="AB1703" s="1" t="s">
        <v>121</v>
      </c>
      <c r="AC1703" s="1" t="s">
        <v>59</v>
      </c>
      <c r="AD1703" s="1" t="s">
        <v>111</v>
      </c>
      <c r="AE1703" s="1" t="s">
        <v>116</v>
      </c>
      <c r="AF1703" s="1" t="s">
        <v>116</v>
      </c>
      <c r="AG1703" s="1" t="s">
        <v>116</v>
      </c>
      <c r="AH1703" s="1" t="s">
        <v>32368</v>
      </c>
      <c r="AI1703" s="1" t="s">
        <v>116</v>
      </c>
      <c r="AJ1703" s="1" t="s">
        <v>116</v>
      </c>
      <c r="AK1703">
        <v>406</v>
      </c>
      <c r="AL1703" s="1" t="s">
        <v>116</v>
      </c>
      <c r="AM1703" s="1" t="s">
        <v>135</v>
      </c>
      <c r="AN1703" s="1" t="s">
        <v>116</v>
      </c>
      <c r="AO1703" s="1" t="s">
        <v>116</v>
      </c>
      <c r="AP1703" s="1" t="s">
        <v>116</v>
      </c>
      <c r="AQ1703" s="1" t="s">
        <v>32369</v>
      </c>
      <c r="AR1703" s="1" t="s">
        <v>116</v>
      </c>
      <c r="AS1703" s="1" t="s">
        <v>116</v>
      </c>
      <c r="AT1703" s="1" t="s">
        <v>32370</v>
      </c>
      <c r="AU1703" s="1" t="s">
        <v>116</v>
      </c>
      <c r="AV1703">
        <v>219696666666667</v>
      </c>
      <c r="AW1703" s="1" t="s">
        <v>116</v>
      </c>
      <c r="AX1703" s="1" t="s">
        <v>32371</v>
      </c>
      <c r="AY1703" s="1" t="s">
        <v>116</v>
      </c>
      <c r="AZ1703" s="1" t="s">
        <v>32372</v>
      </c>
      <c r="BA1703" s="1" t="s">
        <v>116</v>
      </c>
      <c r="BB1703" s="1" t="s">
        <v>32373</v>
      </c>
      <c r="BC1703" s="1" t="s">
        <v>32374</v>
      </c>
      <c r="BD1703" s="1" t="s">
        <v>32352</v>
      </c>
      <c r="BE1703" s="1" t="s">
        <v>116</v>
      </c>
      <c r="BF1703" s="1" t="s">
        <v>32375</v>
      </c>
      <c r="BG1703" s="1" t="s">
        <v>116</v>
      </c>
      <c r="BH1703" s="1" t="s">
        <v>2797</v>
      </c>
      <c r="BI1703" s="1" t="s">
        <v>116</v>
      </c>
      <c r="BJ1703" s="1" t="s">
        <v>32376</v>
      </c>
      <c r="BK1703" s="1" t="s">
        <v>116</v>
      </c>
      <c r="BL1703" s="1" t="s">
        <v>32377</v>
      </c>
      <c r="BM1703" s="1" t="s">
        <v>116</v>
      </c>
      <c r="BN1703" s="1" t="s">
        <v>32378</v>
      </c>
      <c r="BO1703" s="1" t="s">
        <v>116</v>
      </c>
      <c r="BP1703" t="b">
        <v>0</v>
      </c>
      <c r="BQ1703" s="1" t="s">
        <v>116</v>
      </c>
      <c r="BR1703" t="b">
        <v>1</v>
      </c>
      <c r="BS1703" s="1" t="s">
        <v>111</v>
      </c>
      <c r="BT1703" s="1" t="s">
        <v>32379</v>
      </c>
      <c r="BU1703" s="1" t="s">
        <v>32380</v>
      </c>
      <c r="BV1703" s="1" t="s">
        <v>32381</v>
      </c>
      <c r="BW1703" s="1" t="s">
        <v>32382</v>
      </c>
      <c r="BX1703" s="1" t="s">
        <v>32383</v>
      </c>
      <c r="BY1703" s="1" t="s">
        <v>32384</v>
      </c>
      <c r="BZ1703" s="1" t="s">
        <v>32385</v>
      </c>
      <c r="CA1703" s="1" t="s">
        <v>32386</v>
      </c>
      <c r="CB1703" s="1" t="s">
        <v>32387</v>
      </c>
      <c r="CC1703" s="1" t="s">
        <v>32366</v>
      </c>
      <c r="CD1703" s="1" t="s">
        <v>189</v>
      </c>
      <c r="CE1703" s="1" t="s">
        <v>190</v>
      </c>
      <c r="CF1703" s="1" t="s">
        <v>191</v>
      </c>
      <c r="CG1703">
        <v>-1</v>
      </c>
      <c r="CH1703">
        <v>123720690583556</v>
      </c>
      <c r="CI1703">
        <v>1</v>
      </c>
      <c r="CJ1703">
        <v>718334509498265</v>
      </c>
      <c r="CK1703" s="1" t="s">
        <v>1415</v>
      </c>
      <c r="CL1703">
        <v>1</v>
      </c>
      <c r="CM1703">
        <v>12</v>
      </c>
      <c r="CN1703" s="1" t="s">
        <v>111</v>
      </c>
      <c r="CO1703" s="1" t="s">
        <v>111</v>
      </c>
      <c r="CP1703">
        <v>194997</v>
      </c>
      <c r="CQ1703">
        <v>1101</v>
      </c>
      <c r="CR1703" s="1" t="s">
        <v>223</v>
      </c>
      <c r="CS1703" s="1" t="s">
        <v>124</v>
      </c>
      <c r="CT1703" s="1" t="s">
        <v>124</v>
      </c>
      <c r="CU1703" s="1" t="s">
        <v>32388</v>
      </c>
      <c r="CV1703">
        <v>25</v>
      </c>
      <c r="CW1703" s="1" t="s">
        <v>161</v>
      </c>
      <c r="CX1703" s="1" t="s">
        <v>116</v>
      </c>
      <c r="CY1703" s="1" t="s">
        <v>116</v>
      </c>
      <c r="CZ1703" s="1" t="s">
        <v>116</v>
      </c>
      <c r="DA1703" s="1" t="s">
        <v>116</v>
      </c>
      <c r="DB1703" s="1" t="s">
        <v>116</v>
      </c>
      <c r="DC1703" t="b">
        <v>1</v>
      </c>
      <c r="DD1703" s="1" t="s">
        <v>125</v>
      </c>
      <c r="DE1703" s="1" t="s">
        <v>126</v>
      </c>
    </row>
    <row r="1704" spans="1:109" x14ac:dyDescent="0.25">
      <c r="A1704">
        <v>1703</v>
      </c>
      <c r="B1704" s="1" t="s">
        <v>32254</v>
      </c>
      <c r="C1704">
        <v>33</v>
      </c>
      <c r="D1704" t="b">
        <v>0</v>
      </c>
      <c r="E1704" s="1" t="s">
        <v>32255</v>
      </c>
      <c r="F1704" s="1" t="s">
        <v>111</v>
      </c>
      <c r="G1704" s="1" t="s">
        <v>111</v>
      </c>
      <c r="H1704" s="1" t="s">
        <v>111</v>
      </c>
      <c r="I1704" s="1" t="s">
        <v>111</v>
      </c>
      <c r="J1704" s="1" t="s">
        <v>112</v>
      </c>
      <c r="K1704" s="2">
        <v>44228.933981481481</v>
      </c>
      <c r="L1704">
        <v>1</v>
      </c>
      <c r="M1704">
        <v>1</v>
      </c>
      <c r="N1704">
        <v>1</v>
      </c>
      <c r="O1704">
        <v>25</v>
      </c>
      <c r="P1704" s="1" t="s">
        <v>113</v>
      </c>
      <c r="Q1704" s="1" t="s">
        <v>114</v>
      </c>
      <c r="R1704" t="b">
        <v>0</v>
      </c>
      <c r="S1704" s="1" t="s">
        <v>196</v>
      </c>
      <c r="T1704">
        <v>7</v>
      </c>
      <c r="U1704" s="1" t="s">
        <v>111</v>
      </c>
      <c r="V1704" s="1" t="s">
        <v>116</v>
      </c>
      <c r="W1704" s="1" t="s">
        <v>117</v>
      </c>
      <c r="X1704" s="1" t="s">
        <v>197</v>
      </c>
      <c r="Y1704" s="1" t="s">
        <v>116</v>
      </c>
      <c r="Z1704" s="1" t="s">
        <v>119</v>
      </c>
      <c r="AA1704" s="1" t="s">
        <v>198</v>
      </c>
      <c r="AB1704" s="1" t="s">
        <v>121</v>
      </c>
      <c r="AC1704" s="1" t="s">
        <v>199</v>
      </c>
      <c r="AD1704" s="1" t="s">
        <v>111</v>
      </c>
      <c r="AE1704" s="1" t="s">
        <v>116</v>
      </c>
      <c r="AF1704" s="1" t="s">
        <v>116</v>
      </c>
      <c r="AG1704" s="1" t="s">
        <v>116</v>
      </c>
      <c r="AH1704" s="1" t="s">
        <v>134</v>
      </c>
      <c r="AI1704" s="1" t="s">
        <v>116</v>
      </c>
      <c r="AJ1704" s="1" t="s">
        <v>116</v>
      </c>
      <c r="AK1704">
        <v>493</v>
      </c>
      <c r="AL1704" s="1" t="s">
        <v>116</v>
      </c>
      <c r="AM1704" s="1" t="s">
        <v>135</v>
      </c>
      <c r="AN1704" s="1" t="s">
        <v>116</v>
      </c>
      <c r="AO1704" s="1" t="s">
        <v>116</v>
      </c>
      <c r="AP1704" s="1" t="s">
        <v>116</v>
      </c>
      <c r="AQ1704" s="1" t="s">
        <v>32389</v>
      </c>
      <c r="AR1704" s="1" t="s">
        <v>116</v>
      </c>
      <c r="AS1704" s="1" t="s">
        <v>116</v>
      </c>
      <c r="AT1704" s="1" t="s">
        <v>32390</v>
      </c>
      <c r="AU1704" s="1" t="s">
        <v>116</v>
      </c>
      <c r="AV1704">
        <v>689733333333333</v>
      </c>
      <c r="AW1704" s="1" t="s">
        <v>116</v>
      </c>
      <c r="AX1704" s="1" t="s">
        <v>32391</v>
      </c>
      <c r="AY1704" s="1" t="s">
        <v>116</v>
      </c>
      <c r="AZ1704" s="1" t="s">
        <v>32392</v>
      </c>
      <c r="BA1704" s="1" t="s">
        <v>116</v>
      </c>
      <c r="BB1704" s="1" t="s">
        <v>32393</v>
      </c>
      <c r="BC1704" s="1" t="s">
        <v>32394</v>
      </c>
      <c r="BD1704" s="1" t="s">
        <v>1426</v>
      </c>
      <c r="BE1704" s="1" t="s">
        <v>116</v>
      </c>
      <c r="BF1704" s="1" t="s">
        <v>32395</v>
      </c>
      <c r="BG1704" s="1" t="s">
        <v>116</v>
      </c>
      <c r="BH1704" s="1" t="s">
        <v>32396</v>
      </c>
      <c r="BI1704" s="1" t="s">
        <v>116</v>
      </c>
      <c r="BJ1704" s="1" t="s">
        <v>32397</v>
      </c>
      <c r="BK1704" s="1" t="s">
        <v>116</v>
      </c>
      <c r="BL1704" s="1" t="s">
        <v>32398</v>
      </c>
      <c r="BM1704" s="1" t="s">
        <v>116</v>
      </c>
      <c r="BN1704" s="1" t="s">
        <v>32399</v>
      </c>
      <c r="BO1704" s="1" t="s">
        <v>116</v>
      </c>
      <c r="BP1704" t="b">
        <v>0</v>
      </c>
      <c r="BQ1704" s="1" t="s">
        <v>116</v>
      </c>
      <c r="BR1704" t="b">
        <v>1</v>
      </c>
      <c r="BS1704" s="1" t="s">
        <v>111</v>
      </c>
      <c r="BT1704" s="1" t="s">
        <v>32400</v>
      </c>
      <c r="BU1704" s="1" t="s">
        <v>32395</v>
      </c>
      <c r="BV1704" s="1" t="s">
        <v>32401</v>
      </c>
      <c r="BW1704" s="1" t="s">
        <v>32402</v>
      </c>
      <c r="BX1704" s="1" t="s">
        <v>32395</v>
      </c>
      <c r="BY1704" s="1" t="s">
        <v>32403</v>
      </c>
      <c r="BZ1704" s="1" t="s">
        <v>32404</v>
      </c>
      <c r="CA1704" s="1" t="s">
        <v>32405</v>
      </c>
      <c r="CB1704" s="1" t="s">
        <v>32406</v>
      </c>
      <c r="CC1704" s="1" t="s">
        <v>32407</v>
      </c>
      <c r="CD1704" s="1" t="s">
        <v>220</v>
      </c>
      <c r="CE1704" s="1" t="s">
        <v>156</v>
      </c>
      <c r="CF1704" s="1" t="s">
        <v>245</v>
      </c>
      <c r="CG1704">
        <v>-128078871664726</v>
      </c>
      <c r="CH1704">
        <v>109409624549928</v>
      </c>
      <c r="CI1704">
        <v>4</v>
      </c>
      <c r="CJ1704">
        <v>1</v>
      </c>
      <c r="CK1704" s="1" t="s">
        <v>222</v>
      </c>
      <c r="CL1704">
        <v>1</v>
      </c>
      <c r="CM1704">
        <v>12</v>
      </c>
      <c r="CN1704" s="1" t="s">
        <v>111</v>
      </c>
      <c r="CO1704" s="1" t="s">
        <v>111</v>
      </c>
      <c r="CP1704">
        <v>237009</v>
      </c>
      <c r="CQ1704">
        <v>1941</v>
      </c>
      <c r="CR1704" s="1" t="s">
        <v>223</v>
      </c>
      <c r="CS1704" s="1" t="s">
        <v>124</v>
      </c>
      <c r="CT1704" s="1" t="s">
        <v>124</v>
      </c>
      <c r="CU1704" s="1" t="s">
        <v>32408</v>
      </c>
      <c r="CV1704">
        <v>25</v>
      </c>
      <c r="CW1704" s="1" t="s">
        <v>161</v>
      </c>
      <c r="CX1704" s="1" t="s">
        <v>116</v>
      </c>
      <c r="CY1704" s="1" t="s">
        <v>116</v>
      </c>
      <c r="CZ1704" s="1" t="s">
        <v>116</v>
      </c>
      <c r="DA1704" s="1" t="s">
        <v>116</v>
      </c>
      <c r="DB1704" s="1" t="s">
        <v>116</v>
      </c>
      <c r="DC1704" t="b">
        <v>1</v>
      </c>
      <c r="DD1704" s="1" t="s">
        <v>125</v>
      </c>
      <c r="DE1704" s="1" t="s">
        <v>126</v>
      </c>
    </row>
    <row r="1705" spans="1:109" x14ac:dyDescent="0.25">
      <c r="A1705">
        <v>1704</v>
      </c>
      <c r="B1705" s="1" t="s">
        <v>32254</v>
      </c>
      <c r="C1705">
        <v>33</v>
      </c>
      <c r="D1705" t="b">
        <v>0</v>
      </c>
      <c r="E1705" s="1" t="s">
        <v>32255</v>
      </c>
      <c r="F1705" s="1" t="s">
        <v>111</v>
      </c>
      <c r="G1705" s="1" t="s">
        <v>111</v>
      </c>
      <c r="H1705" s="1" t="s">
        <v>111</v>
      </c>
      <c r="I1705" s="1" t="s">
        <v>111</v>
      </c>
      <c r="J1705" s="1" t="s">
        <v>112</v>
      </c>
      <c r="K1705" s="2">
        <v>44228.933981481481</v>
      </c>
      <c r="L1705">
        <v>1</v>
      </c>
      <c r="M1705">
        <v>1</v>
      </c>
      <c r="N1705">
        <v>1</v>
      </c>
      <c r="O1705">
        <v>25</v>
      </c>
      <c r="P1705" s="1" t="s">
        <v>113</v>
      </c>
      <c r="Q1705" s="1" t="s">
        <v>114</v>
      </c>
      <c r="R1705" t="b">
        <v>0</v>
      </c>
      <c r="S1705" s="1" t="s">
        <v>225</v>
      </c>
      <c r="T1705">
        <v>8</v>
      </c>
      <c r="U1705" s="1" t="s">
        <v>111</v>
      </c>
      <c r="V1705" s="1" t="s">
        <v>116</v>
      </c>
      <c r="W1705" s="1" t="s">
        <v>128</v>
      </c>
      <c r="X1705" s="1" t="s">
        <v>226</v>
      </c>
      <c r="Y1705" s="1" t="s">
        <v>116</v>
      </c>
      <c r="Z1705" s="1" t="s">
        <v>119</v>
      </c>
      <c r="AA1705" s="1" t="s">
        <v>198</v>
      </c>
      <c r="AB1705" s="1" t="s">
        <v>121</v>
      </c>
      <c r="AC1705" s="1" t="s">
        <v>199</v>
      </c>
      <c r="AD1705" s="1" t="s">
        <v>111</v>
      </c>
      <c r="AE1705" s="1" t="s">
        <v>116</v>
      </c>
      <c r="AF1705" s="1" t="s">
        <v>116</v>
      </c>
      <c r="AG1705" s="1" t="s">
        <v>116</v>
      </c>
      <c r="AH1705" s="1" t="s">
        <v>134</v>
      </c>
      <c r="AI1705" s="1" t="s">
        <v>116</v>
      </c>
      <c r="AJ1705" s="1" t="s">
        <v>116</v>
      </c>
      <c r="AK1705">
        <v>493</v>
      </c>
      <c r="AL1705" s="1" t="s">
        <v>116</v>
      </c>
      <c r="AM1705" s="1" t="s">
        <v>135</v>
      </c>
      <c r="AN1705" s="1" t="s">
        <v>116</v>
      </c>
      <c r="AO1705" s="1" t="s">
        <v>116</v>
      </c>
      <c r="AP1705" s="1" t="s">
        <v>116</v>
      </c>
      <c r="AQ1705" s="1" t="s">
        <v>32409</v>
      </c>
      <c r="AR1705" s="1" t="s">
        <v>116</v>
      </c>
      <c r="AS1705" s="1" t="s">
        <v>116</v>
      </c>
      <c r="AT1705" s="1" t="s">
        <v>32410</v>
      </c>
      <c r="AU1705" s="1" t="s">
        <v>116</v>
      </c>
      <c r="AV1705">
        <v>247933333333333</v>
      </c>
      <c r="AW1705" s="1" t="s">
        <v>116</v>
      </c>
      <c r="AX1705" s="1" t="s">
        <v>32411</v>
      </c>
      <c r="AY1705" s="1" t="s">
        <v>116</v>
      </c>
      <c r="AZ1705" s="1" t="s">
        <v>32412</v>
      </c>
      <c r="BA1705" s="1" t="s">
        <v>116</v>
      </c>
      <c r="BB1705" s="1" t="s">
        <v>32413</v>
      </c>
      <c r="BC1705" s="1" t="s">
        <v>32414</v>
      </c>
      <c r="BD1705" s="1" t="s">
        <v>32415</v>
      </c>
      <c r="BE1705" s="1" t="s">
        <v>116</v>
      </c>
      <c r="BF1705" s="1" t="s">
        <v>32416</v>
      </c>
      <c r="BG1705" s="1" t="s">
        <v>116</v>
      </c>
      <c r="BH1705" s="1" t="s">
        <v>32417</v>
      </c>
      <c r="BI1705" s="1" t="s">
        <v>116</v>
      </c>
      <c r="BJ1705" s="1" t="s">
        <v>32418</v>
      </c>
      <c r="BK1705" s="1" t="s">
        <v>116</v>
      </c>
      <c r="BL1705" s="1" t="s">
        <v>32419</v>
      </c>
      <c r="BM1705" s="1" t="s">
        <v>116</v>
      </c>
      <c r="BN1705" s="1" t="s">
        <v>32420</v>
      </c>
      <c r="BO1705" s="1" t="s">
        <v>116</v>
      </c>
      <c r="BP1705" t="b">
        <v>0</v>
      </c>
      <c r="BQ1705" s="1" t="s">
        <v>116</v>
      </c>
      <c r="BR1705" t="b">
        <v>1</v>
      </c>
      <c r="BS1705" s="1" t="s">
        <v>111</v>
      </c>
      <c r="BT1705" s="1" t="s">
        <v>32421</v>
      </c>
      <c r="BU1705" s="1" t="s">
        <v>32416</v>
      </c>
      <c r="BV1705" s="1" t="s">
        <v>32422</v>
      </c>
      <c r="BW1705" s="1" t="s">
        <v>32423</v>
      </c>
      <c r="BX1705" s="1" t="s">
        <v>32416</v>
      </c>
      <c r="BY1705" s="1" t="s">
        <v>32424</v>
      </c>
      <c r="BZ1705" s="1" t="s">
        <v>32425</v>
      </c>
      <c r="CA1705" s="1" t="s">
        <v>32426</v>
      </c>
      <c r="CB1705" s="1" t="s">
        <v>32427</v>
      </c>
      <c r="CC1705" s="1" t="s">
        <v>32407</v>
      </c>
      <c r="CD1705" s="1" t="s">
        <v>220</v>
      </c>
      <c r="CE1705" s="1" t="s">
        <v>156</v>
      </c>
      <c r="CF1705" s="1" t="s">
        <v>245</v>
      </c>
      <c r="CG1705">
        <v>-397139872488917</v>
      </c>
      <c r="CH1705">
        <v>101284284194874</v>
      </c>
      <c r="CI1705">
        <v>1</v>
      </c>
      <c r="CJ1705">
        <v>1</v>
      </c>
      <c r="CK1705" s="1" t="s">
        <v>246</v>
      </c>
      <c r="CL1705">
        <v>1</v>
      </c>
      <c r="CM1705">
        <v>12</v>
      </c>
      <c r="CN1705" s="1" t="s">
        <v>111</v>
      </c>
      <c r="CO1705" s="1" t="s">
        <v>111</v>
      </c>
      <c r="CP1705">
        <v>237009</v>
      </c>
      <c r="CQ1705">
        <v>1931</v>
      </c>
      <c r="CR1705" s="1" t="s">
        <v>223</v>
      </c>
      <c r="CS1705" s="1" t="s">
        <v>124</v>
      </c>
      <c r="CT1705" s="1" t="s">
        <v>124</v>
      </c>
      <c r="CU1705" s="1" t="s">
        <v>32428</v>
      </c>
      <c r="CV1705">
        <v>25</v>
      </c>
      <c r="CW1705" s="1" t="s">
        <v>161</v>
      </c>
      <c r="CX1705" s="1" t="s">
        <v>116</v>
      </c>
      <c r="CY1705" s="1" t="s">
        <v>116</v>
      </c>
      <c r="CZ1705" s="1" t="s">
        <v>116</v>
      </c>
      <c r="DA1705" s="1" t="s">
        <v>116</v>
      </c>
      <c r="DB1705" s="1" t="s">
        <v>116</v>
      </c>
      <c r="DC1705" t="b">
        <v>1</v>
      </c>
      <c r="DD1705" s="1" t="s">
        <v>125</v>
      </c>
      <c r="DE1705" s="1" t="s">
        <v>126</v>
      </c>
    </row>
    <row r="1706" spans="1:109" x14ac:dyDescent="0.25">
      <c r="A1706">
        <v>1705</v>
      </c>
      <c r="B1706" s="1" t="s">
        <v>32254</v>
      </c>
      <c r="C1706">
        <v>33</v>
      </c>
      <c r="D1706" t="b">
        <v>0</v>
      </c>
      <c r="E1706" s="1" t="s">
        <v>32255</v>
      </c>
      <c r="F1706" s="1" t="s">
        <v>111</v>
      </c>
      <c r="G1706" s="1" t="s">
        <v>111</v>
      </c>
      <c r="H1706" s="1" t="s">
        <v>111</v>
      </c>
      <c r="I1706" s="1" t="s">
        <v>111</v>
      </c>
      <c r="J1706" s="1" t="s">
        <v>112</v>
      </c>
      <c r="K1706" s="2">
        <v>44228.933981481481</v>
      </c>
      <c r="L1706">
        <v>1</v>
      </c>
      <c r="M1706">
        <v>1</v>
      </c>
      <c r="N1706">
        <v>1</v>
      </c>
      <c r="O1706">
        <v>25</v>
      </c>
      <c r="P1706" s="1" t="s">
        <v>113</v>
      </c>
      <c r="Q1706" s="1" t="s">
        <v>114</v>
      </c>
      <c r="R1706" t="b">
        <v>0</v>
      </c>
      <c r="S1706" s="1" t="s">
        <v>248</v>
      </c>
      <c r="T1706">
        <v>9</v>
      </c>
      <c r="U1706" s="1" t="s">
        <v>111</v>
      </c>
      <c r="V1706" s="1" t="s">
        <v>116</v>
      </c>
      <c r="W1706" s="1" t="s">
        <v>117</v>
      </c>
      <c r="X1706" s="1" t="s">
        <v>249</v>
      </c>
      <c r="Y1706" s="1" t="s">
        <v>116</v>
      </c>
      <c r="Z1706" s="1" t="s">
        <v>119</v>
      </c>
      <c r="AA1706" s="1" t="s">
        <v>250</v>
      </c>
      <c r="AB1706" s="1" t="s">
        <v>121</v>
      </c>
      <c r="AC1706" s="1" t="s">
        <v>59</v>
      </c>
      <c r="AD1706" s="1" t="s">
        <v>111</v>
      </c>
      <c r="AE1706" s="1" t="s">
        <v>116</v>
      </c>
      <c r="AF1706" s="1" t="s">
        <v>116</v>
      </c>
      <c r="AG1706" s="1" t="s">
        <v>116</v>
      </c>
      <c r="AH1706" s="1" t="s">
        <v>32429</v>
      </c>
      <c r="AI1706" s="1" t="s">
        <v>116</v>
      </c>
      <c r="AJ1706" s="1" t="s">
        <v>116</v>
      </c>
      <c r="AK1706">
        <v>493</v>
      </c>
      <c r="AL1706" s="1" t="s">
        <v>116</v>
      </c>
      <c r="AM1706" s="1" t="s">
        <v>135</v>
      </c>
      <c r="AN1706" s="1" t="s">
        <v>116</v>
      </c>
      <c r="AO1706" s="1" t="s">
        <v>116</v>
      </c>
      <c r="AP1706" s="1" t="s">
        <v>116</v>
      </c>
      <c r="AQ1706" s="1" t="s">
        <v>32430</v>
      </c>
      <c r="AR1706" s="1" t="s">
        <v>116</v>
      </c>
      <c r="AS1706" s="1" t="s">
        <v>116</v>
      </c>
      <c r="AT1706" s="1" t="s">
        <v>32431</v>
      </c>
      <c r="AU1706" s="1" t="s">
        <v>116</v>
      </c>
      <c r="AV1706">
        <v>228589</v>
      </c>
      <c r="AW1706" s="1" t="s">
        <v>116</v>
      </c>
      <c r="AX1706" s="1" t="s">
        <v>32432</v>
      </c>
      <c r="AY1706" s="1" t="s">
        <v>116</v>
      </c>
      <c r="AZ1706" s="1" t="s">
        <v>32433</v>
      </c>
      <c r="BA1706" s="1" t="s">
        <v>116</v>
      </c>
      <c r="BB1706" s="1" t="s">
        <v>32434</v>
      </c>
      <c r="BC1706" s="1" t="s">
        <v>32435</v>
      </c>
      <c r="BD1706" s="1" t="s">
        <v>32436</v>
      </c>
      <c r="BE1706" s="1" t="s">
        <v>116</v>
      </c>
      <c r="BF1706" s="1" t="s">
        <v>18760</v>
      </c>
      <c r="BG1706" s="1" t="s">
        <v>116</v>
      </c>
      <c r="BH1706" s="1" t="s">
        <v>20235</v>
      </c>
      <c r="BI1706" s="1" t="s">
        <v>116</v>
      </c>
      <c r="BJ1706" s="1" t="s">
        <v>32437</v>
      </c>
      <c r="BK1706" s="1" t="s">
        <v>116</v>
      </c>
      <c r="BL1706" s="1" t="s">
        <v>32438</v>
      </c>
      <c r="BM1706" s="1" t="s">
        <v>116</v>
      </c>
      <c r="BN1706" s="1" t="s">
        <v>32439</v>
      </c>
      <c r="BO1706" s="1" t="s">
        <v>116</v>
      </c>
      <c r="BP1706" t="b">
        <v>0</v>
      </c>
      <c r="BQ1706" s="1" t="s">
        <v>116</v>
      </c>
      <c r="BR1706" t="b">
        <v>1</v>
      </c>
      <c r="BS1706" s="1" t="s">
        <v>111</v>
      </c>
      <c r="BT1706" s="1" t="s">
        <v>32440</v>
      </c>
      <c r="BU1706" s="1" t="s">
        <v>32441</v>
      </c>
      <c r="BV1706" s="1" t="s">
        <v>32442</v>
      </c>
      <c r="BW1706" s="1" t="s">
        <v>32443</v>
      </c>
      <c r="BX1706" s="1" t="s">
        <v>32444</v>
      </c>
      <c r="BY1706" s="1" t="s">
        <v>32445</v>
      </c>
      <c r="BZ1706" s="1" t="s">
        <v>32446</v>
      </c>
      <c r="CA1706" s="1" t="s">
        <v>32447</v>
      </c>
      <c r="CB1706" s="1" t="s">
        <v>32448</v>
      </c>
      <c r="CC1706" s="1" t="s">
        <v>32449</v>
      </c>
      <c r="CD1706" s="1" t="s">
        <v>251</v>
      </c>
      <c r="CE1706" s="1" t="s">
        <v>950</v>
      </c>
      <c r="CF1706" s="1" t="s">
        <v>157</v>
      </c>
      <c r="CG1706">
        <v>142270658217624</v>
      </c>
      <c r="CH1706">
        <v>107797436364303</v>
      </c>
      <c r="CI1706">
        <v>1</v>
      </c>
      <c r="CJ1706">
        <v>813905557475891</v>
      </c>
      <c r="CK1706" s="1" t="s">
        <v>1487</v>
      </c>
      <c r="CL1706">
        <v>1</v>
      </c>
      <c r="CM1706">
        <v>103404793727399</v>
      </c>
      <c r="CN1706" s="1" t="s">
        <v>111</v>
      </c>
      <c r="CO1706" s="1" t="s">
        <v>111</v>
      </c>
      <c r="CP1706">
        <v>429145</v>
      </c>
      <c r="CQ1706">
        <v>2071</v>
      </c>
      <c r="CR1706" s="1" t="s">
        <v>223</v>
      </c>
      <c r="CS1706" s="1" t="s">
        <v>124</v>
      </c>
      <c r="CT1706" s="1" t="s">
        <v>124</v>
      </c>
      <c r="CU1706" s="1" t="s">
        <v>32450</v>
      </c>
      <c r="CV1706">
        <v>25</v>
      </c>
      <c r="CW1706" s="1" t="s">
        <v>161</v>
      </c>
      <c r="CX1706" s="1" t="s">
        <v>116</v>
      </c>
      <c r="CY1706" s="1" t="s">
        <v>116</v>
      </c>
      <c r="CZ1706" s="1" t="s">
        <v>116</v>
      </c>
      <c r="DA1706" s="1" t="s">
        <v>116</v>
      </c>
      <c r="DB1706" s="1" t="s">
        <v>116</v>
      </c>
      <c r="DC1706" t="b">
        <v>1</v>
      </c>
      <c r="DD1706" s="1" t="s">
        <v>125</v>
      </c>
      <c r="DE1706" s="1" t="s">
        <v>126</v>
      </c>
    </row>
    <row r="1707" spans="1:109" x14ac:dyDescent="0.25">
      <c r="A1707">
        <v>1706</v>
      </c>
      <c r="B1707" s="1" t="s">
        <v>32254</v>
      </c>
      <c r="C1707">
        <v>33</v>
      </c>
      <c r="D1707" t="b">
        <v>0</v>
      </c>
      <c r="E1707" s="1" t="s">
        <v>32255</v>
      </c>
      <c r="F1707" s="1" t="s">
        <v>111</v>
      </c>
      <c r="G1707" s="1" t="s">
        <v>111</v>
      </c>
      <c r="H1707" s="1" t="s">
        <v>111</v>
      </c>
      <c r="I1707" s="1" t="s">
        <v>111</v>
      </c>
      <c r="J1707" s="1" t="s">
        <v>112</v>
      </c>
      <c r="K1707" s="2">
        <v>44228.933981481481</v>
      </c>
      <c r="L1707">
        <v>1</v>
      </c>
      <c r="M1707">
        <v>1</v>
      </c>
      <c r="N1707">
        <v>1</v>
      </c>
      <c r="O1707">
        <v>25</v>
      </c>
      <c r="P1707" s="1" t="s">
        <v>113</v>
      </c>
      <c r="Q1707" s="1" t="s">
        <v>114</v>
      </c>
      <c r="R1707" t="b">
        <v>0</v>
      </c>
      <c r="S1707" s="1" t="s">
        <v>252</v>
      </c>
      <c r="T1707">
        <v>10</v>
      </c>
      <c r="U1707" s="1" t="s">
        <v>111</v>
      </c>
      <c r="V1707" s="1" t="s">
        <v>116</v>
      </c>
      <c r="W1707" s="1" t="s">
        <v>128</v>
      </c>
      <c r="X1707" s="1" t="s">
        <v>253</v>
      </c>
      <c r="Y1707" s="1" t="s">
        <v>116</v>
      </c>
      <c r="Z1707" s="1" t="s">
        <v>119</v>
      </c>
      <c r="AA1707" s="1" t="s">
        <v>250</v>
      </c>
      <c r="AB1707" s="1" t="s">
        <v>121</v>
      </c>
      <c r="AC1707" s="1" t="s">
        <v>59</v>
      </c>
      <c r="AD1707" s="1" t="s">
        <v>111</v>
      </c>
      <c r="AE1707" s="1" t="s">
        <v>116</v>
      </c>
      <c r="AF1707" s="1" t="s">
        <v>116</v>
      </c>
      <c r="AG1707" s="1" t="s">
        <v>116</v>
      </c>
      <c r="AH1707" s="1" t="s">
        <v>32451</v>
      </c>
      <c r="AI1707" s="1" t="s">
        <v>116</v>
      </c>
      <c r="AJ1707" s="1" t="s">
        <v>116</v>
      </c>
      <c r="AK1707">
        <v>493</v>
      </c>
      <c r="AL1707" s="1" t="s">
        <v>116</v>
      </c>
      <c r="AM1707" s="1" t="s">
        <v>135</v>
      </c>
      <c r="AN1707" s="1" t="s">
        <v>116</v>
      </c>
      <c r="AO1707" s="1" t="s">
        <v>116</v>
      </c>
      <c r="AP1707" s="1" t="s">
        <v>116</v>
      </c>
      <c r="AQ1707" s="1" t="s">
        <v>32452</v>
      </c>
      <c r="AR1707" s="1" t="s">
        <v>116</v>
      </c>
      <c r="AS1707" s="1" t="s">
        <v>116</v>
      </c>
      <c r="AT1707" s="1" t="s">
        <v>32453</v>
      </c>
      <c r="AU1707" s="1" t="s">
        <v>116</v>
      </c>
      <c r="AV1707">
        <v>512106666666667</v>
      </c>
      <c r="AW1707" s="1" t="s">
        <v>116</v>
      </c>
      <c r="AX1707" s="1" t="s">
        <v>32454</v>
      </c>
      <c r="AY1707" s="1" t="s">
        <v>116</v>
      </c>
      <c r="AZ1707" s="1" t="s">
        <v>32455</v>
      </c>
      <c r="BA1707" s="1" t="s">
        <v>116</v>
      </c>
      <c r="BB1707" s="1" t="s">
        <v>32456</v>
      </c>
      <c r="BC1707" s="1" t="s">
        <v>32457</v>
      </c>
      <c r="BD1707" s="1" t="s">
        <v>32436</v>
      </c>
      <c r="BE1707" s="1" t="s">
        <v>116</v>
      </c>
      <c r="BF1707" s="1" t="s">
        <v>1813</v>
      </c>
      <c r="BG1707" s="1" t="s">
        <v>116</v>
      </c>
      <c r="BH1707" s="1" t="s">
        <v>20257</v>
      </c>
      <c r="BI1707" s="1" t="s">
        <v>116</v>
      </c>
      <c r="BJ1707" s="1" t="s">
        <v>32458</v>
      </c>
      <c r="BK1707" s="1" t="s">
        <v>116</v>
      </c>
      <c r="BL1707" s="1" t="s">
        <v>32459</v>
      </c>
      <c r="BM1707" s="1" t="s">
        <v>116</v>
      </c>
      <c r="BN1707" s="1" t="s">
        <v>32460</v>
      </c>
      <c r="BO1707" s="1" t="s">
        <v>116</v>
      </c>
      <c r="BP1707" t="b">
        <v>0</v>
      </c>
      <c r="BQ1707" s="1" t="s">
        <v>116</v>
      </c>
      <c r="BR1707" t="b">
        <v>1</v>
      </c>
      <c r="BS1707" s="1" t="s">
        <v>111</v>
      </c>
      <c r="BT1707" s="1" t="s">
        <v>32461</v>
      </c>
      <c r="BU1707" s="1" t="s">
        <v>32462</v>
      </c>
      <c r="BV1707" s="1" t="s">
        <v>32463</v>
      </c>
      <c r="BW1707" s="1" t="s">
        <v>32464</v>
      </c>
      <c r="BX1707" s="1" t="s">
        <v>32465</v>
      </c>
      <c r="BY1707" s="1" t="s">
        <v>32466</v>
      </c>
      <c r="BZ1707" s="1" t="s">
        <v>32467</v>
      </c>
      <c r="CA1707" s="1" t="s">
        <v>32468</v>
      </c>
      <c r="CB1707" s="1" t="s">
        <v>32469</v>
      </c>
      <c r="CC1707" s="1" t="s">
        <v>32449</v>
      </c>
      <c r="CD1707" s="1" t="s">
        <v>251</v>
      </c>
      <c r="CE1707" s="1" t="s">
        <v>1042</v>
      </c>
      <c r="CF1707" s="1" t="s">
        <v>157</v>
      </c>
      <c r="CG1707">
        <v>297092023291226</v>
      </c>
      <c r="CH1707">
        <v>119641659513065</v>
      </c>
      <c r="CI1707">
        <v>1</v>
      </c>
      <c r="CJ1707">
        <v>844966105980406</v>
      </c>
      <c r="CK1707" s="1" t="s">
        <v>276</v>
      </c>
      <c r="CL1707">
        <v>1</v>
      </c>
      <c r="CM1707">
        <v>119889343790296</v>
      </c>
      <c r="CN1707" s="1" t="s">
        <v>111</v>
      </c>
      <c r="CO1707" s="1" t="s">
        <v>111</v>
      </c>
      <c r="CP1707">
        <v>429145</v>
      </c>
      <c r="CQ1707">
        <v>1951</v>
      </c>
      <c r="CR1707" s="1" t="s">
        <v>223</v>
      </c>
      <c r="CS1707" s="1" t="s">
        <v>124</v>
      </c>
      <c r="CT1707" s="1" t="s">
        <v>124</v>
      </c>
      <c r="CU1707" s="1" t="s">
        <v>32470</v>
      </c>
      <c r="CV1707">
        <v>25</v>
      </c>
      <c r="CW1707" s="1" t="s">
        <v>161</v>
      </c>
      <c r="CX1707" s="1" t="s">
        <v>116</v>
      </c>
      <c r="CY1707" s="1" t="s">
        <v>116</v>
      </c>
      <c r="CZ1707" s="1" t="s">
        <v>116</v>
      </c>
      <c r="DA1707" s="1" t="s">
        <v>116</v>
      </c>
      <c r="DB1707" s="1" t="s">
        <v>116</v>
      </c>
      <c r="DC1707" t="b">
        <v>1</v>
      </c>
      <c r="DD1707" s="1" t="s">
        <v>125</v>
      </c>
      <c r="DE1707" s="1" t="s">
        <v>126</v>
      </c>
    </row>
    <row r="1708" spans="1:109" x14ac:dyDescent="0.25">
      <c r="A1708">
        <v>1707</v>
      </c>
      <c r="B1708" s="1" t="s">
        <v>32254</v>
      </c>
      <c r="C1708">
        <v>33</v>
      </c>
      <c r="D1708" t="b">
        <v>0</v>
      </c>
      <c r="E1708" s="1" t="s">
        <v>32255</v>
      </c>
      <c r="F1708" s="1" t="s">
        <v>111</v>
      </c>
      <c r="G1708" s="1" t="s">
        <v>111</v>
      </c>
      <c r="H1708" s="1" t="s">
        <v>111</v>
      </c>
      <c r="I1708" s="1" t="s">
        <v>111</v>
      </c>
      <c r="J1708" s="1" t="s">
        <v>112</v>
      </c>
      <c r="K1708" s="2">
        <v>44228.933981481481</v>
      </c>
      <c r="L1708">
        <v>1</v>
      </c>
      <c r="M1708">
        <v>1</v>
      </c>
      <c r="N1708">
        <v>1</v>
      </c>
      <c r="O1708">
        <v>25</v>
      </c>
      <c r="P1708" s="1" t="s">
        <v>113</v>
      </c>
      <c r="Q1708" s="1" t="s">
        <v>114</v>
      </c>
      <c r="R1708" t="b">
        <v>0</v>
      </c>
      <c r="S1708" s="1" t="s">
        <v>278</v>
      </c>
      <c r="T1708">
        <v>11</v>
      </c>
      <c r="U1708" s="1" t="s">
        <v>111</v>
      </c>
      <c r="V1708" s="1" t="s">
        <v>116</v>
      </c>
      <c r="W1708" s="1" t="s">
        <v>117</v>
      </c>
      <c r="X1708" s="1" t="s">
        <v>279</v>
      </c>
      <c r="Y1708" s="1" t="s">
        <v>116</v>
      </c>
      <c r="Z1708" s="1" t="s">
        <v>119</v>
      </c>
      <c r="AA1708" s="1" t="s">
        <v>280</v>
      </c>
      <c r="AB1708" s="1" t="s">
        <v>121</v>
      </c>
      <c r="AC1708" s="1" t="s">
        <v>133</v>
      </c>
      <c r="AD1708" s="1" t="s">
        <v>111</v>
      </c>
      <c r="AE1708" s="1" t="s">
        <v>116</v>
      </c>
      <c r="AF1708" s="1" t="s">
        <v>116</v>
      </c>
      <c r="AG1708" s="1" t="s">
        <v>116</v>
      </c>
      <c r="AH1708" s="1" t="s">
        <v>134</v>
      </c>
      <c r="AI1708" s="1" t="s">
        <v>116</v>
      </c>
      <c r="AJ1708" s="1" t="s">
        <v>116</v>
      </c>
      <c r="AK1708">
        <v>455</v>
      </c>
      <c r="AL1708" s="1" t="s">
        <v>116</v>
      </c>
      <c r="AM1708" s="1" t="s">
        <v>135</v>
      </c>
      <c r="AN1708" s="1" t="s">
        <v>116</v>
      </c>
      <c r="AO1708" s="1" t="s">
        <v>116</v>
      </c>
      <c r="AP1708" s="1" t="s">
        <v>116</v>
      </c>
      <c r="AQ1708" s="1" t="s">
        <v>32471</v>
      </c>
      <c r="AR1708" s="1" t="s">
        <v>116</v>
      </c>
      <c r="AS1708" s="1" t="s">
        <v>116</v>
      </c>
      <c r="AT1708" s="1" t="s">
        <v>32472</v>
      </c>
      <c r="AU1708" s="1" t="s">
        <v>116</v>
      </c>
      <c r="AV1708">
        <v>128833333333333</v>
      </c>
      <c r="AW1708" s="1" t="s">
        <v>116</v>
      </c>
      <c r="AX1708" s="1" t="s">
        <v>32473</v>
      </c>
      <c r="AY1708" s="1" t="s">
        <v>116</v>
      </c>
      <c r="AZ1708" s="1" t="s">
        <v>32474</v>
      </c>
      <c r="BA1708" s="1" t="s">
        <v>116</v>
      </c>
      <c r="BB1708" s="1" t="s">
        <v>32475</v>
      </c>
      <c r="BC1708" s="1" t="s">
        <v>32476</v>
      </c>
      <c r="BD1708" s="1" t="s">
        <v>20970</v>
      </c>
      <c r="BE1708" s="1" t="s">
        <v>116</v>
      </c>
      <c r="BF1708" s="1" t="s">
        <v>32477</v>
      </c>
      <c r="BG1708" s="1" t="s">
        <v>116</v>
      </c>
      <c r="BH1708" s="1" t="s">
        <v>32478</v>
      </c>
      <c r="BI1708" s="1" t="s">
        <v>116</v>
      </c>
      <c r="BJ1708" s="1" t="s">
        <v>32479</v>
      </c>
      <c r="BK1708" s="1" t="s">
        <v>116</v>
      </c>
      <c r="BL1708" s="1" t="s">
        <v>32480</v>
      </c>
      <c r="BM1708" s="1" t="s">
        <v>116</v>
      </c>
      <c r="BN1708" s="1" t="s">
        <v>32481</v>
      </c>
      <c r="BO1708" s="1" t="s">
        <v>116</v>
      </c>
      <c r="BP1708" t="b">
        <v>0</v>
      </c>
      <c r="BQ1708" s="1" t="s">
        <v>116</v>
      </c>
      <c r="BR1708" t="b">
        <v>1</v>
      </c>
      <c r="BS1708" s="1" t="s">
        <v>111</v>
      </c>
      <c r="BT1708" s="1" t="s">
        <v>32482</v>
      </c>
      <c r="BU1708" s="1" t="s">
        <v>32483</v>
      </c>
      <c r="BV1708" s="1" t="s">
        <v>32484</v>
      </c>
      <c r="BW1708" s="1" t="s">
        <v>32485</v>
      </c>
      <c r="BX1708" s="1" t="s">
        <v>32486</v>
      </c>
      <c r="BY1708" s="1" t="s">
        <v>32487</v>
      </c>
      <c r="BZ1708" s="1" t="s">
        <v>32488</v>
      </c>
      <c r="CA1708" s="1" t="s">
        <v>32489</v>
      </c>
      <c r="CB1708" s="1" t="s">
        <v>32490</v>
      </c>
      <c r="CC1708" s="1" t="s">
        <v>32491</v>
      </c>
      <c r="CD1708" s="1" t="s">
        <v>301</v>
      </c>
      <c r="CE1708" s="1" t="s">
        <v>559</v>
      </c>
      <c r="CF1708" s="1" t="s">
        <v>191</v>
      </c>
      <c r="CG1708">
        <v>46419896291132</v>
      </c>
      <c r="CH1708">
        <v>138543335739282</v>
      </c>
      <c r="CI1708">
        <v>5</v>
      </c>
      <c r="CJ1708">
        <v>5742089827348</v>
      </c>
      <c r="CK1708" s="1" t="s">
        <v>303</v>
      </c>
      <c r="CL1708">
        <v>1</v>
      </c>
      <c r="CM1708">
        <v>998817092716842</v>
      </c>
      <c r="CN1708" s="1" t="s">
        <v>111</v>
      </c>
      <c r="CO1708" s="1" t="s">
        <v>111</v>
      </c>
      <c r="CP1708">
        <v>260064</v>
      </c>
      <c r="CQ1708">
        <v>1161</v>
      </c>
      <c r="CR1708" s="1" t="s">
        <v>159</v>
      </c>
      <c r="CS1708" s="1" t="s">
        <v>124</v>
      </c>
      <c r="CT1708" s="1" t="s">
        <v>124</v>
      </c>
      <c r="CU1708" s="1" t="s">
        <v>32492</v>
      </c>
      <c r="CV1708">
        <v>25</v>
      </c>
      <c r="CW1708" s="1" t="s">
        <v>161</v>
      </c>
      <c r="CX1708" s="1" t="s">
        <v>116</v>
      </c>
      <c r="CY1708" s="1" t="s">
        <v>116</v>
      </c>
      <c r="CZ1708" s="1" t="s">
        <v>116</v>
      </c>
      <c r="DA1708" s="1" t="s">
        <v>116</v>
      </c>
      <c r="DB1708" s="1" t="s">
        <v>116</v>
      </c>
      <c r="DC1708" t="b">
        <v>1</v>
      </c>
      <c r="DD1708" s="1" t="s">
        <v>125</v>
      </c>
      <c r="DE1708" s="1" t="s">
        <v>126</v>
      </c>
    </row>
    <row r="1709" spans="1:109" x14ac:dyDescent="0.25">
      <c r="A1709">
        <v>1708</v>
      </c>
      <c r="B1709" s="1" t="s">
        <v>32254</v>
      </c>
      <c r="C1709">
        <v>33</v>
      </c>
      <c r="D1709" t="b">
        <v>0</v>
      </c>
      <c r="E1709" s="1" t="s">
        <v>32255</v>
      </c>
      <c r="F1709" s="1" t="s">
        <v>111</v>
      </c>
      <c r="G1709" s="1" t="s">
        <v>111</v>
      </c>
      <c r="H1709" s="1" t="s">
        <v>111</v>
      </c>
      <c r="I1709" s="1" t="s">
        <v>111</v>
      </c>
      <c r="J1709" s="1" t="s">
        <v>112</v>
      </c>
      <c r="K1709" s="2">
        <v>44228.933981481481</v>
      </c>
      <c r="L1709">
        <v>1</v>
      </c>
      <c r="M1709">
        <v>1</v>
      </c>
      <c r="N1709">
        <v>1</v>
      </c>
      <c r="O1709">
        <v>25</v>
      </c>
      <c r="P1709" s="1" t="s">
        <v>113</v>
      </c>
      <c r="Q1709" s="1" t="s">
        <v>114</v>
      </c>
      <c r="R1709" t="b">
        <v>0</v>
      </c>
      <c r="S1709" s="1" t="s">
        <v>305</v>
      </c>
      <c r="T1709">
        <v>12</v>
      </c>
      <c r="U1709" s="1" t="s">
        <v>111</v>
      </c>
      <c r="V1709" s="1" t="s">
        <v>116</v>
      </c>
      <c r="W1709" s="1" t="s">
        <v>128</v>
      </c>
      <c r="X1709" s="1" t="s">
        <v>306</v>
      </c>
      <c r="Y1709" s="1" t="s">
        <v>116</v>
      </c>
      <c r="Z1709" s="1" t="s">
        <v>119</v>
      </c>
      <c r="AA1709" s="1" t="s">
        <v>280</v>
      </c>
      <c r="AB1709" s="1" t="s">
        <v>121</v>
      </c>
      <c r="AC1709" s="1" t="s">
        <v>133</v>
      </c>
      <c r="AD1709" s="1" t="s">
        <v>111</v>
      </c>
      <c r="AE1709" s="1" t="s">
        <v>116</v>
      </c>
      <c r="AF1709" s="1" t="s">
        <v>116</v>
      </c>
      <c r="AG1709" s="1" t="s">
        <v>116</v>
      </c>
      <c r="AH1709" s="1" t="s">
        <v>134</v>
      </c>
      <c r="AI1709" s="1" t="s">
        <v>116</v>
      </c>
      <c r="AJ1709" s="1" t="s">
        <v>116</v>
      </c>
      <c r="AK1709">
        <v>455</v>
      </c>
      <c r="AL1709" s="1" t="s">
        <v>116</v>
      </c>
      <c r="AM1709" s="1" t="s">
        <v>167</v>
      </c>
      <c r="AN1709" s="1" t="s">
        <v>116</v>
      </c>
      <c r="AO1709" s="1" t="s">
        <v>116</v>
      </c>
      <c r="AP1709" s="1" t="s">
        <v>116</v>
      </c>
      <c r="AQ1709" s="1" t="s">
        <v>32493</v>
      </c>
      <c r="AR1709" s="1" t="s">
        <v>116</v>
      </c>
      <c r="AS1709" s="1" t="s">
        <v>116</v>
      </c>
      <c r="AT1709" s="1" t="s">
        <v>32494</v>
      </c>
      <c r="AU1709" s="1" t="s">
        <v>116</v>
      </c>
      <c r="AV1709">
        <v>142733333333333</v>
      </c>
      <c r="AW1709" s="1" t="s">
        <v>116</v>
      </c>
      <c r="AX1709" s="1" t="s">
        <v>32495</v>
      </c>
      <c r="AY1709" s="1" t="s">
        <v>116</v>
      </c>
      <c r="AZ1709" s="1" t="s">
        <v>32496</v>
      </c>
      <c r="BA1709" s="1" t="s">
        <v>116</v>
      </c>
      <c r="BB1709" s="1" t="s">
        <v>32497</v>
      </c>
      <c r="BC1709" s="1" t="s">
        <v>32498</v>
      </c>
      <c r="BD1709" s="1" t="s">
        <v>32499</v>
      </c>
      <c r="BE1709" s="1" t="s">
        <v>116</v>
      </c>
      <c r="BF1709" s="1" t="s">
        <v>32500</v>
      </c>
      <c r="BG1709" s="1" t="s">
        <v>116</v>
      </c>
      <c r="BH1709" s="1" t="s">
        <v>3484</v>
      </c>
      <c r="BI1709" s="1" t="s">
        <v>116</v>
      </c>
      <c r="BJ1709" s="1" t="s">
        <v>32501</v>
      </c>
      <c r="BK1709" s="1" t="s">
        <v>116</v>
      </c>
      <c r="BL1709" s="1" t="s">
        <v>32502</v>
      </c>
      <c r="BM1709" s="1" t="s">
        <v>116</v>
      </c>
      <c r="BN1709" s="1" t="s">
        <v>32503</v>
      </c>
      <c r="BO1709" s="1" t="s">
        <v>116</v>
      </c>
      <c r="BP1709" t="b">
        <v>0</v>
      </c>
      <c r="BQ1709" s="1" t="s">
        <v>116</v>
      </c>
      <c r="BR1709" t="b">
        <v>1</v>
      </c>
      <c r="BS1709" s="1" t="s">
        <v>111</v>
      </c>
      <c r="BT1709" s="1" t="s">
        <v>32504</v>
      </c>
      <c r="BU1709" s="1" t="s">
        <v>32505</v>
      </c>
      <c r="BV1709" s="1" t="s">
        <v>32506</v>
      </c>
      <c r="BW1709" s="1" t="s">
        <v>32507</v>
      </c>
      <c r="BX1709" s="1" t="s">
        <v>32508</v>
      </c>
      <c r="BY1709" s="1" t="s">
        <v>32509</v>
      </c>
      <c r="BZ1709" s="1" t="s">
        <v>32510</v>
      </c>
      <c r="CA1709" s="1" t="s">
        <v>32511</v>
      </c>
      <c r="CB1709" s="1" t="s">
        <v>32512</v>
      </c>
      <c r="CC1709" s="1" t="s">
        <v>32491</v>
      </c>
      <c r="CD1709" s="1" t="s">
        <v>301</v>
      </c>
      <c r="CE1709" s="1" t="s">
        <v>2246</v>
      </c>
      <c r="CF1709" s="1" t="s">
        <v>157</v>
      </c>
      <c r="CG1709">
        <v>233780735971092</v>
      </c>
      <c r="CH1709">
        <v>279617839224488</v>
      </c>
      <c r="CI1709">
        <v>1</v>
      </c>
      <c r="CJ1709">
        <v>724509384746765</v>
      </c>
      <c r="CK1709" s="1" t="s">
        <v>1559</v>
      </c>
      <c r="CL1709">
        <v>1</v>
      </c>
      <c r="CM1709">
        <v>116577926846878</v>
      </c>
      <c r="CN1709" s="1" t="s">
        <v>111</v>
      </c>
      <c r="CO1709" s="1" t="s">
        <v>111</v>
      </c>
      <c r="CP1709">
        <v>260064</v>
      </c>
      <c r="CQ1709">
        <v>183</v>
      </c>
      <c r="CR1709" s="1" t="s">
        <v>159</v>
      </c>
      <c r="CS1709" s="1" t="s">
        <v>124</v>
      </c>
      <c r="CT1709" s="1" t="s">
        <v>124</v>
      </c>
      <c r="CU1709" s="1" t="s">
        <v>32513</v>
      </c>
      <c r="CV1709">
        <v>25</v>
      </c>
      <c r="CW1709" s="1" t="s">
        <v>161</v>
      </c>
      <c r="CX1709" s="1" t="s">
        <v>116</v>
      </c>
      <c r="CY1709" s="1" t="s">
        <v>116</v>
      </c>
      <c r="CZ1709" s="1" t="s">
        <v>116</v>
      </c>
      <c r="DA1709" s="1" t="s">
        <v>116</v>
      </c>
      <c r="DB1709" s="1" t="s">
        <v>116</v>
      </c>
      <c r="DC1709" t="b">
        <v>1</v>
      </c>
      <c r="DD1709" s="1" t="s">
        <v>125</v>
      </c>
      <c r="DE1709" s="1" t="s">
        <v>126</v>
      </c>
    </row>
    <row r="1710" spans="1:109" x14ac:dyDescent="0.25">
      <c r="A1710">
        <v>1709</v>
      </c>
      <c r="B1710" s="1" t="s">
        <v>32254</v>
      </c>
      <c r="C1710">
        <v>33</v>
      </c>
      <c r="D1710" t="b">
        <v>0</v>
      </c>
      <c r="E1710" s="1" t="s">
        <v>32255</v>
      </c>
      <c r="F1710" s="1" t="s">
        <v>111</v>
      </c>
      <c r="G1710" s="1" t="s">
        <v>111</v>
      </c>
      <c r="H1710" s="1" t="s">
        <v>111</v>
      </c>
      <c r="I1710" s="1" t="s">
        <v>111</v>
      </c>
      <c r="J1710" s="1" t="s">
        <v>112</v>
      </c>
      <c r="K1710" s="2">
        <v>44228.933981481481</v>
      </c>
      <c r="L1710">
        <v>1</v>
      </c>
      <c r="M1710">
        <v>1</v>
      </c>
      <c r="N1710">
        <v>1</v>
      </c>
      <c r="O1710">
        <v>25</v>
      </c>
      <c r="P1710" s="1" t="s">
        <v>113</v>
      </c>
      <c r="Q1710" s="1" t="s">
        <v>114</v>
      </c>
      <c r="R1710" t="b">
        <v>0</v>
      </c>
      <c r="S1710" s="1" t="s">
        <v>307</v>
      </c>
      <c r="T1710">
        <v>13</v>
      </c>
      <c r="U1710" s="1" t="s">
        <v>111</v>
      </c>
      <c r="V1710" s="1" t="s">
        <v>116</v>
      </c>
      <c r="W1710" s="1" t="s">
        <v>117</v>
      </c>
      <c r="X1710" s="1" t="s">
        <v>308</v>
      </c>
      <c r="Y1710" s="1" t="s">
        <v>116</v>
      </c>
      <c r="Z1710" s="1" t="s">
        <v>119</v>
      </c>
      <c r="AA1710" s="1" t="s">
        <v>309</v>
      </c>
      <c r="AB1710" s="1" t="s">
        <v>121</v>
      </c>
      <c r="AC1710" s="1" t="s">
        <v>199</v>
      </c>
      <c r="AD1710" s="1" t="s">
        <v>111</v>
      </c>
      <c r="AE1710" s="1" t="s">
        <v>116</v>
      </c>
      <c r="AF1710" s="1" t="s">
        <v>116</v>
      </c>
      <c r="AG1710" s="1" t="s">
        <v>116</v>
      </c>
      <c r="AH1710" s="1" t="s">
        <v>32514</v>
      </c>
      <c r="AI1710" s="1" t="s">
        <v>116</v>
      </c>
      <c r="AJ1710" s="1" t="s">
        <v>116</v>
      </c>
      <c r="AK1710">
        <v>466</v>
      </c>
      <c r="AL1710" s="1" t="s">
        <v>116</v>
      </c>
      <c r="AM1710" s="1" t="s">
        <v>167</v>
      </c>
      <c r="AN1710" s="1" t="s">
        <v>116</v>
      </c>
      <c r="AO1710" s="1" t="s">
        <v>116</v>
      </c>
      <c r="AP1710" s="1" t="s">
        <v>116</v>
      </c>
      <c r="AQ1710" s="1" t="s">
        <v>32515</v>
      </c>
      <c r="AR1710" s="1" t="s">
        <v>116</v>
      </c>
      <c r="AS1710" s="1" t="s">
        <v>116</v>
      </c>
      <c r="AT1710" s="1" t="s">
        <v>32516</v>
      </c>
      <c r="AU1710" s="1" t="s">
        <v>116</v>
      </c>
      <c r="AV1710">
        <v>1395</v>
      </c>
      <c r="AW1710" s="1" t="s">
        <v>116</v>
      </c>
      <c r="AX1710" s="1" t="s">
        <v>32517</v>
      </c>
      <c r="AY1710" s="1" t="s">
        <v>116</v>
      </c>
      <c r="AZ1710" s="1" t="s">
        <v>32518</v>
      </c>
      <c r="BA1710" s="1" t="s">
        <v>116</v>
      </c>
      <c r="BB1710" s="1" t="s">
        <v>32519</v>
      </c>
      <c r="BC1710" s="1" t="s">
        <v>32520</v>
      </c>
      <c r="BD1710" s="1" t="s">
        <v>32500</v>
      </c>
      <c r="BE1710" s="1" t="s">
        <v>116</v>
      </c>
      <c r="BF1710" s="1" t="s">
        <v>32521</v>
      </c>
      <c r="BG1710" s="1" t="s">
        <v>116</v>
      </c>
      <c r="BH1710" s="1" t="s">
        <v>32522</v>
      </c>
      <c r="BI1710" s="1" t="s">
        <v>116</v>
      </c>
      <c r="BJ1710" s="1" t="s">
        <v>32523</v>
      </c>
      <c r="BK1710" s="1" t="s">
        <v>116</v>
      </c>
      <c r="BL1710" s="1" t="s">
        <v>32524</v>
      </c>
      <c r="BM1710" s="1" t="s">
        <v>116</v>
      </c>
      <c r="BN1710" s="1" t="s">
        <v>32525</v>
      </c>
      <c r="BO1710" s="1" t="s">
        <v>116</v>
      </c>
      <c r="BP1710" t="b">
        <v>0</v>
      </c>
      <c r="BQ1710" s="1" t="s">
        <v>116</v>
      </c>
      <c r="BR1710" t="b">
        <v>1</v>
      </c>
      <c r="BS1710" s="1" t="s">
        <v>111</v>
      </c>
      <c r="BT1710" s="1" t="s">
        <v>32526</v>
      </c>
      <c r="BU1710" s="1" t="s">
        <v>32527</v>
      </c>
      <c r="BV1710" s="1" t="s">
        <v>32528</v>
      </c>
      <c r="BW1710" s="1" t="s">
        <v>32529</v>
      </c>
      <c r="BX1710" s="1" t="s">
        <v>32530</v>
      </c>
      <c r="BY1710" s="1" t="s">
        <v>32531</v>
      </c>
      <c r="BZ1710" s="1" t="s">
        <v>32532</v>
      </c>
      <c r="CA1710" s="1" t="s">
        <v>32533</v>
      </c>
      <c r="CB1710" s="1" t="s">
        <v>32534</v>
      </c>
      <c r="CC1710" s="1" t="s">
        <v>32535</v>
      </c>
      <c r="CD1710" s="1" t="s">
        <v>310</v>
      </c>
      <c r="CE1710" s="1" t="s">
        <v>275</v>
      </c>
      <c r="CF1710" s="1" t="s">
        <v>191</v>
      </c>
      <c r="CG1710">
        <v>-237161500518559</v>
      </c>
      <c r="CH1710">
        <v>532222915117472</v>
      </c>
      <c r="CI1710">
        <v>4</v>
      </c>
      <c r="CJ1710">
        <v>683566653449755</v>
      </c>
      <c r="CK1710" s="1" t="s">
        <v>723</v>
      </c>
      <c r="CL1710">
        <v>1</v>
      </c>
      <c r="CM1710">
        <v>109193482673686</v>
      </c>
      <c r="CN1710" s="1" t="s">
        <v>111</v>
      </c>
      <c r="CO1710" s="1" t="s">
        <v>111</v>
      </c>
      <c r="CP1710">
        <v>253967</v>
      </c>
      <c r="CQ1710">
        <v>156</v>
      </c>
      <c r="CR1710" s="1" t="s">
        <v>223</v>
      </c>
      <c r="CS1710" s="1" t="s">
        <v>124</v>
      </c>
      <c r="CT1710" s="1" t="s">
        <v>124</v>
      </c>
      <c r="CU1710" s="1" t="s">
        <v>32536</v>
      </c>
      <c r="CV1710">
        <v>25</v>
      </c>
      <c r="CW1710" s="1" t="s">
        <v>161</v>
      </c>
      <c r="CX1710" s="1" t="s">
        <v>116</v>
      </c>
      <c r="CY1710" s="1" t="s">
        <v>116</v>
      </c>
      <c r="CZ1710" s="1" t="s">
        <v>116</v>
      </c>
      <c r="DA1710" s="1" t="s">
        <v>116</v>
      </c>
      <c r="DB1710" s="1" t="s">
        <v>116</v>
      </c>
      <c r="DC1710" t="b">
        <v>1</v>
      </c>
      <c r="DD1710" s="1" t="s">
        <v>125</v>
      </c>
      <c r="DE1710" s="1" t="s">
        <v>126</v>
      </c>
    </row>
    <row r="1711" spans="1:109" x14ac:dyDescent="0.25">
      <c r="A1711">
        <v>1710</v>
      </c>
      <c r="B1711" s="1" t="s">
        <v>32254</v>
      </c>
      <c r="C1711">
        <v>33</v>
      </c>
      <c r="D1711" t="b">
        <v>0</v>
      </c>
      <c r="E1711" s="1" t="s">
        <v>32255</v>
      </c>
      <c r="F1711" s="1" t="s">
        <v>111</v>
      </c>
      <c r="G1711" s="1" t="s">
        <v>111</v>
      </c>
      <c r="H1711" s="1" t="s">
        <v>111</v>
      </c>
      <c r="I1711" s="1" t="s">
        <v>111</v>
      </c>
      <c r="J1711" s="1" t="s">
        <v>112</v>
      </c>
      <c r="K1711" s="2">
        <v>44228.933981481481</v>
      </c>
      <c r="L1711">
        <v>1</v>
      </c>
      <c r="M1711">
        <v>1</v>
      </c>
      <c r="N1711">
        <v>1</v>
      </c>
      <c r="O1711">
        <v>25</v>
      </c>
      <c r="P1711" s="1" t="s">
        <v>113</v>
      </c>
      <c r="Q1711" s="1" t="s">
        <v>114</v>
      </c>
      <c r="R1711" t="b">
        <v>0</v>
      </c>
      <c r="S1711" s="1" t="s">
        <v>311</v>
      </c>
      <c r="T1711">
        <v>14</v>
      </c>
      <c r="U1711" s="1" t="s">
        <v>111</v>
      </c>
      <c r="V1711" s="1" t="s">
        <v>116</v>
      </c>
      <c r="W1711" s="1" t="s">
        <v>128</v>
      </c>
      <c r="X1711" s="1" t="s">
        <v>312</v>
      </c>
      <c r="Y1711" s="1" t="s">
        <v>116</v>
      </c>
      <c r="Z1711" s="1" t="s">
        <v>119</v>
      </c>
      <c r="AA1711" s="1" t="s">
        <v>309</v>
      </c>
      <c r="AB1711" s="1" t="s">
        <v>121</v>
      </c>
      <c r="AC1711" s="1" t="s">
        <v>199</v>
      </c>
      <c r="AD1711" s="1" t="s">
        <v>111</v>
      </c>
      <c r="AE1711" s="1" t="s">
        <v>116</v>
      </c>
      <c r="AF1711" s="1" t="s">
        <v>116</v>
      </c>
      <c r="AG1711" s="1" t="s">
        <v>116</v>
      </c>
      <c r="AH1711" s="1" t="s">
        <v>134</v>
      </c>
      <c r="AI1711" s="1" t="s">
        <v>116</v>
      </c>
      <c r="AJ1711" s="1" t="s">
        <v>116</v>
      </c>
      <c r="AK1711">
        <v>466</v>
      </c>
      <c r="AL1711" s="1" t="s">
        <v>116</v>
      </c>
      <c r="AM1711" s="1" t="s">
        <v>167</v>
      </c>
      <c r="AN1711" s="1" t="s">
        <v>116</v>
      </c>
      <c r="AO1711" s="1" t="s">
        <v>116</v>
      </c>
      <c r="AP1711" s="1" t="s">
        <v>116</v>
      </c>
      <c r="AQ1711" s="1" t="s">
        <v>32537</v>
      </c>
      <c r="AR1711" s="1" t="s">
        <v>116</v>
      </c>
      <c r="AS1711" s="1" t="s">
        <v>116</v>
      </c>
      <c r="AT1711" s="1" t="s">
        <v>32538</v>
      </c>
      <c r="AU1711" s="1" t="s">
        <v>116</v>
      </c>
      <c r="AV1711">
        <v>126633333333333</v>
      </c>
      <c r="AW1711" s="1" t="s">
        <v>116</v>
      </c>
      <c r="AX1711" s="1" t="s">
        <v>32539</v>
      </c>
      <c r="AY1711" s="1" t="s">
        <v>116</v>
      </c>
      <c r="AZ1711" s="1" t="s">
        <v>32540</v>
      </c>
      <c r="BA1711" s="1" t="s">
        <v>116</v>
      </c>
      <c r="BB1711" s="1" t="s">
        <v>32541</v>
      </c>
      <c r="BC1711" s="1" t="s">
        <v>32542</v>
      </c>
      <c r="BD1711" s="1" t="s">
        <v>32543</v>
      </c>
      <c r="BE1711" s="1" t="s">
        <v>116</v>
      </c>
      <c r="BF1711" s="1" t="s">
        <v>32544</v>
      </c>
      <c r="BG1711" s="1" t="s">
        <v>116</v>
      </c>
      <c r="BH1711" s="1" t="s">
        <v>32545</v>
      </c>
      <c r="BI1711" s="1" t="s">
        <v>116</v>
      </c>
      <c r="BJ1711" s="1" t="s">
        <v>32546</v>
      </c>
      <c r="BK1711" s="1" t="s">
        <v>116</v>
      </c>
      <c r="BL1711" s="1" t="s">
        <v>32547</v>
      </c>
      <c r="BM1711" s="1" t="s">
        <v>116</v>
      </c>
      <c r="BN1711" s="1" t="s">
        <v>32548</v>
      </c>
      <c r="BO1711" s="1" t="s">
        <v>116</v>
      </c>
      <c r="BP1711" t="b">
        <v>0</v>
      </c>
      <c r="BQ1711" s="1" t="s">
        <v>116</v>
      </c>
      <c r="BR1711" t="b">
        <v>1</v>
      </c>
      <c r="BS1711" s="1" t="s">
        <v>111</v>
      </c>
      <c r="BT1711" s="1" t="s">
        <v>32549</v>
      </c>
      <c r="BU1711" s="1" t="s">
        <v>32550</v>
      </c>
      <c r="BV1711" s="1" t="s">
        <v>32551</v>
      </c>
      <c r="BW1711" s="1" t="s">
        <v>32552</v>
      </c>
      <c r="BX1711" s="1" t="s">
        <v>32553</v>
      </c>
      <c r="BY1711" s="1" t="s">
        <v>32554</v>
      </c>
      <c r="BZ1711" s="1" t="s">
        <v>32555</v>
      </c>
      <c r="CA1711" s="1" t="s">
        <v>32556</v>
      </c>
      <c r="CB1711" s="1" t="s">
        <v>32557</v>
      </c>
      <c r="CC1711" s="1" t="s">
        <v>32535</v>
      </c>
      <c r="CD1711" s="1" t="s">
        <v>310</v>
      </c>
      <c r="CE1711" s="1" t="s">
        <v>275</v>
      </c>
      <c r="CF1711" s="1" t="s">
        <v>191</v>
      </c>
      <c r="CG1711">
        <v>133996454282531</v>
      </c>
      <c r="CH1711">
        <v>935374763580605</v>
      </c>
      <c r="CI1711">
        <v>1</v>
      </c>
      <c r="CJ1711">
        <v>829713932337591</v>
      </c>
      <c r="CK1711" s="1" t="s">
        <v>1608</v>
      </c>
      <c r="CL1711">
        <v>1</v>
      </c>
      <c r="CM1711">
        <v>12</v>
      </c>
      <c r="CN1711" s="1" t="s">
        <v>111</v>
      </c>
      <c r="CO1711" s="1" t="s">
        <v>111</v>
      </c>
      <c r="CP1711">
        <v>253967</v>
      </c>
      <c r="CQ1711">
        <v>92</v>
      </c>
      <c r="CR1711" s="1" t="s">
        <v>223</v>
      </c>
      <c r="CS1711" s="1" t="s">
        <v>124</v>
      </c>
      <c r="CT1711" s="1" t="s">
        <v>124</v>
      </c>
      <c r="CU1711" s="1" t="s">
        <v>32558</v>
      </c>
      <c r="CV1711">
        <v>25</v>
      </c>
      <c r="CW1711" s="1" t="s">
        <v>161</v>
      </c>
      <c r="CX1711" s="1" t="s">
        <v>116</v>
      </c>
      <c r="CY1711" s="1" t="s">
        <v>116</v>
      </c>
      <c r="CZ1711" s="1" t="s">
        <v>116</v>
      </c>
      <c r="DA1711" s="1" t="s">
        <v>116</v>
      </c>
      <c r="DB1711" s="1" t="s">
        <v>116</v>
      </c>
      <c r="DC1711" t="b">
        <v>1</v>
      </c>
      <c r="DD1711" s="1" t="s">
        <v>125</v>
      </c>
      <c r="DE1711" s="1" t="s">
        <v>126</v>
      </c>
    </row>
    <row r="1712" spans="1:109" x14ac:dyDescent="0.25">
      <c r="A1712">
        <v>1711</v>
      </c>
      <c r="B1712" s="1" t="s">
        <v>32254</v>
      </c>
      <c r="C1712">
        <v>33</v>
      </c>
      <c r="D1712" t="b">
        <v>0</v>
      </c>
      <c r="E1712" s="1" t="s">
        <v>32255</v>
      </c>
      <c r="F1712" s="1" t="s">
        <v>111</v>
      </c>
      <c r="G1712" s="1" t="s">
        <v>111</v>
      </c>
      <c r="H1712" s="1" t="s">
        <v>111</v>
      </c>
      <c r="I1712" s="1" t="s">
        <v>111</v>
      </c>
      <c r="J1712" s="1" t="s">
        <v>112</v>
      </c>
      <c r="K1712" s="2">
        <v>44228.933981481481</v>
      </c>
      <c r="L1712">
        <v>1</v>
      </c>
      <c r="M1712">
        <v>1</v>
      </c>
      <c r="N1712">
        <v>1</v>
      </c>
      <c r="O1712">
        <v>25</v>
      </c>
      <c r="P1712" s="1" t="s">
        <v>113</v>
      </c>
      <c r="Q1712" s="1" t="s">
        <v>114</v>
      </c>
      <c r="R1712" t="b">
        <v>0</v>
      </c>
      <c r="S1712" s="1" t="s">
        <v>313</v>
      </c>
      <c r="T1712">
        <v>15</v>
      </c>
      <c r="U1712" s="1" t="s">
        <v>111</v>
      </c>
      <c r="V1712" s="1" t="s">
        <v>116</v>
      </c>
      <c r="W1712" s="1" t="s">
        <v>128</v>
      </c>
      <c r="X1712" s="1" t="s">
        <v>314</v>
      </c>
      <c r="Y1712" s="1" t="s">
        <v>116</v>
      </c>
      <c r="Z1712" s="1" t="s">
        <v>119</v>
      </c>
      <c r="AA1712" s="1" t="s">
        <v>309</v>
      </c>
      <c r="AB1712" s="1" t="s">
        <v>121</v>
      </c>
      <c r="AC1712" s="1" t="s">
        <v>199</v>
      </c>
      <c r="AD1712" s="1" t="s">
        <v>111</v>
      </c>
      <c r="AE1712" s="1" t="s">
        <v>116</v>
      </c>
      <c r="AF1712" s="1" t="s">
        <v>116</v>
      </c>
      <c r="AG1712" s="1" t="s">
        <v>116</v>
      </c>
      <c r="AH1712" s="1" t="s">
        <v>134</v>
      </c>
      <c r="AI1712" s="1" t="s">
        <v>116</v>
      </c>
      <c r="AJ1712" s="1" t="s">
        <v>116</v>
      </c>
      <c r="AK1712">
        <v>466</v>
      </c>
      <c r="AL1712" s="1" t="s">
        <v>116</v>
      </c>
      <c r="AM1712" s="1" t="s">
        <v>167</v>
      </c>
      <c r="AN1712" s="1" t="s">
        <v>116</v>
      </c>
      <c r="AO1712" s="1" t="s">
        <v>116</v>
      </c>
      <c r="AP1712" s="1" t="s">
        <v>116</v>
      </c>
      <c r="AQ1712" s="1" t="s">
        <v>32559</v>
      </c>
      <c r="AR1712" s="1" t="s">
        <v>116</v>
      </c>
      <c r="AS1712" s="1" t="s">
        <v>116</v>
      </c>
      <c r="AT1712" s="1" t="s">
        <v>32560</v>
      </c>
      <c r="AU1712" s="1" t="s">
        <v>116</v>
      </c>
      <c r="AV1712">
        <v>1020</v>
      </c>
      <c r="AW1712" s="1" t="s">
        <v>116</v>
      </c>
      <c r="AX1712" s="1" t="s">
        <v>32561</v>
      </c>
      <c r="AY1712" s="1" t="s">
        <v>116</v>
      </c>
      <c r="AZ1712" s="1" t="s">
        <v>32562</v>
      </c>
      <c r="BA1712" s="1" t="s">
        <v>116</v>
      </c>
      <c r="BB1712" s="1" t="s">
        <v>32563</v>
      </c>
      <c r="BC1712" s="1" t="s">
        <v>32564</v>
      </c>
      <c r="BD1712" s="1" t="s">
        <v>32477</v>
      </c>
      <c r="BE1712" s="1" t="s">
        <v>116</v>
      </c>
      <c r="BF1712" s="1" t="s">
        <v>32565</v>
      </c>
      <c r="BG1712" s="1" t="s">
        <v>116</v>
      </c>
      <c r="BH1712" s="1" t="s">
        <v>10434</v>
      </c>
      <c r="BI1712" s="1" t="s">
        <v>116</v>
      </c>
      <c r="BJ1712" s="1" t="s">
        <v>32566</v>
      </c>
      <c r="BK1712" s="1" t="s">
        <v>116</v>
      </c>
      <c r="BL1712" s="1" t="s">
        <v>32567</v>
      </c>
      <c r="BM1712" s="1" t="s">
        <v>116</v>
      </c>
      <c r="BN1712" s="1" t="s">
        <v>32568</v>
      </c>
      <c r="BO1712" s="1" t="s">
        <v>116</v>
      </c>
      <c r="BP1712" t="b">
        <v>0</v>
      </c>
      <c r="BQ1712" s="1" t="s">
        <v>116</v>
      </c>
      <c r="BR1712" t="b">
        <v>1</v>
      </c>
      <c r="BS1712" s="1" t="s">
        <v>111</v>
      </c>
      <c r="BT1712" s="1" t="s">
        <v>32569</v>
      </c>
      <c r="BU1712" s="1" t="s">
        <v>32570</v>
      </c>
      <c r="BV1712" s="1" t="s">
        <v>32571</v>
      </c>
      <c r="BW1712" s="1" t="s">
        <v>32572</v>
      </c>
      <c r="BX1712" s="1" t="s">
        <v>32573</v>
      </c>
      <c r="BY1712" s="1" t="s">
        <v>32574</v>
      </c>
      <c r="BZ1712" s="1" t="s">
        <v>32575</v>
      </c>
      <c r="CA1712" s="1" t="s">
        <v>32576</v>
      </c>
      <c r="CB1712" s="1" t="s">
        <v>32577</v>
      </c>
      <c r="CC1712" s="1" t="s">
        <v>32578</v>
      </c>
      <c r="CD1712" s="1" t="s">
        <v>315</v>
      </c>
      <c r="CE1712" s="1" t="s">
        <v>1042</v>
      </c>
      <c r="CF1712" s="1" t="s">
        <v>157</v>
      </c>
      <c r="CG1712">
        <v>781816703599852</v>
      </c>
      <c r="CH1712">
        <v>0</v>
      </c>
      <c r="CI1712">
        <v>44287003398097</v>
      </c>
      <c r="CJ1712">
        <v>663175675403031</v>
      </c>
      <c r="CK1712" s="1" t="s">
        <v>745</v>
      </c>
      <c r="CL1712">
        <v>2</v>
      </c>
      <c r="CM1712">
        <v>12</v>
      </c>
      <c r="CN1712" s="1" t="s">
        <v>111</v>
      </c>
      <c r="CO1712" s="1" t="s">
        <v>111</v>
      </c>
      <c r="CP1712">
        <v>253967</v>
      </c>
      <c r="CQ1712">
        <v>1081</v>
      </c>
      <c r="CR1712" s="1" t="s">
        <v>223</v>
      </c>
      <c r="CS1712" s="1" t="s">
        <v>124</v>
      </c>
      <c r="CT1712" s="1" t="s">
        <v>124</v>
      </c>
      <c r="CU1712" s="1" t="s">
        <v>32579</v>
      </c>
      <c r="CV1712">
        <v>25</v>
      </c>
      <c r="CW1712" s="1" t="s">
        <v>161</v>
      </c>
      <c r="CX1712" s="1" t="s">
        <v>116</v>
      </c>
      <c r="CY1712" s="1" t="s">
        <v>116</v>
      </c>
      <c r="CZ1712" s="1" t="s">
        <v>116</v>
      </c>
      <c r="DA1712" s="1" t="s">
        <v>116</v>
      </c>
      <c r="DB1712" s="1" t="s">
        <v>116</v>
      </c>
      <c r="DC1712" t="b">
        <v>1</v>
      </c>
      <c r="DD1712" s="1" t="s">
        <v>125</v>
      </c>
      <c r="DE1712" s="1" t="s">
        <v>126</v>
      </c>
    </row>
    <row r="1713" spans="1:109" x14ac:dyDescent="0.25">
      <c r="A1713">
        <v>1712</v>
      </c>
      <c r="B1713" s="1" t="s">
        <v>32254</v>
      </c>
      <c r="C1713">
        <v>33</v>
      </c>
      <c r="D1713" t="b">
        <v>0</v>
      </c>
      <c r="E1713" s="1" t="s">
        <v>32255</v>
      </c>
      <c r="F1713" s="1" t="s">
        <v>111</v>
      </c>
      <c r="G1713" s="1" t="s">
        <v>111</v>
      </c>
      <c r="H1713" s="1" t="s">
        <v>111</v>
      </c>
      <c r="I1713" s="1" t="s">
        <v>111</v>
      </c>
      <c r="J1713" s="1" t="s">
        <v>112</v>
      </c>
      <c r="K1713" s="2">
        <v>44228.933981481481</v>
      </c>
      <c r="L1713">
        <v>1</v>
      </c>
      <c r="M1713">
        <v>1</v>
      </c>
      <c r="N1713">
        <v>1</v>
      </c>
      <c r="O1713">
        <v>25</v>
      </c>
      <c r="P1713" s="1" t="s">
        <v>113</v>
      </c>
      <c r="Q1713" s="1" t="s">
        <v>114</v>
      </c>
      <c r="R1713" t="b">
        <v>0</v>
      </c>
      <c r="S1713" s="1" t="s">
        <v>316</v>
      </c>
      <c r="T1713">
        <v>16</v>
      </c>
      <c r="U1713" s="1" t="s">
        <v>111</v>
      </c>
      <c r="V1713" s="1" t="s">
        <v>116</v>
      </c>
      <c r="W1713" s="1" t="s">
        <v>117</v>
      </c>
      <c r="X1713" s="1" t="s">
        <v>317</v>
      </c>
      <c r="Y1713" s="1" t="s">
        <v>116</v>
      </c>
      <c r="Z1713" s="1" t="s">
        <v>119</v>
      </c>
      <c r="AA1713" s="1" t="s">
        <v>318</v>
      </c>
      <c r="AB1713" s="1" t="s">
        <v>121</v>
      </c>
      <c r="AC1713" s="1" t="s">
        <v>133</v>
      </c>
      <c r="AD1713" s="1" t="s">
        <v>111</v>
      </c>
      <c r="AE1713" s="1" t="s">
        <v>116</v>
      </c>
      <c r="AF1713" s="1" t="s">
        <v>116</v>
      </c>
      <c r="AG1713" s="1" t="s">
        <v>116</v>
      </c>
      <c r="AH1713" s="1" t="s">
        <v>32580</v>
      </c>
      <c r="AI1713" s="1" t="s">
        <v>116</v>
      </c>
      <c r="AJ1713" s="1" t="s">
        <v>116</v>
      </c>
      <c r="AK1713">
        <v>404</v>
      </c>
      <c r="AL1713" s="1" t="s">
        <v>116</v>
      </c>
      <c r="AM1713" s="1" t="s">
        <v>135</v>
      </c>
      <c r="AN1713" s="1" t="s">
        <v>116</v>
      </c>
      <c r="AO1713" s="1" t="s">
        <v>116</v>
      </c>
      <c r="AP1713" s="1" t="s">
        <v>116</v>
      </c>
      <c r="AQ1713" s="1" t="s">
        <v>32581</v>
      </c>
      <c r="AR1713" s="1" t="s">
        <v>116</v>
      </c>
      <c r="AS1713" s="1" t="s">
        <v>116</v>
      </c>
      <c r="AT1713" s="1" t="s">
        <v>32582</v>
      </c>
      <c r="AU1713" s="1" t="s">
        <v>116</v>
      </c>
      <c r="AV1713">
        <v>780333333333333</v>
      </c>
      <c r="AW1713" s="1" t="s">
        <v>116</v>
      </c>
      <c r="AX1713" s="1" t="s">
        <v>32583</v>
      </c>
      <c r="AY1713" s="1" t="s">
        <v>116</v>
      </c>
      <c r="AZ1713" s="1" t="s">
        <v>32584</v>
      </c>
      <c r="BA1713" s="1" t="s">
        <v>116</v>
      </c>
      <c r="BB1713" s="1" t="s">
        <v>32585</v>
      </c>
      <c r="BC1713" s="1" t="s">
        <v>32586</v>
      </c>
      <c r="BD1713" s="1" t="s">
        <v>32587</v>
      </c>
      <c r="BE1713" s="1" t="s">
        <v>116</v>
      </c>
      <c r="BF1713" s="1" t="s">
        <v>32588</v>
      </c>
      <c r="BG1713" s="1" t="s">
        <v>116</v>
      </c>
      <c r="BH1713" s="1" t="s">
        <v>7157</v>
      </c>
      <c r="BI1713" s="1" t="s">
        <v>116</v>
      </c>
      <c r="BJ1713" s="1" t="s">
        <v>32589</v>
      </c>
      <c r="BK1713" s="1" t="s">
        <v>116</v>
      </c>
      <c r="BL1713" s="1" t="s">
        <v>32590</v>
      </c>
      <c r="BM1713" s="1" t="s">
        <v>116</v>
      </c>
      <c r="BN1713" s="1" t="s">
        <v>32591</v>
      </c>
      <c r="BO1713" s="1" t="s">
        <v>116</v>
      </c>
      <c r="BP1713" t="b">
        <v>0</v>
      </c>
      <c r="BQ1713" s="1" t="s">
        <v>116</v>
      </c>
      <c r="BR1713" t="b">
        <v>1</v>
      </c>
      <c r="BS1713" s="1" t="s">
        <v>111</v>
      </c>
      <c r="BT1713" s="1" t="s">
        <v>32592</v>
      </c>
      <c r="BU1713" s="1" t="s">
        <v>32588</v>
      </c>
      <c r="BV1713" s="1" t="s">
        <v>32593</v>
      </c>
      <c r="BW1713" s="1" t="s">
        <v>32594</v>
      </c>
      <c r="BX1713" s="1" t="s">
        <v>32588</v>
      </c>
      <c r="BY1713" s="1" t="s">
        <v>32595</v>
      </c>
      <c r="BZ1713" s="1" t="s">
        <v>32596</v>
      </c>
      <c r="CA1713" s="1" t="s">
        <v>32597</v>
      </c>
      <c r="CB1713" s="1" t="s">
        <v>32598</v>
      </c>
      <c r="CC1713" s="1" t="s">
        <v>32599</v>
      </c>
      <c r="CD1713" s="1" t="s">
        <v>319</v>
      </c>
      <c r="CE1713" s="1" t="s">
        <v>302</v>
      </c>
      <c r="CF1713" s="1" t="s">
        <v>191</v>
      </c>
      <c r="CG1713">
        <v>-1</v>
      </c>
      <c r="CH1713">
        <v>0</v>
      </c>
      <c r="CI1713">
        <v>827388956764643</v>
      </c>
      <c r="CJ1713">
        <v>875208455254478</v>
      </c>
      <c r="CK1713" s="1" t="s">
        <v>768</v>
      </c>
      <c r="CL1713">
        <v>5</v>
      </c>
      <c r="CM1713">
        <v>108568813049667</v>
      </c>
      <c r="CN1713" s="1" t="s">
        <v>111</v>
      </c>
      <c r="CO1713" s="1" t="s">
        <v>111</v>
      </c>
      <c r="CP1713">
        <v>29103</v>
      </c>
      <c r="CQ1713">
        <v>2301</v>
      </c>
      <c r="CR1713" s="1" t="s">
        <v>159</v>
      </c>
      <c r="CS1713" s="1" t="s">
        <v>124</v>
      </c>
      <c r="CT1713" s="1" t="s">
        <v>124</v>
      </c>
      <c r="CU1713" s="1" t="s">
        <v>32600</v>
      </c>
      <c r="CV1713">
        <v>25</v>
      </c>
      <c r="CW1713" s="1" t="s">
        <v>161</v>
      </c>
      <c r="CX1713" s="1" t="s">
        <v>116</v>
      </c>
      <c r="CY1713" s="1" t="s">
        <v>116</v>
      </c>
      <c r="CZ1713" s="1" t="s">
        <v>116</v>
      </c>
      <c r="DA1713" s="1" t="s">
        <v>116</v>
      </c>
      <c r="DB1713" s="1" t="s">
        <v>116</v>
      </c>
      <c r="DC1713" t="b">
        <v>1</v>
      </c>
      <c r="DD1713" s="1" t="s">
        <v>125</v>
      </c>
      <c r="DE1713" s="1" t="s">
        <v>126</v>
      </c>
    </row>
    <row r="1714" spans="1:109" x14ac:dyDescent="0.25">
      <c r="A1714">
        <v>1713</v>
      </c>
      <c r="B1714" s="1" t="s">
        <v>32254</v>
      </c>
      <c r="C1714">
        <v>33</v>
      </c>
      <c r="D1714" t="b">
        <v>0</v>
      </c>
      <c r="E1714" s="1" t="s">
        <v>32255</v>
      </c>
      <c r="F1714" s="1" t="s">
        <v>111</v>
      </c>
      <c r="G1714" s="1" t="s">
        <v>111</v>
      </c>
      <c r="H1714" s="1" t="s">
        <v>111</v>
      </c>
      <c r="I1714" s="1" t="s">
        <v>111</v>
      </c>
      <c r="J1714" s="1" t="s">
        <v>112</v>
      </c>
      <c r="K1714" s="2">
        <v>44228.933981481481</v>
      </c>
      <c r="L1714">
        <v>1</v>
      </c>
      <c r="M1714">
        <v>1</v>
      </c>
      <c r="N1714">
        <v>1</v>
      </c>
      <c r="O1714">
        <v>25</v>
      </c>
      <c r="P1714" s="1" t="s">
        <v>113</v>
      </c>
      <c r="Q1714" s="1" t="s">
        <v>114</v>
      </c>
      <c r="R1714" t="b">
        <v>0</v>
      </c>
      <c r="S1714" s="1" t="s">
        <v>320</v>
      </c>
      <c r="T1714">
        <v>17</v>
      </c>
      <c r="U1714" s="1" t="s">
        <v>111</v>
      </c>
      <c r="V1714" s="1" t="s">
        <v>116</v>
      </c>
      <c r="W1714" s="1" t="s">
        <v>128</v>
      </c>
      <c r="X1714" s="1" t="s">
        <v>321</v>
      </c>
      <c r="Y1714" s="1" t="s">
        <v>116</v>
      </c>
      <c r="Z1714" s="1" t="s">
        <v>119</v>
      </c>
      <c r="AA1714" s="1" t="s">
        <v>318</v>
      </c>
      <c r="AB1714" s="1" t="s">
        <v>121</v>
      </c>
      <c r="AC1714" s="1" t="s">
        <v>133</v>
      </c>
      <c r="AD1714" s="1" t="s">
        <v>111</v>
      </c>
      <c r="AE1714" s="1" t="s">
        <v>116</v>
      </c>
      <c r="AF1714" s="1" t="s">
        <v>116</v>
      </c>
      <c r="AG1714" s="1" t="s">
        <v>116</v>
      </c>
      <c r="AH1714" s="1" t="s">
        <v>134</v>
      </c>
      <c r="AI1714" s="1" t="s">
        <v>116</v>
      </c>
      <c r="AJ1714" s="1" t="s">
        <v>116</v>
      </c>
      <c r="AK1714">
        <v>406</v>
      </c>
      <c r="AL1714" s="1" t="s">
        <v>116</v>
      </c>
      <c r="AM1714" s="1" t="s">
        <v>135</v>
      </c>
      <c r="AN1714" s="1" t="s">
        <v>116</v>
      </c>
      <c r="AO1714" s="1" t="s">
        <v>116</v>
      </c>
      <c r="AP1714" s="1" t="s">
        <v>116</v>
      </c>
      <c r="AQ1714" s="1" t="s">
        <v>32601</v>
      </c>
      <c r="AR1714" s="1" t="s">
        <v>116</v>
      </c>
      <c r="AS1714" s="1" t="s">
        <v>116</v>
      </c>
      <c r="AT1714" s="1" t="s">
        <v>32602</v>
      </c>
      <c r="AU1714" s="1" t="s">
        <v>116</v>
      </c>
      <c r="AV1714">
        <v>705</v>
      </c>
      <c r="AW1714" s="1" t="s">
        <v>116</v>
      </c>
      <c r="AX1714" s="1" t="s">
        <v>32603</v>
      </c>
      <c r="AY1714" s="1" t="s">
        <v>116</v>
      </c>
      <c r="AZ1714" s="1" t="s">
        <v>32604</v>
      </c>
      <c r="BA1714" s="1" t="s">
        <v>116</v>
      </c>
      <c r="BB1714" s="1" t="s">
        <v>32605</v>
      </c>
      <c r="BC1714" s="1" t="s">
        <v>32606</v>
      </c>
      <c r="BD1714" s="1" t="s">
        <v>32587</v>
      </c>
      <c r="BE1714" s="1" t="s">
        <v>116</v>
      </c>
      <c r="BF1714" s="1" t="s">
        <v>32607</v>
      </c>
      <c r="BG1714" s="1" t="s">
        <v>116</v>
      </c>
      <c r="BH1714" s="1" t="s">
        <v>6076</v>
      </c>
      <c r="BI1714" s="1" t="s">
        <v>116</v>
      </c>
      <c r="BJ1714" s="1" t="s">
        <v>32608</v>
      </c>
      <c r="BK1714" s="1" t="s">
        <v>116</v>
      </c>
      <c r="BL1714" s="1" t="s">
        <v>32609</v>
      </c>
      <c r="BM1714" s="1" t="s">
        <v>116</v>
      </c>
      <c r="BN1714" s="1" t="s">
        <v>32610</v>
      </c>
      <c r="BO1714" s="1" t="s">
        <v>116</v>
      </c>
      <c r="BP1714" t="b">
        <v>0</v>
      </c>
      <c r="BQ1714" s="1" t="s">
        <v>116</v>
      </c>
      <c r="BR1714" t="b">
        <v>1</v>
      </c>
      <c r="BS1714" s="1" t="s">
        <v>111</v>
      </c>
      <c r="BT1714" s="1" t="s">
        <v>32611</v>
      </c>
      <c r="BU1714" s="1" t="s">
        <v>32607</v>
      </c>
      <c r="BV1714" s="1" t="s">
        <v>32612</v>
      </c>
      <c r="BW1714" s="1" t="s">
        <v>32613</v>
      </c>
      <c r="BX1714" s="1" t="s">
        <v>32607</v>
      </c>
      <c r="BY1714" s="1" t="s">
        <v>32614</v>
      </c>
      <c r="BZ1714" s="1" t="s">
        <v>32615</v>
      </c>
      <c r="CA1714" s="1" t="s">
        <v>32616</v>
      </c>
      <c r="CB1714" s="1" t="s">
        <v>32617</v>
      </c>
      <c r="CC1714" s="1" t="s">
        <v>32599</v>
      </c>
      <c r="CD1714" s="1" t="s">
        <v>319</v>
      </c>
      <c r="CE1714" s="1" t="s">
        <v>560</v>
      </c>
      <c r="CF1714" s="1" t="s">
        <v>345</v>
      </c>
      <c r="CG1714">
        <v>-1</v>
      </c>
      <c r="CH1714">
        <v>0</v>
      </c>
      <c r="CI1714">
        <v>152597417519174</v>
      </c>
      <c r="CJ1714">
        <v>297553841524746</v>
      </c>
      <c r="CK1714" s="1" t="s">
        <v>788</v>
      </c>
      <c r="CL1714">
        <v>2</v>
      </c>
      <c r="CM1714">
        <v>12</v>
      </c>
      <c r="CN1714" s="1" t="s">
        <v>111</v>
      </c>
      <c r="CO1714" s="1" t="s">
        <v>111</v>
      </c>
      <c r="CP1714">
        <v>29103</v>
      </c>
      <c r="CQ1714">
        <v>2611</v>
      </c>
      <c r="CR1714" s="1" t="s">
        <v>159</v>
      </c>
      <c r="CS1714" s="1" t="s">
        <v>124</v>
      </c>
      <c r="CT1714" s="1" t="s">
        <v>124</v>
      </c>
      <c r="CU1714" s="1" t="s">
        <v>32618</v>
      </c>
      <c r="CV1714">
        <v>25</v>
      </c>
      <c r="CW1714" s="1" t="s">
        <v>161</v>
      </c>
      <c r="CX1714" s="1" t="s">
        <v>116</v>
      </c>
      <c r="CY1714" s="1" t="s">
        <v>116</v>
      </c>
      <c r="CZ1714" s="1" t="s">
        <v>116</v>
      </c>
      <c r="DA1714" s="1" t="s">
        <v>116</v>
      </c>
      <c r="DB1714" s="1" t="s">
        <v>116</v>
      </c>
      <c r="DC1714" t="b">
        <v>1</v>
      </c>
      <c r="DD1714" s="1" t="s">
        <v>125</v>
      </c>
      <c r="DE1714" s="1" t="s">
        <v>126</v>
      </c>
    </row>
    <row r="1715" spans="1:109" x14ac:dyDescent="0.25">
      <c r="A1715">
        <v>1714</v>
      </c>
      <c r="B1715" s="1" t="s">
        <v>32254</v>
      </c>
      <c r="C1715">
        <v>33</v>
      </c>
      <c r="D1715" t="b">
        <v>0</v>
      </c>
      <c r="E1715" s="1" t="s">
        <v>32255</v>
      </c>
      <c r="F1715" s="1" t="s">
        <v>111</v>
      </c>
      <c r="G1715" s="1" t="s">
        <v>111</v>
      </c>
      <c r="H1715" s="1" t="s">
        <v>111</v>
      </c>
      <c r="I1715" s="1" t="s">
        <v>111</v>
      </c>
      <c r="J1715" s="1" t="s">
        <v>112</v>
      </c>
      <c r="K1715" s="2">
        <v>44228.933981481481</v>
      </c>
      <c r="L1715">
        <v>1</v>
      </c>
      <c r="M1715">
        <v>1</v>
      </c>
      <c r="N1715">
        <v>1</v>
      </c>
      <c r="O1715">
        <v>25</v>
      </c>
      <c r="P1715" s="1" t="s">
        <v>113</v>
      </c>
      <c r="Q1715" s="1" t="s">
        <v>114</v>
      </c>
      <c r="R1715" t="b">
        <v>0</v>
      </c>
      <c r="S1715" s="1" t="s">
        <v>322</v>
      </c>
      <c r="T1715">
        <v>18</v>
      </c>
      <c r="U1715" s="1" t="s">
        <v>111</v>
      </c>
      <c r="V1715" s="1" t="s">
        <v>116</v>
      </c>
      <c r="W1715" s="1" t="s">
        <v>117</v>
      </c>
      <c r="X1715" s="1" t="s">
        <v>323</v>
      </c>
      <c r="Y1715" s="1" t="s">
        <v>116</v>
      </c>
      <c r="Z1715" s="1" t="s">
        <v>119</v>
      </c>
      <c r="AA1715" s="1" t="s">
        <v>324</v>
      </c>
      <c r="AB1715" s="1" t="s">
        <v>121</v>
      </c>
      <c r="AC1715" s="1" t="s">
        <v>199</v>
      </c>
      <c r="AD1715" s="1" t="s">
        <v>111</v>
      </c>
      <c r="AE1715" s="1" t="s">
        <v>116</v>
      </c>
      <c r="AF1715" s="1" t="s">
        <v>116</v>
      </c>
      <c r="AG1715" s="1" t="s">
        <v>116</v>
      </c>
      <c r="AH1715" s="1" t="s">
        <v>325</v>
      </c>
      <c r="AI1715" s="1" t="s">
        <v>116</v>
      </c>
      <c r="AJ1715" s="1" t="s">
        <v>116</v>
      </c>
      <c r="AK1715">
        <v>404</v>
      </c>
      <c r="AL1715" s="1" t="s">
        <v>116</v>
      </c>
      <c r="AM1715" s="1" t="s">
        <v>135</v>
      </c>
      <c r="AN1715" s="1" t="s">
        <v>116</v>
      </c>
      <c r="AO1715" s="1" t="s">
        <v>116</v>
      </c>
      <c r="AP1715" s="1" t="s">
        <v>116</v>
      </c>
      <c r="AQ1715" s="1" t="s">
        <v>32619</v>
      </c>
      <c r="AR1715" s="1" t="s">
        <v>116</v>
      </c>
      <c r="AS1715" s="1" t="s">
        <v>116</v>
      </c>
      <c r="AT1715" s="1" t="s">
        <v>32620</v>
      </c>
      <c r="AU1715" s="1" t="s">
        <v>116</v>
      </c>
      <c r="AV1715">
        <v>311266666666667</v>
      </c>
      <c r="AW1715" s="1" t="s">
        <v>116</v>
      </c>
      <c r="AX1715" s="1" t="s">
        <v>32621</v>
      </c>
      <c r="AY1715" s="1" t="s">
        <v>116</v>
      </c>
      <c r="AZ1715" s="1" t="s">
        <v>32622</v>
      </c>
      <c r="BA1715" s="1" t="s">
        <v>116</v>
      </c>
      <c r="BB1715" s="1" t="s">
        <v>32623</v>
      </c>
      <c r="BC1715" s="1" t="s">
        <v>32624</v>
      </c>
      <c r="BD1715" s="1" t="s">
        <v>32625</v>
      </c>
      <c r="BE1715" s="1" t="s">
        <v>116</v>
      </c>
      <c r="BF1715" s="1" t="s">
        <v>32331</v>
      </c>
      <c r="BG1715" s="1" t="s">
        <v>116</v>
      </c>
      <c r="BH1715" s="1" t="s">
        <v>32626</v>
      </c>
      <c r="BI1715" s="1" t="s">
        <v>116</v>
      </c>
      <c r="BJ1715" s="1" t="s">
        <v>32627</v>
      </c>
      <c r="BK1715" s="1" t="s">
        <v>116</v>
      </c>
      <c r="BL1715" s="1" t="s">
        <v>32628</v>
      </c>
      <c r="BM1715" s="1" t="s">
        <v>116</v>
      </c>
      <c r="BN1715" s="1" t="s">
        <v>32629</v>
      </c>
      <c r="BO1715" s="1" t="s">
        <v>116</v>
      </c>
      <c r="BP1715" t="b">
        <v>0</v>
      </c>
      <c r="BQ1715" s="1" t="s">
        <v>116</v>
      </c>
      <c r="BR1715" t="b">
        <v>1</v>
      </c>
      <c r="BS1715" s="1" t="s">
        <v>111</v>
      </c>
      <c r="BT1715" s="1" t="s">
        <v>32630</v>
      </c>
      <c r="BU1715" s="1" t="s">
        <v>32331</v>
      </c>
      <c r="BV1715" s="1" t="s">
        <v>32631</v>
      </c>
      <c r="BW1715" s="1" t="s">
        <v>32632</v>
      </c>
      <c r="BX1715" s="1" t="s">
        <v>32633</v>
      </c>
      <c r="BY1715" s="1" t="s">
        <v>32634</v>
      </c>
      <c r="BZ1715" s="1" t="s">
        <v>32635</v>
      </c>
      <c r="CA1715" s="1" t="s">
        <v>32636</v>
      </c>
      <c r="CB1715" s="1" t="s">
        <v>32637</v>
      </c>
      <c r="CC1715" s="1" t="s">
        <v>32638</v>
      </c>
      <c r="CD1715" s="1" t="s">
        <v>344</v>
      </c>
      <c r="CE1715" s="1" t="s">
        <v>275</v>
      </c>
      <c r="CF1715" s="1" t="s">
        <v>191</v>
      </c>
      <c r="CG1715">
        <v>-1</v>
      </c>
      <c r="CH1715">
        <v>28862203017387</v>
      </c>
      <c r="CI1715">
        <v>1</v>
      </c>
      <c r="CJ1715">
        <v>619710502144614</v>
      </c>
      <c r="CK1715" s="1" t="s">
        <v>346</v>
      </c>
      <c r="CL1715">
        <v>1</v>
      </c>
      <c r="CM1715">
        <v>12</v>
      </c>
      <c r="CN1715" s="1" t="s">
        <v>111</v>
      </c>
      <c r="CO1715" s="1" t="s">
        <v>111</v>
      </c>
      <c r="CP1715">
        <v>204086</v>
      </c>
      <c r="CQ1715">
        <v>1441</v>
      </c>
      <c r="CR1715" s="1" t="s">
        <v>223</v>
      </c>
      <c r="CS1715" s="1" t="s">
        <v>124</v>
      </c>
      <c r="CT1715" s="1" t="s">
        <v>124</v>
      </c>
      <c r="CU1715" s="1" t="s">
        <v>32639</v>
      </c>
      <c r="CV1715">
        <v>25</v>
      </c>
      <c r="CW1715" s="1" t="s">
        <v>161</v>
      </c>
      <c r="CX1715" s="1" t="s">
        <v>116</v>
      </c>
      <c r="CY1715" s="1" t="s">
        <v>116</v>
      </c>
      <c r="CZ1715" s="1" t="s">
        <v>116</v>
      </c>
      <c r="DA1715" s="1" t="s">
        <v>116</v>
      </c>
      <c r="DB1715" s="1" t="s">
        <v>116</v>
      </c>
      <c r="DC1715" t="b">
        <v>1</v>
      </c>
      <c r="DD1715" s="1" t="s">
        <v>125</v>
      </c>
      <c r="DE1715" s="1" t="s">
        <v>126</v>
      </c>
    </row>
    <row r="1716" spans="1:109" x14ac:dyDescent="0.25">
      <c r="A1716">
        <v>1715</v>
      </c>
      <c r="B1716" s="1" t="s">
        <v>32254</v>
      </c>
      <c r="C1716">
        <v>33</v>
      </c>
      <c r="D1716" t="b">
        <v>0</v>
      </c>
      <c r="E1716" s="1" t="s">
        <v>32255</v>
      </c>
      <c r="F1716" s="1" t="s">
        <v>111</v>
      </c>
      <c r="G1716" s="1" t="s">
        <v>111</v>
      </c>
      <c r="H1716" s="1" t="s">
        <v>111</v>
      </c>
      <c r="I1716" s="1" t="s">
        <v>111</v>
      </c>
      <c r="J1716" s="1" t="s">
        <v>112</v>
      </c>
      <c r="K1716" s="2">
        <v>44228.933981481481</v>
      </c>
      <c r="L1716">
        <v>1</v>
      </c>
      <c r="M1716">
        <v>1</v>
      </c>
      <c r="N1716">
        <v>1</v>
      </c>
      <c r="O1716">
        <v>25</v>
      </c>
      <c r="P1716" s="1" t="s">
        <v>113</v>
      </c>
      <c r="Q1716" s="1" t="s">
        <v>114</v>
      </c>
      <c r="R1716" t="b">
        <v>0</v>
      </c>
      <c r="S1716" s="1" t="s">
        <v>348</v>
      </c>
      <c r="T1716">
        <v>19</v>
      </c>
      <c r="U1716" s="1" t="s">
        <v>111</v>
      </c>
      <c r="V1716" s="1" t="s">
        <v>116</v>
      </c>
      <c r="W1716" s="1" t="s">
        <v>128</v>
      </c>
      <c r="X1716" s="1" t="s">
        <v>349</v>
      </c>
      <c r="Y1716" s="1" t="s">
        <v>116</v>
      </c>
      <c r="Z1716" s="1" t="s">
        <v>119</v>
      </c>
      <c r="AA1716" s="1" t="s">
        <v>324</v>
      </c>
      <c r="AB1716" s="1" t="s">
        <v>121</v>
      </c>
      <c r="AC1716" s="1" t="s">
        <v>59</v>
      </c>
      <c r="AD1716" s="1" t="s">
        <v>111</v>
      </c>
      <c r="AE1716" s="1" t="s">
        <v>116</v>
      </c>
      <c r="AF1716" s="1" t="s">
        <v>116</v>
      </c>
      <c r="AG1716" s="1" t="s">
        <v>116</v>
      </c>
      <c r="AH1716" s="1" t="s">
        <v>325</v>
      </c>
      <c r="AI1716" s="1" t="s">
        <v>116</v>
      </c>
      <c r="AJ1716" s="1" t="s">
        <v>116</v>
      </c>
      <c r="AK1716">
        <v>404</v>
      </c>
      <c r="AL1716" s="1" t="s">
        <v>116</v>
      </c>
      <c r="AM1716" s="1" t="s">
        <v>135</v>
      </c>
      <c r="AN1716" s="1" t="s">
        <v>116</v>
      </c>
      <c r="AO1716" s="1" t="s">
        <v>116</v>
      </c>
      <c r="AP1716" s="1" t="s">
        <v>116</v>
      </c>
      <c r="AQ1716" s="1" t="s">
        <v>32640</v>
      </c>
      <c r="AR1716" s="1" t="s">
        <v>116</v>
      </c>
      <c r="AS1716" s="1" t="s">
        <v>116</v>
      </c>
      <c r="AT1716" s="1" t="s">
        <v>32641</v>
      </c>
      <c r="AU1716" s="1" t="s">
        <v>116</v>
      </c>
      <c r="AV1716">
        <v>541173333333333</v>
      </c>
      <c r="AW1716" s="1" t="s">
        <v>116</v>
      </c>
      <c r="AX1716" s="1" t="s">
        <v>32642</v>
      </c>
      <c r="AY1716" s="1" t="s">
        <v>116</v>
      </c>
      <c r="AZ1716" s="1" t="s">
        <v>32643</v>
      </c>
      <c r="BA1716" s="1" t="s">
        <v>116</v>
      </c>
      <c r="BB1716" s="1" t="s">
        <v>32644</v>
      </c>
      <c r="BC1716" s="1" t="s">
        <v>32645</v>
      </c>
      <c r="BD1716" s="1" t="s">
        <v>32646</v>
      </c>
      <c r="BE1716" s="1" t="s">
        <v>116</v>
      </c>
      <c r="BF1716" s="1" t="s">
        <v>32647</v>
      </c>
      <c r="BG1716" s="1" t="s">
        <v>116</v>
      </c>
      <c r="BH1716" s="1" t="s">
        <v>176</v>
      </c>
      <c r="BI1716" s="1" t="s">
        <v>116</v>
      </c>
      <c r="BJ1716" s="1" t="s">
        <v>32648</v>
      </c>
      <c r="BK1716" s="1" t="s">
        <v>116</v>
      </c>
      <c r="BL1716" s="1" t="s">
        <v>32649</v>
      </c>
      <c r="BM1716" s="1" t="s">
        <v>116</v>
      </c>
      <c r="BN1716" s="1" t="s">
        <v>32650</v>
      </c>
      <c r="BO1716" s="1" t="s">
        <v>116</v>
      </c>
      <c r="BP1716" t="b">
        <v>0</v>
      </c>
      <c r="BQ1716" s="1" t="s">
        <v>116</v>
      </c>
      <c r="BR1716" t="b">
        <v>1</v>
      </c>
      <c r="BS1716" s="1" t="s">
        <v>111</v>
      </c>
      <c r="BT1716" s="1" t="s">
        <v>32651</v>
      </c>
      <c r="BU1716" s="1" t="s">
        <v>32652</v>
      </c>
      <c r="BV1716" s="1" t="s">
        <v>32653</v>
      </c>
      <c r="BW1716" s="1" t="s">
        <v>32654</v>
      </c>
      <c r="BX1716" s="1" t="s">
        <v>32655</v>
      </c>
      <c r="BY1716" s="1" t="s">
        <v>32656</v>
      </c>
      <c r="BZ1716" s="1" t="s">
        <v>32657</v>
      </c>
      <c r="CA1716" s="1" t="s">
        <v>32658</v>
      </c>
      <c r="CB1716" s="1" t="s">
        <v>32659</v>
      </c>
      <c r="CC1716" s="1" t="s">
        <v>32638</v>
      </c>
      <c r="CD1716" s="1" t="s">
        <v>344</v>
      </c>
      <c r="CE1716" s="1" t="s">
        <v>190</v>
      </c>
      <c r="CF1716" s="1" t="s">
        <v>191</v>
      </c>
      <c r="CG1716">
        <v>-1</v>
      </c>
      <c r="CH1716">
        <v>293128815022198</v>
      </c>
      <c r="CI1716">
        <v>1</v>
      </c>
      <c r="CJ1716">
        <v>63426923595633</v>
      </c>
      <c r="CK1716" s="1" t="s">
        <v>833</v>
      </c>
      <c r="CL1716">
        <v>1</v>
      </c>
      <c r="CM1716">
        <v>12</v>
      </c>
      <c r="CN1716" s="1" t="s">
        <v>111</v>
      </c>
      <c r="CO1716" s="1" t="s">
        <v>111</v>
      </c>
      <c r="CP1716">
        <v>204086</v>
      </c>
      <c r="CQ1716">
        <v>893</v>
      </c>
      <c r="CR1716" s="1" t="s">
        <v>223</v>
      </c>
      <c r="CS1716" s="1" t="s">
        <v>124</v>
      </c>
      <c r="CT1716" s="1" t="s">
        <v>124</v>
      </c>
      <c r="CU1716" s="1" t="s">
        <v>32660</v>
      </c>
      <c r="CV1716">
        <v>25</v>
      </c>
      <c r="CW1716" s="1" t="s">
        <v>161</v>
      </c>
      <c r="CX1716" s="1" t="s">
        <v>116</v>
      </c>
      <c r="CY1716" s="1" t="s">
        <v>116</v>
      </c>
      <c r="CZ1716" s="1" t="s">
        <v>116</v>
      </c>
      <c r="DA1716" s="1" t="s">
        <v>116</v>
      </c>
      <c r="DB1716" s="1" t="s">
        <v>116</v>
      </c>
      <c r="DC1716" t="b">
        <v>1</v>
      </c>
      <c r="DD1716" s="1" t="s">
        <v>125</v>
      </c>
      <c r="DE1716" s="1" t="s">
        <v>126</v>
      </c>
    </row>
    <row r="1717" spans="1:109" x14ac:dyDescent="0.25">
      <c r="A1717">
        <v>1716</v>
      </c>
      <c r="B1717" s="1" t="s">
        <v>32254</v>
      </c>
      <c r="C1717">
        <v>33</v>
      </c>
      <c r="D1717" t="b">
        <v>0</v>
      </c>
      <c r="E1717" s="1" t="s">
        <v>32255</v>
      </c>
      <c r="F1717" s="1" t="s">
        <v>111</v>
      </c>
      <c r="G1717" s="1" t="s">
        <v>111</v>
      </c>
      <c r="H1717" s="1" t="s">
        <v>111</v>
      </c>
      <c r="I1717" s="1" t="s">
        <v>111</v>
      </c>
      <c r="J1717" s="1" t="s">
        <v>112</v>
      </c>
      <c r="K1717" s="2">
        <v>44228.933981481481</v>
      </c>
      <c r="L1717">
        <v>1</v>
      </c>
      <c r="M1717">
        <v>1</v>
      </c>
      <c r="N1717">
        <v>1</v>
      </c>
      <c r="O1717">
        <v>25</v>
      </c>
      <c r="P1717" s="1" t="s">
        <v>113</v>
      </c>
      <c r="Q1717" s="1" t="s">
        <v>114</v>
      </c>
      <c r="R1717" t="b">
        <v>0</v>
      </c>
      <c r="S1717" s="1" t="s">
        <v>350</v>
      </c>
      <c r="T1717">
        <v>20</v>
      </c>
      <c r="U1717" s="1" t="s">
        <v>111</v>
      </c>
      <c r="V1717" s="1" t="s">
        <v>116</v>
      </c>
      <c r="W1717" s="1" t="s">
        <v>117</v>
      </c>
      <c r="X1717" s="1" t="s">
        <v>351</v>
      </c>
      <c r="Y1717" s="1" t="s">
        <v>116</v>
      </c>
      <c r="Z1717" s="1" t="s">
        <v>119</v>
      </c>
      <c r="AA1717" s="1" t="s">
        <v>352</v>
      </c>
      <c r="AB1717" s="1" t="s">
        <v>121</v>
      </c>
      <c r="AC1717" s="1" t="s">
        <v>59</v>
      </c>
      <c r="AD1717" s="1" t="s">
        <v>111</v>
      </c>
      <c r="AE1717" s="1" t="s">
        <v>116</v>
      </c>
      <c r="AF1717" s="1" t="s">
        <v>116</v>
      </c>
      <c r="AG1717" s="1" t="s">
        <v>116</v>
      </c>
      <c r="AH1717" s="1" t="s">
        <v>325</v>
      </c>
      <c r="AI1717" s="1" t="s">
        <v>116</v>
      </c>
      <c r="AJ1717" s="1" t="s">
        <v>116</v>
      </c>
      <c r="AK1717">
        <v>464</v>
      </c>
      <c r="AL1717" s="1" t="s">
        <v>116</v>
      </c>
      <c r="AM1717" s="1" t="s">
        <v>135</v>
      </c>
      <c r="AN1717" s="1" t="s">
        <v>116</v>
      </c>
      <c r="AO1717" s="1" t="s">
        <v>116</v>
      </c>
      <c r="AP1717" s="1" t="s">
        <v>116</v>
      </c>
      <c r="AQ1717" s="1" t="s">
        <v>32661</v>
      </c>
      <c r="AR1717" s="1" t="s">
        <v>116</v>
      </c>
      <c r="AS1717" s="1" t="s">
        <v>116</v>
      </c>
      <c r="AT1717" s="1" t="s">
        <v>32662</v>
      </c>
      <c r="AU1717" s="1" t="s">
        <v>116</v>
      </c>
      <c r="AV1717">
        <v>334828333333333</v>
      </c>
      <c r="AW1717" s="1" t="s">
        <v>116</v>
      </c>
      <c r="AX1717" s="1" t="s">
        <v>32663</v>
      </c>
      <c r="AY1717" s="1" t="s">
        <v>116</v>
      </c>
      <c r="AZ1717" s="1" t="s">
        <v>32664</v>
      </c>
      <c r="BA1717" s="1" t="s">
        <v>116</v>
      </c>
      <c r="BB1717" s="1" t="s">
        <v>32665</v>
      </c>
      <c r="BC1717" s="1" t="s">
        <v>32666</v>
      </c>
      <c r="BD1717" s="1" t="s">
        <v>32667</v>
      </c>
      <c r="BE1717" s="1" t="s">
        <v>116</v>
      </c>
      <c r="BF1717" s="1" t="s">
        <v>32668</v>
      </c>
      <c r="BG1717" s="1" t="s">
        <v>116</v>
      </c>
      <c r="BH1717" s="1" t="s">
        <v>32669</v>
      </c>
      <c r="BI1717" s="1" t="s">
        <v>116</v>
      </c>
      <c r="BJ1717" s="1" t="s">
        <v>32670</v>
      </c>
      <c r="BK1717" s="1" t="s">
        <v>116</v>
      </c>
      <c r="BL1717" s="1" t="s">
        <v>32671</v>
      </c>
      <c r="BM1717" s="1" t="s">
        <v>116</v>
      </c>
      <c r="BN1717" s="1" t="s">
        <v>32672</v>
      </c>
      <c r="BO1717" s="1" t="s">
        <v>116</v>
      </c>
      <c r="BP1717" t="b">
        <v>0</v>
      </c>
      <c r="BQ1717" s="1" t="s">
        <v>116</v>
      </c>
      <c r="BR1717" t="b">
        <v>1</v>
      </c>
      <c r="BS1717" s="1" t="s">
        <v>111</v>
      </c>
      <c r="BT1717" s="1" t="s">
        <v>32673</v>
      </c>
      <c r="BU1717" s="1" t="s">
        <v>32674</v>
      </c>
      <c r="BV1717" s="1" t="s">
        <v>32675</v>
      </c>
      <c r="BW1717" s="1" t="s">
        <v>32676</v>
      </c>
      <c r="BX1717" s="1" t="s">
        <v>32677</v>
      </c>
      <c r="BY1717" s="1" t="s">
        <v>32678</v>
      </c>
      <c r="BZ1717" s="1" t="s">
        <v>32679</v>
      </c>
      <c r="CA1717" s="1" t="s">
        <v>32680</v>
      </c>
      <c r="CB1717" s="1" t="s">
        <v>32681</v>
      </c>
      <c r="CC1717" s="1" t="s">
        <v>32682</v>
      </c>
      <c r="CD1717" s="1" t="s">
        <v>373</v>
      </c>
      <c r="CE1717" s="1" t="s">
        <v>1017</v>
      </c>
      <c r="CF1717" s="1" t="s">
        <v>157</v>
      </c>
      <c r="CG1717">
        <v>287551330033028</v>
      </c>
      <c r="CH1717">
        <v>121319220957753</v>
      </c>
      <c r="CI1717">
        <v>1</v>
      </c>
      <c r="CJ1717">
        <v>939226538718046</v>
      </c>
      <c r="CK1717" s="1" t="s">
        <v>374</v>
      </c>
      <c r="CL1717">
        <v>1</v>
      </c>
      <c r="CM1717">
        <v>12</v>
      </c>
      <c r="CN1717" s="1" t="s">
        <v>111</v>
      </c>
      <c r="CO1717" s="1" t="s">
        <v>111</v>
      </c>
      <c r="CP1717">
        <v>258019</v>
      </c>
      <c r="CQ1717">
        <v>1602</v>
      </c>
      <c r="CR1717" s="1" t="s">
        <v>223</v>
      </c>
      <c r="CS1717" s="1" t="s">
        <v>124</v>
      </c>
      <c r="CT1717" s="1" t="s">
        <v>124</v>
      </c>
      <c r="CU1717" s="1" t="s">
        <v>32683</v>
      </c>
      <c r="CV1717">
        <v>25</v>
      </c>
      <c r="CW1717" s="1" t="s">
        <v>161</v>
      </c>
      <c r="CX1717" s="1" t="s">
        <v>116</v>
      </c>
      <c r="CY1717" s="1" t="s">
        <v>116</v>
      </c>
      <c r="CZ1717" s="1" t="s">
        <v>116</v>
      </c>
      <c r="DA1717" s="1" t="s">
        <v>116</v>
      </c>
      <c r="DB1717" s="1" t="s">
        <v>116</v>
      </c>
      <c r="DC1717" t="b">
        <v>1</v>
      </c>
      <c r="DD1717" s="1" t="s">
        <v>125</v>
      </c>
      <c r="DE1717" s="1" t="s">
        <v>126</v>
      </c>
    </row>
    <row r="1718" spans="1:109" x14ac:dyDescent="0.25">
      <c r="A1718">
        <v>1717</v>
      </c>
      <c r="B1718" s="1" t="s">
        <v>32254</v>
      </c>
      <c r="C1718">
        <v>33</v>
      </c>
      <c r="D1718" t="b">
        <v>0</v>
      </c>
      <c r="E1718" s="1" t="s">
        <v>32255</v>
      </c>
      <c r="F1718" s="1" t="s">
        <v>111</v>
      </c>
      <c r="G1718" s="1" t="s">
        <v>111</v>
      </c>
      <c r="H1718" s="1" t="s">
        <v>111</v>
      </c>
      <c r="I1718" s="1" t="s">
        <v>111</v>
      </c>
      <c r="J1718" s="1" t="s">
        <v>112</v>
      </c>
      <c r="K1718" s="2">
        <v>44228.933981481481</v>
      </c>
      <c r="L1718">
        <v>1</v>
      </c>
      <c r="M1718">
        <v>1</v>
      </c>
      <c r="N1718">
        <v>1</v>
      </c>
      <c r="O1718">
        <v>25</v>
      </c>
      <c r="P1718" s="1" t="s">
        <v>113</v>
      </c>
      <c r="Q1718" s="1" t="s">
        <v>114</v>
      </c>
      <c r="R1718" t="b">
        <v>0</v>
      </c>
      <c r="S1718" s="1" t="s">
        <v>376</v>
      </c>
      <c r="T1718">
        <v>21</v>
      </c>
      <c r="U1718" s="1" t="s">
        <v>111</v>
      </c>
      <c r="V1718" s="1" t="s">
        <v>116</v>
      </c>
      <c r="W1718" s="1" t="s">
        <v>128</v>
      </c>
      <c r="X1718" s="1" t="s">
        <v>377</v>
      </c>
      <c r="Y1718" s="1" t="s">
        <v>116</v>
      </c>
      <c r="Z1718" s="1" t="s">
        <v>119</v>
      </c>
      <c r="AA1718" s="1" t="s">
        <v>352</v>
      </c>
      <c r="AB1718" s="1" t="s">
        <v>121</v>
      </c>
      <c r="AC1718" s="1" t="s">
        <v>59</v>
      </c>
      <c r="AD1718" s="1" t="s">
        <v>111</v>
      </c>
      <c r="AE1718" s="1" t="s">
        <v>116</v>
      </c>
      <c r="AF1718" s="1" t="s">
        <v>116</v>
      </c>
      <c r="AG1718" s="1" t="s">
        <v>116</v>
      </c>
      <c r="AH1718" s="1" t="s">
        <v>325</v>
      </c>
      <c r="AI1718" s="1" t="s">
        <v>116</v>
      </c>
      <c r="AJ1718" s="1" t="s">
        <v>116</v>
      </c>
      <c r="AK1718">
        <v>464</v>
      </c>
      <c r="AL1718" s="1" t="s">
        <v>116</v>
      </c>
      <c r="AM1718" s="1" t="s">
        <v>135</v>
      </c>
      <c r="AN1718" s="1" t="s">
        <v>116</v>
      </c>
      <c r="AO1718" s="1" t="s">
        <v>116</v>
      </c>
      <c r="AP1718" s="1" t="s">
        <v>116</v>
      </c>
      <c r="AQ1718" s="1" t="s">
        <v>32684</v>
      </c>
      <c r="AR1718" s="1" t="s">
        <v>116</v>
      </c>
      <c r="AS1718" s="1" t="s">
        <v>116</v>
      </c>
      <c r="AT1718" s="1" t="s">
        <v>32685</v>
      </c>
      <c r="AU1718" s="1" t="s">
        <v>116</v>
      </c>
      <c r="AV1718">
        <v>305783111111111</v>
      </c>
      <c r="AW1718" s="1" t="s">
        <v>116</v>
      </c>
      <c r="AX1718" s="1" t="s">
        <v>32686</v>
      </c>
      <c r="AY1718" s="1" t="s">
        <v>116</v>
      </c>
      <c r="AZ1718" s="1" t="s">
        <v>32687</v>
      </c>
      <c r="BA1718" s="1" t="s">
        <v>116</v>
      </c>
      <c r="BB1718" s="1" t="s">
        <v>32688</v>
      </c>
      <c r="BC1718" s="1" t="s">
        <v>32689</v>
      </c>
      <c r="BD1718" s="1" t="s">
        <v>32667</v>
      </c>
      <c r="BE1718" s="1" t="s">
        <v>116</v>
      </c>
      <c r="BF1718" s="1" t="s">
        <v>32690</v>
      </c>
      <c r="BG1718" s="1" t="s">
        <v>116</v>
      </c>
      <c r="BH1718" s="1" t="s">
        <v>32691</v>
      </c>
      <c r="BI1718" s="1" t="s">
        <v>116</v>
      </c>
      <c r="BJ1718" s="1" t="s">
        <v>32692</v>
      </c>
      <c r="BK1718" s="1" t="s">
        <v>116</v>
      </c>
      <c r="BL1718" s="1" t="s">
        <v>32693</v>
      </c>
      <c r="BM1718" s="1" t="s">
        <v>116</v>
      </c>
      <c r="BN1718" s="1" t="s">
        <v>32694</v>
      </c>
      <c r="BO1718" s="1" t="s">
        <v>116</v>
      </c>
      <c r="BP1718" t="b">
        <v>0</v>
      </c>
      <c r="BQ1718" s="1" t="s">
        <v>116</v>
      </c>
      <c r="BR1718" t="b">
        <v>1</v>
      </c>
      <c r="BS1718" s="1" t="s">
        <v>111</v>
      </c>
      <c r="BT1718" s="1" t="s">
        <v>32695</v>
      </c>
      <c r="BU1718" s="1" t="s">
        <v>32696</v>
      </c>
      <c r="BV1718" s="1" t="s">
        <v>32697</v>
      </c>
      <c r="BW1718" s="1" t="s">
        <v>32698</v>
      </c>
      <c r="BX1718" s="1" t="s">
        <v>32699</v>
      </c>
      <c r="BY1718" s="1" t="s">
        <v>32700</v>
      </c>
      <c r="BZ1718" s="1" t="s">
        <v>32701</v>
      </c>
      <c r="CA1718" s="1" t="s">
        <v>32702</v>
      </c>
      <c r="CB1718" s="1" t="s">
        <v>32703</v>
      </c>
      <c r="CC1718" s="1" t="s">
        <v>32682</v>
      </c>
      <c r="CD1718" s="1" t="s">
        <v>373</v>
      </c>
      <c r="CE1718" s="1" t="s">
        <v>1042</v>
      </c>
      <c r="CF1718" s="1" t="s">
        <v>157</v>
      </c>
      <c r="CG1718">
        <v>150145451926509</v>
      </c>
      <c r="CH1718">
        <v>219978597451253</v>
      </c>
      <c r="CI1718">
        <v>1</v>
      </c>
      <c r="CJ1718">
        <v>730045232649524</v>
      </c>
      <c r="CK1718" s="1" t="s">
        <v>396</v>
      </c>
      <c r="CL1718">
        <v>1</v>
      </c>
      <c r="CM1718">
        <v>118200462695342</v>
      </c>
      <c r="CN1718" s="1" t="s">
        <v>111</v>
      </c>
      <c r="CO1718" s="1" t="s">
        <v>111</v>
      </c>
      <c r="CP1718">
        <v>258019</v>
      </c>
      <c r="CQ1718">
        <v>961</v>
      </c>
      <c r="CR1718" s="1" t="s">
        <v>223</v>
      </c>
      <c r="CS1718" s="1" t="s">
        <v>124</v>
      </c>
      <c r="CT1718" s="1" t="s">
        <v>124</v>
      </c>
      <c r="CU1718" s="1" t="s">
        <v>32704</v>
      </c>
      <c r="CV1718">
        <v>25</v>
      </c>
      <c r="CW1718" s="1" t="s">
        <v>161</v>
      </c>
      <c r="CX1718" s="1" t="s">
        <v>116</v>
      </c>
      <c r="CY1718" s="1" t="s">
        <v>116</v>
      </c>
      <c r="CZ1718" s="1" t="s">
        <v>116</v>
      </c>
      <c r="DA1718" s="1" t="s">
        <v>116</v>
      </c>
      <c r="DB1718" s="1" t="s">
        <v>116</v>
      </c>
      <c r="DC1718" t="b">
        <v>1</v>
      </c>
      <c r="DD1718" s="1" t="s">
        <v>125</v>
      </c>
      <c r="DE1718" s="1" t="s">
        <v>126</v>
      </c>
    </row>
    <row r="1719" spans="1:109" x14ac:dyDescent="0.25">
      <c r="A1719">
        <v>1718</v>
      </c>
      <c r="B1719" s="1" t="s">
        <v>32254</v>
      </c>
      <c r="C1719">
        <v>33</v>
      </c>
      <c r="D1719" t="b">
        <v>0</v>
      </c>
      <c r="E1719" s="1" t="s">
        <v>32255</v>
      </c>
      <c r="F1719" s="1" t="s">
        <v>111</v>
      </c>
      <c r="G1719" s="1" t="s">
        <v>111</v>
      </c>
      <c r="H1719" s="1" t="s">
        <v>111</v>
      </c>
      <c r="I1719" s="1" t="s">
        <v>111</v>
      </c>
      <c r="J1719" s="1" t="s">
        <v>112</v>
      </c>
      <c r="K1719" s="2">
        <v>44228.933981481481</v>
      </c>
      <c r="L1719">
        <v>1</v>
      </c>
      <c r="M1719">
        <v>1</v>
      </c>
      <c r="N1719">
        <v>1</v>
      </c>
      <c r="O1719">
        <v>25</v>
      </c>
      <c r="P1719" s="1" t="s">
        <v>113</v>
      </c>
      <c r="Q1719" s="1" t="s">
        <v>114</v>
      </c>
      <c r="R1719" t="b">
        <v>0</v>
      </c>
      <c r="S1719" s="1" t="s">
        <v>398</v>
      </c>
      <c r="T1719">
        <v>22</v>
      </c>
      <c r="U1719" s="1" t="s">
        <v>111</v>
      </c>
      <c r="V1719" s="1" t="s">
        <v>116</v>
      </c>
      <c r="W1719" s="1" t="s">
        <v>117</v>
      </c>
      <c r="X1719" s="1" t="s">
        <v>399</v>
      </c>
      <c r="Y1719" s="1" t="s">
        <v>116</v>
      </c>
      <c r="Z1719" s="1" t="s">
        <v>119</v>
      </c>
      <c r="AA1719" s="1" t="s">
        <v>400</v>
      </c>
      <c r="AB1719" s="1" t="s">
        <v>121</v>
      </c>
      <c r="AC1719" s="1" t="s">
        <v>59</v>
      </c>
      <c r="AD1719" s="1" t="s">
        <v>111</v>
      </c>
      <c r="AE1719" s="1" t="s">
        <v>116</v>
      </c>
      <c r="AF1719" s="1" t="s">
        <v>116</v>
      </c>
      <c r="AG1719" s="1" t="s">
        <v>116</v>
      </c>
      <c r="AH1719" s="1" t="s">
        <v>325</v>
      </c>
      <c r="AI1719" s="1" t="s">
        <v>116</v>
      </c>
      <c r="AJ1719" s="1" t="s">
        <v>116</v>
      </c>
      <c r="AK1719">
        <v>455</v>
      </c>
      <c r="AL1719" s="1" t="s">
        <v>116</v>
      </c>
      <c r="AM1719" s="1" t="s">
        <v>135</v>
      </c>
      <c r="AN1719" s="1" t="s">
        <v>116</v>
      </c>
      <c r="AO1719" s="1" t="s">
        <v>116</v>
      </c>
      <c r="AP1719" s="1" t="s">
        <v>116</v>
      </c>
      <c r="AQ1719" s="1" t="s">
        <v>32705</v>
      </c>
      <c r="AR1719" s="1" t="s">
        <v>116</v>
      </c>
      <c r="AS1719" s="1" t="s">
        <v>116</v>
      </c>
      <c r="AT1719" s="1" t="s">
        <v>32706</v>
      </c>
      <c r="AU1719" s="1" t="s">
        <v>116</v>
      </c>
      <c r="AV1719">
        <v>402355</v>
      </c>
      <c r="AW1719" s="1" t="s">
        <v>116</v>
      </c>
      <c r="AX1719" s="1" t="s">
        <v>32707</v>
      </c>
      <c r="AY1719" s="1" t="s">
        <v>116</v>
      </c>
      <c r="AZ1719" s="1" t="s">
        <v>32708</v>
      </c>
      <c r="BA1719" s="1" t="s">
        <v>116</v>
      </c>
      <c r="BB1719" s="1" t="s">
        <v>32709</v>
      </c>
      <c r="BC1719" s="1" t="s">
        <v>32710</v>
      </c>
      <c r="BD1719" s="1" t="s">
        <v>19044</v>
      </c>
      <c r="BE1719" s="1" t="s">
        <v>116</v>
      </c>
      <c r="BF1719" s="1" t="s">
        <v>32711</v>
      </c>
      <c r="BG1719" s="1" t="s">
        <v>116</v>
      </c>
      <c r="BH1719" s="1" t="s">
        <v>32712</v>
      </c>
      <c r="BI1719" s="1" t="s">
        <v>116</v>
      </c>
      <c r="BJ1719" s="1" t="s">
        <v>32713</v>
      </c>
      <c r="BK1719" s="1" t="s">
        <v>116</v>
      </c>
      <c r="BL1719" s="1" t="s">
        <v>32714</v>
      </c>
      <c r="BM1719" s="1" t="s">
        <v>116</v>
      </c>
      <c r="BN1719" s="1" t="s">
        <v>32715</v>
      </c>
      <c r="BO1719" s="1" t="s">
        <v>116</v>
      </c>
      <c r="BP1719" t="b">
        <v>0</v>
      </c>
      <c r="BQ1719" s="1" t="s">
        <v>116</v>
      </c>
      <c r="BR1719" t="b">
        <v>1</v>
      </c>
      <c r="BS1719" s="1" t="s">
        <v>111</v>
      </c>
      <c r="BT1719" s="1" t="s">
        <v>32716</v>
      </c>
      <c r="BU1719" s="1" t="s">
        <v>32717</v>
      </c>
      <c r="BV1719" s="1" t="s">
        <v>32718</v>
      </c>
      <c r="BW1719" s="1" t="s">
        <v>32719</v>
      </c>
      <c r="BX1719" s="1" t="s">
        <v>32720</v>
      </c>
      <c r="BY1719" s="1" t="s">
        <v>32721</v>
      </c>
      <c r="BZ1719" s="1" t="s">
        <v>32722</v>
      </c>
      <c r="CA1719" s="1" t="s">
        <v>32723</v>
      </c>
      <c r="CB1719" s="1" t="s">
        <v>32724</v>
      </c>
      <c r="CC1719" s="1" t="s">
        <v>32725</v>
      </c>
      <c r="CD1719" s="1" t="s">
        <v>401</v>
      </c>
      <c r="CE1719" s="1" t="s">
        <v>926</v>
      </c>
      <c r="CF1719" s="1" t="s">
        <v>157</v>
      </c>
      <c r="CG1719">
        <v>291125440566368</v>
      </c>
      <c r="CH1719">
        <v>517412358097149</v>
      </c>
      <c r="CI1719">
        <v>1</v>
      </c>
      <c r="CJ1719">
        <v>87972054824021</v>
      </c>
      <c r="CK1719" s="1" t="s">
        <v>904</v>
      </c>
      <c r="CL1719">
        <v>1</v>
      </c>
      <c r="CM1719">
        <v>107966658097736</v>
      </c>
      <c r="CN1719" s="1" t="s">
        <v>111</v>
      </c>
      <c r="CO1719" s="1" t="s">
        <v>111</v>
      </c>
      <c r="CP1719">
        <v>267162</v>
      </c>
      <c r="CQ1719">
        <v>1892</v>
      </c>
      <c r="CR1719" s="1" t="s">
        <v>223</v>
      </c>
      <c r="CS1719" s="1" t="s">
        <v>124</v>
      </c>
      <c r="CT1719" s="1" t="s">
        <v>124</v>
      </c>
      <c r="CU1719" s="1" t="s">
        <v>32726</v>
      </c>
      <c r="CV1719">
        <v>25</v>
      </c>
      <c r="CW1719" s="1" t="s">
        <v>161</v>
      </c>
      <c r="CX1719" s="1" t="s">
        <v>116</v>
      </c>
      <c r="CY1719" s="1" t="s">
        <v>116</v>
      </c>
      <c r="CZ1719" s="1" t="s">
        <v>116</v>
      </c>
      <c r="DA1719" s="1" t="s">
        <v>116</v>
      </c>
      <c r="DB1719" s="1" t="s">
        <v>116</v>
      </c>
      <c r="DC1719" t="b">
        <v>1</v>
      </c>
      <c r="DD1719" s="1" t="s">
        <v>125</v>
      </c>
      <c r="DE1719" s="1" t="s">
        <v>126</v>
      </c>
    </row>
    <row r="1720" spans="1:109" x14ac:dyDescent="0.25">
      <c r="A1720">
        <v>1719</v>
      </c>
      <c r="B1720" s="1" t="s">
        <v>32254</v>
      </c>
      <c r="C1720">
        <v>33</v>
      </c>
      <c r="D1720" t="b">
        <v>0</v>
      </c>
      <c r="E1720" s="1" t="s">
        <v>32255</v>
      </c>
      <c r="F1720" s="1" t="s">
        <v>111</v>
      </c>
      <c r="G1720" s="1" t="s">
        <v>111</v>
      </c>
      <c r="H1720" s="1" t="s">
        <v>111</v>
      </c>
      <c r="I1720" s="1" t="s">
        <v>111</v>
      </c>
      <c r="J1720" s="1" t="s">
        <v>112</v>
      </c>
      <c r="K1720" s="2">
        <v>44228.933981481481</v>
      </c>
      <c r="L1720">
        <v>1</v>
      </c>
      <c r="M1720">
        <v>1</v>
      </c>
      <c r="N1720">
        <v>1</v>
      </c>
      <c r="O1720">
        <v>25</v>
      </c>
      <c r="P1720" s="1" t="s">
        <v>113</v>
      </c>
      <c r="Q1720" s="1" t="s">
        <v>114</v>
      </c>
      <c r="R1720" t="b">
        <v>0</v>
      </c>
      <c r="S1720" s="1" t="s">
        <v>402</v>
      </c>
      <c r="T1720">
        <v>23</v>
      </c>
      <c r="U1720" s="1" t="s">
        <v>111</v>
      </c>
      <c r="V1720" s="1" t="s">
        <v>116</v>
      </c>
      <c r="W1720" s="1" t="s">
        <v>128</v>
      </c>
      <c r="X1720" s="1" t="s">
        <v>403</v>
      </c>
      <c r="Y1720" s="1" t="s">
        <v>116</v>
      </c>
      <c r="Z1720" s="1" t="s">
        <v>119</v>
      </c>
      <c r="AA1720" s="1" t="s">
        <v>400</v>
      </c>
      <c r="AB1720" s="1" t="s">
        <v>121</v>
      </c>
      <c r="AC1720" s="1" t="s">
        <v>59</v>
      </c>
      <c r="AD1720" s="1" t="s">
        <v>111</v>
      </c>
      <c r="AE1720" s="1" t="s">
        <v>116</v>
      </c>
      <c r="AF1720" s="1" t="s">
        <v>116</v>
      </c>
      <c r="AG1720" s="1" t="s">
        <v>116</v>
      </c>
      <c r="AH1720" s="1" t="s">
        <v>325</v>
      </c>
      <c r="AI1720" s="1" t="s">
        <v>116</v>
      </c>
      <c r="AJ1720" s="1" t="s">
        <v>116</v>
      </c>
      <c r="AK1720">
        <v>455</v>
      </c>
      <c r="AL1720" s="1" t="s">
        <v>116</v>
      </c>
      <c r="AM1720" s="1" t="s">
        <v>135</v>
      </c>
      <c r="AN1720" s="1" t="s">
        <v>116</v>
      </c>
      <c r="AO1720" s="1" t="s">
        <v>116</v>
      </c>
      <c r="AP1720" s="1" t="s">
        <v>116</v>
      </c>
      <c r="AQ1720" s="1" t="s">
        <v>32727</v>
      </c>
      <c r="AR1720" s="1" t="s">
        <v>116</v>
      </c>
      <c r="AS1720" s="1" t="s">
        <v>116</v>
      </c>
      <c r="AT1720" s="1" t="s">
        <v>32728</v>
      </c>
      <c r="AU1720" s="1" t="s">
        <v>116</v>
      </c>
      <c r="AV1720">
        <v>367253</v>
      </c>
      <c r="AW1720" s="1" t="s">
        <v>116</v>
      </c>
      <c r="AX1720" s="1" t="s">
        <v>32729</v>
      </c>
      <c r="AY1720" s="1" t="s">
        <v>116</v>
      </c>
      <c r="AZ1720" s="1" t="s">
        <v>32730</v>
      </c>
      <c r="BA1720" s="1" t="s">
        <v>116</v>
      </c>
      <c r="BB1720" s="1" t="s">
        <v>32731</v>
      </c>
      <c r="BC1720" s="1" t="s">
        <v>32732</v>
      </c>
      <c r="BD1720" s="1" t="s">
        <v>32733</v>
      </c>
      <c r="BE1720" s="1" t="s">
        <v>116</v>
      </c>
      <c r="BF1720" s="1" t="s">
        <v>32734</v>
      </c>
      <c r="BG1720" s="1" t="s">
        <v>116</v>
      </c>
      <c r="BH1720" s="1" t="s">
        <v>10262</v>
      </c>
      <c r="BI1720" s="1" t="s">
        <v>116</v>
      </c>
      <c r="BJ1720" s="1" t="s">
        <v>32735</v>
      </c>
      <c r="BK1720" s="1" t="s">
        <v>116</v>
      </c>
      <c r="BL1720" s="1" t="s">
        <v>32736</v>
      </c>
      <c r="BM1720" s="1" t="s">
        <v>116</v>
      </c>
      <c r="BN1720" s="1" t="s">
        <v>32737</v>
      </c>
      <c r="BO1720" s="1" t="s">
        <v>116</v>
      </c>
      <c r="BP1720" t="b">
        <v>0</v>
      </c>
      <c r="BQ1720" s="1" t="s">
        <v>116</v>
      </c>
      <c r="BR1720" t="b">
        <v>1</v>
      </c>
      <c r="BS1720" s="1" t="s">
        <v>111</v>
      </c>
      <c r="BT1720" s="1" t="s">
        <v>32738</v>
      </c>
      <c r="BU1720" s="1" t="s">
        <v>32739</v>
      </c>
      <c r="BV1720" s="1" t="s">
        <v>32740</v>
      </c>
      <c r="BW1720" s="1" t="s">
        <v>32741</v>
      </c>
      <c r="BX1720" s="1" t="s">
        <v>32742</v>
      </c>
      <c r="BY1720" s="1" t="s">
        <v>32743</v>
      </c>
      <c r="BZ1720" s="1" t="s">
        <v>32744</v>
      </c>
      <c r="CA1720" s="1" t="s">
        <v>32745</v>
      </c>
      <c r="CB1720" s="1" t="s">
        <v>32746</v>
      </c>
      <c r="CC1720" s="1" t="s">
        <v>32725</v>
      </c>
      <c r="CD1720" s="1" t="s">
        <v>401</v>
      </c>
      <c r="CE1720" s="1" t="s">
        <v>1265</v>
      </c>
      <c r="CF1720" s="1" t="s">
        <v>157</v>
      </c>
      <c r="CG1720">
        <v>304473433287334</v>
      </c>
      <c r="CH1720">
        <v>806610050513927</v>
      </c>
      <c r="CI1720">
        <v>1</v>
      </c>
      <c r="CJ1720">
        <v>887855146641115</v>
      </c>
      <c r="CK1720" s="1" t="s">
        <v>419</v>
      </c>
      <c r="CL1720">
        <v>1</v>
      </c>
      <c r="CM1720">
        <v>108455392190702</v>
      </c>
      <c r="CN1720" s="1" t="s">
        <v>111</v>
      </c>
      <c r="CO1720" s="1" t="s">
        <v>111</v>
      </c>
      <c r="CP1720">
        <v>267162</v>
      </c>
      <c r="CQ1720">
        <v>1162</v>
      </c>
      <c r="CR1720" s="1" t="s">
        <v>223</v>
      </c>
      <c r="CS1720" s="1" t="s">
        <v>124</v>
      </c>
      <c r="CT1720" s="1" t="s">
        <v>124</v>
      </c>
      <c r="CU1720" s="1" t="s">
        <v>32747</v>
      </c>
      <c r="CV1720">
        <v>25</v>
      </c>
      <c r="CW1720" s="1" t="s">
        <v>161</v>
      </c>
      <c r="CX1720" s="1" t="s">
        <v>116</v>
      </c>
      <c r="CY1720" s="1" t="s">
        <v>116</v>
      </c>
      <c r="CZ1720" s="1" t="s">
        <v>116</v>
      </c>
      <c r="DA1720" s="1" t="s">
        <v>116</v>
      </c>
      <c r="DB1720" s="1" t="s">
        <v>116</v>
      </c>
      <c r="DC1720" t="b">
        <v>1</v>
      </c>
      <c r="DD1720" s="1" t="s">
        <v>125</v>
      </c>
      <c r="DE1720" s="1" t="s">
        <v>126</v>
      </c>
    </row>
    <row r="1721" spans="1:109" x14ac:dyDescent="0.25">
      <c r="A1721">
        <v>1720</v>
      </c>
      <c r="B1721" s="1" t="s">
        <v>32254</v>
      </c>
      <c r="C1721">
        <v>33</v>
      </c>
      <c r="D1721" t="b">
        <v>0</v>
      </c>
      <c r="E1721" s="1" t="s">
        <v>32255</v>
      </c>
      <c r="F1721" s="1" t="s">
        <v>111</v>
      </c>
      <c r="G1721" s="1" t="s">
        <v>111</v>
      </c>
      <c r="H1721" s="1" t="s">
        <v>111</v>
      </c>
      <c r="I1721" s="1" t="s">
        <v>111</v>
      </c>
      <c r="J1721" s="1" t="s">
        <v>112</v>
      </c>
      <c r="K1721" s="2">
        <v>44228.933981481481</v>
      </c>
      <c r="L1721">
        <v>1</v>
      </c>
      <c r="M1721">
        <v>1</v>
      </c>
      <c r="N1721">
        <v>1</v>
      </c>
      <c r="O1721">
        <v>25</v>
      </c>
      <c r="P1721" s="1" t="s">
        <v>113</v>
      </c>
      <c r="Q1721" s="1" t="s">
        <v>114</v>
      </c>
      <c r="R1721" t="b">
        <v>0</v>
      </c>
      <c r="S1721" s="1" t="s">
        <v>421</v>
      </c>
      <c r="T1721">
        <v>24</v>
      </c>
      <c r="U1721" s="1" t="s">
        <v>111</v>
      </c>
      <c r="V1721" s="1" t="s">
        <v>116</v>
      </c>
      <c r="W1721" s="1" t="s">
        <v>117</v>
      </c>
      <c r="X1721" s="1" t="s">
        <v>422</v>
      </c>
      <c r="Y1721" s="1" t="s">
        <v>116</v>
      </c>
      <c r="Z1721" s="1" t="s">
        <v>119</v>
      </c>
      <c r="AA1721" s="1" t="s">
        <v>423</v>
      </c>
      <c r="AB1721" s="1" t="s">
        <v>121</v>
      </c>
      <c r="AC1721" s="1" t="s">
        <v>59</v>
      </c>
      <c r="AD1721" s="1" t="s">
        <v>111</v>
      </c>
      <c r="AE1721" s="1" t="s">
        <v>116</v>
      </c>
      <c r="AF1721" s="1" t="s">
        <v>116</v>
      </c>
      <c r="AG1721" s="1" t="s">
        <v>116</v>
      </c>
      <c r="AH1721" s="1" t="s">
        <v>325</v>
      </c>
      <c r="AI1721" s="1" t="s">
        <v>116</v>
      </c>
      <c r="AJ1721" s="1" t="s">
        <v>116</v>
      </c>
      <c r="AK1721">
        <v>491</v>
      </c>
      <c r="AL1721" s="1" t="s">
        <v>116</v>
      </c>
      <c r="AM1721" s="1" t="s">
        <v>135</v>
      </c>
      <c r="AN1721" s="1" t="s">
        <v>116</v>
      </c>
      <c r="AO1721" s="1" t="s">
        <v>116</v>
      </c>
      <c r="AP1721" s="1" t="s">
        <v>116</v>
      </c>
      <c r="AQ1721" s="1" t="s">
        <v>32748</v>
      </c>
      <c r="AR1721" s="1" t="s">
        <v>116</v>
      </c>
      <c r="AS1721" s="1" t="s">
        <v>116</v>
      </c>
      <c r="AT1721" s="1" t="s">
        <v>32749</v>
      </c>
      <c r="AU1721" s="1" t="s">
        <v>116</v>
      </c>
      <c r="AV1721">
        <v>472095333333333</v>
      </c>
      <c r="AW1721" s="1" t="s">
        <v>116</v>
      </c>
      <c r="AX1721" s="1" t="s">
        <v>32750</v>
      </c>
      <c r="AY1721" s="1" t="s">
        <v>116</v>
      </c>
      <c r="AZ1721" s="1" t="s">
        <v>32751</v>
      </c>
      <c r="BA1721" s="1" t="s">
        <v>116</v>
      </c>
      <c r="BB1721" s="1" t="s">
        <v>32752</v>
      </c>
      <c r="BC1721" s="1" t="s">
        <v>32753</v>
      </c>
      <c r="BD1721" s="1" t="s">
        <v>32754</v>
      </c>
      <c r="BE1721" s="1" t="s">
        <v>116</v>
      </c>
      <c r="BF1721" s="1" t="s">
        <v>1813</v>
      </c>
      <c r="BG1721" s="1" t="s">
        <v>116</v>
      </c>
      <c r="BH1721" s="1" t="s">
        <v>9820</v>
      </c>
      <c r="BI1721" s="1" t="s">
        <v>116</v>
      </c>
      <c r="BJ1721" s="1" t="s">
        <v>32755</v>
      </c>
      <c r="BK1721" s="1" t="s">
        <v>116</v>
      </c>
      <c r="BL1721" s="1" t="s">
        <v>32756</v>
      </c>
      <c r="BM1721" s="1" t="s">
        <v>116</v>
      </c>
      <c r="BN1721" s="1" t="s">
        <v>32757</v>
      </c>
      <c r="BO1721" s="1" t="s">
        <v>116</v>
      </c>
      <c r="BP1721" t="b">
        <v>0</v>
      </c>
      <c r="BQ1721" s="1" t="s">
        <v>116</v>
      </c>
      <c r="BR1721" t="b">
        <v>1</v>
      </c>
      <c r="BS1721" s="1" t="s">
        <v>111</v>
      </c>
      <c r="BT1721" s="1" t="s">
        <v>32758</v>
      </c>
      <c r="BU1721" s="1" t="s">
        <v>32759</v>
      </c>
      <c r="BV1721" s="1" t="s">
        <v>32760</v>
      </c>
      <c r="BW1721" s="1" t="s">
        <v>32761</v>
      </c>
      <c r="BX1721" s="1" t="s">
        <v>32762</v>
      </c>
      <c r="BY1721" s="1" t="s">
        <v>32763</v>
      </c>
      <c r="BZ1721" s="1" t="s">
        <v>32764</v>
      </c>
      <c r="CA1721" s="1" t="s">
        <v>32765</v>
      </c>
      <c r="CB1721" s="1" t="s">
        <v>32766</v>
      </c>
      <c r="CC1721" s="1" t="s">
        <v>32767</v>
      </c>
      <c r="CD1721" s="1" t="s">
        <v>424</v>
      </c>
      <c r="CE1721" s="1" t="s">
        <v>950</v>
      </c>
      <c r="CF1721" s="1" t="s">
        <v>221</v>
      </c>
      <c r="CG1721">
        <v>114045715397755</v>
      </c>
      <c r="CH1721">
        <v>101564120947386</v>
      </c>
      <c r="CI1721">
        <v>4</v>
      </c>
      <c r="CJ1721">
        <v>395658944740299</v>
      </c>
      <c r="CK1721" s="1" t="s">
        <v>951</v>
      </c>
      <c r="CL1721">
        <v>1</v>
      </c>
      <c r="CM1721">
        <v>12</v>
      </c>
      <c r="CN1721" s="1" t="s">
        <v>111</v>
      </c>
      <c r="CO1721" s="1" t="s">
        <v>111</v>
      </c>
      <c r="CP1721">
        <v>435184</v>
      </c>
      <c r="CQ1721">
        <v>2132</v>
      </c>
      <c r="CR1721" s="1" t="s">
        <v>223</v>
      </c>
      <c r="CS1721" s="1" t="s">
        <v>124</v>
      </c>
      <c r="CT1721" s="1" t="s">
        <v>124</v>
      </c>
      <c r="CU1721" s="1" t="s">
        <v>32768</v>
      </c>
      <c r="CV1721">
        <v>25</v>
      </c>
      <c r="CW1721" s="1" t="s">
        <v>161</v>
      </c>
      <c r="CX1721" s="1" t="s">
        <v>116</v>
      </c>
      <c r="CY1721" s="1" t="s">
        <v>116</v>
      </c>
      <c r="CZ1721" s="1" t="s">
        <v>116</v>
      </c>
      <c r="DA1721" s="1" t="s">
        <v>116</v>
      </c>
      <c r="DB1721" s="1" t="s">
        <v>116</v>
      </c>
      <c r="DC1721" t="b">
        <v>1</v>
      </c>
      <c r="DD1721" s="1" t="s">
        <v>125</v>
      </c>
      <c r="DE1721" s="1" t="s">
        <v>126</v>
      </c>
    </row>
    <row r="1722" spans="1:109" x14ac:dyDescent="0.25">
      <c r="A1722">
        <v>1721</v>
      </c>
      <c r="B1722" s="1" t="s">
        <v>32254</v>
      </c>
      <c r="C1722">
        <v>33</v>
      </c>
      <c r="D1722" t="b">
        <v>0</v>
      </c>
      <c r="E1722" s="1" t="s">
        <v>32255</v>
      </c>
      <c r="F1722" s="1" t="s">
        <v>111</v>
      </c>
      <c r="G1722" s="1" t="s">
        <v>111</v>
      </c>
      <c r="H1722" s="1" t="s">
        <v>111</v>
      </c>
      <c r="I1722" s="1" t="s">
        <v>111</v>
      </c>
      <c r="J1722" s="1" t="s">
        <v>112</v>
      </c>
      <c r="K1722" s="2">
        <v>44228.933981481481</v>
      </c>
      <c r="L1722">
        <v>1</v>
      </c>
      <c r="M1722">
        <v>1</v>
      </c>
      <c r="N1722">
        <v>1</v>
      </c>
      <c r="O1722">
        <v>25</v>
      </c>
      <c r="P1722" s="1" t="s">
        <v>113</v>
      </c>
      <c r="Q1722" s="1" t="s">
        <v>114</v>
      </c>
      <c r="R1722" t="b">
        <v>0</v>
      </c>
      <c r="S1722" s="1" t="s">
        <v>425</v>
      </c>
      <c r="T1722">
        <v>25</v>
      </c>
      <c r="U1722" s="1" t="s">
        <v>111</v>
      </c>
      <c r="V1722" s="1" t="s">
        <v>116</v>
      </c>
      <c r="W1722" s="1" t="s">
        <v>128</v>
      </c>
      <c r="X1722" s="1" t="s">
        <v>426</v>
      </c>
      <c r="Y1722" s="1" t="s">
        <v>116</v>
      </c>
      <c r="Z1722" s="1" t="s">
        <v>119</v>
      </c>
      <c r="AA1722" s="1" t="s">
        <v>423</v>
      </c>
      <c r="AB1722" s="1" t="s">
        <v>121</v>
      </c>
      <c r="AC1722" s="1" t="s">
        <v>59</v>
      </c>
      <c r="AD1722" s="1" t="s">
        <v>111</v>
      </c>
      <c r="AE1722" s="1" t="s">
        <v>116</v>
      </c>
      <c r="AF1722" s="1" t="s">
        <v>116</v>
      </c>
      <c r="AG1722" s="1" t="s">
        <v>116</v>
      </c>
      <c r="AH1722" s="1" t="s">
        <v>325</v>
      </c>
      <c r="AI1722" s="1" t="s">
        <v>116</v>
      </c>
      <c r="AJ1722" s="1" t="s">
        <v>116</v>
      </c>
      <c r="AK1722">
        <v>491</v>
      </c>
      <c r="AL1722" s="1" t="s">
        <v>116</v>
      </c>
      <c r="AM1722" s="1" t="s">
        <v>135</v>
      </c>
      <c r="AN1722" s="1" t="s">
        <v>116</v>
      </c>
      <c r="AO1722" s="1" t="s">
        <v>116</v>
      </c>
      <c r="AP1722" s="1" t="s">
        <v>116</v>
      </c>
      <c r="AQ1722" s="1" t="s">
        <v>32769</v>
      </c>
      <c r="AR1722" s="1" t="s">
        <v>116</v>
      </c>
      <c r="AS1722" s="1" t="s">
        <v>116</v>
      </c>
      <c r="AT1722" s="1" t="s">
        <v>32770</v>
      </c>
      <c r="AU1722" s="1" t="s">
        <v>116</v>
      </c>
      <c r="AV1722">
        <v>653126666666667</v>
      </c>
      <c r="AW1722" s="1" t="s">
        <v>116</v>
      </c>
      <c r="AX1722" s="1" t="s">
        <v>32771</v>
      </c>
      <c r="AY1722" s="1" t="s">
        <v>116</v>
      </c>
      <c r="AZ1722" s="1" t="s">
        <v>32772</v>
      </c>
      <c r="BA1722" s="1" t="s">
        <v>116</v>
      </c>
      <c r="BB1722" s="1" t="s">
        <v>32773</v>
      </c>
      <c r="BC1722" s="1" t="s">
        <v>32774</v>
      </c>
      <c r="BD1722" s="1" t="s">
        <v>32754</v>
      </c>
      <c r="BE1722" s="1" t="s">
        <v>116</v>
      </c>
      <c r="BF1722" s="1" t="s">
        <v>18760</v>
      </c>
      <c r="BG1722" s="1" t="s">
        <v>116</v>
      </c>
      <c r="BH1722" s="1" t="s">
        <v>24717</v>
      </c>
      <c r="BI1722" s="1" t="s">
        <v>116</v>
      </c>
      <c r="BJ1722" s="1" t="s">
        <v>32775</v>
      </c>
      <c r="BK1722" s="1" t="s">
        <v>116</v>
      </c>
      <c r="BL1722" s="1" t="s">
        <v>32776</v>
      </c>
      <c r="BM1722" s="1" t="s">
        <v>116</v>
      </c>
      <c r="BN1722" s="1" t="s">
        <v>32777</v>
      </c>
      <c r="BO1722" s="1" t="s">
        <v>116</v>
      </c>
      <c r="BP1722" t="b">
        <v>0</v>
      </c>
      <c r="BQ1722" s="1" t="s">
        <v>116</v>
      </c>
      <c r="BR1722" t="b">
        <v>1</v>
      </c>
      <c r="BS1722" s="1" t="s">
        <v>111</v>
      </c>
      <c r="BT1722" s="1" t="s">
        <v>32778</v>
      </c>
      <c r="BU1722" s="1" t="s">
        <v>32779</v>
      </c>
      <c r="BV1722" s="1" t="s">
        <v>32780</v>
      </c>
      <c r="BW1722" s="1" t="s">
        <v>32781</v>
      </c>
      <c r="BX1722" s="1" t="s">
        <v>32782</v>
      </c>
      <c r="BY1722" s="1" t="s">
        <v>32783</v>
      </c>
      <c r="BZ1722" s="1" t="s">
        <v>32784</v>
      </c>
      <c r="CA1722" s="1" t="s">
        <v>32785</v>
      </c>
      <c r="CB1722" s="1" t="s">
        <v>32786</v>
      </c>
      <c r="CC1722" s="1" t="s">
        <v>32767</v>
      </c>
      <c r="CD1722" s="1" t="s">
        <v>424</v>
      </c>
      <c r="CE1722" s="1" t="s">
        <v>559</v>
      </c>
      <c r="CF1722" s="1" t="s">
        <v>157</v>
      </c>
      <c r="CG1722">
        <v>525962545599386</v>
      </c>
      <c r="CH1722">
        <v>163364991279269</v>
      </c>
      <c r="CI1722">
        <v>4</v>
      </c>
      <c r="CJ1722">
        <v>694325810211206</v>
      </c>
      <c r="CK1722" s="1" t="s">
        <v>972</v>
      </c>
      <c r="CL1722">
        <v>1</v>
      </c>
      <c r="CM1722">
        <v>12</v>
      </c>
      <c r="CN1722" s="1" t="s">
        <v>111</v>
      </c>
      <c r="CO1722" s="1" t="s">
        <v>111</v>
      </c>
      <c r="CP1722">
        <v>435184</v>
      </c>
      <c r="CQ1722">
        <v>1952</v>
      </c>
      <c r="CR1722" s="1" t="s">
        <v>223</v>
      </c>
      <c r="CS1722" s="1" t="s">
        <v>124</v>
      </c>
      <c r="CT1722" s="1" t="s">
        <v>124</v>
      </c>
      <c r="CU1722" s="1" t="s">
        <v>32787</v>
      </c>
      <c r="CV1722">
        <v>25</v>
      </c>
      <c r="CW1722" s="1" t="s">
        <v>161</v>
      </c>
      <c r="CX1722" s="1" t="s">
        <v>116</v>
      </c>
      <c r="CY1722" s="1" t="s">
        <v>116</v>
      </c>
      <c r="CZ1722" s="1" t="s">
        <v>116</v>
      </c>
      <c r="DA1722" s="1" t="s">
        <v>116</v>
      </c>
      <c r="DB1722" s="1" t="s">
        <v>116</v>
      </c>
      <c r="DC1722" t="b">
        <v>1</v>
      </c>
      <c r="DD1722" s="1" t="s">
        <v>125</v>
      </c>
      <c r="DE1722" s="1" t="s">
        <v>126</v>
      </c>
    </row>
    <row r="1723" spans="1:109" x14ac:dyDescent="0.25">
      <c r="A1723">
        <v>1722</v>
      </c>
      <c r="B1723" s="1" t="s">
        <v>32254</v>
      </c>
      <c r="C1723">
        <v>33</v>
      </c>
      <c r="D1723" t="b">
        <v>0</v>
      </c>
      <c r="E1723" s="1" t="s">
        <v>32255</v>
      </c>
      <c r="F1723" s="1" t="s">
        <v>111</v>
      </c>
      <c r="G1723" s="1" t="s">
        <v>111</v>
      </c>
      <c r="H1723" s="1" t="s">
        <v>111</v>
      </c>
      <c r="I1723" s="1" t="s">
        <v>111</v>
      </c>
      <c r="J1723" s="1" t="s">
        <v>112</v>
      </c>
      <c r="K1723" s="2">
        <v>44228.933981481481</v>
      </c>
      <c r="L1723">
        <v>1</v>
      </c>
      <c r="M1723">
        <v>1</v>
      </c>
      <c r="N1723">
        <v>1</v>
      </c>
      <c r="O1723">
        <v>25</v>
      </c>
      <c r="P1723" s="1" t="s">
        <v>113</v>
      </c>
      <c r="Q1723" s="1" t="s">
        <v>114</v>
      </c>
      <c r="R1723" t="b">
        <v>0</v>
      </c>
      <c r="S1723" s="1" t="s">
        <v>427</v>
      </c>
      <c r="T1723">
        <v>26</v>
      </c>
      <c r="U1723" s="1" t="s">
        <v>111</v>
      </c>
      <c r="V1723" s="1" t="s">
        <v>116</v>
      </c>
      <c r="W1723" s="1" t="s">
        <v>117</v>
      </c>
      <c r="X1723" s="1" t="s">
        <v>428</v>
      </c>
      <c r="Y1723" s="1" t="s">
        <v>116</v>
      </c>
      <c r="Z1723" s="1" t="s">
        <v>119</v>
      </c>
      <c r="AA1723" s="1" t="s">
        <v>429</v>
      </c>
      <c r="AB1723" s="1" t="s">
        <v>121</v>
      </c>
      <c r="AC1723" s="1" t="s">
        <v>59</v>
      </c>
      <c r="AD1723" s="1" t="s">
        <v>111</v>
      </c>
      <c r="AE1723" s="1" t="s">
        <v>116</v>
      </c>
      <c r="AF1723" s="1" t="s">
        <v>116</v>
      </c>
      <c r="AG1723" s="1" t="s">
        <v>116</v>
      </c>
      <c r="AH1723" s="1" t="s">
        <v>325</v>
      </c>
      <c r="AI1723" s="1" t="s">
        <v>116</v>
      </c>
      <c r="AJ1723" s="1" t="s">
        <v>116</v>
      </c>
      <c r="AK1723">
        <v>409</v>
      </c>
      <c r="AL1723" s="1" t="s">
        <v>116</v>
      </c>
      <c r="AM1723" s="1" t="s">
        <v>135</v>
      </c>
      <c r="AN1723" s="1" t="s">
        <v>116</v>
      </c>
      <c r="AO1723" s="1" t="s">
        <v>116</v>
      </c>
      <c r="AP1723" s="1" t="s">
        <v>116</v>
      </c>
      <c r="AQ1723" s="1" t="s">
        <v>32788</v>
      </c>
      <c r="AR1723" s="1" t="s">
        <v>116</v>
      </c>
      <c r="AS1723" s="1" t="s">
        <v>116</v>
      </c>
      <c r="AT1723" s="1" t="s">
        <v>32789</v>
      </c>
      <c r="AU1723" s="1" t="s">
        <v>116</v>
      </c>
      <c r="AV1723">
        <v>401798666666667</v>
      </c>
      <c r="AW1723" s="1" t="s">
        <v>116</v>
      </c>
      <c r="AX1723" s="1" t="s">
        <v>32790</v>
      </c>
      <c r="AY1723" s="1" t="s">
        <v>116</v>
      </c>
      <c r="AZ1723" s="1" t="s">
        <v>32791</v>
      </c>
      <c r="BA1723" s="1" t="s">
        <v>116</v>
      </c>
      <c r="BB1723" s="1" t="s">
        <v>32792</v>
      </c>
      <c r="BC1723" s="1" t="s">
        <v>32793</v>
      </c>
      <c r="BD1723" s="1" t="s">
        <v>32794</v>
      </c>
      <c r="BE1723" s="1" t="s">
        <v>116</v>
      </c>
      <c r="BF1723" s="1" t="s">
        <v>32795</v>
      </c>
      <c r="BG1723" s="1" t="s">
        <v>116</v>
      </c>
      <c r="BH1723" s="1" t="s">
        <v>32796</v>
      </c>
      <c r="BI1723" s="1" t="s">
        <v>116</v>
      </c>
      <c r="BJ1723" s="1" t="s">
        <v>32797</v>
      </c>
      <c r="BK1723" s="1" t="s">
        <v>116</v>
      </c>
      <c r="BL1723" s="1" t="s">
        <v>32798</v>
      </c>
      <c r="BM1723" s="1" t="s">
        <v>116</v>
      </c>
      <c r="BN1723" s="1" t="s">
        <v>32799</v>
      </c>
      <c r="BO1723" s="1" t="s">
        <v>116</v>
      </c>
      <c r="BP1723" t="b">
        <v>0</v>
      </c>
      <c r="BQ1723" s="1" t="s">
        <v>116</v>
      </c>
      <c r="BR1723" t="b">
        <v>1</v>
      </c>
      <c r="BS1723" s="1" t="s">
        <v>111</v>
      </c>
      <c r="BT1723" s="1" t="s">
        <v>32800</v>
      </c>
      <c r="BU1723" s="1" t="s">
        <v>32801</v>
      </c>
      <c r="BV1723" s="1" t="s">
        <v>32802</v>
      </c>
      <c r="BW1723" s="1" t="s">
        <v>32803</v>
      </c>
      <c r="BX1723" s="1" t="s">
        <v>32804</v>
      </c>
      <c r="BY1723" s="1" t="s">
        <v>32805</v>
      </c>
      <c r="BZ1723" s="1" t="s">
        <v>32806</v>
      </c>
      <c r="CA1723" s="1" t="s">
        <v>32807</v>
      </c>
      <c r="CB1723" s="1" t="s">
        <v>32808</v>
      </c>
      <c r="CC1723" s="1" t="s">
        <v>32809</v>
      </c>
      <c r="CD1723" s="1" t="s">
        <v>430</v>
      </c>
      <c r="CE1723" s="1" t="s">
        <v>926</v>
      </c>
      <c r="CF1723" s="1" t="s">
        <v>157</v>
      </c>
      <c r="CG1723">
        <v>17661976700661</v>
      </c>
      <c r="CH1723">
        <v>628174507185997</v>
      </c>
      <c r="CI1723">
        <v>1</v>
      </c>
      <c r="CJ1723">
        <v>863234324162539</v>
      </c>
      <c r="CK1723" s="1" t="s">
        <v>996</v>
      </c>
      <c r="CL1723">
        <v>1</v>
      </c>
      <c r="CM1723">
        <v>12</v>
      </c>
      <c r="CN1723" s="1" t="s">
        <v>111</v>
      </c>
      <c r="CO1723" s="1" t="s">
        <v>111</v>
      </c>
      <c r="CP1723">
        <v>12404</v>
      </c>
      <c r="CQ1723">
        <v>692</v>
      </c>
      <c r="CR1723" s="1" t="s">
        <v>223</v>
      </c>
      <c r="CS1723" s="1" t="s">
        <v>124</v>
      </c>
      <c r="CT1723" s="1" t="s">
        <v>124</v>
      </c>
      <c r="CU1723" s="1" t="s">
        <v>32810</v>
      </c>
      <c r="CV1723">
        <v>25</v>
      </c>
      <c r="CW1723" s="1" t="s">
        <v>161</v>
      </c>
      <c r="CX1723" s="1" t="s">
        <v>116</v>
      </c>
      <c r="CY1723" s="1" t="s">
        <v>116</v>
      </c>
      <c r="CZ1723" s="1" t="s">
        <v>116</v>
      </c>
      <c r="DA1723" s="1" t="s">
        <v>116</v>
      </c>
      <c r="DB1723" s="1" t="s">
        <v>116</v>
      </c>
      <c r="DC1723" t="b">
        <v>1</v>
      </c>
      <c r="DD1723" s="1" t="s">
        <v>125</v>
      </c>
      <c r="DE1723" s="1" t="s">
        <v>126</v>
      </c>
    </row>
    <row r="1724" spans="1:109" x14ac:dyDescent="0.25">
      <c r="A1724">
        <v>1723</v>
      </c>
      <c r="B1724" s="1" t="s">
        <v>32254</v>
      </c>
      <c r="C1724">
        <v>33</v>
      </c>
      <c r="D1724" t="b">
        <v>0</v>
      </c>
      <c r="E1724" s="1" t="s">
        <v>32255</v>
      </c>
      <c r="F1724" s="1" t="s">
        <v>111</v>
      </c>
      <c r="G1724" s="1" t="s">
        <v>111</v>
      </c>
      <c r="H1724" s="1" t="s">
        <v>111</v>
      </c>
      <c r="I1724" s="1" t="s">
        <v>111</v>
      </c>
      <c r="J1724" s="1" t="s">
        <v>112</v>
      </c>
      <c r="K1724" s="2">
        <v>44228.933981481481</v>
      </c>
      <c r="L1724">
        <v>1</v>
      </c>
      <c r="M1724">
        <v>1</v>
      </c>
      <c r="N1724">
        <v>1</v>
      </c>
      <c r="O1724">
        <v>25</v>
      </c>
      <c r="P1724" s="1" t="s">
        <v>113</v>
      </c>
      <c r="Q1724" s="1" t="s">
        <v>114</v>
      </c>
      <c r="R1724" t="b">
        <v>0</v>
      </c>
      <c r="S1724" s="1" t="s">
        <v>431</v>
      </c>
      <c r="T1724">
        <v>27</v>
      </c>
      <c r="U1724" s="1" t="s">
        <v>111</v>
      </c>
      <c r="V1724" s="1" t="s">
        <v>116</v>
      </c>
      <c r="W1724" s="1" t="s">
        <v>128</v>
      </c>
      <c r="X1724" s="1" t="s">
        <v>432</v>
      </c>
      <c r="Y1724" s="1" t="s">
        <v>116</v>
      </c>
      <c r="Z1724" s="1" t="s">
        <v>119</v>
      </c>
      <c r="AA1724" s="1" t="s">
        <v>429</v>
      </c>
      <c r="AB1724" s="1" t="s">
        <v>121</v>
      </c>
      <c r="AC1724" s="1" t="s">
        <v>59</v>
      </c>
      <c r="AD1724" s="1" t="s">
        <v>111</v>
      </c>
      <c r="AE1724" s="1" t="s">
        <v>116</v>
      </c>
      <c r="AF1724" s="1" t="s">
        <v>116</v>
      </c>
      <c r="AG1724" s="1" t="s">
        <v>116</v>
      </c>
      <c r="AH1724" s="1" t="s">
        <v>325</v>
      </c>
      <c r="AI1724" s="1" t="s">
        <v>116</v>
      </c>
      <c r="AJ1724" s="1" t="s">
        <v>116</v>
      </c>
      <c r="AK1724">
        <v>409</v>
      </c>
      <c r="AL1724" s="1" t="s">
        <v>116</v>
      </c>
      <c r="AM1724" s="1" t="s">
        <v>135</v>
      </c>
      <c r="AN1724" s="1" t="s">
        <v>116</v>
      </c>
      <c r="AO1724" s="1" t="s">
        <v>116</v>
      </c>
      <c r="AP1724" s="1" t="s">
        <v>116</v>
      </c>
      <c r="AQ1724" s="1" t="s">
        <v>32811</v>
      </c>
      <c r="AR1724" s="1" t="s">
        <v>116</v>
      </c>
      <c r="AS1724" s="1" t="s">
        <v>116</v>
      </c>
      <c r="AT1724" s="1" t="s">
        <v>32812</v>
      </c>
      <c r="AU1724" s="1" t="s">
        <v>116</v>
      </c>
      <c r="AV1724">
        <v>187738</v>
      </c>
      <c r="AW1724" s="1" t="s">
        <v>116</v>
      </c>
      <c r="AX1724" s="1" t="s">
        <v>32813</v>
      </c>
      <c r="AY1724" s="1" t="s">
        <v>116</v>
      </c>
      <c r="AZ1724" s="1" t="s">
        <v>32814</v>
      </c>
      <c r="BA1724" s="1" t="s">
        <v>116</v>
      </c>
      <c r="BB1724" s="1" t="s">
        <v>32815</v>
      </c>
      <c r="BC1724" s="1" t="s">
        <v>32816</v>
      </c>
      <c r="BD1724" s="1" t="s">
        <v>32794</v>
      </c>
      <c r="BE1724" s="1" t="s">
        <v>116</v>
      </c>
      <c r="BF1724" s="1" t="s">
        <v>32607</v>
      </c>
      <c r="BG1724" s="1" t="s">
        <v>116</v>
      </c>
      <c r="BH1724" s="1" t="s">
        <v>1330</v>
      </c>
      <c r="BI1724" s="1" t="s">
        <v>116</v>
      </c>
      <c r="BJ1724" s="1" t="s">
        <v>32817</v>
      </c>
      <c r="BK1724" s="1" t="s">
        <v>116</v>
      </c>
      <c r="BL1724" s="1" t="s">
        <v>32818</v>
      </c>
      <c r="BM1724" s="1" t="s">
        <v>116</v>
      </c>
      <c r="BN1724" s="1" t="s">
        <v>32819</v>
      </c>
      <c r="BO1724" s="1" t="s">
        <v>116</v>
      </c>
      <c r="BP1724" t="b">
        <v>0</v>
      </c>
      <c r="BQ1724" s="1" t="s">
        <v>116</v>
      </c>
      <c r="BR1724" t="b">
        <v>1</v>
      </c>
      <c r="BS1724" s="1" t="s">
        <v>111</v>
      </c>
      <c r="BT1724" s="1" t="s">
        <v>32820</v>
      </c>
      <c r="BU1724" s="1" t="s">
        <v>32821</v>
      </c>
      <c r="BV1724" s="1" t="s">
        <v>32822</v>
      </c>
      <c r="BW1724" s="1" t="s">
        <v>32823</v>
      </c>
      <c r="BX1724" s="1" t="s">
        <v>32824</v>
      </c>
      <c r="BY1724" s="1" t="s">
        <v>32825</v>
      </c>
      <c r="BZ1724" s="1" t="s">
        <v>32826</v>
      </c>
      <c r="CA1724" s="1" t="s">
        <v>32827</v>
      </c>
      <c r="CB1724" s="1" t="s">
        <v>32828</v>
      </c>
      <c r="CC1724" s="1" t="s">
        <v>32809</v>
      </c>
      <c r="CD1724" s="1" t="s">
        <v>430</v>
      </c>
      <c r="CE1724" s="1" t="s">
        <v>879</v>
      </c>
      <c r="CF1724" s="1" t="s">
        <v>157</v>
      </c>
      <c r="CG1724">
        <v>185098115600647</v>
      </c>
      <c r="CH1724">
        <v>479546748173518</v>
      </c>
      <c r="CI1724">
        <v>1</v>
      </c>
      <c r="CJ1724">
        <v>895938330305118</v>
      </c>
      <c r="CK1724" s="1" t="s">
        <v>1018</v>
      </c>
      <c r="CL1724">
        <v>1</v>
      </c>
      <c r="CM1724">
        <v>114782096882917</v>
      </c>
      <c r="CN1724" s="1" t="s">
        <v>111</v>
      </c>
      <c r="CO1724" s="1" t="s">
        <v>111</v>
      </c>
      <c r="CP1724">
        <v>12404</v>
      </c>
      <c r="CQ1724">
        <v>962</v>
      </c>
      <c r="CR1724" s="1" t="s">
        <v>223</v>
      </c>
      <c r="CS1724" s="1" t="s">
        <v>124</v>
      </c>
      <c r="CT1724" s="1" t="s">
        <v>124</v>
      </c>
      <c r="CU1724" s="1" t="s">
        <v>32829</v>
      </c>
      <c r="CV1724">
        <v>25</v>
      </c>
      <c r="CW1724" s="1" t="s">
        <v>161</v>
      </c>
      <c r="CX1724" s="1" t="s">
        <v>116</v>
      </c>
      <c r="CY1724" s="1" t="s">
        <v>116</v>
      </c>
      <c r="CZ1724" s="1" t="s">
        <v>116</v>
      </c>
      <c r="DA1724" s="1" t="s">
        <v>116</v>
      </c>
      <c r="DB1724" s="1" t="s">
        <v>116</v>
      </c>
      <c r="DC1724" t="b">
        <v>1</v>
      </c>
      <c r="DD1724" s="1" t="s">
        <v>125</v>
      </c>
      <c r="DE1724" s="1" t="s">
        <v>126</v>
      </c>
    </row>
    <row r="1725" spans="1:109" x14ac:dyDescent="0.25">
      <c r="A1725">
        <v>1724</v>
      </c>
      <c r="B1725" s="1" t="s">
        <v>32254</v>
      </c>
      <c r="C1725">
        <v>33</v>
      </c>
      <c r="D1725" t="b">
        <v>0</v>
      </c>
      <c r="E1725" s="1" t="s">
        <v>32255</v>
      </c>
      <c r="F1725" s="1" t="s">
        <v>111</v>
      </c>
      <c r="G1725" s="1" t="s">
        <v>111</v>
      </c>
      <c r="H1725" s="1" t="s">
        <v>111</v>
      </c>
      <c r="I1725" s="1" t="s">
        <v>111</v>
      </c>
      <c r="J1725" s="1" t="s">
        <v>112</v>
      </c>
      <c r="K1725" s="2">
        <v>44228.933981481481</v>
      </c>
      <c r="L1725">
        <v>1</v>
      </c>
      <c r="M1725">
        <v>1</v>
      </c>
      <c r="N1725">
        <v>1</v>
      </c>
      <c r="O1725">
        <v>25</v>
      </c>
      <c r="P1725" s="1" t="s">
        <v>113</v>
      </c>
      <c r="Q1725" s="1" t="s">
        <v>114</v>
      </c>
      <c r="R1725" t="b">
        <v>0</v>
      </c>
      <c r="S1725" s="1" t="s">
        <v>433</v>
      </c>
      <c r="T1725">
        <v>28</v>
      </c>
      <c r="U1725" s="1" t="s">
        <v>111</v>
      </c>
      <c r="V1725" s="1" t="s">
        <v>116</v>
      </c>
      <c r="W1725" s="1" t="s">
        <v>117</v>
      </c>
      <c r="X1725" s="1" t="s">
        <v>434</v>
      </c>
      <c r="Y1725" s="1" t="s">
        <v>116</v>
      </c>
      <c r="Z1725" s="1" t="s">
        <v>119</v>
      </c>
      <c r="AA1725" s="1" t="s">
        <v>435</v>
      </c>
      <c r="AB1725" s="1" t="s">
        <v>121</v>
      </c>
      <c r="AC1725" s="1" t="s">
        <v>59</v>
      </c>
      <c r="AD1725" s="1" t="s">
        <v>111</v>
      </c>
      <c r="AE1725" s="1" t="s">
        <v>116</v>
      </c>
      <c r="AF1725" s="1" t="s">
        <v>116</v>
      </c>
      <c r="AG1725" s="1" t="s">
        <v>116</v>
      </c>
      <c r="AH1725" s="1" t="s">
        <v>325</v>
      </c>
      <c r="AI1725" s="1" t="s">
        <v>116</v>
      </c>
      <c r="AJ1725" s="1" t="s">
        <v>116</v>
      </c>
      <c r="AK1725">
        <v>491</v>
      </c>
      <c r="AL1725" s="1" t="s">
        <v>116</v>
      </c>
      <c r="AM1725" s="1" t="s">
        <v>135</v>
      </c>
      <c r="AN1725" s="1" t="s">
        <v>116</v>
      </c>
      <c r="AO1725" s="1" t="s">
        <v>116</v>
      </c>
      <c r="AP1725" s="1" t="s">
        <v>116</v>
      </c>
      <c r="AQ1725" s="1" t="s">
        <v>32830</v>
      </c>
      <c r="AR1725" s="1" t="s">
        <v>116</v>
      </c>
      <c r="AS1725" s="1" t="s">
        <v>116</v>
      </c>
      <c r="AT1725" s="1" t="s">
        <v>32831</v>
      </c>
      <c r="AU1725" s="1" t="s">
        <v>116</v>
      </c>
      <c r="AV1725">
        <v>785275333333333</v>
      </c>
      <c r="AW1725" s="1" t="s">
        <v>116</v>
      </c>
      <c r="AX1725" s="1" t="s">
        <v>32832</v>
      </c>
      <c r="AY1725" s="1" t="s">
        <v>116</v>
      </c>
      <c r="AZ1725" s="1" t="s">
        <v>32833</v>
      </c>
      <c r="BA1725" s="1" t="s">
        <v>116</v>
      </c>
      <c r="BB1725" s="1" t="s">
        <v>32834</v>
      </c>
      <c r="BC1725" s="1" t="s">
        <v>32835</v>
      </c>
      <c r="BD1725" s="1" t="s">
        <v>32836</v>
      </c>
      <c r="BE1725" s="1" t="s">
        <v>116</v>
      </c>
      <c r="BF1725" s="1" t="s">
        <v>1813</v>
      </c>
      <c r="BG1725" s="1" t="s">
        <v>116</v>
      </c>
      <c r="BH1725" s="1" t="s">
        <v>32837</v>
      </c>
      <c r="BI1725" s="1" t="s">
        <v>116</v>
      </c>
      <c r="BJ1725" s="1" t="s">
        <v>32838</v>
      </c>
      <c r="BK1725" s="1" t="s">
        <v>116</v>
      </c>
      <c r="BL1725" s="1" t="s">
        <v>32839</v>
      </c>
      <c r="BM1725" s="1" t="s">
        <v>116</v>
      </c>
      <c r="BN1725" s="1" t="s">
        <v>32840</v>
      </c>
      <c r="BO1725" s="1" t="s">
        <v>116</v>
      </c>
      <c r="BP1725" t="b">
        <v>0</v>
      </c>
      <c r="BQ1725" s="1" t="s">
        <v>116</v>
      </c>
      <c r="BR1725" t="b">
        <v>1</v>
      </c>
      <c r="BS1725" s="1" t="s">
        <v>111</v>
      </c>
      <c r="BT1725" s="1" t="s">
        <v>32841</v>
      </c>
      <c r="BU1725" s="1" t="s">
        <v>32842</v>
      </c>
      <c r="BV1725" s="1" t="s">
        <v>32843</v>
      </c>
      <c r="BW1725" s="1" t="s">
        <v>32844</v>
      </c>
      <c r="BX1725" s="1" t="s">
        <v>32845</v>
      </c>
      <c r="BY1725" s="1" t="s">
        <v>32846</v>
      </c>
      <c r="BZ1725" s="1" t="s">
        <v>32847</v>
      </c>
      <c r="CA1725" s="1" t="s">
        <v>32848</v>
      </c>
      <c r="CB1725" s="1" t="s">
        <v>32849</v>
      </c>
      <c r="CC1725" s="1" t="s">
        <v>32850</v>
      </c>
      <c r="CD1725" s="1" t="s">
        <v>436</v>
      </c>
      <c r="CE1725" s="1" t="s">
        <v>559</v>
      </c>
      <c r="CF1725" s="1" t="s">
        <v>191</v>
      </c>
      <c r="CG1725">
        <v>731177796466533</v>
      </c>
      <c r="CH1725">
        <v>112252923023206</v>
      </c>
      <c r="CI1725">
        <v>1</v>
      </c>
      <c r="CJ1725">
        <v>76680517759113</v>
      </c>
      <c r="CK1725" s="1" t="s">
        <v>1043</v>
      </c>
      <c r="CL1725">
        <v>1</v>
      </c>
      <c r="CM1725">
        <v>12</v>
      </c>
      <c r="CN1725" s="1" t="s">
        <v>111</v>
      </c>
      <c r="CO1725" s="1" t="s">
        <v>111</v>
      </c>
      <c r="CP1725">
        <v>247096</v>
      </c>
      <c r="CQ1725">
        <v>2041</v>
      </c>
      <c r="CR1725" s="1" t="s">
        <v>223</v>
      </c>
      <c r="CS1725" s="1" t="s">
        <v>124</v>
      </c>
      <c r="CT1725" s="1" t="s">
        <v>124</v>
      </c>
      <c r="CU1725" s="1" t="s">
        <v>32851</v>
      </c>
      <c r="CV1725">
        <v>25</v>
      </c>
      <c r="CW1725" s="1" t="s">
        <v>161</v>
      </c>
      <c r="CX1725" s="1" t="s">
        <v>116</v>
      </c>
      <c r="CY1725" s="1" t="s">
        <v>116</v>
      </c>
      <c r="CZ1725" s="1" t="s">
        <v>116</v>
      </c>
      <c r="DA1725" s="1" t="s">
        <v>116</v>
      </c>
      <c r="DB1725" s="1" t="s">
        <v>116</v>
      </c>
      <c r="DC1725" t="b">
        <v>1</v>
      </c>
      <c r="DD1725" s="1" t="s">
        <v>125</v>
      </c>
      <c r="DE1725" s="1" t="s">
        <v>126</v>
      </c>
    </row>
    <row r="1726" spans="1:109" x14ac:dyDescent="0.25">
      <c r="A1726">
        <v>1725</v>
      </c>
      <c r="B1726" s="1" t="s">
        <v>32254</v>
      </c>
      <c r="C1726">
        <v>33</v>
      </c>
      <c r="D1726" t="b">
        <v>0</v>
      </c>
      <c r="E1726" s="1" t="s">
        <v>32255</v>
      </c>
      <c r="F1726" s="1" t="s">
        <v>111</v>
      </c>
      <c r="G1726" s="1" t="s">
        <v>111</v>
      </c>
      <c r="H1726" s="1" t="s">
        <v>111</v>
      </c>
      <c r="I1726" s="1" t="s">
        <v>111</v>
      </c>
      <c r="J1726" s="1" t="s">
        <v>112</v>
      </c>
      <c r="K1726" s="2">
        <v>44228.933981481481</v>
      </c>
      <c r="L1726">
        <v>1</v>
      </c>
      <c r="M1726">
        <v>1</v>
      </c>
      <c r="N1726">
        <v>1</v>
      </c>
      <c r="O1726">
        <v>25</v>
      </c>
      <c r="P1726" s="1" t="s">
        <v>113</v>
      </c>
      <c r="Q1726" s="1" t="s">
        <v>114</v>
      </c>
      <c r="R1726" t="b">
        <v>0</v>
      </c>
      <c r="S1726" s="1" t="s">
        <v>437</v>
      </c>
      <c r="T1726">
        <v>29</v>
      </c>
      <c r="U1726" s="1" t="s">
        <v>111</v>
      </c>
      <c r="V1726" s="1" t="s">
        <v>116</v>
      </c>
      <c r="W1726" s="1" t="s">
        <v>128</v>
      </c>
      <c r="X1726" s="1" t="s">
        <v>438</v>
      </c>
      <c r="Y1726" s="1" t="s">
        <v>116</v>
      </c>
      <c r="Z1726" s="1" t="s">
        <v>119</v>
      </c>
      <c r="AA1726" s="1" t="s">
        <v>435</v>
      </c>
      <c r="AB1726" s="1" t="s">
        <v>121</v>
      </c>
      <c r="AC1726" s="1" t="s">
        <v>59</v>
      </c>
      <c r="AD1726" s="1" t="s">
        <v>111</v>
      </c>
      <c r="AE1726" s="1" t="s">
        <v>116</v>
      </c>
      <c r="AF1726" s="1" t="s">
        <v>116</v>
      </c>
      <c r="AG1726" s="1" t="s">
        <v>116</v>
      </c>
      <c r="AH1726" s="1" t="s">
        <v>325</v>
      </c>
      <c r="AI1726" s="1" t="s">
        <v>116</v>
      </c>
      <c r="AJ1726" s="1" t="s">
        <v>116</v>
      </c>
      <c r="AK1726">
        <v>491</v>
      </c>
      <c r="AL1726" s="1" t="s">
        <v>116</v>
      </c>
      <c r="AM1726" s="1" t="s">
        <v>135</v>
      </c>
      <c r="AN1726" s="1" t="s">
        <v>116</v>
      </c>
      <c r="AO1726" s="1" t="s">
        <v>116</v>
      </c>
      <c r="AP1726" s="1" t="s">
        <v>116</v>
      </c>
      <c r="AQ1726" s="1" t="s">
        <v>32852</v>
      </c>
      <c r="AR1726" s="1" t="s">
        <v>116</v>
      </c>
      <c r="AS1726" s="1" t="s">
        <v>116</v>
      </c>
      <c r="AT1726" s="1" t="s">
        <v>32853</v>
      </c>
      <c r="AU1726" s="1" t="s">
        <v>116</v>
      </c>
      <c r="AV1726">
        <v>164180</v>
      </c>
      <c r="AW1726" s="1" t="s">
        <v>116</v>
      </c>
      <c r="AX1726" s="1" t="s">
        <v>32854</v>
      </c>
      <c r="AY1726" s="1" t="s">
        <v>116</v>
      </c>
      <c r="AZ1726" s="1" t="s">
        <v>32855</v>
      </c>
      <c r="BA1726" s="1" t="s">
        <v>116</v>
      </c>
      <c r="BB1726" s="1" t="s">
        <v>32856</v>
      </c>
      <c r="BC1726" s="1" t="s">
        <v>32857</v>
      </c>
      <c r="BD1726" s="1" t="s">
        <v>32836</v>
      </c>
      <c r="BE1726" s="1" t="s">
        <v>116</v>
      </c>
      <c r="BF1726" s="1" t="s">
        <v>32858</v>
      </c>
      <c r="BG1726" s="1" t="s">
        <v>116</v>
      </c>
      <c r="BH1726" s="1" t="s">
        <v>14869</v>
      </c>
      <c r="BI1726" s="1" t="s">
        <v>116</v>
      </c>
      <c r="BJ1726" s="1" t="s">
        <v>32859</v>
      </c>
      <c r="BK1726" s="1" t="s">
        <v>116</v>
      </c>
      <c r="BL1726" s="1" t="s">
        <v>32860</v>
      </c>
      <c r="BM1726" s="1" t="s">
        <v>116</v>
      </c>
      <c r="BN1726" s="1" t="s">
        <v>32861</v>
      </c>
      <c r="BO1726" s="1" t="s">
        <v>116</v>
      </c>
      <c r="BP1726" t="b">
        <v>0</v>
      </c>
      <c r="BQ1726" s="1" t="s">
        <v>116</v>
      </c>
      <c r="BR1726" t="b">
        <v>1</v>
      </c>
      <c r="BS1726" s="1" t="s">
        <v>111</v>
      </c>
      <c r="BT1726" s="1" t="s">
        <v>32862</v>
      </c>
      <c r="BU1726" s="1" t="s">
        <v>32863</v>
      </c>
      <c r="BV1726" s="1" t="s">
        <v>32864</v>
      </c>
      <c r="BW1726" s="1" t="s">
        <v>32865</v>
      </c>
      <c r="BX1726" s="1" t="s">
        <v>32866</v>
      </c>
      <c r="BY1726" s="1" t="s">
        <v>32867</v>
      </c>
      <c r="BZ1726" s="1" t="s">
        <v>32868</v>
      </c>
      <c r="CA1726" s="1" t="s">
        <v>32869</v>
      </c>
      <c r="CB1726" s="1" t="s">
        <v>32870</v>
      </c>
      <c r="CC1726" s="1" t="s">
        <v>32850</v>
      </c>
      <c r="CD1726" s="1" t="s">
        <v>436</v>
      </c>
      <c r="CE1726" s="1" t="s">
        <v>1042</v>
      </c>
      <c r="CF1726" s="1" t="s">
        <v>157</v>
      </c>
      <c r="CG1726">
        <v>-749577048940194</v>
      </c>
      <c r="CH1726">
        <v>690199284395725</v>
      </c>
      <c r="CI1726">
        <v>1</v>
      </c>
      <c r="CJ1726">
        <v>716441828479662</v>
      </c>
      <c r="CK1726" s="1" t="s">
        <v>1063</v>
      </c>
      <c r="CL1726">
        <v>1</v>
      </c>
      <c r="CM1726">
        <v>12</v>
      </c>
      <c r="CN1726" s="1" t="s">
        <v>111</v>
      </c>
      <c r="CO1726" s="1" t="s">
        <v>111</v>
      </c>
      <c r="CP1726">
        <v>247096</v>
      </c>
      <c r="CQ1726">
        <v>2021</v>
      </c>
      <c r="CR1726" s="1" t="s">
        <v>223</v>
      </c>
      <c r="CS1726" s="1" t="s">
        <v>124</v>
      </c>
      <c r="CT1726" s="1" t="s">
        <v>124</v>
      </c>
      <c r="CU1726" s="1" t="s">
        <v>32871</v>
      </c>
      <c r="CV1726">
        <v>25</v>
      </c>
      <c r="CW1726" s="1" t="s">
        <v>161</v>
      </c>
      <c r="CX1726" s="1" t="s">
        <v>116</v>
      </c>
      <c r="CY1726" s="1" t="s">
        <v>116</v>
      </c>
      <c r="CZ1726" s="1" t="s">
        <v>116</v>
      </c>
      <c r="DA1726" s="1" t="s">
        <v>116</v>
      </c>
      <c r="DB1726" s="1" t="s">
        <v>116</v>
      </c>
      <c r="DC1726" t="b">
        <v>1</v>
      </c>
      <c r="DD1726" s="1" t="s">
        <v>125</v>
      </c>
      <c r="DE1726" s="1" t="s">
        <v>126</v>
      </c>
    </row>
    <row r="1727" spans="1:109" x14ac:dyDescent="0.25">
      <c r="A1727">
        <v>1726</v>
      </c>
      <c r="B1727" s="1" t="s">
        <v>32254</v>
      </c>
      <c r="C1727">
        <v>33</v>
      </c>
      <c r="D1727" t="b">
        <v>0</v>
      </c>
      <c r="E1727" s="1" t="s">
        <v>32255</v>
      </c>
      <c r="F1727" s="1" t="s">
        <v>111</v>
      </c>
      <c r="G1727" s="1" t="s">
        <v>111</v>
      </c>
      <c r="H1727" s="1" t="s">
        <v>111</v>
      </c>
      <c r="I1727" s="1" t="s">
        <v>111</v>
      </c>
      <c r="J1727" s="1" t="s">
        <v>112</v>
      </c>
      <c r="K1727" s="2">
        <v>44228.933981481481</v>
      </c>
      <c r="L1727">
        <v>1</v>
      </c>
      <c r="M1727">
        <v>1</v>
      </c>
      <c r="N1727">
        <v>1</v>
      </c>
      <c r="O1727">
        <v>25</v>
      </c>
      <c r="P1727" s="1" t="s">
        <v>113</v>
      </c>
      <c r="Q1727" s="1" t="s">
        <v>114</v>
      </c>
      <c r="R1727" t="b">
        <v>0</v>
      </c>
      <c r="S1727" s="1" t="s">
        <v>439</v>
      </c>
      <c r="T1727">
        <v>30</v>
      </c>
      <c r="U1727" s="1" t="s">
        <v>111</v>
      </c>
      <c r="V1727" s="1" t="s">
        <v>116</v>
      </c>
      <c r="W1727" s="1" t="s">
        <v>117</v>
      </c>
      <c r="X1727" s="1" t="s">
        <v>440</v>
      </c>
      <c r="Y1727" s="1" t="s">
        <v>116</v>
      </c>
      <c r="Z1727" s="1" t="s">
        <v>119</v>
      </c>
      <c r="AA1727" s="1" t="s">
        <v>441</v>
      </c>
      <c r="AB1727" s="1" t="s">
        <v>121</v>
      </c>
      <c r="AC1727" s="1" t="s">
        <v>59</v>
      </c>
      <c r="AD1727" s="1" t="s">
        <v>111</v>
      </c>
      <c r="AE1727" s="1" t="s">
        <v>116</v>
      </c>
      <c r="AF1727" s="1" t="s">
        <v>116</v>
      </c>
      <c r="AG1727" s="1" t="s">
        <v>116</v>
      </c>
      <c r="AH1727" s="1" t="s">
        <v>32872</v>
      </c>
      <c r="AI1727" s="1" t="s">
        <v>116</v>
      </c>
      <c r="AJ1727" s="1" t="s">
        <v>116</v>
      </c>
      <c r="AK1727">
        <v>514</v>
      </c>
      <c r="AL1727" s="1" t="s">
        <v>116</v>
      </c>
      <c r="AM1727" s="1" t="s">
        <v>135</v>
      </c>
      <c r="AN1727" s="1" t="s">
        <v>116</v>
      </c>
      <c r="AO1727" s="1" t="s">
        <v>116</v>
      </c>
      <c r="AP1727" s="1" t="s">
        <v>116</v>
      </c>
      <c r="AQ1727" s="1" t="s">
        <v>32873</v>
      </c>
      <c r="AR1727" s="1" t="s">
        <v>116</v>
      </c>
      <c r="AS1727" s="1" t="s">
        <v>116</v>
      </c>
      <c r="AT1727" s="1" t="s">
        <v>32874</v>
      </c>
      <c r="AU1727" s="1" t="s">
        <v>116</v>
      </c>
      <c r="AV1727">
        <v>134841066666667</v>
      </c>
      <c r="AW1727" s="1" t="s">
        <v>116</v>
      </c>
      <c r="AX1727" s="1" t="s">
        <v>32875</v>
      </c>
      <c r="AY1727" s="1" t="s">
        <v>116</v>
      </c>
      <c r="AZ1727" s="1" t="s">
        <v>32876</v>
      </c>
      <c r="BA1727" s="1" t="s">
        <v>116</v>
      </c>
      <c r="BB1727" s="1" t="s">
        <v>32877</v>
      </c>
      <c r="BC1727" s="1" t="s">
        <v>32878</v>
      </c>
      <c r="BD1727" s="1" t="s">
        <v>32879</v>
      </c>
      <c r="BE1727" s="1" t="s">
        <v>116</v>
      </c>
      <c r="BF1727" s="1" t="s">
        <v>32880</v>
      </c>
      <c r="BG1727" s="1" t="s">
        <v>116</v>
      </c>
      <c r="BH1727" s="1" t="s">
        <v>32881</v>
      </c>
      <c r="BI1727" s="1" t="s">
        <v>116</v>
      </c>
      <c r="BJ1727" s="1" t="s">
        <v>32882</v>
      </c>
      <c r="BK1727" s="1" t="s">
        <v>116</v>
      </c>
      <c r="BL1727" s="1" t="s">
        <v>32883</v>
      </c>
      <c r="BM1727" s="1" t="s">
        <v>116</v>
      </c>
      <c r="BN1727" s="1" t="s">
        <v>32884</v>
      </c>
      <c r="BO1727" s="1" t="s">
        <v>116</v>
      </c>
      <c r="BP1727" t="b">
        <v>0</v>
      </c>
      <c r="BQ1727" s="1" t="s">
        <v>116</v>
      </c>
      <c r="BR1727" t="b">
        <v>1</v>
      </c>
      <c r="BS1727" s="1" t="s">
        <v>111</v>
      </c>
      <c r="BT1727" s="1" t="s">
        <v>32885</v>
      </c>
      <c r="BU1727" s="1" t="s">
        <v>32886</v>
      </c>
      <c r="BV1727" s="1" t="s">
        <v>32887</v>
      </c>
      <c r="BW1727" s="1" t="s">
        <v>32888</v>
      </c>
      <c r="BX1727" s="1" t="s">
        <v>32889</v>
      </c>
      <c r="BY1727" s="1" t="s">
        <v>32890</v>
      </c>
      <c r="BZ1727" s="1" t="s">
        <v>32891</v>
      </c>
      <c r="CA1727" s="1" t="s">
        <v>32892</v>
      </c>
      <c r="CB1727" s="1" t="s">
        <v>32893</v>
      </c>
      <c r="CC1727" s="1" t="s">
        <v>32894</v>
      </c>
      <c r="CD1727" s="1" t="s">
        <v>464</v>
      </c>
      <c r="CE1727" s="1" t="s">
        <v>156</v>
      </c>
      <c r="CF1727" s="1" t="s">
        <v>191</v>
      </c>
      <c r="CG1727">
        <v>-895473338034118</v>
      </c>
      <c r="CH1727">
        <v>0</v>
      </c>
      <c r="CI1727">
        <v>443200729244696</v>
      </c>
      <c r="CJ1727">
        <v>56902012099486</v>
      </c>
      <c r="CK1727" s="1" t="s">
        <v>465</v>
      </c>
      <c r="CL1727">
        <v>3</v>
      </c>
      <c r="CM1727">
        <v>12</v>
      </c>
      <c r="CN1727" s="1" t="s">
        <v>111</v>
      </c>
      <c r="CO1727" s="1" t="s">
        <v>111</v>
      </c>
      <c r="CP1727">
        <v>19205</v>
      </c>
      <c r="CQ1727">
        <v>119</v>
      </c>
      <c r="CR1727" s="1" t="s">
        <v>223</v>
      </c>
      <c r="CS1727" s="1" t="s">
        <v>124</v>
      </c>
      <c r="CT1727" s="1" t="s">
        <v>124</v>
      </c>
      <c r="CU1727" s="1" t="s">
        <v>32895</v>
      </c>
      <c r="CV1727">
        <v>25</v>
      </c>
      <c r="CW1727" s="1" t="s">
        <v>161</v>
      </c>
      <c r="CX1727" s="1" t="s">
        <v>116</v>
      </c>
      <c r="CY1727" s="1" t="s">
        <v>116</v>
      </c>
      <c r="CZ1727" s="1" t="s">
        <v>116</v>
      </c>
      <c r="DA1727" s="1" t="s">
        <v>116</v>
      </c>
      <c r="DB1727" s="1" t="s">
        <v>116</v>
      </c>
      <c r="DC1727" t="b">
        <v>1</v>
      </c>
      <c r="DD1727" s="1" t="s">
        <v>125</v>
      </c>
      <c r="DE1727" s="1" t="s">
        <v>126</v>
      </c>
    </row>
    <row r="1728" spans="1:109" x14ac:dyDescent="0.25">
      <c r="A1728">
        <v>1727</v>
      </c>
      <c r="B1728" s="1" t="s">
        <v>32254</v>
      </c>
      <c r="C1728">
        <v>33</v>
      </c>
      <c r="D1728" t="b">
        <v>0</v>
      </c>
      <c r="E1728" s="1" t="s">
        <v>32255</v>
      </c>
      <c r="F1728" s="1" t="s">
        <v>111</v>
      </c>
      <c r="G1728" s="1" t="s">
        <v>111</v>
      </c>
      <c r="H1728" s="1" t="s">
        <v>111</v>
      </c>
      <c r="I1728" s="1" t="s">
        <v>111</v>
      </c>
      <c r="J1728" s="1" t="s">
        <v>112</v>
      </c>
      <c r="K1728" s="2">
        <v>44228.933981481481</v>
      </c>
      <c r="L1728">
        <v>1</v>
      </c>
      <c r="M1728">
        <v>1</v>
      </c>
      <c r="N1728">
        <v>1</v>
      </c>
      <c r="O1728">
        <v>25</v>
      </c>
      <c r="P1728" s="1" t="s">
        <v>113</v>
      </c>
      <c r="Q1728" s="1" t="s">
        <v>114</v>
      </c>
      <c r="R1728" t="b">
        <v>0</v>
      </c>
      <c r="S1728" s="1" t="s">
        <v>467</v>
      </c>
      <c r="T1728">
        <v>31</v>
      </c>
      <c r="U1728" s="1" t="s">
        <v>111</v>
      </c>
      <c r="V1728" s="1" t="s">
        <v>116</v>
      </c>
      <c r="W1728" s="1" t="s">
        <v>128</v>
      </c>
      <c r="X1728" s="1" t="s">
        <v>468</v>
      </c>
      <c r="Y1728" s="1" t="s">
        <v>116</v>
      </c>
      <c r="Z1728" s="1" t="s">
        <v>119</v>
      </c>
      <c r="AA1728" s="1" t="s">
        <v>441</v>
      </c>
      <c r="AB1728" s="1" t="s">
        <v>121</v>
      </c>
      <c r="AC1728" s="1" t="s">
        <v>59</v>
      </c>
      <c r="AD1728" s="1" t="s">
        <v>111</v>
      </c>
      <c r="AE1728" s="1" t="s">
        <v>116</v>
      </c>
      <c r="AF1728" s="1" t="s">
        <v>116</v>
      </c>
      <c r="AG1728" s="1" t="s">
        <v>116</v>
      </c>
      <c r="AH1728" s="1" t="s">
        <v>32896</v>
      </c>
      <c r="AI1728" s="1" t="s">
        <v>116</v>
      </c>
      <c r="AJ1728" s="1" t="s">
        <v>116</v>
      </c>
      <c r="AK1728">
        <v>514</v>
      </c>
      <c r="AL1728" s="1" t="s">
        <v>116</v>
      </c>
      <c r="AM1728" s="1" t="s">
        <v>135</v>
      </c>
      <c r="AN1728" s="1" t="s">
        <v>116</v>
      </c>
      <c r="AO1728" s="1" t="s">
        <v>116</v>
      </c>
      <c r="AP1728" s="1" t="s">
        <v>116</v>
      </c>
      <c r="AQ1728" s="1" t="s">
        <v>32897</v>
      </c>
      <c r="AR1728" s="1" t="s">
        <v>116</v>
      </c>
      <c r="AS1728" s="1" t="s">
        <v>116</v>
      </c>
      <c r="AT1728" s="1" t="s">
        <v>32898</v>
      </c>
      <c r="AU1728" s="1" t="s">
        <v>116</v>
      </c>
      <c r="AV1728">
        <v>925178</v>
      </c>
      <c r="AW1728" s="1" t="s">
        <v>116</v>
      </c>
      <c r="AX1728" s="1" t="s">
        <v>32899</v>
      </c>
      <c r="AY1728" s="1" t="s">
        <v>116</v>
      </c>
      <c r="AZ1728" s="1" t="s">
        <v>32900</v>
      </c>
      <c r="BA1728" s="1" t="s">
        <v>116</v>
      </c>
      <c r="BB1728" s="1" t="s">
        <v>32901</v>
      </c>
      <c r="BC1728" s="1" t="s">
        <v>32902</v>
      </c>
      <c r="BD1728" s="1" t="s">
        <v>32879</v>
      </c>
      <c r="BE1728" s="1" t="s">
        <v>116</v>
      </c>
      <c r="BF1728" s="1" t="s">
        <v>32903</v>
      </c>
      <c r="BG1728" s="1" t="s">
        <v>116</v>
      </c>
      <c r="BH1728" s="1" t="s">
        <v>32904</v>
      </c>
      <c r="BI1728" s="1" t="s">
        <v>116</v>
      </c>
      <c r="BJ1728" s="1" t="s">
        <v>32905</v>
      </c>
      <c r="BK1728" s="1" t="s">
        <v>116</v>
      </c>
      <c r="BL1728" s="1" t="s">
        <v>32906</v>
      </c>
      <c r="BM1728" s="1" t="s">
        <v>116</v>
      </c>
      <c r="BN1728" s="1" t="s">
        <v>32907</v>
      </c>
      <c r="BO1728" s="1" t="s">
        <v>116</v>
      </c>
      <c r="BP1728" t="b">
        <v>0</v>
      </c>
      <c r="BQ1728" s="1" t="s">
        <v>116</v>
      </c>
      <c r="BR1728" t="b">
        <v>1</v>
      </c>
      <c r="BS1728" s="1" t="s">
        <v>111</v>
      </c>
      <c r="BT1728" s="1" t="s">
        <v>32908</v>
      </c>
      <c r="BU1728" s="1" t="s">
        <v>32909</v>
      </c>
      <c r="BV1728" s="1" t="s">
        <v>32910</v>
      </c>
      <c r="BW1728" s="1" t="s">
        <v>32911</v>
      </c>
      <c r="BX1728" s="1" t="s">
        <v>32912</v>
      </c>
      <c r="BY1728" s="1" t="s">
        <v>32913</v>
      </c>
      <c r="BZ1728" s="1" t="s">
        <v>32914</v>
      </c>
      <c r="CA1728" s="1" t="s">
        <v>32915</v>
      </c>
      <c r="CB1728" s="1" t="s">
        <v>32916</v>
      </c>
      <c r="CC1728" s="1" t="s">
        <v>32894</v>
      </c>
      <c r="CD1728" s="1" t="s">
        <v>464</v>
      </c>
      <c r="CE1728" s="1" t="s">
        <v>190</v>
      </c>
      <c r="CF1728" s="1" t="s">
        <v>191</v>
      </c>
      <c r="CG1728">
        <v>-760286408418995</v>
      </c>
      <c r="CH1728">
        <v>0</v>
      </c>
      <c r="CI1728">
        <v>231575433783652</v>
      </c>
      <c r="CJ1728">
        <v>581664513793019</v>
      </c>
      <c r="CK1728" s="1" t="s">
        <v>490</v>
      </c>
      <c r="CL1728">
        <v>3</v>
      </c>
      <c r="CM1728">
        <v>12</v>
      </c>
      <c r="CN1728" s="1" t="s">
        <v>111</v>
      </c>
      <c r="CO1728" s="1" t="s">
        <v>111</v>
      </c>
      <c r="CP1728">
        <v>19205</v>
      </c>
      <c r="CQ1728">
        <v>91</v>
      </c>
      <c r="CR1728" s="1" t="s">
        <v>223</v>
      </c>
      <c r="CS1728" s="1" t="s">
        <v>124</v>
      </c>
      <c r="CT1728" s="1" t="s">
        <v>124</v>
      </c>
      <c r="CU1728" s="1" t="s">
        <v>32917</v>
      </c>
      <c r="CV1728">
        <v>25</v>
      </c>
      <c r="CW1728" s="1" t="s">
        <v>161</v>
      </c>
      <c r="CX1728" s="1" t="s">
        <v>116</v>
      </c>
      <c r="CY1728" s="1" t="s">
        <v>116</v>
      </c>
      <c r="CZ1728" s="1" t="s">
        <v>116</v>
      </c>
      <c r="DA1728" s="1" t="s">
        <v>116</v>
      </c>
      <c r="DB1728" s="1" t="s">
        <v>116</v>
      </c>
      <c r="DC1728" t="b">
        <v>1</v>
      </c>
      <c r="DD1728" s="1" t="s">
        <v>125</v>
      </c>
      <c r="DE1728" s="1" t="s">
        <v>126</v>
      </c>
    </row>
    <row r="1729" spans="1:109" x14ac:dyDescent="0.25">
      <c r="A1729">
        <v>1728</v>
      </c>
      <c r="B1729" s="1" t="s">
        <v>32254</v>
      </c>
      <c r="C1729">
        <v>33</v>
      </c>
      <c r="D1729" t="b">
        <v>0</v>
      </c>
      <c r="E1729" s="1" t="s">
        <v>32255</v>
      </c>
      <c r="F1729" s="1" t="s">
        <v>111</v>
      </c>
      <c r="G1729" s="1" t="s">
        <v>111</v>
      </c>
      <c r="H1729" s="1" t="s">
        <v>111</v>
      </c>
      <c r="I1729" s="1" t="s">
        <v>111</v>
      </c>
      <c r="J1729" s="1" t="s">
        <v>112</v>
      </c>
      <c r="K1729" s="2">
        <v>44228.933981481481</v>
      </c>
      <c r="L1729">
        <v>1</v>
      </c>
      <c r="M1729">
        <v>1</v>
      </c>
      <c r="N1729">
        <v>1</v>
      </c>
      <c r="O1729">
        <v>25</v>
      </c>
      <c r="P1729" s="1" t="s">
        <v>113</v>
      </c>
      <c r="Q1729" s="1" t="s">
        <v>114</v>
      </c>
      <c r="R1729" t="b">
        <v>0</v>
      </c>
      <c r="S1729" s="1" t="s">
        <v>492</v>
      </c>
      <c r="T1729">
        <v>32</v>
      </c>
      <c r="U1729" s="1" t="s">
        <v>111</v>
      </c>
      <c r="V1729" s="1" t="s">
        <v>116</v>
      </c>
      <c r="W1729" s="1" t="s">
        <v>117</v>
      </c>
      <c r="X1729" s="1" t="s">
        <v>493</v>
      </c>
      <c r="Y1729" s="1" t="s">
        <v>116</v>
      </c>
      <c r="Z1729" s="1" t="s">
        <v>119</v>
      </c>
      <c r="AA1729" s="1" t="s">
        <v>494</v>
      </c>
      <c r="AB1729" s="1" t="s">
        <v>121</v>
      </c>
      <c r="AC1729" s="1" t="s">
        <v>80</v>
      </c>
      <c r="AD1729" s="1" t="s">
        <v>111</v>
      </c>
      <c r="AE1729" s="1" t="s">
        <v>116</v>
      </c>
      <c r="AF1729" s="1" t="s">
        <v>116</v>
      </c>
      <c r="AG1729" s="1" t="s">
        <v>116</v>
      </c>
      <c r="AH1729" s="1" t="s">
        <v>116</v>
      </c>
      <c r="AI1729" s="1" t="s">
        <v>116</v>
      </c>
      <c r="AJ1729" s="1" t="s">
        <v>116</v>
      </c>
      <c r="AK1729">
        <v>455</v>
      </c>
      <c r="AL1729" s="1" t="s">
        <v>116</v>
      </c>
      <c r="AM1729" s="1" t="s">
        <v>116</v>
      </c>
      <c r="AN1729" s="1" t="s">
        <v>116</v>
      </c>
      <c r="AO1729" s="1" t="s">
        <v>116</v>
      </c>
      <c r="AP1729" s="1" t="s">
        <v>116</v>
      </c>
      <c r="AQ1729" s="1" t="s">
        <v>116</v>
      </c>
      <c r="AR1729" s="1" t="s">
        <v>116</v>
      </c>
      <c r="AS1729" s="1" t="s">
        <v>116</v>
      </c>
      <c r="AT1729" s="1" t="s">
        <v>116</v>
      </c>
      <c r="AU1729" s="1" t="s">
        <v>116</v>
      </c>
      <c r="AV1729">
        <v>278333333333333</v>
      </c>
      <c r="AW1729" s="1" t="s">
        <v>116</v>
      </c>
      <c r="AX1729" s="1" t="s">
        <v>116</v>
      </c>
      <c r="AY1729" s="1" t="s">
        <v>116</v>
      </c>
      <c r="AZ1729" s="1" t="s">
        <v>116</v>
      </c>
      <c r="BA1729" s="1" t="s">
        <v>116</v>
      </c>
      <c r="BB1729" s="1" t="s">
        <v>116</v>
      </c>
      <c r="BC1729" s="1" t="s">
        <v>116</v>
      </c>
      <c r="BD1729" s="1" t="s">
        <v>116</v>
      </c>
      <c r="BE1729" s="1" t="s">
        <v>116</v>
      </c>
      <c r="BF1729" s="1" t="s">
        <v>116</v>
      </c>
      <c r="BG1729" s="1" t="s">
        <v>116</v>
      </c>
      <c r="BH1729" s="1" t="s">
        <v>116</v>
      </c>
      <c r="BI1729" s="1" t="s">
        <v>116</v>
      </c>
      <c r="BJ1729" s="1" t="s">
        <v>116</v>
      </c>
      <c r="BK1729" s="1" t="s">
        <v>116</v>
      </c>
      <c r="BL1729" s="1" t="s">
        <v>116</v>
      </c>
      <c r="BM1729" s="1" t="s">
        <v>116</v>
      </c>
      <c r="BN1729" s="1" t="s">
        <v>116</v>
      </c>
      <c r="BO1729" s="1" t="s">
        <v>116</v>
      </c>
      <c r="BP1729" t="b">
        <v>0</v>
      </c>
      <c r="BQ1729" s="1" t="s">
        <v>116</v>
      </c>
      <c r="BR1729" t="b">
        <v>1</v>
      </c>
      <c r="BS1729" s="1" t="s">
        <v>111</v>
      </c>
      <c r="BT1729" s="1" t="s">
        <v>116</v>
      </c>
      <c r="BU1729" s="1" t="s">
        <v>116</v>
      </c>
      <c r="BV1729" s="1" t="s">
        <v>116</v>
      </c>
      <c r="BW1729" s="1" t="s">
        <v>116</v>
      </c>
      <c r="BX1729" s="1" t="s">
        <v>116</v>
      </c>
      <c r="BY1729" s="1" t="s">
        <v>116</v>
      </c>
      <c r="BZ1729" s="1" t="s">
        <v>116</v>
      </c>
      <c r="CA1729" s="1" t="s">
        <v>116</v>
      </c>
      <c r="CB1729" s="1" t="s">
        <v>116</v>
      </c>
      <c r="CC1729" s="1" t="s">
        <v>116</v>
      </c>
      <c r="CD1729" s="1" t="s">
        <v>495</v>
      </c>
      <c r="CE1729" s="1" t="s">
        <v>116</v>
      </c>
      <c r="CF1729" s="1" t="s">
        <v>116</v>
      </c>
      <c r="CK1729" s="1" t="s">
        <v>111</v>
      </c>
      <c r="CN1729" s="1" t="s">
        <v>111</v>
      </c>
      <c r="CO1729" s="1" t="s">
        <v>111</v>
      </c>
      <c r="CP1729">
        <v>734348</v>
      </c>
      <c r="CQ1729">
        <v>5763</v>
      </c>
      <c r="CR1729" s="1" t="s">
        <v>159</v>
      </c>
      <c r="CS1729" s="1" t="s">
        <v>124</v>
      </c>
      <c r="CT1729" s="1" t="s">
        <v>124</v>
      </c>
      <c r="CU1729" s="1" t="s">
        <v>116</v>
      </c>
      <c r="CV1729">
        <v>25</v>
      </c>
      <c r="CW1729" s="1" t="s">
        <v>124</v>
      </c>
      <c r="CX1729" s="1" t="s">
        <v>116</v>
      </c>
      <c r="CY1729" s="1" t="s">
        <v>116</v>
      </c>
      <c r="CZ1729" s="1" t="s">
        <v>116</v>
      </c>
      <c r="DA1729" s="1" t="s">
        <v>116</v>
      </c>
      <c r="DB1729" s="1" t="s">
        <v>116</v>
      </c>
      <c r="DC1729" t="b">
        <v>1</v>
      </c>
      <c r="DD1729" s="1" t="s">
        <v>125</v>
      </c>
      <c r="DE1729" s="1" t="s">
        <v>126</v>
      </c>
    </row>
    <row r="1730" spans="1:109" x14ac:dyDescent="0.25">
      <c r="A1730">
        <v>1729</v>
      </c>
      <c r="B1730" s="1" t="s">
        <v>32254</v>
      </c>
      <c r="C1730">
        <v>33</v>
      </c>
      <c r="D1730" t="b">
        <v>0</v>
      </c>
      <c r="E1730" s="1" t="s">
        <v>32255</v>
      </c>
      <c r="F1730" s="1" t="s">
        <v>111</v>
      </c>
      <c r="G1730" s="1" t="s">
        <v>111</v>
      </c>
      <c r="H1730" s="1" t="s">
        <v>111</v>
      </c>
      <c r="I1730" s="1" t="s">
        <v>111</v>
      </c>
      <c r="J1730" s="1" t="s">
        <v>112</v>
      </c>
      <c r="K1730" s="2">
        <v>44228.933981481481</v>
      </c>
      <c r="L1730">
        <v>1</v>
      </c>
      <c r="M1730">
        <v>1</v>
      </c>
      <c r="N1730">
        <v>1</v>
      </c>
      <c r="O1730">
        <v>25</v>
      </c>
      <c r="P1730" s="1" t="s">
        <v>113</v>
      </c>
      <c r="Q1730" s="1" t="s">
        <v>114</v>
      </c>
      <c r="R1730" t="b">
        <v>0</v>
      </c>
      <c r="S1730" s="1" t="s">
        <v>496</v>
      </c>
      <c r="T1730">
        <v>33</v>
      </c>
      <c r="U1730" s="1" t="s">
        <v>111</v>
      </c>
      <c r="V1730" s="1" t="s">
        <v>116</v>
      </c>
      <c r="W1730" s="1" t="s">
        <v>128</v>
      </c>
      <c r="X1730" s="1" t="s">
        <v>497</v>
      </c>
      <c r="Y1730" s="1" t="s">
        <v>116</v>
      </c>
      <c r="Z1730" s="1" t="s">
        <v>119</v>
      </c>
      <c r="AA1730" s="1" t="s">
        <v>494</v>
      </c>
      <c r="AB1730" s="1" t="s">
        <v>121</v>
      </c>
      <c r="AC1730" s="1" t="s">
        <v>133</v>
      </c>
      <c r="AD1730" s="1" t="s">
        <v>111</v>
      </c>
      <c r="AE1730" s="1" t="s">
        <v>116</v>
      </c>
      <c r="AF1730" s="1" t="s">
        <v>116</v>
      </c>
      <c r="AG1730" s="1" t="s">
        <v>116</v>
      </c>
      <c r="AH1730" s="1" t="s">
        <v>134</v>
      </c>
      <c r="AI1730" s="1" t="s">
        <v>116</v>
      </c>
      <c r="AJ1730" s="1" t="s">
        <v>116</v>
      </c>
      <c r="AK1730">
        <v>455</v>
      </c>
      <c r="AL1730" s="1" t="s">
        <v>116</v>
      </c>
      <c r="AM1730" s="1" t="s">
        <v>167</v>
      </c>
      <c r="AN1730" s="1" t="s">
        <v>116</v>
      </c>
      <c r="AO1730" s="1" t="s">
        <v>116</v>
      </c>
      <c r="AP1730" s="1" t="s">
        <v>116</v>
      </c>
      <c r="AQ1730" s="1" t="s">
        <v>32918</v>
      </c>
      <c r="AR1730" s="1" t="s">
        <v>116</v>
      </c>
      <c r="AS1730" s="1" t="s">
        <v>116</v>
      </c>
      <c r="AT1730" s="1" t="s">
        <v>32919</v>
      </c>
      <c r="AU1730" s="1" t="s">
        <v>116</v>
      </c>
      <c r="AV1730">
        <v>116</v>
      </c>
      <c r="AW1730" s="1" t="s">
        <v>116</v>
      </c>
      <c r="AX1730" s="1" t="s">
        <v>32920</v>
      </c>
      <c r="AY1730" s="1" t="s">
        <v>116</v>
      </c>
      <c r="AZ1730" s="1" t="s">
        <v>32921</v>
      </c>
      <c r="BA1730" s="1" t="s">
        <v>116</v>
      </c>
      <c r="BB1730" s="1" t="s">
        <v>32922</v>
      </c>
      <c r="BC1730" s="1" t="s">
        <v>32923</v>
      </c>
      <c r="BD1730" s="1" t="s">
        <v>20970</v>
      </c>
      <c r="BE1730" s="1" t="s">
        <v>116</v>
      </c>
      <c r="BF1730" s="1" t="s">
        <v>32924</v>
      </c>
      <c r="BG1730" s="1" t="s">
        <v>116</v>
      </c>
      <c r="BH1730" s="1" t="s">
        <v>32925</v>
      </c>
      <c r="BI1730" s="1" t="s">
        <v>116</v>
      </c>
      <c r="BJ1730" s="1" t="s">
        <v>32926</v>
      </c>
      <c r="BK1730" s="1" t="s">
        <v>116</v>
      </c>
      <c r="BL1730" s="1" t="s">
        <v>32927</v>
      </c>
      <c r="BM1730" s="1" t="s">
        <v>116</v>
      </c>
      <c r="BN1730" s="1" t="s">
        <v>32928</v>
      </c>
      <c r="BO1730" s="1" t="s">
        <v>116</v>
      </c>
      <c r="BP1730" t="b">
        <v>0</v>
      </c>
      <c r="BQ1730" s="1" t="s">
        <v>116</v>
      </c>
      <c r="BR1730" t="b">
        <v>1</v>
      </c>
      <c r="BS1730" s="1" t="s">
        <v>111</v>
      </c>
      <c r="BT1730" s="1" t="s">
        <v>20970</v>
      </c>
      <c r="BU1730" s="1" t="s">
        <v>32924</v>
      </c>
      <c r="BV1730" s="1" t="s">
        <v>32925</v>
      </c>
      <c r="BW1730" s="1" t="s">
        <v>20970</v>
      </c>
      <c r="BX1730" s="1" t="s">
        <v>32929</v>
      </c>
      <c r="BY1730" s="1" t="s">
        <v>32930</v>
      </c>
      <c r="BZ1730" s="1" t="s">
        <v>32931</v>
      </c>
      <c r="CA1730" s="1" t="s">
        <v>32932</v>
      </c>
      <c r="CB1730" s="1" t="s">
        <v>32933</v>
      </c>
      <c r="CC1730" s="1" t="s">
        <v>116</v>
      </c>
      <c r="CD1730" s="1" t="s">
        <v>495</v>
      </c>
      <c r="CE1730" s="1" t="s">
        <v>157</v>
      </c>
      <c r="CF1730" s="1" t="s">
        <v>345</v>
      </c>
      <c r="CG1730">
        <v>-85961361838869</v>
      </c>
      <c r="CH1730">
        <v>945860731263532</v>
      </c>
      <c r="CI1730">
        <v>1</v>
      </c>
      <c r="CJ1730">
        <v>1</v>
      </c>
      <c r="CK1730" s="1" t="s">
        <v>2023</v>
      </c>
      <c r="CL1730">
        <v>1</v>
      </c>
      <c r="CM1730">
        <v>12</v>
      </c>
      <c r="CN1730" s="1" t="s">
        <v>111</v>
      </c>
      <c r="CO1730" s="1" t="s">
        <v>111</v>
      </c>
      <c r="CP1730">
        <v>734348</v>
      </c>
      <c r="CQ1730">
        <v>1582</v>
      </c>
      <c r="CR1730" s="1" t="s">
        <v>159</v>
      </c>
      <c r="CS1730" s="1" t="s">
        <v>124</v>
      </c>
      <c r="CT1730" s="1" t="s">
        <v>124</v>
      </c>
      <c r="CU1730" s="1" t="s">
        <v>32934</v>
      </c>
      <c r="CV1730">
        <v>25</v>
      </c>
      <c r="CW1730" s="1" t="s">
        <v>161</v>
      </c>
      <c r="CX1730" s="1" t="s">
        <v>116</v>
      </c>
      <c r="CY1730" s="1" t="s">
        <v>116</v>
      </c>
      <c r="CZ1730" s="1" t="s">
        <v>116</v>
      </c>
      <c r="DA1730" s="1" t="s">
        <v>116</v>
      </c>
      <c r="DB1730" s="1" t="s">
        <v>116</v>
      </c>
      <c r="DC1730" t="b">
        <v>1</v>
      </c>
      <c r="DD1730" s="1" t="s">
        <v>125</v>
      </c>
      <c r="DE1730" s="1" t="s">
        <v>126</v>
      </c>
    </row>
    <row r="1731" spans="1:109" x14ac:dyDescent="0.25">
      <c r="A1731">
        <v>1730</v>
      </c>
      <c r="B1731" s="1" t="s">
        <v>32254</v>
      </c>
      <c r="C1731">
        <v>33</v>
      </c>
      <c r="D1731" t="b">
        <v>0</v>
      </c>
      <c r="E1731" s="1" t="s">
        <v>32255</v>
      </c>
      <c r="F1731" s="1" t="s">
        <v>111</v>
      </c>
      <c r="G1731" s="1" t="s">
        <v>111</v>
      </c>
      <c r="H1731" s="1" t="s">
        <v>111</v>
      </c>
      <c r="I1731" s="1" t="s">
        <v>111</v>
      </c>
      <c r="J1731" s="1" t="s">
        <v>112</v>
      </c>
      <c r="K1731" s="2">
        <v>44228.933981481481</v>
      </c>
      <c r="L1731">
        <v>1</v>
      </c>
      <c r="M1731">
        <v>1</v>
      </c>
      <c r="N1731">
        <v>1</v>
      </c>
      <c r="O1731">
        <v>25</v>
      </c>
      <c r="P1731" s="1" t="s">
        <v>113</v>
      </c>
      <c r="Q1731" s="1" t="s">
        <v>114</v>
      </c>
      <c r="R1731" t="b">
        <v>0</v>
      </c>
      <c r="S1731" s="1" t="s">
        <v>498</v>
      </c>
      <c r="T1731">
        <v>34</v>
      </c>
      <c r="U1731" s="1" t="s">
        <v>111</v>
      </c>
      <c r="V1731" s="1" t="s">
        <v>116</v>
      </c>
      <c r="W1731" s="1" t="s">
        <v>117</v>
      </c>
      <c r="X1731" s="1" t="s">
        <v>499</v>
      </c>
      <c r="Y1731" s="1" t="s">
        <v>116</v>
      </c>
      <c r="Z1731" s="1" t="s">
        <v>119</v>
      </c>
      <c r="AA1731" s="1" t="s">
        <v>500</v>
      </c>
      <c r="AB1731" s="1" t="s">
        <v>121</v>
      </c>
      <c r="AC1731" s="1" t="s">
        <v>111</v>
      </c>
      <c r="AD1731" s="1" t="s">
        <v>111</v>
      </c>
      <c r="AE1731" s="1" t="s">
        <v>116</v>
      </c>
      <c r="AF1731" s="1" t="s">
        <v>116</v>
      </c>
      <c r="AG1731" s="1" t="s">
        <v>116</v>
      </c>
      <c r="AH1731" s="1" t="s">
        <v>32935</v>
      </c>
      <c r="AI1731" s="1" t="s">
        <v>116</v>
      </c>
      <c r="AJ1731" s="1" t="s">
        <v>116</v>
      </c>
      <c r="AK1731">
        <v>246</v>
      </c>
      <c r="AL1731" s="1" t="s">
        <v>116</v>
      </c>
      <c r="AM1731" s="1" t="s">
        <v>135</v>
      </c>
      <c r="AN1731" s="1" t="s">
        <v>116</v>
      </c>
      <c r="AO1731" s="1" t="s">
        <v>116</v>
      </c>
      <c r="AP1731" s="1" t="s">
        <v>116</v>
      </c>
      <c r="AQ1731" s="1" t="s">
        <v>32936</v>
      </c>
      <c r="AR1731" s="1" t="s">
        <v>116</v>
      </c>
      <c r="AS1731" s="1" t="s">
        <v>116</v>
      </c>
      <c r="AT1731" s="1" t="s">
        <v>32937</v>
      </c>
      <c r="AU1731" s="1" t="s">
        <v>116</v>
      </c>
      <c r="AV1731">
        <v>190492</v>
      </c>
      <c r="AW1731" s="1" t="s">
        <v>116</v>
      </c>
      <c r="AX1731" s="1" t="s">
        <v>32938</v>
      </c>
      <c r="AY1731" s="1" t="s">
        <v>116</v>
      </c>
      <c r="AZ1731" s="1" t="s">
        <v>32939</v>
      </c>
      <c r="BA1731" s="1" t="s">
        <v>116</v>
      </c>
      <c r="BB1731" s="1" t="s">
        <v>32940</v>
      </c>
      <c r="BC1731" s="1" t="s">
        <v>32941</v>
      </c>
      <c r="BD1731" s="1" t="s">
        <v>32942</v>
      </c>
      <c r="BE1731" s="1" t="s">
        <v>116</v>
      </c>
      <c r="BF1731" s="1" t="s">
        <v>32943</v>
      </c>
      <c r="BG1731" s="1" t="s">
        <v>116</v>
      </c>
      <c r="BH1731" s="1" t="s">
        <v>32944</v>
      </c>
      <c r="BI1731" s="1" t="s">
        <v>116</v>
      </c>
      <c r="BJ1731" s="1" t="s">
        <v>32945</v>
      </c>
      <c r="BK1731" s="1" t="s">
        <v>116</v>
      </c>
      <c r="BL1731" s="1" t="s">
        <v>32946</v>
      </c>
      <c r="BM1731" s="1" t="s">
        <v>116</v>
      </c>
      <c r="BN1731" s="1" t="s">
        <v>32947</v>
      </c>
      <c r="BO1731" s="1" t="s">
        <v>116</v>
      </c>
      <c r="BP1731" t="b">
        <v>0</v>
      </c>
      <c r="BQ1731" s="1" t="s">
        <v>116</v>
      </c>
      <c r="BR1731" t="b">
        <v>1</v>
      </c>
      <c r="BS1731" s="1" t="s">
        <v>111</v>
      </c>
      <c r="BT1731" s="1" t="s">
        <v>32948</v>
      </c>
      <c r="BU1731" s="1" t="s">
        <v>32949</v>
      </c>
      <c r="BV1731" s="1" t="s">
        <v>32950</v>
      </c>
      <c r="BW1731" s="1" t="s">
        <v>32951</v>
      </c>
      <c r="BX1731" s="1" t="s">
        <v>32952</v>
      </c>
      <c r="BY1731" s="1" t="s">
        <v>32953</v>
      </c>
      <c r="BZ1731" s="1" t="s">
        <v>32954</v>
      </c>
      <c r="CA1731" s="1" t="s">
        <v>32955</v>
      </c>
      <c r="CB1731" s="1" t="s">
        <v>32956</v>
      </c>
      <c r="CC1731" s="1" t="s">
        <v>32957</v>
      </c>
      <c r="CD1731" s="1" t="s">
        <v>501</v>
      </c>
      <c r="CE1731" s="1" t="s">
        <v>7515</v>
      </c>
      <c r="CF1731" s="1" t="s">
        <v>1017</v>
      </c>
      <c r="CG1731">
        <v>186176983665613</v>
      </c>
      <c r="CH1731">
        <v>249553069499913</v>
      </c>
      <c r="CI1731">
        <v>1</v>
      </c>
      <c r="CJ1731">
        <v>919776626390025</v>
      </c>
      <c r="CK1731" s="1" t="s">
        <v>2050</v>
      </c>
      <c r="CL1731">
        <v>1</v>
      </c>
      <c r="CM1731">
        <v>108076287858686</v>
      </c>
      <c r="CN1731" s="1" t="s">
        <v>111</v>
      </c>
      <c r="CO1731" s="1" t="s">
        <v>111</v>
      </c>
      <c r="CP1731">
        <v>267075</v>
      </c>
      <c r="CQ1731">
        <v>1451</v>
      </c>
      <c r="CR1731" s="1" t="s">
        <v>223</v>
      </c>
      <c r="CS1731" s="1" t="s">
        <v>124</v>
      </c>
      <c r="CT1731" s="1" t="s">
        <v>124</v>
      </c>
      <c r="CU1731" s="1" t="s">
        <v>32958</v>
      </c>
      <c r="CV1731">
        <v>25</v>
      </c>
      <c r="CW1731" s="1" t="s">
        <v>124</v>
      </c>
      <c r="CX1731" s="1" t="s">
        <v>116</v>
      </c>
      <c r="CY1731" s="1" t="s">
        <v>116</v>
      </c>
      <c r="CZ1731" s="1" t="s">
        <v>116</v>
      </c>
      <c r="DA1731" s="1" t="s">
        <v>116</v>
      </c>
      <c r="DB1731" s="1" t="s">
        <v>116</v>
      </c>
      <c r="DC1731" t="b">
        <v>1</v>
      </c>
      <c r="DD1731" s="1" t="s">
        <v>125</v>
      </c>
      <c r="DE1731" s="1" t="s">
        <v>126</v>
      </c>
    </row>
    <row r="1732" spans="1:109" x14ac:dyDescent="0.25">
      <c r="A1732">
        <v>1731</v>
      </c>
      <c r="B1732" s="1" t="s">
        <v>32254</v>
      </c>
      <c r="C1732">
        <v>33</v>
      </c>
      <c r="D1732" t="b">
        <v>0</v>
      </c>
      <c r="E1732" s="1" t="s">
        <v>32255</v>
      </c>
      <c r="F1732" s="1" t="s">
        <v>111</v>
      </c>
      <c r="G1732" s="1" t="s">
        <v>111</v>
      </c>
      <c r="H1732" s="1" t="s">
        <v>111</v>
      </c>
      <c r="I1732" s="1" t="s">
        <v>111</v>
      </c>
      <c r="J1732" s="1" t="s">
        <v>112</v>
      </c>
      <c r="K1732" s="2">
        <v>44228.933981481481</v>
      </c>
      <c r="L1732">
        <v>1</v>
      </c>
      <c r="M1732">
        <v>1</v>
      </c>
      <c r="N1732">
        <v>1</v>
      </c>
      <c r="O1732">
        <v>25</v>
      </c>
      <c r="P1732" s="1" t="s">
        <v>113</v>
      </c>
      <c r="Q1732" s="1" t="s">
        <v>114</v>
      </c>
      <c r="R1732" t="b">
        <v>0</v>
      </c>
      <c r="S1732" s="1" t="s">
        <v>502</v>
      </c>
      <c r="T1732">
        <v>35</v>
      </c>
      <c r="U1732" s="1" t="s">
        <v>111</v>
      </c>
      <c r="V1732" s="1" t="s">
        <v>116</v>
      </c>
      <c r="W1732" s="1" t="s">
        <v>128</v>
      </c>
      <c r="X1732" s="1" t="s">
        <v>503</v>
      </c>
      <c r="Y1732" s="1" t="s">
        <v>116</v>
      </c>
      <c r="Z1732" s="1" t="s">
        <v>119</v>
      </c>
      <c r="AA1732" s="1" t="s">
        <v>500</v>
      </c>
      <c r="AB1732" s="1" t="s">
        <v>121</v>
      </c>
      <c r="AC1732" s="1" t="s">
        <v>111</v>
      </c>
      <c r="AD1732" s="1" t="s">
        <v>111</v>
      </c>
      <c r="AE1732" s="1" t="s">
        <v>116</v>
      </c>
      <c r="AF1732" s="1" t="s">
        <v>116</v>
      </c>
      <c r="AG1732" s="1" t="s">
        <v>116</v>
      </c>
      <c r="AH1732" s="1" t="s">
        <v>32959</v>
      </c>
      <c r="AI1732" s="1" t="s">
        <v>116</v>
      </c>
      <c r="AJ1732" s="1" t="s">
        <v>116</v>
      </c>
      <c r="AK1732">
        <v>246</v>
      </c>
      <c r="AL1732" s="1" t="s">
        <v>116</v>
      </c>
      <c r="AM1732" s="1" t="s">
        <v>135</v>
      </c>
      <c r="AN1732" s="1" t="s">
        <v>116</v>
      </c>
      <c r="AO1732" s="1" t="s">
        <v>116</v>
      </c>
      <c r="AP1732" s="1" t="s">
        <v>116</v>
      </c>
      <c r="AQ1732" s="1" t="s">
        <v>32960</v>
      </c>
      <c r="AR1732" s="1" t="s">
        <v>116</v>
      </c>
      <c r="AS1732" s="1" t="s">
        <v>116</v>
      </c>
      <c r="AT1732" s="1" t="s">
        <v>32961</v>
      </c>
      <c r="AU1732" s="1" t="s">
        <v>116</v>
      </c>
      <c r="AV1732">
        <v>16887</v>
      </c>
      <c r="AW1732" s="1" t="s">
        <v>116</v>
      </c>
      <c r="AX1732" s="1" t="s">
        <v>32962</v>
      </c>
      <c r="AY1732" s="1" t="s">
        <v>116</v>
      </c>
      <c r="AZ1732" s="1" t="s">
        <v>32963</v>
      </c>
      <c r="BA1732" s="1" t="s">
        <v>116</v>
      </c>
      <c r="BB1732" s="1" t="s">
        <v>32964</v>
      </c>
      <c r="BC1732" s="1" t="s">
        <v>32965</v>
      </c>
      <c r="BD1732" s="1" t="s">
        <v>32966</v>
      </c>
      <c r="BE1732" s="1" t="s">
        <v>116</v>
      </c>
      <c r="BF1732" s="1" t="s">
        <v>32967</v>
      </c>
      <c r="BG1732" s="1" t="s">
        <v>116</v>
      </c>
      <c r="BH1732" s="1" t="s">
        <v>12876</v>
      </c>
      <c r="BI1732" s="1" t="s">
        <v>116</v>
      </c>
      <c r="BJ1732" s="1" t="s">
        <v>32968</v>
      </c>
      <c r="BK1732" s="1" t="s">
        <v>116</v>
      </c>
      <c r="BL1732" s="1" t="s">
        <v>32969</v>
      </c>
      <c r="BM1732" s="1" t="s">
        <v>116</v>
      </c>
      <c r="BN1732" s="1" t="s">
        <v>32970</v>
      </c>
      <c r="BO1732" s="1" t="s">
        <v>116</v>
      </c>
      <c r="BP1732" t="b">
        <v>0</v>
      </c>
      <c r="BQ1732" s="1" t="s">
        <v>116</v>
      </c>
      <c r="BR1732" t="b">
        <v>1</v>
      </c>
      <c r="BS1732" s="1" t="s">
        <v>111</v>
      </c>
      <c r="BT1732" s="1" t="s">
        <v>32971</v>
      </c>
      <c r="BU1732" s="1" t="s">
        <v>32972</v>
      </c>
      <c r="BV1732" s="1" t="s">
        <v>32973</v>
      </c>
      <c r="BW1732" s="1" t="s">
        <v>32974</v>
      </c>
      <c r="BX1732" s="1" t="s">
        <v>32975</v>
      </c>
      <c r="BY1732" s="1" t="s">
        <v>32976</v>
      </c>
      <c r="BZ1732" s="1" t="s">
        <v>32977</v>
      </c>
      <c r="CA1732" s="1" t="s">
        <v>32978</v>
      </c>
      <c r="CB1732" s="1" t="s">
        <v>32979</v>
      </c>
      <c r="CC1732" s="1" t="s">
        <v>32957</v>
      </c>
      <c r="CD1732" s="1" t="s">
        <v>501</v>
      </c>
      <c r="CE1732" s="1" t="s">
        <v>2049</v>
      </c>
      <c r="CF1732" s="1" t="s">
        <v>879</v>
      </c>
      <c r="CG1732">
        <v>268584618166213</v>
      </c>
      <c r="CH1732">
        <v>375030209153399</v>
      </c>
      <c r="CI1732">
        <v>1</v>
      </c>
      <c r="CJ1732">
        <v>85505176342925</v>
      </c>
      <c r="CK1732" s="1" t="s">
        <v>2075</v>
      </c>
      <c r="CL1732">
        <v>1</v>
      </c>
      <c r="CM1732">
        <v>112080874817996</v>
      </c>
      <c r="CN1732" s="1" t="s">
        <v>111</v>
      </c>
      <c r="CO1732" s="1" t="s">
        <v>111</v>
      </c>
      <c r="CP1732">
        <v>267075</v>
      </c>
      <c r="CQ1732">
        <v>1901</v>
      </c>
      <c r="CR1732" s="1" t="s">
        <v>223</v>
      </c>
      <c r="CS1732" s="1" t="s">
        <v>124</v>
      </c>
      <c r="CT1732" s="1" t="s">
        <v>124</v>
      </c>
      <c r="CU1732" s="1" t="s">
        <v>32980</v>
      </c>
      <c r="CV1732">
        <v>25</v>
      </c>
      <c r="CW1732" s="1" t="s">
        <v>124</v>
      </c>
      <c r="CX1732" s="1" t="s">
        <v>116</v>
      </c>
      <c r="CY1732" s="1" t="s">
        <v>116</v>
      </c>
      <c r="CZ1732" s="1" t="s">
        <v>116</v>
      </c>
      <c r="DA1732" s="1" t="s">
        <v>116</v>
      </c>
      <c r="DB1732" s="1" t="s">
        <v>116</v>
      </c>
      <c r="DC1732" t="b">
        <v>1</v>
      </c>
      <c r="DD1732" s="1" t="s">
        <v>125</v>
      </c>
      <c r="DE1732" s="1" t="s">
        <v>126</v>
      </c>
    </row>
    <row r="1733" spans="1:109" x14ac:dyDescent="0.25">
      <c r="A1733">
        <v>1732</v>
      </c>
      <c r="B1733" s="1" t="s">
        <v>32254</v>
      </c>
      <c r="C1733">
        <v>33</v>
      </c>
      <c r="D1733" t="b">
        <v>0</v>
      </c>
      <c r="E1733" s="1" t="s">
        <v>32255</v>
      </c>
      <c r="F1733" s="1" t="s">
        <v>111</v>
      </c>
      <c r="G1733" s="1" t="s">
        <v>111</v>
      </c>
      <c r="H1733" s="1" t="s">
        <v>111</v>
      </c>
      <c r="I1733" s="1" t="s">
        <v>111</v>
      </c>
      <c r="J1733" s="1" t="s">
        <v>112</v>
      </c>
      <c r="K1733" s="2">
        <v>44228.933981481481</v>
      </c>
      <c r="L1733">
        <v>1</v>
      </c>
      <c r="M1733">
        <v>1</v>
      </c>
      <c r="N1733">
        <v>1</v>
      </c>
      <c r="O1733">
        <v>25</v>
      </c>
      <c r="P1733" s="1" t="s">
        <v>113</v>
      </c>
      <c r="Q1733" s="1" t="s">
        <v>114</v>
      </c>
      <c r="R1733" t="b">
        <v>0</v>
      </c>
      <c r="S1733" s="1" t="s">
        <v>504</v>
      </c>
      <c r="T1733">
        <v>36</v>
      </c>
      <c r="U1733" s="1" t="s">
        <v>111</v>
      </c>
      <c r="V1733" s="1" t="s">
        <v>116</v>
      </c>
      <c r="W1733" s="1" t="s">
        <v>117</v>
      </c>
      <c r="X1733" s="1" t="s">
        <v>505</v>
      </c>
      <c r="Y1733" s="1" t="s">
        <v>116</v>
      </c>
      <c r="Z1733" s="1" t="s">
        <v>119</v>
      </c>
      <c r="AA1733" s="1" t="s">
        <v>506</v>
      </c>
      <c r="AB1733" s="1" t="s">
        <v>121</v>
      </c>
      <c r="AC1733" s="1" t="s">
        <v>111</v>
      </c>
      <c r="AD1733" s="1" t="s">
        <v>111</v>
      </c>
      <c r="AE1733" s="1" t="s">
        <v>116</v>
      </c>
      <c r="AF1733" s="1" t="s">
        <v>116</v>
      </c>
      <c r="AG1733" s="1" t="s">
        <v>116</v>
      </c>
      <c r="AH1733" s="1" t="s">
        <v>116</v>
      </c>
      <c r="AI1733" s="1" t="s">
        <v>116</v>
      </c>
      <c r="AJ1733" s="1" t="s">
        <v>116</v>
      </c>
      <c r="AK1733">
        <v>57</v>
      </c>
      <c r="AL1733" s="1" t="s">
        <v>116</v>
      </c>
      <c r="AM1733" s="1" t="s">
        <v>116</v>
      </c>
      <c r="AN1733" s="1" t="s">
        <v>116</v>
      </c>
      <c r="AO1733" s="1" t="s">
        <v>116</v>
      </c>
      <c r="AP1733" s="1" t="s">
        <v>116</v>
      </c>
      <c r="AQ1733" s="1" t="s">
        <v>116</v>
      </c>
      <c r="AR1733" s="1" t="s">
        <v>116</v>
      </c>
      <c r="AS1733" s="1" t="s">
        <v>116</v>
      </c>
      <c r="AT1733" s="1" t="s">
        <v>116</v>
      </c>
      <c r="AU1733" s="1" t="s">
        <v>116</v>
      </c>
      <c r="AV1733">
        <v>145111111111111</v>
      </c>
      <c r="AW1733" s="1" t="s">
        <v>116</v>
      </c>
      <c r="AX1733" s="1" t="s">
        <v>116</v>
      </c>
      <c r="AY1733" s="1" t="s">
        <v>116</v>
      </c>
      <c r="AZ1733" s="1" t="s">
        <v>116</v>
      </c>
      <c r="BA1733" s="1" t="s">
        <v>116</v>
      </c>
      <c r="BB1733" s="1" t="s">
        <v>116</v>
      </c>
      <c r="BC1733" s="1" t="s">
        <v>116</v>
      </c>
      <c r="BD1733" s="1" t="s">
        <v>116</v>
      </c>
      <c r="BE1733" s="1" t="s">
        <v>116</v>
      </c>
      <c r="BF1733" s="1" t="s">
        <v>116</v>
      </c>
      <c r="BG1733" s="1" t="s">
        <v>116</v>
      </c>
      <c r="BH1733" s="1" t="s">
        <v>116</v>
      </c>
      <c r="BI1733" s="1" t="s">
        <v>116</v>
      </c>
      <c r="BJ1733" s="1" t="s">
        <v>116</v>
      </c>
      <c r="BK1733" s="1" t="s">
        <v>116</v>
      </c>
      <c r="BL1733" s="1" t="s">
        <v>116</v>
      </c>
      <c r="BM1733" s="1" t="s">
        <v>116</v>
      </c>
      <c r="BN1733" s="1" t="s">
        <v>116</v>
      </c>
      <c r="BO1733" s="1" t="s">
        <v>116</v>
      </c>
      <c r="BP1733" t="b">
        <v>0</v>
      </c>
      <c r="BQ1733" s="1" t="s">
        <v>116</v>
      </c>
      <c r="BR1733" t="b">
        <v>1</v>
      </c>
      <c r="BS1733" s="1" t="s">
        <v>111</v>
      </c>
      <c r="BT1733" s="1" t="s">
        <v>116</v>
      </c>
      <c r="BU1733" s="1" t="s">
        <v>116</v>
      </c>
      <c r="BV1733" s="1" t="s">
        <v>116</v>
      </c>
      <c r="BW1733" s="1" t="s">
        <v>116</v>
      </c>
      <c r="BX1733" s="1" t="s">
        <v>116</v>
      </c>
      <c r="BY1733" s="1" t="s">
        <v>116</v>
      </c>
      <c r="BZ1733" s="1" t="s">
        <v>116</v>
      </c>
      <c r="CA1733" s="1" t="s">
        <v>116</v>
      </c>
      <c r="CB1733" s="1" t="s">
        <v>116</v>
      </c>
      <c r="CC1733" s="1" t="s">
        <v>116</v>
      </c>
      <c r="CD1733" s="1" t="s">
        <v>116</v>
      </c>
      <c r="CE1733" s="1" t="s">
        <v>116</v>
      </c>
      <c r="CF1733" s="1" t="s">
        <v>116</v>
      </c>
      <c r="CK1733" s="1" t="s">
        <v>111</v>
      </c>
      <c r="CN1733" s="1" t="s">
        <v>111</v>
      </c>
      <c r="CO1733" s="1" t="s">
        <v>111</v>
      </c>
      <c r="CP1733">
        <v>293897</v>
      </c>
      <c r="CQ1733">
        <v>2499</v>
      </c>
      <c r="CR1733" s="1" t="s">
        <v>123</v>
      </c>
      <c r="CS1733" s="1" t="s">
        <v>124</v>
      </c>
      <c r="CT1733" s="1" t="s">
        <v>124</v>
      </c>
      <c r="CU1733" s="1" t="s">
        <v>116</v>
      </c>
      <c r="CV1733">
        <v>25</v>
      </c>
      <c r="CW1733" s="1" t="s">
        <v>124</v>
      </c>
      <c r="CX1733" s="1" t="s">
        <v>116</v>
      </c>
      <c r="CY1733" s="1" t="s">
        <v>116</v>
      </c>
      <c r="CZ1733" s="1" t="s">
        <v>116</v>
      </c>
      <c r="DA1733" s="1" t="s">
        <v>116</v>
      </c>
      <c r="DB1733" s="1" t="s">
        <v>116</v>
      </c>
      <c r="DC1733" t="b">
        <v>1</v>
      </c>
      <c r="DD1733" s="1" t="s">
        <v>125</v>
      </c>
      <c r="DE1733" s="1" t="s">
        <v>126</v>
      </c>
    </row>
    <row r="1734" spans="1:109" x14ac:dyDescent="0.25">
      <c r="A1734">
        <v>1733</v>
      </c>
      <c r="B1734" s="1" t="s">
        <v>32254</v>
      </c>
      <c r="C1734">
        <v>33</v>
      </c>
      <c r="D1734" t="b">
        <v>0</v>
      </c>
      <c r="E1734" s="1" t="s">
        <v>32255</v>
      </c>
      <c r="F1734" s="1" t="s">
        <v>111</v>
      </c>
      <c r="G1734" s="1" t="s">
        <v>111</v>
      </c>
      <c r="H1734" s="1" t="s">
        <v>111</v>
      </c>
      <c r="I1734" s="1" t="s">
        <v>111</v>
      </c>
      <c r="J1734" s="1" t="s">
        <v>112</v>
      </c>
      <c r="K1734" s="2">
        <v>44228.933981481481</v>
      </c>
      <c r="L1734">
        <v>1</v>
      </c>
      <c r="M1734">
        <v>1</v>
      </c>
      <c r="N1734">
        <v>1</v>
      </c>
      <c r="O1734">
        <v>25</v>
      </c>
      <c r="P1734" s="1" t="s">
        <v>113</v>
      </c>
      <c r="Q1734" s="1" t="s">
        <v>114</v>
      </c>
      <c r="R1734" t="b">
        <v>0</v>
      </c>
      <c r="S1734" s="1" t="s">
        <v>507</v>
      </c>
      <c r="T1734">
        <v>37</v>
      </c>
      <c r="U1734" s="1" t="s">
        <v>111</v>
      </c>
      <c r="V1734" s="1" t="s">
        <v>116</v>
      </c>
      <c r="W1734" s="1" t="s">
        <v>128</v>
      </c>
      <c r="X1734" s="1" t="s">
        <v>508</v>
      </c>
      <c r="Y1734" s="1" t="s">
        <v>116</v>
      </c>
      <c r="Z1734" s="1" t="s">
        <v>119</v>
      </c>
      <c r="AA1734" s="1" t="s">
        <v>506</v>
      </c>
      <c r="AB1734" s="1" t="s">
        <v>121</v>
      </c>
      <c r="AC1734" s="1" t="s">
        <v>111</v>
      </c>
      <c r="AD1734" s="1" t="s">
        <v>111</v>
      </c>
      <c r="AE1734" s="1" t="s">
        <v>116</v>
      </c>
      <c r="AF1734" s="1" t="s">
        <v>116</v>
      </c>
      <c r="AG1734" s="1" t="s">
        <v>116</v>
      </c>
      <c r="AH1734" s="1" t="s">
        <v>116</v>
      </c>
      <c r="AI1734" s="1" t="s">
        <v>116</v>
      </c>
      <c r="AJ1734" s="1" t="s">
        <v>116</v>
      </c>
      <c r="AK1734">
        <v>57</v>
      </c>
      <c r="AL1734" s="1" t="s">
        <v>116</v>
      </c>
      <c r="AM1734" s="1" t="s">
        <v>116</v>
      </c>
      <c r="AN1734" s="1" t="s">
        <v>116</v>
      </c>
      <c r="AO1734" s="1" t="s">
        <v>116</v>
      </c>
      <c r="AP1734" s="1" t="s">
        <v>116</v>
      </c>
      <c r="AQ1734" s="1" t="s">
        <v>116</v>
      </c>
      <c r="AR1734" s="1" t="s">
        <v>116</v>
      </c>
      <c r="AS1734" s="1" t="s">
        <v>116</v>
      </c>
      <c r="AT1734" s="1" t="s">
        <v>116</v>
      </c>
      <c r="AU1734" s="1" t="s">
        <v>116</v>
      </c>
      <c r="AV1734">
        <v>11</v>
      </c>
      <c r="AW1734" s="1" t="s">
        <v>116</v>
      </c>
      <c r="AX1734" s="1" t="s">
        <v>116</v>
      </c>
      <c r="AY1734" s="1" t="s">
        <v>116</v>
      </c>
      <c r="AZ1734" s="1" t="s">
        <v>116</v>
      </c>
      <c r="BA1734" s="1" t="s">
        <v>116</v>
      </c>
      <c r="BB1734" s="1" t="s">
        <v>116</v>
      </c>
      <c r="BC1734" s="1" t="s">
        <v>116</v>
      </c>
      <c r="BD1734" s="1" t="s">
        <v>116</v>
      </c>
      <c r="BE1734" s="1" t="s">
        <v>116</v>
      </c>
      <c r="BF1734" s="1" t="s">
        <v>116</v>
      </c>
      <c r="BG1734" s="1" t="s">
        <v>116</v>
      </c>
      <c r="BH1734" s="1" t="s">
        <v>116</v>
      </c>
      <c r="BI1734" s="1" t="s">
        <v>116</v>
      </c>
      <c r="BJ1734" s="1" t="s">
        <v>116</v>
      </c>
      <c r="BK1734" s="1" t="s">
        <v>116</v>
      </c>
      <c r="BL1734" s="1" t="s">
        <v>116</v>
      </c>
      <c r="BM1734" s="1" t="s">
        <v>116</v>
      </c>
      <c r="BN1734" s="1" t="s">
        <v>116</v>
      </c>
      <c r="BO1734" s="1" t="s">
        <v>116</v>
      </c>
      <c r="BP1734" t="b">
        <v>0</v>
      </c>
      <c r="BQ1734" s="1" t="s">
        <v>116</v>
      </c>
      <c r="BR1734" t="b">
        <v>1</v>
      </c>
      <c r="BS1734" s="1" t="s">
        <v>111</v>
      </c>
      <c r="BT1734" s="1" t="s">
        <v>116</v>
      </c>
      <c r="BU1734" s="1" t="s">
        <v>116</v>
      </c>
      <c r="BV1734" s="1" t="s">
        <v>116</v>
      </c>
      <c r="BW1734" s="1" t="s">
        <v>116</v>
      </c>
      <c r="BX1734" s="1" t="s">
        <v>116</v>
      </c>
      <c r="BY1734" s="1" t="s">
        <v>116</v>
      </c>
      <c r="BZ1734" s="1" t="s">
        <v>116</v>
      </c>
      <c r="CA1734" s="1" t="s">
        <v>116</v>
      </c>
      <c r="CB1734" s="1" t="s">
        <v>116</v>
      </c>
      <c r="CC1734" s="1" t="s">
        <v>116</v>
      </c>
      <c r="CD1734" s="1" t="s">
        <v>116</v>
      </c>
      <c r="CE1734" s="1" t="s">
        <v>116</v>
      </c>
      <c r="CF1734" s="1" t="s">
        <v>116</v>
      </c>
      <c r="CK1734" s="1" t="s">
        <v>111</v>
      </c>
      <c r="CN1734" s="1" t="s">
        <v>111</v>
      </c>
      <c r="CO1734" s="1" t="s">
        <v>111</v>
      </c>
      <c r="CP1734">
        <v>293897</v>
      </c>
      <c r="CQ1734">
        <v>349</v>
      </c>
      <c r="CR1734" s="1" t="s">
        <v>123</v>
      </c>
      <c r="CS1734" s="1" t="s">
        <v>124</v>
      </c>
      <c r="CT1734" s="1" t="s">
        <v>124</v>
      </c>
      <c r="CU1734" s="1" t="s">
        <v>116</v>
      </c>
      <c r="CV1734">
        <v>25</v>
      </c>
      <c r="CW1734" s="1" t="s">
        <v>124</v>
      </c>
      <c r="CX1734" s="1" t="s">
        <v>116</v>
      </c>
      <c r="CY1734" s="1" t="s">
        <v>116</v>
      </c>
      <c r="CZ1734" s="1" t="s">
        <v>116</v>
      </c>
      <c r="DA1734" s="1" t="s">
        <v>116</v>
      </c>
      <c r="DB1734" s="1" t="s">
        <v>116</v>
      </c>
      <c r="DC1734" t="b">
        <v>1</v>
      </c>
      <c r="DD1734" s="1" t="s">
        <v>125</v>
      </c>
      <c r="DE1734" s="1" t="s">
        <v>126</v>
      </c>
    </row>
    <row r="1735" spans="1:109" x14ac:dyDescent="0.25">
      <c r="A1735">
        <v>1734</v>
      </c>
      <c r="B1735" s="1" t="s">
        <v>32254</v>
      </c>
      <c r="C1735">
        <v>33</v>
      </c>
      <c r="D1735" t="b">
        <v>0</v>
      </c>
      <c r="E1735" s="1" t="s">
        <v>32255</v>
      </c>
      <c r="F1735" s="1" t="s">
        <v>111</v>
      </c>
      <c r="G1735" s="1" t="s">
        <v>111</v>
      </c>
      <c r="H1735" s="1" t="s">
        <v>111</v>
      </c>
      <c r="I1735" s="1" t="s">
        <v>111</v>
      </c>
      <c r="J1735" s="1" t="s">
        <v>112</v>
      </c>
      <c r="K1735" s="2">
        <v>44228.933981481481</v>
      </c>
      <c r="L1735">
        <v>1</v>
      </c>
      <c r="M1735">
        <v>1</v>
      </c>
      <c r="N1735">
        <v>1</v>
      </c>
      <c r="O1735">
        <v>25</v>
      </c>
      <c r="P1735" s="1" t="s">
        <v>113</v>
      </c>
      <c r="Q1735" s="1" t="s">
        <v>114</v>
      </c>
      <c r="R1735" t="b">
        <v>0</v>
      </c>
      <c r="S1735" s="1" t="s">
        <v>509</v>
      </c>
      <c r="T1735">
        <v>38</v>
      </c>
      <c r="U1735" s="1" t="s">
        <v>111</v>
      </c>
      <c r="V1735" s="1" t="s">
        <v>116</v>
      </c>
      <c r="W1735" s="1" t="s">
        <v>117</v>
      </c>
      <c r="X1735" s="1" t="s">
        <v>510</v>
      </c>
      <c r="Y1735" s="1" t="s">
        <v>116</v>
      </c>
      <c r="Z1735" s="1" t="s">
        <v>119</v>
      </c>
      <c r="AA1735" s="1" t="s">
        <v>511</v>
      </c>
      <c r="AB1735" s="1" t="s">
        <v>121</v>
      </c>
      <c r="AC1735" s="1" t="s">
        <v>111</v>
      </c>
      <c r="AD1735" s="1" t="s">
        <v>111</v>
      </c>
      <c r="AE1735" s="1" t="s">
        <v>116</v>
      </c>
      <c r="AF1735" s="1" t="s">
        <v>116</v>
      </c>
      <c r="AG1735" s="1" t="s">
        <v>116</v>
      </c>
      <c r="AH1735" s="1" t="s">
        <v>116</v>
      </c>
      <c r="AI1735" s="1" t="s">
        <v>116</v>
      </c>
      <c r="AJ1735" s="1" t="s">
        <v>116</v>
      </c>
      <c r="AK1735">
        <v>496</v>
      </c>
      <c r="AL1735" s="1" t="s">
        <v>116</v>
      </c>
      <c r="AM1735" s="1" t="s">
        <v>116</v>
      </c>
      <c r="AN1735" s="1" t="s">
        <v>116</v>
      </c>
      <c r="AO1735" s="1" t="s">
        <v>116</v>
      </c>
      <c r="AP1735" s="1" t="s">
        <v>116</v>
      </c>
      <c r="AQ1735" s="1" t="s">
        <v>116</v>
      </c>
      <c r="AR1735" s="1" t="s">
        <v>116</v>
      </c>
      <c r="AS1735" s="1" t="s">
        <v>116</v>
      </c>
      <c r="AT1735" s="1" t="s">
        <v>116</v>
      </c>
      <c r="AU1735" s="1" t="s">
        <v>116</v>
      </c>
      <c r="AV1735">
        <v>100766666666667</v>
      </c>
      <c r="AW1735" s="1" t="s">
        <v>116</v>
      </c>
      <c r="AX1735" s="1" t="s">
        <v>116</v>
      </c>
      <c r="AY1735" s="1" t="s">
        <v>116</v>
      </c>
      <c r="AZ1735" s="1" t="s">
        <v>116</v>
      </c>
      <c r="BA1735" s="1" t="s">
        <v>116</v>
      </c>
      <c r="BB1735" s="1" t="s">
        <v>116</v>
      </c>
      <c r="BC1735" s="1" t="s">
        <v>116</v>
      </c>
      <c r="BD1735" s="1" t="s">
        <v>116</v>
      </c>
      <c r="BE1735" s="1" t="s">
        <v>116</v>
      </c>
      <c r="BF1735" s="1" t="s">
        <v>116</v>
      </c>
      <c r="BG1735" s="1" t="s">
        <v>116</v>
      </c>
      <c r="BH1735" s="1" t="s">
        <v>116</v>
      </c>
      <c r="BI1735" s="1" t="s">
        <v>116</v>
      </c>
      <c r="BJ1735" s="1" t="s">
        <v>116</v>
      </c>
      <c r="BK1735" s="1" t="s">
        <v>116</v>
      </c>
      <c r="BL1735" s="1" t="s">
        <v>116</v>
      </c>
      <c r="BM1735" s="1" t="s">
        <v>116</v>
      </c>
      <c r="BN1735" s="1" t="s">
        <v>116</v>
      </c>
      <c r="BO1735" s="1" t="s">
        <v>116</v>
      </c>
      <c r="BP1735" t="b">
        <v>0</v>
      </c>
      <c r="BQ1735" s="1" t="s">
        <v>116</v>
      </c>
      <c r="BR1735" t="b">
        <v>1</v>
      </c>
      <c r="BS1735" s="1" t="s">
        <v>111</v>
      </c>
      <c r="BT1735" s="1" t="s">
        <v>116</v>
      </c>
      <c r="BU1735" s="1" t="s">
        <v>116</v>
      </c>
      <c r="BV1735" s="1" t="s">
        <v>116</v>
      </c>
      <c r="BW1735" s="1" t="s">
        <v>116</v>
      </c>
      <c r="BX1735" s="1" t="s">
        <v>116</v>
      </c>
      <c r="BY1735" s="1" t="s">
        <v>116</v>
      </c>
      <c r="BZ1735" s="1" t="s">
        <v>116</v>
      </c>
      <c r="CA1735" s="1" t="s">
        <v>116</v>
      </c>
      <c r="CB1735" s="1" t="s">
        <v>116</v>
      </c>
      <c r="CC1735" s="1" t="s">
        <v>116</v>
      </c>
      <c r="CD1735" s="1" t="s">
        <v>531</v>
      </c>
      <c r="CE1735" s="1" t="s">
        <v>116</v>
      </c>
      <c r="CF1735" s="1" t="s">
        <v>116</v>
      </c>
      <c r="CK1735" s="1" t="s">
        <v>111</v>
      </c>
      <c r="CN1735" s="1" t="s">
        <v>111</v>
      </c>
      <c r="CO1735" s="1" t="s">
        <v>111</v>
      </c>
      <c r="CP1735">
        <v>328856</v>
      </c>
      <c r="CQ1735">
        <v>285</v>
      </c>
      <c r="CR1735" s="1" t="s">
        <v>123</v>
      </c>
      <c r="CS1735" s="1" t="s">
        <v>124</v>
      </c>
      <c r="CT1735" s="1" t="s">
        <v>124</v>
      </c>
      <c r="CU1735" s="1" t="s">
        <v>116</v>
      </c>
      <c r="CV1735">
        <v>25</v>
      </c>
      <c r="CW1735" s="1" t="s">
        <v>124</v>
      </c>
      <c r="CX1735" s="1" t="s">
        <v>116</v>
      </c>
      <c r="CY1735" s="1" t="s">
        <v>116</v>
      </c>
      <c r="CZ1735" s="1" t="s">
        <v>116</v>
      </c>
      <c r="DA1735" s="1" t="s">
        <v>116</v>
      </c>
      <c r="DB1735" s="1" t="s">
        <v>116</v>
      </c>
      <c r="DC1735" t="b">
        <v>1</v>
      </c>
      <c r="DD1735" s="1" t="s">
        <v>125</v>
      </c>
      <c r="DE1735" s="1" t="s">
        <v>126</v>
      </c>
    </row>
    <row r="1736" spans="1:109" x14ac:dyDescent="0.25">
      <c r="A1736">
        <v>1735</v>
      </c>
      <c r="B1736" s="1" t="s">
        <v>32254</v>
      </c>
      <c r="C1736">
        <v>33</v>
      </c>
      <c r="D1736" t="b">
        <v>0</v>
      </c>
      <c r="E1736" s="1" t="s">
        <v>32255</v>
      </c>
      <c r="F1736" s="1" t="s">
        <v>111</v>
      </c>
      <c r="G1736" s="1" t="s">
        <v>111</v>
      </c>
      <c r="H1736" s="1" t="s">
        <v>111</v>
      </c>
      <c r="I1736" s="1" t="s">
        <v>111</v>
      </c>
      <c r="J1736" s="1" t="s">
        <v>112</v>
      </c>
      <c r="K1736" s="2">
        <v>44228.933981481481</v>
      </c>
      <c r="L1736">
        <v>1</v>
      </c>
      <c r="M1736">
        <v>1</v>
      </c>
      <c r="N1736">
        <v>1</v>
      </c>
      <c r="O1736">
        <v>25</v>
      </c>
      <c r="P1736" s="1" t="s">
        <v>113</v>
      </c>
      <c r="Q1736" s="1" t="s">
        <v>114</v>
      </c>
      <c r="R1736" t="b">
        <v>0</v>
      </c>
      <c r="S1736" s="1" t="s">
        <v>534</v>
      </c>
      <c r="T1736">
        <v>39</v>
      </c>
      <c r="U1736" s="1" t="s">
        <v>111</v>
      </c>
      <c r="V1736" s="1" t="s">
        <v>116</v>
      </c>
      <c r="W1736" s="1" t="s">
        <v>128</v>
      </c>
      <c r="X1736" s="1" t="s">
        <v>535</v>
      </c>
      <c r="Y1736" s="1" t="s">
        <v>116</v>
      </c>
      <c r="Z1736" s="1" t="s">
        <v>119</v>
      </c>
      <c r="AA1736" s="1" t="s">
        <v>511</v>
      </c>
      <c r="AB1736" s="1" t="s">
        <v>121</v>
      </c>
      <c r="AC1736" s="1" t="s">
        <v>111</v>
      </c>
      <c r="AD1736" s="1" t="s">
        <v>111</v>
      </c>
      <c r="AE1736" s="1" t="s">
        <v>116</v>
      </c>
      <c r="AF1736" s="1" t="s">
        <v>116</v>
      </c>
      <c r="AG1736" s="1" t="s">
        <v>116</v>
      </c>
      <c r="AH1736" s="1" t="s">
        <v>116</v>
      </c>
      <c r="AI1736" s="1" t="s">
        <v>116</v>
      </c>
      <c r="AJ1736" s="1" t="s">
        <v>116</v>
      </c>
      <c r="AK1736">
        <v>496</v>
      </c>
      <c r="AL1736" s="1" t="s">
        <v>116</v>
      </c>
      <c r="AM1736" s="1" t="s">
        <v>116</v>
      </c>
      <c r="AN1736" s="1" t="s">
        <v>116</v>
      </c>
      <c r="AO1736" s="1" t="s">
        <v>116</v>
      </c>
      <c r="AP1736" s="1" t="s">
        <v>116</v>
      </c>
      <c r="AQ1736" s="1" t="s">
        <v>116</v>
      </c>
      <c r="AR1736" s="1" t="s">
        <v>116</v>
      </c>
      <c r="AS1736" s="1" t="s">
        <v>116</v>
      </c>
      <c r="AT1736" s="1" t="s">
        <v>116</v>
      </c>
      <c r="AU1736" s="1" t="s">
        <v>116</v>
      </c>
      <c r="AV1736">
        <v>251666666666667</v>
      </c>
      <c r="AW1736" s="1" t="s">
        <v>116</v>
      </c>
      <c r="AX1736" s="1" t="s">
        <v>116</v>
      </c>
      <c r="AY1736" s="1" t="s">
        <v>116</v>
      </c>
      <c r="AZ1736" s="1" t="s">
        <v>116</v>
      </c>
      <c r="BA1736" s="1" t="s">
        <v>116</v>
      </c>
      <c r="BB1736" s="1" t="s">
        <v>116</v>
      </c>
      <c r="BC1736" s="1" t="s">
        <v>116</v>
      </c>
      <c r="BD1736" s="1" t="s">
        <v>116</v>
      </c>
      <c r="BE1736" s="1" t="s">
        <v>116</v>
      </c>
      <c r="BF1736" s="1" t="s">
        <v>116</v>
      </c>
      <c r="BG1736" s="1" t="s">
        <v>116</v>
      </c>
      <c r="BH1736" s="1" t="s">
        <v>116</v>
      </c>
      <c r="BI1736" s="1" t="s">
        <v>116</v>
      </c>
      <c r="BJ1736" s="1" t="s">
        <v>116</v>
      </c>
      <c r="BK1736" s="1" t="s">
        <v>116</v>
      </c>
      <c r="BL1736" s="1" t="s">
        <v>116</v>
      </c>
      <c r="BM1736" s="1" t="s">
        <v>116</v>
      </c>
      <c r="BN1736" s="1" t="s">
        <v>116</v>
      </c>
      <c r="BO1736" s="1" t="s">
        <v>116</v>
      </c>
      <c r="BP1736" t="b">
        <v>0</v>
      </c>
      <c r="BQ1736" s="1" t="s">
        <v>116</v>
      </c>
      <c r="BR1736" t="b">
        <v>1</v>
      </c>
      <c r="BS1736" s="1" t="s">
        <v>111</v>
      </c>
      <c r="BT1736" s="1" t="s">
        <v>116</v>
      </c>
      <c r="BU1736" s="1" t="s">
        <v>116</v>
      </c>
      <c r="BV1736" s="1" t="s">
        <v>116</v>
      </c>
      <c r="BW1736" s="1" t="s">
        <v>116</v>
      </c>
      <c r="BX1736" s="1" t="s">
        <v>116</v>
      </c>
      <c r="BY1736" s="1" t="s">
        <v>116</v>
      </c>
      <c r="BZ1736" s="1" t="s">
        <v>116</v>
      </c>
      <c r="CA1736" s="1" t="s">
        <v>116</v>
      </c>
      <c r="CB1736" s="1" t="s">
        <v>116</v>
      </c>
      <c r="CC1736" s="1" t="s">
        <v>116</v>
      </c>
      <c r="CD1736" s="1" t="s">
        <v>531</v>
      </c>
      <c r="CE1736" s="1" t="s">
        <v>116</v>
      </c>
      <c r="CF1736" s="1" t="s">
        <v>116</v>
      </c>
      <c r="CK1736" s="1" t="s">
        <v>111</v>
      </c>
      <c r="CN1736" s="1" t="s">
        <v>111</v>
      </c>
      <c r="CO1736" s="1" t="s">
        <v>111</v>
      </c>
      <c r="CP1736">
        <v>328856</v>
      </c>
      <c r="CQ1736">
        <v>2049</v>
      </c>
      <c r="CR1736" s="1" t="s">
        <v>123</v>
      </c>
      <c r="CS1736" s="1" t="s">
        <v>124</v>
      </c>
      <c r="CT1736" s="1" t="s">
        <v>124</v>
      </c>
      <c r="CU1736" s="1" t="s">
        <v>116</v>
      </c>
      <c r="CV1736">
        <v>25</v>
      </c>
      <c r="CW1736" s="1" t="s">
        <v>124</v>
      </c>
      <c r="CX1736" s="1" t="s">
        <v>116</v>
      </c>
      <c r="CY1736" s="1" t="s">
        <v>116</v>
      </c>
      <c r="CZ1736" s="1" t="s">
        <v>116</v>
      </c>
      <c r="DA1736" s="1" t="s">
        <v>116</v>
      </c>
      <c r="DB1736" s="1" t="s">
        <v>116</v>
      </c>
      <c r="DC1736" t="b">
        <v>1</v>
      </c>
      <c r="DD1736" s="1" t="s">
        <v>125</v>
      </c>
      <c r="DE1736" s="1" t="s">
        <v>126</v>
      </c>
    </row>
    <row r="1737" spans="1:109" x14ac:dyDescent="0.25">
      <c r="A1737">
        <v>1736</v>
      </c>
      <c r="B1737" s="1" t="s">
        <v>32254</v>
      </c>
      <c r="C1737">
        <v>33</v>
      </c>
      <c r="D1737" t="b">
        <v>0</v>
      </c>
      <c r="E1737" s="1" t="s">
        <v>32255</v>
      </c>
      <c r="F1737" s="1" t="s">
        <v>111</v>
      </c>
      <c r="G1737" s="1" t="s">
        <v>111</v>
      </c>
      <c r="H1737" s="1" t="s">
        <v>111</v>
      </c>
      <c r="I1737" s="1" t="s">
        <v>111</v>
      </c>
      <c r="J1737" s="1" t="s">
        <v>112</v>
      </c>
      <c r="K1737" s="2">
        <v>44228.933981481481</v>
      </c>
      <c r="L1737">
        <v>1</v>
      </c>
      <c r="M1737">
        <v>1</v>
      </c>
      <c r="N1737">
        <v>1</v>
      </c>
      <c r="O1737">
        <v>25</v>
      </c>
      <c r="P1737" s="1" t="s">
        <v>113</v>
      </c>
      <c r="Q1737" s="1" t="s">
        <v>114</v>
      </c>
      <c r="R1737" t="b">
        <v>0</v>
      </c>
      <c r="S1737" s="1" t="s">
        <v>536</v>
      </c>
      <c r="T1737">
        <v>40</v>
      </c>
      <c r="U1737" s="1" t="s">
        <v>111</v>
      </c>
      <c r="V1737" s="1" t="s">
        <v>116</v>
      </c>
      <c r="W1737" s="1" t="s">
        <v>117</v>
      </c>
      <c r="X1737" s="1" t="s">
        <v>537</v>
      </c>
      <c r="Y1737" s="1" t="s">
        <v>116</v>
      </c>
      <c r="Z1737" s="1" t="s">
        <v>119</v>
      </c>
      <c r="AA1737" s="1" t="s">
        <v>538</v>
      </c>
      <c r="AB1737" s="1" t="s">
        <v>121</v>
      </c>
      <c r="AC1737" s="1" t="s">
        <v>59</v>
      </c>
      <c r="AD1737" s="1" t="s">
        <v>111</v>
      </c>
      <c r="AE1737" s="1" t="s">
        <v>116</v>
      </c>
      <c r="AF1737" s="1" t="s">
        <v>116</v>
      </c>
      <c r="AG1737" s="1" t="s">
        <v>116</v>
      </c>
      <c r="AH1737" s="1" t="s">
        <v>32981</v>
      </c>
      <c r="AI1737" s="1" t="s">
        <v>116</v>
      </c>
      <c r="AJ1737" s="1" t="s">
        <v>116</v>
      </c>
      <c r="AK1737">
        <v>536</v>
      </c>
      <c r="AL1737" s="1" t="s">
        <v>116</v>
      </c>
      <c r="AM1737" s="1" t="s">
        <v>135</v>
      </c>
      <c r="AN1737" s="1" t="s">
        <v>116</v>
      </c>
      <c r="AO1737" s="1" t="s">
        <v>116</v>
      </c>
      <c r="AP1737" s="1" t="s">
        <v>116</v>
      </c>
      <c r="AQ1737" s="1" t="s">
        <v>32982</v>
      </c>
      <c r="AR1737" s="1" t="s">
        <v>116</v>
      </c>
      <c r="AS1737" s="1" t="s">
        <v>116</v>
      </c>
      <c r="AT1737" s="1" t="s">
        <v>32983</v>
      </c>
      <c r="AU1737" s="1" t="s">
        <v>116</v>
      </c>
      <c r="AV1737">
        <v>574816666666667</v>
      </c>
      <c r="AW1737" s="1" t="s">
        <v>116</v>
      </c>
      <c r="AX1737" s="1" t="s">
        <v>32984</v>
      </c>
      <c r="AY1737" s="1" t="s">
        <v>116</v>
      </c>
      <c r="AZ1737" s="1" t="s">
        <v>32985</v>
      </c>
      <c r="BA1737" s="1" t="s">
        <v>116</v>
      </c>
      <c r="BB1737" s="1" t="s">
        <v>32986</v>
      </c>
      <c r="BC1737" s="1" t="s">
        <v>32987</v>
      </c>
      <c r="BD1737" s="1" t="s">
        <v>32988</v>
      </c>
      <c r="BE1737" s="1" t="s">
        <v>116</v>
      </c>
      <c r="BF1737" s="1" t="s">
        <v>5487</v>
      </c>
      <c r="BG1737" s="1" t="s">
        <v>116</v>
      </c>
      <c r="BH1737" s="1" t="s">
        <v>32989</v>
      </c>
      <c r="BI1737" s="1" t="s">
        <v>116</v>
      </c>
      <c r="BJ1737" s="1" t="s">
        <v>32990</v>
      </c>
      <c r="BK1737" s="1" t="s">
        <v>116</v>
      </c>
      <c r="BL1737" s="1" t="s">
        <v>32991</v>
      </c>
      <c r="BM1737" s="1" t="s">
        <v>116</v>
      </c>
      <c r="BN1737" s="1" t="s">
        <v>32992</v>
      </c>
      <c r="BO1737" s="1" t="s">
        <v>116</v>
      </c>
      <c r="BP1737" t="b">
        <v>0</v>
      </c>
      <c r="BQ1737" s="1" t="s">
        <v>116</v>
      </c>
      <c r="BR1737" t="b">
        <v>1</v>
      </c>
      <c r="BS1737" s="1" t="s">
        <v>111</v>
      </c>
      <c r="BT1737" s="1" t="s">
        <v>32993</v>
      </c>
      <c r="BU1737" s="1" t="s">
        <v>32994</v>
      </c>
      <c r="BV1737" s="1" t="s">
        <v>32995</v>
      </c>
      <c r="BW1737" s="1" t="s">
        <v>32996</v>
      </c>
      <c r="BX1737" s="1" t="s">
        <v>32997</v>
      </c>
      <c r="BY1737" s="1" t="s">
        <v>32998</v>
      </c>
      <c r="BZ1737" s="1" t="s">
        <v>32999</v>
      </c>
      <c r="CA1737" s="1" t="s">
        <v>33000</v>
      </c>
      <c r="CB1737" s="1" t="s">
        <v>33001</v>
      </c>
      <c r="CC1737" s="1" t="s">
        <v>33002</v>
      </c>
      <c r="CD1737" s="1" t="s">
        <v>558</v>
      </c>
      <c r="CE1737" s="1" t="s">
        <v>2312</v>
      </c>
      <c r="CF1737" s="1" t="s">
        <v>157</v>
      </c>
      <c r="CG1737">
        <v>-1</v>
      </c>
      <c r="CH1737">
        <v>13901565533467</v>
      </c>
      <c r="CI1737">
        <v>1</v>
      </c>
      <c r="CJ1737">
        <v>960727388395316</v>
      </c>
      <c r="CK1737" s="1" t="s">
        <v>561</v>
      </c>
      <c r="CL1737">
        <v>1</v>
      </c>
      <c r="CM1737">
        <v>111389946580246</v>
      </c>
      <c r="CN1737" s="1" t="s">
        <v>111</v>
      </c>
      <c r="CO1737" s="1" t="s">
        <v>111</v>
      </c>
      <c r="CP1737">
        <v>212848</v>
      </c>
      <c r="CQ1737">
        <v>141</v>
      </c>
      <c r="CR1737" s="1" t="s">
        <v>223</v>
      </c>
      <c r="CS1737" s="1" t="s">
        <v>124</v>
      </c>
      <c r="CT1737" s="1" t="s">
        <v>124</v>
      </c>
      <c r="CU1737" s="1" t="s">
        <v>33003</v>
      </c>
      <c r="CV1737">
        <v>25</v>
      </c>
      <c r="CW1737" s="1" t="s">
        <v>161</v>
      </c>
      <c r="CX1737" s="1" t="s">
        <v>116</v>
      </c>
      <c r="CY1737" s="1" t="s">
        <v>116</v>
      </c>
      <c r="CZ1737" s="1" t="s">
        <v>116</v>
      </c>
      <c r="DA1737" s="1" t="s">
        <v>116</v>
      </c>
      <c r="DB1737" s="1" t="s">
        <v>116</v>
      </c>
      <c r="DC1737" t="b">
        <v>1</v>
      </c>
      <c r="DD1737" s="1" t="s">
        <v>125</v>
      </c>
      <c r="DE1737" s="1" t="s">
        <v>126</v>
      </c>
    </row>
    <row r="1738" spans="1:109" x14ac:dyDescent="0.25">
      <c r="A1738">
        <v>1737</v>
      </c>
      <c r="B1738" s="1" t="s">
        <v>32254</v>
      </c>
      <c r="C1738">
        <v>33</v>
      </c>
      <c r="D1738" t="b">
        <v>0</v>
      </c>
      <c r="E1738" s="1" t="s">
        <v>32255</v>
      </c>
      <c r="F1738" s="1" t="s">
        <v>111</v>
      </c>
      <c r="G1738" s="1" t="s">
        <v>111</v>
      </c>
      <c r="H1738" s="1" t="s">
        <v>111</v>
      </c>
      <c r="I1738" s="1" t="s">
        <v>111</v>
      </c>
      <c r="J1738" s="1" t="s">
        <v>112</v>
      </c>
      <c r="K1738" s="2">
        <v>44228.933981481481</v>
      </c>
      <c r="L1738">
        <v>1</v>
      </c>
      <c r="M1738">
        <v>1</v>
      </c>
      <c r="N1738">
        <v>1</v>
      </c>
      <c r="O1738">
        <v>25</v>
      </c>
      <c r="P1738" s="1" t="s">
        <v>113</v>
      </c>
      <c r="Q1738" s="1" t="s">
        <v>114</v>
      </c>
      <c r="R1738" t="b">
        <v>0</v>
      </c>
      <c r="S1738" s="1" t="s">
        <v>563</v>
      </c>
      <c r="T1738">
        <v>41</v>
      </c>
      <c r="U1738" s="1" t="s">
        <v>111</v>
      </c>
      <c r="V1738" s="1" t="s">
        <v>116</v>
      </c>
      <c r="W1738" s="1" t="s">
        <v>128</v>
      </c>
      <c r="X1738" s="1" t="s">
        <v>564</v>
      </c>
      <c r="Y1738" s="1" t="s">
        <v>116</v>
      </c>
      <c r="Z1738" s="1" t="s">
        <v>119</v>
      </c>
      <c r="AA1738" s="1" t="s">
        <v>538</v>
      </c>
      <c r="AB1738" s="1" t="s">
        <v>121</v>
      </c>
      <c r="AC1738" s="1" t="s">
        <v>59</v>
      </c>
      <c r="AD1738" s="1" t="s">
        <v>111</v>
      </c>
      <c r="AE1738" s="1" t="s">
        <v>116</v>
      </c>
      <c r="AF1738" s="1" t="s">
        <v>116</v>
      </c>
      <c r="AG1738" s="1" t="s">
        <v>116</v>
      </c>
      <c r="AH1738" s="1" t="s">
        <v>33004</v>
      </c>
      <c r="AI1738" s="1" t="s">
        <v>116</v>
      </c>
      <c r="AJ1738" s="1" t="s">
        <v>116</v>
      </c>
      <c r="AK1738">
        <v>536</v>
      </c>
      <c r="AL1738" s="1" t="s">
        <v>116</v>
      </c>
      <c r="AM1738" s="1" t="s">
        <v>135</v>
      </c>
      <c r="AN1738" s="1" t="s">
        <v>116</v>
      </c>
      <c r="AO1738" s="1" t="s">
        <v>116</v>
      </c>
      <c r="AP1738" s="1" t="s">
        <v>116</v>
      </c>
      <c r="AQ1738" s="1" t="s">
        <v>33005</v>
      </c>
      <c r="AR1738" s="1" t="s">
        <v>116</v>
      </c>
      <c r="AS1738" s="1" t="s">
        <v>116</v>
      </c>
      <c r="AT1738" s="1" t="s">
        <v>33006</v>
      </c>
      <c r="AU1738" s="1" t="s">
        <v>116</v>
      </c>
      <c r="AV1738">
        <v>108517777777778</v>
      </c>
      <c r="AW1738" s="1" t="s">
        <v>116</v>
      </c>
      <c r="AX1738" s="1" t="s">
        <v>33007</v>
      </c>
      <c r="AY1738" s="1" t="s">
        <v>116</v>
      </c>
      <c r="AZ1738" s="1" t="s">
        <v>33008</v>
      </c>
      <c r="BA1738" s="1" t="s">
        <v>116</v>
      </c>
      <c r="BB1738" s="1" t="s">
        <v>33009</v>
      </c>
      <c r="BC1738" s="1" t="s">
        <v>33010</v>
      </c>
      <c r="BD1738" s="1" t="s">
        <v>33011</v>
      </c>
      <c r="BE1738" s="1" t="s">
        <v>116</v>
      </c>
      <c r="BF1738" s="1" t="s">
        <v>31301</v>
      </c>
      <c r="BG1738" s="1" t="s">
        <v>116</v>
      </c>
      <c r="BH1738" s="1" t="s">
        <v>25801</v>
      </c>
      <c r="BI1738" s="1" t="s">
        <v>116</v>
      </c>
      <c r="BJ1738" s="1" t="s">
        <v>33012</v>
      </c>
      <c r="BK1738" s="1" t="s">
        <v>116</v>
      </c>
      <c r="BL1738" s="1" t="s">
        <v>33013</v>
      </c>
      <c r="BM1738" s="1" t="s">
        <v>116</v>
      </c>
      <c r="BN1738" s="1" t="s">
        <v>33014</v>
      </c>
      <c r="BO1738" s="1" t="s">
        <v>116</v>
      </c>
      <c r="BP1738" t="b">
        <v>0</v>
      </c>
      <c r="BQ1738" s="1" t="s">
        <v>116</v>
      </c>
      <c r="BR1738" t="b">
        <v>1</v>
      </c>
      <c r="BS1738" s="1" t="s">
        <v>111</v>
      </c>
      <c r="BT1738" s="1" t="s">
        <v>33015</v>
      </c>
      <c r="BU1738" s="1" t="s">
        <v>33016</v>
      </c>
      <c r="BV1738" s="1" t="s">
        <v>33017</v>
      </c>
      <c r="BW1738" s="1" t="s">
        <v>33018</v>
      </c>
      <c r="BX1738" s="1" t="s">
        <v>33019</v>
      </c>
      <c r="BY1738" s="1" t="s">
        <v>33020</v>
      </c>
      <c r="BZ1738" s="1" t="s">
        <v>33021</v>
      </c>
      <c r="CA1738" s="1" t="s">
        <v>33022</v>
      </c>
      <c r="CB1738" s="1" t="s">
        <v>33023</v>
      </c>
      <c r="CC1738" s="1" t="s">
        <v>33002</v>
      </c>
      <c r="CD1738" s="1" t="s">
        <v>558</v>
      </c>
      <c r="CE1738" s="1" t="s">
        <v>903</v>
      </c>
      <c r="CF1738" s="1" t="s">
        <v>157</v>
      </c>
      <c r="CG1738">
        <v>-1</v>
      </c>
      <c r="CH1738">
        <v>108487458140595</v>
      </c>
      <c r="CI1738">
        <v>1</v>
      </c>
      <c r="CJ1738">
        <v>945489818015083</v>
      </c>
      <c r="CK1738" s="1" t="s">
        <v>2174</v>
      </c>
      <c r="CL1738">
        <v>1</v>
      </c>
      <c r="CM1738">
        <v>107253911597123</v>
      </c>
      <c r="CN1738" s="1" t="s">
        <v>111</v>
      </c>
      <c r="CO1738" s="1" t="s">
        <v>111</v>
      </c>
      <c r="CP1738">
        <v>214869</v>
      </c>
      <c r="CQ1738">
        <v>143</v>
      </c>
      <c r="CR1738" s="1" t="s">
        <v>223</v>
      </c>
      <c r="CS1738" s="1" t="s">
        <v>124</v>
      </c>
      <c r="CT1738" s="1" t="s">
        <v>124</v>
      </c>
      <c r="CU1738" s="1" t="s">
        <v>33024</v>
      </c>
      <c r="CV1738">
        <v>25</v>
      </c>
      <c r="CW1738" s="1" t="s">
        <v>161</v>
      </c>
      <c r="CX1738" s="1" t="s">
        <v>116</v>
      </c>
      <c r="CY1738" s="1" t="s">
        <v>116</v>
      </c>
      <c r="CZ1738" s="1" t="s">
        <v>116</v>
      </c>
      <c r="DA1738" s="1" t="s">
        <v>116</v>
      </c>
      <c r="DB1738" s="1" t="s">
        <v>116</v>
      </c>
      <c r="DC1738" t="b">
        <v>1</v>
      </c>
      <c r="DD1738" s="1" t="s">
        <v>125</v>
      </c>
      <c r="DE1738" s="1" t="s">
        <v>126</v>
      </c>
    </row>
    <row r="1739" spans="1:109" x14ac:dyDescent="0.25">
      <c r="A1739">
        <v>1738</v>
      </c>
      <c r="B1739" s="1" t="s">
        <v>32254</v>
      </c>
      <c r="C1739">
        <v>33</v>
      </c>
      <c r="D1739" t="b">
        <v>0</v>
      </c>
      <c r="E1739" s="1" t="s">
        <v>32255</v>
      </c>
      <c r="F1739" s="1" t="s">
        <v>111</v>
      </c>
      <c r="G1739" s="1" t="s">
        <v>111</v>
      </c>
      <c r="H1739" s="1" t="s">
        <v>111</v>
      </c>
      <c r="I1739" s="1" t="s">
        <v>111</v>
      </c>
      <c r="J1739" s="1" t="s">
        <v>112</v>
      </c>
      <c r="K1739" s="2">
        <v>44228.933981481481</v>
      </c>
      <c r="L1739">
        <v>1</v>
      </c>
      <c r="M1739">
        <v>1</v>
      </c>
      <c r="N1739">
        <v>1</v>
      </c>
      <c r="O1739">
        <v>25</v>
      </c>
      <c r="P1739" s="1" t="s">
        <v>113</v>
      </c>
      <c r="Q1739" s="1" t="s">
        <v>114</v>
      </c>
      <c r="R1739" t="b">
        <v>0</v>
      </c>
      <c r="S1739" s="1" t="s">
        <v>565</v>
      </c>
      <c r="T1739">
        <v>42</v>
      </c>
      <c r="U1739" s="1" t="s">
        <v>111</v>
      </c>
      <c r="V1739" s="1" t="s">
        <v>116</v>
      </c>
      <c r="W1739" s="1" t="s">
        <v>117</v>
      </c>
      <c r="X1739" s="1" t="s">
        <v>566</v>
      </c>
      <c r="Y1739" s="1" t="s">
        <v>116</v>
      </c>
      <c r="Z1739" s="1" t="s">
        <v>119</v>
      </c>
      <c r="AA1739" s="1" t="s">
        <v>567</v>
      </c>
      <c r="AB1739" s="1" t="s">
        <v>121</v>
      </c>
      <c r="AC1739" s="1" t="s">
        <v>6368</v>
      </c>
      <c r="AD1739" s="1" t="s">
        <v>111</v>
      </c>
      <c r="AE1739" s="1" t="s">
        <v>116</v>
      </c>
      <c r="AF1739" s="1" t="s">
        <v>116</v>
      </c>
      <c r="AG1739" s="1" t="s">
        <v>116</v>
      </c>
      <c r="AH1739" s="1" t="s">
        <v>134</v>
      </c>
      <c r="AI1739" s="1" t="s">
        <v>116</v>
      </c>
      <c r="AJ1739" s="1" t="s">
        <v>116</v>
      </c>
      <c r="AK1739">
        <v>496</v>
      </c>
      <c r="AL1739" s="1" t="s">
        <v>116</v>
      </c>
      <c r="AM1739" s="1" t="s">
        <v>135</v>
      </c>
      <c r="AN1739" s="1" t="s">
        <v>116</v>
      </c>
      <c r="AO1739" s="1" t="s">
        <v>116</v>
      </c>
      <c r="AP1739" s="1" t="s">
        <v>116</v>
      </c>
      <c r="AQ1739" s="1" t="s">
        <v>33025</v>
      </c>
      <c r="AR1739" s="1" t="s">
        <v>116</v>
      </c>
      <c r="AS1739" s="1" t="s">
        <v>116</v>
      </c>
      <c r="AT1739" s="1" t="s">
        <v>33026</v>
      </c>
      <c r="AU1739" s="1" t="s">
        <v>116</v>
      </c>
      <c r="AV1739">
        <v>285853333333333</v>
      </c>
      <c r="AW1739" s="1" t="s">
        <v>116</v>
      </c>
      <c r="AX1739" s="1" t="s">
        <v>33027</v>
      </c>
      <c r="AY1739" s="1" t="s">
        <v>116</v>
      </c>
      <c r="AZ1739" s="1" t="s">
        <v>33028</v>
      </c>
      <c r="BA1739" s="1" t="s">
        <v>116</v>
      </c>
      <c r="BB1739" s="1" t="s">
        <v>33029</v>
      </c>
      <c r="BC1739" s="1" t="s">
        <v>33030</v>
      </c>
      <c r="BD1739" s="1" t="s">
        <v>33031</v>
      </c>
      <c r="BE1739" s="1" t="s">
        <v>116</v>
      </c>
      <c r="BF1739" s="1" t="s">
        <v>2110</v>
      </c>
      <c r="BG1739" s="1" t="s">
        <v>116</v>
      </c>
      <c r="BH1739" s="1" t="s">
        <v>14869</v>
      </c>
      <c r="BI1739" s="1" t="s">
        <v>116</v>
      </c>
      <c r="BJ1739" s="1" t="s">
        <v>33032</v>
      </c>
      <c r="BK1739" s="1" t="s">
        <v>116</v>
      </c>
      <c r="BL1739" s="1" t="s">
        <v>33033</v>
      </c>
      <c r="BM1739" s="1" t="s">
        <v>116</v>
      </c>
      <c r="BN1739" s="1" t="s">
        <v>33034</v>
      </c>
      <c r="BO1739" s="1" t="s">
        <v>116</v>
      </c>
      <c r="BP1739" t="b">
        <v>0</v>
      </c>
      <c r="BQ1739" s="1" t="s">
        <v>116</v>
      </c>
      <c r="BR1739" t="b">
        <v>1</v>
      </c>
      <c r="BS1739" s="1" t="s">
        <v>111</v>
      </c>
      <c r="BT1739" s="1" t="s">
        <v>33035</v>
      </c>
      <c r="BU1739" s="1" t="s">
        <v>33036</v>
      </c>
      <c r="BV1739" s="1" t="s">
        <v>33037</v>
      </c>
      <c r="BW1739" s="1" t="s">
        <v>33038</v>
      </c>
      <c r="BX1739" s="1" t="s">
        <v>33039</v>
      </c>
      <c r="BY1739" s="1" t="s">
        <v>33040</v>
      </c>
      <c r="BZ1739" s="1" t="s">
        <v>33041</v>
      </c>
      <c r="CA1739" s="1" t="s">
        <v>33042</v>
      </c>
      <c r="CB1739" s="1" t="s">
        <v>33043</v>
      </c>
      <c r="CC1739" s="1" t="s">
        <v>116</v>
      </c>
      <c r="CD1739" s="1" t="s">
        <v>568</v>
      </c>
      <c r="CE1739" s="1" t="s">
        <v>1042</v>
      </c>
      <c r="CF1739" s="1" t="s">
        <v>191</v>
      </c>
      <c r="CG1739">
        <v>-172984854169321</v>
      </c>
      <c r="CH1739">
        <v>329919316976519</v>
      </c>
      <c r="CI1739">
        <v>1</v>
      </c>
      <c r="CJ1739">
        <v>754655201781005</v>
      </c>
      <c r="CK1739" s="1" t="s">
        <v>1148</v>
      </c>
      <c r="CL1739">
        <v>1</v>
      </c>
      <c r="CM1739">
        <v>113221052915435</v>
      </c>
      <c r="CN1739" s="1" t="s">
        <v>111</v>
      </c>
      <c r="CO1739" s="1" t="s">
        <v>111</v>
      </c>
      <c r="CP1739">
        <v>333908</v>
      </c>
      <c r="CQ1739">
        <v>2902</v>
      </c>
      <c r="CR1739" s="1" t="s">
        <v>159</v>
      </c>
      <c r="CS1739" s="1" t="s">
        <v>124</v>
      </c>
      <c r="CT1739" s="1" t="s">
        <v>124</v>
      </c>
      <c r="CU1739" s="1" t="s">
        <v>33044</v>
      </c>
      <c r="CV1739">
        <v>25</v>
      </c>
      <c r="CW1739" s="1" t="s">
        <v>161</v>
      </c>
      <c r="CX1739" s="1" t="s">
        <v>116</v>
      </c>
      <c r="CY1739" s="1" t="s">
        <v>116</v>
      </c>
      <c r="CZ1739" s="1" t="s">
        <v>116</v>
      </c>
      <c r="DA1739" s="1" t="s">
        <v>116</v>
      </c>
      <c r="DB1739" s="1" t="s">
        <v>116</v>
      </c>
      <c r="DC1739" t="b">
        <v>1</v>
      </c>
      <c r="DD1739" s="1" t="s">
        <v>125</v>
      </c>
      <c r="DE1739" s="1" t="s">
        <v>126</v>
      </c>
    </row>
    <row r="1740" spans="1:109" x14ac:dyDescent="0.25">
      <c r="A1740">
        <v>1739</v>
      </c>
      <c r="B1740" s="1" t="s">
        <v>32254</v>
      </c>
      <c r="C1740">
        <v>33</v>
      </c>
      <c r="D1740" t="b">
        <v>0</v>
      </c>
      <c r="E1740" s="1" t="s">
        <v>32255</v>
      </c>
      <c r="F1740" s="1" t="s">
        <v>111</v>
      </c>
      <c r="G1740" s="1" t="s">
        <v>111</v>
      </c>
      <c r="H1740" s="1" t="s">
        <v>111</v>
      </c>
      <c r="I1740" s="1" t="s">
        <v>111</v>
      </c>
      <c r="J1740" s="1" t="s">
        <v>112</v>
      </c>
      <c r="K1740" s="2">
        <v>44228.933981481481</v>
      </c>
      <c r="L1740">
        <v>1</v>
      </c>
      <c r="M1740">
        <v>1</v>
      </c>
      <c r="N1740">
        <v>1</v>
      </c>
      <c r="O1740">
        <v>25</v>
      </c>
      <c r="P1740" s="1" t="s">
        <v>113</v>
      </c>
      <c r="Q1740" s="1" t="s">
        <v>114</v>
      </c>
      <c r="R1740" t="b">
        <v>0</v>
      </c>
      <c r="S1740" s="1" t="s">
        <v>569</v>
      </c>
      <c r="T1740">
        <v>43</v>
      </c>
      <c r="U1740" s="1" t="s">
        <v>111</v>
      </c>
      <c r="V1740" s="1" t="s">
        <v>116</v>
      </c>
      <c r="W1740" s="1" t="s">
        <v>128</v>
      </c>
      <c r="X1740" s="1" t="s">
        <v>570</v>
      </c>
      <c r="Y1740" s="1" t="s">
        <v>116</v>
      </c>
      <c r="Z1740" s="1" t="s">
        <v>119</v>
      </c>
      <c r="AA1740" s="1" t="s">
        <v>567</v>
      </c>
      <c r="AB1740" s="1" t="s">
        <v>121</v>
      </c>
      <c r="AC1740" s="1" t="s">
        <v>80</v>
      </c>
      <c r="AD1740" s="1" t="s">
        <v>111</v>
      </c>
      <c r="AE1740" s="1" t="s">
        <v>116</v>
      </c>
      <c r="AF1740" s="1" t="s">
        <v>116</v>
      </c>
      <c r="AG1740" s="1" t="s">
        <v>116</v>
      </c>
      <c r="AH1740" s="1" t="s">
        <v>116</v>
      </c>
      <c r="AI1740" s="1" t="s">
        <v>116</v>
      </c>
      <c r="AJ1740" s="1" t="s">
        <v>116</v>
      </c>
      <c r="AK1740">
        <v>494</v>
      </c>
      <c r="AL1740" s="1" t="s">
        <v>116</v>
      </c>
      <c r="AM1740" s="1" t="s">
        <v>116</v>
      </c>
      <c r="AN1740" s="1" t="s">
        <v>116</v>
      </c>
      <c r="AO1740" s="1" t="s">
        <v>116</v>
      </c>
      <c r="AP1740" s="1" t="s">
        <v>116</v>
      </c>
      <c r="AQ1740" s="1" t="s">
        <v>116</v>
      </c>
      <c r="AR1740" s="1" t="s">
        <v>116</v>
      </c>
      <c r="AS1740" s="1" t="s">
        <v>116</v>
      </c>
      <c r="AT1740" s="1" t="s">
        <v>116</v>
      </c>
      <c r="AU1740" s="1" t="s">
        <v>116</v>
      </c>
      <c r="AV1740">
        <v>634666666666667</v>
      </c>
      <c r="AW1740" s="1" t="s">
        <v>116</v>
      </c>
      <c r="AX1740" s="1" t="s">
        <v>116</v>
      </c>
      <c r="AY1740" s="1" t="s">
        <v>116</v>
      </c>
      <c r="AZ1740" s="1" t="s">
        <v>116</v>
      </c>
      <c r="BA1740" s="1" t="s">
        <v>116</v>
      </c>
      <c r="BB1740" s="1" t="s">
        <v>116</v>
      </c>
      <c r="BC1740" s="1" t="s">
        <v>116</v>
      </c>
      <c r="BD1740" s="1" t="s">
        <v>116</v>
      </c>
      <c r="BE1740" s="1" t="s">
        <v>116</v>
      </c>
      <c r="BF1740" s="1" t="s">
        <v>116</v>
      </c>
      <c r="BG1740" s="1" t="s">
        <v>116</v>
      </c>
      <c r="BH1740" s="1" t="s">
        <v>116</v>
      </c>
      <c r="BI1740" s="1" t="s">
        <v>116</v>
      </c>
      <c r="BJ1740" s="1" t="s">
        <v>116</v>
      </c>
      <c r="BK1740" s="1" t="s">
        <v>116</v>
      </c>
      <c r="BL1740" s="1" t="s">
        <v>116</v>
      </c>
      <c r="BM1740" s="1" t="s">
        <v>116</v>
      </c>
      <c r="BN1740" s="1" t="s">
        <v>116</v>
      </c>
      <c r="BO1740" s="1" t="s">
        <v>116</v>
      </c>
      <c r="BP1740" t="b">
        <v>0</v>
      </c>
      <c r="BQ1740" s="1" t="s">
        <v>116</v>
      </c>
      <c r="BR1740" t="b">
        <v>1</v>
      </c>
      <c r="BS1740" s="1" t="s">
        <v>111</v>
      </c>
      <c r="BT1740" s="1" t="s">
        <v>116</v>
      </c>
      <c r="BU1740" s="1" t="s">
        <v>116</v>
      </c>
      <c r="BV1740" s="1" t="s">
        <v>116</v>
      </c>
      <c r="BW1740" s="1" t="s">
        <v>116</v>
      </c>
      <c r="BX1740" s="1" t="s">
        <v>116</v>
      </c>
      <c r="BY1740" s="1" t="s">
        <v>116</v>
      </c>
      <c r="BZ1740" s="1" t="s">
        <v>116</v>
      </c>
      <c r="CA1740" s="1" t="s">
        <v>116</v>
      </c>
      <c r="CB1740" s="1" t="s">
        <v>116</v>
      </c>
      <c r="CC1740" s="1" t="s">
        <v>116</v>
      </c>
      <c r="CD1740" s="1" t="s">
        <v>568</v>
      </c>
      <c r="CE1740" s="1" t="s">
        <v>116</v>
      </c>
      <c r="CF1740" s="1" t="s">
        <v>116</v>
      </c>
      <c r="CK1740" s="1" t="s">
        <v>111</v>
      </c>
      <c r="CN1740" s="1" t="s">
        <v>111</v>
      </c>
      <c r="CO1740" s="1" t="s">
        <v>111</v>
      </c>
      <c r="CP1740">
        <v>333908</v>
      </c>
      <c r="CQ1740">
        <v>2099</v>
      </c>
      <c r="CR1740" s="1" t="s">
        <v>159</v>
      </c>
      <c r="CS1740" s="1" t="s">
        <v>124</v>
      </c>
      <c r="CT1740" s="1" t="s">
        <v>124</v>
      </c>
      <c r="CU1740" s="1" t="s">
        <v>116</v>
      </c>
      <c r="CV1740">
        <v>25</v>
      </c>
      <c r="CW1740" s="1" t="s">
        <v>124</v>
      </c>
      <c r="CX1740" s="1" t="s">
        <v>116</v>
      </c>
      <c r="CY1740" s="1" t="s">
        <v>116</v>
      </c>
      <c r="CZ1740" s="1" t="s">
        <v>116</v>
      </c>
      <c r="DA1740" s="1" t="s">
        <v>116</v>
      </c>
      <c r="DB1740" s="1" t="s">
        <v>116</v>
      </c>
      <c r="DC1740" t="b">
        <v>1</v>
      </c>
      <c r="DD1740" s="1" t="s">
        <v>125</v>
      </c>
      <c r="DE1740" s="1" t="s">
        <v>126</v>
      </c>
    </row>
    <row r="1741" spans="1:109" x14ac:dyDescent="0.25">
      <c r="A1741">
        <v>1740</v>
      </c>
      <c r="B1741" s="1" t="s">
        <v>32254</v>
      </c>
      <c r="C1741">
        <v>33</v>
      </c>
      <c r="D1741" t="b">
        <v>0</v>
      </c>
      <c r="E1741" s="1" t="s">
        <v>32255</v>
      </c>
      <c r="F1741" s="1" t="s">
        <v>111</v>
      </c>
      <c r="G1741" s="1" t="s">
        <v>111</v>
      </c>
      <c r="H1741" s="1" t="s">
        <v>111</v>
      </c>
      <c r="I1741" s="1" t="s">
        <v>111</v>
      </c>
      <c r="J1741" s="1" t="s">
        <v>112</v>
      </c>
      <c r="K1741" s="2">
        <v>44228.933981481481</v>
      </c>
      <c r="L1741">
        <v>1</v>
      </c>
      <c r="M1741">
        <v>1</v>
      </c>
      <c r="N1741">
        <v>1</v>
      </c>
      <c r="O1741">
        <v>25</v>
      </c>
      <c r="P1741" s="1" t="s">
        <v>113</v>
      </c>
      <c r="Q1741" s="1" t="s">
        <v>114</v>
      </c>
      <c r="R1741" t="b">
        <v>0</v>
      </c>
      <c r="S1741" s="1" t="s">
        <v>571</v>
      </c>
      <c r="T1741">
        <v>44</v>
      </c>
      <c r="U1741" s="1" t="s">
        <v>111</v>
      </c>
      <c r="V1741" s="1" t="s">
        <v>116</v>
      </c>
      <c r="W1741" s="1" t="s">
        <v>117</v>
      </c>
      <c r="X1741" s="1" t="s">
        <v>572</v>
      </c>
      <c r="Y1741" s="1" t="s">
        <v>116</v>
      </c>
      <c r="Z1741" s="1" t="s">
        <v>119</v>
      </c>
      <c r="AA1741" s="1" t="s">
        <v>573</v>
      </c>
      <c r="AB1741" s="1" t="s">
        <v>121</v>
      </c>
      <c r="AC1741" s="1" t="s">
        <v>59</v>
      </c>
      <c r="AD1741" s="1" t="s">
        <v>111</v>
      </c>
      <c r="AE1741" s="1" t="s">
        <v>116</v>
      </c>
      <c r="AF1741" s="1" t="s">
        <v>116</v>
      </c>
      <c r="AG1741" s="1" t="s">
        <v>116</v>
      </c>
      <c r="AH1741" s="1" t="s">
        <v>325</v>
      </c>
      <c r="AI1741" s="1" t="s">
        <v>116</v>
      </c>
      <c r="AJ1741" s="1" t="s">
        <v>116</v>
      </c>
      <c r="AK1741">
        <v>568</v>
      </c>
      <c r="AL1741" s="1" t="s">
        <v>116</v>
      </c>
      <c r="AM1741" s="1" t="s">
        <v>135</v>
      </c>
      <c r="AN1741" s="1" t="s">
        <v>116</v>
      </c>
      <c r="AO1741" s="1" t="s">
        <v>116</v>
      </c>
      <c r="AP1741" s="1" t="s">
        <v>116</v>
      </c>
      <c r="AQ1741" s="1" t="s">
        <v>33045</v>
      </c>
      <c r="AR1741" s="1" t="s">
        <v>116</v>
      </c>
      <c r="AS1741" s="1" t="s">
        <v>116</v>
      </c>
      <c r="AT1741" s="1" t="s">
        <v>33046</v>
      </c>
      <c r="AU1741" s="1" t="s">
        <v>116</v>
      </c>
      <c r="AV1741">
        <v>276763333333333</v>
      </c>
      <c r="AW1741" s="1" t="s">
        <v>116</v>
      </c>
      <c r="AX1741" s="1" t="s">
        <v>33047</v>
      </c>
      <c r="AY1741" s="1" t="s">
        <v>116</v>
      </c>
      <c r="AZ1741" s="1" t="s">
        <v>33048</v>
      </c>
      <c r="BA1741" s="1" t="s">
        <v>116</v>
      </c>
      <c r="BB1741" s="1" t="s">
        <v>33049</v>
      </c>
      <c r="BC1741" s="1" t="s">
        <v>33050</v>
      </c>
      <c r="BD1741" s="1" t="s">
        <v>33051</v>
      </c>
      <c r="BE1741" s="1" t="s">
        <v>116</v>
      </c>
      <c r="BF1741" s="1" t="s">
        <v>33052</v>
      </c>
      <c r="BG1741" s="1" t="s">
        <v>116</v>
      </c>
      <c r="BH1741" s="1" t="s">
        <v>26336</v>
      </c>
      <c r="BI1741" s="1" t="s">
        <v>116</v>
      </c>
      <c r="BJ1741" s="1" t="s">
        <v>33053</v>
      </c>
      <c r="BK1741" s="1" t="s">
        <v>116</v>
      </c>
      <c r="BL1741" s="1" t="s">
        <v>33054</v>
      </c>
      <c r="BM1741" s="1" t="s">
        <v>116</v>
      </c>
      <c r="BN1741" s="1" t="s">
        <v>33055</v>
      </c>
      <c r="BO1741" s="1" t="s">
        <v>116</v>
      </c>
      <c r="BP1741" t="b">
        <v>0</v>
      </c>
      <c r="BQ1741" s="1" t="s">
        <v>116</v>
      </c>
      <c r="BR1741" t="b">
        <v>1</v>
      </c>
      <c r="BS1741" s="1" t="s">
        <v>111</v>
      </c>
      <c r="BT1741" s="1" t="s">
        <v>33056</v>
      </c>
      <c r="BU1741" s="1" t="s">
        <v>33057</v>
      </c>
      <c r="BV1741" s="1" t="s">
        <v>33058</v>
      </c>
      <c r="BW1741" s="1" t="s">
        <v>33059</v>
      </c>
      <c r="BX1741" s="1" t="s">
        <v>33060</v>
      </c>
      <c r="BY1741" s="1" t="s">
        <v>33061</v>
      </c>
      <c r="BZ1741" s="1" t="s">
        <v>33062</v>
      </c>
      <c r="CA1741" s="1" t="s">
        <v>33063</v>
      </c>
      <c r="CB1741" s="1" t="s">
        <v>33064</v>
      </c>
      <c r="CC1741" s="1" t="s">
        <v>33065</v>
      </c>
      <c r="CD1741" s="1" t="s">
        <v>574</v>
      </c>
      <c r="CE1741" s="1" t="s">
        <v>1534</v>
      </c>
      <c r="CF1741" s="1" t="s">
        <v>157</v>
      </c>
      <c r="CG1741">
        <v>102596458581344</v>
      </c>
      <c r="CH1741">
        <v>372534217631053</v>
      </c>
      <c r="CI1741">
        <v>5</v>
      </c>
      <c r="CJ1741">
        <v>881705391320148</v>
      </c>
      <c r="CK1741" s="1" t="s">
        <v>1196</v>
      </c>
      <c r="CL1741">
        <v>1</v>
      </c>
      <c r="CM1741">
        <v>1073265181966</v>
      </c>
      <c r="CN1741" s="1" t="s">
        <v>111</v>
      </c>
      <c r="CO1741" s="1" t="s">
        <v>111</v>
      </c>
      <c r="CP1741">
        <v>2979</v>
      </c>
      <c r="CQ1741">
        <v>254</v>
      </c>
      <c r="CR1741" s="1" t="s">
        <v>223</v>
      </c>
      <c r="CS1741" s="1" t="s">
        <v>124</v>
      </c>
      <c r="CT1741" s="1" t="s">
        <v>124</v>
      </c>
      <c r="CU1741" s="1" t="s">
        <v>33066</v>
      </c>
      <c r="CV1741">
        <v>25</v>
      </c>
      <c r="CW1741" s="1" t="s">
        <v>161</v>
      </c>
      <c r="CX1741" s="1" t="s">
        <v>116</v>
      </c>
      <c r="CY1741" s="1" t="s">
        <v>116</v>
      </c>
      <c r="CZ1741" s="1" t="s">
        <v>116</v>
      </c>
      <c r="DA1741" s="1" t="s">
        <v>116</v>
      </c>
      <c r="DB1741" s="1" t="s">
        <v>116</v>
      </c>
      <c r="DC1741" t="b">
        <v>1</v>
      </c>
      <c r="DD1741" s="1" t="s">
        <v>125</v>
      </c>
      <c r="DE1741" s="1" t="s">
        <v>126</v>
      </c>
    </row>
    <row r="1742" spans="1:109" x14ac:dyDescent="0.25">
      <c r="A1742">
        <v>1741</v>
      </c>
      <c r="B1742" s="1" t="s">
        <v>32254</v>
      </c>
      <c r="C1742">
        <v>33</v>
      </c>
      <c r="D1742" t="b">
        <v>0</v>
      </c>
      <c r="E1742" s="1" t="s">
        <v>32255</v>
      </c>
      <c r="F1742" s="1" t="s">
        <v>111</v>
      </c>
      <c r="G1742" s="1" t="s">
        <v>111</v>
      </c>
      <c r="H1742" s="1" t="s">
        <v>111</v>
      </c>
      <c r="I1742" s="1" t="s">
        <v>111</v>
      </c>
      <c r="J1742" s="1" t="s">
        <v>112</v>
      </c>
      <c r="K1742" s="2">
        <v>44228.933981481481</v>
      </c>
      <c r="L1742">
        <v>1</v>
      </c>
      <c r="M1742">
        <v>1</v>
      </c>
      <c r="N1742">
        <v>1</v>
      </c>
      <c r="O1742">
        <v>25</v>
      </c>
      <c r="P1742" s="1" t="s">
        <v>113</v>
      </c>
      <c r="Q1742" s="1" t="s">
        <v>114</v>
      </c>
      <c r="R1742" t="b">
        <v>0</v>
      </c>
      <c r="S1742" s="1" t="s">
        <v>575</v>
      </c>
      <c r="T1742">
        <v>45</v>
      </c>
      <c r="U1742" s="1" t="s">
        <v>111</v>
      </c>
      <c r="V1742" s="1" t="s">
        <v>116</v>
      </c>
      <c r="W1742" s="1" t="s">
        <v>128</v>
      </c>
      <c r="X1742" s="1" t="s">
        <v>576</v>
      </c>
      <c r="Y1742" s="1" t="s">
        <v>116</v>
      </c>
      <c r="Z1742" s="1" t="s">
        <v>119</v>
      </c>
      <c r="AA1742" s="1" t="s">
        <v>573</v>
      </c>
      <c r="AB1742" s="1" t="s">
        <v>121</v>
      </c>
      <c r="AC1742" s="1" t="s">
        <v>59</v>
      </c>
      <c r="AD1742" s="1" t="s">
        <v>111</v>
      </c>
      <c r="AE1742" s="1" t="s">
        <v>116</v>
      </c>
      <c r="AF1742" s="1" t="s">
        <v>116</v>
      </c>
      <c r="AG1742" s="1" t="s">
        <v>116</v>
      </c>
      <c r="AH1742" s="1" t="s">
        <v>325</v>
      </c>
      <c r="AI1742" s="1" t="s">
        <v>116</v>
      </c>
      <c r="AJ1742" s="1" t="s">
        <v>116</v>
      </c>
      <c r="AK1742">
        <v>568</v>
      </c>
      <c r="AL1742" s="1" t="s">
        <v>116</v>
      </c>
      <c r="AM1742" s="1" t="s">
        <v>135</v>
      </c>
      <c r="AN1742" s="1" t="s">
        <v>116</v>
      </c>
      <c r="AO1742" s="1" t="s">
        <v>116</v>
      </c>
      <c r="AP1742" s="1" t="s">
        <v>116</v>
      </c>
      <c r="AQ1742" s="1" t="s">
        <v>33067</v>
      </c>
      <c r="AR1742" s="1" t="s">
        <v>116</v>
      </c>
      <c r="AS1742" s="1" t="s">
        <v>116</v>
      </c>
      <c r="AT1742" s="1" t="s">
        <v>33068</v>
      </c>
      <c r="AU1742" s="1" t="s">
        <v>116</v>
      </c>
      <c r="AV1742">
        <v>146366666666667</v>
      </c>
      <c r="AW1742" s="1" t="s">
        <v>116</v>
      </c>
      <c r="AX1742" s="1" t="s">
        <v>33069</v>
      </c>
      <c r="AY1742" s="1" t="s">
        <v>116</v>
      </c>
      <c r="AZ1742" s="1" t="s">
        <v>33070</v>
      </c>
      <c r="BA1742" s="1" t="s">
        <v>116</v>
      </c>
      <c r="BB1742" s="1" t="s">
        <v>33071</v>
      </c>
      <c r="BC1742" s="1" t="s">
        <v>33072</v>
      </c>
      <c r="BD1742" s="1" t="s">
        <v>33051</v>
      </c>
      <c r="BE1742" s="1" t="s">
        <v>116</v>
      </c>
      <c r="BF1742" s="1" t="s">
        <v>33073</v>
      </c>
      <c r="BG1742" s="1" t="s">
        <v>116</v>
      </c>
      <c r="BH1742" s="1" t="s">
        <v>33074</v>
      </c>
      <c r="BI1742" s="1" t="s">
        <v>116</v>
      </c>
      <c r="BJ1742" s="1" t="s">
        <v>33075</v>
      </c>
      <c r="BK1742" s="1" t="s">
        <v>116</v>
      </c>
      <c r="BL1742" s="1" t="s">
        <v>33076</v>
      </c>
      <c r="BM1742" s="1" t="s">
        <v>116</v>
      </c>
      <c r="BN1742" s="1" t="s">
        <v>33077</v>
      </c>
      <c r="BO1742" s="1" t="s">
        <v>116</v>
      </c>
      <c r="BP1742" t="b">
        <v>0</v>
      </c>
      <c r="BQ1742" s="1" t="s">
        <v>116</v>
      </c>
      <c r="BR1742" t="b">
        <v>1</v>
      </c>
      <c r="BS1742" s="1" t="s">
        <v>111</v>
      </c>
      <c r="BT1742" s="1" t="s">
        <v>33078</v>
      </c>
      <c r="BU1742" s="1" t="s">
        <v>33079</v>
      </c>
      <c r="BV1742" s="1" t="s">
        <v>33080</v>
      </c>
      <c r="BW1742" s="1" t="s">
        <v>33081</v>
      </c>
      <c r="BX1742" s="1" t="s">
        <v>33082</v>
      </c>
      <c r="BY1742" s="1" t="s">
        <v>33083</v>
      </c>
      <c r="BZ1742" s="1" t="s">
        <v>33084</v>
      </c>
      <c r="CA1742" s="1" t="s">
        <v>33085</v>
      </c>
      <c r="CB1742" s="1" t="s">
        <v>33086</v>
      </c>
      <c r="CC1742" s="1" t="s">
        <v>33065</v>
      </c>
      <c r="CD1742" s="1" t="s">
        <v>574</v>
      </c>
      <c r="CE1742" s="1" t="s">
        <v>879</v>
      </c>
      <c r="CF1742" s="1" t="s">
        <v>191</v>
      </c>
      <c r="CG1742">
        <v>245519882594005</v>
      </c>
      <c r="CH1742">
        <v>212036724952437</v>
      </c>
      <c r="CI1742">
        <v>1</v>
      </c>
      <c r="CJ1742">
        <v>754505097489447</v>
      </c>
      <c r="CK1742" s="1" t="s">
        <v>1218</v>
      </c>
      <c r="CL1742">
        <v>1</v>
      </c>
      <c r="CM1742">
        <v>965722539263223</v>
      </c>
      <c r="CN1742" s="1" t="s">
        <v>111</v>
      </c>
      <c r="CO1742" s="1" t="s">
        <v>111</v>
      </c>
      <c r="CP1742">
        <v>2979</v>
      </c>
      <c r="CQ1742">
        <v>217</v>
      </c>
      <c r="CR1742" s="1" t="s">
        <v>223</v>
      </c>
      <c r="CS1742" s="1" t="s">
        <v>124</v>
      </c>
      <c r="CT1742" s="1" t="s">
        <v>124</v>
      </c>
      <c r="CU1742" s="1" t="s">
        <v>33087</v>
      </c>
      <c r="CV1742">
        <v>25</v>
      </c>
      <c r="CW1742" s="1" t="s">
        <v>161</v>
      </c>
      <c r="CX1742" s="1" t="s">
        <v>116</v>
      </c>
      <c r="CY1742" s="1" t="s">
        <v>116</v>
      </c>
      <c r="CZ1742" s="1" t="s">
        <v>116</v>
      </c>
      <c r="DA1742" s="1" t="s">
        <v>116</v>
      </c>
      <c r="DB1742" s="1" t="s">
        <v>116</v>
      </c>
      <c r="DC1742" t="b">
        <v>1</v>
      </c>
      <c r="DD1742" s="1" t="s">
        <v>125</v>
      </c>
      <c r="DE1742" s="1" t="s">
        <v>126</v>
      </c>
    </row>
    <row r="1743" spans="1:109" x14ac:dyDescent="0.25">
      <c r="A1743">
        <v>1742</v>
      </c>
      <c r="B1743" s="1" t="s">
        <v>32254</v>
      </c>
      <c r="C1743">
        <v>33</v>
      </c>
      <c r="D1743" t="b">
        <v>0</v>
      </c>
      <c r="E1743" s="1" t="s">
        <v>32255</v>
      </c>
      <c r="F1743" s="1" t="s">
        <v>111</v>
      </c>
      <c r="G1743" s="1" t="s">
        <v>111</v>
      </c>
      <c r="H1743" s="1" t="s">
        <v>111</v>
      </c>
      <c r="I1743" s="1" t="s">
        <v>111</v>
      </c>
      <c r="J1743" s="1" t="s">
        <v>112</v>
      </c>
      <c r="K1743" s="2">
        <v>44228.933981481481</v>
      </c>
      <c r="L1743">
        <v>1</v>
      </c>
      <c r="M1743">
        <v>1</v>
      </c>
      <c r="N1743">
        <v>1</v>
      </c>
      <c r="O1743">
        <v>25</v>
      </c>
      <c r="P1743" s="1" t="s">
        <v>113</v>
      </c>
      <c r="Q1743" s="1" t="s">
        <v>114</v>
      </c>
      <c r="R1743" t="b">
        <v>0</v>
      </c>
      <c r="S1743" s="1" t="s">
        <v>577</v>
      </c>
      <c r="T1743">
        <v>46</v>
      </c>
      <c r="U1743" s="1" t="s">
        <v>111</v>
      </c>
      <c r="V1743" s="1" t="s">
        <v>116</v>
      </c>
      <c r="W1743" s="1" t="s">
        <v>117</v>
      </c>
      <c r="X1743" s="1" t="s">
        <v>578</v>
      </c>
      <c r="Y1743" s="1" t="s">
        <v>116</v>
      </c>
      <c r="Z1743" s="1" t="s">
        <v>119</v>
      </c>
      <c r="AA1743" s="1" t="s">
        <v>579</v>
      </c>
      <c r="AB1743" s="1" t="s">
        <v>121</v>
      </c>
      <c r="AC1743" s="1" t="s">
        <v>59</v>
      </c>
      <c r="AD1743" s="1" t="s">
        <v>111</v>
      </c>
      <c r="AE1743" s="1" t="s">
        <v>116</v>
      </c>
      <c r="AF1743" s="1" t="s">
        <v>116</v>
      </c>
      <c r="AG1743" s="1" t="s">
        <v>116</v>
      </c>
      <c r="AH1743" s="1" t="s">
        <v>325</v>
      </c>
      <c r="AI1743" s="1" t="s">
        <v>116</v>
      </c>
      <c r="AJ1743" s="1" t="s">
        <v>116</v>
      </c>
      <c r="AK1743">
        <v>534</v>
      </c>
      <c r="AL1743" s="1" t="s">
        <v>116</v>
      </c>
      <c r="AM1743" s="1" t="s">
        <v>135</v>
      </c>
      <c r="AN1743" s="1" t="s">
        <v>116</v>
      </c>
      <c r="AO1743" s="1" t="s">
        <v>116</v>
      </c>
      <c r="AP1743" s="1" t="s">
        <v>116</v>
      </c>
      <c r="AQ1743" s="1" t="s">
        <v>33088</v>
      </c>
      <c r="AR1743" s="1" t="s">
        <v>116</v>
      </c>
      <c r="AS1743" s="1" t="s">
        <v>116</v>
      </c>
      <c r="AT1743" s="1" t="s">
        <v>33089</v>
      </c>
      <c r="AU1743" s="1" t="s">
        <v>116</v>
      </c>
      <c r="AV1743">
        <v>219168</v>
      </c>
      <c r="AW1743" s="1" t="s">
        <v>116</v>
      </c>
      <c r="AX1743" s="1" t="s">
        <v>33090</v>
      </c>
      <c r="AY1743" s="1" t="s">
        <v>116</v>
      </c>
      <c r="AZ1743" s="1" t="s">
        <v>33091</v>
      </c>
      <c r="BA1743" s="1" t="s">
        <v>116</v>
      </c>
      <c r="BB1743" s="1" t="s">
        <v>33092</v>
      </c>
      <c r="BC1743" s="1" t="s">
        <v>33093</v>
      </c>
      <c r="BD1743" s="1" t="s">
        <v>31152</v>
      </c>
      <c r="BE1743" s="1" t="s">
        <v>116</v>
      </c>
      <c r="BF1743" s="1" t="s">
        <v>31153</v>
      </c>
      <c r="BG1743" s="1" t="s">
        <v>116</v>
      </c>
      <c r="BH1743" s="1" t="s">
        <v>31154</v>
      </c>
      <c r="BI1743" s="1" t="s">
        <v>116</v>
      </c>
      <c r="BJ1743" s="1" t="s">
        <v>33094</v>
      </c>
      <c r="BK1743" s="1" t="s">
        <v>116</v>
      </c>
      <c r="BL1743" s="1" t="s">
        <v>33095</v>
      </c>
      <c r="BM1743" s="1" t="s">
        <v>116</v>
      </c>
      <c r="BN1743" s="1" t="s">
        <v>33096</v>
      </c>
      <c r="BO1743" s="1" t="s">
        <v>116</v>
      </c>
      <c r="BP1743" t="b">
        <v>0</v>
      </c>
      <c r="BQ1743" s="1" t="s">
        <v>116</v>
      </c>
      <c r="BR1743" t="b">
        <v>1</v>
      </c>
      <c r="BS1743" s="1" t="s">
        <v>111</v>
      </c>
      <c r="BT1743" s="1" t="s">
        <v>33097</v>
      </c>
      <c r="BU1743" s="1" t="s">
        <v>33098</v>
      </c>
      <c r="BV1743" s="1" t="s">
        <v>33099</v>
      </c>
      <c r="BW1743" s="1" t="s">
        <v>33100</v>
      </c>
      <c r="BX1743" s="1" t="s">
        <v>33101</v>
      </c>
      <c r="BY1743" s="1" t="s">
        <v>33102</v>
      </c>
      <c r="BZ1743" s="1" t="s">
        <v>33103</v>
      </c>
      <c r="CA1743" s="1" t="s">
        <v>33104</v>
      </c>
      <c r="CB1743" s="1" t="s">
        <v>33105</v>
      </c>
      <c r="CC1743" s="1" t="s">
        <v>33106</v>
      </c>
      <c r="CD1743" s="1" t="s">
        <v>580</v>
      </c>
      <c r="CE1743" s="1" t="s">
        <v>1242</v>
      </c>
      <c r="CF1743" s="1" t="s">
        <v>157</v>
      </c>
      <c r="CG1743">
        <v>-1</v>
      </c>
      <c r="CH1743">
        <v>749787149323366</v>
      </c>
      <c r="CI1743">
        <v>1</v>
      </c>
      <c r="CJ1743">
        <v>966966048529513</v>
      </c>
      <c r="CK1743" s="1" t="s">
        <v>1243</v>
      </c>
      <c r="CL1743">
        <v>1</v>
      </c>
      <c r="CM1743">
        <v>114727551097024</v>
      </c>
      <c r="CN1743" s="1" t="s">
        <v>111</v>
      </c>
      <c r="CO1743" s="1" t="s">
        <v>111</v>
      </c>
      <c r="CP1743">
        <v>218949</v>
      </c>
      <c r="CQ1743">
        <v>1471</v>
      </c>
      <c r="CR1743" s="1" t="s">
        <v>223</v>
      </c>
      <c r="CS1743" s="1" t="s">
        <v>124</v>
      </c>
      <c r="CT1743" s="1" t="s">
        <v>124</v>
      </c>
      <c r="CU1743" s="1" t="s">
        <v>33107</v>
      </c>
      <c r="CV1743">
        <v>25</v>
      </c>
      <c r="CW1743" s="1" t="s">
        <v>161</v>
      </c>
      <c r="CX1743" s="1" t="s">
        <v>116</v>
      </c>
      <c r="CY1743" s="1" t="s">
        <v>116</v>
      </c>
      <c r="CZ1743" s="1" t="s">
        <v>116</v>
      </c>
      <c r="DA1743" s="1" t="s">
        <v>116</v>
      </c>
      <c r="DB1743" s="1" t="s">
        <v>116</v>
      </c>
      <c r="DC1743" t="b">
        <v>1</v>
      </c>
      <c r="DD1743" s="1" t="s">
        <v>125</v>
      </c>
      <c r="DE1743" s="1" t="s">
        <v>126</v>
      </c>
    </row>
    <row r="1744" spans="1:109" x14ac:dyDescent="0.25">
      <c r="A1744">
        <v>1743</v>
      </c>
      <c r="B1744" s="1" t="s">
        <v>32254</v>
      </c>
      <c r="C1744">
        <v>33</v>
      </c>
      <c r="D1744" t="b">
        <v>0</v>
      </c>
      <c r="E1744" s="1" t="s">
        <v>32255</v>
      </c>
      <c r="F1744" s="1" t="s">
        <v>111</v>
      </c>
      <c r="G1744" s="1" t="s">
        <v>111</v>
      </c>
      <c r="H1744" s="1" t="s">
        <v>111</v>
      </c>
      <c r="I1744" s="1" t="s">
        <v>111</v>
      </c>
      <c r="J1744" s="1" t="s">
        <v>112</v>
      </c>
      <c r="K1744" s="2">
        <v>44228.933981481481</v>
      </c>
      <c r="L1744">
        <v>1</v>
      </c>
      <c r="M1744">
        <v>1</v>
      </c>
      <c r="N1744">
        <v>1</v>
      </c>
      <c r="O1744">
        <v>25</v>
      </c>
      <c r="P1744" s="1" t="s">
        <v>113</v>
      </c>
      <c r="Q1744" s="1" t="s">
        <v>114</v>
      </c>
      <c r="R1744" t="b">
        <v>0</v>
      </c>
      <c r="S1744" s="1" t="s">
        <v>581</v>
      </c>
      <c r="T1744">
        <v>47</v>
      </c>
      <c r="U1744" s="1" t="s">
        <v>111</v>
      </c>
      <c r="V1744" s="1" t="s">
        <v>116</v>
      </c>
      <c r="W1744" s="1" t="s">
        <v>128</v>
      </c>
      <c r="X1744" s="1" t="s">
        <v>582</v>
      </c>
      <c r="Y1744" s="1" t="s">
        <v>116</v>
      </c>
      <c r="Z1744" s="1" t="s">
        <v>119</v>
      </c>
      <c r="AA1744" s="1" t="s">
        <v>579</v>
      </c>
      <c r="AB1744" s="1" t="s">
        <v>121</v>
      </c>
      <c r="AC1744" s="1" t="s">
        <v>59</v>
      </c>
      <c r="AD1744" s="1" t="s">
        <v>111</v>
      </c>
      <c r="AE1744" s="1" t="s">
        <v>116</v>
      </c>
      <c r="AF1744" s="1" t="s">
        <v>116</v>
      </c>
      <c r="AG1744" s="1" t="s">
        <v>116</v>
      </c>
      <c r="AH1744" s="1" t="s">
        <v>325</v>
      </c>
      <c r="AI1744" s="1" t="s">
        <v>116</v>
      </c>
      <c r="AJ1744" s="1" t="s">
        <v>116</v>
      </c>
      <c r="AK1744">
        <v>534</v>
      </c>
      <c r="AL1744" s="1" t="s">
        <v>116</v>
      </c>
      <c r="AM1744" s="1" t="s">
        <v>135</v>
      </c>
      <c r="AN1744" s="1" t="s">
        <v>116</v>
      </c>
      <c r="AO1744" s="1" t="s">
        <v>116</v>
      </c>
      <c r="AP1744" s="1" t="s">
        <v>116</v>
      </c>
      <c r="AQ1744" s="1" t="s">
        <v>33108</v>
      </c>
      <c r="AR1744" s="1" t="s">
        <v>116</v>
      </c>
      <c r="AS1744" s="1" t="s">
        <v>116</v>
      </c>
      <c r="AT1744" s="1" t="s">
        <v>33109</v>
      </c>
      <c r="AU1744" s="1" t="s">
        <v>116</v>
      </c>
      <c r="AV1744">
        <v>659333333333333</v>
      </c>
      <c r="AW1744" s="1" t="s">
        <v>116</v>
      </c>
      <c r="AX1744" s="1" t="s">
        <v>33110</v>
      </c>
      <c r="AY1744" s="1" t="s">
        <v>116</v>
      </c>
      <c r="AZ1744" s="1" t="s">
        <v>33111</v>
      </c>
      <c r="BA1744" s="1" t="s">
        <v>116</v>
      </c>
      <c r="BB1744" s="1" t="s">
        <v>33112</v>
      </c>
      <c r="BC1744" s="1" t="s">
        <v>33113</v>
      </c>
      <c r="BD1744" s="1" t="s">
        <v>31152</v>
      </c>
      <c r="BE1744" s="1" t="s">
        <v>116</v>
      </c>
      <c r="BF1744" s="1" t="s">
        <v>31153</v>
      </c>
      <c r="BG1744" s="1" t="s">
        <v>116</v>
      </c>
      <c r="BH1744" s="1" t="s">
        <v>31154</v>
      </c>
      <c r="BI1744" s="1" t="s">
        <v>116</v>
      </c>
      <c r="BJ1744" s="1" t="s">
        <v>33114</v>
      </c>
      <c r="BK1744" s="1" t="s">
        <v>116</v>
      </c>
      <c r="BL1744" s="1" t="s">
        <v>33115</v>
      </c>
      <c r="BM1744" s="1" t="s">
        <v>116</v>
      </c>
      <c r="BN1744" s="1" t="s">
        <v>33116</v>
      </c>
      <c r="BO1744" s="1" t="s">
        <v>116</v>
      </c>
      <c r="BP1744" t="b">
        <v>0</v>
      </c>
      <c r="BQ1744" s="1" t="s">
        <v>116</v>
      </c>
      <c r="BR1744" t="b">
        <v>1</v>
      </c>
      <c r="BS1744" s="1" t="s">
        <v>111</v>
      </c>
      <c r="BT1744" s="1" t="s">
        <v>33117</v>
      </c>
      <c r="BU1744" s="1" t="s">
        <v>33118</v>
      </c>
      <c r="BV1744" s="1" t="s">
        <v>33119</v>
      </c>
      <c r="BW1744" s="1" t="s">
        <v>33120</v>
      </c>
      <c r="BX1744" s="1" t="s">
        <v>33121</v>
      </c>
      <c r="BY1744" s="1" t="s">
        <v>33122</v>
      </c>
      <c r="BZ1744" s="1" t="s">
        <v>33123</v>
      </c>
      <c r="CA1744" s="1" t="s">
        <v>33124</v>
      </c>
      <c r="CB1744" s="1" t="s">
        <v>33125</v>
      </c>
      <c r="CC1744" s="1" t="s">
        <v>33106</v>
      </c>
      <c r="CD1744" s="1" t="s">
        <v>580</v>
      </c>
      <c r="CE1744" s="1" t="s">
        <v>1242</v>
      </c>
      <c r="CF1744" s="1" t="s">
        <v>157</v>
      </c>
      <c r="CG1744">
        <v>-1</v>
      </c>
      <c r="CH1744">
        <v>1068984951683</v>
      </c>
      <c r="CI1744">
        <v>1</v>
      </c>
      <c r="CJ1744">
        <v>94420463411344</v>
      </c>
      <c r="CK1744" s="1" t="s">
        <v>1266</v>
      </c>
      <c r="CL1744">
        <v>1</v>
      </c>
      <c r="CM1744">
        <v>11755624366685</v>
      </c>
      <c r="CN1744" s="1" t="s">
        <v>111</v>
      </c>
      <c r="CO1744" s="1" t="s">
        <v>111</v>
      </c>
      <c r="CP1744">
        <v>218949</v>
      </c>
      <c r="CQ1744">
        <v>1465</v>
      </c>
      <c r="CR1744" s="1" t="s">
        <v>223</v>
      </c>
      <c r="CS1744" s="1" t="s">
        <v>124</v>
      </c>
      <c r="CT1744" s="1" t="s">
        <v>124</v>
      </c>
      <c r="CU1744" s="1" t="s">
        <v>33126</v>
      </c>
      <c r="CV1744">
        <v>25</v>
      </c>
      <c r="CW1744" s="1" t="s">
        <v>161</v>
      </c>
      <c r="CX1744" s="1" t="s">
        <v>116</v>
      </c>
      <c r="CY1744" s="1" t="s">
        <v>116</v>
      </c>
      <c r="CZ1744" s="1" t="s">
        <v>116</v>
      </c>
      <c r="DA1744" s="1" t="s">
        <v>116</v>
      </c>
      <c r="DB1744" s="1" t="s">
        <v>116</v>
      </c>
      <c r="DC1744" t="b">
        <v>1</v>
      </c>
      <c r="DD1744" s="1" t="s">
        <v>125</v>
      </c>
      <c r="DE1744" s="1" t="s">
        <v>126</v>
      </c>
    </row>
    <row r="1745" spans="1:109" x14ac:dyDescent="0.25">
      <c r="A1745">
        <v>1744</v>
      </c>
      <c r="B1745" s="1" t="s">
        <v>32254</v>
      </c>
      <c r="C1745">
        <v>33</v>
      </c>
      <c r="D1745" t="b">
        <v>0</v>
      </c>
      <c r="E1745" s="1" t="s">
        <v>32255</v>
      </c>
      <c r="F1745" s="1" t="s">
        <v>111</v>
      </c>
      <c r="G1745" s="1" t="s">
        <v>111</v>
      </c>
      <c r="H1745" s="1" t="s">
        <v>111</v>
      </c>
      <c r="I1745" s="1" t="s">
        <v>111</v>
      </c>
      <c r="J1745" s="1" t="s">
        <v>112</v>
      </c>
      <c r="K1745" s="2">
        <v>44228.933981481481</v>
      </c>
      <c r="L1745">
        <v>1</v>
      </c>
      <c r="M1745">
        <v>1</v>
      </c>
      <c r="N1745">
        <v>1</v>
      </c>
      <c r="O1745">
        <v>25</v>
      </c>
      <c r="P1745" s="1" t="s">
        <v>113</v>
      </c>
      <c r="Q1745" s="1" t="s">
        <v>114</v>
      </c>
      <c r="R1745" t="b">
        <v>0</v>
      </c>
      <c r="S1745" s="1" t="s">
        <v>583</v>
      </c>
      <c r="T1745">
        <v>48</v>
      </c>
      <c r="U1745" s="1" t="s">
        <v>111</v>
      </c>
      <c r="V1745" s="1" t="s">
        <v>116</v>
      </c>
      <c r="W1745" s="1" t="s">
        <v>117</v>
      </c>
      <c r="X1745" s="1" t="s">
        <v>584</v>
      </c>
      <c r="Y1745" s="1" t="s">
        <v>116</v>
      </c>
      <c r="Z1745" s="1" t="s">
        <v>119</v>
      </c>
      <c r="AA1745" s="1" t="s">
        <v>585</v>
      </c>
      <c r="AB1745" s="1" t="s">
        <v>121</v>
      </c>
      <c r="AC1745" s="1" t="s">
        <v>59</v>
      </c>
      <c r="AD1745" s="1" t="s">
        <v>111</v>
      </c>
      <c r="AE1745" s="1" t="s">
        <v>116</v>
      </c>
      <c r="AF1745" s="1" t="s">
        <v>116</v>
      </c>
      <c r="AG1745" s="1" t="s">
        <v>116</v>
      </c>
      <c r="AH1745" s="1" t="s">
        <v>33127</v>
      </c>
      <c r="AI1745" s="1" t="s">
        <v>116</v>
      </c>
      <c r="AJ1745" s="1" t="s">
        <v>116</v>
      </c>
      <c r="AK1745">
        <v>519</v>
      </c>
      <c r="AL1745" s="1" t="s">
        <v>116</v>
      </c>
      <c r="AM1745" s="1" t="s">
        <v>135</v>
      </c>
      <c r="AN1745" s="1" t="s">
        <v>116</v>
      </c>
      <c r="AO1745" s="1" t="s">
        <v>116</v>
      </c>
      <c r="AP1745" s="1" t="s">
        <v>116</v>
      </c>
      <c r="AQ1745" s="1" t="s">
        <v>33128</v>
      </c>
      <c r="AR1745" s="1" t="s">
        <v>116</v>
      </c>
      <c r="AS1745" s="1" t="s">
        <v>116</v>
      </c>
      <c r="AT1745" s="1" t="s">
        <v>33129</v>
      </c>
      <c r="AU1745" s="1" t="s">
        <v>116</v>
      </c>
      <c r="AV1745">
        <v>14209</v>
      </c>
      <c r="AW1745" s="1" t="s">
        <v>116</v>
      </c>
      <c r="AX1745" s="1" t="s">
        <v>33130</v>
      </c>
      <c r="AY1745" s="1" t="s">
        <v>116</v>
      </c>
      <c r="AZ1745" s="1" t="s">
        <v>33131</v>
      </c>
      <c r="BA1745" s="1" t="s">
        <v>116</v>
      </c>
      <c r="BB1745" s="1" t="s">
        <v>33132</v>
      </c>
      <c r="BC1745" s="1" t="s">
        <v>33133</v>
      </c>
      <c r="BD1745" s="1" t="s">
        <v>33134</v>
      </c>
      <c r="BE1745" s="1" t="s">
        <v>116</v>
      </c>
      <c r="BF1745" s="1" t="s">
        <v>33135</v>
      </c>
      <c r="BG1745" s="1" t="s">
        <v>116</v>
      </c>
      <c r="BH1745" s="1" t="s">
        <v>33136</v>
      </c>
      <c r="BI1745" s="1" t="s">
        <v>116</v>
      </c>
      <c r="BJ1745" s="1" t="s">
        <v>33137</v>
      </c>
      <c r="BK1745" s="1" t="s">
        <v>116</v>
      </c>
      <c r="BL1745" s="1" t="s">
        <v>33138</v>
      </c>
      <c r="BM1745" s="1" t="s">
        <v>116</v>
      </c>
      <c r="BN1745" s="1" t="s">
        <v>33139</v>
      </c>
      <c r="BO1745" s="1" t="s">
        <v>116</v>
      </c>
      <c r="BP1745" t="b">
        <v>0</v>
      </c>
      <c r="BQ1745" s="1" t="s">
        <v>116</v>
      </c>
      <c r="BR1745" t="b">
        <v>1</v>
      </c>
      <c r="BS1745" s="1" t="s">
        <v>111</v>
      </c>
      <c r="BT1745" s="1" t="s">
        <v>33140</v>
      </c>
      <c r="BU1745" s="1" t="s">
        <v>33141</v>
      </c>
      <c r="BV1745" s="1" t="s">
        <v>33142</v>
      </c>
      <c r="BW1745" s="1" t="s">
        <v>33143</v>
      </c>
      <c r="BX1745" s="1" t="s">
        <v>33144</v>
      </c>
      <c r="BY1745" s="1" t="s">
        <v>33145</v>
      </c>
      <c r="BZ1745" s="1" t="s">
        <v>33146</v>
      </c>
      <c r="CA1745" s="1" t="s">
        <v>33147</v>
      </c>
      <c r="CB1745" s="1" t="s">
        <v>33148</v>
      </c>
      <c r="CC1745" s="1" t="s">
        <v>33149</v>
      </c>
      <c r="CD1745" s="1" t="s">
        <v>586</v>
      </c>
      <c r="CE1745" s="1" t="s">
        <v>950</v>
      </c>
      <c r="CF1745" s="1" t="s">
        <v>191</v>
      </c>
      <c r="CG1745">
        <v>-1</v>
      </c>
      <c r="CH1745">
        <v>522398714853999</v>
      </c>
      <c r="CI1745">
        <v>1</v>
      </c>
      <c r="CJ1745">
        <v>822093010638514</v>
      </c>
      <c r="CK1745" s="1" t="s">
        <v>2338</v>
      </c>
      <c r="CL1745">
        <v>1</v>
      </c>
      <c r="CM1745">
        <v>116806696782601</v>
      </c>
      <c r="CN1745" s="1" t="s">
        <v>111</v>
      </c>
      <c r="CO1745" s="1" t="s">
        <v>111</v>
      </c>
      <c r="CP1745">
        <v>218865</v>
      </c>
      <c r="CQ1745">
        <v>161</v>
      </c>
      <c r="CR1745" s="1" t="s">
        <v>223</v>
      </c>
      <c r="CS1745" s="1" t="s">
        <v>124</v>
      </c>
      <c r="CT1745" s="1" t="s">
        <v>124</v>
      </c>
      <c r="CU1745" s="1" t="s">
        <v>33150</v>
      </c>
      <c r="CV1745">
        <v>25</v>
      </c>
      <c r="CW1745" s="1" t="s">
        <v>161</v>
      </c>
      <c r="CX1745" s="1" t="s">
        <v>116</v>
      </c>
      <c r="CY1745" s="1" t="s">
        <v>116</v>
      </c>
      <c r="CZ1745" s="1" t="s">
        <v>116</v>
      </c>
      <c r="DA1745" s="1" t="s">
        <v>116</v>
      </c>
      <c r="DB1745" s="1" t="s">
        <v>116</v>
      </c>
      <c r="DC1745" t="b">
        <v>1</v>
      </c>
      <c r="DD1745" s="1" t="s">
        <v>125</v>
      </c>
      <c r="DE1745" s="1" t="s">
        <v>126</v>
      </c>
    </row>
    <row r="1746" spans="1:109" x14ac:dyDescent="0.25">
      <c r="A1746">
        <v>1745</v>
      </c>
      <c r="B1746" s="1" t="s">
        <v>32254</v>
      </c>
      <c r="C1746">
        <v>33</v>
      </c>
      <c r="D1746" t="b">
        <v>0</v>
      </c>
      <c r="E1746" s="1" t="s">
        <v>32255</v>
      </c>
      <c r="F1746" s="1" t="s">
        <v>111</v>
      </c>
      <c r="G1746" s="1" t="s">
        <v>111</v>
      </c>
      <c r="H1746" s="1" t="s">
        <v>111</v>
      </c>
      <c r="I1746" s="1" t="s">
        <v>111</v>
      </c>
      <c r="J1746" s="1" t="s">
        <v>112</v>
      </c>
      <c r="K1746" s="2">
        <v>44228.933981481481</v>
      </c>
      <c r="L1746">
        <v>1</v>
      </c>
      <c r="M1746">
        <v>1</v>
      </c>
      <c r="N1746">
        <v>1</v>
      </c>
      <c r="O1746">
        <v>25</v>
      </c>
      <c r="P1746" s="1" t="s">
        <v>113</v>
      </c>
      <c r="Q1746" s="1" t="s">
        <v>114</v>
      </c>
      <c r="R1746" t="b">
        <v>0</v>
      </c>
      <c r="S1746" s="1" t="s">
        <v>587</v>
      </c>
      <c r="T1746">
        <v>49</v>
      </c>
      <c r="U1746" s="1" t="s">
        <v>111</v>
      </c>
      <c r="V1746" s="1" t="s">
        <v>116</v>
      </c>
      <c r="W1746" s="1" t="s">
        <v>128</v>
      </c>
      <c r="X1746" s="1" t="s">
        <v>588</v>
      </c>
      <c r="Y1746" s="1" t="s">
        <v>116</v>
      </c>
      <c r="Z1746" s="1" t="s">
        <v>119</v>
      </c>
      <c r="AA1746" s="1" t="s">
        <v>585</v>
      </c>
      <c r="AB1746" s="1" t="s">
        <v>121</v>
      </c>
      <c r="AC1746" s="1" t="s">
        <v>59</v>
      </c>
      <c r="AD1746" s="1" t="s">
        <v>111</v>
      </c>
      <c r="AE1746" s="1" t="s">
        <v>116</v>
      </c>
      <c r="AF1746" s="1" t="s">
        <v>116</v>
      </c>
      <c r="AG1746" s="1" t="s">
        <v>116</v>
      </c>
      <c r="AH1746" s="1" t="s">
        <v>33151</v>
      </c>
      <c r="AI1746" s="1" t="s">
        <v>116</v>
      </c>
      <c r="AJ1746" s="1" t="s">
        <v>116</v>
      </c>
      <c r="AK1746">
        <v>519</v>
      </c>
      <c r="AL1746" s="1" t="s">
        <v>116</v>
      </c>
      <c r="AM1746" s="1" t="s">
        <v>135</v>
      </c>
      <c r="AN1746" s="1" t="s">
        <v>116</v>
      </c>
      <c r="AO1746" s="1" t="s">
        <v>116</v>
      </c>
      <c r="AP1746" s="1" t="s">
        <v>116</v>
      </c>
      <c r="AQ1746" s="1" t="s">
        <v>33152</v>
      </c>
      <c r="AR1746" s="1" t="s">
        <v>116</v>
      </c>
      <c r="AS1746" s="1" t="s">
        <v>116</v>
      </c>
      <c r="AT1746" s="1" t="s">
        <v>33153</v>
      </c>
      <c r="AU1746" s="1" t="s">
        <v>116</v>
      </c>
      <c r="AV1746">
        <v>1899</v>
      </c>
      <c r="AW1746" s="1" t="s">
        <v>116</v>
      </c>
      <c r="AX1746" s="1" t="s">
        <v>33154</v>
      </c>
      <c r="AY1746" s="1" t="s">
        <v>116</v>
      </c>
      <c r="AZ1746" s="1" t="s">
        <v>33155</v>
      </c>
      <c r="BA1746" s="1" t="s">
        <v>116</v>
      </c>
      <c r="BB1746" s="1" t="s">
        <v>33156</v>
      </c>
      <c r="BC1746" s="1" t="s">
        <v>33157</v>
      </c>
      <c r="BD1746" s="1" t="s">
        <v>33134</v>
      </c>
      <c r="BE1746" s="1" t="s">
        <v>116</v>
      </c>
      <c r="BF1746" s="1" t="s">
        <v>14227</v>
      </c>
      <c r="BG1746" s="1" t="s">
        <v>116</v>
      </c>
      <c r="BH1746" s="1" t="s">
        <v>23791</v>
      </c>
      <c r="BI1746" s="1" t="s">
        <v>116</v>
      </c>
      <c r="BJ1746" s="1" t="s">
        <v>33158</v>
      </c>
      <c r="BK1746" s="1" t="s">
        <v>116</v>
      </c>
      <c r="BL1746" s="1" t="s">
        <v>33159</v>
      </c>
      <c r="BM1746" s="1" t="s">
        <v>116</v>
      </c>
      <c r="BN1746" s="1" t="s">
        <v>33160</v>
      </c>
      <c r="BO1746" s="1" t="s">
        <v>116</v>
      </c>
      <c r="BP1746" t="b">
        <v>0</v>
      </c>
      <c r="BQ1746" s="1" t="s">
        <v>116</v>
      </c>
      <c r="BR1746" t="b">
        <v>1</v>
      </c>
      <c r="BS1746" s="1" t="s">
        <v>111</v>
      </c>
      <c r="BT1746" s="1" t="s">
        <v>33161</v>
      </c>
      <c r="BU1746" s="1" t="s">
        <v>33162</v>
      </c>
      <c r="BV1746" s="1" t="s">
        <v>33163</v>
      </c>
      <c r="BW1746" s="1" t="s">
        <v>33164</v>
      </c>
      <c r="BX1746" s="1" t="s">
        <v>33165</v>
      </c>
      <c r="BY1746" s="1" t="s">
        <v>33166</v>
      </c>
      <c r="BZ1746" s="1" t="s">
        <v>33167</v>
      </c>
      <c r="CA1746" s="1" t="s">
        <v>33168</v>
      </c>
      <c r="CB1746" s="1" t="s">
        <v>33169</v>
      </c>
      <c r="CC1746" s="1" t="s">
        <v>33149</v>
      </c>
      <c r="CD1746" s="1" t="s">
        <v>586</v>
      </c>
      <c r="CE1746" s="1" t="s">
        <v>1042</v>
      </c>
      <c r="CF1746" s="1" t="s">
        <v>191</v>
      </c>
      <c r="CG1746">
        <v>-1</v>
      </c>
      <c r="CH1746">
        <v>160779971135375</v>
      </c>
      <c r="CI1746">
        <v>1</v>
      </c>
      <c r="CJ1746">
        <v>891536972159304</v>
      </c>
      <c r="CK1746" s="1" t="s">
        <v>2361</v>
      </c>
      <c r="CL1746">
        <v>1</v>
      </c>
      <c r="CM1746">
        <v>12</v>
      </c>
      <c r="CN1746" s="1" t="s">
        <v>111</v>
      </c>
      <c r="CO1746" s="1" t="s">
        <v>111</v>
      </c>
      <c r="CP1746">
        <v>218865</v>
      </c>
      <c r="CQ1746">
        <v>125</v>
      </c>
      <c r="CR1746" s="1" t="s">
        <v>223</v>
      </c>
      <c r="CS1746" s="1" t="s">
        <v>124</v>
      </c>
      <c r="CT1746" s="1" t="s">
        <v>124</v>
      </c>
      <c r="CU1746" s="1" t="s">
        <v>33170</v>
      </c>
      <c r="CV1746">
        <v>25</v>
      </c>
      <c r="CW1746" s="1" t="s">
        <v>161</v>
      </c>
      <c r="CX1746" s="1" t="s">
        <v>116</v>
      </c>
      <c r="CY1746" s="1" t="s">
        <v>116</v>
      </c>
      <c r="CZ1746" s="1" t="s">
        <v>116</v>
      </c>
      <c r="DA1746" s="1" t="s">
        <v>116</v>
      </c>
      <c r="DB1746" s="1" t="s">
        <v>116</v>
      </c>
      <c r="DC1746" t="b">
        <v>1</v>
      </c>
      <c r="DD1746" s="1" t="s">
        <v>125</v>
      </c>
      <c r="DE1746" s="1" t="s">
        <v>126</v>
      </c>
    </row>
    <row r="1747" spans="1:109" x14ac:dyDescent="0.25">
      <c r="A1747">
        <v>1746</v>
      </c>
      <c r="B1747" s="1" t="s">
        <v>32254</v>
      </c>
      <c r="C1747">
        <v>33</v>
      </c>
      <c r="D1747" t="b">
        <v>0</v>
      </c>
      <c r="E1747" s="1" t="s">
        <v>32255</v>
      </c>
      <c r="F1747" s="1" t="s">
        <v>111</v>
      </c>
      <c r="G1747" s="1" t="s">
        <v>111</v>
      </c>
      <c r="H1747" s="1" t="s">
        <v>111</v>
      </c>
      <c r="I1747" s="1" t="s">
        <v>111</v>
      </c>
      <c r="J1747" s="1" t="s">
        <v>112</v>
      </c>
      <c r="K1747" s="2">
        <v>44228.933981481481</v>
      </c>
      <c r="L1747">
        <v>1</v>
      </c>
      <c r="M1747">
        <v>1</v>
      </c>
      <c r="N1747">
        <v>1</v>
      </c>
      <c r="O1747">
        <v>25</v>
      </c>
      <c r="P1747" s="1" t="s">
        <v>113</v>
      </c>
      <c r="Q1747" s="1" t="s">
        <v>114</v>
      </c>
      <c r="R1747" t="b">
        <v>0</v>
      </c>
      <c r="S1747" s="1" t="s">
        <v>589</v>
      </c>
      <c r="T1747">
        <v>50</v>
      </c>
      <c r="U1747" s="1" t="s">
        <v>111</v>
      </c>
      <c r="V1747" s="1" t="s">
        <v>116</v>
      </c>
      <c r="W1747" s="1" t="s">
        <v>117</v>
      </c>
      <c r="X1747" s="1" t="s">
        <v>165</v>
      </c>
      <c r="Y1747" s="1" t="s">
        <v>116</v>
      </c>
      <c r="Z1747" s="1" t="s">
        <v>119</v>
      </c>
      <c r="AA1747" s="1" t="s">
        <v>111</v>
      </c>
      <c r="AB1747" s="1" t="s">
        <v>121</v>
      </c>
      <c r="AC1747" s="1" t="s">
        <v>111</v>
      </c>
      <c r="AD1747" s="1" t="s">
        <v>111</v>
      </c>
      <c r="AE1747" s="1" t="s">
        <v>116</v>
      </c>
      <c r="AF1747" s="1" t="s">
        <v>116</v>
      </c>
      <c r="AG1747" s="1" t="s">
        <v>116</v>
      </c>
      <c r="AH1747" s="1" t="s">
        <v>116</v>
      </c>
      <c r="AI1747" s="1" t="s">
        <v>116</v>
      </c>
      <c r="AJ1747" s="1" t="s">
        <v>116</v>
      </c>
      <c r="AK1747">
        <v>724</v>
      </c>
      <c r="AL1747" s="1" t="s">
        <v>116</v>
      </c>
      <c r="AM1747" s="1" t="s">
        <v>116</v>
      </c>
      <c r="AN1747" s="1" t="s">
        <v>116</v>
      </c>
      <c r="AO1747" s="1" t="s">
        <v>116</v>
      </c>
      <c r="AP1747" s="1" t="s">
        <v>116</v>
      </c>
      <c r="AQ1747" s="1" t="s">
        <v>116</v>
      </c>
      <c r="AR1747" s="1" t="s">
        <v>116</v>
      </c>
      <c r="AS1747" s="1" t="s">
        <v>116</v>
      </c>
      <c r="AT1747" s="1" t="s">
        <v>116</v>
      </c>
      <c r="AU1747" s="1" t="s">
        <v>116</v>
      </c>
      <c r="AV1747">
        <v>0</v>
      </c>
      <c r="AW1747" s="1" t="s">
        <v>116</v>
      </c>
      <c r="AX1747" s="1" t="s">
        <v>116</v>
      </c>
      <c r="AY1747" s="1" t="s">
        <v>116</v>
      </c>
      <c r="AZ1747" s="1" t="s">
        <v>116</v>
      </c>
      <c r="BA1747" s="1" t="s">
        <v>116</v>
      </c>
      <c r="BB1747" s="1" t="s">
        <v>116</v>
      </c>
      <c r="BC1747" s="1" t="s">
        <v>116</v>
      </c>
      <c r="BD1747" s="1" t="s">
        <v>116</v>
      </c>
      <c r="BE1747" s="1" t="s">
        <v>116</v>
      </c>
      <c r="BF1747" s="1" t="s">
        <v>116</v>
      </c>
      <c r="BG1747" s="1" t="s">
        <v>116</v>
      </c>
      <c r="BH1747" s="1" t="s">
        <v>116</v>
      </c>
      <c r="BI1747" s="1" t="s">
        <v>116</v>
      </c>
      <c r="BJ1747" s="1" t="s">
        <v>116</v>
      </c>
      <c r="BK1747" s="1" t="s">
        <v>116</v>
      </c>
      <c r="BL1747" s="1" t="s">
        <v>116</v>
      </c>
      <c r="BM1747" s="1" t="s">
        <v>116</v>
      </c>
      <c r="BN1747" s="1" t="s">
        <v>116</v>
      </c>
      <c r="BO1747" s="1" t="s">
        <v>116</v>
      </c>
      <c r="BP1747" t="b">
        <v>0</v>
      </c>
      <c r="BQ1747" s="1" t="s">
        <v>116</v>
      </c>
      <c r="BR1747" t="b">
        <v>1</v>
      </c>
      <c r="BS1747" s="1" t="s">
        <v>111</v>
      </c>
      <c r="BT1747" s="1" t="s">
        <v>116</v>
      </c>
      <c r="BU1747" s="1" t="s">
        <v>116</v>
      </c>
      <c r="BV1747" s="1" t="s">
        <v>116</v>
      </c>
      <c r="BW1747" s="1" t="s">
        <v>116</v>
      </c>
      <c r="BX1747" s="1" t="s">
        <v>116</v>
      </c>
      <c r="BY1747" s="1" t="s">
        <v>116</v>
      </c>
      <c r="BZ1747" s="1" t="s">
        <v>116</v>
      </c>
      <c r="CA1747" s="1" t="s">
        <v>116</v>
      </c>
      <c r="CB1747" s="1" t="s">
        <v>116</v>
      </c>
      <c r="CC1747" s="1" t="s">
        <v>116</v>
      </c>
      <c r="CD1747" s="1" t="s">
        <v>116</v>
      </c>
      <c r="CE1747" s="1" t="s">
        <v>116</v>
      </c>
      <c r="CF1747" s="1" t="s">
        <v>116</v>
      </c>
      <c r="CK1747" s="1" t="s">
        <v>111</v>
      </c>
      <c r="CN1747" s="1" t="s">
        <v>111</v>
      </c>
      <c r="CO1747" s="1" t="s">
        <v>111</v>
      </c>
      <c r="CP1747">
        <v>194997</v>
      </c>
      <c r="CQ1747">
        <v>138</v>
      </c>
      <c r="CR1747" s="1" t="s">
        <v>123</v>
      </c>
      <c r="CS1747" s="1" t="s">
        <v>124</v>
      </c>
      <c r="CT1747" s="1" t="s">
        <v>124</v>
      </c>
      <c r="CU1747" s="1" t="s">
        <v>116</v>
      </c>
      <c r="CV1747">
        <v>25</v>
      </c>
      <c r="CW1747" s="1" t="s">
        <v>124</v>
      </c>
      <c r="CX1747" s="1" t="s">
        <v>116</v>
      </c>
      <c r="CY1747" s="1" t="s">
        <v>116</v>
      </c>
      <c r="CZ1747" s="1" t="s">
        <v>116</v>
      </c>
      <c r="DA1747" s="1" t="s">
        <v>116</v>
      </c>
      <c r="DB1747" s="1" t="s">
        <v>116</v>
      </c>
      <c r="DC1747" t="b">
        <v>1</v>
      </c>
      <c r="DD1747" s="1" t="s">
        <v>125</v>
      </c>
      <c r="DE1747" s="1" t="s">
        <v>126</v>
      </c>
    </row>
    <row r="1748" spans="1:109" x14ac:dyDescent="0.25">
      <c r="A1748">
        <v>1747</v>
      </c>
      <c r="B1748" s="1" t="s">
        <v>32254</v>
      </c>
      <c r="C1748">
        <v>33</v>
      </c>
      <c r="D1748" t="b">
        <v>0</v>
      </c>
      <c r="E1748" s="1" t="s">
        <v>32255</v>
      </c>
      <c r="F1748" s="1" t="s">
        <v>111</v>
      </c>
      <c r="G1748" s="1" t="s">
        <v>111</v>
      </c>
      <c r="H1748" s="1" t="s">
        <v>111</v>
      </c>
      <c r="I1748" s="1" t="s">
        <v>111</v>
      </c>
      <c r="J1748" s="1" t="s">
        <v>112</v>
      </c>
      <c r="K1748" s="2">
        <v>44228.933981481481</v>
      </c>
      <c r="L1748">
        <v>1</v>
      </c>
      <c r="M1748">
        <v>1</v>
      </c>
      <c r="N1748">
        <v>1</v>
      </c>
      <c r="O1748">
        <v>25</v>
      </c>
      <c r="P1748" s="1" t="s">
        <v>113</v>
      </c>
      <c r="Q1748" s="1" t="s">
        <v>114</v>
      </c>
      <c r="R1748" t="b">
        <v>0</v>
      </c>
      <c r="S1748" s="1" t="s">
        <v>590</v>
      </c>
      <c r="T1748">
        <v>51</v>
      </c>
      <c r="U1748" s="1" t="s">
        <v>111</v>
      </c>
      <c r="V1748" s="1" t="s">
        <v>116</v>
      </c>
      <c r="W1748" s="1" t="s">
        <v>117</v>
      </c>
      <c r="X1748" s="1" t="s">
        <v>195</v>
      </c>
      <c r="Y1748" s="1" t="s">
        <v>116</v>
      </c>
      <c r="Z1748" s="1" t="s">
        <v>119</v>
      </c>
      <c r="AA1748" s="1" t="s">
        <v>111</v>
      </c>
      <c r="AB1748" s="1" t="s">
        <v>121</v>
      </c>
      <c r="AC1748" s="1" t="s">
        <v>111</v>
      </c>
      <c r="AD1748" s="1" t="s">
        <v>111</v>
      </c>
      <c r="AE1748" s="1" t="s">
        <v>116</v>
      </c>
      <c r="AF1748" s="1" t="s">
        <v>116</v>
      </c>
      <c r="AG1748" s="1" t="s">
        <v>116</v>
      </c>
      <c r="AH1748" s="1" t="s">
        <v>116</v>
      </c>
      <c r="AI1748" s="1" t="s">
        <v>116</v>
      </c>
      <c r="AJ1748" s="1" t="s">
        <v>116</v>
      </c>
      <c r="AK1748">
        <v>724</v>
      </c>
      <c r="AL1748" s="1" t="s">
        <v>116</v>
      </c>
      <c r="AM1748" s="1" t="s">
        <v>116</v>
      </c>
      <c r="AN1748" s="1" t="s">
        <v>116</v>
      </c>
      <c r="AO1748" s="1" t="s">
        <v>116</v>
      </c>
      <c r="AP1748" s="1" t="s">
        <v>116</v>
      </c>
      <c r="AQ1748" s="1" t="s">
        <v>116</v>
      </c>
      <c r="AR1748" s="1" t="s">
        <v>116</v>
      </c>
      <c r="AS1748" s="1" t="s">
        <v>116</v>
      </c>
      <c r="AT1748" s="1" t="s">
        <v>116</v>
      </c>
      <c r="AU1748" s="1" t="s">
        <v>116</v>
      </c>
      <c r="AV1748">
        <v>0</v>
      </c>
      <c r="AW1748" s="1" t="s">
        <v>116</v>
      </c>
      <c r="AX1748" s="1" t="s">
        <v>116</v>
      </c>
      <c r="AY1748" s="1" t="s">
        <v>116</v>
      </c>
      <c r="AZ1748" s="1" t="s">
        <v>116</v>
      </c>
      <c r="BA1748" s="1" t="s">
        <v>116</v>
      </c>
      <c r="BB1748" s="1" t="s">
        <v>116</v>
      </c>
      <c r="BC1748" s="1" t="s">
        <v>116</v>
      </c>
      <c r="BD1748" s="1" t="s">
        <v>116</v>
      </c>
      <c r="BE1748" s="1" t="s">
        <v>116</v>
      </c>
      <c r="BF1748" s="1" t="s">
        <v>116</v>
      </c>
      <c r="BG1748" s="1" t="s">
        <v>116</v>
      </c>
      <c r="BH1748" s="1" t="s">
        <v>116</v>
      </c>
      <c r="BI1748" s="1" t="s">
        <v>116</v>
      </c>
      <c r="BJ1748" s="1" t="s">
        <v>116</v>
      </c>
      <c r="BK1748" s="1" t="s">
        <v>116</v>
      </c>
      <c r="BL1748" s="1" t="s">
        <v>116</v>
      </c>
      <c r="BM1748" s="1" t="s">
        <v>116</v>
      </c>
      <c r="BN1748" s="1" t="s">
        <v>116</v>
      </c>
      <c r="BO1748" s="1" t="s">
        <v>116</v>
      </c>
      <c r="BP1748" t="b">
        <v>0</v>
      </c>
      <c r="BQ1748" s="1" t="s">
        <v>116</v>
      </c>
      <c r="BR1748" t="b">
        <v>1</v>
      </c>
      <c r="BS1748" s="1" t="s">
        <v>111</v>
      </c>
      <c r="BT1748" s="1" t="s">
        <v>116</v>
      </c>
      <c r="BU1748" s="1" t="s">
        <v>116</v>
      </c>
      <c r="BV1748" s="1" t="s">
        <v>116</v>
      </c>
      <c r="BW1748" s="1" t="s">
        <v>116</v>
      </c>
      <c r="BX1748" s="1" t="s">
        <v>116</v>
      </c>
      <c r="BY1748" s="1" t="s">
        <v>116</v>
      </c>
      <c r="BZ1748" s="1" t="s">
        <v>116</v>
      </c>
      <c r="CA1748" s="1" t="s">
        <v>116</v>
      </c>
      <c r="CB1748" s="1" t="s">
        <v>116</v>
      </c>
      <c r="CC1748" s="1" t="s">
        <v>116</v>
      </c>
      <c r="CD1748" s="1" t="s">
        <v>116</v>
      </c>
      <c r="CE1748" s="1" t="s">
        <v>116</v>
      </c>
      <c r="CF1748" s="1" t="s">
        <v>116</v>
      </c>
      <c r="CK1748" s="1" t="s">
        <v>111</v>
      </c>
      <c r="CN1748" s="1" t="s">
        <v>111</v>
      </c>
      <c r="CO1748" s="1" t="s">
        <v>111</v>
      </c>
      <c r="CP1748">
        <v>194997</v>
      </c>
      <c r="CQ1748">
        <v>1101</v>
      </c>
      <c r="CR1748" s="1" t="s">
        <v>123</v>
      </c>
      <c r="CS1748" s="1" t="s">
        <v>124</v>
      </c>
      <c r="CT1748" s="1" t="s">
        <v>124</v>
      </c>
      <c r="CU1748" s="1" t="s">
        <v>116</v>
      </c>
      <c r="CV1748">
        <v>25</v>
      </c>
      <c r="CW1748" s="1" t="s">
        <v>124</v>
      </c>
      <c r="CX1748" s="1" t="s">
        <v>116</v>
      </c>
      <c r="CY1748" s="1" t="s">
        <v>116</v>
      </c>
      <c r="CZ1748" s="1" t="s">
        <v>116</v>
      </c>
      <c r="DA1748" s="1" t="s">
        <v>116</v>
      </c>
      <c r="DB1748" s="1" t="s">
        <v>116</v>
      </c>
      <c r="DC1748" t="b">
        <v>1</v>
      </c>
      <c r="DD1748" s="1" t="s">
        <v>125</v>
      </c>
      <c r="DE1748" s="1" t="s">
        <v>126</v>
      </c>
    </row>
    <row r="1749" spans="1:109" x14ac:dyDescent="0.25">
      <c r="A1749">
        <v>1748</v>
      </c>
      <c r="B1749" s="1" t="s">
        <v>32254</v>
      </c>
      <c r="C1749">
        <v>33</v>
      </c>
      <c r="D1749" t="b">
        <v>0</v>
      </c>
      <c r="E1749" s="1" t="s">
        <v>32255</v>
      </c>
      <c r="F1749" s="1" t="s">
        <v>111</v>
      </c>
      <c r="G1749" s="1" t="s">
        <v>111</v>
      </c>
      <c r="H1749" s="1" t="s">
        <v>111</v>
      </c>
      <c r="I1749" s="1" t="s">
        <v>111</v>
      </c>
      <c r="J1749" s="1" t="s">
        <v>112</v>
      </c>
      <c r="K1749" s="2">
        <v>44228.933981481481</v>
      </c>
      <c r="L1749">
        <v>1</v>
      </c>
      <c r="M1749">
        <v>1</v>
      </c>
      <c r="N1749">
        <v>1</v>
      </c>
      <c r="O1749">
        <v>25</v>
      </c>
      <c r="P1749" s="1" t="s">
        <v>113</v>
      </c>
      <c r="Q1749" s="1" t="s">
        <v>114</v>
      </c>
      <c r="R1749" t="b">
        <v>0</v>
      </c>
      <c r="S1749" s="1" t="s">
        <v>591</v>
      </c>
      <c r="T1749">
        <v>52</v>
      </c>
      <c r="U1749" s="1" t="s">
        <v>111</v>
      </c>
      <c r="V1749" s="1" t="s">
        <v>116</v>
      </c>
      <c r="W1749" s="1" t="s">
        <v>117</v>
      </c>
      <c r="X1749" s="1" t="s">
        <v>165</v>
      </c>
      <c r="Y1749" s="1" t="s">
        <v>116</v>
      </c>
      <c r="Z1749" s="1" t="s">
        <v>119</v>
      </c>
      <c r="AA1749" s="1" t="s">
        <v>111</v>
      </c>
      <c r="AB1749" s="1" t="s">
        <v>121</v>
      </c>
      <c r="AC1749" s="1" t="s">
        <v>59</v>
      </c>
      <c r="AD1749" s="1" t="s">
        <v>111</v>
      </c>
      <c r="AE1749" s="1" t="s">
        <v>116</v>
      </c>
      <c r="AF1749" s="1" t="s">
        <v>116</v>
      </c>
      <c r="AG1749" s="1" t="s">
        <v>116</v>
      </c>
      <c r="AH1749" s="1" t="s">
        <v>325</v>
      </c>
      <c r="AI1749" s="1" t="s">
        <v>116</v>
      </c>
      <c r="AJ1749" s="1" t="s">
        <v>116</v>
      </c>
      <c r="AK1749">
        <v>406</v>
      </c>
      <c r="AL1749" s="1" t="s">
        <v>116</v>
      </c>
      <c r="AM1749" s="1" t="s">
        <v>135</v>
      </c>
      <c r="AN1749" s="1" t="s">
        <v>116</v>
      </c>
      <c r="AO1749" s="1" t="s">
        <v>116</v>
      </c>
      <c r="AP1749" s="1" t="s">
        <v>116</v>
      </c>
      <c r="AQ1749" s="1" t="s">
        <v>32346</v>
      </c>
      <c r="AR1749" s="1" t="s">
        <v>116</v>
      </c>
      <c r="AS1749" s="1" t="s">
        <v>116</v>
      </c>
      <c r="AT1749" s="1" t="s">
        <v>32347</v>
      </c>
      <c r="AU1749" s="1" t="s">
        <v>116</v>
      </c>
      <c r="AV1749">
        <v>867526666666667</v>
      </c>
      <c r="AW1749" s="1" t="s">
        <v>116</v>
      </c>
      <c r="AX1749" s="1" t="s">
        <v>32348</v>
      </c>
      <c r="AY1749" s="1" t="s">
        <v>116</v>
      </c>
      <c r="AZ1749" s="1" t="s">
        <v>32349</v>
      </c>
      <c r="BA1749" s="1" t="s">
        <v>116</v>
      </c>
      <c r="BB1749" s="1" t="s">
        <v>32350</v>
      </c>
      <c r="BC1749" s="1" t="s">
        <v>32351</v>
      </c>
      <c r="BD1749" s="1" t="s">
        <v>32352</v>
      </c>
      <c r="BE1749" s="1" t="s">
        <v>116</v>
      </c>
      <c r="BF1749" s="1" t="s">
        <v>32353</v>
      </c>
      <c r="BG1749" s="1" t="s">
        <v>116</v>
      </c>
      <c r="BH1749" s="1" t="s">
        <v>2730</v>
      </c>
      <c r="BI1749" s="1" t="s">
        <v>116</v>
      </c>
      <c r="BJ1749" s="1" t="s">
        <v>32354</v>
      </c>
      <c r="BK1749" s="1" t="s">
        <v>116</v>
      </c>
      <c r="BL1749" s="1" t="s">
        <v>32355</v>
      </c>
      <c r="BM1749" s="1" t="s">
        <v>116</v>
      </c>
      <c r="BN1749" s="1" t="s">
        <v>32356</v>
      </c>
      <c r="BO1749" s="1" t="s">
        <v>116</v>
      </c>
      <c r="BP1749" t="b">
        <v>0</v>
      </c>
      <c r="BQ1749" s="1" t="s">
        <v>116</v>
      </c>
      <c r="BR1749" t="b">
        <v>1</v>
      </c>
      <c r="BS1749" s="1" t="s">
        <v>111</v>
      </c>
      <c r="BT1749" s="1" t="s">
        <v>32357</v>
      </c>
      <c r="BU1749" s="1" t="s">
        <v>32358</v>
      </c>
      <c r="BV1749" s="1" t="s">
        <v>32359</v>
      </c>
      <c r="BW1749" s="1" t="s">
        <v>32360</v>
      </c>
      <c r="BX1749" s="1" t="s">
        <v>32361</v>
      </c>
      <c r="BY1749" s="1" t="s">
        <v>32362</v>
      </c>
      <c r="BZ1749" s="1" t="s">
        <v>32363</v>
      </c>
      <c r="CA1749" s="1" t="s">
        <v>32364</v>
      </c>
      <c r="CB1749" s="1" t="s">
        <v>32365</v>
      </c>
      <c r="CC1749" s="1" t="s">
        <v>116</v>
      </c>
      <c r="CD1749" s="1" t="s">
        <v>116</v>
      </c>
      <c r="CE1749" s="1" t="s">
        <v>156</v>
      </c>
      <c r="CF1749" s="1" t="s">
        <v>191</v>
      </c>
      <c r="CG1749">
        <v>-1</v>
      </c>
      <c r="CH1749">
        <v>867306919274194</v>
      </c>
      <c r="CI1749">
        <v>1</v>
      </c>
      <c r="CJ1749">
        <v>737416415226914</v>
      </c>
      <c r="CK1749" s="1" t="s">
        <v>592</v>
      </c>
      <c r="CL1749">
        <v>1</v>
      </c>
      <c r="CM1749">
        <v>12</v>
      </c>
      <c r="CN1749" s="1" t="s">
        <v>111</v>
      </c>
      <c r="CO1749" s="1" t="s">
        <v>111</v>
      </c>
      <c r="CP1749">
        <v>194997</v>
      </c>
      <c r="CQ1749">
        <v>138</v>
      </c>
      <c r="CR1749" s="1" t="s">
        <v>123</v>
      </c>
      <c r="CS1749" s="1" t="s">
        <v>124</v>
      </c>
      <c r="CT1749" s="1" t="s">
        <v>124</v>
      </c>
      <c r="CU1749" s="1" t="s">
        <v>32367</v>
      </c>
      <c r="CV1749">
        <v>25</v>
      </c>
      <c r="CW1749" s="1" t="s">
        <v>161</v>
      </c>
      <c r="CX1749" s="1" t="s">
        <v>116</v>
      </c>
      <c r="CY1749" s="1" t="s">
        <v>116</v>
      </c>
      <c r="CZ1749" s="1" t="s">
        <v>116</v>
      </c>
      <c r="DA1749" s="1" t="s">
        <v>116</v>
      </c>
      <c r="DB1749" s="1" t="s">
        <v>116</v>
      </c>
      <c r="DC1749" t="b">
        <v>1</v>
      </c>
      <c r="DD1749" s="1" t="s">
        <v>125</v>
      </c>
      <c r="DE1749" s="1" t="s">
        <v>126</v>
      </c>
    </row>
    <row r="1750" spans="1:109" x14ac:dyDescent="0.25">
      <c r="A1750">
        <v>1749</v>
      </c>
      <c r="B1750" s="1" t="s">
        <v>32254</v>
      </c>
      <c r="C1750">
        <v>33</v>
      </c>
      <c r="D1750" t="b">
        <v>0</v>
      </c>
      <c r="E1750" s="1" t="s">
        <v>32255</v>
      </c>
      <c r="F1750" s="1" t="s">
        <v>111</v>
      </c>
      <c r="G1750" s="1" t="s">
        <v>111</v>
      </c>
      <c r="H1750" s="1" t="s">
        <v>111</v>
      </c>
      <c r="I1750" s="1" t="s">
        <v>111</v>
      </c>
      <c r="J1750" s="1" t="s">
        <v>112</v>
      </c>
      <c r="K1750" s="2">
        <v>44228.933981481481</v>
      </c>
      <c r="L1750">
        <v>1</v>
      </c>
      <c r="M1750">
        <v>1</v>
      </c>
      <c r="N1750">
        <v>1</v>
      </c>
      <c r="O1750">
        <v>25</v>
      </c>
      <c r="P1750" s="1" t="s">
        <v>113</v>
      </c>
      <c r="Q1750" s="1" t="s">
        <v>114</v>
      </c>
      <c r="R1750" t="b">
        <v>0</v>
      </c>
      <c r="S1750" s="1" t="s">
        <v>593</v>
      </c>
      <c r="T1750">
        <v>53</v>
      </c>
      <c r="U1750" s="1" t="s">
        <v>111</v>
      </c>
      <c r="V1750" s="1" t="s">
        <v>116</v>
      </c>
      <c r="W1750" s="1" t="s">
        <v>117</v>
      </c>
      <c r="X1750" s="1" t="s">
        <v>195</v>
      </c>
      <c r="Y1750" s="1" t="s">
        <v>116</v>
      </c>
      <c r="Z1750" s="1" t="s">
        <v>119</v>
      </c>
      <c r="AA1750" s="1" t="s">
        <v>111</v>
      </c>
      <c r="AB1750" s="1" t="s">
        <v>121</v>
      </c>
      <c r="AC1750" s="1" t="s">
        <v>59</v>
      </c>
      <c r="AD1750" s="1" t="s">
        <v>111</v>
      </c>
      <c r="AE1750" s="1" t="s">
        <v>116</v>
      </c>
      <c r="AF1750" s="1" t="s">
        <v>116</v>
      </c>
      <c r="AG1750" s="1" t="s">
        <v>116</v>
      </c>
      <c r="AH1750" s="1" t="s">
        <v>325</v>
      </c>
      <c r="AI1750" s="1" t="s">
        <v>116</v>
      </c>
      <c r="AJ1750" s="1" t="s">
        <v>116</v>
      </c>
      <c r="AK1750">
        <v>406</v>
      </c>
      <c r="AL1750" s="1" t="s">
        <v>116</v>
      </c>
      <c r="AM1750" s="1" t="s">
        <v>135</v>
      </c>
      <c r="AN1750" s="1" t="s">
        <v>116</v>
      </c>
      <c r="AO1750" s="1" t="s">
        <v>116</v>
      </c>
      <c r="AP1750" s="1" t="s">
        <v>116</v>
      </c>
      <c r="AQ1750" s="1" t="s">
        <v>32369</v>
      </c>
      <c r="AR1750" s="1" t="s">
        <v>116</v>
      </c>
      <c r="AS1750" s="1" t="s">
        <v>116</v>
      </c>
      <c r="AT1750" s="1" t="s">
        <v>32370</v>
      </c>
      <c r="AU1750" s="1" t="s">
        <v>116</v>
      </c>
      <c r="AV1750">
        <v>219696666666667</v>
      </c>
      <c r="AW1750" s="1" t="s">
        <v>116</v>
      </c>
      <c r="AX1750" s="1" t="s">
        <v>32371</v>
      </c>
      <c r="AY1750" s="1" t="s">
        <v>116</v>
      </c>
      <c r="AZ1750" s="1" t="s">
        <v>32372</v>
      </c>
      <c r="BA1750" s="1" t="s">
        <v>116</v>
      </c>
      <c r="BB1750" s="1" t="s">
        <v>32373</v>
      </c>
      <c r="BC1750" s="1" t="s">
        <v>32374</v>
      </c>
      <c r="BD1750" s="1" t="s">
        <v>32352</v>
      </c>
      <c r="BE1750" s="1" t="s">
        <v>116</v>
      </c>
      <c r="BF1750" s="1" t="s">
        <v>32375</v>
      </c>
      <c r="BG1750" s="1" t="s">
        <v>116</v>
      </c>
      <c r="BH1750" s="1" t="s">
        <v>2797</v>
      </c>
      <c r="BI1750" s="1" t="s">
        <v>116</v>
      </c>
      <c r="BJ1750" s="1" t="s">
        <v>32376</v>
      </c>
      <c r="BK1750" s="1" t="s">
        <v>116</v>
      </c>
      <c r="BL1750" s="1" t="s">
        <v>32377</v>
      </c>
      <c r="BM1750" s="1" t="s">
        <v>116</v>
      </c>
      <c r="BN1750" s="1" t="s">
        <v>32378</v>
      </c>
      <c r="BO1750" s="1" t="s">
        <v>116</v>
      </c>
      <c r="BP1750" t="b">
        <v>0</v>
      </c>
      <c r="BQ1750" s="1" t="s">
        <v>116</v>
      </c>
      <c r="BR1750" t="b">
        <v>1</v>
      </c>
      <c r="BS1750" s="1" t="s">
        <v>111</v>
      </c>
      <c r="BT1750" s="1" t="s">
        <v>32379</v>
      </c>
      <c r="BU1750" s="1" t="s">
        <v>32380</v>
      </c>
      <c r="BV1750" s="1" t="s">
        <v>32381</v>
      </c>
      <c r="BW1750" s="1" t="s">
        <v>32382</v>
      </c>
      <c r="BX1750" s="1" t="s">
        <v>32383</v>
      </c>
      <c r="BY1750" s="1" t="s">
        <v>32384</v>
      </c>
      <c r="BZ1750" s="1" t="s">
        <v>32385</v>
      </c>
      <c r="CA1750" s="1" t="s">
        <v>32386</v>
      </c>
      <c r="CB1750" s="1" t="s">
        <v>32387</v>
      </c>
      <c r="CC1750" s="1" t="s">
        <v>116</v>
      </c>
      <c r="CD1750" s="1" t="s">
        <v>116</v>
      </c>
      <c r="CE1750" s="1" t="s">
        <v>190</v>
      </c>
      <c r="CF1750" s="1" t="s">
        <v>191</v>
      </c>
      <c r="CG1750">
        <v>-1</v>
      </c>
      <c r="CH1750">
        <v>123720690583556</v>
      </c>
      <c r="CI1750">
        <v>1</v>
      </c>
      <c r="CJ1750">
        <v>718334509498265</v>
      </c>
      <c r="CK1750" s="1" t="s">
        <v>2363</v>
      </c>
      <c r="CL1750">
        <v>1</v>
      </c>
      <c r="CM1750">
        <v>12</v>
      </c>
      <c r="CN1750" s="1" t="s">
        <v>111</v>
      </c>
      <c r="CO1750" s="1" t="s">
        <v>111</v>
      </c>
      <c r="CP1750">
        <v>194997</v>
      </c>
      <c r="CQ1750">
        <v>1101</v>
      </c>
      <c r="CR1750" s="1" t="s">
        <v>123</v>
      </c>
      <c r="CS1750" s="1" t="s">
        <v>124</v>
      </c>
      <c r="CT1750" s="1" t="s">
        <v>124</v>
      </c>
      <c r="CU1750" s="1" t="s">
        <v>32388</v>
      </c>
      <c r="CV1750">
        <v>25</v>
      </c>
      <c r="CW1750" s="1" t="s">
        <v>161</v>
      </c>
      <c r="CX1750" s="1" t="s">
        <v>116</v>
      </c>
      <c r="CY1750" s="1" t="s">
        <v>116</v>
      </c>
      <c r="CZ1750" s="1" t="s">
        <v>116</v>
      </c>
      <c r="DA1750" s="1" t="s">
        <v>116</v>
      </c>
      <c r="DB1750" s="1" t="s">
        <v>116</v>
      </c>
      <c r="DC1750" t="b">
        <v>1</v>
      </c>
      <c r="DD1750" s="1" t="s">
        <v>125</v>
      </c>
      <c r="DE1750" s="1" t="s">
        <v>126</v>
      </c>
    </row>
    <row r="1751" spans="1:109" x14ac:dyDescent="0.25">
      <c r="A1751">
        <v>1750</v>
      </c>
      <c r="B1751" s="1" t="s">
        <v>33171</v>
      </c>
      <c r="C1751">
        <v>34</v>
      </c>
      <c r="D1751" t="b">
        <v>0</v>
      </c>
      <c r="E1751" s="1" t="s">
        <v>33172</v>
      </c>
      <c r="F1751" s="1" t="s">
        <v>111</v>
      </c>
      <c r="G1751" s="1" t="s">
        <v>111</v>
      </c>
      <c r="H1751" s="1" t="s">
        <v>111</v>
      </c>
      <c r="I1751" s="1" t="s">
        <v>111</v>
      </c>
      <c r="J1751" s="1" t="s">
        <v>112</v>
      </c>
      <c r="K1751" s="2">
        <v>44228.943090277775</v>
      </c>
      <c r="L1751">
        <v>1</v>
      </c>
      <c r="M1751">
        <v>1</v>
      </c>
      <c r="N1751">
        <v>1</v>
      </c>
      <c r="O1751">
        <v>25</v>
      </c>
      <c r="P1751" s="1" t="s">
        <v>113</v>
      </c>
      <c r="Q1751" s="1" t="s">
        <v>114</v>
      </c>
      <c r="R1751" t="b">
        <v>0</v>
      </c>
      <c r="S1751" s="1" t="s">
        <v>115</v>
      </c>
      <c r="T1751">
        <v>1</v>
      </c>
      <c r="U1751" s="1" t="s">
        <v>111</v>
      </c>
      <c r="V1751" s="1" t="s">
        <v>116</v>
      </c>
      <c r="W1751" s="1" t="s">
        <v>117</v>
      </c>
      <c r="X1751" s="1" t="s">
        <v>118</v>
      </c>
      <c r="Y1751" s="1" t="s">
        <v>116</v>
      </c>
      <c r="Z1751" s="1" t="s">
        <v>119</v>
      </c>
      <c r="AA1751" s="1" t="s">
        <v>120</v>
      </c>
      <c r="AB1751" s="1" t="s">
        <v>121</v>
      </c>
      <c r="AC1751" s="1" t="s">
        <v>59</v>
      </c>
      <c r="AD1751" s="1" t="s">
        <v>111</v>
      </c>
      <c r="AE1751" s="1" t="s">
        <v>116</v>
      </c>
      <c r="AF1751" s="1" t="s">
        <v>116</v>
      </c>
      <c r="AG1751" s="1" t="s">
        <v>116</v>
      </c>
      <c r="AH1751" s="1" t="s">
        <v>33173</v>
      </c>
      <c r="AI1751" s="1" t="s">
        <v>116</v>
      </c>
      <c r="AJ1751" s="1" t="s">
        <v>116</v>
      </c>
      <c r="AK1751">
        <v>425</v>
      </c>
      <c r="AL1751" s="1" t="s">
        <v>116</v>
      </c>
      <c r="AM1751" s="1" t="s">
        <v>135</v>
      </c>
      <c r="AN1751" s="1" t="s">
        <v>116</v>
      </c>
      <c r="AO1751" s="1" t="s">
        <v>116</v>
      </c>
      <c r="AP1751" s="1" t="s">
        <v>116</v>
      </c>
      <c r="AQ1751" s="1" t="s">
        <v>33174</v>
      </c>
      <c r="AR1751" s="1" t="s">
        <v>116</v>
      </c>
      <c r="AS1751" s="1" t="s">
        <v>116</v>
      </c>
      <c r="AT1751" s="1" t="s">
        <v>33175</v>
      </c>
      <c r="AU1751" s="1" t="s">
        <v>116</v>
      </c>
      <c r="AV1751">
        <v>680116666666667</v>
      </c>
      <c r="AW1751" s="1" t="s">
        <v>116</v>
      </c>
      <c r="AX1751" s="1" t="s">
        <v>33176</v>
      </c>
      <c r="AY1751" s="1" t="s">
        <v>116</v>
      </c>
      <c r="AZ1751" s="1" t="s">
        <v>33177</v>
      </c>
      <c r="BA1751" s="1" t="s">
        <v>116</v>
      </c>
      <c r="BB1751" s="1" t="s">
        <v>33178</v>
      </c>
      <c r="BC1751" s="1" t="s">
        <v>33179</v>
      </c>
      <c r="BD1751" s="1" t="s">
        <v>33180</v>
      </c>
      <c r="BE1751" s="1" t="s">
        <v>116</v>
      </c>
      <c r="BF1751" s="1" t="s">
        <v>33181</v>
      </c>
      <c r="BG1751" s="1" t="s">
        <v>116</v>
      </c>
      <c r="BH1751" s="1" t="s">
        <v>33182</v>
      </c>
      <c r="BI1751" s="1" t="s">
        <v>116</v>
      </c>
      <c r="BJ1751" s="1" t="s">
        <v>33183</v>
      </c>
      <c r="BK1751" s="1" t="s">
        <v>116</v>
      </c>
      <c r="BL1751" s="1" t="s">
        <v>33184</v>
      </c>
      <c r="BM1751" s="1" t="s">
        <v>116</v>
      </c>
      <c r="BN1751" s="1" t="s">
        <v>33185</v>
      </c>
      <c r="BO1751" s="1" t="s">
        <v>116</v>
      </c>
      <c r="BP1751" t="b">
        <v>0</v>
      </c>
      <c r="BQ1751" s="1" t="s">
        <v>116</v>
      </c>
      <c r="BR1751" t="b">
        <v>1</v>
      </c>
      <c r="BS1751" s="1" t="s">
        <v>111</v>
      </c>
      <c r="BT1751" s="1" t="s">
        <v>33186</v>
      </c>
      <c r="BU1751" s="1" t="s">
        <v>33187</v>
      </c>
      <c r="BV1751" s="1" t="s">
        <v>33188</v>
      </c>
      <c r="BW1751" s="1" t="s">
        <v>33189</v>
      </c>
      <c r="BX1751" s="1" t="s">
        <v>33190</v>
      </c>
      <c r="BY1751" s="1" t="s">
        <v>33191</v>
      </c>
      <c r="BZ1751" s="1" t="s">
        <v>33192</v>
      </c>
      <c r="CA1751" s="1" t="s">
        <v>33193</v>
      </c>
      <c r="CB1751" s="1" t="s">
        <v>33194</v>
      </c>
      <c r="CC1751" s="1" t="s">
        <v>33195</v>
      </c>
      <c r="CD1751" s="1" t="s">
        <v>122</v>
      </c>
      <c r="CE1751" s="1" t="s">
        <v>1042</v>
      </c>
      <c r="CF1751" s="1" t="s">
        <v>191</v>
      </c>
      <c r="CG1751">
        <v>-736451555800604</v>
      </c>
      <c r="CH1751">
        <v>185969325794489</v>
      </c>
      <c r="CI1751">
        <v>4</v>
      </c>
      <c r="CJ1751">
        <v>671630330988547</v>
      </c>
      <c r="CK1751" s="1" t="s">
        <v>1296</v>
      </c>
      <c r="CL1751">
        <v>1</v>
      </c>
      <c r="CM1751">
        <v>12</v>
      </c>
      <c r="CN1751" s="1" t="s">
        <v>111</v>
      </c>
      <c r="CO1751" s="1" t="s">
        <v>111</v>
      </c>
      <c r="CP1751">
        <v>268083</v>
      </c>
      <c r="CQ1751">
        <v>1161</v>
      </c>
      <c r="CR1751" s="1" t="s">
        <v>223</v>
      </c>
      <c r="CS1751" s="1" t="s">
        <v>124</v>
      </c>
      <c r="CT1751" s="1" t="s">
        <v>124</v>
      </c>
      <c r="CU1751" s="1" t="s">
        <v>33196</v>
      </c>
      <c r="CV1751">
        <v>26</v>
      </c>
      <c r="CW1751" s="1" t="s">
        <v>161</v>
      </c>
      <c r="CX1751" s="1" t="s">
        <v>116</v>
      </c>
      <c r="CY1751" s="1" t="s">
        <v>116</v>
      </c>
      <c r="CZ1751" s="1" t="s">
        <v>116</v>
      </c>
      <c r="DA1751" s="1" t="s">
        <v>116</v>
      </c>
      <c r="DB1751" s="1" t="s">
        <v>116</v>
      </c>
      <c r="DC1751" t="b">
        <v>1</v>
      </c>
      <c r="DD1751" s="1" t="s">
        <v>125</v>
      </c>
      <c r="DE1751" s="1" t="s">
        <v>126</v>
      </c>
    </row>
    <row r="1752" spans="1:109" x14ac:dyDescent="0.25">
      <c r="A1752">
        <v>1751</v>
      </c>
      <c r="B1752" s="1" t="s">
        <v>33171</v>
      </c>
      <c r="C1752">
        <v>34</v>
      </c>
      <c r="D1752" t="b">
        <v>0</v>
      </c>
      <c r="E1752" s="1" t="s">
        <v>33172</v>
      </c>
      <c r="F1752" s="1" t="s">
        <v>111</v>
      </c>
      <c r="G1752" s="1" t="s">
        <v>111</v>
      </c>
      <c r="H1752" s="1" t="s">
        <v>111</v>
      </c>
      <c r="I1752" s="1" t="s">
        <v>111</v>
      </c>
      <c r="J1752" s="1" t="s">
        <v>112</v>
      </c>
      <c r="K1752" s="2">
        <v>44228.943090277775</v>
      </c>
      <c r="L1752">
        <v>1</v>
      </c>
      <c r="M1752">
        <v>1</v>
      </c>
      <c r="N1752">
        <v>1</v>
      </c>
      <c r="O1752">
        <v>25</v>
      </c>
      <c r="P1752" s="1" t="s">
        <v>113</v>
      </c>
      <c r="Q1752" s="1" t="s">
        <v>114</v>
      </c>
      <c r="R1752" t="b">
        <v>0</v>
      </c>
      <c r="S1752" s="1" t="s">
        <v>127</v>
      </c>
      <c r="T1752">
        <v>2</v>
      </c>
      <c r="U1752" s="1" t="s">
        <v>111</v>
      </c>
      <c r="V1752" s="1" t="s">
        <v>116</v>
      </c>
      <c r="W1752" s="1" t="s">
        <v>128</v>
      </c>
      <c r="X1752" s="1" t="s">
        <v>129</v>
      </c>
      <c r="Y1752" s="1" t="s">
        <v>116</v>
      </c>
      <c r="Z1752" s="1" t="s">
        <v>119</v>
      </c>
      <c r="AA1752" s="1" t="s">
        <v>120</v>
      </c>
      <c r="AB1752" s="1" t="s">
        <v>121</v>
      </c>
      <c r="AC1752" s="1" t="s">
        <v>59</v>
      </c>
      <c r="AD1752" s="1" t="s">
        <v>111</v>
      </c>
      <c r="AE1752" s="1" t="s">
        <v>116</v>
      </c>
      <c r="AF1752" s="1" t="s">
        <v>116</v>
      </c>
      <c r="AG1752" s="1" t="s">
        <v>116</v>
      </c>
      <c r="AH1752" s="1" t="s">
        <v>33197</v>
      </c>
      <c r="AI1752" s="1" t="s">
        <v>116</v>
      </c>
      <c r="AJ1752" s="1" t="s">
        <v>116</v>
      </c>
      <c r="AK1752">
        <v>425</v>
      </c>
      <c r="AL1752" s="1" t="s">
        <v>116</v>
      </c>
      <c r="AM1752" s="1" t="s">
        <v>135</v>
      </c>
      <c r="AN1752" s="1" t="s">
        <v>116</v>
      </c>
      <c r="AO1752" s="1" t="s">
        <v>116</v>
      </c>
      <c r="AP1752" s="1" t="s">
        <v>116</v>
      </c>
      <c r="AQ1752" s="1" t="s">
        <v>33198</v>
      </c>
      <c r="AR1752" s="1" t="s">
        <v>116</v>
      </c>
      <c r="AS1752" s="1" t="s">
        <v>116</v>
      </c>
      <c r="AT1752" s="1" t="s">
        <v>33199</v>
      </c>
      <c r="AU1752" s="1" t="s">
        <v>116</v>
      </c>
      <c r="AV1752">
        <v>424793333333333</v>
      </c>
      <c r="AW1752" s="1" t="s">
        <v>116</v>
      </c>
      <c r="AX1752" s="1" t="s">
        <v>33200</v>
      </c>
      <c r="AY1752" s="1" t="s">
        <v>116</v>
      </c>
      <c r="AZ1752" s="1" t="s">
        <v>33201</v>
      </c>
      <c r="BA1752" s="1" t="s">
        <v>116</v>
      </c>
      <c r="BB1752" s="1" t="s">
        <v>33202</v>
      </c>
      <c r="BC1752" s="1" t="s">
        <v>33203</v>
      </c>
      <c r="BD1752" s="1" t="s">
        <v>33204</v>
      </c>
      <c r="BE1752" s="1" t="s">
        <v>116</v>
      </c>
      <c r="BF1752" s="1" t="s">
        <v>33205</v>
      </c>
      <c r="BG1752" s="1" t="s">
        <v>116</v>
      </c>
      <c r="BH1752" s="1" t="s">
        <v>33206</v>
      </c>
      <c r="BI1752" s="1" t="s">
        <v>116</v>
      </c>
      <c r="BJ1752" s="1" t="s">
        <v>33207</v>
      </c>
      <c r="BK1752" s="1" t="s">
        <v>116</v>
      </c>
      <c r="BL1752" s="1" t="s">
        <v>33208</v>
      </c>
      <c r="BM1752" s="1" t="s">
        <v>116</v>
      </c>
      <c r="BN1752" s="1" t="s">
        <v>33209</v>
      </c>
      <c r="BO1752" s="1" t="s">
        <v>116</v>
      </c>
      <c r="BP1752" t="b">
        <v>0</v>
      </c>
      <c r="BQ1752" s="1" t="s">
        <v>116</v>
      </c>
      <c r="BR1752" t="b">
        <v>1</v>
      </c>
      <c r="BS1752" s="1" t="s">
        <v>111</v>
      </c>
      <c r="BT1752" s="1" t="s">
        <v>33210</v>
      </c>
      <c r="BU1752" s="1" t="s">
        <v>33211</v>
      </c>
      <c r="BV1752" s="1" t="s">
        <v>33212</v>
      </c>
      <c r="BW1752" s="1" t="s">
        <v>33213</v>
      </c>
      <c r="BX1752" s="1" t="s">
        <v>33214</v>
      </c>
      <c r="BY1752" s="1" t="s">
        <v>33215</v>
      </c>
      <c r="BZ1752" s="1" t="s">
        <v>33216</v>
      </c>
      <c r="CA1752" s="1" t="s">
        <v>33217</v>
      </c>
      <c r="CB1752" s="1" t="s">
        <v>33218</v>
      </c>
      <c r="CC1752" s="1" t="s">
        <v>33195</v>
      </c>
      <c r="CD1752" s="1" t="s">
        <v>122</v>
      </c>
      <c r="CE1752" s="1" t="s">
        <v>950</v>
      </c>
      <c r="CF1752" s="1" t="s">
        <v>191</v>
      </c>
      <c r="CG1752">
        <v>447789966912915</v>
      </c>
      <c r="CH1752">
        <v>0</v>
      </c>
      <c r="CI1752">
        <v>408770584033992</v>
      </c>
      <c r="CJ1752">
        <v>739565909886482</v>
      </c>
      <c r="CK1752" s="1" t="s">
        <v>617</v>
      </c>
      <c r="CL1752">
        <v>2</v>
      </c>
      <c r="CM1752">
        <v>12</v>
      </c>
      <c r="CN1752" s="1" t="s">
        <v>111</v>
      </c>
      <c r="CO1752" s="1" t="s">
        <v>111</v>
      </c>
      <c r="CP1752">
        <v>268083</v>
      </c>
      <c r="CQ1752">
        <v>1911</v>
      </c>
      <c r="CR1752" s="1" t="s">
        <v>223</v>
      </c>
      <c r="CS1752" s="1" t="s">
        <v>124</v>
      </c>
      <c r="CT1752" s="1" t="s">
        <v>124</v>
      </c>
      <c r="CU1752" s="1" t="s">
        <v>33219</v>
      </c>
      <c r="CV1752">
        <v>26</v>
      </c>
      <c r="CW1752" s="1" t="s">
        <v>161</v>
      </c>
      <c r="CX1752" s="1" t="s">
        <v>116</v>
      </c>
      <c r="CY1752" s="1" t="s">
        <v>116</v>
      </c>
      <c r="CZ1752" s="1" t="s">
        <v>116</v>
      </c>
      <c r="DA1752" s="1" t="s">
        <v>116</v>
      </c>
      <c r="DB1752" s="1" t="s">
        <v>116</v>
      </c>
      <c r="DC1752" t="b">
        <v>1</v>
      </c>
      <c r="DD1752" s="1" t="s">
        <v>125</v>
      </c>
      <c r="DE1752" s="1" t="s">
        <v>126</v>
      </c>
    </row>
    <row r="1753" spans="1:109" x14ac:dyDescent="0.25">
      <c r="A1753">
        <v>1752</v>
      </c>
      <c r="B1753" s="1" t="s">
        <v>33171</v>
      </c>
      <c r="C1753">
        <v>34</v>
      </c>
      <c r="D1753" t="b">
        <v>0</v>
      </c>
      <c r="E1753" s="1" t="s">
        <v>33172</v>
      </c>
      <c r="F1753" s="1" t="s">
        <v>111</v>
      </c>
      <c r="G1753" s="1" t="s">
        <v>111</v>
      </c>
      <c r="H1753" s="1" t="s">
        <v>111</v>
      </c>
      <c r="I1753" s="1" t="s">
        <v>111</v>
      </c>
      <c r="J1753" s="1" t="s">
        <v>112</v>
      </c>
      <c r="K1753" s="2">
        <v>44228.943090277775</v>
      </c>
      <c r="L1753">
        <v>1</v>
      </c>
      <c r="M1753">
        <v>1</v>
      </c>
      <c r="N1753">
        <v>1</v>
      </c>
      <c r="O1753">
        <v>25</v>
      </c>
      <c r="P1753" s="1" t="s">
        <v>113</v>
      </c>
      <c r="Q1753" s="1" t="s">
        <v>114</v>
      </c>
      <c r="R1753" t="b">
        <v>0</v>
      </c>
      <c r="S1753" s="1" t="s">
        <v>130</v>
      </c>
      <c r="T1753">
        <v>3</v>
      </c>
      <c r="U1753" s="1" t="s">
        <v>111</v>
      </c>
      <c r="V1753" s="1" t="s">
        <v>116</v>
      </c>
      <c r="W1753" s="1" t="s">
        <v>117</v>
      </c>
      <c r="X1753" s="1" t="s">
        <v>131</v>
      </c>
      <c r="Y1753" s="1" t="s">
        <v>116</v>
      </c>
      <c r="Z1753" s="1" t="s">
        <v>119</v>
      </c>
      <c r="AA1753" s="1" t="s">
        <v>132</v>
      </c>
      <c r="AB1753" s="1" t="s">
        <v>121</v>
      </c>
      <c r="AC1753" s="1" t="s">
        <v>59</v>
      </c>
      <c r="AD1753" s="1" t="s">
        <v>111</v>
      </c>
      <c r="AE1753" s="1" t="s">
        <v>116</v>
      </c>
      <c r="AF1753" s="1" t="s">
        <v>116</v>
      </c>
      <c r="AG1753" s="1" t="s">
        <v>116</v>
      </c>
      <c r="AH1753" s="1" t="s">
        <v>33220</v>
      </c>
      <c r="AI1753" s="1" t="s">
        <v>116</v>
      </c>
      <c r="AJ1753" s="1" t="s">
        <v>116</v>
      </c>
      <c r="AK1753">
        <v>413</v>
      </c>
      <c r="AL1753" s="1" t="s">
        <v>116</v>
      </c>
      <c r="AM1753" s="1" t="s">
        <v>167</v>
      </c>
      <c r="AN1753" s="1" t="s">
        <v>116</v>
      </c>
      <c r="AO1753" s="1" t="s">
        <v>116</v>
      </c>
      <c r="AP1753" s="1" t="s">
        <v>116</v>
      </c>
      <c r="AQ1753" s="1" t="s">
        <v>33221</v>
      </c>
      <c r="AR1753" s="1" t="s">
        <v>116</v>
      </c>
      <c r="AS1753" s="1" t="s">
        <v>116</v>
      </c>
      <c r="AT1753" s="1" t="s">
        <v>33222</v>
      </c>
      <c r="AU1753" s="1" t="s">
        <v>116</v>
      </c>
      <c r="AV1753">
        <v>195554666666667</v>
      </c>
      <c r="AW1753" s="1" t="s">
        <v>116</v>
      </c>
      <c r="AX1753" s="1" t="s">
        <v>33223</v>
      </c>
      <c r="AY1753" s="1" t="s">
        <v>116</v>
      </c>
      <c r="AZ1753" s="1" t="s">
        <v>33224</v>
      </c>
      <c r="BA1753" s="1" t="s">
        <v>116</v>
      </c>
      <c r="BB1753" s="1" t="s">
        <v>33225</v>
      </c>
      <c r="BC1753" s="1" t="s">
        <v>33226</v>
      </c>
      <c r="BD1753" s="1" t="s">
        <v>33227</v>
      </c>
      <c r="BE1753" s="1" t="s">
        <v>116</v>
      </c>
      <c r="BF1753" s="1" t="s">
        <v>33228</v>
      </c>
      <c r="BG1753" s="1" t="s">
        <v>116</v>
      </c>
      <c r="BH1753" s="1" t="s">
        <v>12207</v>
      </c>
      <c r="BI1753" s="1" t="s">
        <v>116</v>
      </c>
      <c r="BJ1753" s="1" t="s">
        <v>33229</v>
      </c>
      <c r="BK1753" s="1" t="s">
        <v>116</v>
      </c>
      <c r="BL1753" s="1" t="s">
        <v>33230</v>
      </c>
      <c r="BM1753" s="1" t="s">
        <v>116</v>
      </c>
      <c r="BN1753" s="1" t="s">
        <v>33231</v>
      </c>
      <c r="BO1753" s="1" t="s">
        <v>116</v>
      </c>
      <c r="BP1753" t="b">
        <v>0</v>
      </c>
      <c r="BQ1753" s="1" t="s">
        <v>116</v>
      </c>
      <c r="BR1753" t="b">
        <v>1</v>
      </c>
      <c r="BS1753" s="1" t="s">
        <v>111</v>
      </c>
      <c r="BT1753" s="1" t="s">
        <v>33232</v>
      </c>
      <c r="BU1753" s="1" t="s">
        <v>33233</v>
      </c>
      <c r="BV1753" s="1" t="s">
        <v>33234</v>
      </c>
      <c r="BW1753" s="1" t="s">
        <v>33235</v>
      </c>
      <c r="BX1753" s="1" t="s">
        <v>33236</v>
      </c>
      <c r="BY1753" s="1" t="s">
        <v>33237</v>
      </c>
      <c r="BZ1753" s="1" t="s">
        <v>33238</v>
      </c>
      <c r="CA1753" s="1" t="s">
        <v>33239</v>
      </c>
      <c r="CB1753" s="1" t="s">
        <v>33240</v>
      </c>
      <c r="CC1753" s="1" t="s">
        <v>33241</v>
      </c>
      <c r="CD1753" s="1" t="s">
        <v>155</v>
      </c>
      <c r="CE1753" s="1" t="s">
        <v>879</v>
      </c>
      <c r="CF1753" s="1" t="s">
        <v>191</v>
      </c>
      <c r="CG1753">
        <v>191511461486146</v>
      </c>
      <c r="CH1753">
        <v>293075200148891</v>
      </c>
      <c r="CI1753">
        <v>4</v>
      </c>
      <c r="CJ1753">
        <v>898729565106778</v>
      </c>
      <c r="CK1753" s="1" t="s">
        <v>158</v>
      </c>
      <c r="CL1753">
        <v>1</v>
      </c>
      <c r="CM1753">
        <v>114847382085073</v>
      </c>
      <c r="CN1753" s="1" t="s">
        <v>111</v>
      </c>
      <c r="CO1753" s="1" t="s">
        <v>111</v>
      </c>
      <c r="CP1753">
        <v>119976</v>
      </c>
      <c r="CQ1753">
        <v>65</v>
      </c>
      <c r="CR1753" s="1" t="s">
        <v>223</v>
      </c>
      <c r="CS1753" s="1" t="s">
        <v>124</v>
      </c>
      <c r="CT1753" s="1" t="s">
        <v>124</v>
      </c>
      <c r="CU1753" s="1" t="s">
        <v>33242</v>
      </c>
      <c r="CV1753">
        <v>26</v>
      </c>
      <c r="CW1753" s="1" t="s">
        <v>161</v>
      </c>
      <c r="CX1753" s="1" t="s">
        <v>116</v>
      </c>
      <c r="CY1753" s="1" t="s">
        <v>116</v>
      </c>
      <c r="CZ1753" s="1" t="s">
        <v>116</v>
      </c>
      <c r="DA1753" s="1" t="s">
        <v>116</v>
      </c>
      <c r="DB1753" s="1" t="s">
        <v>116</v>
      </c>
      <c r="DC1753" t="b">
        <v>1</v>
      </c>
      <c r="DD1753" s="1" t="s">
        <v>125</v>
      </c>
      <c r="DE1753" s="1" t="s">
        <v>126</v>
      </c>
    </row>
    <row r="1754" spans="1:109" x14ac:dyDescent="0.25">
      <c r="A1754">
        <v>1753</v>
      </c>
      <c r="B1754" s="1" t="s">
        <v>33171</v>
      </c>
      <c r="C1754">
        <v>34</v>
      </c>
      <c r="D1754" t="b">
        <v>0</v>
      </c>
      <c r="E1754" s="1" t="s">
        <v>33172</v>
      </c>
      <c r="F1754" s="1" t="s">
        <v>111</v>
      </c>
      <c r="G1754" s="1" t="s">
        <v>111</v>
      </c>
      <c r="H1754" s="1" t="s">
        <v>111</v>
      </c>
      <c r="I1754" s="1" t="s">
        <v>111</v>
      </c>
      <c r="J1754" s="1" t="s">
        <v>112</v>
      </c>
      <c r="K1754" s="2">
        <v>44228.943090277775</v>
      </c>
      <c r="L1754">
        <v>1</v>
      </c>
      <c r="M1754">
        <v>1</v>
      </c>
      <c r="N1754">
        <v>1</v>
      </c>
      <c r="O1754">
        <v>25</v>
      </c>
      <c r="P1754" s="1" t="s">
        <v>113</v>
      </c>
      <c r="Q1754" s="1" t="s">
        <v>114</v>
      </c>
      <c r="R1754" t="b">
        <v>0</v>
      </c>
      <c r="S1754" s="1" t="s">
        <v>162</v>
      </c>
      <c r="T1754">
        <v>4</v>
      </c>
      <c r="U1754" s="1" t="s">
        <v>111</v>
      </c>
      <c r="V1754" s="1" t="s">
        <v>116</v>
      </c>
      <c r="W1754" s="1" t="s">
        <v>128</v>
      </c>
      <c r="X1754" s="1" t="s">
        <v>163</v>
      </c>
      <c r="Y1754" s="1" t="s">
        <v>116</v>
      </c>
      <c r="Z1754" s="1" t="s">
        <v>119</v>
      </c>
      <c r="AA1754" s="1" t="s">
        <v>132</v>
      </c>
      <c r="AB1754" s="1" t="s">
        <v>121</v>
      </c>
      <c r="AC1754" s="1" t="s">
        <v>199</v>
      </c>
      <c r="AD1754" s="1" t="s">
        <v>111</v>
      </c>
      <c r="AE1754" s="1" t="s">
        <v>116</v>
      </c>
      <c r="AF1754" s="1" t="s">
        <v>116</v>
      </c>
      <c r="AG1754" s="1" t="s">
        <v>116</v>
      </c>
      <c r="AH1754" s="1" t="s">
        <v>33243</v>
      </c>
      <c r="AI1754" s="1" t="s">
        <v>116</v>
      </c>
      <c r="AJ1754" s="1" t="s">
        <v>116</v>
      </c>
      <c r="AK1754">
        <v>413</v>
      </c>
      <c r="AL1754" s="1" t="s">
        <v>116</v>
      </c>
      <c r="AM1754" s="1" t="s">
        <v>135</v>
      </c>
      <c r="AN1754" s="1" t="s">
        <v>116</v>
      </c>
      <c r="AO1754" s="1" t="s">
        <v>116</v>
      </c>
      <c r="AP1754" s="1" t="s">
        <v>116</v>
      </c>
      <c r="AQ1754" s="1" t="s">
        <v>33244</v>
      </c>
      <c r="AR1754" s="1" t="s">
        <v>116</v>
      </c>
      <c r="AS1754" s="1" t="s">
        <v>116</v>
      </c>
      <c r="AT1754" s="1" t="s">
        <v>33245</v>
      </c>
      <c r="AU1754" s="1" t="s">
        <v>116</v>
      </c>
      <c r="AV1754">
        <v>612326666666667</v>
      </c>
      <c r="AW1754" s="1" t="s">
        <v>116</v>
      </c>
      <c r="AX1754" s="1" t="s">
        <v>33246</v>
      </c>
      <c r="AY1754" s="1" t="s">
        <v>116</v>
      </c>
      <c r="AZ1754" s="1" t="s">
        <v>33247</v>
      </c>
      <c r="BA1754" s="1" t="s">
        <v>116</v>
      </c>
      <c r="BB1754" s="1" t="s">
        <v>33248</v>
      </c>
      <c r="BC1754" s="1" t="s">
        <v>33249</v>
      </c>
      <c r="BD1754" s="1" t="s">
        <v>33227</v>
      </c>
      <c r="BE1754" s="1" t="s">
        <v>116</v>
      </c>
      <c r="BF1754" s="1" t="s">
        <v>33228</v>
      </c>
      <c r="BG1754" s="1" t="s">
        <v>116</v>
      </c>
      <c r="BH1754" s="1" t="s">
        <v>12207</v>
      </c>
      <c r="BI1754" s="1" t="s">
        <v>116</v>
      </c>
      <c r="BJ1754" s="1" t="s">
        <v>33250</v>
      </c>
      <c r="BK1754" s="1" t="s">
        <v>116</v>
      </c>
      <c r="BL1754" s="1" t="s">
        <v>33251</v>
      </c>
      <c r="BM1754" s="1" t="s">
        <v>116</v>
      </c>
      <c r="BN1754" s="1" t="s">
        <v>33252</v>
      </c>
      <c r="BO1754" s="1" t="s">
        <v>116</v>
      </c>
      <c r="BP1754" t="b">
        <v>0</v>
      </c>
      <c r="BQ1754" s="1" t="s">
        <v>116</v>
      </c>
      <c r="BR1754" t="b">
        <v>1</v>
      </c>
      <c r="BS1754" s="1" t="s">
        <v>111</v>
      </c>
      <c r="BT1754" s="1" t="s">
        <v>33253</v>
      </c>
      <c r="BU1754" s="1" t="s">
        <v>33254</v>
      </c>
      <c r="BV1754" s="1" t="s">
        <v>33255</v>
      </c>
      <c r="BW1754" s="1" t="s">
        <v>33256</v>
      </c>
      <c r="BX1754" s="1" t="s">
        <v>33257</v>
      </c>
      <c r="BY1754" s="1" t="s">
        <v>33258</v>
      </c>
      <c r="BZ1754" s="1" t="s">
        <v>33259</v>
      </c>
      <c r="CA1754" s="1" t="s">
        <v>33260</v>
      </c>
      <c r="CB1754" s="1" t="s">
        <v>33261</v>
      </c>
      <c r="CC1754" s="1" t="s">
        <v>33241</v>
      </c>
      <c r="CD1754" s="1" t="s">
        <v>155</v>
      </c>
      <c r="CE1754" s="1" t="s">
        <v>879</v>
      </c>
      <c r="CF1754" s="1" t="s">
        <v>191</v>
      </c>
      <c r="CG1754">
        <v>20604071658981</v>
      </c>
      <c r="CH1754">
        <v>229787952072353</v>
      </c>
      <c r="CI1754">
        <v>4</v>
      </c>
      <c r="CJ1754">
        <v>889148953636776</v>
      </c>
      <c r="CK1754" s="1" t="s">
        <v>1366</v>
      </c>
      <c r="CL1754">
        <v>1</v>
      </c>
      <c r="CM1754">
        <v>12</v>
      </c>
      <c r="CN1754" s="1" t="s">
        <v>111</v>
      </c>
      <c r="CO1754" s="1" t="s">
        <v>111</v>
      </c>
      <c r="CP1754">
        <v>119976</v>
      </c>
      <c r="CQ1754">
        <v>92</v>
      </c>
      <c r="CR1754" s="1" t="s">
        <v>223</v>
      </c>
      <c r="CS1754" s="1" t="s">
        <v>124</v>
      </c>
      <c r="CT1754" s="1" t="s">
        <v>124</v>
      </c>
      <c r="CU1754" s="1" t="s">
        <v>33262</v>
      </c>
      <c r="CV1754">
        <v>26</v>
      </c>
      <c r="CW1754" s="1" t="s">
        <v>161</v>
      </c>
      <c r="CX1754" s="1" t="s">
        <v>116</v>
      </c>
      <c r="CY1754" s="1" t="s">
        <v>116</v>
      </c>
      <c r="CZ1754" s="1" t="s">
        <v>116</v>
      </c>
      <c r="DA1754" s="1" t="s">
        <v>116</v>
      </c>
      <c r="DB1754" s="1" t="s">
        <v>116</v>
      </c>
      <c r="DC1754" t="b">
        <v>1</v>
      </c>
      <c r="DD1754" s="1" t="s">
        <v>125</v>
      </c>
      <c r="DE1754" s="1" t="s">
        <v>126</v>
      </c>
    </row>
    <row r="1755" spans="1:109" x14ac:dyDescent="0.25">
      <c r="A1755">
        <v>1754</v>
      </c>
      <c r="B1755" s="1" t="s">
        <v>33171</v>
      </c>
      <c r="C1755">
        <v>34</v>
      </c>
      <c r="D1755" t="b">
        <v>0</v>
      </c>
      <c r="E1755" s="1" t="s">
        <v>33172</v>
      </c>
      <c r="F1755" s="1" t="s">
        <v>111</v>
      </c>
      <c r="G1755" s="1" t="s">
        <v>111</v>
      </c>
      <c r="H1755" s="1" t="s">
        <v>111</v>
      </c>
      <c r="I1755" s="1" t="s">
        <v>111</v>
      </c>
      <c r="J1755" s="1" t="s">
        <v>112</v>
      </c>
      <c r="K1755" s="2">
        <v>44228.943090277775</v>
      </c>
      <c r="L1755">
        <v>1</v>
      </c>
      <c r="M1755">
        <v>1</v>
      </c>
      <c r="N1755">
        <v>1</v>
      </c>
      <c r="O1755">
        <v>25</v>
      </c>
      <c r="P1755" s="1" t="s">
        <v>113</v>
      </c>
      <c r="Q1755" s="1" t="s">
        <v>114</v>
      </c>
      <c r="R1755" t="b">
        <v>0</v>
      </c>
      <c r="S1755" s="1" t="s">
        <v>164</v>
      </c>
      <c r="T1755">
        <v>5</v>
      </c>
      <c r="U1755" s="1" t="s">
        <v>111</v>
      </c>
      <c r="V1755" s="1" t="s">
        <v>116</v>
      </c>
      <c r="W1755" s="1" t="s">
        <v>117</v>
      </c>
      <c r="X1755" s="1" t="s">
        <v>165</v>
      </c>
      <c r="Y1755" s="1" t="s">
        <v>116</v>
      </c>
      <c r="Z1755" s="1" t="s">
        <v>119</v>
      </c>
      <c r="AA1755" s="1" t="s">
        <v>166</v>
      </c>
      <c r="AB1755" s="1" t="s">
        <v>121</v>
      </c>
      <c r="AC1755" s="1" t="s">
        <v>59</v>
      </c>
      <c r="AD1755" s="1" t="s">
        <v>111</v>
      </c>
      <c r="AE1755" s="1" t="s">
        <v>116</v>
      </c>
      <c r="AF1755" s="1" t="s">
        <v>116</v>
      </c>
      <c r="AG1755" s="1" t="s">
        <v>116</v>
      </c>
      <c r="AH1755" s="1" t="s">
        <v>33263</v>
      </c>
      <c r="AI1755" s="1" t="s">
        <v>116</v>
      </c>
      <c r="AJ1755" s="1" t="s">
        <v>116</v>
      </c>
      <c r="AK1755">
        <v>406</v>
      </c>
      <c r="AL1755" s="1" t="s">
        <v>116</v>
      </c>
      <c r="AM1755" s="1" t="s">
        <v>135</v>
      </c>
      <c r="AN1755" s="1" t="s">
        <v>116</v>
      </c>
      <c r="AO1755" s="1" t="s">
        <v>116</v>
      </c>
      <c r="AP1755" s="1" t="s">
        <v>116</v>
      </c>
      <c r="AQ1755" s="1" t="s">
        <v>33264</v>
      </c>
      <c r="AR1755" s="1" t="s">
        <v>116</v>
      </c>
      <c r="AS1755" s="1" t="s">
        <v>116</v>
      </c>
      <c r="AT1755" s="1" t="s">
        <v>33265</v>
      </c>
      <c r="AU1755" s="1" t="s">
        <v>116</v>
      </c>
      <c r="AV1755">
        <v>129379333333333</v>
      </c>
      <c r="AW1755" s="1" t="s">
        <v>116</v>
      </c>
      <c r="AX1755" s="1" t="s">
        <v>33266</v>
      </c>
      <c r="AY1755" s="1" t="s">
        <v>116</v>
      </c>
      <c r="AZ1755" s="1" t="s">
        <v>33267</v>
      </c>
      <c r="BA1755" s="1" t="s">
        <v>116</v>
      </c>
      <c r="BB1755" s="1" t="s">
        <v>33268</v>
      </c>
      <c r="BC1755" s="1" t="s">
        <v>33269</v>
      </c>
      <c r="BD1755" s="1" t="s">
        <v>33270</v>
      </c>
      <c r="BE1755" s="1" t="s">
        <v>116</v>
      </c>
      <c r="BF1755" s="1" t="s">
        <v>33271</v>
      </c>
      <c r="BG1755" s="1" t="s">
        <v>116</v>
      </c>
      <c r="BH1755" s="1" t="s">
        <v>2730</v>
      </c>
      <c r="BI1755" s="1" t="s">
        <v>116</v>
      </c>
      <c r="BJ1755" s="1" t="s">
        <v>33272</v>
      </c>
      <c r="BK1755" s="1" t="s">
        <v>116</v>
      </c>
      <c r="BL1755" s="1" t="s">
        <v>33273</v>
      </c>
      <c r="BM1755" s="1" t="s">
        <v>116</v>
      </c>
      <c r="BN1755" s="1" t="s">
        <v>33274</v>
      </c>
      <c r="BO1755" s="1" t="s">
        <v>116</v>
      </c>
      <c r="BP1755" t="b">
        <v>0</v>
      </c>
      <c r="BQ1755" s="1" t="s">
        <v>116</v>
      </c>
      <c r="BR1755" t="b">
        <v>1</v>
      </c>
      <c r="BS1755" s="1" t="s">
        <v>111</v>
      </c>
      <c r="BT1755" s="1" t="s">
        <v>33275</v>
      </c>
      <c r="BU1755" s="1" t="s">
        <v>33276</v>
      </c>
      <c r="BV1755" s="1" t="s">
        <v>33277</v>
      </c>
      <c r="BW1755" s="1" t="s">
        <v>33278</v>
      </c>
      <c r="BX1755" s="1" t="s">
        <v>33279</v>
      </c>
      <c r="BY1755" s="1" t="s">
        <v>33280</v>
      </c>
      <c r="BZ1755" s="1" t="s">
        <v>33281</v>
      </c>
      <c r="CA1755" s="1" t="s">
        <v>33282</v>
      </c>
      <c r="CB1755" s="1" t="s">
        <v>33283</v>
      </c>
      <c r="CC1755" s="1" t="s">
        <v>33284</v>
      </c>
      <c r="CD1755" s="1" t="s">
        <v>189</v>
      </c>
      <c r="CE1755" s="1" t="s">
        <v>156</v>
      </c>
      <c r="CF1755" s="1" t="s">
        <v>191</v>
      </c>
      <c r="CG1755">
        <v>-1</v>
      </c>
      <c r="CH1755">
        <v>124977904042728</v>
      </c>
      <c r="CI1755">
        <v>1</v>
      </c>
      <c r="CJ1755">
        <v>741618765544461</v>
      </c>
      <c r="CK1755" s="1" t="s">
        <v>192</v>
      </c>
      <c r="CL1755">
        <v>1</v>
      </c>
      <c r="CM1755">
        <v>12</v>
      </c>
      <c r="CN1755" s="1" t="s">
        <v>111</v>
      </c>
      <c r="CO1755" s="1" t="s">
        <v>111</v>
      </c>
      <c r="CP1755">
        <v>194997</v>
      </c>
      <c r="CQ1755">
        <v>138</v>
      </c>
      <c r="CR1755" s="1" t="s">
        <v>223</v>
      </c>
      <c r="CS1755" s="1" t="s">
        <v>124</v>
      </c>
      <c r="CT1755" s="1" t="s">
        <v>124</v>
      </c>
      <c r="CU1755" s="1" t="s">
        <v>33285</v>
      </c>
      <c r="CV1755">
        <v>26</v>
      </c>
      <c r="CW1755" s="1" t="s">
        <v>161</v>
      </c>
      <c r="CX1755" s="1" t="s">
        <v>116</v>
      </c>
      <c r="CY1755" s="1" t="s">
        <v>116</v>
      </c>
      <c r="CZ1755" s="1" t="s">
        <v>116</v>
      </c>
      <c r="DA1755" s="1" t="s">
        <v>116</v>
      </c>
      <c r="DB1755" s="1" t="s">
        <v>116</v>
      </c>
      <c r="DC1755" t="b">
        <v>1</v>
      </c>
      <c r="DD1755" s="1" t="s">
        <v>125</v>
      </c>
      <c r="DE1755" s="1" t="s">
        <v>126</v>
      </c>
    </row>
    <row r="1756" spans="1:109" x14ac:dyDescent="0.25">
      <c r="A1756">
        <v>1755</v>
      </c>
      <c r="B1756" s="1" t="s">
        <v>33171</v>
      </c>
      <c r="C1756">
        <v>34</v>
      </c>
      <c r="D1756" t="b">
        <v>0</v>
      </c>
      <c r="E1756" s="1" t="s">
        <v>33172</v>
      </c>
      <c r="F1756" s="1" t="s">
        <v>111</v>
      </c>
      <c r="G1756" s="1" t="s">
        <v>111</v>
      </c>
      <c r="H1756" s="1" t="s">
        <v>111</v>
      </c>
      <c r="I1756" s="1" t="s">
        <v>111</v>
      </c>
      <c r="J1756" s="1" t="s">
        <v>112</v>
      </c>
      <c r="K1756" s="2">
        <v>44228.943090277775</v>
      </c>
      <c r="L1756">
        <v>1</v>
      </c>
      <c r="M1756">
        <v>1</v>
      </c>
      <c r="N1756">
        <v>1</v>
      </c>
      <c r="O1756">
        <v>25</v>
      </c>
      <c r="P1756" s="1" t="s">
        <v>113</v>
      </c>
      <c r="Q1756" s="1" t="s">
        <v>114</v>
      </c>
      <c r="R1756" t="b">
        <v>0</v>
      </c>
      <c r="S1756" s="1" t="s">
        <v>194</v>
      </c>
      <c r="T1756">
        <v>6</v>
      </c>
      <c r="U1756" s="1" t="s">
        <v>111</v>
      </c>
      <c r="V1756" s="1" t="s">
        <v>116</v>
      </c>
      <c r="W1756" s="1" t="s">
        <v>128</v>
      </c>
      <c r="X1756" s="1" t="s">
        <v>195</v>
      </c>
      <c r="Y1756" s="1" t="s">
        <v>116</v>
      </c>
      <c r="Z1756" s="1" t="s">
        <v>119</v>
      </c>
      <c r="AA1756" s="1" t="s">
        <v>166</v>
      </c>
      <c r="AB1756" s="1" t="s">
        <v>121</v>
      </c>
      <c r="AC1756" s="1" t="s">
        <v>59</v>
      </c>
      <c r="AD1756" s="1" t="s">
        <v>111</v>
      </c>
      <c r="AE1756" s="1" t="s">
        <v>116</v>
      </c>
      <c r="AF1756" s="1" t="s">
        <v>116</v>
      </c>
      <c r="AG1756" s="1" t="s">
        <v>116</v>
      </c>
      <c r="AH1756" s="1" t="s">
        <v>33286</v>
      </c>
      <c r="AI1756" s="1" t="s">
        <v>116</v>
      </c>
      <c r="AJ1756" s="1" t="s">
        <v>116</v>
      </c>
      <c r="AK1756">
        <v>406</v>
      </c>
      <c r="AL1756" s="1" t="s">
        <v>116</v>
      </c>
      <c r="AM1756" s="1" t="s">
        <v>135</v>
      </c>
      <c r="AN1756" s="1" t="s">
        <v>116</v>
      </c>
      <c r="AO1756" s="1" t="s">
        <v>116</v>
      </c>
      <c r="AP1756" s="1" t="s">
        <v>116</v>
      </c>
      <c r="AQ1756" s="1" t="s">
        <v>33287</v>
      </c>
      <c r="AR1756" s="1" t="s">
        <v>116</v>
      </c>
      <c r="AS1756" s="1" t="s">
        <v>116</v>
      </c>
      <c r="AT1756" s="1" t="s">
        <v>33288</v>
      </c>
      <c r="AU1756" s="1" t="s">
        <v>116</v>
      </c>
      <c r="AV1756">
        <v>318846666666667</v>
      </c>
      <c r="AW1756" s="1" t="s">
        <v>116</v>
      </c>
      <c r="AX1756" s="1" t="s">
        <v>33289</v>
      </c>
      <c r="AY1756" s="1" t="s">
        <v>116</v>
      </c>
      <c r="AZ1756" s="1" t="s">
        <v>33290</v>
      </c>
      <c r="BA1756" s="1" t="s">
        <v>116</v>
      </c>
      <c r="BB1756" s="1" t="s">
        <v>33291</v>
      </c>
      <c r="BC1756" s="1" t="s">
        <v>33292</v>
      </c>
      <c r="BD1756" s="1" t="s">
        <v>33270</v>
      </c>
      <c r="BE1756" s="1" t="s">
        <v>116</v>
      </c>
      <c r="BF1756" s="1" t="s">
        <v>33293</v>
      </c>
      <c r="BG1756" s="1" t="s">
        <v>116</v>
      </c>
      <c r="BH1756" s="1" t="s">
        <v>2797</v>
      </c>
      <c r="BI1756" s="1" t="s">
        <v>116</v>
      </c>
      <c r="BJ1756" s="1" t="s">
        <v>33294</v>
      </c>
      <c r="BK1756" s="1" t="s">
        <v>116</v>
      </c>
      <c r="BL1756" s="1" t="s">
        <v>33295</v>
      </c>
      <c r="BM1756" s="1" t="s">
        <v>116</v>
      </c>
      <c r="BN1756" s="1" t="s">
        <v>33296</v>
      </c>
      <c r="BO1756" s="1" t="s">
        <v>116</v>
      </c>
      <c r="BP1756" t="b">
        <v>0</v>
      </c>
      <c r="BQ1756" s="1" t="s">
        <v>116</v>
      </c>
      <c r="BR1756" t="b">
        <v>1</v>
      </c>
      <c r="BS1756" s="1" t="s">
        <v>111</v>
      </c>
      <c r="BT1756" s="1" t="s">
        <v>33297</v>
      </c>
      <c r="BU1756" s="1" t="s">
        <v>33298</v>
      </c>
      <c r="BV1756" s="1" t="s">
        <v>33299</v>
      </c>
      <c r="BW1756" s="1" t="s">
        <v>33300</v>
      </c>
      <c r="BX1756" s="1" t="s">
        <v>33301</v>
      </c>
      <c r="BY1756" s="1" t="s">
        <v>33302</v>
      </c>
      <c r="BZ1756" s="1" t="s">
        <v>33303</v>
      </c>
      <c r="CA1756" s="1" t="s">
        <v>33304</v>
      </c>
      <c r="CB1756" s="1" t="s">
        <v>33305</v>
      </c>
      <c r="CC1756" s="1" t="s">
        <v>33284</v>
      </c>
      <c r="CD1756" s="1" t="s">
        <v>189</v>
      </c>
      <c r="CE1756" s="1" t="s">
        <v>190</v>
      </c>
      <c r="CF1756" s="1" t="s">
        <v>191</v>
      </c>
      <c r="CG1756">
        <v>-1</v>
      </c>
      <c r="CH1756">
        <v>877402568458994</v>
      </c>
      <c r="CI1756">
        <v>1</v>
      </c>
      <c r="CJ1756">
        <v>65430497395022</v>
      </c>
      <c r="CK1756" s="1" t="s">
        <v>1415</v>
      </c>
      <c r="CL1756">
        <v>1</v>
      </c>
      <c r="CM1756">
        <v>12</v>
      </c>
      <c r="CN1756" s="1" t="s">
        <v>111</v>
      </c>
      <c r="CO1756" s="1" t="s">
        <v>111</v>
      </c>
      <c r="CP1756">
        <v>194997</v>
      </c>
      <c r="CQ1756">
        <v>1101</v>
      </c>
      <c r="CR1756" s="1" t="s">
        <v>223</v>
      </c>
      <c r="CS1756" s="1" t="s">
        <v>124</v>
      </c>
      <c r="CT1756" s="1" t="s">
        <v>124</v>
      </c>
      <c r="CU1756" s="1" t="s">
        <v>33306</v>
      </c>
      <c r="CV1756">
        <v>26</v>
      </c>
      <c r="CW1756" s="1" t="s">
        <v>161</v>
      </c>
      <c r="CX1756" s="1" t="s">
        <v>116</v>
      </c>
      <c r="CY1756" s="1" t="s">
        <v>116</v>
      </c>
      <c r="CZ1756" s="1" t="s">
        <v>116</v>
      </c>
      <c r="DA1756" s="1" t="s">
        <v>116</v>
      </c>
      <c r="DB1756" s="1" t="s">
        <v>116</v>
      </c>
      <c r="DC1756" t="b">
        <v>1</v>
      </c>
      <c r="DD1756" s="1" t="s">
        <v>125</v>
      </c>
      <c r="DE1756" s="1" t="s">
        <v>126</v>
      </c>
    </row>
    <row r="1757" spans="1:109" x14ac:dyDescent="0.25">
      <c r="A1757">
        <v>1756</v>
      </c>
      <c r="B1757" s="1" t="s">
        <v>33171</v>
      </c>
      <c r="C1757">
        <v>34</v>
      </c>
      <c r="D1757" t="b">
        <v>0</v>
      </c>
      <c r="E1757" s="1" t="s">
        <v>33172</v>
      </c>
      <c r="F1757" s="1" t="s">
        <v>111</v>
      </c>
      <c r="G1757" s="1" t="s">
        <v>111</v>
      </c>
      <c r="H1757" s="1" t="s">
        <v>111</v>
      </c>
      <c r="I1757" s="1" t="s">
        <v>111</v>
      </c>
      <c r="J1757" s="1" t="s">
        <v>112</v>
      </c>
      <c r="K1757" s="2">
        <v>44228.943090277775</v>
      </c>
      <c r="L1757">
        <v>1</v>
      </c>
      <c r="M1757">
        <v>1</v>
      </c>
      <c r="N1757">
        <v>1</v>
      </c>
      <c r="O1757">
        <v>25</v>
      </c>
      <c r="P1757" s="1" t="s">
        <v>113</v>
      </c>
      <c r="Q1757" s="1" t="s">
        <v>114</v>
      </c>
      <c r="R1757" t="b">
        <v>0</v>
      </c>
      <c r="S1757" s="1" t="s">
        <v>196</v>
      </c>
      <c r="T1757">
        <v>7</v>
      </c>
      <c r="U1757" s="1" t="s">
        <v>111</v>
      </c>
      <c r="V1757" s="1" t="s">
        <v>116</v>
      </c>
      <c r="W1757" s="1" t="s">
        <v>117</v>
      </c>
      <c r="X1757" s="1" t="s">
        <v>197</v>
      </c>
      <c r="Y1757" s="1" t="s">
        <v>116</v>
      </c>
      <c r="Z1757" s="1" t="s">
        <v>119</v>
      </c>
      <c r="AA1757" s="1" t="s">
        <v>198</v>
      </c>
      <c r="AB1757" s="1" t="s">
        <v>121</v>
      </c>
      <c r="AC1757" s="1" t="s">
        <v>199</v>
      </c>
      <c r="AD1757" s="1" t="s">
        <v>111</v>
      </c>
      <c r="AE1757" s="1" t="s">
        <v>116</v>
      </c>
      <c r="AF1757" s="1" t="s">
        <v>116</v>
      </c>
      <c r="AG1757" s="1" t="s">
        <v>116</v>
      </c>
      <c r="AH1757" s="1" t="s">
        <v>134</v>
      </c>
      <c r="AI1757" s="1" t="s">
        <v>116</v>
      </c>
      <c r="AJ1757" s="1" t="s">
        <v>116</v>
      </c>
      <c r="AK1757">
        <v>493</v>
      </c>
      <c r="AL1757" s="1" t="s">
        <v>116</v>
      </c>
      <c r="AM1757" s="1" t="s">
        <v>167</v>
      </c>
      <c r="AN1757" s="1" t="s">
        <v>116</v>
      </c>
      <c r="AO1757" s="1" t="s">
        <v>116</v>
      </c>
      <c r="AP1757" s="1" t="s">
        <v>116</v>
      </c>
      <c r="AQ1757" s="1" t="s">
        <v>33307</v>
      </c>
      <c r="AR1757" s="1" t="s">
        <v>116</v>
      </c>
      <c r="AS1757" s="1" t="s">
        <v>116</v>
      </c>
      <c r="AT1757" s="1" t="s">
        <v>33308</v>
      </c>
      <c r="AU1757" s="1" t="s">
        <v>116</v>
      </c>
      <c r="AV1757">
        <v>168026666666667</v>
      </c>
      <c r="AW1757" s="1" t="s">
        <v>116</v>
      </c>
      <c r="AX1757" s="1" t="s">
        <v>33309</v>
      </c>
      <c r="AY1757" s="1" t="s">
        <v>116</v>
      </c>
      <c r="AZ1757" s="1" t="s">
        <v>33310</v>
      </c>
      <c r="BA1757" s="1" t="s">
        <v>116</v>
      </c>
      <c r="BB1757" s="1" t="s">
        <v>33311</v>
      </c>
      <c r="BC1757" s="1" t="s">
        <v>33312</v>
      </c>
      <c r="BD1757" s="1" t="s">
        <v>20857</v>
      </c>
      <c r="BE1757" s="1" t="s">
        <v>116</v>
      </c>
      <c r="BF1757" s="1" t="s">
        <v>33313</v>
      </c>
      <c r="BG1757" s="1" t="s">
        <v>116</v>
      </c>
      <c r="BH1757" s="1" t="s">
        <v>33314</v>
      </c>
      <c r="BI1757" s="1" t="s">
        <v>116</v>
      </c>
      <c r="BJ1757" s="1" t="s">
        <v>33315</v>
      </c>
      <c r="BK1757" s="1" t="s">
        <v>116</v>
      </c>
      <c r="BL1757" s="1" t="s">
        <v>33316</v>
      </c>
      <c r="BM1757" s="1" t="s">
        <v>116</v>
      </c>
      <c r="BN1757" s="1" t="s">
        <v>33317</v>
      </c>
      <c r="BO1757" s="1" t="s">
        <v>116</v>
      </c>
      <c r="BP1757" t="b">
        <v>0</v>
      </c>
      <c r="BQ1757" s="1" t="s">
        <v>116</v>
      </c>
      <c r="BR1757" t="b">
        <v>1</v>
      </c>
      <c r="BS1757" s="1" t="s">
        <v>111</v>
      </c>
      <c r="BT1757" s="1" t="s">
        <v>33318</v>
      </c>
      <c r="BU1757" s="1" t="s">
        <v>33319</v>
      </c>
      <c r="BV1757" s="1" t="s">
        <v>33320</v>
      </c>
      <c r="BW1757" s="1" t="s">
        <v>33321</v>
      </c>
      <c r="BX1757" s="1" t="s">
        <v>33322</v>
      </c>
      <c r="BY1757" s="1" t="s">
        <v>33323</v>
      </c>
      <c r="BZ1757" s="1" t="s">
        <v>33324</v>
      </c>
      <c r="CA1757" s="1" t="s">
        <v>33325</v>
      </c>
      <c r="CB1757" s="1" t="s">
        <v>33326</v>
      </c>
      <c r="CC1757" s="1" t="s">
        <v>33327</v>
      </c>
      <c r="CD1757" s="1" t="s">
        <v>220</v>
      </c>
      <c r="CE1757" s="1" t="s">
        <v>190</v>
      </c>
      <c r="CF1757" s="1" t="s">
        <v>191</v>
      </c>
      <c r="CG1757">
        <v>-260184493162462</v>
      </c>
      <c r="CH1757">
        <v>251642524053884</v>
      </c>
      <c r="CI1757">
        <v>4</v>
      </c>
      <c r="CJ1757">
        <v>805723160709433</v>
      </c>
      <c r="CK1757" s="1" t="s">
        <v>222</v>
      </c>
      <c r="CL1757">
        <v>1</v>
      </c>
      <c r="CM1757">
        <v>116413934641275</v>
      </c>
      <c r="CN1757" s="1" t="s">
        <v>111</v>
      </c>
      <c r="CO1757" s="1" t="s">
        <v>111</v>
      </c>
      <c r="CP1757">
        <v>237009</v>
      </c>
      <c r="CQ1757">
        <v>1941</v>
      </c>
      <c r="CR1757" s="1" t="s">
        <v>223</v>
      </c>
      <c r="CS1757" s="1" t="s">
        <v>124</v>
      </c>
      <c r="CT1757" s="1" t="s">
        <v>124</v>
      </c>
      <c r="CU1757" s="1" t="s">
        <v>33328</v>
      </c>
      <c r="CV1757">
        <v>26</v>
      </c>
      <c r="CW1757" s="1" t="s">
        <v>161</v>
      </c>
      <c r="CX1757" s="1" t="s">
        <v>116</v>
      </c>
      <c r="CY1757" s="1" t="s">
        <v>116</v>
      </c>
      <c r="CZ1757" s="1" t="s">
        <v>116</v>
      </c>
      <c r="DA1757" s="1" t="s">
        <v>116</v>
      </c>
      <c r="DB1757" s="1" t="s">
        <v>116</v>
      </c>
      <c r="DC1757" t="b">
        <v>1</v>
      </c>
      <c r="DD1757" s="1" t="s">
        <v>125</v>
      </c>
      <c r="DE1757" s="1" t="s">
        <v>126</v>
      </c>
    </row>
    <row r="1758" spans="1:109" x14ac:dyDescent="0.25">
      <c r="A1758">
        <v>1757</v>
      </c>
      <c r="B1758" s="1" t="s">
        <v>33171</v>
      </c>
      <c r="C1758">
        <v>34</v>
      </c>
      <c r="D1758" t="b">
        <v>0</v>
      </c>
      <c r="E1758" s="1" t="s">
        <v>33172</v>
      </c>
      <c r="F1758" s="1" t="s">
        <v>111</v>
      </c>
      <c r="G1758" s="1" t="s">
        <v>111</v>
      </c>
      <c r="H1758" s="1" t="s">
        <v>111</v>
      </c>
      <c r="I1758" s="1" t="s">
        <v>111</v>
      </c>
      <c r="J1758" s="1" t="s">
        <v>112</v>
      </c>
      <c r="K1758" s="2">
        <v>44228.943090277775</v>
      </c>
      <c r="L1758">
        <v>1</v>
      </c>
      <c r="M1758">
        <v>1</v>
      </c>
      <c r="N1758">
        <v>1</v>
      </c>
      <c r="O1758">
        <v>25</v>
      </c>
      <c r="P1758" s="1" t="s">
        <v>113</v>
      </c>
      <c r="Q1758" s="1" t="s">
        <v>114</v>
      </c>
      <c r="R1758" t="b">
        <v>0</v>
      </c>
      <c r="S1758" s="1" t="s">
        <v>225</v>
      </c>
      <c r="T1758">
        <v>8</v>
      </c>
      <c r="U1758" s="1" t="s">
        <v>111</v>
      </c>
      <c r="V1758" s="1" t="s">
        <v>116</v>
      </c>
      <c r="W1758" s="1" t="s">
        <v>128</v>
      </c>
      <c r="X1758" s="1" t="s">
        <v>226</v>
      </c>
      <c r="Y1758" s="1" t="s">
        <v>116</v>
      </c>
      <c r="Z1758" s="1" t="s">
        <v>119</v>
      </c>
      <c r="AA1758" s="1" t="s">
        <v>198</v>
      </c>
      <c r="AB1758" s="1" t="s">
        <v>121</v>
      </c>
      <c r="AC1758" s="1" t="s">
        <v>199</v>
      </c>
      <c r="AD1758" s="1" t="s">
        <v>111</v>
      </c>
      <c r="AE1758" s="1" t="s">
        <v>116</v>
      </c>
      <c r="AF1758" s="1" t="s">
        <v>116</v>
      </c>
      <c r="AG1758" s="1" t="s">
        <v>116</v>
      </c>
      <c r="AH1758" s="1" t="s">
        <v>134</v>
      </c>
      <c r="AI1758" s="1" t="s">
        <v>116</v>
      </c>
      <c r="AJ1758" s="1" t="s">
        <v>116</v>
      </c>
      <c r="AK1758">
        <v>493</v>
      </c>
      <c r="AL1758" s="1" t="s">
        <v>116</v>
      </c>
      <c r="AM1758" s="1" t="s">
        <v>135</v>
      </c>
      <c r="AN1758" s="1" t="s">
        <v>116</v>
      </c>
      <c r="AO1758" s="1" t="s">
        <v>116</v>
      </c>
      <c r="AP1758" s="1" t="s">
        <v>116</v>
      </c>
      <c r="AQ1758" s="1" t="s">
        <v>33329</v>
      </c>
      <c r="AR1758" s="1" t="s">
        <v>116</v>
      </c>
      <c r="AS1758" s="1" t="s">
        <v>116</v>
      </c>
      <c r="AT1758" s="1" t="s">
        <v>33330</v>
      </c>
      <c r="AU1758" s="1" t="s">
        <v>116</v>
      </c>
      <c r="AV1758">
        <v>602666666666667</v>
      </c>
      <c r="AW1758" s="1" t="s">
        <v>116</v>
      </c>
      <c r="AX1758" s="1" t="s">
        <v>33331</v>
      </c>
      <c r="AY1758" s="1" t="s">
        <v>116</v>
      </c>
      <c r="AZ1758" s="1" t="s">
        <v>33332</v>
      </c>
      <c r="BA1758" s="1" t="s">
        <v>116</v>
      </c>
      <c r="BB1758" s="1" t="s">
        <v>33333</v>
      </c>
      <c r="BC1758" s="1" t="s">
        <v>33334</v>
      </c>
      <c r="BD1758" s="1" t="s">
        <v>20857</v>
      </c>
      <c r="BE1758" s="1" t="s">
        <v>116</v>
      </c>
      <c r="BF1758" s="1" t="s">
        <v>33335</v>
      </c>
      <c r="BG1758" s="1" t="s">
        <v>116</v>
      </c>
      <c r="BH1758" s="1" t="s">
        <v>33336</v>
      </c>
      <c r="BI1758" s="1" t="s">
        <v>116</v>
      </c>
      <c r="BJ1758" s="1" t="s">
        <v>33337</v>
      </c>
      <c r="BK1758" s="1" t="s">
        <v>116</v>
      </c>
      <c r="BL1758" s="1" t="s">
        <v>33338</v>
      </c>
      <c r="BM1758" s="1" t="s">
        <v>116</v>
      </c>
      <c r="BN1758" s="1" t="s">
        <v>33339</v>
      </c>
      <c r="BO1758" s="1" t="s">
        <v>116</v>
      </c>
      <c r="BP1758" t="b">
        <v>0</v>
      </c>
      <c r="BQ1758" s="1" t="s">
        <v>116</v>
      </c>
      <c r="BR1758" t="b">
        <v>1</v>
      </c>
      <c r="BS1758" s="1" t="s">
        <v>111</v>
      </c>
      <c r="BT1758" s="1" t="s">
        <v>33340</v>
      </c>
      <c r="BU1758" s="1" t="s">
        <v>33341</v>
      </c>
      <c r="BV1758" s="1" t="s">
        <v>33342</v>
      </c>
      <c r="BW1758" s="1" t="s">
        <v>33343</v>
      </c>
      <c r="BX1758" s="1" t="s">
        <v>33344</v>
      </c>
      <c r="BY1758" s="1" t="s">
        <v>33345</v>
      </c>
      <c r="BZ1758" s="1" t="s">
        <v>33346</v>
      </c>
      <c r="CA1758" s="1" t="s">
        <v>33347</v>
      </c>
      <c r="CB1758" s="1" t="s">
        <v>33348</v>
      </c>
      <c r="CC1758" s="1" t="s">
        <v>33327</v>
      </c>
      <c r="CD1758" s="1" t="s">
        <v>220</v>
      </c>
      <c r="CE1758" s="1" t="s">
        <v>489</v>
      </c>
      <c r="CF1758" s="1" t="s">
        <v>191</v>
      </c>
      <c r="CG1758">
        <v>-188594614817646</v>
      </c>
      <c r="CH1758">
        <v>208101919773906</v>
      </c>
      <c r="CI1758">
        <v>1</v>
      </c>
      <c r="CJ1758">
        <v>70509785799268</v>
      </c>
      <c r="CK1758" s="1" t="s">
        <v>246</v>
      </c>
      <c r="CL1758">
        <v>1</v>
      </c>
      <c r="CM1758">
        <v>106766529199131</v>
      </c>
      <c r="CN1758" s="1" t="s">
        <v>111</v>
      </c>
      <c r="CO1758" s="1" t="s">
        <v>111</v>
      </c>
      <c r="CP1758">
        <v>237009</v>
      </c>
      <c r="CQ1758">
        <v>1931</v>
      </c>
      <c r="CR1758" s="1" t="s">
        <v>223</v>
      </c>
      <c r="CS1758" s="1" t="s">
        <v>124</v>
      </c>
      <c r="CT1758" s="1" t="s">
        <v>124</v>
      </c>
      <c r="CU1758" s="1" t="s">
        <v>33349</v>
      </c>
      <c r="CV1758">
        <v>26</v>
      </c>
      <c r="CW1758" s="1" t="s">
        <v>161</v>
      </c>
      <c r="CX1758" s="1" t="s">
        <v>116</v>
      </c>
      <c r="CY1758" s="1" t="s">
        <v>116</v>
      </c>
      <c r="CZ1758" s="1" t="s">
        <v>116</v>
      </c>
      <c r="DA1758" s="1" t="s">
        <v>116</v>
      </c>
      <c r="DB1758" s="1" t="s">
        <v>116</v>
      </c>
      <c r="DC1758" t="b">
        <v>1</v>
      </c>
      <c r="DD1758" s="1" t="s">
        <v>125</v>
      </c>
      <c r="DE1758" s="1" t="s">
        <v>126</v>
      </c>
    </row>
    <row r="1759" spans="1:109" x14ac:dyDescent="0.25">
      <c r="A1759">
        <v>1758</v>
      </c>
      <c r="B1759" s="1" t="s">
        <v>33171</v>
      </c>
      <c r="C1759">
        <v>34</v>
      </c>
      <c r="D1759" t="b">
        <v>0</v>
      </c>
      <c r="E1759" s="1" t="s">
        <v>33172</v>
      </c>
      <c r="F1759" s="1" t="s">
        <v>111</v>
      </c>
      <c r="G1759" s="1" t="s">
        <v>111</v>
      </c>
      <c r="H1759" s="1" t="s">
        <v>111</v>
      </c>
      <c r="I1759" s="1" t="s">
        <v>111</v>
      </c>
      <c r="J1759" s="1" t="s">
        <v>112</v>
      </c>
      <c r="K1759" s="2">
        <v>44228.943090277775</v>
      </c>
      <c r="L1759">
        <v>1</v>
      </c>
      <c r="M1759">
        <v>1</v>
      </c>
      <c r="N1759">
        <v>1</v>
      </c>
      <c r="O1759">
        <v>25</v>
      </c>
      <c r="P1759" s="1" t="s">
        <v>113</v>
      </c>
      <c r="Q1759" s="1" t="s">
        <v>114</v>
      </c>
      <c r="R1759" t="b">
        <v>0</v>
      </c>
      <c r="S1759" s="1" t="s">
        <v>248</v>
      </c>
      <c r="T1759">
        <v>9</v>
      </c>
      <c r="U1759" s="1" t="s">
        <v>111</v>
      </c>
      <c r="V1759" s="1" t="s">
        <v>116</v>
      </c>
      <c r="W1759" s="1" t="s">
        <v>117</v>
      </c>
      <c r="X1759" s="1" t="s">
        <v>249</v>
      </c>
      <c r="Y1759" s="1" t="s">
        <v>116</v>
      </c>
      <c r="Z1759" s="1" t="s">
        <v>119</v>
      </c>
      <c r="AA1759" s="1" t="s">
        <v>250</v>
      </c>
      <c r="AB1759" s="1" t="s">
        <v>121</v>
      </c>
      <c r="AC1759" s="1" t="s">
        <v>59</v>
      </c>
      <c r="AD1759" s="1" t="s">
        <v>111</v>
      </c>
      <c r="AE1759" s="1" t="s">
        <v>116</v>
      </c>
      <c r="AF1759" s="1" t="s">
        <v>116</v>
      </c>
      <c r="AG1759" s="1" t="s">
        <v>116</v>
      </c>
      <c r="AH1759" s="1" t="s">
        <v>33350</v>
      </c>
      <c r="AI1759" s="1" t="s">
        <v>116</v>
      </c>
      <c r="AJ1759" s="1" t="s">
        <v>116</v>
      </c>
      <c r="AK1759">
        <v>493</v>
      </c>
      <c r="AL1759" s="1" t="s">
        <v>116</v>
      </c>
      <c r="AM1759" s="1" t="s">
        <v>135</v>
      </c>
      <c r="AN1759" s="1" t="s">
        <v>116</v>
      </c>
      <c r="AO1759" s="1" t="s">
        <v>116</v>
      </c>
      <c r="AP1759" s="1" t="s">
        <v>116</v>
      </c>
      <c r="AQ1759" s="1" t="s">
        <v>33351</v>
      </c>
      <c r="AR1759" s="1" t="s">
        <v>116</v>
      </c>
      <c r="AS1759" s="1" t="s">
        <v>116</v>
      </c>
      <c r="AT1759" s="1" t="s">
        <v>33352</v>
      </c>
      <c r="AU1759" s="1" t="s">
        <v>116</v>
      </c>
      <c r="AV1759">
        <v>295243</v>
      </c>
      <c r="AW1759" s="1" t="s">
        <v>116</v>
      </c>
      <c r="AX1759" s="1" t="s">
        <v>33353</v>
      </c>
      <c r="AY1759" s="1" t="s">
        <v>116</v>
      </c>
      <c r="AZ1759" s="1" t="s">
        <v>33354</v>
      </c>
      <c r="BA1759" s="1" t="s">
        <v>116</v>
      </c>
      <c r="BB1759" s="1" t="s">
        <v>33355</v>
      </c>
      <c r="BC1759" s="1" t="s">
        <v>33356</v>
      </c>
      <c r="BD1759" s="1" t="s">
        <v>21933</v>
      </c>
      <c r="BE1759" s="1" t="s">
        <v>116</v>
      </c>
      <c r="BF1759" s="1" t="s">
        <v>33357</v>
      </c>
      <c r="BG1759" s="1" t="s">
        <v>116</v>
      </c>
      <c r="BH1759" s="1" t="s">
        <v>33358</v>
      </c>
      <c r="BI1759" s="1" t="s">
        <v>116</v>
      </c>
      <c r="BJ1759" s="1" t="s">
        <v>33359</v>
      </c>
      <c r="BK1759" s="1" t="s">
        <v>116</v>
      </c>
      <c r="BL1759" s="1" t="s">
        <v>33360</v>
      </c>
      <c r="BM1759" s="1" t="s">
        <v>116</v>
      </c>
      <c r="BN1759" s="1" t="s">
        <v>33361</v>
      </c>
      <c r="BO1759" s="1" t="s">
        <v>116</v>
      </c>
      <c r="BP1759" t="b">
        <v>0</v>
      </c>
      <c r="BQ1759" s="1" t="s">
        <v>116</v>
      </c>
      <c r="BR1759" t="b">
        <v>1</v>
      </c>
      <c r="BS1759" s="1" t="s">
        <v>111</v>
      </c>
      <c r="BT1759" s="1" t="s">
        <v>33362</v>
      </c>
      <c r="BU1759" s="1" t="s">
        <v>33363</v>
      </c>
      <c r="BV1759" s="1" t="s">
        <v>33364</v>
      </c>
      <c r="BW1759" s="1" t="s">
        <v>33365</v>
      </c>
      <c r="BX1759" s="1" t="s">
        <v>33366</v>
      </c>
      <c r="BY1759" s="1" t="s">
        <v>33367</v>
      </c>
      <c r="BZ1759" s="1" t="s">
        <v>33368</v>
      </c>
      <c r="CA1759" s="1" t="s">
        <v>33369</v>
      </c>
      <c r="CB1759" s="1" t="s">
        <v>33370</v>
      </c>
      <c r="CC1759" s="1" t="s">
        <v>33371</v>
      </c>
      <c r="CD1759" s="1" t="s">
        <v>251</v>
      </c>
      <c r="CE1759" s="1" t="s">
        <v>950</v>
      </c>
      <c r="CF1759" s="1" t="s">
        <v>191</v>
      </c>
      <c r="CG1759">
        <v>137660035016062</v>
      </c>
      <c r="CH1759">
        <v>314384916105381</v>
      </c>
      <c r="CI1759">
        <v>1</v>
      </c>
      <c r="CJ1759">
        <v>761872342183978</v>
      </c>
      <c r="CK1759" s="1" t="s">
        <v>1487</v>
      </c>
      <c r="CL1759">
        <v>1</v>
      </c>
      <c r="CM1759">
        <v>100955109617788</v>
      </c>
      <c r="CN1759" s="1" t="s">
        <v>111</v>
      </c>
      <c r="CO1759" s="1" t="s">
        <v>111</v>
      </c>
      <c r="CP1759">
        <v>429145</v>
      </c>
      <c r="CQ1759">
        <v>2071</v>
      </c>
      <c r="CR1759" s="1" t="s">
        <v>223</v>
      </c>
      <c r="CS1759" s="1" t="s">
        <v>124</v>
      </c>
      <c r="CT1759" s="1" t="s">
        <v>124</v>
      </c>
      <c r="CU1759" s="1" t="s">
        <v>33372</v>
      </c>
      <c r="CV1759">
        <v>26</v>
      </c>
      <c r="CW1759" s="1" t="s">
        <v>161</v>
      </c>
      <c r="CX1759" s="1" t="s">
        <v>116</v>
      </c>
      <c r="CY1759" s="1" t="s">
        <v>116</v>
      </c>
      <c r="CZ1759" s="1" t="s">
        <v>116</v>
      </c>
      <c r="DA1759" s="1" t="s">
        <v>116</v>
      </c>
      <c r="DB1759" s="1" t="s">
        <v>116</v>
      </c>
      <c r="DC1759" t="b">
        <v>1</v>
      </c>
      <c r="DD1759" s="1" t="s">
        <v>125</v>
      </c>
      <c r="DE1759" s="1" t="s">
        <v>126</v>
      </c>
    </row>
    <row r="1760" spans="1:109" x14ac:dyDescent="0.25">
      <c r="A1760">
        <v>1759</v>
      </c>
      <c r="B1760" s="1" t="s">
        <v>33171</v>
      </c>
      <c r="C1760">
        <v>34</v>
      </c>
      <c r="D1760" t="b">
        <v>0</v>
      </c>
      <c r="E1760" s="1" t="s">
        <v>33172</v>
      </c>
      <c r="F1760" s="1" t="s">
        <v>111</v>
      </c>
      <c r="G1760" s="1" t="s">
        <v>111</v>
      </c>
      <c r="H1760" s="1" t="s">
        <v>111</v>
      </c>
      <c r="I1760" s="1" t="s">
        <v>111</v>
      </c>
      <c r="J1760" s="1" t="s">
        <v>112</v>
      </c>
      <c r="K1760" s="2">
        <v>44228.943090277775</v>
      </c>
      <c r="L1760">
        <v>1</v>
      </c>
      <c r="M1760">
        <v>1</v>
      </c>
      <c r="N1760">
        <v>1</v>
      </c>
      <c r="O1760">
        <v>25</v>
      </c>
      <c r="P1760" s="1" t="s">
        <v>113</v>
      </c>
      <c r="Q1760" s="1" t="s">
        <v>114</v>
      </c>
      <c r="R1760" t="b">
        <v>0</v>
      </c>
      <c r="S1760" s="1" t="s">
        <v>252</v>
      </c>
      <c r="T1760">
        <v>10</v>
      </c>
      <c r="U1760" s="1" t="s">
        <v>111</v>
      </c>
      <c r="V1760" s="1" t="s">
        <v>116</v>
      </c>
      <c r="W1760" s="1" t="s">
        <v>128</v>
      </c>
      <c r="X1760" s="1" t="s">
        <v>253</v>
      </c>
      <c r="Y1760" s="1" t="s">
        <v>116</v>
      </c>
      <c r="Z1760" s="1" t="s">
        <v>119</v>
      </c>
      <c r="AA1760" s="1" t="s">
        <v>250</v>
      </c>
      <c r="AB1760" s="1" t="s">
        <v>121</v>
      </c>
      <c r="AC1760" s="1" t="s">
        <v>59</v>
      </c>
      <c r="AD1760" s="1" t="s">
        <v>111</v>
      </c>
      <c r="AE1760" s="1" t="s">
        <v>116</v>
      </c>
      <c r="AF1760" s="1" t="s">
        <v>116</v>
      </c>
      <c r="AG1760" s="1" t="s">
        <v>116</v>
      </c>
      <c r="AH1760" s="1" t="s">
        <v>33373</v>
      </c>
      <c r="AI1760" s="1" t="s">
        <v>116</v>
      </c>
      <c r="AJ1760" s="1" t="s">
        <v>116</v>
      </c>
      <c r="AK1760">
        <v>493</v>
      </c>
      <c r="AL1760" s="1" t="s">
        <v>116</v>
      </c>
      <c r="AM1760" s="1" t="s">
        <v>135</v>
      </c>
      <c r="AN1760" s="1" t="s">
        <v>116</v>
      </c>
      <c r="AO1760" s="1" t="s">
        <v>116</v>
      </c>
      <c r="AP1760" s="1" t="s">
        <v>116</v>
      </c>
      <c r="AQ1760" s="1" t="s">
        <v>33374</v>
      </c>
      <c r="AR1760" s="1" t="s">
        <v>116</v>
      </c>
      <c r="AS1760" s="1" t="s">
        <v>116</v>
      </c>
      <c r="AT1760" s="1" t="s">
        <v>33375</v>
      </c>
      <c r="AU1760" s="1" t="s">
        <v>116</v>
      </c>
      <c r="AV1760">
        <v>65872</v>
      </c>
      <c r="AW1760" s="1" t="s">
        <v>116</v>
      </c>
      <c r="AX1760" s="1" t="s">
        <v>33376</v>
      </c>
      <c r="AY1760" s="1" t="s">
        <v>116</v>
      </c>
      <c r="AZ1760" s="1" t="s">
        <v>33377</v>
      </c>
      <c r="BA1760" s="1" t="s">
        <v>116</v>
      </c>
      <c r="BB1760" s="1" t="s">
        <v>33378</v>
      </c>
      <c r="BC1760" s="1" t="s">
        <v>33379</v>
      </c>
      <c r="BD1760" s="1" t="s">
        <v>21933</v>
      </c>
      <c r="BE1760" s="1" t="s">
        <v>116</v>
      </c>
      <c r="BF1760" s="1" t="s">
        <v>33357</v>
      </c>
      <c r="BG1760" s="1" t="s">
        <v>116</v>
      </c>
      <c r="BH1760" s="1" t="s">
        <v>33358</v>
      </c>
      <c r="BI1760" s="1" t="s">
        <v>116</v>
      </c>
      <c r="BJ1760" s="1" t="s">
        <v>33380</v>
      </c>
      <c r="BK1760" s="1" t="s">
        <v>116</v>
      </c>
      <c r="BL1760" s="1" t="s">
        <v>33381</v>
      </c>
      <c r="BM1760" s="1" t="s">
        <v>116</v>
      </c>
      <c r="BN1760" s="1" t="s">
        <v>33382</v>
      </c>
      <c r="BO1760" s="1" t="s">
        <v>116</v>
      </c>
      <c r="BP1760" t="b">
        <v>0</v>
      </c>
      <c r="BQ1760" s="1" t="s">
        <v>116</v>
      </c>
      <c r="BR1760" t="b">
        <v>1</v>
      </c>
      <c r="BS1760" s="1" t="s">
        <v>111</v>
      </c>
      <c r="BT1760" s="1" t="s">
        <v>33383</v>
      </c>
      <c r="BU1760" s="1" t="s">
        <v>33384</v>
      </c>
      <c r="BV1760" s="1" t="s">
        <v>33385</v>
      </c>
      <c r="BW1760" s="1" t="s">
        <v>33386</v>
      </c>
      <c r="BX1760" s="1" t="s">
        <v>33387</v>
      </c>
      <c r="BY1760" s="1" t="s">
        <v>33388</v>
      </c>
      <c r="BZ1760" s="1" t="s">
        <v>33389</v>
      </c>
      <c r="CA1760" s="1" t="s">
        <v>33390</v>
      </c>
      <c r="CB1760" s="1" t="s">
        <v>33391</v>
      </c>
      <c r="CC1760" s="1" t="s">
        <v>33371</v>
      </c>
      <c r="CD1760" s="1" t="s">
        <v>251</v>
      </c>
      <c r="CE1760" s="1" t="s">
        <v>950</v>
      </c>
      <c r="CF1760" s="1" t="s">
        <v>191</v>
      </c>
      <c r="CG1760">
        <v>654979099487782</v>
      </c>
      <c r="CH1760">
        <v>222872121805396</v>
      </c>
      <c r="CI1760">
        <v>5</v>
      </c>
      <c r="CJ1760">
        <v>770872400042057</v>
      </c>
      <c r="CK1760" s="1" t="s">
        <v>276</v>
      </c>
      <c r="CL1760">
        <v>1</v>
      </c>
      <c r="CM1760">
        <v>12</v>
      </c>
      <c r="CN1760" s="1" t="s">
        <v>111</v>
      </c>
      <c r="CO1760" s="1" t="s">
        <v>111</v>
      </c>
      <c r="CP1760">
        <v>429145</v>
      </c>
      <c r="CQ1760">
        <v>1951</v>
      </c>
      <c r="CR1760" s="1" t="s">
        <v>223</v>
      </c>
      <c r="CS1760" s="1" t="s">
        <v>124</v>
      </c>
      <c r="CT1760" s="1" t="s">
        <v>124</v>
      </c>
      <c r="CU1760" s="1" t="s">
        <v>33392</v>
      </c>
      <c r="CV1760">
        <v>26</v>
      </c>
      <c r="CW1760" s="1" t="s">
        <v>161</v>
      </c>
      <c r="CX1760" s="1" t="s">
        <v>116</v>
      </c>
      <c r="CY1760" s="1" t="s">
        <v>116</v>
      </c>
      <c r="CZ1760" s="1" t="s">
        <v>116</v>
      </c>
      <c r="DA1760" s="1" t="s">
        <v>116</v>
      </c>
      <c r="DB1760" s="1" t="s">
        <v>116</v>
      </c>
      <c r="DC1760" t="b">
        <v>1</v>
      </c>
      <c r="DD1760" s="1" t="s">
        <v>125</v>
      </c>
      <c r="DE1760" s="1" t="s">
        <v>126</v>
      </c>
    </row>
    <row r="1761" spans="1:109" x14ac:dyDescent="0.25">
      <c r="A1761">
        <v>1760</v>
      </c>
      <c r="B1761" s="1" t="s">
        <v>33171</v>
      </c>
      <c r="C1761">
        <v>34</v>
      </c>
      <c r="D1761" t="b">
        <v>0</v>
      </c>
      <c r="E1761" s="1" t="s">
        <v>33172</v>
      </c>
      <c r="F1761" s="1" t="s">
        <v>111</v>
      </c>
      <c r="G1761" s="1" t="s">
        <v>111</v>
      </c>
      <c r="H1761" s="1" t="s">
        <v>111</v>
      </c>
      <c r="I1761" s="1" t="s">
        <v>111</v>
      </c>
      <c r="J1761" s="1" t="s">
        <v>112</v>
      </c>
      <c r="K1761" s="2">
        <v>44228.943090277775</v>
      </c>
      <c r="L1761">
        <v>1</v>
      </c>
      <c r="M1761">
        <v>1</v>
      </c>
      <c r="N1761">
        <v>1</v>
      </c>
      <c r="O1761">
        <v>25</v>
      </c>
      <c r="P1761" s="1" t="s">
        <v>113</v>
      </c>
      <c r="Q1761" s="1" t="s">
        <v>114</v>
      </c>
      <c r="R1761" t="b">
        <v>0</v>
      </c>
      <c r="S1761" s="1" t="s">
        <v>278</v>
      </c>
      <c r="T1761">
        <v>11</v>
      </c>
      <c r="U1761" s="1" t="s">
        <v>111</v>
      </c>
      <c r="V1761" s="1" t="s">
        <v>116</v>
      </c>
      <c r="W1761" s="1" t="s">
        <v>117</v>
      </c>
      <c r="X1761" s="1" t="s">
        <v>279</v>
      </c>
      <c r="Y1761" s="1" t="s">
        <v>116</v>
      </c>
      <c r="Z1761" s="1" t="s">
        <v>119</v>
      </c>
      <c r="AA1761" s="1" t="s">
        <v>280</v>
      </c>
      <c r="AB1761" s="1" t="s">
        <v>121</v>
      </c>
      <c r="AC1761" s="1" t="s">
        <v>59</v>
      </c>
      <c r="AD1761" s="1" t="s">
        <v>111</v>
      </c>
      <c r="AE1761" s="1" t="s">
        <v>116</v>
      </c>
      <c r="AF1761" s="1" t="s">
        <v>116</v>
      </c>
      <c r="AG1761" s="1" t="s">
        <v>116</v>
      </c>
      <c r="AH1761" s="1" t="s">
        <v>134</v>
      </c>
      <c r="AI1761" s="1" t="s">
        <v>116</v>
      </c>
      <c r="AJ1761" s="1" t="s">
        <v>116</v>
      </c>
      <c r="AK1761">
        <v>455</v>
      </c>
      <c r="AL1761" s="1" t="s">
        <v>116</v>
      </c>
      <c r="AM1761" s="1" t="s">
        <v>135</v>
      </c>
      <c r="AN1761" s="1" t="s">
        <v>116</v>
      </c>
      <c r="AO1761" s="1" t="s">
        <v>116</v>
      </c>
      <c r="AP1761" s="1" t="s">
        <v>116</v>
      </c>
      <c r="AQ1761" s="1" t="s">
        <v>33393</v>
      </c>
      <c r="AR1761" s="1" t="s">
        <v>116</v>
      </c>
      <c r="AS1761" s="1" t="s">
        <v>116</v>
      </c>
      <c r="AT1761" s="1" t="s">
        <v>33394</v>
      </c>
      <c r="AU1761" s="1" t="s">
        <v>116</v>
      </c>
      <c r="AV1761">
        <v>638366666666667</v>
      </c>
      <c r="AW1761" s="1" t="s">
        <v>116</v>
      </c>
      <c r="AX1761" s="1" t="s">
        <v>33395</v>
      </c>
      <c r="AY1761" s="1" t="s">
        <v>116</v>
      </c>
      <c r="AZ1761" s="1" t="s">
        <v>33396</v>
      </c>
      <c r="BA1761" s="1" t="s">
        <v>116</v>
      </c>
      <c r="BB1761" s="1" t="s">
        <v>33397</v>
      </c>
      <c r="BC1761" s="1" t="s">
        <v>33398</v>
      </c>
      <c r="BD1761" s="1" t="s">
        <v>33399</v>
      </c>
      <c r="BE1761" s="1" t="s">
        <v>116</v>
      </c>
      <c r="BF1761" s="1" t="s">
        <v>33400</v>
      </c>
      <c r="BG1761" s="1" t="s">
        <v>116</v>
      </c>
      <c r="BH1761" s="1" t="s">
        <v>18161</v>
      </c>
      <c r="BI1761" s="1" t="s">
        <v>116</v>
      </c>
      <c r="BJ1761" s="1" t="s">
        <v>33401</v>
      </c>
      <c r="BK1761" s="1" t="s">
        <v>116</v>
      </c>
      <c r="BL1761" s="1" t="s">
        <v>33402</v>
      </c>
      <c r="BM1761" s="1" t="s">
        <v>116</v>
      </c>
      <c r="BN1761" s="1" t="s">
        <v>33403</v>
      </c>
      <c r="BO1761" s="1" t="s">
        <v>116</v>
      </c>
      <c r="BP1761" t="b">
        <v>0</v>
      </c>
      <c r="BQ1761" s="1" t="s">
        <v>116</v>
      </c>
      <c r="BR1761" t="b">
        <v>1</v>
      </c>
      <c r="BS1761" s="1" t="s">
        <v>111</v>
      </c>
      <c r="BT1761" s="1" t="s">
        <v>33404</v>
      </c>
      <c r="BU1761" s="1" t="s">
        <v>33405</v>
      </c>
      <c r="BV1761" s="1" t="s">
        <v>33406</v>
      </c>
      <c r="BW1761" s="1" t="s">
        <v>33407</v>
      </c>
      <c r="BX1761" s="1" t="s">
        <v>33408</v>
      </c>
      <c r="BY1761" s="1" t="s">
        <v>33409</v>
      </c>
      <c r="BZ1761" s="1" t="s">
        <v>33410</v>
      </c>
      <c r="CA1761" s="1" t="s">
        <v>33411</v>
      </c>
      <c r="CB1761" s="1" t="s">
        <v>33412</v>
      </c>
      <c r="CC1761" s="1" t="s">
        <v>33413</v>
      </c>
      <c r="CD1761" s="1" t="s">
        <v>301</v>
      </c>
      <c r="CE1761" s="1" t="s">
        <v>2246</v>
      </c>
      <c r="CF1761" s="1" t="s">
        <v>221</v>
      </c>
      <c r="CG1761">
        <v>398217518475581</v>
      </c>
      <c r="CH1761">
        <v>946622923913013</v>
      </c>
      <c r="CI1761">
        <v>5</v>
      </c>
      <c r="CJ1761">
        <v>894623582303435</v>
      </c>
      <c r="CK1761" s="1" t="s">
        <v>303</v>
      </c>
      <c r="CL1761">
        <v>1</v>
      </c>
      <c r="CM1761">
        <v>115691911704054</v>
      </c>
      <c r="CN1761" s="1" t="s">
        <v>111</v>
      </c>
      <c r="CO1761" s="1" t="s">
        <v>111</v>
      </c>
      <c r="CP1761">
        <v>260064</v>
      </c>
      <c r="CQ1761">
        <v>1161</v>
      </c>
      <c r="CR1761" s="1" t="s">
        <v>223</v>
      </c>
      <c r="CS1761" s="1" t="s">
        <v>124</v>
      </c>
      <c r="CT1761" s="1" t="s">
        <v>124</v>
      </c>
      <c r="CU1761" s="1" t="s">
        <v>33414</v>
      </c>
      <c r="CV1761">
        <v>26</v>
      </c>
      <c r="CW1761" s="1" t="s">
        <v>161</v>
      </c>
      <c r="CX1761" s="1" t="s">
        <v>116</v>
      </c>
      <c r="CY1761" s="1" t="s">
        <v>116</v>
      </c>
      <c r="CZ1761" s="1" t="s">
        <v>116</v>
      </c>
      <c r="DA1761" s="1" t="s">
        <v>116</v>
      </c>
      <c r="DB1761" s="1" t="s">
        <v>116</v>
      </c>
      <c r="DC1761" t="b">
        <v>1</v>
      </c>
      <c r="DD1761" s="1" t="s">
        <v>125</v>
      </c>
      <c r="DE1761" s="1" t="s">
        <v>126</v>
      </c>
    </row>
    <row r="1762" spans="1:109" x14ac:dyDescent="0.25">
      <c r="A1762">
        <v>1761</v>
      </c>
      <c r="B1762" s="1" t="s">
        <v>33171</v>
      </c>
      <c r="C1762">
        <v>34</v>
      </c>
      <c r="D1762" t="b">
        <v>0</v>
      </c>
      <c r="E1762" s="1" t="s">
        <v>33172</v>
      </c>
      <c r="F1762" s="1" t="s">
        <v>111</v>
      </c>
      <c r="G1762" s="1" t="s">
        <v>111</v>
      </c>
      <c r="H1762" s="1" t="s">
        <v>111</v>
      </c>
      <c r="I1762" s="1" t="s">
        <v>111</v>
      </c>
      <c r="J1762" s="1" t="s">
        <v>112</v>
      </c>
      <c r="K1762" s="2">
        <v>44228.943090277775</v>
      </c>
      <c r="L1762">
        <v>1</v>
      </c>
      <c r="M1762">
        <v>1</v>
      </c>
      <c r="N1762">
        <v>1</v>
      </c>
      <c r="O1762">
        <v>25</v>
      </c>
      <c r="P1762" s="1" t="s">
        <v>113</v>
      </c>
      <c r="Q1762" s="1" t="s">
        <v>114</v>
      </c>
      <c r="R1762" t="b">
        <v>0</v>
      </c>
      <c r="S1762" s="1" t="s">
        <v>305</v>
      </c>
      <c r="T1762">
        <v>12</v>
      </c>
      <c r="U1762" s="1" t="s">
        <v>111</v>
      </c>
      <c r="V1762" s="1" t="s">
        <v>116</v>
      </c>
      <c r="W1762" s="1" t="s">
        <v>128</v>
      </c>
      <c r="X1762" s="1" t="s">
        <v>306</v>
      </c>
      <c r="Y1762" s="1" t="s">
        <v>116</v>
      </c>
      <c r="Z1762" s="1" t="s">
        <v>119</v>
      </c>
      <c r="AA1762" s="1" t="s">
        <v>280</v>
      </c>
      <c r="AB1762" s="1" t="s">
        <v>121</v>
      </c>
      <c r="AC1762" s="1" t="s">
        <v>59</v>
      </c>
      <c r="AD1762" s="1" t="s">
        <v>111</v>
      </c>
      <c r="AE1762" s="1" t="s">
        <v>116</v>
      </c>
      <c r="AF1762" s="1" t="s">
        <v>116</v>
      </c>
      <c r="AG1762" s="1" t="s">
        <v>116</v>
      </c>
      <c r="AH1762" s="1" t="s">
        <v>134</v>
      </c>
      <c r="AI1762" s="1" t="s">
        <v>116</v>
      </c>
      <c r="AJ1762" s="1" t="s">
        <v>116</v>
      </c>
      <c r="AK1762">
        <v>455</v>
      </c>
      <c r="AL1762" s="1" t="s">
        <v>116</v>
      </c>
      <c r="AM1762" s="1" t="s">
        <v>135</v>
      </c>
      <c r="AN1762" s="1" t="s">
        <v>116</v>
      </c>
      <c r="AO1762" s="1" t="s">
        <v>116</v>
      </c>
      <c r="AP1762" s="1" t="s">
        <v>116</v>
      </c>
      <c r="AQ1762" s="1" t="s">
        <v>33415</v>
      </c>
      <c r="AR1762" s="1" t="s">
        <v>116</v>
      </c>
      <c r="AS1762" s="1" t="s">
        <v>116</v>
      </c>
      <c r="AT1762" s="1" t="s">
        <v>33416</v>
      </c>
      <c r="AU1762" s="1" t="s">
        <v>116</v>
      </c>
      <c r="AV1762">
        <v>559466666666667</v>
      </c>
      <c r="AW1762" s="1" t="s">
        <v>116</v>
      </c>
      <c r="AX1762" s="1" t="s">
        <v>33417</v>
      </c>
      <c r="AY1762" s="1" t="s">
        <v>116</v>
      </c>
      <c r="AZ1762" s="1" t="s">
        <v>33418</v>
      </c>
      <c r="BA1762" s="1" t="s">
        <v>116</v>
      </c>
      <c r="BB1762" s="1" t="s">
        <v>33419</v>
      </c>
      <c r="BC1762" s="1" t="s">
        <v>33420</v>
      </c>
      <c r="BD1762" s="1" t="s">
        <v>33421</v>
      </c>
      <c r="BE1762" s="1" t="s">
        <v>116</v>
      </c>
      <c r="BF1762" s="1" t="s">
        <v>33400</v>
      </c>
      <c r="BG1762" s="1" t="s">
        <v>116</v>
      </c>
      <c r="BH1762" s="1" t="s">
        <v>33422</v>
      </c>
      <c r="BI1762" s="1" t="s">
        <v>116</v>
      </c>
      <c r="BJ1762" s="1" t="s">
        <v>33423</v>
      </c>
      <c r="BK1762" s="1" t="s">
        <v>116</v>
      </c>
      <c r="BL1762" s="1" t="s">
        <v>33424</v>
      </c>
      <c r="BM1762" s="1" t="s">
        <v>116</v>
      </c>
      <c r="BN1762" s="1" t="s">
        <v>33425</v>
      </c>
      <c r="BO1762" s="1" t="s">
        <v>116</v>
      </c>
      <c r="BP1762" t="b">
        <v>0</v>
      </c>
      <c r="BQ1762" s="1" t="s">
        <v>116</v>
      </c>
      <c r="BR1762" t="b">
        <v>1</v>
      </c>
      <c r="BS1762" s="1" t="s">
        <v>111</v>
      </c>
      <c r="BT1762" s="1" t="s">
        <v>33426</v>
      </c>
      <c r="BU1762" s="1" t="s">
        <v>33427</v>
      </c>
      <c r="BV1762" s="1" t="s">
        <v>33428</v>
      </c>
      <c r="BW1762" s="1" t="s">
        <v>33429</v>
      </c>
      <c r="BX1762" s="1" t="s">
        <v>33430</v>
      </c>
      <c r="BY1762" s="1" t="s">
        <v>33431</v>
      </c>
      <c r="BZ1762" s="1" t="s">
        <v>33432</v>
      </c>
      <c r="CA1762" s="1" t="s">
        <v>33433</v>
      </c>
      <c r="CB1762" s="1" t="s">
        <v>33434</v>
      </c>
      <c r="CC1762" s="1" t="s">
        <v>33413</v>
      </c>
      <c r="CD1762" s="1" t="s">
        <v>301</v>
      </c>
      <c r="CE1762" s="1" t="s">
        <v>1017</v>
      </c>
      <c r="CF1762" s="1" t="s">
        <v>157</v>
      </c>
      <c r="CG1762">
        <v>341236733385373</v>
      </c>
      <c r="CH1762">
        <v>658741965269072</v>
      </c>
      <c r="CI1762">
        <v>1</v>
      </c>
      <c r="CJ1762">
        <v>865993933446916</v>
      </c>
      <c r="CK1762" s="1" t="s">
        <v>1559</v>
      </c>
      <c r="CL1762">
        <v>1</v>
      </c>
      <c r="CM1762">
        <v>109259969491935</v>
      </c>
      <c r="CN1762" s="1" t="s">
        <v>111</v>
      </c>
      <c r="CO1762" s="1" t="s">
        <v>111</v>
      </c>
      <c r="CP1762">
        <v>260064</v>
      </c>
      <c r="CQ1762">
        <v>183</v>
      </c>
      <c r="CR1762" s="1" t="s">
        <v>223</v>
      </c>
      <c r="CS1762" s="1" t="s">
        <v>124</v>
      </c>
      <c r="CT1762" s="1" t="s">
        <v>124</v>
      </c>
      <c r="CU1762" s="1" t="s">
        <v>33435</v>
      </c>
      <c r="CV1762">
        <v>26</v>
      </c>
      <c r="CW1762" s="1" t="s">
        <v>161</v>
      </c>
      <c r="CX1762" s="1" t="s">
        <v>116</v>
      </c>
      <c r="CY1762" s="1" t="s">
        <v>116</v>
      </c>
      <c r="CZ1762" s="1" t="s">
        <v>116</v>
      </c>
      <c r="DA1762" s="1" t="s">
        <v>116</v>
      </c>
      <c r="DB1762" s="1" t="s">
        <v>116</v>
      </c>
      <c r="DC1762" t="b">
        <v>1</v>
      </c>
      <c r="DD1762" s="1" t="s">
        <v>125</v>
      </c>
      <c r="DE1762" s="1" t="s">
        <v>126</v>
      </c>
    </row>
    <row r="1763" spans="1:109" x14ac:dyDescent="0.25">
      <c r="A1763">
        <v>1762</v>
      </c>
      <c r="B1763" s="1" t="s">
        <v>33171</v>
      </c>
      <c r="C1763">
        <v>34</v>
      </c>
      <c r="D1763" t="b">
        <v>0</v>
      </c>
      <c r="E1763" s="1" t="s">
        <v>33172</v>
      </c>
      <c r="F1763" s="1" t="s">
        <v>111</v>
      </c>
      <c r="G1763" s="1" t="s">
        <v>111</v>
      </c>
      <c r="H1763" s="1" t="s">
        <v>111</v>
      </c>
      <c r="I1763" s="1" t="s">
        <v>111</v>
      </c>
      <c r="J1763" s="1" t="s">
        <v>112</v>
      </c>
      <c r="K1763" s="2">
        <v>44228.943090277775</v>
      </c>
      <c r="L1763">
        <v>1</v>
      </c>
      <c r="M1763">
        <v>1</v>
      </c>
      <c r="N1763">
        <v>1</v>
      </c>
      <c r="O1763">
        <v>25</v>
      </c>
      <c r="P1763" s="1" t="s">
        <v>113</v>
      </c>
      <c r="Q1763" s="1" t="s">
        <v>114</v>
      </c>
      <c r="R1763" t="b">
        <v>0</v>
      </c>
      <c r="S1763" s="1" t="s">
        <v>307</v>
      </c>
      <c r="T1763">
        <v>13</v>
      </c>
      <c r="U1763" s="1" t="s">
        <v>111</v>
      </c>
      <c r="V1763" s="1" t="s">
        <v>116</v>
      </c>
      <c r="W1763" s="1" t="s">
        <v>117</v>
      </c>
      <c r="X1763" s="1" t="s">
        <v>308</v>
      </c>
      <c r="Y1763" s="1" t="s">
        <v>116</v>
      </c>
      <c r="Z1763" s="1" t="s">
        <v>119</v>
      </c>
      <c r="AA1763" s="1" t="s">
        <v>309</v>
      </c>
      <c r="AB1763" s="1" t="s">
        <v>121</v>
      </c>
      <c r="AC1763" s="1" t="s">
        <v>199</v>
      </c>
      <c r="AD1763" s="1" t="s">
        <v>111</v>
      </c>
      <c r="AE1763" s="1" t="s">
        <v>116</v>
      </c>
      <c r="AF1763" s="1" t="s">
        <v>116</v>
      </c>
      <c r="AG1763" s="1" t="s">
        <v>116</v>
      </c>
      <c r="AH1763" s="1" t="s">
        <v>33436</v>
      </c>
      <c r="AI1763" s="1" t="s">
        <v>116</v>
      </c>
      <c r="AJ1763" s="1" t="s">
        <v>116</v>
      </c>
      <c r="AK1763">
        <v>466</v>
      </c>
      <c r="AL1763" s="1" t="s">
        <v>116</v>
      </c>
      <c r="AM1763" s="1" t="s">
        <v>135</v>
      </c>
      <c r="AN1763" s="1" t="s">
        <v>116</v>
      </c>
      <c r="AO1763" s="1" t="s">
        <v>116</v>
      </c>
      <c r="AP1763" s="1" t="s">
        <v>116</v>
      </c>
      <c r="AQ1763" s="1" t="s">
        <v>33437</v>
      </c>
      <c r="AR1763" s="1" t="s">
        <v>116</v>
      </c>
      <c r="AS1763" s="1" t="s">
        <v>116</v>
      </c>
      <c r="AT1763" s="1" t="s">
        <v>33438</v>
      </c>
      <c r="AU1763" s="1" t="s">
        <v>116</v>
      </c>
      <c r="AV1763">
        <v>3978</v>
      </c>
      <c r="AW1763" s="1" t="s">
        <v>116</v>
      </c>
      <c r="AX1763" s="1" t="s">
        <v>33439</v>
      </c>
      <c r="AY1763" s="1" t="s">
        <v>116</v>
      </c>
      <c r="AZ1763" s="1" t="s">
        <v>33440</v>
      </c>
      <c r="BA1763" s="1" t="s">
        <v>116</v>
      </c>
      <c r="BB1763" s="1" t="s">
        <v>33441</v>
      </c>
      <c r="BC1763" s="1" t="s">
        <v>33442</v>
      </c>
      <c r="BD1763" s="1" t="s">
        <v>33443</v>
      </c>
      <c r="BE1763" s="1" t="s">
        <v>116</v>
      </c>
      <c r="BF1763" s="1" t="s">
        <v>33444</v>
      </c>
      <c r="BG1763" s="1" t="s">
        <v>116</v>
      </c>
      <c r="BH1763" s="1" t="s">
        <v>33445</v>
      </c>
      <c r="BI1763" s="1" t="s">
        <v>116</v>
      </c>
      <c r="BJ1763" s="1" t="s">
        <v>33446</v>
      </c>
      <c r="BK1763" s="1" t="s">
        <v>116</v>
      </c>
      <c r="BL1763" s="1" t="s">
        <v>33447</v>
      </c>
      <c r="BM1763" s="1" t="s">
        <v>116</v>
      </c>
      <c r="BN1763" s="1" t="s">
        <v>33448</v>
      </c>
      <c r="BO1763" s="1" t="s">
        <v>116</v>
      </c>
      <c r="BP1763" t="b">
        <v>0</v>
      </c>
      <c r="BQ1763" s="1" t="s">
        <v>116</v>
      </c>
      <c r="BR1763" t="b">
        <v>1</v>
      </c>
      <c r="BS1763" s="1" t="s">
        <v>111</v>
      </c>
      <c r="BT1763" s="1" t="s">
        <v>33449</v>
      </c>
      <c r="BU1763" s="1" t="s">
        <v>33450</v>
      </c>
      <c r="BV1763" s="1" t="s">
        <v>33451</v>
      </c>
      <c r="BW1763" s="1" t="s">
        <v>33452</v>
      </c>
      <c r="BX1763" s="1" t="s">
        <v>33453</v>
      </c>
      <c r="BY1763" s="1" t="s">
        <v>33454</v>
      </c>
      <c r="BZ1763" s="1" t="s">
        <v>33455</v>
      </c>
      <c r="CA1763" s="1" t="s">
        <v>33456</v>
      </c>
      <c r="CB1763" s="1" t="s">
        <v>33457</v>
      </c>
      <c r="CC1763" s="1" t="s">
        <v>33458</v>
      </c>
      <c r="CD1763" s="1" t="s">
        <v>310</v>
      </c>
      <c r="CE1763" s="1" t="s">
        <v>1042</v>
      </c>
      <c r="CF1763" s="1" t="s">
        <v>191</v>
      </c>
      <c r="CG1763">
        <v>-465059266792333</v>
      </c>
      <c r="CH1763">
        <v>0</v>
      </c>
      <c r="CI1763">
        <v>190213113320244</v>
      </c>
      <c r="CJ1763">
        <v>904135098893389</v>
      </c>
      <c r="CK1763" s="1" t="s">
        <v>723</v>
      </c>
      <c r="CL1763">
        <v>2</v>
      </c>
      <c r="CM1763">
        <v>993176922865225</v>
      </c>
      <c r="CN1763" s="1" t="s">
        <v>111</v>
      </c>
      <c r="CO1763" s="1" t="s">
        <v>111</v>
      </c>
      <c r="CP1763">
        <v>253967</v>
      </c>
      <c r="CQ1763">
        <v>156</v>
      </c>
      <c r="CR1763" s="1" t="s">
        <v>223</v>
      </c>
      <c r="CS1763" s="1" t="s">
        <v>124</v>
      </c>
      <c r="CT1763" s="1" t="s">
        <v>124</v>
      </c>
      <c r="CU1763" s="1" t="s">
        <v>33459</v>
      </c>
      <c r="CV1763">
        <v>26</v>
      </c>
      <c r="CW1763" s="1" t="s">
        <v>161</v>
      </c>
      <c r="CX1763" s="1" t="s">
        <v>116</v>
      </c>
      <c r="CY1763" s="1" t="s">
        <v>116</v>
      </c>
      <c r="CZ1763" s="1" t="s">
        <v>116</v>
      </c>
      <c r="DA1763" s="1" t="s">
        <v>116</v>
      </c>
      <c r="DB1763" s="1" t="s">
        <v>116</v>
      </c>
      <c r="DC1763" t="b">
        <v>1</v>
      </c>
      <c r="DD1763" s="1" t="s">
        <v>125</v>
      </c>
      <c r="DE1763" s="1" t="s">
        <v>126</v>
      </c>
    </row>
    <row r="1764" spans="1:109" x14ac:dyDescent="0.25">
      <c r="A1764">
        <v>1763</v>
      </c>
      <c r="B1764" s="1" t="s">
        <v>33171</v>
      </c>
      <c r="C1764">
        <v>34</v>
      </c>
      <c r="D1764" t="b">
        <v>0</v>
      </c>
      <c r="E1764" s="1" t="s">
        <v>33172</v>
      </c>
      <c r="F1764" s="1" t="s">
        <v>111</v>
      </c>
      <c r="G1764" s="1" t="s">
        <v>111</v>
      </c>
      <c r="H1764" s="1" t="s">
        <v>111</v>
      </c>
      <c r="I1764" s="1" t="s">
        <v>111</v>
      </c>
      <c r="J1764" s="1" t="s">
        <v>112</v>
      </c>
      <c r="K1764" s="2">
        <v>44228.943090277775</v>
      </c>
      <c r="L1764">
        <v>1</v>
      </c>
      <c r="M1764">
        <v>1</v>
      </c>
      <c r="N1764">
        <v>1</v>
      </c>
      <c r="O1764">
        <v>25</v>
      </c>
      <c r="P1764" s="1" t="s">
        <v>113</v>
      </c>
      <c r="Q1764" s="1" t="s">
        <v>114</v>
      </c>
      <c r="R1764" t="b">
        <v>0</v>
      </c>
      <c r="S1764" s="1" t="s">
        <v>311</v>
      </c>
      <c r="T1764">
        <v>14</v>
      </c>
      <c r="U1764" s="1" t="s">
        <v>111</v>
      </c>
      <c r="V1764" s="1" t="s">
        <v>116</v>
      </c>
      <c r="W1764" s="1" t="s">
        <v>128</v>
      </c>
      <c r="X1764" s="1" t="s">
        <v>312</v>
      </c>
      <c r="Y1764" s="1" t="s">
        <v>116</v>
      </c>
      <c r="Z1764" s="1" t="s">
        <v>119</v>
      </c>
      <c r="AA1764" s="1" t="s">
        <v>309</v>
      </c>
      <c r="AB1764" s="1" t="s">
        <v>121</v>
      </c>
      <c r="AC1764" s="1" t="s">
        <v>199</v>
      </c>
      <c r="AD1764" s="1" t="s">
        <v>111</v>
      </c>
      <c r="AE1764" s="1" t="s">
        <v>116</v>
      </c>
      <c r="AF1764" s="1" t="s">
        <v>116</v>
      </c>
      <c r="AG1764" s="1" t="s">
        <v>116</v>
      </c>
      <c r="AH1764" s="1" t="s">
        <v>134</v>
      </c>
      <c r="AI1764" s="1" t="s">
        <v>116</v>
      </c>
      <c r="AJ1764" s="1" t="s">
        <v>116</v>
      </c>
      <c r="AK1764">
        <v>466</v>
      </c>
      <c r="AL1764" s="1" t="s">
        <v>116</v>
      </c>
      <c r="AM1764" s="1" t="s">
        <v>167</v>
      </c>
      <c r="AN1764" s="1" t="s">
        <v>116</v>
      </c>
      <c r="AO1764" s="1" t="s">
        <v>116</v>
      </c>
      <c r="AP1764" s="1" t="s">
        <v>116</v>
      </c>
      <c r="AQ1764" s="1" t="s">
        <v>33460</v>
      </c>
      <c r="AR1764" s="1" t="s">
        <v>116</v>
      </c>
      <c r="AS1764" s="1" t="s">
        <v>116</v>
      </c>
      <c r="AT1764" s="1" t="s">
        <v>33461</v>
      </c>
      <c r="AU1764" s="1" t="s">
        <v>116</v>
      </c>
      <c r="AV1764">
        <v>288033333333333</v>
      </c>
      <c r="AW1764" s="1" t="s">
        <v>116</v>
      </c>
      <c r="AX1764" s="1" t="s">
        <v>33462</v>
      </c>
      <c r="AY1764" s="1" t="s">
        <v>116</v>
      </c>
      <c r="AZ1764" s="1" t="s">
        <v>33463</v>
      </c>
      <c r="BA1764" s="1" t="s">
        <v>116</v>
      </c>
      <c r="BB1764" s="1" t="s">
        <v>33464</v>
      </c>
      <c r="BC1764" s="1" t="s">
        <v>33465</v>
      </c>
      <c r="BD1764" s="1" t="s">
        <v>33466</v>
      </c>
      <c r="BE1764" s="1" t="s">
        <v>116</v>
      </c>
      <c r="BF1764" s="1" t="s">
        <v>33444</v>
      </c>
      <c r="BG1764" s="1" t="s">
        <v>116</v>
      </c>
      <c r="BH1764" s="1" t="s">
        <v>16154</v>
      </c>
      <c r="BI1764" s="1" t="s">
        <v>116</v>
      </c>
      <c r="BJ1764" s="1" t="s">
        <v>33467</v>
      </c>
      <c r="BK1764" s="1" t="s">
        <v>116</v>
      </c>
      <c r="BL1764" s="1" t="s">
        <v>33468</v>
      </c>
      <c r="BM1764" s="1" t="s">
        <v>116</v>
      </c>
      <c r="BN1764" s="1" t="s">
        <v>1298</v>
      </c>
      <c r="BO1764" s="1" t="s">
        <v>116</v>
      </c>
      <c r="BP1764" t="b">
        <v>0</v>
      </c>
      <c r="BQ1764" s="1" t="s">
        <v>116</v>
      </c>
      <c r="BR1764" t="b">
        <v>1</v>
      </c>
      <c r="BS1764" s="1" t="s">
        <v>111</v>
      </c>
      <c r="BT1764" s="1" t="s">
        <v>33469</v>
      </c>
      <c r="BU1764" s="1" t="s">
        <v>33470</v>
      </c>
      <c r="BV1764" s="1" t="s">
        <v>33471</v>
      </c>
      <c r="BW1764" s="1" t="s">
        <v>33472</v>
      </c>
      <c r="BX1764" s="1" t="s">
        <v>33473</v>
      </c>
      <c r="BY1764" s="1" t="s">
        <v>33474</v>
      </c>
      <c r="BZ1764" s="1" t="s">
        <v>1298</v>
      </c>
      <c r="CA1764" s="1" t="s">
        <v>33475</v>
      </c>
      <c r="CB1764" s="1" t="s">
        <v>33476</v>
      </c>
      <c r="CC1764" s="1" t="s">
        <v>33458</v>
      </c>
      <c r="CD1764" s="1" t="s">
        <v>310</v>
      </c>
      <c r="CE1764" s="1" t="s">
        <v>156</v>
      </c>
      <c r="CF1764" s="1" t="s">
        <v>191</v>
      </c>
      <c r="CG1764">
        <v>229569499974062</v>
      </c>
      <c r="CH1764">
        <v>242205771445039</v>
      </c>
      <c r="CI1764">
        <v>1</v>
      </c>
      <c r="CJ1764">
        <v>872751174879942</v>
      </c>
      <c r="CK1764" s="1" t="s">
        <v>1608</v>
      </c>
      <c r="CL1764">
        <v>1</v>
      </c>
      <c r="CM1764">
        <v>108760679081104</v>
      </c>
      <c r="CN1764" s="1" t="s">
        <v>111</v>
      </c>
      <c r="CO1764" s="1" t="s">
        <v>111</v>
      </c>
      <c r="CP1764">
        <v>253967</v>
      </c>
      <c r="CQ1764">
        <v>92</v>
      </c>
      <c r="CR1764" s="1" t="s">
        <v>223</v>
      </c>
      <c r="CS1764" s="1" t="s">
        <v>124</v>
      </c>
      <c r="CT1764" s="1" t="s">
        <v>124</v>
      </c>
      <c r="CU1764" s="1" t="s">
        <v>33477</v>
      </c>
      <c r="CV1764">
        <v>26</v>
      </c>
      <c r="CW1764" s="1" t="s">
        <v>161</v>
      </c>
      <c r="CX1764" s="1" t="s">
        <v>116</v>
      </c>
      <c r="CY1764" s="1" t="s">
        <v>116</v>
      </c>
      <c r="CZ1764" s="1" t="s">
        <v>116</v>
      </c>
      <c r="DA1764" s="1" t="s">
        <v>116</v>
      </c>
      <c r="DB1764" s="1" t="s">
        <v>116</v>
      </c>
      <c r="DC1764" t="b">
        <v>1</v>
      </c>
      <c r="DD1764" s="1" t="s">
        <v>125</v>
      </c>
      <c r="DE1764" s="1" t="s">
        <v>126</v>
      </c>
    </row>
    <row r="1765" spans="1:109" x14ac:dyDescent="0.25">
      <c r="A1765">
        <v>1764</v>
      </c>
      <c r="B1765" s="1" t="s">
        <v>33171</v>
      </c>
      <c r="C1765">
        <v>34</v>
      </c>
      <c r="D1765" t="b">
        <v>0</v>
      </c>
      <c r="E1765" s="1" t="s">
        <v>33172</v>
      </c>
      <c r="F1765" s="1" t="s">
        <v>111</v>
      </c>
      <c r="G1765" s="1" t="s">
        <v>111</v>
      </c>
      <c r="H1765" s="1" t="s">
        <v>111</v>
      </c>
      <c r="I1765" s="1" t="s">
        <v>111</v>
      </c>
      <c r="J1765" s="1" t="s">
        <v>112</v>
      </c>
      <c r="K1765" s="2">
        <v>44228.943090277775</v>
      </c>
      <c r="L1765">
        <v>1</v>
      </c>
      <c r="M1765">
        <v>1</v>
      </c>
      <c r="N1765">
        <v>1</v>
      </c>
      <c r="O1765">
        <v>25</v>
      </c>
      <c r="P1765" s="1" t="s">
        <v>113</v>
      </c>
      <c r="Q1765" s="1" t="s">
        <v>114</v>
      </c>
      <c r="R1765" t="b">
        <v>0</v>
      </c>
      <c r="S1765" s="1" t="s">
        <v>313</v>
      </c>
      <c r="T1765">
        <v>15</v>
      </c>
      <c r="U1765" s="1" t="s">
        <v>111</v>
      </c>
      <c r="V1765" s="1" t="s">
        <v>116</v>
      </c>
      <c r="W1765" s="1" t="s">
        <v>128</v>
      </c>
      <c r="X1765" s="1" t="s">
        <v>314</v>
      </c>
      <c r="Y1765" s="1" t="s">
        <v>116</v>
      </c>
      <c r="Z1765" s="1" t="s">
        <v>119</v>
      </c>
      <c r="AA1765" s="1" t="s">
        <v>309</v>
      </c>
      <c r="AB1765" s="1" t="s">
        <v>121</v>
      </c>
      <c r="AC1765" s="1" t="s">
        <v>199</v>
      </c>
      <c r="AD1765" s="1" t="s">
        <v>111</v>
      </c>
      <c r="AE1765" s="1" t="s">
        <v>116</v>
      </c>
      <c r="AF1765" s="1" t="s">
        <v>116</v>
      </c>
      <c r="AG1765" s="1" t="s">
        <v>116</v>
      </c>
      <c r="AH1765" s="1" t="s">
        <v>134</v>
      </c>
      <c r="AI1765" s="1" t="s">
        <v>116</v>
      </c>
      <c r="AJ1765" s="1" t="s">
        <v>116</v>
      </c>
      <c r="AK1765">
        <v>466</v>
      </c>
      <c r="AL1765" s="1" t="s">
        <v>116</v>
      </c>
      <c r="AM1765" s="1" t="s">
        <v>167</v>
      </c>
      <c r="AN1765" s="1" t="s">
        <v>116</v>
      </c>
      <c r="AO1765" s="1" t="s">
        <v>116</v>
      </c>
      <c r="AP1765" s="1" t="s">
        <v>116</v>
      </c>
      <c r="AQ1765" s="1" t="s">
        <v>33478</v>
      </c>
      <c r="AR1765" s="1" t="s">
        <v>116</v>
      </c>
      <c r="AS1765" s="1" t="s">
        <v>116</v>
      </c>
      <c r="AT1765" s="1" t="s">
        <v>33479</v>
      </c>
      <c r="AU1765" s="1" t="s">
        <v>116</v>
      </c>
      <c r="AV1765">
        <v>237666666666667</v>
      </c>
      <c r="AW1765" s="1" t="s">
        <v>116</v>
      </c>
      <c r="AX1765" s="1" t="s">
        <v>33480</v>
      </c>
      <c r="AY1765" s="1" t="s">
        <v>116</v>
      </c>
      <c r="AZ1765" s="1" t="s">
        <v>33481</v>
      </c>
      <c r="BA1765" s="1" t="s">
        <v>116</v>
      </c>
      <c r="BB1765" s="1" t="s">
        <v>33482</v>
      </c>
      <c r="BC1765" s="1" t="s">
        <v>33483</v>
      </c>
      <c r="BD1765" s="1" t="s">
        <v>33466</v>
      </c>
      <c r="BE1765" s="1" t="s">
        <v>116</v>
      </c>
      <c r="BF1765" s="1" t="s">
        <v>33484</v>
      </c>
      <c r="BG1765" s="1" t="s">
        <v>116</v>
      </c>
      <c r="BH1765" s="1" t="s">
        <v>28743</v>
      </c>
      <c r="BI1765" s="1" t="s">
        <v>116</v>
      </c>
      <c r="BJ1765" s="1" t="s">
        <v>33485</v>
      </c>
      <c r="BK1765" s="1" t="s">
        <v>116</v>
      </c>
      <c r="BL1765" s="1" t="s">
        <v>33486</v>
      </c>
      <c r="BM1765" s="1" t="s">
        <v>116</v>
      </c>
      <c r="BN1765" s="1" t="s">
        <v>33487</v>
      </c>
      <c r="BO1765" s="1" t="s">
        <v>116</v>
      </c>
      <c r="BP1765" t="b">
        <v>0</v>
      </c>
      <c r="BQ1765" s="1" t="s">
        <v>116</v>
      </c>
      <c r="BR1765" t="b">
        <v>1</v>
      </c>
      <c r="BS1765" s="1" t="s">
        <v>111</v>
      </c>
      <c r="BT1765" s="1" t="s">
        <v>33488</v>
      </c>
      <c r="BU1765" s="1" t="s">
        <v>33489</v>
      </c>
      <c r="BV1765" s="1" t="s">
        <v>33490</v>
      </c>
      <c r="BW1765" s="1" t="s">
        <v>33491</v>
      </c>
      <c r="BX1765" s="1" t="s">
        <v>33492</v>
      </c>
      <c r="BY1765" s="1" t="s">
        <v>33493</v>
      </c>
      <c r="BZ1765" s="1" t="s">
        <v>33494</v>
      </c>
      <c r="CA1765" s="1" t="s">
        <v>33495</v>
      </c>
      <c r="CB1765" s="1" t="s">
        <v>33496</v>
      </c>
      <c r="CC1765" s="1" t="s">
        <v>33497</v>
      </c>
      <c r="CD1765" s="1" t="s">
        <v>315</v>
      </c>
      <c r="CE1765" s="1" t="s">
        <v>1042</v>
      </c>
      <c r="CF1765" s="1" t="s">
        <v>157</v>
      </c>
      <c r="CG1765">
        <v>182488472635617</v>
      </c>
      <c r="CH1765">
        <v>129914920519364</v>
      </c>
      <c r="CI1765">
        <v>1</v>
      </c>
      <c r="CJ1765">
        <v>600145132230941</v>
      </c>
      <c r="CK1765" s="1" t="s">
        <v>745</v>
      </c>
      <c r="CL1765">
        <v>1</v>
      </c>
      <c r="CM1765">
        <v>12</v>
      </c>
      <c r="CN1765" s="1" t="s">
        <v>111</v>
      </c>
      <c r="CO1765" s="1" t="s">
        <v>111</v>
      </c>
      <c r="CP1765">
        <v>253967</v>
      </c>
      <c r="CQ1765">
        <v>1081</v>
      </c>
      <c r="CR1765" s="1" t="s">
        <v>223</v>
      </c>
      <c r="CS1765" s="1" t="s">
        <v>124</v>
      </c>
      <c r="CT1765" s="1" t="s">
        <v>124</v>
      </c>
      <c r="CU1765" s="1" t="s">
        <v>33498</v>
      </c>
      <c r="CV1765">
        <v>26</v>
      </c>
      <c r="CW1765" s="1" t="s">
        <v>161</v>
      </c>
      <c r="CX1765" s="1" t="s">
        <v>116</v>
      </c>
      <c r="CY1765" s="1" t="s">
        <v>116</v>
      </c>
      <c r="CZ1765" s="1" t="s">
        <v>116</v>
      </c>
      <c r="DA1765" s="1" t="s">
        <v>116</v>
      </c>
      <c r="DB1765" s="1" t="s">
        <v>116</v>
      </c>
      <c r="DC1765" t="b">
        <v>1</v>
      </c>
      <c r="DD1765" s="1" t="s">
        <v>125</v>
      </c>
      <c r="DE1765" s="1" t="s">
        <v>126</v>
      </c>
    </row>
    <row r="1766" spans="1:109" x14ac:dyDescent="0.25">
      <c r="A1766">
        <v>1765</v>
      </c>
      <c r="B1766" s="1" t="s">
        <v>33171</v>
      </c>
      <c r="C1766">
        <v>34</v>
      </c>
      <c r="D1766" t="b">
        <v>0</v>
      </c>
      <c r="E1766" s="1" t="s">
        <v>33172</v>
      </c>
      <c r="F1766" s="1" t="s">
        <v>111</v>
      </c>
      <c r="G1766" s="1" t="s">
        <v>111</v>
      </c>
      <c r="H1766" s="1" t="s">
        <v>111</v>
      </c>
      <c r="I1766" s="1" t="s">
        <v>111</v>
      </c>
      <c r="J1766" s="1" t="s">
        <v>112</v>
      </c>
      <c r="K1766" s="2">
        <v>44228.943090277775</v>
      </c>
      <c r="L1766">
        <v>1</v>
      </c>
      <c r="M1766">
        <v>1</v>
      </c>
      <c r="N1766">
        <v>1</v>
      </c>
      <c r="O1766">
        <v>25</v>
      </c>
      <c r="P1766" s="1" t="s">
        <v>113</v>
      </c>
      <c r="Q1766" s="1" t="s">
        <v>114</v>
      </c>
      <c r="R1766" t="b">
        <v>0</v>
      </c>
      <c r="S1766" s="1" t="s">
        <v>316</v>
      </c>
      <c r="T1766">
        <v>16</v>
      </c>
      <c r="U1766" s="1" t="s">
        <v>111</v>
      </c>
      <c r="V1766" s="1" t="s">
        <v>116</v>
      </c>
      <c r="W1766" s="1" t="s">
        <v>117</v>
      </c>
      <c r="X1766" s="1" t="s">
        <v>317</v>
      </c>
      <c r="Y1766" s="1" t="s">
        <v>116</v>
      </c>
      <c r="Z1766" s="1" t="s">
        <v>119</v>
      </c>
      <c r="AA1766" s="1" t="s">
        <v>318</v>
      </c>
      <c r="AB1766" s="1" t="s">
        <v>121</v>
      </c>
      <c r="AC1766" s="1" t="s">
        <v>133</v>
      </c>
      <c r="AD1766" s="1" t="s">
        <v>111</v>
      </c>
      <c r="AE1766" s="1" t="s">
        <v>116</v>
      </c>
      <c r="AF1766" s="1" t="s">
        <v>116</v>
      </c>
      <c r="AG1766" s="1" t="s">
        <v>116</v>
      </c>
      <c r="AH1766" s="1" t="s">
        <v>33499</v>
      </c>
      <c r="AI1766" s="1" t="s">
        <v>116</v>
      </c>
      <c r="AJ1766" s="1" t="s">
        <v>116</v>
      </c>
      <c r="AK1766">
        <v>404</v>
      </c>
      <c r="AL1766" s="1" t="s">
        <v>116</v>
      </c>
      <c r="AM1766" s="1" t="s">
        <v>167</v>
      </c>
      <c r="AN1766" s="1" t="s">
        <v>116</v>
      </c>
      <c r="AO1766" s="1" t="s">
        <v>116</v>
      </c>
      <c r="AP1766" s="1" t="s">
        <v>116</v>
      </c>
      <c r="AQ1766" s="1" t="s">
        <v>33500</v>
      </c>
      <c r="AR1766" s="1" t="s">
        <v>116</v>
      </c>
      <c r="AS1766" s="1" t="s">
        <v>116</v>
      </c>
      <c r="AT1766" s="1" t="s">
        <v>33501</v>
      </c>
      <c r="AU1766" s="1" t="s">
        <v>116</v>
      </c>
      <c r="AV1766">
        <v>925</v>
      </c>
      <c r="AW1766" s="1" t="s">
        <v>116</v>
      </c>
      <c r="AX1766" s="1" t="s">
        <v>33502</v>
      </c>
      <c r="AY1766" s="1" t="s">
        <v>116</v>
      </c>
      <c r="AZ1766" s="1" t="s">
        <v>33503</v>
      </c>
      <c r="BA1766" s="1" t="s">
        <v>116</v>
      </c>
      <c r="BB1766" s="1" t="s">
        <v>33504</v>
      </c>
      <c r="BC1766" s="1" t="s">
        <v>33505</v>
      </c>
      <c r="BD1766" s="1" t="s">
        <v>6097</v>
      </c>
      <c r="BE1766" s="1" t="s">
        <v>116</v>
      </c>
      <c r="BF1766" s="1" t="s">
        <v>33506</v>
      </c>
      <c r="BG1766" s="1" t="s">
        <v>116</v>
      </c>
      <c r="BH1766" s="1" t="s">
        <v>2797</v>
      </c>
      <c r="BI1766" s="1" t="s">
        <v>116</v>
      </c>
      <c r="BJ1766" s="1" t="s">
        <v>33507</v>
      </c>
      <c r="BK1766" s="1" t="s">
        <v>116</v>
      </c>
      <c r="BL1766" s="1" t="s">
        <v>33508</v>
      </c>
      <c r="BM1766" s="1" t="s">
        <v>116</v>
      </c>
      <c r="BN1766" s="1" t="s">
        <v>33509</v>
      </c>
      <c r="BO1766" s="1" t="s">
        <v>116</v>
      </c>
      <c r="BP1766" t="b">
        <v>0</v>
      </c>
      <c r="BQ1766" s="1" t="s">
        <v>116</v>
      </c>
      <c r="BR1766" t="b">
        <v>1</v>
      </c>
      <c r="BS1766" s="1" t="s">
        <v>111</v>
      </c>
      <c r="BT1766" s="1" t="s">
        <v>33510</v>
      </c>
      <c r="BU1766" s="1" t="s">
        <v>33511</v>
      </c>
      <c r="BV1766" s="1" t="s">
        <v>33512</v>
      </c>
      <c r="BW1766" s="1" t="s">
        <v>33513</v>
      </c>
      <c r="BX1766" s="1" t="s">
        <v>33514</v>
      </c>
      <c r="BY1766" s="1" t="s">
        <v>33515</v>
      </c>
      <c r="BZ1766" s="1" t="s">
        <v>33516</v>
      </c>
      <c r="CA1766" s="1" t="s">
        <v>33517</v>
      </c>
      <c r="CB1766" s="1" t="s">
        <v>33518</v>
      </c>
      <c r="CC1766" s="1" t="s">
        <v>116</v>
      </c>
      <c r="CD1766" s="1" t="s">
        <v>319</v>
      </c>
      <c r="CE1766" s="1" t="s">
        <v>190</v>
      </c>
      <c r="CF1766" s="1" t="s">
        <v>221</v>
      </c>
      <c r="CG1766">
        <v>-1</v>
      </c>
      <c r="CH1766">
        <v>0</v>
      </c>
      <c r="CI1766">
        <v>397475167619211</v>
      </c>
      <c r="CJ1766">
        <v>109311692275109</v>
      </c>
      <c r="CK1766" s="1" t="s">
        <v>768</v>
      </c>
      <c r="CL1766">
        <v>2</v>
      </c>
      <c r="CM1766">
        <v>12</v>
      </c>
      <c r="CN1766" s="1" t="s">
        <v>111</v>
      </c>
      <c r="CO1766" s="1" t="s">
        <v>111</v>
      </c>
      <c r="CP1766">
        <v>29103</v>
      </c>
      <c r="CQ1766">
        <v>2301</v>
      </c>
      <c r="CR1766" s="1" t="s">
        <v>159</v>
      </c>
      <c r="CS1766" s="1" t="s">
        <v>124</v>
      </c>
      <c r="CT1766" s="1" t="s">
        <v>124</v>
      </c>
      <c r="CU1766" s="1" t="s">
        <v>33519</v>
      </c>
      <c r="CV1766">
        <v>26</v>
      </c>
      <c r="CW1766" s="1" t="s">
        <v>161</v>
      </c>
      <c r="CX1766" s="1" t="s">
        <v>116</v>
      </c>
      <c r="CY1766" s="1" t="s">
        <v>116</v>
      </c>
      <c r="CZ1766" s="1" t="s">
        <v>116</v>
      </c>
      <c r="DA1766" s="1" t="s">
        <v>116</v>
      </c>
      <c r="DB1766" s="1" t="s">
        <v>116</v>
      </c>
      <c r="DC1766" t="b">
        <v>1</v>
      </c>
      <c r="DD1766" s="1" t="s">
        <v>125</v>
      </c>
      <c r="DE1766" s="1" t="s">
        <v>126</v>
      </c>
    </row>
    <row r="1767" spans="1:109" x14ac:dyDescent="0.25">
      <c r="A1767">
        <v>1766</v>
      </c>
      <c r="B1767" s="1" t="s">
        <v>33171</v>
      </c>
      <c r="C1767">
        <v>34</v>
      </c>
      <c r="D1767" t="b">
        <v>0</v>
      </c>
      <c r="E1767" s="1" t="s">
        <v>33172</v>
      </c>
      <c r="F1767" s="1" t="s">
        <v>111</v>
      </c>
      <c r="G1767" s="1" t="s">
        <v>111</v>
      </c>
      <c r="H1767" s="1" t="s">
        <v>111</v>
      </c>
      <c r="I1767" s="1" t="s">
        <v>111</v>
      </c>
      <c r="J1767" s="1" t="s">
        <v>112</v>
      </c>
      <c r="K1767" s="2">
        <v>44228.943090277775</v>
      </c>
      <c r="L1767">
        <v>1</v>
      </c>
      <c r="M1767">
        <v>1</v>
      </c>
      <c r="N1767">
        <v>1</v>
      </c>
      <c r="O1767">
        <v>25</v>
      </c>
      <c r="P1767" s="1" t="s">
        <v>113</v>
      </c>
      <c r="Q1767" s="1" t="s">
        <v>114</v>
      </c>
      <c r="R1767" t="b">
        <v>0</v>
      </c>
      <c r="S1767" s="1" t="s">
        <v>320</v>
      </c>
      <c r="T1767">
        <v>17</v>
      </c>
      <c r="U1767" s="1" t="s">
        <v>111</v>
      </c>
      <c r="V1767" s="1" t="s">
        <v>116</v>
      </c>
      <c r="W1767" s="1" t="s">
        <v>128</v>
      </c>
      <c r="X1767" s="1" t="s">
        <v>321</v>
      </c>
      <c r="Y1767" s="1" t="s">
        <v>116</v>
      </c>
      <c r="Z1767" s="1" t="s">
        <v>119</v>
      </c>
      <c r="AA1767" s="1" t="s">
        <v>318</v>
      </c>
      <c r="AB1767" s="1" t="s">
        <v>121</v>
      </c>
      <c r="AC1767" s="1" t="s">
        <v>80</v>
      </c>
      <c r="AD1767" s="1" t="s">
        <v>111</v>
      </c>
      <c r="AE1767" s="1" t="s">
        <v>116</v>
      </c>
      <c r="AF1767" s="1" t="s">
        <v>116</v>
      </c>
      <c r="AG1767" s="1" t="s">
        <v>116</v>
      </c>
      <c r="AH1767" s="1" t="s">
        <v>116</v>
      </c>
      <c r="AI1767" s="1" t="s">
        <v>116</v>
      </c>
      <c r="AJ1767" s="1" t="s">
        <v>116</v>
      </c>
      <c r="AK1767">
        <v>406</v>
      </c>
      <c r="AL1767" s="1" t="s">
        <v>116</v>
      </c>
      <c r="AM1767" s="1" t="s">
        <v>116</v>
      </c>
      <c r="AN1767" s="1" t="s">
        <v>116</v>
      </c>
      <c r="AO1767" s="1" t="s">
        <v>116</v>
      </c>
      <c r="AP1767" s="1" t="s">
        <v>116</v>
      </c>
      <c r="AQ1767" s="1" t="s">
        <v>116</v>
      </c>
      <c r="AR1767" s="1" t="s">
        <v>116</v>
      </c>
      <c r="AS1767" s="1" t="s">
        <v>116</v>
      </c>
      <c r="AT1767" s="1" t="s">
        <v>116</v>
      </c>
      <c r="AU1767" s="1" t="s">
        <v>116</v>
      </c>
      <c r="AV1767">
        <v>949</v>
      </c>
      <c r="AW1767" s="1" t="s">
        <v>116</v>
      </c>
      <c r="AX1767" s="1" t="s">
        <v>116</v>
      </c>
      <c r="AY1767" s="1" t="s">
        <v>116</v>
      </c>
      <c r="AZ1767" s="1" t="s">
        <v>116</v>
      </c>
      <c r="BA1767" s="1" t="s">
        <v>116</v>
      </c>
      <c r="BB1767" s="1" t="s">
        <v>116</v>
      </c>
      <c r="BC1767" s="1" t="s">
        <v>116</v>
      </c>
      <c r="BD1767" s="1" t="s">
        <v>116</v>
      </c>
      <c r="BE1767" s="1" t="s">
        <v>116</v>
      </c>
      <c r="BF1767" s="1" t="s">
        <v>116</v>
      </c>
      <c r="BG1767" s="1" t="s">
        <v>116</v>
      </c>
      <c r="BH1767" s="1" t="s">
        <v>116</v>
      </c>
      <c r="BI1767" s="1" t="s">
        <v>116</v>
      </c>
      <c r="BJ1767" s="1" t="s">
        <v>116</v>
      </c>
      <c r="BK1767" s="1" t="s">
        <v>116</v>
      </c>
      <c r="BL1767" s="1" t="s">
        <v>116</v>
      </c>
      <c r="BM1767" s="1" t="s">
        <v>116</v>
      </c>
      <c r="BN1767" s="1" t="s">
        <v>116</v>
      </c>
      <c r="BO1767" s="1" t="s">
        <v>116</v>
      </c>
      <c r="BP1767" t="b">
        <v>0</v>
      </c>
      <c r="BQ1767" s="1" t="s">
        <v>116</v>
      </c>
      <c r="BR1767" t="b">
        <v>1</v>
      </c>
      <c r="BS1767" s="1" t="s">
        <v>111</v>
      </c>
      <c r="BT1767" s="1" t="s">
        <v>116</v>
      </c>
      <c r="BU1767" s="1" t="s">
        <v>116</v>
      </c>
      <c r="BV1767" s="1" t="s">
        <v>116</v>
      </c>
      <c r="BW1767" s="1" t="s">
        <v>116</v>
      </c>
      <c r="BX1767" s="1" t="s">
        <v>116</v>
      </c>
      <c r="BY1767" s="1" t="s">
        <v>116</v>
      </c>
      <c r="BZ1767" s="1" t="s">
        <v>116</v>
      </c>
      <c r="CA1767" s="1" t="s">
        <v>116</v>
      </c>
      <c r="CB1767" s="1" t="s">
        <v>116</v>
      </c>
      <c r="CC1767" s="1" t="s">
        <v>116</v>
      </c>
      <c r="CD1767" s="1" t="s">
        <v>319</v>
      </c>
      <c r="CE1767" s="1" t="s">
        <v>116</v>
      </c>
      <c r="CF1767" s="1" t="s">
        <v>116</v>
      </c>
      <c r="CK1767" s="1" t="s">
        <v>111</v>
      </c>
      <c r="CN1767" s="1" t="s">
        <v>111</v>
      </c>
      <c r="CO1767" s="1" t="s">
        <v>111</v>
      </c>
      <c r="CP1767">
        <v>29103</v>
      </c>
      <c r="CQ1767">
        <v>2611</v>
      </c>
      <c r="CR1767" s="1" t="s">
        <v>159</v>
      </c>
      <c r="CS1767" s="1" t="s">
        <v>124</v>
      </c>
      <c r="CT1767" s="1" t="s">
        <v>124</v>
      </c>
      <c r="CU1767" s="1" t="s">
        <v>116</v>
      </c>
      <c r="CV1767">
        <v>26</v>
      </c>
      <c r="CW1767" s="1" t="s">
        <v>124</v>
      </c>
      <c r="CX1767" s="1" t="s">
        <v>116</v>
      </c>
      <c r="CY1767" s="1" t="s">
        <v>116</v>
      </c>
      <c r="CZ1767" s="1" t="s">
        <v>116</v>
      </c>
      <c r="DA1767" s="1" t="s">
        <v>116</v>
      </c>
      <c r="DB1767" s="1" t="s">
        <v>116</v>
      </c>
      <c r="DC1767" t="b">
        <v>1</v>
      </c>
      <c r="DD1767" s="1" t="s">
        <v>125</v>
      </c>
      <c r="DE1767" s="1" t="s">
        <v>126</v>
      </c>
    </row>
    <row r="1768" spans="1:109" x14ac:dyDescent="0.25">
      <c r="A1768">
        <v>1767</v>
      </c>
      <c r="B1768" s="1" t="s">
        <v>33171</v>
      </c>
      <c r="C1768">
        <v>34</v>
      </c>
      <c r="D1768" t="b">
        <v>0</v>
      </c>
      <c r="E1768" s="1" t="s">
        <v>33172</v>
      </c>
      <c r="F1768" s="1" t="s">
        <v>111</v>
      </c>
      <c r="G1768" s="1" t="s">
        <v>111</v>
      </c>
      <c r="H1768" s="1" t="s">
        <v>111</v>
      </c>
      <c r="I1768" s="1" t="s">
        <v>111</v>
      </c>
      <c r="J1768" s="1" t="s">
        <v>112</v>
      </c>
      <c r="K1768" s="2">
        <v>44228.943090277775</v>
      </c>
      <c r="L1768">
        <v>1</v>
      </c>
      <c r="M1768">
        <v>1</v>
      </c>
      <c r="N1768">
        <v>1</v>
      </c>
      <c r="O1768">
        <v>25</v>
      </c>
      <c r="P1768" s="1" t="s">
        <v>113</v>
      </c>
      <c r="Q1768" s="1" t="s">
        <v>114</v>
      </c>
      <c r="R1768" t="b">
        <v>0</v>
      </c>
      <c r="S1768" s="1" t="s">
        <v>322</v>
      </c>
      <c r="T1768">
        <v>18</v>
      </c>
      <c r="U1768" s="1" t="s">
        <v>111</v>
      </c>
      <c r="V1768" s="1" t="s">
        <v>116</v>
      </c>
      <c r="W1768" s="1" t="s">
        <v>117</v>
      </c>
      <c r="X1768" s="1" t="s">
        <v>323</v>
      </c>
      <c r="Y1768" s="1" t="s">
        <v>116</v>
      </c>
      <c r="Z1768" s="1" t="s">
        <v>119</v>
      </c>
      <c r="AA1768" s="1" t="s">
        <v>324</v>
      </c>
      <c r="AB1768" s="1" t="s">
        <v>121</v>
      </c>
      <c r="AC1768" s="1" t="s">
        <v>199</v>
      </c>
      <c r="AD1768" s="1" t="s">
        <v>111</v>
      </c>
      <c r="AE1768" s="1" t="s">
        <v>116</v>
      </c>
      <c r="AF1768" s="1" t="s">
        <v>116</v>
      </c>
      <c r="AG1768" s="1" t="s">
        <v>116</v>
      </c>
      <c r="AH1768" s="1" t="s">
        <v>325</v>
      </c>
      <c r="AI1768" s="1" t="s">
        <v>116</v>
      </c>
      <c r="AJ1768" s="1" t="s">
        <v>116</v>
      </c>
      <c r="AK1768">
        <v>404</v>
      </c>
      <c r="AL1768" s="1" t="s">
        <v>116</v>
      </c>
      <c r="AM1768" s="1" t="s">
        <v>135</v>
      </c>
      <c r="AN1768" s="1" t="s">
        <v>116</v>
      </c>
      <c r="AO1768" s="1" t="s">
        <v>116</v>
      </c>
      <c r="AP1768" s="1" t="s">
        <v>116</v>
      </c>
      <c r="AQ1768" s="1" t="s">
        <v>33520</v>
      </c>
      <c r="AR1768" s="1" t="s">
        <v>116</v>
      </c>
      <c r="AS1768" s="1" t="s">
        <v>116</v>
      </c>
      <c r="AT1768" s="1" t="s">
        <v>33521</v>
      </c>
      <c r="AU1768" s="1" t="s">
        <v>116</v>
      </c>
      <c r="AV1768">
        <v>331333333333333</v>
      </c>
      <c r="AW1768" s="1" t="s">
        <v>116</v>
      </c>
      <c r="AX1768" s="1" t="s">
        <v>33522</v>
      </c>
      <c r="AY1768" s="1" t="s">
        <v>116</v>
      </c>
      <c r="AZ1768" s="1" t="s">
        <v>33523</v>
      </c>
      <c r="BA1768" s="1" t="s">
        <v>116</v>
      </c>
      <c r="BB1768" s="1" t="s">
        <v>33524</v>
      </c>
      <c r="BC1768" s="1" t="s">
        <v>33525</v>
      </c>
      <c r="BD1768" s="1" t="s">
        <v>33526</v>
      </c>
      <c r="BE1768" s="1" t="s">
        <v>116</v>
      </c>
      <c r="BF1768" s="1" t="s">
        <v>33527</v>
      </c>
      <c r="BG1768" s="1" t="s">
        <v>116</v>
      </c>
      <c r="BH1768" s="1" t="s">
        <v>797</v>
      </c>
      <c r="BI1768" s="1" t="s">
        <v>116</v>
      </c>
      <c r="BJ1768" s="1" t="s">
        <v>33528</v>
      </c>
      <c r="BK1768" s="1" t="s">
        <v>116</v>
      </c>
      <c r="BL1768" s="1" t="s">
        <v>33529</v>
      </c>
      <c r="BM1768" s="1" t="s">
        <v>116</v>
      </c>
      <c r="BN1768" s="1" t="s">
        <v>33530</v>
      </c>
      <c r="BO1768" s="1" t="s">
        <v>116</v>
      </c>
      <c r="BP1768" t="b">
        <v>0</v>
      </c>
      <c r="BQ1768" s="1" t="s">
        <v>116</v>
      </c>
      <c r="BR1768" t="b">
        <v>1</v>
      </c>
      <c r="BS1768" s="1" t="s">
        <v>111</v>
      </c>
      <c r="BT1768" s="1" t="s">
        <v>33531</v>
      </c>
      <c r="BU1768" s="1" t="s">
        <v>33532</v>
      </c>
      <c r="BV1768" s="1" t="s">
        <v>33533</v>
      </c>
      <c r="BW1768" s="1" t="s">
        <v>33534</v>
      </c>
      <c r="BX1768" s="1" t="s">
        <v>33535</v>
      </c>
      <c r="BY1768" s="1" t="s">
        <v>33536</v>
      </c>
      <c r="BZ1768" s="1" t="s">
        <v>33537</v>
      </c>
      <c r="CA1768" s="1" t="s">
        <v>33538</v>
      </c>
      <c r="CB1768" s="1" t="s">
        <v>33539</v>
      </c>
      <c r="CC1768" s="1" t="s">
        <v>33540</v>
      </c>
      <c r="CD1768" s="1" t="s">
        <v>344</v>
      </c>
      <c r="CE1768" s="1" t="s">
        <v>275</v>
      </c>
      <c r="CF1768" s="1" t="s">
        <v>191</v>
      </c>
      <c r="CG1768">
        <v>-1</v>
      </c>
      <c r="CH1768">
        <v>267500476107927</v>
      </c>
      <c r="CI1768">
        <v>1</v>
      </c>
      <c r="CJ1768">
        <v>484598288128804</v>
      </c>
      <c r="CK1768" s="1" t="s">
        <v>346</v>
      </c>
      <c r="CL1768">
        <v>1</v>
      </c>
      <c r="CM1768">
        <v>12</v>
      </c>
      <c r="CN1768" s="1" t="s">
        <v>111</v>
      </c>
      <c r="CO1768" s="1" t="s">
        <v>111</v>
      </c>
      <c r="CP1768">
        <v>204086</v>
      </c>
      <c r="CQ1768">
        <v>1441</v>
      </c>
      <c r="CR1768" s="1" t="s">
        <v>223</v>
      </c>
      <c r="CS1768" s="1" t="s">
        <v>124</v>
      </c>
      <c r="CT1768" s="1" t="s">
        <v>124</v>
      </c>
      <c r="CU1768" s="1" t="s">
        <v>33541</v>
      </c>
      <c r="CV1768">
        <v>26</v>
      </c>
      <c r="CW1768" s="1" t="s">
        <v>161</v>
      </c>
      <c r="CX1768" s="1" t="s">
        <v>116</v>
      </c>
      <c r="CY1768" s="1" t="s">
        <v>116</v>
      </c>
      <c r="CZ1768" s="1" t="s">
        <v>116</v>
      </c>
      <c r="DA1768" s="1" t="s">
        <v>116</v>
      </c>
      <c r="DB1768" s="1" t="s">
        <v>116</v>
      </c>
      <c r="DC1768" t="b">
        <v>1</v>
      </c>
      <c r="DD1768" s="1" t="s">
        <v>125</v>
      </c>
      <c r="DE1768" s="1" t="s">
        <v>126</v>
      </c>
    </row>
    <row r="1769" spans="1:109" x14ac:dyDescent="0.25">
      <c r="A1769">
        <v>1768</v>
      </c>
      <c r="B1769" s="1" t="s">
        <v>33171</v>
      </c>
      <c r="C1769">
        <v>34</v>
      </c>
      <c r="D1769" t="b">
        <v>0</v>
      </c>
      <c r="E1769" s="1" t="s">
        <v>33172</v>
      </c>
      <c r="F1769" s="1" t="s">
        <v>111</v>
      </c>
      <c r="G1769" s="1" t="s">
        <v>111</v>
      </c>
      <c r="H1769" s="1" t="s">
        <v>111</v>
      </c>
      <c r="I1769" s="1" t="s">
        <v>111</v>
      </c>
      <c r="J1769" s="1" t="s">
        <v>112</v>
      </c>
      <c r="K1769" s="2">
        <v>44228.943090277775</v>
      </c>
      <c r="L1769">
        <v>1</v>
      </c>
      <c r="M1769">
        <v>1</v>
      </c>
      <c r="N1769">
        <v>1</v>
      </c>
      <c r="O1769">
        <v>25</v>
      </c>
      <c r="P1769" s="1" t="s">
        <v>113</v>
      </c>
      <c r="Q1769" s="1" t="s">
        <v>114</v>
      </c>
      <c r="R1769" t="b">
        <v>0</v>
      </c>
      <c r="S1769" s="1" t="s">
        <v>348</v>
      </c>
      <c r="T1769">
        <v>19</v>
      </c>
      <c r="U1769" s="1" t="s">
        <v>111</v>
      </c>
      <c r="V1769" s="1" t="s">
        <v>116</v>
      </c>
      <c r="W1769" s="1" t="s">
        <v>128</v>
      </c>
      <c r="X1769" s="1" t="s">
        <v>349</v>
      </c>
      <c r="Y1769" s="1" t="s">
        <v>116</v>
      </c>
      <c r="Z1769" s="1" t="s">
        <v>119</v>
      </c>
      <c r="AA1769" s="1" t="s">
        <v>324</v>
      </c>
      <c r="AB1769" s="1" t="s">
        <v>121</v>
      </c>
      <c r="AC1769" s="1" t="s">
        <v>59</v>
      </c>
      <c r="AD1769" s="1" t="s">
        <v>111</v>
      </c>
      <c r="AE1769" s="1" t="s">
        <v>116</v>
      </c>
      <c r="AF1769" s="1" t="s">
        <v>116</v>
      </c>
      <c r="AG1769" s="1" t="s">
        <v>116</v>
      </c>
      <c r="AH1769" s="1" t="s">
        <v>325</v>
      </c>
      <c r="AI1769" s="1" t="s">
        <v>116</v>
      </c>
      <c r="AJ1769" s="1" t="s">
        <v>116</v>
      </c>
      <c r="AK1769">
        <v>404</v>
      </c>
      <c r="AL1769" s="1" t="s">
        <v>116</v>
      </c>
      <c r="AM1769" s="1" t="s">
        <v>135</v>
      </c>
      <c r="AN1769" s="1" t="s">
        <v>116</v>
      </c>
      <c r="AO1769" s="1" t="s">
        <v>116</v>
      </c>
      <c r="AP1769" s="1" t="s">
        <v>116</v>
      </c>
      <c r="AQ1769" s="1" t="s">
        <v>33542</v>
      </c>
      <c r="AR1769" s="1" t="s">
        <v>116</v>
      </c>
      <c r="AS1769" s="1" t="s">
        <v>116</v>
      </c>
      <c r="AT1769" s="1" t="s">
        <v>33543</v>
      </c>
      <c r="AU1769" s="1" t="s">
        <v>116</v>
      </c>
      <c r="AV1769">
        <v>56519</v>
      </c>
      <c r="AW1769" s="1" t="s">
        <v>116</v>
      </c>
      <c r="AX1769" s="1" t="s">
        <v>33544</v>
      </c>
      <c r="AY1769" s="1" t="s">
        <v>116</v>
      </c>
      <c r="AZ1769" s="1" t="s">
        <v>33545</v>
      </c>
      <c r="BA1769" s="1" t="s">
        <v>116</v>
      </c>
      <c r="BB1769" s="1" t="s">
        <v>33546</v>
      </c>
      <c r="BC1769" s="1" t="s">
        <v>33547</v>
      </c>
      <c r="BD1769" s="1" t="s">
        <v>12530</v>
      </c>
      <c r="BE1769" s="1" t="s">
        <v>116</v>
      </c>
      <c r="BF1769" s="1" t="s">
        <v>33548</v>
      </c>
      <c r="BG1769" s="1" t="s">
        <v>116</v>
      </c>
      <c r="BH1769" s="1" t="s">
        <v>2730</v>
      </c>
      <c r="BI1769" s="1" t="s">
        <v>116</v>
      </c>
      <c r="BJ1769" s="1" t="s">
        <v>33549</v>
      </c>
      <c r="BK1769" s="1" t="s">
        <v>116</v>
      </c>
      <c r="BL1769" s="1" t="s">
        <v>33550</v>
      </c>
      <c r="BM1769" s="1" t="s">
        <v>116</v>
      </c>
      <c r="BN1769" s="1" t="s">
        <v>33551</v>
      </c>
      <c r="BO1769" s="1" t="s">
        <v>116</v>
      </c>
      <c r="BP1769" t="b">
        <v>0</v>
      </c>
      <c r="BQ1769" s="1" t="s">
        <v>116</v>
      </c>
      <c r="BR1769" t="b">
        <v>1</v>
      </c>
      <c r="BS1769" s="1" t="s">
        <v>111</v>
      </c>
      <c r="BT1769" s="1" t="s">
        <v>33552</v>
      </c>
      <c r="BU1769" s="1" t="s">
        <v>33553</v>
      </c>
      <c r="BV1769" s="1" t="s">
        <v>33554</v>
      </c>
      <c r="BW1769" s="1" t="s">
        <v>33555</v>
      </c>
      <c r="BX1769" s="1" t="s">
        <v>33556</v>
      </c>
      <c r="BY1769" s="1" t="s">
        <v>33557</v>
      </c>
      <c r="BZ1769" s="1" t="s">
        <v>33558</v>
      </c>
      <c r="CA1769" s="1" t="s">
        <v>33559</v>
      </c>
      <c r="CB1769" s="1" t="s">
        <v>33560</v>
      </c>
      <c r="CC1769" s="1" t="s">
        <v>33540</v>
      </c>
      <c r="CD1769" s="1" t="s">
        <v>344</v>
      </c>
      <c r="CE1769" s="1" t="s">
        <v>156</v>
      </c>
      <c r="CF1769" s="1" t="s">
        <v>191</v>
      </c>
      <c r="CG1769">
        <v>-1</v>
      </c>
      <c r="CH1769">
        <v>122065285492806</v>
      </c>
      <c r="CI1769">
        <v>1</v>
      </c>
      <c r="CJ1769">
        <v>643783656885761</v>
      </c>
      <c r="CK1769" s="1" t="s">
        <v>833</v>
      </c>
      <c r="CL1769">
        <v>1</v>
      </c>
      <c r="CM1769">
        <v>12</v>
      </c>
      <c r="CN1769" s="1" t="s">
        <v>111</v>
      </c>
      <c r="CO1769" s="1" t="s">
        <v>111</v>
      </c>
      <c r="CP1769">
        <v>204086</v>
      </c>
      <c r="CQ1769">
        <v>893</v>
      </c>
      <c r="CR1769" s="1" t="s">
        <v>223</v>
      </c>
      <c r="CS1769" s="1" t="s">
        <v>124</v>
      </c>
      <c r="CT1769" s="1" t="s">
        <v>124</v>
      </c>
      <c r="CU1769" s="1" t="s">
        <v>33561</v>
      </c>
      <c r="CV1769">
        <v>26</v>
      </c>
      <c r="CW1769" s="1" t="s">
        <v>161</v>
      </c>
      <c r="CX1769" s="1" t="s">
        <v>116</v>
      </c>
      <c r="CY1769" s="1" t="s">
        <v>116</v>
      </c>
      <c r="CZ1769" s="1" t="s">
        <v>116</v>
      </c>
      <c r="DA1769" s="1" t="s">
        <v>116</v>
      </c>
      <c r="DB1769" s="1" t="s">
        <v>116</v>
      </c>
      <c r="DC1769" t="b">
        <v>1</v>
      </c>
      <c r="DD1769" s="1" t="s">
        <v>125</v>
      </c>
      <c r="DE1769" s="1" t="s">
        <v>126</v>
      </c>
    </row>
    <row r="1770" spans="1:109" x14ac:dyDescent="0.25">
      <c r="A1770">
        <v>1769</v>
      </c>
      <c r="B1770" s="1" t="s">
        <v>33171</v>
      </c>
      <c r="C1770">
        <v>34</v>
      </c>
      <c r="D1770" t="b">
        <v>0</v>
      </c>
      <c r="E1770" s="1" t="s">
        <v>33172</v>
      </c>
      <c r="F1770" s="1" t="s">
        <v>111</v>
      </c>
      <c r="G1770" s="1" t="s">
        <v>111</v>
      </c>
      <c r="H1770" s="1" t="s">
        <v>111</v>
      </c>
      <c r="I1770" s="1" t="s">
        <v>111</v>
      </c>
      <c r="J1770" s="1" t="s">
        <v>112</v>
      </c>
      <c r="K1770" s="2">
        <v>44228.943090277775</v>
      </c>
      <c r="L1770">
        <v>1</v>
      </c>
      <c r="M1770">
        <v>1</v>
      </c>
      <c r="N1770">
        <v>1</v>
      </c>
      <c r="O1770">
        <v>25</v>
      </c>
      <c r="P1770" s="1" t="s">
        <v>113</v>
      </c>
      <c r="Q1770" s="1" t="s">
        <v>114</v>
      </c>
      <c r="R1770" t="b">
        <v>0</v>
      </c>
      <c r="S1770" s="1" t="s">
        <v>350</v>
      </c>
      <c r="T1770">
        <v>20</v>
      </c>
      <c r="U1770" s="1" t="s">
        <v>111</v>
      </c>
      <c r="V1770" s="1" t="s">
        <v>116</v>
      </c>
      <c r="W1770" s="1" t="s">
        <v>117</v>
      </c>
      <c r="X1770" s="1" t="s">
        <v>351</v>
      </c>
      <c r="Y1770" s="1" t="s">
        <v>116</v>
      </c>
      <c r="Z1770" s="1" t="s">
        <v>119</v>
      </c>
      <c r="AA1770" s="1" t="s">
        <v>352</v>
      </c>
      <c r="AB1770" s="1" t="s">
        <v>121</v>
      </c>
      <c r="AC1770" s="1" t="s">
        <v>59</v>
      </c>
      <c r="AD1770" s="1" t="s">
        <v>111</v>
      </c>
      <c r="AE1770" s="1" t="s">
        <v>116</v>
      </c>
      <c r="AF1770" s="1" t="s">
        <v>116</v>
      </c>
      <c r="AG1770" s="1" t="s">
        <v>116</v>
      </c>
      <c r="AH1770" s="1" t="s">
        <v>325</v>
      </c>
      <c r="AI1770" s="1" t="s">
        <v>116</v>
      </c>
      <c r="AJ1770" s="1" t="s">
        <v>116</v>
      </c>
      <c r="AK1770">
        <v>464</v>
      </c>
      <c r="AL1770" s="1" t="s">
        <v>116</v>
      </c>
      <c r="AM1770" s="1" t="s">
        <v>135</v>
      </c>
      <c r="AN1770" s="1" t="s">
        <v>116</v>
      </c>
      <c r="AO1770" s="1" t="s">
        <v>116</v>
      </c>
      <c r="AP1770" s="1" t="s">
        <v>116</v>
      </c>
      <c r="AQ1770" s="1" t="s">
        <v>33562</v>
      </c>
      <c r="AR1770" s="1" t="s">
        <v>116</v>
      </c>
      <c r="AS1770" s="1" t="s">
        <v>116</v>
      </c>
      <c r="AT1770" s="1" t="s">
        <v>33563</v>
      </c>
      <c r="AU1770" s="1" t="s">
        <v>116</v>
      </c>
      <c r="AV1770">
        <v>379421222222222</v>
      </c>
      <c r="AW1770" s="1" t="s">
        <v>116</v>
      </c>
      <c r="AX1770" s="1" t="s">
        <v>33564</v>
      </c>
      <c r="AY1770" s="1" t="s">
        <v>116</v>
      </c>
      <c r="AZ1770" s="1" t="s">
        <v>33565</v>
      </c>
      <c r="BA1770" s="1" t="s">
        <v>116</v>
      </c>
      <c r="BB1770" s="1" t="s">
        <v>33566</v>
      </c>
      <c r="BC1770" s="1" t="s">
        <v>33567</v>
      </c>
      <c r="BD1770" s="1" t="s">
        <v>33568</v>
      </c>
      <c r="BE1770" s="1" t="s">
        <v>116</v>
      </c>
      <c r="BF1770" s="1" t="s">
        <v>33569</v>
      </c>
      <c r="BG1770" s="1" t="s">
        <v>116</v>
      </c>
      <c r="BH1770" s="1" t="s">
        <v>21037</v>
      </c>
      <c r="BI1770" s="1" t="s">
        <v>116</v>
      </c>
      <c r="BJ1770" s="1" t="s">
        <v>33570</v>
      </c>
      <c r="BK1770" s="1" t="s">
        <v>116</v>
      </c>
      <c r="BL1770" s="1" t="s">
        <v>33571</v>
      </c>
      <c r="BM1770" s="1" t="s">
        <v>116</v>
      </c>
      <c r="BN1770" s="1" t="s">
        <v>33572</v>
      </c>
      <c r="BO1770" s="1" t="s">
        <v>116</v>
      </c>
      <c r="BP1770" t="b">
        <v>0</v>
      </c>
      <c r="BQ1770" s="1" t="s">
        <v>116</v>
      </c>
      <c r="BR1770" t="b">
        <v>1</v>
      </c>
      <c r="BS1770" s="1" t="s">
        <v>111</v>
      </c>
      <c r="BT1770" s="1" t="s">
        <v>33573</v>
      </c>
      <c r="BU1770" s="1" t="s">
        <v>33574</v>
      </c>
      <c r="BV1770" s="1" t="s">
        <v>33575</v>
      </c>
      <c r="BW1770" s="1" t="s">
        <v>33576</v>
      </c>
      <c r="BX1770" s="1" t="s">
        <v>33577</v>
      </c>
      <c r="BY1770" s="1" t="s">
        <v>33578</v>
      </c>
      <c r="BZ1770" s="1" t="s">
        <v>33579</v>
      </c>
      <c r="CA1770" s="1" t="s">
        <v>33580</v>
      </c>
      <c r="CB1770" s="1" t="s">
        <v>33581</v>
      </c>
      <c r="CC1770" s="1" t="s">
        <v>33582</v>
      </c>
      <c r="CD1770" s="1" t="s">
        <v>373</v>
      </c>
      <c r="CE1770" s="1" t="s">
        <v>1017</v>
      </c>
      <c r="CF1770" s="1" t="s">
        <v>157</v>
      </c>
      <c r="CG1770">
        <v>186285538390017</v>
      </c>
      <c r="CH1770">
        <v>970169610037952</v>
      </c>
      <c r="CI1770">
        <v>1</v>
      </c>
      <c r="CJ1770">
        <v>959894638796574</v>
      </c>
      <c r="CK1770" s="1" t="s">
        <v>374</v>
      </c>
      <c r="CL1770">
        <v>1</v>
      </c>
      <c r="CM1770">
        <v>115244611272349</v>
      </c>
      <c r="CN1770" s="1" t="s">
        <v>111</v>
      </c>
      <c r="CO1770" s="1" t="s">
        <v>111</v>
      </c>
      <c r="CP1770">
        <v>258019</v>
      </c>
      <c r="CQ1770">
        <v>1602</v>
      </c>
      <c r="CR1770" s="1" t="s">
        <v>223</v>
      </c>
      <c r="CS1770" s="1" t="s">
        <v>124</v>
      </c>
      <c r="CT1770" s="1" t="s">
        <v>124</v>
      </c>
      <c r="CU1770" s="1" t="s">
        <v>33583</v>
      </c>
      <c r="CV1770">
        <v>26</v>
      </c>
      <c r="CW1770" s="1" t="s">
        <v>161</v>
      </c>
      <c r="CX1770" s="1" t="s">
        <v>116</v>
      </c>
      <c r="CY1770" s="1" t="s">
        <v>116</v>
      </c>
      <c r="CZ1770" s="1" t="s">
        <v>116</v>
      </c>
      <c r="DA1770" s="1" t="s">
        <v>116</v>
      </c>
      <c r="DB1770" s="1" t="s">
        <v>116</v>
      </c>
      <c r="DC1770" t="b">
        <v>1</v>
      </c>
      <c r="DD1770" s="1" t="s">
        <v>125</v>
      </c>
      <c r="DE1770" s="1" t="s">
        <v>126</v>
      </c>
    </row>
    <row r="1771" spans="1:109" x14ac:dyDescent="0.25">
      <c r="A1771">
        <v>1770</v>
      </c>
      <c r="B1771" s="1" t="s">
        <v>33171</v>
      </c>
      <c r="C1771">
        <v>34</v>
      </c>
      <c r="D1771" t="b">
        <v>0</v>
      </c>
      <c r="E1771" s="1" t="s">
        <v>33172</v>
      </c>
      <c r="F1771" s="1" t="s">
        <v>111</v>
      </c>
      <c r="G1771" s="1" t="s">
        <v>111</v>
      </c>
      <c r="H1771" s="1" t="s">
        <v>111</v>
      </c>
      <c r="I1771" s="1" t="s">
        <v>111</v>
      </c>
      <c r="J1771" s="1" t="s">
        <v>112</v>
      </c>
      <c r="K1771" s="2">
        <v>44228.943090277775</v>
      </c>
      <c r="L1771">
        <v>1</v>
      </c>
      <c r="M1771">
        <v>1</v>
      </c>
      <c r="N1771">
        <v>1</v>
      </c>
      <c r="O1771">
        <v>25</v>
      </c>
      <c r="P1771" s="1" t="s">
        <v>113</v>
      </c>
      <c r="Q1771" s="1" t="s">
        <v>114</v>
      </c>
      <c r="R1771" t="b">
        <v>0</v>
      </c>
      <c r="S1771" s="1" t="s">
        <v>376</v>
      </c>
      <c r="T1771">
        <v>21</v>
      </c>
      <c r="U1771" s="1" t="s">
        <v>111</v>
      </c>
      <c r="V1771" s="1" t="s">
        <v>116</v>
      </c>
      <c r="W1771" s="1" t="s">
        <v>128</v>
      </c>
      <c r="X1771" s="1" t="s">
        <v>377</v>
      </c>
      <c r="Y1771" s="1" t="s">
        <v>116</v>
      </c>
      <c r="Z1771" s="1" t="s">
        <v>119</v>
      </c>
      <c r="AA1771" s="1" t="s">
        <v>352</v>
      </c>
      <c r="AB1771" s="1" t="s">
        <v>121</v>
      </c>
      <c r="AC1771" s="1" t="s">
        <v>59</v>
      </c>
      <c r="AD1771" s="1" t="s">
        <v>111</v>
      </c>
      <c r="AE1771" s="1" t="s">
        <v>116</v>
      </c>
      <c r="AF1771" s="1" t="s">
        <v>116</v>
      </c>
      <c r="AG1771" s="1" t="s">
        <v>116</v>
      </c>
      <c r="AH1771" s="1" t="s">
        <v>325</v>
      </c>
      <c r="AI1771" s="1" t="s">
        <v>116</v>
      </c>
      <c r="AJ1771" s="1" t="s">
        <v>116</v>
      </c>
      <c r="AK1771">
        <v>464</v>
      </c>
      <c r="AL1771" s="1" t="s">
        <v>116</v>
      </c>
      <c r="AM1771" s="1" t="s">
        <v>135</v>
      </c>
      <c r="AN1771" s="1" t="s">
        <v>116</v>
      </c>
      <c r="AO1771" s="1" t="s">
        <v>116</v>
      </c>
      <c r="AP1771" s="1" t="s">
        <v>116</v>
      </c>
      <c r="AQ1771" s="1" t="s">
        <v>33584</v>
      </c>
      <c r="AR1771" s="1" t="s">
        <v>116</v>
      </c>
      <c r="AS1771" s="1" t="s">
        <v>116</v>
      </c>
      <c r="AT1771" s="1" t="s">
        <v>33585</v>
      </c>
      <c r="AU1771" s="1" t="s">
        <v>116</v>
      </c>
      <c r="AV1771">
        <v>319455</v>
      </c>
      <c r="AW1771" s="1" t="s">
        <v>116</v>
      </c>
      <c r="AX1771" s="1" t="s">
        <v>33586</v>
      </c>
      <c r="AY1771" s="1" t="s">
        <v>116</v>
      </c>
      <c r="AZ1771" s="1" t="s">
        <v>33587</v>
      </c>
      <c r="BA1771" s="1" t="s">
        <v>116</v>
      </c>
      <c r="BB1771" s="1" t="s">
        <v>33588</v>
      </c>
      <c r="BC1771" s="1" t="s">
        <v>33589</v>
      </c>
      <c r="BD1771" s="1" t="s">
        <v>33568</v>
      </c>
      <c r="BE1771" s="1" t="s">
        <v>116</v>
      </c>
      <c r="BF1771" s="1" t="s">
        <v>33590</v>
      </c>
      <c r="BG1771" s="1" t="s">
        <v>116</v>
      </c>
      <c r="BH1771" s="1" t="s">
        <v>33591</v>
      </c>
      <c r="BI1771" s="1" t="s">
        <v>116</v>
      </c>
      <c r="BJ1771" s="1" t="s">
        <v>33592</v>
      </c>
      <c r="BK1771" s="1" t="s">
        <v>116</v>
      </c>
      <c r="BL1771" s="1" t="s">
        <v>33593</v>
      </c>
      <c r="BM1771" s="1" t="s">
        <v>116</v>
      </c>
      <c r="BN1771" s="1" t="s">
        <v>33594</v>
      </c>
      <c r="BO1771" s="1" t="s">
        <v>116</v>
      </c>
      <c r="BP1771" t="b">
        <v>0</v>
      </c>
      <c r="BQ1771" s="1" t="s">
        <v>116</v>
      </c>
      <c r="BR1771" t="b">
        <v>1</v>
      </c>
      <c r="BS1771" s="1" t="s">
        <v>111</v>
      </c>
      <c r="BT1771" s="1" t="s">
        <v>33595</v>
      </c>
      <c r="BU1771" s="1" t="s">
        <v>33596</v>
      </c>
      <c r="BV1771" s="1" t="s">
        <v>33597</v>
      </c>
      <c r="BW1771" s="1" t="s">
        <v>33598</v>
      </c>
      <c r="BX1771" s="1" t="s">
        <v>33599</v>
      </c>
      <c r="BY1771" s="1" t="s">
        <v>33600</v>
      </c>
      <c r="BZ1771" s="1" t="s">
        <v>33601</v>
      </c>
      <c r="CA1771" s="1" t="s">
        <v>33602</v>
      </c>
      <c r="CB1771" s="1" t="s">
        <v>33603</v>
      </c>
      <c r="CC1771" s="1" t="s">
        <v>33582</v>
      </c>
      <c r="CD1771" s="1" t="s">
        <v>373</v>
      </c>
      <c r="CE1771" s="1" t="s">
        <v>1042</v>
      </c>
      <c r="CF1771" s="1" t="s">
        <v>157</v>
      </c>
      <c r="CG1771">
        <v>937453200329783</v>
      </c>
      <c r="CH1771">
        <v>339430335563298</v>
      </c>
      <c r="CI1771">
        <v>1</v>
      </c>
      <c r="CJ1771">
        <v>721432555669948</v>
      </c>
      <c r="CK1771" s="1" t="s">
        <v>396</v>
      </c>
      <c r="CL1771">
        <v>1</v>
      </c>
      <c r="CM1771">
        <v>117047932456694</v>
      </c>
      <c r="CN1771" s="1" t="s">
        <v>111</v>
      </c>
      <c r="CO1771" s="1" t="s">
        <v>111</v>
      </c>
      <c r="CP1771">
        <v>258019</v>
      </c>
      <c r="CQ1771">
        <v>961</v>
      </c>
      <c r="CR1771" s="1" t="s">
        <v>223</v>
      </c>
      <c r="CS1771" s="1" t="s">
        <v>124</v>
      </c>
      <c r="CT1771" s="1" t="s">
        <v>124</v>
      </c>
      <c r="CU1771" s="1" t="s">
        <v>33604</v>
      </c>
      <c r="CV1771">
        <v>26</v>
      </c>
      <c r="CW1771" s="1" t="s">
        <v>161</v>
      </c>
      <c r="CX1771" s="1" t="s">
        <v>116</v>
      </c>
      <c r="CY1771" s="1" t="s">
        <v>116</v>
      </c>
      <c r="CZ1771" s="1" t="s">
        <v>116</v>
      </c>
      <c r="DA1771" s="1" t="s">
        <v>116</v>
      </c>
      <c r="DB1771" s="1" t="s">
        <v>116</v>
      </c>
      <c r="DC1771" t="b">
        <v>1</v>
      </c>
      <c r="DD1771" s="1" t="s">
        <v>125</v>
      </c>
      <c r="DE1771" s="1" t="s">
        <v>126</v>
      </c>
    </row>
    <row r="1772" spans="1:109" x14ac:dyDescent="0.25">
      <c r="A1772">
        <v>1771</v>
      </c>
      <c r="B1772" s="1" t="s">
        <v>33171</v>
      </c>
      <c r="C1772">
        <v>34</v>
      </c>
      <c r="D1772" t="b">
        <v>0</v>
      </c>
      <c r="E1772" s="1" t="s">
        <v>33172</v>
      </c>
      <c r="F1772" s="1" t="s">
        <v>111</v>
      </c>
      <c r="G1772" s="1" t="s">
        <v>111</v>
      </c>
      <c r="H1772" s="1" t="s">
        <v>111</v>
      </c>
      <c r="I1772" s="1" t="s">
        <v>111</v>
      </c>
      <c r="J1772" s="1" t="s">
        <v>112</v>
      </c>
      <c r="K1772" s="2">
        <v>44228.943090277775</v>
      </c>
      <c r="L1772">
        <v>1</v>
      </c>
      <c r="M1772">
        <v>1</v>
      </c>
      <c r="N1772">
        <v>1</v>
      </c>
      <c r="O1772">
        <v>25</v>
      </c>
      <c r="P1772" s="1" t="s">
        <v>113</v>
      </c>
      <c r="Q1772" s="1" t="s">
        <v>114</v>
      </c>
      <c r="R1772" t="b">
        <v>0</v>
      </c>
      <c r="S1772" s="1" t="s">
        <v>398</v>
      </c>
      <c r="T1772">
        <v>22</v>
      </c>
      <c r="U1772" s="1" t="s">
        <v>111</v>
      </c>
      <c r="V1772" s="1" t="s">
        <v>116</v>
      </c>
      <c r="W1772" s="1" t="s">
        <v>117</v>
      </c>
      <c r="X1772" s="1" t="s">
        <v>399</v>
      </c>
      <c r="Y1772" s="1" t="s">
        <v>116</v>
      </c>
      <c r="Z1772" s="1" t="s">
        <v>119</v>
      </c>
      <c r="AA1772" s="1" t="s">
        <v>400</v>
      </c>
      <c r="AB1772" s="1" t="s">
        <v>121</v>
      </c>
      <c r="AC1772" s="1" t="s">
        <v>59</v>
      </c>
      <c r="AD1772" s="1" t="s">
        <v>111</v>
      </c>
      <c r="AE1772" s="1" t="s">
        <v>116</v>
      </c>
      <c r="AF1772" s="1" t="s">
        <v>116</v>
      </c>
      <c r="AG1772" s="1" t="s">
        <v>116</v>
      </c>
      <c r="AH1772" s="1" t="s">
        <v>325</v>
      </c>
      <c r="AI1772" s="1" t="s">
        <v>116</v>
      </c>
      <c r="AJ1772" s="1" t="s">
        <v>116</v>
      </c>
      <c r="AK1772">
        <v>455</v>
      </c>
      <c r="AL1772" s="1" t="s">
        <v>116</v>
      </c>
      <c r="AM1772" s="1" t="s">
        <v>135</v>
      </c>
      <c r="AN1772" s="1" t="s">
        <v>116</v>
      </c>
      <c r="AO1772" s="1" t="s">
        <v>116</v>
      </c>
      <c r="AP1772" s="1" t="s">
        <v>116</v>
      </c>
      <c r="AQ1772" s="1" t="s">
        <v>33605</v>
      </c>
      <c r="AR1772" s="1" t="s">
        <v>116</v>
      </c>
      <c r="AS1772" s="1" t="s">
        <v>116</v>
      </c>
      <c r="AT1772" s="1" t="s">
        <v>33606</v>
      </c>
      <c r="AU1772" s="1" t="s">
        <v>116</v>
      </c>
      <c r="AV1772">
        <v>418236333333333</v>
      </c>
      <c r="AW1772" s="1" t="s">
        <v>116</v>
      </c>
      <c r="AX1772" s="1" t="s">
        <v>33607</v>
      </c>
      <c r="AY1772" s="1" t="s">
        <v>116</v>
      </c>
      <c r="AZ1772" s="1" t="s">
        <v>33608</v>
      </c>
      <c r="BA1772" s="1" t="s">
        <v>116</v>
      </c>
      <c r="BB1772" s="1" t="s">
        <v>33609</v>
      </c>
      <c r="BC1772" s="1" t="s">
        <v>33610</v>
      </c>
      <c r="BD1772" s="1" t="s">
        <v>33611</v>
      </c>
      <c r="BE1772" s="1" t="s">
        <v>116</v>
      </c>
      <c r="BF1772" s="1" t="s">
        <v>33612</v>
      </c>
      <c r="BG1772" s="1" t="s">
        <v>116</v>
      </c>
      <c r="BH1772" s="1" t="s">
        <v>14721</v>
      </c>
      <c r="BI1772" s="1" t="s">
        <v>116</v>
      </c>
      <c r="BJ1772" s="1" t="s">
        <v>33613</v>
      </c>
      <c r="BK1772" s="1" t="s">
        <v>116</v>
      </c>
      <c r="BL1772" s="1" t="s">
        <v>33614</v>
      </c>
      <c r="BM1772" s="1" t="s">
        <v>116</v>
      </c>
      <c r="BN1772" s="1" t="s">
        <v>33615</v>
      </c>
      <c r="BO1772" s="1" t="s">
        <v>116</v>
      </c>
      <c r="BP1772" t="b">
        <v>0</v>
      </c>
      <c r="BQ1772" s="1" t="s">
        <v>116</v>
      </c>
      <c r="BR1772" t="b">
        <v>1</v>
      </c>
      <c r="BS1772" s="1" t="s">
        <v>111</v>
      </c>
      <c r="BT1772" s="1" t="s">
        <v>33616</v>
      </c>
      <c r="BU1772" s="1" t="s">
        <v>33617</v>
      </c>
      <c r="BV1772" s="1" t="s">
        <v>33618</v>
      </c>
      <c r="BW1772" s="1" t="s">
        <v>33619</v>
      </c>
      <c r="BX1772" s="1" t="s">
        <v>33620</v>
      </c>
      <c r="BY1772" s="1" t="s">
        <v>33621</v>
      </c>
      <c r="BZ1772" s="1" t="s">
        <v>33622</v>
      </c>
      <c r="CA1772" s="1" t="s">
        <v>33623</v>
      </c>
      <c r="CB1772" s="1" t="s">
        <v>33624</v>
      </c>
      <c r="CC1772" s="1" t="s">
        <v>33625</v>
      </c>
      <c r="CD1772" s="1" t="s">
        <v>401</v>
      </c>
      <c r="CE1772" s="1" t="s">
        <v>926</v>
      </c>
      <c r="CF1772" s="1" t="s">
        <v>157</v>
      </c>
      <c r="CG1772">
        <v>216194145338522</v>
      </c>
      <c r="CH1772">
        <v>0</v>
      </c>
      <c r="CI1772">
        <v>602723516833905</v>
      </c>
      <c r="CJ1772">
        <v>878501250688609</v>
      </c>
      <c r="CK1772" s="1" t="s">
        <v>904</v>
      </c>
      <c r="CL1772">
        <v>2</v>
      </c>
      <c r="CM1772">
        <v>104576868687182</v>
      </c>
      <c r="CN1772" s="1" t="s">
        <v>111</v>
      </c>
      <c r="CO1772" s="1" t="s">
        <v>111</v>
      </c>
      <c r="CP1772">
        <v>267162</v>
      </c>
      <c r="CQ1772">
        <v>1892</v>
      </c>
      <c r="CR1772" s="1" t="s">
        <v>223</v>
      </c>
      <c r="CS1772" s="1" t="s">
        <v>124</v>
      </c>
      <c r="CT1772" s="1" t="s">
        <v>124</v>
      </c>
      <c r="CU1772" s="1" t="s">
        <v>33626</v>
      </c>
      <c r="CV1772">
        <v>26</v>
      </c>
      <c r="CW1772" s="1" t="s">
        <v>161</v>
      </c>
      <c r="CX1772" s="1" t="s">
        <v>116</v>
      </c>
      <c r="CY1772" s="1" t="s">
        <v>116</v>
      </c>
      <c r="CZ1772" s="1" t="s">
        <v>116</v>
      </c>
      <c r="DA1772" s="1" t="s">
        <v>116</v>
      </c>
      <c r="DB1772" s="1" t="s">
        <v>116</v>
      </c>
      <c r="DC1772" t="b">
        <v>1</v>
      </c>
      <c r="DD1772" s="1" t="s">
        <v>125</v>
      </c>
      <c r="DE1772" s="1" t="s">
        <v>126</v>
      </c>
    </row>
    <row r="1773" spans="1:109" x14ac:dyDescent="0.25">
      <c r="A1773">
        <v>1772</v>
      </c>
      <c r="B1773" s="1" t="s">
        <v>33171</v>
      </c>
      <c r="C1773">
        <v>34</v>
      </c>
      <c r="D1773" t="b">
        <v>0</v>
      </c>
      <c r="E1773" s="1" t="s">
        <v>33172</v>
      </c>
      <c r="F1773" s="1" t="s">
        <v>111</v>
      </c>
      <c r="G1773" s="1" t="s">
        <v>111</v>
      </c>
      <c r="H1773" s="1" t="s">
        <v>111</v>
      </c>
      <c r="I1773" s="1" t="s">
        <v>111</v>
      </c>
      <c r="J1773" s="1" t="s">
        <v>112</v>
      </c>
      <c r="K1773" s="2">
        <v>44228.943090277775</v>
      </c>
      <c r="L1773">
        <v>1</v>
      </c>
      <c r="M1773">
        <v>1</v>
      </c>
      <c r="N1773">
        <v>1</v>
      </c>
      <c r="O1773">
        <v>25</v>
      </c>
      <c r="P1773" s="1" t="s">
        <v>113</v>
      </c>
      <c r="Q1773" s="1" t="s">
        <v>114</v>
      </c>
      <c r="R1773" t="b">
        <v>0</v>
      </c>
      <c r="S1773" s="1" t="s">
        <v>402</v>
      </c>
      <c r="T1773">
        <v>23</v>
      </c>
      <c r="U1773" s="1" t="s">
        <v>111</v>
      </c>
      <c r="V1773" s="1" t="s">
        <v>116</v>
      </c>
      <c r="W1773" s="1" t="s">
        <v>128</v>
      </c>
      <c r="X1773" s="1" t="s">
        <v>403</v>
      </c>
      <c r="Y1773" s="1" t="s">
        <v>116</v>
      </c>
      <c r="Z1773" s="1" t="s">
        <v>119</v>
      </c>
      <c r="AA1773" s="1" t="s">
        <v>400</v>
      </c>
      <c r="AB1773" s="1" t="s">
        <v>121</v>
      </c>
      <c r="AC1773" s="1" t="s">
        <v>59</v>
      </c>
      <c r="AD1773" s="1" t="s">
        <v>111</v>
      </c>
      <c r="AE1773" s="1" t="s">
        <v>116</v>
      </c>
      <c r="AF1773" s="1" t="s">
        <v>116</v>
      </c>
      <c r="AG1773" s="1" t="s">
        <v>116</v>
      </c>
      <c r="AH1773" s="1" t="s">
        <v>325</v>
      </c>
      <c r="AI1773" s="1" t="s">
        <v>116</v>
      </c>
      <c r="AJ1773" s="1" t="s">
        <v>116</v>
      </c>
      <c r="AK1773">
        <v>455</v>
      </c>
      <c r="AL1773" s="1" t="s">
        <v>116</v>
      </c>
      <c r="AM1773" s="1" t="s">
        <v>135</v>
      </c>
      <c r="AN1773" s="1" t="s">
        <v>116</v>
      </c>
      <c r="AO1773" s="1" t="s">
        <v>116</v>
      </c>
      <c r="AP1773" s="1" t="s">
        <v>116</v>
      </c>
      <c r="AQ1773" s="1" t="s">
        <v>33627</v>
      </c>
      <c r="AR1773" s="1" t="s">
        <v>116</v>
      </c>
      <c r="AS1773" s="1" t="s">
        <v>116</v>
      </c>
      <c r="AT1773" s="1" t="s">
        <v>33628</v>
      </c>
      <c r="AU1773" s="1" t="s">
        <v>116</v>
      </c>
      <c r="AV1773">
        <v>359346333333333</v>
      </c>
      <c r="AW1773" s="1" t="s">
        <v>116</v>
      </c>
      <c r="AX1773" s="1" t="s">
        <v>33629</v>
      </c>
      <c r="AY1773" s="1" t="s">
        <v>116</v>
      </c>
      <c r="AZ1773" s="1" t="s">
        <v>33630</v>
      </c>
      <c r="BA1773" s="1" t="s">
        <v>116</v>
      </c>
      <c r="BB1773" s="1" t="s">
        <v>33631</v>
      </c>
      <c r="BC1773" s="1" t="s">
        <v>33632</v>
      </c>
      <c r="BD1773" s="1" t="s">
        <v>12805</v>
      </c>
      <c r="BE1773" s="1" t="s">
        <v>116</v>
      </c>
      <c r="BF1773" s="1" t="s">
        <v>33400</v>
      </c>
      <c r="BG1773" s="1" t="s">
        <v>116</v>
      </c>
      <c r="BH1773" s="1" t="s">
        <v>8322</v>
      </c>
      <c r="BI1773" s="1" t="s">
        <v>116</v>
      </c>
      <c r="BJ1773" s="1" t="s">
        <v>33633</v>
      </c>
      <c r="BK1773" s="1" t="s">
        <v>116</v>
      </c>
      <c r="BL1773" s="1" t="s">
        <v>33634</v>
      </c>
      <c r="BM1773" s="1" t="s">
        <v>116</v>
      </c>
      <c r="BN1773" s="1" t="s">
        <v>33635</v>
      </c>
      <c r="BO1773" s="1" t="s">
        <v>116</v>
      </c>
      <c r="BP1773" t="b">
        <v>0</v>
      </c>
      <c r="BQ1773" s="1" t="s">
        <v>116</v>
      </c>
      <c r="BR1773" t="b">
        <v>1</v>
      </c>
      <c r="BS1773" s="1" t="s">
        <v>111</v>
      </c>
      <c r="BT1773" s="1" t="s">
        <v>33636</v>
      </c>
      <c r="BU1773" s="1" t="s">
        <v>33637</v>
      </c>
      <c r="BV1773" s="1" t="s">
        <v>33638</v>
      </c>
      <c r="BW1773" s="1" t="s">
        <v>33639</v>
      </c>
      <c r="BX1773" s="1" t="s">
        <v>33640</v>
      </c>
      <c r="BY1773" s="1" t="s">
        <v>33641</v>
      </c>
      <c r="BZ1773" s="1" t="s">
        <v>33642</v>
      </c>
      <c r="CA1773" s="1" t="s">
        <v>33643</v>
      </c>
      <c r="CB1773" s="1" t="s">
        <v>33644</v>
      </c>
      <c r="CC1773" s="1" t="s">
        <v>33625</v>
      </c>
      <c r="CD1773" s="1" t="s">
        <v>401</v>
      </c>
      <c r="CE1773" s="1" t="s">
        <v>926</v>
      </c>
      <c r="CF1773" s="1" t="s">
        <v>221</v>
      </c>
      <c r="CG1773">
        <v>320190476871474</v>
      </c>
      <c r="CH1773">
        <v>261690145481833</v>
      </c>
      <c r="CI1773">
        <v>5</v>
      </c>
      <c r="CJ1773">
        <v>848796352444408</v>
      </c>
      <c r="CK1773" s="1" t="s">
        <v>419</v>
      </c>
      <c r="CL1773">
        <v>1</v>
      </c>
      <c r="CM1773">
        <v>104865783596613</v>
      </c>
      <c r="CN1773" s="1" t="s">
        <v>111</v>
      </c>
      <c r="CO1773" s="1" t="s">
        <v>111</v>
      </c>
      <c r="CP1773">
        <v>267162</v>
      </c>
      <c r="CQ1773">
        <v>1162</v>
      </c>
      <c r="CR1773" s="1" t="s">
        <v>223</v>
      </c>
      <c r="CS1773" s="1" t="s">
        <v>124</v>
      </c>
      <c r="CT1773" s="1" t="s">
        <v>124</v>
      </c>
      <c r="CU1773" s="1" t="s">
        <v>33645</v>
      </c>
      <c r="CV1773">
        <v>26</v>
      </c>
      <c r="CW1773" s="1" t="s">
        <v>161</v>
      </c>
      <c r="CX1773" s="1" t="s">
        <v>116</v>
      </c>
      <c r="CY1773" s="1" t="s">
        <v>116</v>
      </c>
      <c r="CZ1773" s="1" t="s">
        <v>116</v>
      </c>
      <c r="DA1773" s="1" t="s">
        <v>116</v>
      </c>
      <c r="DB1773" s="1" t="s">
        <v>116</v>
      </c>
      <c r="DC1773" t="b">
        <v>1</v>
      </c>
      <c r="DD1773" s="1" t="s">
        <v>125</v>
      </c>
      <c r="DE1773" s="1" t="s">
        <v>126</v>
      </c>
    </row>
    <row r="1774" spans="1:109" x14ac:dyDescent="0.25">
      <c r="A1774">
        <v>1773</v>
      </c>
      <c r="B1774" s="1" t="s">
        <v>33171</v>
      </c>
      <c r="C1774">
        <v>34</v>
      </c>
      <c r="D1774" t="b">
        <v>0</v>
      </c>
      <c r="E1774" s="1" t="s">
        <v>33172</v>
      </c>
      <c r="F1774" s="1" t="s">
        <v>111</v>
      </c>
      <c r="G1774" s="1" t="s">
        <v>111</v>
      </c>
      <c r="H1774" s="1" t="s">
        <v>111</v>
      </c>
      <c r="I1774" s="1" t="s">
        <v>111</v>
      </c>
      <c r="J1774" s="1" t="s">
        <v>112</v>
      </c>
      <c r="K1774" s="2">
        <v>44228.943090277775</v>
      </c>
      <c r="L1774">
        <v>1</v>
      </c>
      <c r="M1774">
        <v>1</v>
      </c>
      <c r="N1774">
        <v>1</v>
      </c>
      <c r="O1774">
        <v>25</v>
      </c>
      <c r="P1774" s="1" t="s">
        <v>113</v>
      </c>
      <c r="Q1774" s="1" t="s">
        <v>114</v>
      </c>
      <c r="R1774" t="b">
        <v>0</v>
      </c>
      <c r="S1774" s="1" t="s">
        <v>421</v>
      </c>
      <c r="T1774">
        <v>24</v>
      </c>
      <c r="U1774" s="1" t="s">
        <v>111</v>
      </c>
      <c r="V1774" s="1" t="s">
        <v>116</v>
      </c>
      <c r="W1774" s="1" t="s">
        <v>117</v>
      </c>
      <c r="X1774" s="1" t="s">
        <v>422</v>
      </c>
      <c r="Y1774" s="1" t="s">
        <v>116</v>
      </c>
      <c r="Z1774" s="1" t="s">
        <v>119</v>
      </c>
      <c r="AA1774" s="1" t="s">
        <v>423</v>
      </c>
      <c r="AB1774" s="1" t="s">
        <v>121</v>
      </c>
      <c r="AC1774" s="1" t="s">
        <v>59</v>
      </c>
      <c r="AD1774" s="1" t="s">
        <v>111</v>
      </c>
      <c r="AE1774" s="1" t="s">
        <v>116</v>
      </c>
      <c r="AF1774" s="1" t="s">
        <v>116</v>
      </c>
      <c r="AG1774" s="1" t="s">
        <v>116</v>
      </c>
      <c r="AH1774" s="1" t="s">
        <v>325</v>
      </c>
      <c r="AI1774" s="1" t="s">
        <v>116</v>
      </c>
      <c r="AJ1774" s="1" t="s">
        <v>116</v>
      </c>
      <c r="AK1774">
        <v>491</v>
      </c>
      <c r="AL1774" s="1" t="s">
        <v>116</v>
      </c>
      <c r="AM1774" s="1" t="s">
        <v>135</v>
      </c>
      <c r="AN1774" s="1" t="s">
        <v>116</v>
      </c>
      <c r="AO1774" s="1" t="s">
        <v>116</v>
      </c>
      <c r="AP1774" s="1" t="s">
        <v>116</v>
      </c>
      <c r="AQ1774" s="1" t="s">
        <v>33646</v>
      </c>
      <c r="AR1774" s="1" t="s">
        <v>116</v>
      </c>
      <c r="AS1774" s="1" t="s">
        <v>116</v>
      </c>
      <c r="AT1774" s="1" t="s">
        <v>33647</v>
      </c>
      <c r="AU1774" s="1" t="s">
        <v>116</v>
      </c>
      <c r="AV1774">
        <v>476969666666667</v>
      </c>
      <c r="AW1774" s="1" t="s">
        <v>116</v>
      </c>
      <c r="AX1774" s="1" t="s">
        <v>33648</v>
      </c>
      <c r="AY1774" s="1" t="s">
        <v>116</v>
      </c>
      <c r="AZ1774" s="1" t="s">
        <v>33649</v>
      </c>
      <c r="BA1774" s="1" t="s">
        <v>116</v>
      </c>
      <c r="BB1774" s="1" t="s">
        <v>33650</v>
      </c>
      <c r="BC1774" s="1" t="s">
        <v>33651</v>
      </c>
      <c r="BD1774" s="1" t="s">
        <v>22220</v>
      </c>
      <c r="BE1774" s="1" t="s">
        <v>116</v>
      </c>
      <c r="BF1774" s="1" t="s">
        <v>33335</v>
      </c>
      <c r="BG1774" s="1" t="s">
        <v>116</v>
      </c>
      <c r="BH1774" s="1" t="s">
        <v>1814</v>
      </c>
      <c r="BI1774" s="1" t="s">
        <v>116</v>
      </c>
      <c r="BJ1774" s="1" t="s">
        <v>33652</v>
      </c>
      <c r="BK1774" s="1" t="s">
        <v>116</v>
      </c>
      <c r="BL1774" s="1" t="s">
        <v>33653</v>
      </c>
      <c r="BM1774" s="1" t="s">
        <v>116</v>
      </c>
      <c r="BN1774" s="1" t="s">
        <v>33654</v>
      </c>
      <c r="BO1774" s="1" t="s">
        <v>116</v>
      </c>
      <c r="BP1774" t="b">
        <v>0</v>
      </c>
      <c r="BQ1774" s="1" t="s">
        <v>116</v>
      </c>
      <c r="BR1774" t="b">
        <v>1</v>
      </c>
      <c r="BS1774" s="1" t="s">
        <v>111</v>
      </c>
      <c r="BT1774" s="1" t="s">
        <v>33655</v>
      </c>
      <c r="BU1774" s="1" t="s">
        <v>33656</v>
      </c>
      <c r="BV1774" s="1" t="s">
        <v>33657</v>
      </c>
      <c r="BW1774" s="1" t="s">
        <v>33658</v>
      </c>
      <c r="BX1774" s="1" t="s">
        <v>33659</v>
      </c>
      <c r="BY1774" s="1" t="s">
        <v>33660</v>
      </c>
      <c r="BZ1774" s="1" t="s">
        <v>33661</v>
      </c>
      <c r="CA1774" s="1" t="s">
        <v>33662</v>
      </c>
      <c r="CB1774" s="1" t="s">
        <v>33663</v>
      </c>
      <c r="CC1774" s="1" t="s">
        <v>33664</v>
      </c>
      <c r="CD1774" s="1" t="s">
        <v>424</v>
      </c>
      <c r="CE1774" s="1" t="s">
        <v>1042</v>
      </c>
      <c r="CF1774" s="1" t="s">
        <v>157</v>
      </c>
      <c r="CG1774">
        <v>75191118972468</v>
      </c>
      <c r="CH1774">
        <v>163821595750854</v>
      </c>
      <c r="CI1774">
        <v>1</v>
      </c>
      <c r="CJ1774">
        <v>505745626555045</v>
      </c>
      <c r="CK1774" s="1" t="s">
        <v>951</v>
      </c>
      <c r="CL1774">
        <v>1</v>
      </c>
      <c r="CM1774">
        <v>12</v>
      </c>
      <c r="CN1774" s="1" t="s">
        <v>111</v>
      </c>
      <c r="CO1774" s="1" t="s">
        <v>111</v>
      </c>
      <c r="CP1774">
        <v>435184</v>
      </c>
      <c r="CQ1774">
        <v>2132</v>
      </c>
      <c r="CR1774" s="1" t="s">
        <v>223</v>
      </c>
      <c r="CS1774" s="1" t="s">
        <v>124</v>
      </c>
      <c r="CT1774" s="1" t="s">
        <v>124</v>
      </c>
      <c r="CU1774" s="1" t="s">
        <v>33665</v>
      </c>
      <c r="CV1774">
        <v>26</v>
      </c>
      <c r="CW1774" s="1" t="s">
        <v>161</v>
      </c>
      <c r="CX1774" s="1" t="s">
        <v>116</v>
      </c>
      <c r="CY1774" s="1" t="s">
        <v>116</v>
      </c>
      <c r="CZ1774" s="1" t="s">
        <v>116</v>
      </c>
      <c r="DA1774" s="1" t="s">
        <v>116</v>
      </c>
      <c r="DB1774" s="1" t="s">
        <v>116</v>
      </c>
      <c r="DC1774" t="b">
        <v>1</v>
      </c>
      <c r="DD1774" s="1" t="s">
        <v>125</v>
      </c>
      <c r="DE1774" s="1" t="s">
        <v>126</v>
      </c>
    </row>
    <row r="1775" spans="1:109" x14ac:dyDescent="0.25">
      <c r="A1775">
        <v>1774</v>
      </c>
      <c r="B1775" s="1" t="s">
        <v>33171</v>
      </c>
      <c r="C1775">
        <v>34</v>
      </c>
      <c r="D1775" t="b">
        <v>0</v>
      </c>
      <c r="E1775" s="1" t="s">
        <v>33172</v>
      </c>
      <c r="F1775" s="1" t="s">
        <v>111</v>
      </c>
      <c r="G1775" s="1" t="s">
        <v>111</v>
      </c>
      <c r="H1775" s="1" t="s">
        <v>111</v>
      </c>
      <c r="I1775" s="1" t="s">
        <v>111</v>
      </c>
      <c r="J1775" s="1" t="s">
        <v>112</v>
      </c>
      <c r="K1775" s="2">
        <v>44228.943090277775</v>
      </c>
      <c r="L1775">
        <v>1</v>
      </c>
      <c r="M1775">
        <v>1</v>
      </c>
      <c r="N1775">
        <v>1</v>
      </c>
      <c r="O1775">
        <v>25</v>
      </c>
      <c r="P1775" s="1" t="s">
        <v>113</v>
      </c>
      <c r="Q1775" s="1" t="s">
        <v>114</v>
      </c>
      <c r="R1775" t="b">
        <v>0</v>
      </c>
      <c r="S1775" s="1" t="s">
        <v>425</v>
      </c>
      <c r="T1775">
        <v>25</v>
      </c>
      <c r="U1775" s="1" t="s">
        <v>111</v>
      </c>
      <c r="V1775" s="1" t="s">
        <v>116</v>
      </c>
      <c r="W1775" s="1" t="s">
        <v>128</v>
      </c>
      <c r="X1775" s="1" t="s">
        <v>426</v>
      </c>
      <c r="Y1775" s="1" t="s">
        <v>116</v>
      </c>
      <c r="Z1775" s="1" t="s">
        <v>119</v>
      </c>
      <c r="AA1775" s="1" t="s">
        <v>423</v>
      </c>
      <c r="AB1775" s="1" t="s">
        <v>121</v>
      </c>
      <c r="AC1775" s="1" t="s">
        <v>59</v>
      </c>
      <c r="AD1775" s="1" t="s">
        <v>111</v>
      </c>
      <c r="AE1775" s="1" t="s">
        <v>116</v>
      </c>
      <c r="AF1775" s="1" t="s">
        <v>116</v>
      </c>
      <c r="AG1775" s="1" t="s">
        <v>116</v>
      </c>
      <c r="AH1775" s="1" t="s">
        <v>325</v>
      </c>
      <c r="AI1775" s="1" t="s">
        <v>116</v>
      </c>
      <c r="AJ1775" s="1" t="s">
        <v>116</v>
      </c>
      <c r="AK1775">
        <v>491</v>
      </c>
      <c r="AL1775" s="1" t="s">
        <v>116</v>
      </c>
      <c r="AM1775" s="1" t="s">
        <v>135</v>
      </c>
      <c r="AN1775" s="1" t="s">
        <v>116</v>
      </c>
      <c r="AO1775" s="1" t="s">
        <v>116</v>
      </c>
      <c r="AP1775" s="1" t="s">
        <v>116</v>
      </c>
      <c r="AQ1775" s="1" t="s">
        <v>33666</v>
      </c>
      <c r="AR1775" s="1" t="s">
        <v>116</v>
      </c>
      <c r="AS1775" s="1" t="s">
        <v>116</v>
      </c>
      <c r="AT1775" s="1" t="s">
        <v>33667</v>
      </c>
      <c r="AU1775" s="1" t="s">
        <v>116</v>
      </c>
      <c r="AV1775">
        <v>640873333333333</v>
      </c>
      <c r="AW1775" s="1" t="s">
        <v>116</v>
      </c>
      <c r="AX1775" s="1" t="s">
        <v>33668</v>
      </c>
      <c r="AY1775" s="1" t="s">
        <v>116</v>
      </c>
      <c r="AZ1775" s="1" t="s">
        <v>33669</v>
      </c>
      <c r="BA1775" s="1" t="s">
        <v>116</v>
      </c>
      <c r="BB1775" s="1" t="s">
        <v>33670</v>
      </c>
      <c r="BC1775" s="1" t="s">
        <v>33671</v>
      </c>
      <c r="BD1775" s="1" t="s">
        <v>22220</v>
      </c>
      <c r="BE1775" s="1" t="s">
        <v>116</v>
      </c>
      <c r="BF1775" s="1" t="s">
        <v>33313</v>
      </c>
      <c r="BG1775" s="1" t="s">
        <v>116</v>
      </c>
      <c r="BH1775" s="1" t="s">
        <v>33672</v>
      </c>
      <c r="BI1775" s="1" t="s">
        <v>116</v>
      </c>
      <c r="BJ1775" s="1" t="s">
        <v>33673</v>
      </c>
      <c r="BK1775" s="1" t="s">
        <v>116</v>
      </c>
      <c r="BL1775" s="1" t="s">
        <v>33674</v>
      </c>
      <c r="BM1775" s="1" t="s">
        <v>116</v>
      </c>
      <c r="BN1775" s="1" t="s">
        <v>33675</v>
      </c>
      <c r="BO1775" s="1" t="s">
        <v>116</v>
      </c>
      <c r="BP1775" t="b">
        <v>0</v>
      </c>
      <c r="BQ1775" s="1" t="s">
        <v>116</v>
      </c>
      <c r="BR1775" t="b">
        <v>1</v>
      </c>
      <c r="BS1775" s="1" t="s">
        <v>111</v>
      </c>
      <c r="BT1775" s="1" t="s">
        <v>33676</v>
      </c>
      <c r="BU1775" s="1" t="s">
        <v>33677</v>
      </c>
      <c r="BV1775" s="1" t="s">
        <v>33678</v>
      </c>
      <c r="BW1775" s="1" t="s">
        <v>33679</v>
      </c>
      <c r="BX1775" s="1" t="s">
        <v>33680</v>
      </c>
      <c r="BY1775" s="1" t="s">
        <v>33681</v>
      </c>
      <c r="BZ1775" s="1" t="s">
        <v>33682</v>
      </c>
      <c r="CA1775" s="1" t="s">
        <v>33683</v>
      </c>
      <c r="CB1775" s="1" t="s">
        <v>33684</v>
      </c>
      <c r="CC1775" s="1" t="s">
        <v>33664</v>
      </c>
      <c r="CD1775" s="1" t="s">
        <v>424</v>
      </c>
      <c r="CE1775" s="1" t="s">
        <v>950</v>
      </c>
      <c r="CF1775" s="1" t="s">
        <v>157</v>
      </c>
      <c r="CG1775">
        <v>30456607216885</v>
      </c>
      <c r="CH1775">
        <v>152547910407207</v>
      </c>
      <c r="CI1775">
        <v>4</v>
      </c>
      <c r="CJ1775">
        <v>940920876866818</v>
      </c>
      <c r="CK1775" s="1" t="s">
        <v>972</v>
      </c>
      <c r="CL1775">
        <v>1</v>
      </c>
      <c r="CM1775">
        <v>118680121890928</v>
      </c>
      <c r="CN1775" s="1" t="s">
        <v>111</v>
      </c>
      <c r="CO1775" s="1" t="s">
        <v>111</v>
      </c>
      <c r="CP1775">
        <v>435184</v>
      </c>
      <c r="CQ1775">
        <v>1952</v>
      </c>
      <c r="CR1775" s="1" t="s">
        <v>223</v>
      </c>
      <c r="CS1775" s="1" t="s">
        <v>124</v>
      </c>
      <c r="CT1775" s="1" t="s">
        <v>124</v>
      </c>
      <c r="CU1775" s="1" t="s">
        <v>33685</v>
      </c>
      <c r="CV1775">
        <v>26</v>
      </c>
      <c r="CW1775" s="1" t="s">
        <v>161</v>
      </c>
      <c r="CX1775" s="1" t="s">
        <v>116</v>
      </c>
      <c r="CY1775" s="1" t="s">
        <v>116</v>
      </c>
      <c r="CZ1775" s="1" t="s">
        <v>116</v>
      </c>
      <c r="DA1775" s="1" t="s">
        <v>116</v>
      </c>
      <c r="DB1775" s="1" t="s">
        <v>116</v>
      </c>
      <c r="DC1775" t="b">
        <v>1</v>
      </c>
      <c r="DD1775" s="1" t="s">
        <v>125</v>
      </c>
      <c r="DE1775" s="1" t="s">
        <v>126</v>
      </c>
    </row>
    <row r="1776" spans="1:109" x14ac:dyDescent="0.25">
      <c r="A1776">
        <v>1775</v>
      </c>
      <c r="B1776" s="1" t="s">
        <v>33171</v>
      </c>
      <c r="C1776">
        <v>34</v>
      </c>
      <c r="D1776" t="b">
        <v>0</v>
      </c>
      <c r="E1776" s="1" t="s">
        <v>33172</v>
      </c>
      <c r="F1776" s="1" t="s">
        <v>111</v>
      </c>
      <c r="G1776" s="1" t="s">
        <v>111</v>
      </c>
      <c r="H1776" s="1" t="s">
        <v>111</v>
      </c>
      <c r="I1776" s="1" t="s">
        <v>111</v>
      </c>
      <c r="J1776" s="1" t="s">
        <v>112</v>
      </c>
      <c r="K1776" s="2">
        <v>44228.943090277775</v>
      </c>
      <c r="L1776">
        <v>1</v>
      </c>
      <c r="M1776">
        <v>1</v>
      </c>
      <c r="N1776">
        <v>1</v>
      </c>
      <c r="O1776">
        <v>25</v>
      </c>
      <c r="P1776" s="1" t="s">
        <v>113</v>
      </c>
      <c r="Q1776" s="1" t="s">
        <v>114</v>
      </c>
      <c r="R1776" t="b">
        <v>0</v>
      </c>
      <c r="S1776" s="1" t="s">
        <v>427</v>
      </c>
      <c r="T1776">
        <v>26</v>
      </c>
      <c r="U1776" s="1" t="s">
        <v>111</v>
      </c>
      <c r="V1776" s="1" t="s">
        <v>116</v>
      </c>
      <c r="W1776" s="1" t="s">
        <v>117</v>
      </c>
      <c r="X1776" s="1" t="s">
        <v>428</v>
      </c>
      <c r="Y1776" s="1" t="s">
        <v>116</v>
      </c>
      <c r="Z1776" s="1" t="s">
        <v>119</v>
      </c>
      <c r="AA1776" s="1" t="s">
        <v>429</v>
      </c>
      <c r="AB1776" s="1" t="s">
        <v>121</v>
      </c>
      <c r="AC1776" s="1" t="s">
        <v>59</v>
      </c>
      <c r="AD1776" s="1" t="s">
        <v>111</v>
      </c>
      <c r="AE1776" s="1" t="s">
        <v>116</v>
      </c>
      <c r="AF1776" s="1" t="s">
        <v>116</v>
      </c>
      <c r="AG1776" s="1" t="s">
        <v>116</v>
      </c>
      <c r="AH1776" s="1" t="s">
        <v>325</v>
      </c>
      <c r="AI1776" s="1" t="s">
        <v>116</v>
      </c>
      <c r="AJ1776" s="1" t="s">
        <v>116</v>
      </c>
      <c r="AK1776">
        <v>409</v>
      </c>
      <c r="AL1776" s="1" t="s">
        <v>116</v>
      </c>
      <c r="AM1776" s="1" t="s">
        <v>135</v>
      </c>
      <c r="AN1776" s="1" t="s">
        <v>116</v>
      </c>
      <c r="AO1776" s="1" t="s">
        <v>116</v>
      </c>
      <c r="AP1776" s="1" t="s">
        <v>116</v>
      </c>
      <c r="AQ1776" s="1" t="s">
        <v>33686</v>
      </c>
      <c r="AR1776" s="1" t="s">
        <v>116</v>
      </c>
      <c r="AS1776" s="1" t="s">
        <v>116</v>
      </c>
      <c r="AT1776" s="1" t="s">
        <v>33687</v>
      </c>
      <c r="AU1776" s="1" t="s">
        <v>116</v>
      </c>
      <c r="AV1776">
        <v>362356</v>
      </c>
      <c r="AW1776" s="1" t="s">
        <v>116</v>
      </c>
      <c r="AX1776" s="1" t="s">
        <v>33688</v>
      </c>
      <c r="AY1776" s="1" t="s">
        <v>116</v>
      </c>
      <c r="AZ1776" s="1" t="s">
        <v>33689</v>
      </c>
      <c r="BA1776" s="1" t="s">
        <v>116</v>
      </c>
      <c r="BB1776" s="1" t="s">
        <v>33690</v>
      </c>
      <c r="BC1776" s="1" t="s">
        <v>33691</v>
      </c>
      <c r="BD1776" s="1" t="s">
        <v>33692</v>
      </c>
      <c r="BE1776" s="1" t="s">
        <v>116</v>
      </c>
      <c r="BF1776" s="1" t="s">
        <v>33693</v>
      </c>
      <c r="BG1776" s="1" t="s">
        <v>116</v>
      </c>
      <c r="BH1776" s="1" t="s">
        <v>21271</v>
      </c>
      <c r="BI1776" s="1" t="s">
        <v>116</v>
      </c>
      <c r="BJ1776" s="1" t="s">
        <v>33694</v>
      </c>
      <c r="BK1776" s="1" t="s">
        <v>116</v>
      </c>
      <c r="BL1776" s="1" t="s">
        <v>33695</v>
      </c>
      <c r="BM1776" s="1" t="s">
        <v>116</v>
      </c>
      <c r="BN1776" s="1" t="s">
        <v>33696</v>
      </c>
      <c r="BO1776" s="1" t="s">
        <v>116</v>
      </c>
      <c r="BP1776" t="b">
        <v>0</v>
      </c>
      <c r="BQ1776" s="1" t="s">
        <v>116</v>
      </c>
      <c r="BR1776" t="b">
        <v>1</v>
      </c>
      <c r="BS1776" s="1" t="s">
        <v>111</v>
      </c>
      <c r="BT1776" s="1" t="s">
        <v>33697</v>
      </c>
      <c r="BU1776" s="1" t="s">
        <v>33698</v>
      </c>
      <c r="BV1776" s="1" t="s">
        <v>33699</v>
      </c>
      <c r="BW1776" s="1" t="s">
        <v>33700</v>
      </c>
      <c r="BX1776" s="1" t="s">
        <v>33701</v>
      </c>
      <c r="BY1776" s="1" t="s">
        <v>33702</v>
      </c>
      <c r="BZ1776" s="1" t="s">
        <v>33703</v>
      </c>
      <c r="CA1776" s="1" t="s">
        <v>33704</v>
      </c>
      <c r="CB1776" s="1" t="s">
        <v>33705</v>
      </c>
      <c r="CC1776" s="1" t="s">
        <v>33706</v>
      </c>
      <c r="CD1776" s="1" t="s">
        <v>430</v>
      </c>
      <c r="CE1776" s="1" t="s">
        <v>926</v>
      </c>
      <c r="CF1776" s="1" t="s">
        <v>157</v>
      </c>
      <c r="CG1776">
        <v>231542201566197</v>
      </c>
      <c r="CH1776">
        <v>391069441081616</v>
      </c>
      <c r="CI1776">
        <v>4</v>
      </c>
      <c r="CJ1776">
        <v>838281971020482</v>
      </c>
      <c r="CK1776" s="1" t="s">
        <v>996</v>
      </c>
      <c r="CL1776">
        <v>1</v>
      </c>
      <c r="CM1776">
        <v>119856474631535</v>
      </c>
      <c r="CN1776" s="1" t="s">
        <v>111</v>
      </c>
      <c r="CO1776" s="1" t="s">
        <v>111</v>
      </c>
      <c r="CP1776">
        <v>12404</v>
      </c>
      <c r="CQ1776">
        <v>692</v>
      </c>
      <c r="CR1776" s="1" t="s">
        <v>223</v>
      </c>
      <c r="CS1776" s="1" t="s">
        <v>124</v>
      </c>
      <c r="CT1776" s="1" t="s">
        <v>124</v>
      </c>
      <c r="CU1776" s="1" t="s">
        <v>33707</v>
      </c>
      <c r="CV1776">
        <v>26</v>
      </c>
      <c r="CW1776" s="1" t="s">
        <v>161</v>
      </c>
      <c r="CX1776" s="1" t="s">
        <v>116</v>
      </c>
      <c r="CY1776" s="1" t="s">
        <v>116</v>
      </c>
      <c r="CZ1776" s="1" t="s">
        <v>116</v>
      </c>
      <c r="DA1776" s="1" t="s">
        <v>116</v>
      </c>
      <c r="DB1776" s="1" t="s">
        <v>116</v>
      </c>
      <c r="DC1776" t="b">
        <v>1</v>
      </c>
      <c r="DD1776" s="1" t="s">
        <v>125</v>
      </c>
      <c r="DE1776" s="1" t="s">
        <v>126</v>
      </c>
    </row>
    <row r="1777" spans="1:109" x14ac:dyDescent="0.25">
      <c r="A1777">
        <v>1776</v>
      </c>
      <c r="B1777" s="1" t="s">
        <v>33171</v>
      </c>
      <c r="C1777">
        <v>34</v>
      </c>
      <c r="D1777" t="b">
        <v>0</v>
      </c>
      <c r="E1777" s="1" t="s">
        <v>33172</v>
      </c>
      <c r="F1777" s="1" t="s">
        <v>111</v>
      </c>
      <c r="G1777" s="1" t="s">
        <v>111</v>
      </c>
      <c r="H1777" s="1" t="s">
        <v>111</v>
      </c>
      <c r="I1777" s="1" t="s">
        <v>111</v>
      </c>
      <c r="J1777" s="1" t="s">
        <v>112</v>
      </c>
      <c r="K1777" s="2">
        <v>44228.943090277775</v>
      </c>
      <c r="L1777">
        <v>1</v>
      </c>
      <c r="M1777">
        <v>1</v>
      </c>
      <c r="N1777">
        <v>1</v>
      </c>
      <c r="O1777">
        <v>25</v>
      </c>
      <c r="P1777" s="1" t="s">
        <v>113</v>
      </c>
      <c r="Q1777" s="1" t="s">
        <v>114</v>
      </c>
      <c r="R1777" t="b">
        <v>0</v>
      </c>
      <c r="S1777" s="1" t="s">
        <v>431</v>
      </c>
      <c r="T1777">
        <v>27</v>
      </c>
      <c r="U1777" s="1" t="s">
        <v>111</v>
      </c>
      <c r="V1777" s="1" t="s">
        <v>116</v>
      </c>
      <c r="W1777" s="1" t="s">
        <v>128</v>
      </c>
      <c r="X1777" s="1" t="s">
        <v>432</v>
      </c>
      <c r="Y1777" s="1" t="s">
        <v>116</v>
      </c>
      <c r="Z1777" s="1" t="s">
        <v>119</v>
      </c>
      <c r="AA1777" s="1" t="s">
        <v>429</v>
      </c>
      <c r="AB1777" s="1" t="s">
        <v>121</v>
      </c>
      <c r="AC1777" s="1" t="s">
        <v>59</v>
      </c>
      <c r="AD1777" s="1" t="s">
        <v>111</v>
      </c>
      <c r="AE1777" s="1" t="s">
        <v>116</v>
      </c>
      <c r="AF1777" s="1" t="s">
        <v>116</v>
      </c>
      <c r="AG1777" s="1" t="s">
        <v>116</v>
      </c>
      <c r="AH1777" s="1" t="s">
        <v>325</v>
      </c>
      <c r="AI1777" s="1" t="s">
        <v>116</v>
      </c>
      <c r="AJ1777" s="1" t="s">
        <v>116</v>
      </c>
      <c r="AK1777">
        <v>409</v>
      </c>
      <c r="AL1777" s="1" t="s">
        <v>116</v>
      </c>
      <c r="AM1777" s="1" t="s">
        <v>167</v>
      </c>
      <c r="AN1777" s="1" t="s">
        <v>116</v>
      </c>
      <c r="AO1777" s="1" t="s">
        <v>116</v>
      </c>
      <c r="AP1777" s="1" t="s">
        <v>116</v>
      </c>
      <c r="AQ1777" s="1" t="s">
        <v>33708</v>
      </c>
      <c r="AR1777" s="1" t="s">
        <v>116</v>
      </c>
      <c r="AS1777" s="1" t="s">
        <v>116</v>
      </c>
      <c r="AT1777" s="1" t="s">
        <v>33709</v>
      </c>
      <c r="AU1777" s="1" t="s">
        <v>116</v>
      </c>
      <c r="AV1777">
        <v>170401333333333</v>
      </c>
      <c r="AW1777" s="1" t="s">
        <v>116</v>
      </c>
      <c r="AX1777" s="1" t="s">
        <v>33710</v>
      </c>
      <c r="AY1777" s="1" t="s">
        <v>116</v>
      </c>
      <c r="AZ1777" s="1" t="s">
        <v>33711</v>
      </c>
      <c r="BA1777" s="1" t="s">
        <v>116</v>
      </c>
      <c r="BB1777" s="1" t="s">
        <v>33712</v>
      </c>
      <c r="BC1777" s="1" t="s">
        <v>33713</v>
      </c>
      <c r="BD1777" s="1" t="s">
        <v>33714</v>
      </c>
      <c r="BE1777" s="1" t="s">
        <v>116</v>
      </c>
      <c r="BF1777" s="1" t="s">
        <v>33180</v>
      </c>
      <c r="BG1777" s="1" t="s">
        <v>116</v>
      </c>
      <c r="BH1777" s="1" t="s">
        <v>31871</v>
      </c>
      <c r="BI1777" s="1" t="s">
        <v>116</v>
      </c>
      <c r="BJ1777" s="1" t="s">
        <v>33715</v>
      </c>
      <c r="BK1777" s="1" t="s">
        <v>116</v>
      </c>
      <c r="BL1777" s="1" t="s">
        <v>33716</v>
      </c>
      <c r="BM1777" s="1" t="s">
        <v>116</v>
      </c>
      <c r="BN1777" s="1" t="s">
        <v>33717</v>
      </c>
      <c r="BO1777" s="1" t="s">
        <v>116</v>
      </c>
      <c r="BP1777" t="b">
        <v>0</v>
      </c>
      <c r="BQ1777" s="1" t="s">
        <v>116</v>
      </c>
      <c r="BR1777" t="b">
        <v>1</v>
      </c>
      <c r="BS1777" s="1" t="s">
        <v>111</v>
      </c>
      <c r="BT1777" s="1" t="s">
        <v>33718</v>
      </c>
      <c r="BU1777" s="1" t="s">
        <v>33719</v>
      </c>
      <c r="BV1777" s="1" t="s">
        <v>33720</v>
      </c>
      <c r="BW1777" s="1" t="s">
        <v>33721</v>
      </c>
      <c r="BX1777" s="1" t="s">
        <v>33722</v>
      </c>
      <c r="BY1777" s="1" t="s">
        <v>33723</v>
      </c>
      <c r="BZ1777" s="1" t="s">
        <v>33724</v>
      </c>
      <c r="CA1777" s="1" t="s">
        <v>33725</v>
      </c>
      <c r="CB1777" s="1" t="s">
        <v>33726</v>
      </c>
      <c r="CC1777" s="1" t="s">
        <v>33706</v>
      </c>
      <c r="CD1777" s="1" t="s">
        <v>430</v>
      </c>
      <c r="CE1777" s="1" t="s">
        <v>1017</v>
      </c>
      <c r="CF1777" s="1" t="s">
        <v>191</v>
      </c>
      <c r="CG1777">
        <v>251155519050503</v>
      </c>
      <c r="CH1777">
        <v>266200809029944</v>
      </c>
      <c r="CI1777">
        <v>4</v>
      </c>
      <c r="CJ1777">
        <v>892055562218664</v>
      </c>
      <c r="CK1777" s="1" t="s">
        <v>1018</v>
      </c>
      <c r="CL1777">
        <v>1</v>
      </c>
      <c r="CM1777">
        <v>114277752568168</v>
      </c>
      <c r="CN1777" s="1" t="s">
        <v>111</v>
      </c>
      <c r="CO1777" s="1" t="s">
        <v>111</v>
      </c>
      <c r="CP1777">
        <v>12404</v>
      </c>
      <c r="CQ1777">
        <v>962</v>
      </c>
      <c r="CR1777" s="1" t="s">
        <v>223</v>
      </c>
      <c r="CS1777" s="1" t="s">
        <v>124</v>
      </c>
      <c r="CT1777" s="1" t="s">
        <v>124</v>
      </c>
      <c r="CU1777" s="1" t="s">
        <v>33727</v>
      </c>
      <c r="CV1777">
        <v>26</v>
      </c>
      <c r="CW1777" s="1" t="s">
        <v>161</v>
      </c>
      <c r="CX1777" s="1" t="s">
        <v>116</v>
      </c>
      <c r="CY1777" s="1" t="s">
        <v>116</v>
      </c>
      <c r="CZ1777" s="1" t="s">
        <v>116</v>
      </c>
      <c r="DA1777" s="1" t="s">
        <v>116</v>
      </c>
      <c r="DB1777" s="1" t="s">
        <v>116</v>
      </c>
      <c r="DC1777" t="b">
        <v>1</v>
      </c>
      <c r="DD1777" s="1" t="s">
        <v>125</v>
      </c>
      <c r="DE1777" s="1" t="s">
        <v>126</v>
      </c>
    </row>
    <row r="1778" spans="1:109" x14ac:dyDescent="0.25">
      <c r="A1778">
        <v>1777</v>
      </c>
      <c r="B1778" s="1" t="s">
        <v>33171</v>
      </c>
      <c r="C1778">
        <v>34</v>
      </c>
      <c r="D1778" t="b">
        <v>0</v>
      </c>
      <c r="E1778" s="1" t="s">
        <v>33172</v>
      </c>
      <c r="F1778" s="1" t="s">
        <v>111</v>
      </c>
      <c r="G1778" s="1" t="s">
        <v>111</v>
      </c>
      <c r="H1778" s="1" t="s">
        <v>111</v>
      </c>
      <c r="I1778" s="1" t="s">
        <v>111</v>
      </c>
      <c r="J1778" s="1" t="s">
        <v>112</v>
      </c>
      <c r="K1778" s="2">
        <v>44228.943090277775</v>
      </c>
      <c r="L1778">
        <v>1</v>
      </c>
      <c r="M1778">
        <v>1</v>
      </c>
      <c r="N1778">
        <v>1</v>
      </c>
      <c r="O1778">
        <v>25</v>
      </c>
      <c r="P1778" s="1" t="s">
        <v>113</v>
      </c>
      <c r="Q1778" s="1" t="s">
        <v>114</v>
      </c>
      <c r="R1778" t="b">
        <v>0</v>
      </c>
      <c r="S1778" s="1" t="s">
        <v>433</v>
      </c>
      <c r="T1778">
        <v>28</v>
      </c>
      <c r="U1778" s="1" t="s">
        <v>111</v>
      </c>
      <c r="V1778" s="1" t="s">
        <v>116</v>
      </c>
      <c r="W1778" s="1" t="s">
        <v>117</v>
      </c>
      <c r="X1778" s="1" t="s">
        <v>434</v>
      </c>
      <c r="Y1778" s="1" t="s">
        <v>116</v>
      </c>
      <c r="Z1778" s="1" t="s">
        <v>119</v>
      </c>
      <c r="AA1778" s="1" t="s">
        <v>435</v>
      </c>
      <c r="AB1778" s="1" t="s">
        <v>121</v>
      </c>
      <c r="AC1778" s="1" t="s">
        <v>59</v>
      </c>
      <c r="AD1778" s="1" t="s">
        <v>111</v>
      </c>
      <c r="AE1778" s="1" t="s">
        <v>116</v>
      </c>
      <c r="AF1778" s="1" t="s">
        <v>116</v>
      </c>
      <c r="AG1778" s="1" t="s">
        <v>116</v>
      </c>
      <c r="AH1778" s="1" t="s">
        <v>325</v>
      </c>
      <c r="AI1778" s="1" t="s">
        <v>116</v>
      </c>
      <c r="AJ1778" s="1" t="s">
        <v>116</v>
      </c>
      <c r="AK1778">
        <v>491</v>
      </c>
      <c r="AL1778" s="1" t="s">
        <v>116</v>
      </c>
      <c r="AM1778" s="1" t="s">
        <v>135</v>
      </c>
      <c r="AN1778" s="1" t="s">
        <v>116</v>
      </c>
      <c r="AO1778" s="1" t="s">
        <v>116</v>
      </c>
      <c r="AP1778" s="1" t="s">
        <v>116</v>
      </c>
      <c r="AQ1778" s="1" t="s">
        <v>33728</v>
      </c>
      <c r="AR1778" s="1" t="s">
        <v>116</v>
      </c>
      <c r="AS1778" s="1" t="s">
        <v>116</v>
      </c>
      <c r="AT1778" s="1" t="s">
        <v>33729</v>
      </c>
      <c r="AU1778" s="1" t="s">
        <v>116</v>
      </c>
      <c r="AV1778">
        <v>738589666666667</v>
      </c>
      <c r="AW1778" s="1" t="s">
        <v>116</v>
      </c>
      <c r="AX1778" s="1" t="s">
        <v>33730</v>
      </c>
      <c r="AY1778" s="1" t="s">
        <v>116</v>
      </c>
      <c r="AZ1778" s="1" t="s">
        <v>33731</v>
      </c>
      <c r="BA1778" s="1" t="s">
        <v>116</v>
      </c>
      <c r="BB1778" s="1" t="s">
        <v>33732</v>
      </c>
      <c r="BC1778" s="1" t="s">
        <v>33733</v>
      </c>
      <c r="BD1778" s="1" t="s">
        <v>22220</v>
      </c>
      <c r="BE1778" s="1" t="s">
        <v>116</v>
      </c>
      <c r="BF1778" s="1" t="s">
        <v>33734</v>
      </c>
      <c r="BG1778" s="1" t="s">
        <v>116</v>
      </c>
      <c r="BH1778" s="1" t="s">
        <v>33735</v>
      </c>
      <c r="BI1778" s="1" t="s">
        <v>116</v>
      </c>
      <c r="BJ1778" s="1" t="s">
        <v>33736</v>
      </c>
      <c r="BK1778" s="1" t="s">
        <v>116</v>
      </c>
      <c r="BL1778" s="1" t="s">
        <v>33737</v>
      </c>
      <c r="BM1778" s="1" t="s">
        <v>116</v>
      </c>
      <c r="BN1778" s="1" t="s">
        <v>33738</v>
      </c>
      <c r="BO1778" s="1" t="s">
        <v>116</v>
      </c>
      <c r="BP1778" t="b">
        <v>0</v>
      </c>
      <c r="BQ1778" s="1" t="s">
        <v>116</v>
      </c>
      <c r="BR1778" t="b">
        <v>1</v>
      </c>
      <c r="BS1778" s="1" t="s">
        <v>111</v>
      </c>
      <c r="BT1778" s="1" t="s">
        <v>33739</v>
      </c>
      <c r="BU1778" s="1" t="s">
        <v>33740</v>
      </c>
      <c r="BV1778" s="1" t="s">
        <v>33741</v>
      </c>
      <c r="BW1778" s="1" t="s">
        <v>33742</v>
      </c>
      <c r="BX1778" s="1" t="s">
        <v>33743</v>
      </c>
      <c r="BY1778" s="1" t="s">
        <v>33744</v>
      </c>
      <c r="BZ1778" s="1" t="s">
        <v>33745</v>
      </c>
      <c r="CA1778" s="1" t="s">
        <v>33746</v>
      </c>
      <c r="CB1778" s="1" t="s">
        <v>33747</v>
      </c>
      <c r="CC1778" s="1" t="s">
        <v>33748</v>
      </c>
      <c r="CD1778" s="1" t="s">
        <v>436</v>
      </c>
      <c r="CE1778" s="1" t="s">
        <v>156</v>
      </c>
      <c r="CF1778" s="1" t="s">
        <v>157</v>
      </c>
      <c r="CG1778">
        <v>328912226406142</v>
      </c>
      <c r="CH1778">
        <v>407783058258054</v>
      </c>
      <c r="CI1778">
        <v>1</v>
      </c>
      <c r="CJ1778">
        <v>804729213683087</v>
      </c>
      <c r="CK1778" s="1" t="s">
        <v>1043</v>
      </c>
      <c r="CL1778">
        <v>1</v>
      </c>
      <c r="CM1778">
        <v>12</v>
      </c>
      <c r="CN1778" s="1" t="s">
        <v>111</v>
      </c>
      <c r="CO1778" s="1" t="s">
        <v>111</v>
      </c>
      <c r="CP1778">
        <v>247096</v>
      </c>
      <c r="CQ1778">
        <v>2041</v>
      </c>
      <c r="CR1778" s="1" t="s">
        <v>223</v>
      </c>
      <c r="CS1778" s="1" t="s">
        <v>124</v>
      </c>
      <c r="CT1778" s="1" t="s">
        <v>124</v>
      </c>
      <c r="CU1778" s="1" t="s">
        <v>33749</v>
      </c>
      <c r="CV1778">
        <v>26</v>
      </c>
      <c r="CW1778" s="1" t="s">
        <v>161</v>
      </c>
      <c r="CX1778" s="1" t="s">
        <v>116</v>
      </c>
      <c r="CY1778" s="1" t="s">
        <v>116</v>
      </c>
      <c r="CZ1778" s="1" t="s">
        <v>116</v>
      </c>
      <c r="DA1778" s="1" t="s">
        <v>116</v>
      </c>
      <c r="DB1778" s="1" t="s">
        <v>116</v>
      </c>
      <c r="DC1778" t="b">
        <v>1</v>
      </c>
      <c r="DD1778" s="1" t="s">
        <v>125</v>
      </c>
      <c r="DE1778" s="1" t="s">
        <v>126</v>
      </c>
    </row>
    <row r="1779" spans="1:109" x14ac:dyDescent="0.25">
      <c r="A1779">
        <v>1778</v>
      </c>
      <c r="B1779" s="1" t="s">
        <v>33171</v>
      </c>
      <c r="C1779">
        <v>34</v>
      </c>
      <c r="D1779" t="b">
        <v>0</v>
      </c>
      <c r="E1779" s="1" t="s">
        <v>33172</v>
      </c>
      <c r="F1779" s="1" t="s">
        <v>111</v>
      </c>
      <c r="G1779" s="1" t="s">
        <v>111</v>
      </c>
      <c r="H1779" s="1" t="s">
        <v>111</v>
      </c>
      <c r="I1779" s="1" t="s">
        <v>111</v>
      </c>
      <c r="J1779" s="1" t="s">
        <v>112</v>
      </c>
      <c r="K1779" s="2">
        <v>44228.943090277775</v>
      </c>
      <c r="L1779">
        <v>1</v>
      </c>
      <c r="M1779">
        <v>1</v>
      </c>
      <c r="N1779">
        <v>1</v>
      </c>
      <c r="O1779">
        <v>25</v>
      </c>
      <c r="P1779" s="1" t="s">
        <v>113</v>
      </c>
      <c r="Q1779" s="1" t="s">
        <v>114</v>
      </c>
      <c r="R1779" t="b">
        <v>0</v>
      </c>
      <c r="S1779" s="1" t="s">
        <v>437</v>
      </c>
      <c r="T1779">
        <v>29</v>
      </c>
      <c r="U1779" s="1" t="s">
        <v>111</v>
      </c>
      <c r="V1779" s="1" t="s">
        <v>116</v>
      </c>
      <c r="W1779" s="1" t="s">
        <v>128</v>
      </c>
      <c r="X1779" s="1" t="s">
        <v>438</v>
      </c>
      <c r="Y1779" s="1" t="s">
        <v>116</v>
      </c>
      <c r="Z1779" s="1" t="s">
        <v>119</v>
      </c>
      <c r="AA1779" s="1" t="s">
        <v>435</v>
      </c>
      <c r="AB1779" s="1" t="s">
        <v>121</v>
      </c>
      <c r="AC1779" s="1" t="s">
        <v>59</v>
      </c>
      <c r="AD1779" s="1" t="s">
        <v>111</v>
      </c>
      <c r="AE1779" s="1" t="s">
        <v>116</v>
      </c>
      <c r="AF1779" s="1" t="s">
        <v>116</v>
      </c>
      <c r="AG1779" s="1" t="s">
        <v>116</v>
      </c>
      <c r="AH1779" s="1" t="s">
        <v>325</v>
      </c>
      <c r="AI1779" s="1" t="s">
        <v>116</v>
      </c>
      <c r="AJ1779" s="1" t="s">
        <v>116</v>
      </c>
      <c r="AK1779">
        <v>491</v>
      </c>
      <c r="AL1779" s="1" t="s">
        <v>116</v>
      </c>
      <c r="AM1779" s="1" t="s">
        <v>135</v>
      </c>
      <c r="AN1779" s="1" t="s">
        <v>116</v>
      </c>
      <c r="AO1779" s="1" t="s">
        <v>116</v>
      </c>
      <c r="AP1779" s="1" t="s">
        <v>116</v>
      </c>
      <c r="AQ1779" s="1" t="s">
        <v>33750</v>
      </c>
      <c r="AR1779" s="1" t="s">
        <v>116</v>
      </c>
      <c r="AS1779" s="1" t="s">
        <v>116</v>
      </c>
      <c r="AT1779" s="1" t="s">
        <v>33751</v>
      </c>
      <c r="AU1779" s="1" t="s">
        <v>116</v>
      </c>
      <c r="AV1779">
        <v>171518</v>
      </c>
      <c r="AW1779" s="1" t="s">
        <v>116</v>
      </c>
      <c r="AX1779" s="1" t="s">
        <v>33752</v>
      </c>
      <c r="AY1779" s="1" t="s">
        <v>116</v>
      </c>
      <c r="AZ1779" s="1" t="s">
        <v>33753</v>
      </c>
      <c r="BA1779" s="1" t="s">
        <v>116</v>
      </c>
      <c r="BB1779" s="1" t="s">
        <v>33754</v>
      </c>
      <c r="BC1779" s="1" t="s">
        <v>33755</v>
      </c>
      <c r="BD1779" s="1" t="s">
        <v>22220</v>
      </c>
      <c r="BE1779" s="1" t="s">
        <v>116</v>
      </c>
      <c r="BF1779" s="1" t="s">
        <v>33313</v>
      </c>
      <c r="BG1779" s="1" t="s">
        <v>116</v>
      </c>
      <c r="BH1779" s="1" t="s">
        <v>33672</v>
      </c>
      <c r="BI1779" s="1" t="s">
        <v>116</v>
      </c>
      <c r="BJ1779" s="1" t="s">
        <v>33756</v>
      </c>
      <c r="BK1779" s="1" t="s">
        <v>116</v>
      </c>
      <c r="BL1779" s="1" t="s">
        <v>33757</v>
      </c>
      <c r="BM1779" s="1" t="s">
        <v>116</v>
      </c>
      <c r="BN1779" s="1" t="s">
        <v>33758</v>
      </c>
      <c r="BO1779" s="1" t="s">
        <v>116</v>
      </c>
      <c r="BP1779" t="b">
        <v>0</v>
      </c>
      <c r="BQ1779" s="1" t="s">
        <v>116</v>
      </c>
      <c r="BR1779" t="b">
        <v>1</v>
      </c>
      <c r="BS1779" s="1" t="s">
        <v>111</v>
      </c>
      <c r="BT1779" s="1" t="s">
        <v>33759</v>
      </c>
      <c r="BU1779" s="1" t="s">
        <v>33760</v>
      </c>
      <c r="BV1779" s="1" t="s">
        <v>33761</v>
      </c>
      <c r="BW1779" s="1" t="s">
        <v>33762</v>
      </c>
      <c r="BX1779" s="1" t="s">
        <v>33763</v>
      </c>
      <c r="BY1779" s="1" t="s">
        <v>33764</v>
      </c>
      <c r="BZ1779" s="1" t="s">
        <v>33765</v>
      </c>
      <c r="CA1779" s="1" t="s">
        <v>33766</v>
      </c>
      <c r="CB1779" s="1" t="s">
        <v>33767</v>
      </c>
      <c r="CC1779" s="1" t="s">
        <v>33748</v>
      </c>
      <c r="CD1779" s="1" t="s">
        <v>436</v>
      </c>
      <c r="CE1779" s="1" t="s">
        <v>950</v>
      </c>
      <c r="CF1779" s="1" t="s">
        <v>191</v>
      </c>
      <c r="CG1779">
        <v>-114977902620682</v>
      </c>
      <c r="CH1779">
        <v>966365413791072</v>
      </c>
      <c r="CI1779">
        <v>1</v>
      </c>
      <c r="CJ1779">
        <v>769114142562864</v>
      </c>
      <c r="CK1779" s="1" t="s">
        <v>1063</v>
      </c>
      <c r="CL1779">
        <v>1</v>
      </c>
      <c r="CM1779">
        <v>115601825638858</v>
      </c>
      <c r="CN1779" s="1" t="s">
        <v>111</v>
      </c>
      <c r="CO1779" s="1" t="s">
        <v>111</v>
      </c>
      <c r="CP1779">
        <v>247096</v>
      </c>
      <c r="CQ1779">
        <v>2021</v>
      </c>
      <c r="CR1779" s="1" t="s">
        <v>223</v>
      </c>
      <c r="CS1779" s="1" t="s">
        <v>124</v>
      </c>
      <c r="CT1779" s="1" t="s">
        <v>124</v>
      </c>
      <c r="CU1779" s="1" t="s">
        <v>33768</v>
      </c>
      <c r="CV1779">
        <v>26</v>
      </c>
      <c r="CW1779" s="1" t="s">
        <v>161</v>
      </c>
      <c r="CX1779" s="1" t="s">
        <v>116</v>
      </c>
      <c r="CY1779" s="1" t="s">
        <v>116</v>
      </c>
      <c r="CZ1779" s="1" t="s">
        <v>116</v>
      </c>
      <c r="DA1779" s="1" t="s">
        <v>116</v>
      </c>
      <c r="DB1779" s="1" t="s">
        <v>116</v>
      </c>
      <c r="DC1779" t="b">
        <v>1</v>
      </c>
      <c r="DD1779" s="1" t="s">
        <v>125</v>
      </c>
      <c r="DE1779" s="1" t="s">
        <v>126</v>
      </c>
    </row>
    <row r="1780" spans="1:109" x14ac:dyDescent="0.25">
      <c r="A1780">
        <v>1779</v>
      </c>
      <c r="B1780" s="1" t="s">
        <v>33171</v>
      </c>
      <c r="C1780">
        <v>34</v>
      </c>
      <c r="D1780" t="b">
        <v>0</v>
      </c>
      <c r="E1780" s="1" t="s">
        <v>33172</v>
      </c>
      <c r="F1780" s="1" t="s">
        <v>111</v>
      </c>
      <c r="G1780" s="1" t="s">
        <v>111</v>
      </c>
      <c r="H1780" s="1" t="s">
        <v>111</v>
      </c>
      <c r="I1780" s="1" t="s">
        <v>111</v>
      </c>
      <c r="J1780" s="1" t="s">
        <v>112</v>
      </c>
      <c r="K1780" s="2">
        <v>44228.943090277775</v>
      </c>
      <c r="L1780">
        <v>1</v>
      </c>
      <c r="M1780">
        <v>1</v>
      </c>
      <c r="N1780">
        <v>1</v>
      </c>
      <c r="O1780">
        <v>25</v>
      </c>
      <c r="P1780" s="1" t="s">
        <v>113</v>
      </c>
      <c r="Q1780" s="1" t="s">
        <v>114</v>
      </c>
      <c r="R1780" t="b">
        <v>0</v>
      </c>
      <c r="S1780" s="1" t="s">
        <v>439</v>
      </c>
      <c r="T1780">
        <v>30</v>
      </c>
      <c r="U1780" s="1" t="s">
        <v>111</v>
      </c>
      <c r="V1780" s="1" t="s">
        <v>116</v>
      </c>
      <c r="W1780" s="1" t="s">
        <v>117</v>
      </c>
      <c r="X1780" s="1" t="s">
        <v>440</v>
      </c>
      <c r="Y1780" s="1" t="s">
        <v>116</v>
      </c>
      <c r="Z1780" s="1" t="s">
        <v>119</v>
      </c>
      <c r="AA1780" s="1" t="s">
        <v>441</v>
      </c>
      <c r="AB1780" s="1" t="s">
        <v>121</v>
      </c>
      <c r="AC1780" s="1" t="s">
        <v>59</v>
      </c>
      <c r="AD1780" s="1" t="s">
        <v>111</v>
      </c>
      <c r="AE1780" s="1" t="s">
        <v>116</v>
      </c>
      <c r="AF1780" s="1" t="s">
        <v>116</v>
      </c>
      <c r="AG1780" s="1" t="s">
        <v>116</v>
      </c>
      <c r="AH1780" s="1" t="s">
        <v>33769</v>
      </c>
      <c r="AI1780" s="1" t="s">
        <v>116</v>
      </c>
      <c r="AJ1780" s="1" t="s">
        <v>116</v>
      </c>
      <c r="AK1780">
        <v>514</v>
      </c>
      <c r="AL1780" s="1" t="s">
        <v>116</v>
      </c>
      <c r="AM1780" s="1" t="s">
        <v>135</v>
      </c>
      <c r="AN1780" s="1" t="s">
        <v>116</v>
      </c>
      <c r="AO1780" s="1" t="s">
        <v>116</v>
      </c>
      <c r="AP1780" s="1" t="s">
        <v>116</v>
      </c>
      <c r="AQ1780" s="1" t="s">
        <v>33770</v>
      </c>
      <c r="AR1780" s="1" t="s">
        <v>116</v>
      </c>
      <c r="AS1780" s="1" t="s">
        <v>116</v>
      </c>
      <c r="AT1780" s="1" t="s">
        <v>33771</v>
      </c>
      <c r="AU1780" s="1" t="s">
        <v>116</v>
      </c>
      <c r="AV1780">
        <v>1701342</v>
      </c>
      <c r="AW1780" s="1" t="s">
        <v>116</v>
      </c>
      <c r="AX1780" s="1" t="s">
        <v>33772</v>
      </c>
      <c r="AY1780" s="1" t="s">
        <v>116</v>
      </c>
      <c r="AZ1780" s="1" t="s">
        <v>33773</v>
      </c>
      <c r="BA1780" s="1" t="s">
        <v>116</v>
      </c>
      <c r="BB1780" s="1" t="s">
        <v>33774</v>
      </c>
      <c r="BC1780" s="1" t="s">
        <v>33775</v>
      </c>
      <c r="BD1780" s="1" t="s">
        <v>33776</v>
      </c>
      <c r="BE1780" s="1" t="s">
        <v>116</v>
      </c>
      <c r="BF1780" s="1" t="s">
        <v>33777</v>
      </c>
      <c r="BG1780" s="1" t="s">
        <v>116</v>
      </c>
      <c r="BH1780" s="1" t="s">
        <v>33778</v>
      </c>
      <c r="BI1780" s="1" t="s">
        <v>116</v>
      </c>
      <c r="BJ1780" s="1" t="s">
        <v>33779</v>
      </c>
      <c r="BK1780" s="1" t="s">
        <v>116</v>
      </c>
      <c r="BL1780" s="1" t="s">
        <v>33780</v>
      </c>
      <c r="BM1780" s="1" t="s">
        <v>116</v>
      </c>
      <c r="BN1780" s="1" t="s">
        <v>33781</v>
      </c>
      <c r="BO1780" s="1" t="s">
        <v>116</v>
      </c>
      <c r="BP1780" t="b">
        <v>0</v>
      </c>
      <c r="BQ1780" s="1" t="s">
        <v>116</v>
      </c>
      <c r="BR1780" t="b">
        <v>1</v>
      </c>
      <c r="BS1780" s="1" t="s">
        <v>111</v>
      </c>
      <c r="BT1780" s="1" t="s">
        <v>33782</v>
      </c>
      <c r="BU1780" s="1" t="s">
        <v>33783</v>
      </c>
      <c r="BV1780" s="1" t="s">
        <v>33784</v>
      </c>
      <c r="BW1780" s="1" t="s">
        <v>33785</v>
      </c>
      <c r="BX1780" s="1" t="s">
        <v>33786</v>
      </c>
      <c r="BY1780" s="1" t="s">
        <v>33787</v>
      </c>
      <c r="BZ1780" s="1" t="s">
        <v>33788</v>
      </c>
      <c r="CA1780" s="1" t="s">
        <v>33789</v>
      </c>
      <c r="CB1780" s="1" t="s">
        <v>33790</v>
      </c>
      <c r="CC1780" s="1" t="s">
        <v>33791</v>
      </c>
      <c r="CD1780" s="1" t="s">
        <v>464</v>
      </c>
      <c r="CE1780" s="1" t="s">
        <v>879</v>
      </c>
      <c r="CF1780" s="1" t="s">
        <v>191</v>
      </c>
      <c r="CG1780">
        <v>-158703793331142</v>
      </c>
      <c r="CH1780">
        <v>0</v>
      </c>
      <c r="CI1780">
        <v>459746715607131</v>
      </c>
      <c r="CJ1780">
        <v>672198016309655</v>
      </c>
      <c r="CK1780" s="1" t="s">
        <v>465</v>
      </c>
      <c r="CL1780">
        <v>5</v>
      </c>
      <c r="CM1780">
        <v>12</v>
      </c>
      <c r="CN1780" s="1" t="s">
        <v>111</v>
      </c>
      <c r="CO1780" s="1" t="s">
        <v>111</v>
      </c>
      <c r="CP1780">
        <v>19205</v>
      </c>
      <c r="CQ1780">
        <v>119</v>
      </c>
      <c r="CR1780" s="1" t="s">
        <v>223</v>
      </c>
      <c r="CS1780" s="1" t="s">
        <v>124</v>
      </c>
      <c r="CT1780" s="1" t="s">
        <v>124</v>
      </c>
      <c r="CU1780" s="1" t="s">
        <v>33792</v>
      </c>
      <c r="CV1780">
        <v>26</v>
      </c>
      <c r="CW1780" s="1" t="s">
        <v>161</v>
      </c>
      <c r="CX1780" s="1" t="s">
        <v>116</v>
      </c>
      <c r="CY1780" s="1" t="s">
        <v>116</v>
      </c>
      <c r="CZ1780" s="1" t="s">
        <v>116</v>
      </c>
      <c r="DA1780" s="1" t="s">
        <v>116</v>
      </c>
      <c r="DB1780" s="1" t="s">
        <v>116</v>
      </c>
      <c r="DC1780" t="b">
        <v>1</v>
      </c>
      <c r="DD1780" s="1" t="s">
        <v>125</v>
      </c>
      <c r="DE1780" s="1" t="s">
        <v>126</v>
      </c>
    </row>
    <row r="1781" spans="1:109" x14ac:dyDescent="0.25">
      <c r="A1781">
        <v>1780</v>
      </c>
      <c r="B1781" s="1" t="s">
        <v>33171</v>
      </c>
      <c r="C1781">
        <v>34</v>
      </c>
      <c r="D1781" t="b">
        <v>0</v>
      </c>
      <c r="E1781" s="1" t="s">
        <v>33172</v>
      </c>
      <c r="F1781" s="1" t="s">
        <v>111</v>
      </c>
      <c r="G1781" s="1" t="s">
        <v>111</v>
      </c>
      <c r="H1781" s="1" t="s">
        <v>111</v>
      </c>
      <c r="I1781" s="1" t="s">
        <v>111</v>
      </c>
      <c r="J1781" s="1" t="s">
        <v>112</v>
      </c>
      <c r="K1781" s="2">
        <v>44228.943090277775</v>
      </c>
      <c r="L1781">
        <v>1</v>
      </c>
      <c r="M1781">
        <v>1</v>
      </c>
      <c r="N1781">
        <v>1</v>
      </c>
      <c r="O1781">
        <v>25</v>
      </c>
      <c r="P1781" s="1" t="s">
        <v>113</v>
      </c>
      <c r="Q1781" s="1" t="s">
        <v>114</v>
      </c>
      <c r="R1781" t="b">
        <v>0</v>
      </c>
      <c r="S1781" s="1" t="s">
        <v>467</v>
      </c>
      <c r="T1781">
        <v>31</v>
      </c>
      <c r="U1781" s="1" t="s">
        <v>111</v>
      </c>
      <c r="V1781" s="1" t="s">
        <v>116</v>
      </c>
      <c r="W1781" s="1" t="s">
        <v>128</v>
      </c>
      <c r="X1781" s="1" t="s">
        <v>468</v>
      </c>
      <c r="Y1781" s="1" t="s">
        <v>116</v>
      </c>
      <c r="Z1781" s="1" t="s">
        <v>119</v>
      </c>
      <c r="AA1781" s="1" t="s">
        <v>441</v>
      </c>
      <c r="AB1781" s="1" t="s">
        <v>121</v>
      </c>
      <c r="AC1781" s="1" t="s">
        <v>59</v>
      </c>
      <c r="AD1781" s="1" t="s">
        <v>111</v>
      </c>
      <c r="AE1781" s="1" t="s">
        <v>116</v>
      </c>
      <c r="AF1781" s="1" t="s">
        <v>116</v>
      </c>
      <c r="AG1781" s="1" t="s">
        <v>116</v>
      </c>
      <c r="AH1781" s="1" t="s">
        <v>33793</v>
      </c>
      <c r="AI1781" s="1" t="s">
        <v>116</v>
      </c>
      <c r="AJ1781" s="1" t="s">
        <v>116</v>
      </c>
      <c r="AK1781">
        <v>514</v>
      </c>
      <c r="AL1781" s="1" t="s">
        <v>116</v>
      </c>
      <c r="AM1781" s="1" t="s">
        <v>135</v>
      </c>
      <c r="AN1781" s="1" t="s">
        <v>116</v>
      </c>
      <c r="AO1781" s="1" t="s">
        <v>116</v>
      </c>
      <c r="AP1781" s="1" t="s">
        <v>116</v>
      </c>
      <c r="AQ1781" s="1" t="s">
        <v>33794</v>
      </c>
      <c r="AR1781" s="1" t="s">
        <v>116</v>
      </c>
      <c r="AS1781" s="1" t="s">
        <v>116</v>
      </c>
      <c r="AT1781" s="1" t="s">
        <v>33795</v>
      </c>
      <c r="AU1781" s="1" t="s">
        <v>116</v>
      </c>
      <c r="AV1781">
        <v>121555866666667</v>
      </c>
      <c r="AW1781" s="1" t="s">
        <v>116</v>
      </c>
      <c r="AX1781" s="1" t="s">
        <v>33796</v>
      </c>
      <c r="AY1781" s="1" t="s">
        <v>116</v>
      </c>
      <c r="AZ1781" s="1" t="s">
        <v>33797</v>
      </c>
      <c r="BA1781" s="1" t="s">
        <v>116</v>
      </c>
      <c r="BB1781" s="1" t="s">
        <v>33798</v>
      </c>
      <c r="BC1781" s="1" t="s">
        <v>33799</v>
      </c>
      <c r="BD1781" s="1" t="s">
        <v>33776</v>
      </c>
      <c r="BE1781" s="1" t="s">
        <v>116</v>
      </c>
      <c r="BF1781" s="1" t="s">
        <v>33800</v>
      </c>
      <c r="BG1781" s="1" t="s">
        <v>116</v>
      </c>
      <c r="BH1781" s="1" t="s">
        <v>33801</v>
      </c>
      <c r="BI1781" s="1" t="s">
        <v>116</v>
      </c>
      <c r="BJ1781" s="1" t="s">
        <v>33802</v>
      </c>
      <c r="BK1781" s="1" t="s">
        <v>116</v>
      </c>
      <c r="BL1781" s="1" t="s">
        <v>33803</v>
      </c>
      <c r="BM1781" s="1" t="s">
        <v>116</v>
      </c>
      <c r="BN1781" s="1" t="s">
        <v>33804</v>
      </c>
      <c r="BO1781" s="1" t="s">
        <v>116</v>
      </c>
      <c r="BP1781" t="b">
        <v>0</v>
      </c>
      <c r="BQ1781" s="1" t="s">
        <v>116</v>
      </c>
      <c r="BR1781" t="b">
        <v>1</v>
      </c>
      <c r="BS1781" s="1" t="s">
        <v>111</v>
      </c>
      <c r="BT1781" s="1" t="s">
        <v>33805</v>
      </c>
      <c r="BU1781" s="1" t="s">
        <v>33806</v>
      </c>
      <c r="BV1781" s="1" t="s">
        <v>33807</v>
      </c>
      <c r="BW1781" s="1" t="s">
        <v>33808</v>
      </c>
      <c r="BX1781" s="1" t="s">
        <v>33809</v>
      </c>
      <c r="BY1781" s="1" t="s">
        <v>33810</v>
      </c>
      <c r="BZ1781" s="1" t="s">
        <v>33811</v>
      </c>
      <c r="CA1781" s="1" t="s">
        <v>33812</v>
      </c>
      <c r="CB1781" s="1" t="s">
        <v>33813</v>
      </c>
      <c r="CC1781" s="1" t="s">
        <v>33791</v>
      </c>
      <c r="CD1781" s="1" t="s">
        <v>464</v>
      </c>
      <c r="CE1781" s="1" t="s">
        <v>559</v>
      </c>
      <c r="CF1781" s="1" t="s">
        <v>191</v>
      </c>
      <c r="CG1781">
        <v>-881716517435766</v>
      </c>
      <c r="CH1781">
        <v>0</v>
      </c>
      <c r="CI1781">
        <v>475472739082446</v>
      </c>
      <c r="CJ1781">
        <v>672583038291611</v>
      </c>
      <c r="CK1781" s="1" t="s">
        <v>490</v>
      </c>
      <c r="CL1781">
        <v>5</v>
      </c>
      <c r="CM1781">
        <v>12</v>
      </c>
      <c r="CN1781" s="1" t="s">
        <v>111</v>
      </c>
      <c r="CO1781" s="1" t="s">
        <v>111</v>
      </c>
      <c r="CP1781">
        <v>19205</v>
      </c>
      <c r="CQ1781">
        <v>91</v>
      </c>
      <c r="CR1781" s="1" t="s">
        <v>223</v>
      </c>
      <c r="CS1781" s="1" t="s">
        <v>124</v>
      </c>
      <c r="CT1781" s="1" t="s">
        <v>124</v>
      </c>
      <c r="CU1781" s="1" t="s">
        <v>33814</v>
      </c>
      <c r="CV1781">
        <v>26</v>
      </c>
      <c r="CW1781" s="1" t="s">
        <v>161</v>
      </c>
      <c r="CX1781" s="1" t="s">
        <v>116</v>
      </c>
      <c r="CY1781" s="1" t="s">
        <v>116</v>
      </c>
      <c r="CZ1781" s="1" t="s">
        <v>116</v>
      </c>
      <c r="DA1781" s="1" t="s">
        <v>116</v>
      </c>
      <c r="DB1781" s="1" t="s">
        <v>116</v>
      </c>
      <c r="DC1781" t="b">
        <v>1</v>
      </c>
      <c r="DD1781" s="1" t="s">
        <v>125</v>
      </c>
      <c r="DE1781" s="1" t="s">
        <v>126</v>
      </c>
    </row>
    <row r="1782" spans="1:109" x14ac:dyDescent="0.25">
      <c r="A1782">
        <v>1781</v>
      </c>
      <c r="B1782" s="1" t="s">
        <v>33171</v>
      </c>
      <c r="C1782">
        <v>34</v>
      </c>
      <c r="D1782" t="b">
        <v>0</v>
      </c>
      <c r="E1782" s="1" t="s">
        <v>33172</v>
      </c>
      <c r="F1782" s="1" t="s">
        <v>111</v>
      </c>
      <c r="G1782" s="1" t="s">
        <v>111</v>
      </c>
      <c r="H1782" s="1" t="s">
        <v>111</v>
      </c>
      <c r="I1782" s="1" t="s">
        <v>111</v>
      </c>
      <c r="J1782" s="1" t="s">
        <v>112</v>
      </c>
      <c r="K1782" s="2">
        <v>44228.943090277775</v>
      </c>
      <c r="L1782">
        <v>1</v>
      </c>
      <c r="M1782">
        <v>1</v>
      </c>
      <c r="N1782">
        <v>1</v>
      </c>
      <c r="O1782">
        <v>25</v>
      </c>
      <c r="P1782" s="1" t="s">
        <v>113</v>
      </c>
      <c r="Q1782" s="1" t="s">
        <v>114</v>
      </c>
      <c r="R1782" t="b">
        <v>0</v>
      </c>
      <c r="S1782" s="1" t="s">
        <v>492</v>
      </c>
      <c r="T1782">
        <v>32</v>
      </c>
      <c r="U1782" s="1" t="s">
        <v>111</v>
      </c>
      <c r="V1782" s="1" t="s">
        <v>116</v>
      </c>
      <c r="W1782" s="1" t="s">
        <v>117</v>
      </c>
      <c r="X1782" s="1" t="s">
        <v>493</v>
      </c>
      <c r="Y1782" s="1" t="s">
        <v>116</v>
      </c>
      <c r="Z1782" s="1" t="s">
        <v>119</v>
      </c>
      <c r="AA1782" s="1" t="s">
        <v>494</v>
      </c>
      <c r="AB1782" s="1" t="s">
        <v>121</v>
      </c>
      <c r="AC1782" s="1" t="s">
        <v>59</v>
      </c>
      <c r="AD1782" s="1" t="s">
        <v>111</v>
      </c>
      <c r="AE1782" s="1" t="s">
        <v>116</v>
      </c>
      <c r="AF1782" s="1" t="s">
        <v>116</v>
      </c>
      <c r="AG1782" s="1" t="s">
        <v>116</v>
      </c>
      <c r="AH1782" s="1" t="s">
        <v>134</v>
      </c>
      <c r="AI1782" s="1" t="s">
        <v>116</v>
      </c>
      <c r="AJ1782" s="1" t="s">
        <v>116</v>
      </c>
      <c r="AK1782">
        <v>455</v>
      </c>
      <c r="AL1782" s="1" t="s">
        <v>116</v>
      </c>
      <c r="AM1782" s="1" t="s">
        <v>135</v>
      </c>
      <c r="AN1782" s="1" t="s">
        <v>116</v>
      </c>
      <c r="AO1782" s="1" t="s">
        <v>116</v>
      </c>
      <c r="AP1782" s="1" t="s">
        <v>116</v>
      </c>
      <c r="AQ1782" s="1" t="s">
        <v>33815</v>
      </c>
      <c r="AR1782" s="1" t="s">
        <v>116</v>
      </c>
      <c r="AS1782" s="1" t="s">
        <v>116</v>
      </c>
      <c r="AT1782" s="1" t="s">
        <v>33816</v>
      </c>
      <c r="AU1782" s="1" t="s">
        <v>116</v>
      </c>
      <c r="AV1782">
        <v>236733333333333</v>
      </c>
      <c r="AW1782" s="1" t="s">
        <v>116</v>
      </c>
      <c r="AX1782" s="1" t="s">
        <v>33817</v>
      </c>
      <c r="AY1782" s="1" t="s">
        <v>116</v>
      </c>
      <c r="AZ1782" s="1" t="s">
        <v>33818</v>
      </c>
      <c r="BA1782" s="1" t="s">
        <v>116</v>
      </c>
      <c r="BB1782" s="1" t="s">
        <v>33819</v>
      </c>
      <c r="BC1782" s="1" t="s">
        <v>33820</v>
      </c>
      <c r="BD1782" s="1" t="s">
        <v>33399</v>
      </c>
      <c r="BE1782" s="1" t="s">
        <v>116</v>
      </c>
      <c r="BF1782" s="1" t="s">
        <v>33568</v>
      </c>
      <c r="BG1782" s="1" t="s">
        <v>116</v>
      </c>
      <c r="BH1782" s="1" t="s">
        <v>5296</v>
      </c>
      <c r="BI1782" s="1" t="s">
        <v>116</v>
      </c>
      <c r="BJ1782" s="1" t="s">
        <v>33821</v>
      </c>
      <c r="BK1782" s="1" t="s">
        <v>116</v>
      </c>
      <c r="BL1782" s="1" t="s">
        <v>33822</v>
      </c>
      <c r="BM1782" s="1" t="s">
        <v>116</v>
      </c>
      <c r="BN1782" s="1" t="s">
        <v>33823</v>
      </c>
      <c r="BO1782" s="1" t="s">
        <v>116</v>
      </c>
      <c r="BP1782" t="b">
        <v>0</v>
      </c>
      <c r="BQ1782" s="1" t="s">
        <v>116</v>
      </c>
      <c r="BR1782" t="b">
        <v>1</v>
      </c>
      <c r="BS1782" s="1" t="s">
        <v>111</v>
      </c>
      <c r="BT1782" s="1" t="s">
        <v>33824</v>
      </c>
      <c r="BU1782" s="1" t="s">
        <v>33825</v>
      </c>
      <c r="BV1782" s="1" t="s">
        <v>33826</v>
      </c>
      <c r="BW1782" s="1" t="s">
        <v>33827</v>
      </c>
      <c r="BX1782" s="1" t="s">
        <v>33828</v>
      </c>
      <c r="BY1782" s="1" t="s">
        <v>33829</v>
      </c>
      <c r="BZ1782" s="1" t="s">
        <v>33830</v>
      </c>
      <c r="CA1782" s="1" t="s">
        <v>33831</v>
      </c>
      <c r="CB1782" s="1" t="s">
        <v>33832</v>
      </c>
      <c r="CC1782" s="1" t="s">
        <v>33833</v>
      </c>
      <c r="CD1782" s="1" t="s">
        <v>495</v>
      </c>
      <c r="CE1782" s="1" t="s">
        <v>950</v>
      </c>
      <c r="CF1782" s="1" t="s">
        <v>245</v>
      </c>
      <c r="CG1782">
        <v>965682537035553</v>
      </c>
      <c r="CH1782">
        <v>284190993213995</v>
      </c>
      <c r="CI1782">
        <v>1</v>
      </c>
      <c r="CJ1782">
        <v>367719923353234</v>
      </c>
      <c r="CK1782" s="1" t="s">
        <v>2003</v>
      </c>
      <c r="CL1782">
        <v>1</v>
      </c>
      <c r="CM1782">
        <v>12</v>
      </c>
      <c r="CN1782" s="1" t="s">
        <v>111</v>
      </c>
      <c r="CO1782" s="1" t="s">
        <v>111</v>
      </c>
      <c r="CP1782">
        <v>734348</v>
      </c>
      <c r="CQ1782">
        <v>5763</v>
      </c>
      <c r="CR1782" s="1" t="s">
        <v>223</v>
      </c>
      <c r="CS1782" s="1" t="s">
        <v>124</v>
      </c>
      <c r="CT1782" s="1" t="s">
        <v>124</v>
      </c>
      <c r="CU1782" s="1" t="s">
        <v>33834</v>
      </c>
      <c r="CV1782">
        <v>26</v>
      </c>
      <c r="CW1782" s="1" t="s">
        <v>161</v>
      </c>
      <c r="CX1782" s="1" t="s">
        <v>116</v>
      </c>
      <c r="CY1782" s="1" t="s">
        <v>116</v>
      </c>
      <c r="CZ1782" s="1" t="s">
        <v>116</v>
      </c>
      <c r="DA1782" s="1" t="s">
        <v>116</v>
      </c>
      <c r="DB1782" s="1" t="s">
        <v>116</v>
      </c>
      <c r="DC1782" t="b">
        <v>1</v>
      </c>
      <c r="DD1782" s="1" t="s">
        <v>125</v>
      </c>
      <c r="DE1782" s="1" t="s">
        <v>126</v>
      </c>
    </row>
    <row r="1783" spans="1:109" x14ac:dyDescent="0.25">
      <c r="A1783">
        <v>1782</v>
      </c>
      <c r="B1783" s="1" t="s">
        <v>33171</v>
      </c>
      <c r="C1783">
        <v>34</v>
      </c>
      <c r="D1783" t="b">
        <v>0</v>
      </c>
      <c r="E1783" s="1" t="s">
        <v>33172</v>
      </c>
      <c r="F1783" s="1" t="s">
        <v>111</v>
      </c>
      <c r="G1783" s="1" t="s">
        <v>111</v>
      </c>
      <c r="H1783" s="1" t="s">
        <v>111</v>
      </c>
      <c r="I1783" s="1" t="s">
        <v>111</v>
      </c>
      <c r="J1783" s="1" t="s">
        <v>112</v>
      </c>
      <c r="K1783" s="2">
        <v>44228.943090277775</v>
      </c>
      <c r="L1783">
        <v>1</v>
      </c>
      <c r="M1783">
        <v>1</v>
      </c>
      <c r="N1783">
        <v>1</v>
      </c>
      <c r="O1783">
        <v>25</v>
      </c>
      <c r="P1783" s="1" t="s">
        <v>113</v>
      </c>
      <c r="Q1783" s="1" t="s">
        <v>114</v>
      </c>
      <c r="R1783" t="b">
        <v>0</v>
      </c>
      <c r="S1783" s="1" t="s">
        <v>496</v>
      </c>
      <c r="T1783">
        <v>33</v>
      </c>
      <c r="U1783" s="1" t="s">
        <v>111</v>
      </c>
      <c r="V1783" s="1" t="s">
        <v>116</v>
      </c>
      <c r="W1783" s="1" t="s">
        <v>128</v>
      </c>
      <c r="X1783" s="1" t="s">
        <v>497</v>
      </c>
      <c r="Y1783" s="1" t="s">
        <v>116</v>
      </c>
      <c r="Z1783" s="1" t="s">
        <v>119</v>
      </c>
      <c r="AA1783" s="1" t="s">
        <v>494</v>
      </c>
      <c r="AB1783" s="1" t="s">
        <v>121</v>
      </c>
      <c r="AC1783" s="1" t="s">
        <v>199</v>
      </c>
      <c r="AD1783" s="1" t="s">
        <v>111</v>
      </c>
      <c r="AE1783" s="1" t="s">
        <v>116</v>
      </c>
      <c r="AF1783" s="1" t="s">
        <v>116</v>
      </c>
      <c r="AG1783" s="1" t="s">
        <v>116</v>
      </c>
      <c r="AH1783" s="1" t="s">
        <v>134</v>
      </c>
      <c r="AI1783" s="1" t="s">
        <v>116</v>
      </c>
      <c r="AJ1783" s="1" t="s">
        <v>116</v>
      </c>
      <c r="AK1783">
        <v>455</v>
      </c>
      <c r="AL1783" s="1" t="s">
        <v>116</v>
      </c>
      <c r="AM1783" s="1" t="s">
        <v>135</v>
      </c>
      <c r="AN1783" s="1" t="s">
        <v>116</v>
      </c>
      <c r="AO1783" s="1" t="s">
        <v>116</v>
      </c>
      <c r="AP1783" s="1" t="s">
        <v>116</v>
      </c>
      <c r="AQ1783" s="1" t="s">
        <v>33835</v>
      </c>
      <c r="AR1783" s="1" t="s">
        <v>116</v>
      </c>
      <c r="AS1783" s="1" t="s">
        <v>116</v>
      </c>
      <c r="AT1783" s="1" t="s">
        <v>33836</v>
      </c>
      <c r="AU1783" s="1" t="s">
        <v>116</v>
      </c>
      <c r="AV1783">
        <v>205433333333333</v>
      </c>
      <c r="AW1783" s="1" t="s">
        <v>116</v>
      </c>
      <c r="AX1783" s="1" t="s">
        <v>33837</v>
      </c>
      <c r="AY1783" s="1" t="s">
        <v>116</v>
      </c>
      <c r="AZ1783" s="1" t="s">
        <v>33838</v>
      </c>
      <c r="BA1783" s="1" t="s">
        <v>116</v>
      </c>
      <c r="BB1783" s="1" t="s">
        <v>33839</v>
      </c>
      <c r="BC1783" s="1" t="s">
        <v>33840</v>
      </c>
      <c r="BD1783" s="1" t="s">
        <v>33841</v>
      </c>
      <c r="BE1783" s="1" t="s">
        <v>116</v>
      </c>
      <c r="BF1783" s="1" t="s">
        <v>33842</v>
      </c>
      <c r="BG1783" s="1" t="s">
        <v>116</v>
      </c>
      <c r="BH1783" s="1" t="s">
        <v>33843</v>
      </c>
      <c r="BI1783" s="1" t="s">
        <v>116</v>
      </c>
      <c r="BJ1783" s="1" t="s">
        <v>33844</v>
      </c>
      <c r="BK1783" s="1" t="s">
        <v>116</v>
      </c>
      <c r="BL1783" s="1" t="s">
        <v>33845</v>
      </c>
      <c r="BM1783" s="1" t="s">
        <v>116</v>
      </c>
      <c r="BN1783" s="1" t="s">
        <v>33846</v>
      </c>
      <c r="BO1783" s="1" t="s">
        <v>116</v>
      </c>
      <c r="BP1783" t="b">
        <v>0</v>
      </c>
      <c r="BQ1783" s="1" t="s">
        <v>116</v>
      </c>
      <c r="BR1783" t="b">
        <v>1</v>
      </c>
      <c r="BS1783" s="1" t="s">
        <v>111</v>
      </c>
      <c r="BT1783" s="1" t="s">
        <v>33841</v>
      </c>
      <c r="BU1783" s="1" t="s">
        <v>33842</v>
      </c>
      <c r="BV1783" s="1" t="s">
        <v>33843</v>
      </c>
      <c r="BW1783" s="1" t="s">
        <v>33841</v>
      </c>
      <c r="BX1783" s="1" t="s">
        <v>33842</v>
      </c>
      <c r="BY1783" s="1" t="s">
        <v>33843</v>
      </c>
      <c r="BZ1783" s="1" t="s">
        <v>33847</v>
      </c>
      <c r="CA1783" s="1" t="s">
        <v>33848</v>
      </c>
      <c r="CB1783" s="1" t="s">
        <v>33849</v>
      </c>
      <c r="CC1783" s="1" t="s">
        <v>33833</v>
      </c>
      <c r="CD1783" s="1" t="s">
        <v>495</v>
      </c>
      <c r="CE1783" s="1" t="s">
        <v>245</v>
      </c>
      <c r="CF1783" s="1" t="s">
        <v>245</v>
      </c>
      <c r="CG1783">
        <v>152955438175092</v>
      </c>
      <c r="CH1783">
        <v>225308564669974</v>
      </c>
      <c r="CI1783">
        <v>1</v>
      </c>
      <c r="CJ1783">
        <v>1</v>
      </c>
      <c r="CK1783" s="1" t="s">
        <v>2023</v>
      </c>
      <c r="CL1783">
        <v>1</v>
      </c>
      <c r="CM1783">
        <v>12</v>
      </c>
      <c r="CN1783" s="1" t="s">
        <v>111</v>
      </c>
      <c r="CO1783" s="1" t="s">
        <v>111</v>
      </c>
      <c r="CP1783">
        <v>734348</v>
      </c>
      <c r="CQ1783">
        <v>1582</v>
      </c>
      <c r="CR1783" s="1" t="s">
        <v>223</v>
      </c>
      <c r="CS1783" s="1" t="s">
        <v>124</v>
      </c>
      <c r="CT1783" s="1" t="s">
        <v>124</v>
      </c>
      <c r="CU1783" s="1" t="s">
        <v>33850</v>
      </c>
      <c r="CV1783">
        <v>26</v>
      </c>
      <c r="CW1783" s="1" t="s">
        <v>161</v>
      </c>
      <c r="CX1783" s="1" t="s">
        <v>116</v>
      </c>
      <c r="CY1783" s="1" t="s">
        <v>116</v>
      </c>
      <c r="CZ1783" s="1" t="s">
        <v>116</v>
      </c>
      <c r="DA1783" s="1" t="s">
        <v>116</v>
      </c>
      <c r="DB1783" s="1" t="s">
        <v>116</v>
      </c>
      <c r="DC1783" t="b">
        <v>1</v>
      </c>
      <c r="DD1783" s="1" t="s">
        <v>125</v>
      </c>
      <c r="DE1783" s="1" t="s">
        <v>126</v>
      </c>
    </row>
    <row r="1784" spans="1:109" x14ac:dyDescent="0.25">
      <c r="A1784">
        <v>1783</v>
      </c>
      <c r="B1784" s="1" t="s">
        <v>33171</v>
      </c>
      <c r="C1784">
        <v>34</v>
      </c>
      <c r="D1784" t="b">
        <v>0</v>
      </c>
      <c r="E1784" s="1" t="s">
        <v>33172</v>
      </c>
      <c r="F1784" s="1" t="s">
        <v>111</v>
      </c>
      <c r="G1784" s="1" t="s">
        <v>111</v>
      </c>
      <c r="H1784" s="1" t="s">
        <v>111</v>
      </c>
      <c r="I1784" s="1" t="s">
        <v>111</v>
      </c>
      <c r="J1784" s="1" t="s">
        <v>112</v>
      </c>
      <c r="K1784" s="2">
        <v>44228.943090277775</v>
      </c>
      <c r="L1784">
        <v>1</v>
      </c>
      <c r="M1784">
        <v>1</v>
      </c>
      <c r="N1784">
        <v>1</v>
      </c>
      <c r="O1784">
        <v>25</v>
      </c>
      <c r="P1784" s="1" t="s">
        <v>113</v>
      </c>
      <c r="Q1784" s="1" t="s">
        <v>114</v>
      </c>
      <c r="R1784" t="b">
        <v>0</v>
      </c>
      <c r="S1784" s="1" t="s">
        <v>498</v>
      </c>
      <c r="T1784">
        <v>34</v>
      </c>
      <c r="U1784" s="1" t="s">
        <v>111</v>
      </c>
      <c r="V1784" s="1" t="s">
        <v>116</v>
      </c>
      <c r="W1784" s="1" t="s">
        <v>117</v>
      </c>
      <c r="X1784" s="1" t="s">
        <v>499</v>
      </c>
      <c r="Y1784" s="1" t="s">
        <v>116</v>
      </c>
      <c r="Z1784" s="1" t="s">
        <v>119</v>
      </c>
      <c r="AA1784" s="1" t="s">
        <v>500</v>
      </c>
      <c r="AB1784" s="1" t="s">
        <v>121</v>
      </c>
      <c r="AC1784" s="1" t="s">
        <v>111</v>
      </c>
      <c r="AD1784" s="1" t="s">
        <v>111</v>
      </c>
      <c r="AE1784" s="1" t="s">
        <v>116</v>
      </c>
      <c r="AF1784" s="1" t="s">
        <v>116</v>
      </c>
      <c r="AG1784" s="1" t="s">
        <v>116</v>
      </c>
      <c r="AH1784" s="1" t="s">
        <v>33851</v>
      </c>
      <c r="AI1784" s="1" t="s">
        <v>116</v>
      </c>
      <c r="AJ1784" s="1" t="s">
        <v>116</v>
      </c>
      <c r="AK1784">
        <v>246</v>
      </c>
      <c r="AL1784" s="1" t="s">
        <v>116</v>
      </c>
      <c r="AM1784" s="1" t="s">
        <v>135</v>
      </c>
      <c r="AN1784" s="1" t="s">
        <v>116</v>
      </c>
      <c r="AO1784" s="1" t="s">
        <v>116</v>
      </c>
      <c r="AP1784" s="1" t="s">
        <v>116</v>
      </c>
      <c r="AQ1784" s="1" t="s">
        <v>33852</v>
      </c>
      <c r="AR1784" s="1" t="s">
        <v>116</v>
      </c>
      <c r="AS1784" s="1" t="s">
        <v>116</v>
      </c>
      <c r="AT1784" s="1" t="s">
        <v>33853</v>
      </c>
      <c r="AU1784" s="1" t="s">
        <v>116</v>
      </c>
      <c r="AV1784">
        <v>307407333333333</v>
      </c>
      <c r="AW1784" s="1" t="s">
        <v>116</v>
      </c>
      <c r="AX1784" s="1" t="s">
        <v>33854</v>
      </c>
      <c r="AY1784" s="1" t="s">
        <v>116</v>
      </c>
      <c r="AZ1784" s="1" t="s">
        <v>33855</v>
      </c>
      <c r="BA1784" s="1" t="s">
        <v>116</v>
      </c>
      <c r="BB1784" s="1" t="s">
        <v>33856</v>
      </c>
      <c r="BC1784" s="1" t="s">
        <v>33857</v>
      </c>
      <c r="BD1784" s="1" t="s">
        <v>33858</v>
      </c>
      <c r="BE1784" s="1" t="s">
        <v>116</v>
      </c>
      <c r="BF1784" s="1" t="s">
        <v>33859</v>
      </c>
      <c r="BG1784" s="1" t="s">
        <v>116</v>
      </c>
      <c r="BH1784" s="1" t="s">
        <v>33860</v>
      </c>
      <c r="BI1784" s="1" t="s">
        <v>116</v>
      </c>
      <c r="BJ1784" s="1" t="s">
        <v>33861</v>
      </c>
      <c r="BK1784" s="1" t="s">
        <v>116</v>
      </c>
      <c r="BL1784" s="1" t="s">
        <v>33862</v>
      </c>
      <c r="BM1784" s="1" t="s">
        <v>116</v>
      </c>
      <c r="BN1784" s="1" t="s">
        <v>33863</v>
      </c>
      <c r="BO1784" s="1" t="s">
        <v>116</v>
      </c>
      <c r="BP1784" t="b">
        <v>0</v>
      </c>
      <c r="BQ1784" s="1" t="s">
        <v>116</v>
      </c>
      <c r="BR1784" t="b">
        <v>1</v>
      </c>
      <c r="BS1784" s="1" t="s">
        <v>111</v>
      </c>
      <c r="BT1784" s="1" t="s">
        <v>33864</v>
      </c>
      <c r="BU1784" s="1" t="s">
        <v>33865</v>
      </c>
      <c r="BV1784" s="1" t="s">
        <v>33866</v>
      </c>
      <c r="BW1784" s="1" t="s">
        <v>33867</v>
      </c>
      <c r="BX1784" s="1" t="s">
        <v>33868</v>
      </c>
      <c r="BY1784" s="1" t="s">
        <v>33869</v>
      </c>
      <c r="BZ1784" s="1" t="s">
        <v>33870</v>
      </c>
      <c r="CA1784" s="1" t="s">
        <v>33871</v>
      </c>
      <c r="CB1784" s="1" t="s">
        <v>33872</v>
      </c>
      <c r="CC1784" s="1" t="s">
        <v>33873</v>
      </c>
      <c r="CD1784" s="1" t="s">
        <v>501</v>
      </c>
      <c r="CE1784" s="1" t="s">
        <v>6434</v>
      </c>
      <c r="CF1784" s="1" t="s">
        <v>559</v>
      </c>
      <c r="CG1784">
        <v>181698299152568</v>
      </c>
      <c r="CH1784">
        <v>294416881838935</v>
      </c>
      <c r="CI1784">
        <v>1</v>
      </c>
      <c r="CJ1784">
        <v>914893848555417</v>
      </c>
      <c r="CK1784" s="1" t="s">
        <v>2050</v>
      </c>
      <c r="CL1784">
        <v>1</v>
      </c>
      <c r="CM1784">
        <v>104579365278153</v>
      </c>
      <c r="CN1784" s="1" t="s">
        <v>111</v>
      </c>
      <c r="CO1784" s="1" t="s">
        <v>111</v>
      </c>
      <c r="CP1784">
        <v>267075</v>
      </c>
      <c r="CQ1784">
        <v>1451</v>
      </c>
      <c r="CR1784" s="1" t="s">
        <v>223</v>
      </c>
      <c r="CS1784" s="1" t="s">
        <v>124</v>
      </c>
      <c r="CT1784" s="1" t="s">
        <v>124</v>
      </c>
      <c r="CU1784" s="1" t="s">
        <v>33874</v>
      </c>
      <c r="CV1784">
        <v>26</v>
      </c>
      <c r="CW1784" s="1" t="s">
        <v>124</v>
      </c>
      <c r="CX1784" s="1" t="s">
        <v>116</v>
      </c>
      <c r="CY1784" s="1" t="s">
        <v>116</v>
      </c>
      <c r="CZ1784" s="1" t="s">
        <v>116</v>
      </c>
      <c r="DA1784" s="1" t="s">
        <v>116</v>
      </c>
      <c r="DB1784" s="1" t="s">
        <v>116</v>
      </c>
      <c r="DC1784" t="b">
        <v>1</v>
      </c>
      <c r="DD1784" s="1" t="s">
        <v>125</v>
      </c>
      <c r="DE1784" s="1" t="s">
        <v>126</v>
      </c>
    </row>
    <row r="1785" spans="1:109" x14ac:dyDescent="0.25">
      <c r="A1785">
        <v>1784</v>
      </c>
      <c r="B1785" s="1" t="s">
        <v>33171</v>
      </c>
      <c r="C1785">
        <v>34</v>
      </c>
      <c r="D1785" t="b">
        <v>0</v>
      </c>
      <c r="E1785" s="1" t="s">
        <v>33172</v>
      </c>
      <c r="F1785" s="1" t="s">
        <v>111</v>
      </c>
      <c r="G1785" s="1" t="s">
        <v>111</v>
      </c>
      <c r="H1785" s="1" t="s">
        <v>111</v>
      </c>
      <c r="I1785" s="1" t="s">
        <v>111</v>
      </c>
      <c r="J1785" s="1" t="s">
        <v>112</v>
      </c>
      <c r="K1785" s="2">
        <v>44228.943090277775</v>
      </c>
      <c r="L1785">
        <v>1</v>
      </c>
      <c r="M1785">
        <v>1</v>
      </c>
      <c r="N1785">
        <v>1</v>
      </c>
      <c r="O1785">
        <v>25</v>
      </c>
      <c r="P1785" s="1" t="s">
        <v>113</v>
      </c>
      <c r="Q1785" s="1" t="s">
        <v>114</v>
      </c>
      <c r="R1785" t="b">
        <v>0</v>
      </c>
      <c r="S1785" s="1" t="s">
        <v>502</v>
      </c>
      <c r="T1785">
        <v>35</v>
      </c>
      <c r="U1785" s="1" t="s">
        <v>111</v>
      </c>
      <c r="V1785" s="1" t="s">
        <v>116</v>
      </c>
      <c r="W1785" s="1" t="s">
        <v>128</v>
      </c>
      <c r="X1785" s="1" t="s">
        <v>503</v>
      </c>
      <c r="Y1785" s="1" t="s">
        <v>116</v>
      </c>
      <c r="Z1785" s="1" t="s">
        <v>119</v>
      </c>
      <c r="AA1785" s="1" t="s">
        <v>500</v>
      </c>
      <c r="AB1785" s="1" t="s">
        <v>121</v>
      </c>
      <c r="AC1785" s="1" t="s">
        <v>111</v>
      </c>
      <c r="AD1785" s="1" t="s">
        <v>111</v>
      </c>
      <c r="AE1785" s="1" t="s">
        <v>116</v>
      </c>
      <c r="AF1785" s="1" t="s">
        <v>116</v>
      </c>
      <c r="AG1785" s="1" t="s">
        <v>116</v>
      </c>
      <c r="AH1785" s="1" t="s">
        <v>33875</v>
      </c>
      <c r="AI1785" s="1" t="s">
        <v>116</v>
      </c>
      <c r="AJ1785" s="1" t="s">
        <v>116</v>
      </c>
      <c r="AK1785">
        <v>246</v>
      </c>
      <c r="AL1785" s="1" t="s">
        <v>116</v>
      </c>
      <c r="AM1785" s="1" t="s">
        <v>135</v>
      </c>
      <c r="AN1785" s="1" t="s">
        <v>116</v>
      </c>
      <c r="AO1785" s="1" t="s">
        <v>116</v>
      </c>
      <c r="AP1785" s="1" t="s">
        <v>116</v>
      </c>
      <c r="AQ1785" s="1" t="s">
        <v>33876</v>
      </c>
      <c r="AR1785" s="1" t="s">
        <v>116</v>
      </c>
      <c r="AS1785" s="1" t="s">
        <v>116</v>
      </c>
      <c r="AT1785" s="1" t="s">
        <v>33877</v>
      </c>
      <c r="AU1785" s="1" t="s">
        <v>116</v>
      </c>
      <c r="AV1785">
        <v>262676666666667</v>
      </c>
      <c r="AW1785" s="1" t="s">
        <v>116</v>
      </c>
      <c r="AX1785" s="1" t="s">
        <v>33878</v>
      </c>
      <c r="AY1785" s="1" t="s">
        <v>116</v>
      </c>
      <c r="AZ1785" s="1" t="s">
        <v>33879</v>
      </c>
      <c r="BA1785" s="1" t="s">
        <v>116</v>
      </c>
      <c r="BB1785" s="1" t="s">
        <v>33880</v>
      </c>
      <c r="BC1785" s="1" t="s">
        <v>33881</v>
      </c>
      <c r="BD1785" s="1" t="s">
        <v>33882</v>
      </c>
      <c r="BE1785" s="1" t="s">
        <v>116</v>
      </c>
      <c r="BF1785" s="1" t="s">
        <v>33883</v>
      </c>
      <c r="BG1785" s="1" t="s">
        <v>116</v>
      </c>
      <c r="BH1785" s="1" t="s">
        <v>28176</v>
      </c>
      <c r="BI1785" s="1" t="s">
        <v>116</v>
      </c>
      <c r="BJ1785" s="1" t="s">
        <v>33884</v>
      </c>
      <c r="BK1785" s="1" t="s">
        <v>116</v>
      </c>
      <c r="BL1785" s="1" t="s">
        <v>33885</v>
      </c>
      <c r="BM1785" s="1" t="s">
        <v>116</v>
      </c>
      <c r="BN1785" s="1" t="s">
        <v>33886</v>
      </c>
      <c r="BO1785" s="1" t="s">
        <v>116</v>
      </c>
      <c r="BP1785" t="b">
        <v>0</v>
      </c>
      <c r="BQ1785" s="1" t="s">
        <v>116</v>
      </c>
      <c r="BR1785" t="b">
        <v>1</v>
      </c>
      <c r="BS1785" s="1" t="s">
        <v>111</v>
      </c>
      <c r="BT1785" s="1" t="s">
        <v>33887</v>
      </c>
      <c r="BU1785" s="1" t="s">
        <v>33888</v>
      </c>
      <c r="BV1785" s="1" t="s">
        <v>33889</v>
      </c>
      <c r="BW1785" s="1" t="s">
        <v>33890</v>
      </c>
      <c r="BX1785" s="1" t="s">
        <v>33891</v>
      </c>
      <c r="BY1785" s="1" t="s">
        <v>33892</v>
      </c>
      <c r="BZ1785" s="1" t="s">
        <v>33893</v>
      </c>
      <c r="CA1785" s="1" t="s">
        <v>33894</v>
      </c>
      <c r="CB1785" s="1" t="s">
        <v>33895</v>
      </c>
      <c r="CC1785" s="1" t="s">
        <v>33873</v>
      </c>
      <c r="CD1785" s="1" t="s">
        <v>501</v>
      </c>
      <c r="CE1785" s="1" t="s">
        <v>7539</v>
      </c>
      <c r="CF1785" s="1" t="s">
        <v>559</v>
      </c>
      <c r="CG1785">
        <v>294704671140808</v>
      </c>
      <c r="CH1785">
        <v>581001149560058</v>
      </c>
      <c r="CI1785">
        <v>1</v>
      </c>
      <c r="CJ1785">
        <v>870320683049691</v>
      </c>
      <c r="CK1785" s="1" t="s">
        <v>2075</v>
      </c>
      <c r="CL1785">
        <v>1</v>
      </c>
      <c r="CM1785">
        <v>111045591710955</v>
      </c>
      <c r="CN1785" s="1" t="s">
        <v>111</v>
      </c>
      <c r="CO1785" s="1" t="s">
        <v>111</v>
      </c>
      <c r="CP1785">
        <v>267075</v>
      </c>
      <c r="CQ1785">
        <v>1901</v>
      </c>
      <c r="CR1785" s="1" t="s">
        <v>223</v>
      </c>
      <c r="CS1785" s="1" t="s">
        <v>124</v>
      </c>
      <c r="CT1785" s="1" t="s">
        <v>124</v>
      </c>
      <c r="CU1785" s="1" t="s">
        <v>33896</v>
      </c>
      <c r="CV1785">
        <v>26</v>
      </c>
      <c r="CW1785" s="1" t="s">
        <v>124</v>
      </c>
      <c r="CX1785" s="1" t="s">
        <v>116</v>
      </c>
      <c r="CY1785" s="1" t="s">
        <v>116</v>
      </c>
      <c r="CZ1785" s="1" t="s">
        <v>116</v>
      </c>
      <c r="DA1785" s="1" t="s">
        <v>116</v>
      </c>
      <c r="DB1785" s="1" t="s">
        <v>116</v>
      </c>
      <c r="DC1785" t="b">
        <v>1</v>
      </c>
      <c r="DD1785" s="1" t="s">
        <v>125</v>
      </c>
      <c r="DE1785" s="1" t="s">
        <v>126</v>
      </c>
    </row>
    <row r="1786" spans="1:109" x14ac:dyDescent="0.25">
      <c r="A1786">
        <v>1785</v>
      </c>
      <c r="B1786" s="1" t="s">
        <v>33171</v>
      </c>
      <c r="C1786">
        <v>34</v>
      </c>
      <c r="D1786" t="b">
        <v>0</v>
      </c>
      <c r="E1786" s="1" t="s">
        <v>33172</v>
      </c>
      <c r="F1786" s="1" t="s">
        <v>111</v>
      </c>
      <c r="G1786" s="1" t="s">
        <v>111</v>
      </c>
      <c r="H1786" s="1" t="s">
        <v>111</v>
      </c>
      <c r="I1786" s="1" t="s">
        <v>111</v>
      </c>
      <c r="J1786" s="1" t="s">
        <v>112</v>
      </c>
      <c r="K1786" s="2">
        <v>44228.943090277775</v>
      </c>
      <c r="L1786">
        <v>1</v>
      </c>
      <c r="M1786">
        <v>1</v>
      </c>
      <c r="N1786">
        <v>1</v>
      </c>
      <c r="O1786">
        <v>25</v>
      </c>
      <c r="P1786" s="1" t="s">
        <v>113</v>
      </c>
      <c r="Q1786" s="1" t="s">
        <v>114</v>
      </c>
      <c r="R1786" t="b">
        <v>0</v>
      </c>
      <c r="S1786" s="1" t="s">
        <v>504</v>
      </c>
      <c r="T1786">
        <v>36</v>
      </c>
      <c r="U1786" s="1" t="s">
        <v>111</v>
      </c>
      <c r="V1786" s="1" t="s">
        <v>116</v>
      </c>
      <c r="W1786" s="1" t="s">
        <v>117</v>
      </c>
      <c r="X1786" s="1" t="s">
        <v>505</v>
      </c>
      <c r="Y1786" s="1" t="s">
        <v>116</v>
      </c>
      <c r="Z1786" s="1" t="s">
        <v>119</v>
      </c>
      <c r="AA1786" s="1" t="s">
        <v>506</v>
      </c>
      <c r="AB1786" s="1" t="s">
        <v>121</v>
      </c>
      <c r="AC1786" s="1" t="s">
        <v>111</v>
      </c>
      <c r="AD1786" s="1" t="s">
        <v>111</v>
      </c>
      <c r="AE1786" s="1" t="s">
        <v>116</v>
      </c>
      <c r="AF1786" s="1" t="s">
        <v>116</v>
      </c>
      <c r="AG1786" s="1" t="s">
        <v>116</v>
      </c>
      <c r="AH1786" s="1" t="s">
        <v>116</v>
      </c>
      <c r="AI1786" s="1" t="s">
        <v>116</v>
      </c>
      <c r="AJ1786" s="1" t="s">
        <v>116</v>
      </c>
      <c r="AK1786">
        <v>57</v>
      </c>
      <c r="AL1786" s="1" t="s">
        <v>116</v>
      </c>
      <c r="AM1786" s="1" t="s">
        <v>116</v>
      </c>
      <c r="AN1786" s="1" t="s">
        <v>116</v>
      </c>
      <c r="AO1786" s="1" t="s">
        <v>116</v>
      </c>
      <c r="AP1786" s="1" t="s">
        <v>116</v>
      </c>
      <c r="AQ1786" s="1" t="s">
        <v>116</v>
      </c>
      <c r="AR1786" s="1" t="s">
        <v>116</v>
      </c>
      <c r="AS1786" s="1" t="s">
        <v>116</v>
      </c>
      <c r="AT1786" s="1" t="s">
        <v>116</v>
      </c>
      <c r="AU1786" s="1" t="s">
        <v>116</v>
      </c>
      <c r="AV1786">
        <v>167111111111111</v>
      </c>
      <c r="AW1786" s="1" t="s">
        <v>116</v>
      </c>
      <c r="AX1786" s="1" t="s">
        <v>116</v>
      </c>
      <c r="AY1786" s="1" t="s">
        <v>116</v>
      </c>
      <c r="AZ1786" s="1" t="s">
        <v>116</v>
      </c>
      <c r="BA1786" s="1" t="s">
        <v>116</v>
      </c>
      <c r="BB1786" s="1" t="s">
        <v>116</v>
      </c>
      <c r="BC1786" s="1" t="s">
        <v>116</v>
      </c>
      <c r="BD1786" s="1" t="s">
        <v>116</v>
      </c>
      <c r="BE1786" s="1" t="s">
        <v>116</v>
      </c>
      <c r="BF1786" s="1" t="s">
        <v>116</v>
      </c>
      <c r="BG1786" s="1" t="s">
        <v>116</v>
      </c>
      <c r="BH1786" s="1" t="s">
        <v>116</v>
      </c>
      <c r="BI1786" s="1" t="s">
        <v>116</v>
      </c>
      <c r="BJ1786" s="1" t="s">
        <v>116</v>
      </c>
      <c r="BK1786" s="1" t="s">
        <v>116</v>
      </c>
      <c r="BL1786" s="1" t="s">
        <v>116</v>
      </c>
      <c r="BM1786" s="1" t="s">
        <v>116</v>
      </c>
      <c r="BN1786" s="1" t="s">
        <v>116</v>
      </c>
      <c r="BO1786" s="1" t="s">
        <v>116</v>
      </c>
      <c r="BP1786" t="b">
        <v>0</v>
      </c>
      <c r="BQ1786" s="1" t="s">
        <v>116</v>
      </c>
      <c r="BR1786" t="b">
        <v>1</v>
      </c>
      <c r="BS1786" s="1" t="s">
        <v>111</v>
      </c>
      <c r="BT1786" s="1" t="s">
        <v>116</v>
      </c>
      <c r="BU1786" s="1" t="s">
        <v>116</v>
      </c>
      <c r="BV1786" s="1" t="s">
        <v>116</v>
      </c>
      <c r="BW1786" s="1" t="s">
        <v>116</v>
      </c>
      <c r="BX1786" s="1" t="s">
        <v>116</v>
      </c>
      <c r="BY1786" s="1" t="s">
        <v>116</v>
      </c>
      <c r="BZ1786" s="1" t="s">
        <v>116</v>
      </c>
      <c r="CA1786" s="1" t="s">
        <v>116</v>
      </c>
      <c r="CB1786" s="1" t="s">
        <v>116</v>
      </c>
      <c r="CC1786" s="1" t="s">
        <v>116</v>
      </c>
      <c r="CD1786" s="1" t="s">
        <v>116</v>
      </c>
      <c r="CE1786" s="1" t="s">
        <v>116</v>
      </c>
      <c r="CF1786" s="1" t="s">
        <v>116</v>
      </c>
      <c r="CK1786" s="1" t="s">
        <v>111</v>
      </c>
      <c r="CN1786" s="1" t="s">
        <v>111</v>
      </c>
      <c r="CO1786" s="1" t="s">
        <v>111</v>
      </c>
      <c r="CP1786">
        <v>293897</v>
      </c>
      <c r="CQ1786">
        <v>2499</v>
      </c>
      <c r="CR1786" s="1" t="s">
        <v>123</v>
      </c>
      <c r="CS1786" s="1" t="s">
        <v>124</v>
      </c>
      <c r="CT1786" s="1" t="s">
        <v>124</v>
      </c>
      <c r="CU1786" s="1" t="s">
        <v>116</v>
      </c>
      <c r="CV1786">
        <v>26</v>
      </c>
      <c r="CW1786" s="1" t="s">
        <v>124</v>
      </c>
      <c r="CX1786" s="1" t="s">
        <v>116</v>
      </c>
      <c r="CY1786" s="1" t="s">
        <v>116</v>
      </c>
      <c r="CZ1786" s="1" t="s">
        <v>116</v>
      </c>
      <c r="DA1786" s="1" t="s">
        <v>116</v>
      </c>
      <c r="DB1786" s="1" t="s">
        <v>116</v>
      </c>
      <c r="DC1786" t="b">
        <v>1</v>
      </c>
      <c r="DD1786" s="1" t="s">
        <v>125</v>
      </c>
      <c r="DE1786" s="1" t="s">
        <v>126</v>
      </c>
    </row>
    <row r="1787" spans="1:109" x14ac:dyDescent="0.25">
      <c r="A1787">
        <v>1786</v>
      </c>
      <c r="B1787" s="1" t="s">
        <v>33171</v>
      </c>
      <c r="C1787">
        <v>34</v>
      </c>
      <c r="D1787" t="b">
        <v>0</v>
      </c>
      <c r="E1787" s="1" t="s">
        <v>33172</v>
      </c>
      <c r="F1787" s="1" t="s">
        <v>111</v>
      </c>
      <c r="G1787" s="1" t="s">
        <v>111</v>
      </c>
      <c r="H1787" s="1" t="s">
        <v>111</v>
      </c>
      <c r="I1787" s="1" t="s">
        <v>111</v>
      </c>
      <c r="J1787" s="1" t="s">
        <v>112</v>
      </c>
      <c r="K1787" s="2">
        <v>44228.943090277775</v>
      </c>
      <c r="L1787">
        <v>1</v>
      </c>
      <c r="M1787">
        <v>1</v>
      </c>
      <c r="N1787">
        <v>1</v>
      </c>
      <c r="O1787">
        <v>25</v>
      </c>
      <c r="P1787" s="1" t="s">
        <v>113</v>
      </c>
      <c r="Q1787" s="1" t="s">
        <v>114</v>
      </c>
      <c r="R1787" t="b">
        <v>0</v>
      </c>
      <c r="S1787" s="1" t="s">
        <v>507</v>
      </c>
      <c r="T1787">
        <v>37</v>
      </c>
      <c r="U1787" s="1" t="s">
        <v>111</v>
      </c>
      <c r="V1787" s="1" t="s">
        <v>116</v>
      </c>
      <c r="W1787" s="1" t="s">
        <v>128</v>
      </c>
      <c r="X1787" s="1" t="s">
        <v>508</v>
      </c>
      <c r="Y1787" s="1" t="s">
        <v>116</v>
      </c>
      <c r="Z1787" s="1" t="s">
        <v>119</v>
      </c>
      <c r="AA1787" s="1" t="s">
        <v>506</v>
      </c>
      <c r="AB1787" s="1" t="s">
        <v>121</v>
      </c>
      <c r="AC1787" s="1" t="s">
        <v>111</v>
      </c>
      <c r="AD1787" s="1" t="s">
        <v>111</v>
      </c>
      <c r="AE1787" s="1" t="s">
        <v>116</v>
      </c>
      <c r="AF1787" s="1" t="s">
        <v>116</v>
      </c>
      <c r="AG1787" s="1" t="s">
        <v>116</v>
      </c>
      <c r="AH1787" s="1" t="s">
        <v>116</v>
      </c>
      <c r="AI1787" s="1" t="s">
        <v>116</v>
      </c>
      <c r="AJ1787" s="1" t="s">
        <v>116</v>
      </c>
      <c r="AK1787">
        <v>57</v>
      </c>
      <c r="AL1787" s="1" t="s">
        <v>116</v>
      </c>
      <c r="AM1787" s="1" t="s">
        <v>116</v>
      </c>
      <c r="AN1787" s="1" t="s">
        <v>116</v>
      </c>
      <c r="AO1787" s="1" t="s">
        <v>116</v>
      </c>
      <c r="AP1787" s="1" t="s">
        <v>116</v>
      </c>
      <c r="AQ1787" s="1" t="s">
        <v>116</v>
      </c>
      <c r="AR1787" s="1" t="s">
        <v>116</v>
      </c>
      <c r="AS1787" s="1" t="s">
        <v>116</v>
      </c>
      <c r="AT1787" s="1" t="s">
        <v>116</v>
      </c>
      <c r="AU1787" s="1" t="s">
        <v>116</v>
      </c>
      <c r="AV1787">
        <v>15</v>
      </c>
      <c r="AW1787" s="1" t="s">
        <v>116</v>
      </c>
      <c r="AX1787" s="1" t="s">
        <v>116</v>
      </c>
      <c r="AY1787" s="1" t="s">
        <v>116</v>
      </c>
      <c r="AZ1787" s="1" t="s">
        <v>116</v>
      </c>
      <c r="BA1787" s="1" t="s">
        <v>116</v>
      </c>
      <c r="BB1787" s="1" t="s">
        <v>116</v>
      </c>
      <c r="BC1787" s="1" t="s">
        <v>116</v>
      </c>
      <c r="BD1787" s="1" t="s">
        <v>116</v>
      </c>
      <c r="BE1787" s="1" t="s">
        <v>116</v>
      </c>
      <c r="BF1787" s="1" t="s">
        <v>116</v>
      </c>
      <c r="BG1787" s="1" t="s">
        <v>116</v>
      </c>
      <c r="BH1787" s="1" t="s">
        <v>116</v>
      </c>
      <c r="BI1787" s="1" t="s">
        <v>116</v>
      </c>
      <c r="BJ1787" s="1" t="s">
        <v>116</v>
      </c>
      <c r="BK1787" s="1" t="s">
        <v>116</v>
      </c>
      <c r="BL1787" s="1" t="s">
        <v>116</v>
      </c>
      <c r="BM1787" s="1" t="s">
        <v>116</v>
      </c>
      <c r="BN1787" s="1" t="s">
        <v>116</v>
      </c>
      <c r="BO1787" s="1" t="s">
        <v>116</v>
      </c>
      <c r="BP1787" t="b">
        <v>0</v>
      </c>
      <c r="BQ1787" s="1" t="s">
        <v>116</v>
      </c>
      <c r="BR1787" t="b">
        <v>1</v>
      </c>
      <c r="BS1787" s="1" t="s">
        <v>111</v>
      </c>
      <c r="BT1787" s="1" t="s">
        <v>116</v>
      </c>
      <c r="BU1787" s="1" t="s">
        <v>116</v>
      </c>
      <c r="BV1787" s="1" t="s">
        <v>116</v>
      </c>
      <c r="BW1787" s="1" t="s">
        <v>116</v>
      </c>
      <c r="BX1787" s="1" t="s">
        <v>116</v>
      </c>
      <c r="BY1787" s="1" t="s">
        <v>116</v>
      </c>
      <c r="BZ1787" s="1" t="s">
        <v>116</v>
      </c>
      <c r="CA1787" s="1" t="s">
        <v>116</v>
      </c>
      <c r="CB1787" s="1" t="s">
        <v>116</v>
      </c>
      <c r="CC1787" s="1" t="s">
        <v>116</v>
      </c>
      <c r="CD1787" s="1" t="s">
        <v>116</v>
      </c>
      <c r="CE1787" s="1" t="s">
        <v>116</v>
      </c>
      <c r="CF1787" s="1" t="s">
        <v>116</v>
      </c>
      <c r="CK1787" s="1" t="s">
        <v>111</v>
      </c>
      <c r="CN1787" s="1" t="s">
        <v>111</v>
      </c>
      <c r="CO1787" s="1" t="s">
        <v>111</v>
      </c>
      <c r="CP1787">
        <v>293897</v>
      </c>
      <c r="CQ1787">
        <v>349</v>
      </c>
      <c r="CR1787" s="1" t="s">
        <v>123</v>
      </c>
      <c r="CS1787" s="1" t="s">
        <v>124</v>
      </c>
      <c r="CT1787" s="1" t="s">
        <v>124</v>
      </c>
      <c r="CU1787" s="1" t="s">
        <v>116</v>
      </c>
      <c r="CV1787">
        <v>26</v>
      </c>
      <c r="CW1787" s="1" t="s">
        <v>124</v>
      </c>
      <c r="CX1787" s="1" t="s">
        <v>116</v>
      </c>
      <c r="CY1787" s="1" t="s">
        <v>116</v>
      </c>
      <c r="CZ1787" s="1" t="s">
        <v>116</v>
      </c>
      <c r="DA1787" s="1" t="s">
        <v>116</v>
      </c>
      <c r="DB1787" s="1" t="s">
        <v>116</v>
      </c>
      <c r="DC1787" t="b">
        <v>1</v>
      </c>
      <c r="DD1787" s="1" t="s">
        <v>125</v>
      </c>
      <c r="DE1787" s="1" t="s">
        <v>126</v>
      </c>
    </row>
    <row r="1788" spans="1:109" x14ac:dyDescent="0.25">
      <c r="A1788">
        <v>1787</v>
      </c>
      <c r="B1788" s="1" t="s">
        <v>33171</v>
      </c>
      <c r="C1788">
        <v>34</v>
      </c>
      <c r="D1788" t="b">
        <v>0</v>
      </c>
      <c r="E1788" s="1" t="s">
        <v>33172</v>
      </c>
      <c r="F1788" s="1" t="s">
        <v>111</v>
      </c>
      <c r="G1788" s="1" t="s">
        <v>111</v>
      </c>
      <c r="H1788" s="1" t="s">
        <v>111</v>
      </c>
      <c r="I1788" s="1" t="s">
        <v>111</v>
      </c>
      <c r="J1788" s="1" t="s">
        <v>112</v>
      </c>
      <c r="K1788" s="2">
        <v>44228.943090277775</v>
      </c>
      <c r="L1788">
        <v>1</v>
      </c>
      <c r="M1788">
        <v>1</v>
      </c>
      <c r="N1788">
        <v>1</v>
      </c>
      <c r="O1788">
        <v>25</v>
      </c>
      <c r="P1788" s="1" t="s">
        <v>113</v>
      </c>
      <c r="Q1788" s="1" t="s">
        <v>114</v>
      </c>
      <c r="R1788" t="b">
        <v>0</v>
      </c>
      <c r="S1788" s="1" t="s">
        <v>509</v>
      </c>
      <c r="T1788">
        <v>38</v>
      </c>
      <c r="U1788" s="1" t="s">
        <v>111</v>
      </c>
      <c r="V1788" s="1" t="s">
        <v>116</v>
      </c>
      <c r="W1788" s="1" t="s">
        <v>117</v>
      </c>
      <c r="X1788" s="1" t="s">
        <v>510</v>
      </c>
      <c r="Y1788" s="1" t="s">
        <v>116</v>
      </c>
      <c r="Z1788" s="1" t="s">
        <v>119</v>
      </c>
      <c r="AA1788" s="1" t="s">
        <v>511</v>
      </c>
      <c r="AB1788" s="1" t="s">
        <v>121</v>
      </c>
      <c r="AC1788" s="1" t="s">
        <v>199</v>
      </c>
      <c r="AD1788" s="1" t="s">
        <v>111</v>
      </c>
      <c r="AE1788" s="1" t="s">
        <v>116</v>
      </c>
      <c r="AF1788" s="1" t="s">
        <v>116</v>
      </c>
      <c r="AG1788" s="1" t="s">
        <v>116</v>
      </c>
      <c r="AH1788" s="1" t="s">
        <v>134</v>
      </c>
      <c r="AI1788" s="1" t="s">
        <v>116</v>
      </c>
      <c r="AJ1788" s="1" t="s">
        <v>116</v>
      </c>
      <c r="AK1788">
        <v>496</v>
      </c>
      <c r="AL1788" s="1" t="s">
        <v>116</v>
      </c>
      <c r="AM1788" s="1" t="s">
        <v>135</v>
      </c>
      <c r="AN1788" s="1" t="s">
        <v>116</v>
      </c>
      <c r="AO1788" s="1" t="s">
        <v>116</v>
      </c>
      <c r="AP1788" s="1" t="s">
        <v>116</v>
      </c>
      <c r="AQ1788" s="1" t="s">
        <v>33897</v>
      </c>
      <c r="AR1788" s="1" t="s">
        <v>116</v>
      </c>
      <c r="AS1788" s="1" t="s">
        <v>116</v>
      </c>
      <c r="AT1788" s="1" t="s">
        <v>33898</v>
      </c>
      <c r="AU1788" s="1" t="s">
        <v>116</v>
      </c>
      <c r="AV1788">
        <v>114933333333333</v>
      </c>
      <c r="AW1788" s="1" t="s">
        <v>116</v>
      </c>
      <c r="AX1788" s="1" t="s">
        <v>33899</v>
      </c>
      <c r="AY1788" s="1" t="s">
        <v>116</v>
      </c>
      <c r="AZ1788" s="1" t="s">
        <v>33900</v>
      </c>
      <c r="BA1788" s="1" t="s">
        <v>116</v>
      </c>
      <c r="BB1788" s="1" t="s">
        <v>33901</v>
      </c>
      <c r="BC1788" s="1" t="s">
        <v>33902</v>
      </c>
      <c r="BD1788" s="1" t="s">
        <v>12941</v>
      </c>
      <c r="BE1788" s="1" t="s">
        <v>116</v>
      </c>
      <c r="BF1788" s="1" t="s">
        <v>33903</v>
      </c>
      <c r="BG1788" s="1" t="s">
        <v>116</v>
      </c>
      <c r="BH1788" s="1" t="s">
        <v>33904</v>
      </c>
      <c r="BI1788" s="1" t="s">
        <v>116</v>
      </c>
      <c r="BJ1788" s="1" t="s">
        <v>33905</v>
      </c>
      <c r="BK1788" s="1" t="s">
        <v>116</v>
      </c>
      <c r="BL1788" s="1" t="s">
        <v>33906</v>
      </c>
      <c r="BM1788" s="1" t="s">
        <v>116</v>
      </c>
      <c r="BN1788" s="1" t="s">
        <v>33907</v>
      </c>
      <c r="BO1788" s="1" t="s">
        <v>116</v>
      </c>
      <c r="BP1788" t="b">
        <v>0</v>
      </c>
      <c r="BQ1788" s="1" t="s">
        <v>116</v>
      </c>
      <c r="BR1788" t="b">
        <v>1</v>
      </c>
      <c r="BS1788" s="1" t="s">
        <v>111</v>
      </c>
      <c r="BT1788" s="1" t="s">
        <v>33908</v>
      </c>
      <c r="BU1788" s="1" t="s">
        <v>33909</v>
      </c>
      <c r="BV1788" s="1" t="s">
        <v>33910</v>
      </c>
      <c r="BW1788" s="1" t="s">
        <v>33911</v>
      </c>
      <c r="BX1788" s="1" t="s">
        <v>33912</v>
      </c>
      <c r="BY1788" s="1" t="s">
        <v>33913</v>
      </c>
      <c r="BZ1788" s="1" t="s">
        <v>33914</v>
      </c>
      <c r="CA1788" s="1" t="s">
        <v>33915</v>
      </c>
      <c r="CB1788" s="1" t="s">
        <v>33916</v>
      </c>
      <c r="CC1788" s="1" t="s">
        <v>33917</v>
      </c>
      <c r="CD1788" s="1" t="s">
        <v>531</v>
      </c>
      <c r="CE1788" s="1" t="s">
        <v>302</v>
      </c>
      <c r="CF1788" s="1" t="s">
        <v>345</v>
      </c>
      <c r="CG1788">
        <v>-164894343843654</v>
      </c>
      <c r="CH1788">
        <v>747040777862117</v>
      </c>
      <c r="CI1788">
        <v>1</v>
      </c>
      <c r="CJ1788">
        <v>721519527183253</v>
      </c>
      <c r="CK1788" s="1" t="s">
        <v>532</v>
      </c>
      <c r="CL1788">
        <v>1</v>
      </c>
      <c r="CM1788">
        <v>95912867876049</v>
      </c>
      <c r="CN1788" s="1" t="s">
        <v>111</v>
      </c>
      <c r="CO1788" s="1" t="s">
        <v>111</v>
      </c>
      <c r="CP1788">
        <v>328856</v>
      </c>
      <c r="CQ1788">
        <v>285</v>
      </c>
      <c r="CR1788" s="1" t="s">
        <v>223</v>
      </c>
      <c r="CS1788" s="1" t="s">
        <v>124</v>
      </c>
      <c r="CT1788" s="1" t="s">
        <v>124</v>
      </c>
      <c r="CU1788" s="1" t="s">
        <v>33918</v>
      </c>
      <c r="CV1788">
        <v>26</v>
      </c>
      <c r="CW1788" s="1" t="s">
        <v>161</v>
      </c>
      <c r="CX1788" s="1" t="s">
        <v>116</v>
      </c>
      <c r="CY1788" s="1" t="s">
        <v>116</v>
      </c>
      <c r="CZ1788" s="1" t="s">
        <v>116</v>
      </c>
      <c r="DA1788" s="1" t="s">
        <v>116</v>
      </c>
      <c r="DB1788" s="1" t="s">
        <v>116</v>
      </c>
      <c r="DC1788" t="b">
        <v>1</v>
      </c>
      <c r="DD1788" s="1" t="s">
        <v>125</v>
      </c>
      <c r="DE1788" s="1" t="s">
        <v>126</v>
      </c>
    </row>
    <row r="1789" spans="1:109" x14ac:dyDescent="0.25">
      <c r="A1789">
        <v>1788</v>
      </c>
      <c r="B1789" s="1" t="s">
        <v>33171</v>
      </c>
      <c r="C1789">
        <v>34</v>
      </c>
      <c r="D1789" t="b">
        <v>0</v>
      </c>
      <c r="E1789" s="1" t="s">
        <v>33172</v>
      </c>
      <c r="F1789" s="1" t="s">
        <v>111</v>
      </c>
      <c r="G1789" s="1" t="s">
        <v>111</v>
      </c>
      <c r="H1789" s="1" t="s">
        <v>111</v>
      </c>
      <c r="I1789" s="1" t="s">
        <v>111</v>
      </c>
      <c r="J1789" s="1" t="s">
        <v>112</v>
      </c>
      <c r="K1789" s="2">
        <v>44228.943090277775</v>
      </c>
      <c r="L1789">
        <v>1</v>
      </c>
      <c r="M1789">
        <v>1</v>
      </c>
      <c r="N1789">
        <v>1</v>
      </c>
      <c r="O1789">
        <v>25</v>
      </c>
      <c r="P1789" s="1" t="s">
        <v>113</v>
      </c>
      <c r="Q1789" s="1" t="s">
        <v>114</v>
      </c>
      <c r="R1789" t="b">
        <v>0</v>
      </c>
      <c r="S1789" s="1" t="s">
        <v>534</v>
      </c>
      <c r="T1789">
        <v>39</v>
      </c>
      <c r="U1789" s="1" t="s">
        <v>111</v>
      </c>
      <c r="V1789" s="1" t="s">
        <v>116</v>
      </c>
      <c r="W1789" s="1" t="s">
        <v>128</v>
      </c>
      <c r="X1789" s="1" t="s">
        <v>535</v>
      </c>
      <c r="Y1789" s="1" t="s">
        <v>116</v>
      </c>
      <c r="Z1789" s="1" t="s">
        <v>119</v>
      </c>
      <c r="AA1789" s="1" t="s">
        <v>511</v>
      </c>
      <c r="AB1789" s="1" t="s">
        <v>121</v>
      </c>
      <c r="AC1789" s="1" t="s">
        <v>199</v>
      </c>
      <c r="AD1789" s="1" t="s">
        <v>111</v>
      </c>
      <c r="AE1789" s="1" t="s">
        <v>116</v>
      </c>
      <c r="AF1789" s="1" t="s">
        <v>116</v>
      </c>
      <c r="AG1789" s="1" t="s">
        <v>116</v>
      </c>
      <c r="AH1789" s="1" t="s">
        <v>134</v>
      </c>
      <c r="AI1789" s="1" t="s">
        <v>116</v>
      </c>
      <c r="AJ1789" s="1" t="s">
        <v>116</v>
      </c>
      <c r="AK1789">
        <v>496</v>
      </c>
      <c r="AL1789" s="1" t="s">
        <v>116</v>
      </c>
      <c r="AM1789" s="1" t="s">
        <v>167</v>
      </c>
      <c r="AN1789" s="1" t="s">
        <v>116</v>
      </c>
      <c r="AO1789" s="1" t="s">
        <v>116</v>
      </c>
      <c r="AP1789" s="1" t="s">
        <v>116</v>
      </c>
      <c r="AQ1789" s="1" t="s">
        <v>33919</v>
      </c>
      <c r="AR1789" s="1" t="s">
        <v>116</v>
      </c>
      <c r="AS1789" s="1" t="s">
        <v>116</v>
      </c>
      <c r="AT1789" s="1" t="s">
        <v>33920</v>
      </c>
      <c r="AU1789" s="1" t="s">
        <v>116</v>
      </c>
      <c r="AV1789">
        <v>220333333333333</v>
      </c>
      <c r="AW1789" s="1" t="s">
        <v>116</v>
      </c>
      <c r="AX1789" s="1" t="s">
        <v>33921</v>
      </c>
      <c r="AY1789" s="1" t="s">
        <v>116</v>
      </c>
      <c r="AZ1789" s="1" t="s">
        <v>33922</v>
      </c>
      <c r="BA1789" s="1" t="s">
        <v>116</v>
      </c>
      <c r="BB1789" s="1" t="s">
        <v>33923</v>
      </c>
      <c r="BC1789" s="1" t="s">
        <v>33924</v>
      </c>
      <c r="BD1789" s="1" t="s">
        <v>22407</v>
      </c>
      <c r="BE1789" s="1" t="s">
        <v>116</v>
      </c>
      <c r="BF1789" s="1" t="s">
        <v>33903</v>
      </c>
      <c r="BG1789" s="1" t="s">
        <v>116</v>
      </c>
      <c r="BH1789" s="1" t="s">
        <v>33925</v>
      </c>
      <c r="BI1789" s="1" t="s">
        <v>116</v>
      </c>
      <c r="BJ1789" s="1" t="s">
        <v>33926</v>
      </c>
      <c r="BK1789" s="1" t="s">
        <v>116</v>
      </c>
      <c r="BL1789" s="1" t="s">
        <v>33927</v>
      </c>
      <c r="BM1789" s="1" t="s">
        <v>116</v>
      </c>
      <c r="BN1789" s="1" t="s">
        <v>33928</v>
      </c>
      <c r="BO1789" s="1" t="s">
        <v>116</v>
      </c>
      <c r="BP1789" t="b">
        <v>0</v>
      </c>
      <c r="BQ1789" s="1" t="s">
        <v>116</v>
      </c>
      <c r="BR1789" t="b">
        <v>1</v>
      </c>
      <c r="BS1789" s="1" t="s">
        <v>111</v>
      </c>
      <c r="BT1789" s="1" t="s">
        <v>33929</v>
      </c>
      <c r="BU1789" s="1" t="s">
        <v>33930</v>
      </c>
      <c r="BV1789" s="1" t="s">
        <v>33931</v>
      </c>
      <c r="BW1789" s="1" t="s">
        <v>33932</v>
      </c>
      <c r="BX1789" s="1" t="s">
        <v>33933</v>
      </c>
      <c r="BY1789" s="1" t="s">
        <v>33934</v>
      </c>
      <c r="BZ1789" s="1" t="s">
        <v>33935</v>
      </c>
      <c r="CA1789" s="1" t="s">
        <v>33936</v>
      </c>
      <c r="CB1789" s="1" t="s">
        <v>33937</v>
      </c>
      <c r="CC1789" s="1" t="s">
        <v>33917</v>
      </c>
      <c r="CD1789" s="1" t="s">
        <v>531</v>
      </c>
      <c r="CE1789" s="1" t="s">
        <v>560</v>
      </c>
      <c r="CF1789" s="1" t="s">
        <v>191</v>
      </c>
      <c r="CG1789">
        <v>-660127140024437</v>
      </c>
      <c r="CH1789">
        <v>207980519269321</v>
      </c>
      <c r="CI1789">
        <v>1</v>
      </c>
      <c r="CJ1789">
        <v>733497938118312</v>
      </c>
      <c r="CK1789" s="1" t="s">
        <v>2124</v>
      </c>
      <c r="CL1789">
        <v>1</v>
      </c>
      <c r="CM1789">
        <v>12</v>
      </c>
      <c r="CN1789" s="1" t="s">
        <v>111</v>
      </c>
      <c r="CO1789" s="1" t="s">
        <v>111</v>
      </c>
      <c r="CP1789">
        <v>328856</v>
      </c>
      <c r="CQ1789">
        <v>2049</v>
      </c>
      <c r="CR1789" s="1" t="s">
        <v>223</v>
      </c>
      <c r="CS1789" s="1" t="s">
        <v>124</v>
      </c>
      <c r="CT1789" s="1" t="s">
        <v>124</v>
      </c>
      <c r="CU1789" s="1" t="s">
        <v>33938</v>
      </c>
      <c r="CV1789">
        <v>26</v>
      </c>
      <c r="CW1789" s="1" t="s">
        <v>161</v>
      </c>
      <c r="CX1789" s="1" t="s">
        <v>116</v>
      </c>
      <c r="CY1789" s="1" t="s">
        <v>116</v>
      </c>
      <c r="CZ1789" s="1" t="s">
        <v>116</v>
      </c>
      <c r="DA1789" s="1" t="s">
        <v>116</v>
      </c>
      <c r="DB1789" s="1" t="s">
        <v>116</v>
      </c>
      <c r="DC1789" t="b">
        <v>1</v>
      </c>
      <c r="DD1789" s="1" t="s">
        <v>125</v>
      </c>
      <c r="DE1789" s="1" t="s">
        <v>126</v>
      </c>
    </row>
    <row r="1790" spans="1:109" x14ac:dyDescent="0.25">
      <c r="A1790">
        <v>1789</v>
      </c>
      <c r="B1790" s="1" t="s">
        <v>33171</v>
      </c>
      <c r="C1790">
        <v>34</v>
      </c>
      <c r="D1790" t="b">
        <v>0</v>
      </c>
      <c r="E1790" s="1" t="s">
        <v>33172</v>
      </c>
      <c r="F1790" s="1" t="s">
        <v>111</v>
      </c>
      <c r="G1790" s="1" t="s">
        <v>111</v>
      </c>
      <c r="H1790" s="1" t="s">
        <v>111</v>
      </c>
      <c r="I1790" s="1" t="s">
        <v>111</v>
      </c>
      <c r="J1790" s="1" t="s">
        <v>112</v>
      </c>
      <c r="K1790" s="2">
        <v>44228.943090277775</v>
      </c>
      <c r="L1790">
        <v>1</v>
      </c>
      <c r="M1790">
        <v>1</v>
      </c>
      <c r="N1790">
        <v>1</v>
      </c>
      <c r="O1790">
        <v>25</v>
      </c>
      <c r="P1790" s="1" t="s">
        <v>113</v>
      </c>
      <c r="Q1790" s="1" t="s">
        <v>114</v>
      </c>
      <c r="R1790" t="b">
        <v>0</v>
      </c>
      <c r="S1790" s="1" t="s">
        <v>536</v>
      </c>
      <c r="T1790">
        <v>40</v>
      </c>
      <c r="U1790" s="1" t="s">
        <v>111</v>
      </c>
      <c r="V1790" s="1" t="s">
        <v>116</v>
      </c>
      <c r="W1790" s="1" t="s">
        <v>117</v>
      </c>
      <c r="X1790" s="1" t="s">
        <v>537</v>
      </c>
      <c r="Y1790" s="1" t="s">
        <v>116</v>
      </c>
      <c r="Z1790" s="1" t="s">
        <v>119</v>
      </c>
      <c r="AA1790" s="1" t="s">
        <v>538</v>
      </c>
      <c r="AB1790" s="1" t="s">
        <v>121</v>
      </c>
      <c r="AC1790" s="1" t="s">
        <v>59</v>
      </c>
      <c r="AD1790" s="1" t="s">
        <v>111</v>
      </c>
      <c r="AE1790" s="1" t="s">
        <v>116</v>
      </c>
      <c r="AF1790" s="1" t="s">
        <v>116</v>
      </c>
      <c r="AG1790" s="1" t="s">
        <v>116</v>
      </c>
      <c r="AH1790" s="1" t="s">
        <v>33939</v>
      </c>
      <c r="AI1790" s="1" t="s">
        <v>116</v>
      </c>
      <c r="AJ1790" s="1" t="s">
        <v>116</v>
      </c>
      <c r="AK1790">
        <v>536</v>
      </c>
      <c r="AL1790" s="1" t="s">
        <v>116</v>
      </c>
      <c r="AM1790" s="1" t="s">
        <v>135</v>
      </c>
      <c r="AN1790" s="1" t="s">
        <v>116</v>
      </c>
      <c r="AO1790" s="1" t="s">
        <v>116</v>
      </c>
      <c r="AP1790" s="1" t="s">
        <v>116</v>
      </c>
      <c r="AQ1790" s="1" t="s">
        <v>33940</v>
      </c>
      <c r="AR1790" s="1" t="s">
        <v>116</v>
      </c>
      <c r="AS1790" s="1" t="s">
        <v>116</v>
      </c>
      <c r="AT1790" s="1" t="s">
        <v>33941</v>
      </c>
      <c r="AU1790" s="1" t="s">
        <v>116</v>
      </c>
      <c r="AV1790">
        <v>880596666666667</v>
      </c>
      <c r="AW1790" s="1" t="s">
        <v>116</v>
      </c>
      <c r="AX1790" s="1" t="s">
        <v>33942</v>
      </c>
      <c r="AY1790" s="1" t="s">
        <v>116</v>
      </c>
      <c r="AZ1790" s="1" t="s">
        <v>33943</v>
      </c>
      <c r="BA1790" s="1" t="s">
        <v>116</v>
      </c>
      <c r="BB1790" s="1" t="s">
        <v>33944</v>
      </c>
      <c r="BC1790" s="1" t="s">
        <v>33945</v>
      </c>
      <c r="BD1790" s="1" t="s">
        <v>31176</v>
      </c>
      <c r="BE1790" s="1" t="s">
        <v>116</v>
      </c>
      <c r="BF1790" s="1" t="s">
        <v>33946</v>
      </c>
      <c r="BG1790" s="1" t="s">
        <v>116</v>
      </c>
      <c r="BH1790" s="1" t="s">
        <v>1595</v>
      </c>
      <c r="BI1790" s="1" t="s">
        <v>116</v>
      </c>
      <c r="BJ1790" s="1" t="s">
        <v>33947</v>
      </c>
      <c r="BK1790" s="1" t="s">
        <v>116</v>
      </c>
      <c r="BL1790" s="1" t="s">
        <v>33948</v>
      </c>
      <c r="BM1790" s="1" t="s">
        <v>116</v>
      </c>
      <c r="BN1790" s="1" t="s">
        <v>33949</v>
      </c>
      <c r="BO1790" s="1" t="s">
        <v>116</v>
      </c>
      <c r="BP1790" t="b">
        <v>0</v>
      </c>
      <c r="BQ1790" s="1" t="s">
        <v>116</v>
      </c>
      <c r="BR1790" t="b">
        <v>1</v>
      </c>
      <c r="BS1790" s="1" t="s">
        <v>111</v>
      </c>
      <c r="BT1790" s="1" t="s">
        <v>33950</v>
      </c>
      <c r="BU1790" s="1" t="s">
        <v>33951</v>
      </c>
      <c r="BV1790" s="1" t="s">
        <v>33952</v>
      </c>
      <c r="BW1790" s="1" t="s">
        <v>33953</v>
      </c>
      <c r="BX1790" s="1" t="s">
        <v>33954</v>
      </c>
      <c r="BY1790" s="1" t="s">
        <v>33955</v>
      </c>
      <c r="BZ1790" s="1" t="s">
        <v>33956</v>
      </c>
      <c r="CA1790" s="1" t="s">
        <v>33957</v>
      </c>
      <c r="CB1790" s="1" t="s">
        <v>33958</v>
      </c>
      <c r="CC1790" s="1" t="s">
        <v>33959</v>
      </c>
      <c r="CD1790" s="1" t="s">
        <v>558</v>
      </c>
      <c r="CE1790" s="1" t="s">
        <v>1265</v>
      </c>
      <c r="CF1790" s="1" t="s">
        <v>157</v>
      </c>
      <c r="CG1790">
        <v>-1</v>
      </c>
      <c r="CH1790">
        <v>219433701040372</v>
      </c>
      <c r="CI1790">
        <v>1</v>
      </c>
      <c r="CJ1790">
        <v>940132292050758</v>
      </c>
      <c r="CK1790" s="1" t="s">
        <v>561</v>
      </c>
      <c r="CL1790">
        <v>1</v>
      </c>
      <c r="CM1790">
        <v>111512983379756</v>
      </c>
      <c r="CN1790" s="1" t="s">
        <v>111</v>
      </c>
      <c r="CO1790" s="1" t="s">
        <v>111</v>
      </c>
      <c r="CP1790">
        <v>212848</v>
      </c>
      <c r="CQ1790">
        <v>141</v>
      </c>
      <c r="CR1790" s="1" t="s">
        <v>223</v>
      </c>
      <c r="CS1790" s="1" t="s">
        <v>124</v>
      </c>
      <c r="CT1790" s="1" t="s">
        <v>124</v>
      </c>
      <c r="CU1790" s="1" t="s">
        <v>33960</v>
      </c>
      <c r="CV1790">
        <v>26</v>
      </c>
      <c r="CW1790" s="1" t="s">
        <v>161</v>
      </c>
      <c r="CX1790" s="1" t="s">
        <v>116</v>
      </c>
      <c r="CY1790" s="1" t="s">
        <v>116</v>
      </c>
      <c r="CZ1790" s="1" t="s">
        <v>116</v>
      </c>
      <c r="DA1790" s="1" t="s">
        <v>116</v>
      </c>
      <c r="DB1790" s="1" t="s">
        <v>116</v>
      </c>
      <c r="DC1790" t="b">
        <v>1</v>
      </c>
      <c r="DD1790" s="1" t="s">
        <v>125</v>
      </c>
      <c r="DE1790" s="1" t="s">
        <v>126</v>
      </c>
    </row>
    <row r="1791" spans="1:109" x14ac:dyDescent="0.25">
      <c r="A1791">
        <v>1790</v>
      </c>
      <c r="B1791" s="1" t="s">
        <v>33171</v>
      </c>
      <c r="C1791">
        <v>34</v>
      </c>
      <c r="D1791" t="b">
        <v>0</v>
      </c>
      <c r="E1791" s="1" t="s">
        <v>33172</v>
      </c>
      <c r="F1791" s="1" t="s">
        <v>111</v>
      </c>
      <c r="G1791" s="1" t="s">
        <v>111</v>
      </c>
      <c r="H1791" s="1" t="s">
        <v>111</v>
      </c>
      <c r="I1791" s="1" t="s">
        <v>111</v>
      </c>
      <c r="J1791" s="1" t="s">
        <v>112</v>
      </c>
      <c r="K1791" s="2">
        <v>44228.943090277775</v>
      </c>
      <c r="L1791">
        <v>1</v>
      </c>
      <c r="M1791">
        <v>1</v>
      </c>
      <c r="N1791">
        <v>1</v>
      </c>
      <c r="O1791">
        <v>25</v>
      </c>
      <c r="P1791" s="1" t="s">
        <v>113</v>
      </c>
      <c r="Q1791" s="1" t="s">
        <v>114</v>
      </c>
      <c r="R1791" t="b">
        <v>0</v>
      </c>
      <c r="S1791" s="1" t="s">
        <v>563</v>
      </c>
      <c r="T1791">
        <v>41</v>
      </c>
      <c r="U1791" s="1" t="s">
        <v>111</v>
      </c>
      <c r="V1791" s="1" t="s">
        <v>116</v>
      </c>
      <c r="W1791" s="1" t="s">
        <v>128</v>
      </c>
      <c r="X1791" s="1" t="s">
        <v>564</v>
      </c>
      <c r="Y1791" s="1" t="s">
        <v>116</v>
      </c>
      <c r="Z1791" s="1" t="s">
        <v>119</v>
      </c>
      <c r="AA1791" s="1" t="s">
        <v>538</v>
      </c>
      <c r="AB1791" s="1" t="s">
        <v>121</v>
      </c>
      <c r="AC1791" s="1" t="s">
        <v>59</v>
      </c>
      <c r="AD1791" s="1" t="s">
        <v>111</v>
      </c>
      <c r="AE1791" s="1" t="s">
        <v>116</v>
      </c>
      <c r="AF1791" s="1" t="s">
        <v>116</v>
      </c>
      <c r="AG1791" s="1" t="s">
        <v>116</v>
      </c>
      <c r="AH1791" s="1" t="s">
        <v>33961</v>
      </c>
      <c r="AI1791" s="1" t="s">
        <v>116</v>
      </c>
      <c r="AJ1791" s="1" t="s">
        <v>116</v>
      </c>
      <c r="AK1791">
        <v>536</v>
      </c>
      <c r="AL1791" s="1" t="s">
        <v>116</v>
      </c>
      <c r="AM1791" s="1" t="s">
        <v>135</v>
      </c>
      <c r="AN1791" s="1" t="s">
        <v>116</v>
      </c>
      <c r="AO1791" s="1" t="s">
        <v>116</v>
      </c>
      <c r="AP1791" s="1" t="s">
        <v>116</v>
      </c>
      <c r="AQ1791" s="1" t="s">
        <v>33962</v>
      </c>
      <c r="AR1791" s="1" t="s">
        <v>116</v>
      </c>
      <c r="AS1791" s="1" t="s">
        <v>116</v>
      </c>
      <c r="AT1791" s="1" t="s">
        <v>33963</v>
      </c>
      <c r="AU1791" s="1" t="s">
        <v>116</v>
      </c>
      <c r="AV1791">
        <v>16213</v>
      </c>
      <c r="AW1791" s="1" t="s">
        <v>116</v>
      </c>
      <c r="AX1791" s="1" t="s">
        <v>33964</v>
      </c>
      <c r="AY1791" s="1" t="s">
        <v>116</v>
      </c>
      <c r="AZ1791" s="1" t="s">
        <v>33965</v>
      </c>
      <c r="BA1791" s="1" t="s">
        <v>116</v>
      </c>
      <c r="BB1791" s="1" t="s">
        <v>33966</v>
      </c>
      <c r="BC1791" s="1" t="s">
        <v>33967</v>
      </c>
      <c r="BD1791" s="1" t="s">
        <v>33011</v>
      </c>
      <c r="BE1791" s="1" t="s">
        <v>116</v>
      </c>
      <c r="BF1791" s="1" t="s">
        <v>33946</v>
      </c>
      <c r="BG1791" s="1" t="s">
        <v>116</v>
      </c>
      <c r="BH1791" s="1" t="s">
        <v>7791</v>
      </c>
      <c r="BI1791" s="1" t="s">
        <v>116</v>
      </c>
      <c r="BJ1791" s="1" t="s">
        <v>33968</v>
      </c>
      <c r="BK1791" s="1" t="s">
        <v>116</v>
      </c>
      <c r="BL1791" s="1" t="s">
        <v>33969</v>
      </c>
      <c r="BM1791" s="1" t="s">
        <v>116</v>
      </c>
      <c r="BN1791" s="1" t="s">
        <v>33970</v>
      </c>
      <c r="BO1791" s="1" t="s">
        <v>116</v>
      </c>
      <c r="BP1791" t="b">
        <v>0</v>
      </c>
      <c r="BQ1791" s="1" t="s">
        <v>116</v>
      </c>
      <c r="BR1791" t="b">
        <v>1</v>
      </c>
      <c r="BS1791" s="1" t="s">
        <v>111</v>
      </c>
      <c r="BT1791" s="1" t="s">
        <v>33971</v>
      </c>
      <c r="BU1791" s="1" t="s">
        <v>33972</v>
      </c>
      <c r="BV1791" s="1" t="s">
        <v>33973</v>
      </c>
      <c r="BW1791" s="1" t="s">
        <v>33974</v>
      </c>
      <c r="BX1791" s="1" t="s">
        <v>33975</v>
      </c>
      <c r="BY1791" s="1" t="s">
        <v>33976</v>
      </c>
      <c r="BZ1791" s="1" t="s">
        <v>33977</v>
      </c>
      <c r="CA1791" s="1" t="s">
        <v>33978</v>
      </c>
      <c r="CB1791" s="1" t="s">
        <v>33979</v>
      </c>
      <c r="CC1791" s="1" t="s">
        <v>33959</v>
      </c>
      <c r="CD1791" s="1" t="s">
        <v>558</v>
      </c>
      <c r="CE1791" s="1" t="s">
        <v>2312</v>
      </c>
      <c r="CF1791" s="1" t="s">
        <v>157</v>
      </c>
      <c r="CG1791">
        <v>-1</v>
      </c>
      <c r="CH1791">
        <v>667510739762017</v>
      </c>
      <c r="CI1791">
        <v>1</v>
      </c>
      <c r="CJ1791">
        <v>92858214048534</v>
      </c>
      <c r="CK1791" s="1" t="s">
        <v>2174</v>
      </c>
      <c r="CL1791">
        <v>1</v>
      </c>
      <c r="CM1791">
        <v>115793294413231</v>
      </c>
      <c r="CN1791" s="1" t="s">
        <v>111</v>
      </c>
      <c r="CO1791" s="1" t="s">
        <v>111</v>
      </c>
      <c r="CP1791">
        <v>214869</v>
      </c>
      <c r="CQ1791">
        <v>143</v>
      </c>
      <c r="CR1791" s="1" t="s">
        <v>223</v>
      </c>
      <c r="CS1791" s="1" t="s">
        <v>124</v>
      </c>
      <c r="CT1791" s="1" t="s">
        <v>124</v>
      </c>
      <c r="CU1791" s="1" t="s">
        <v>33980</v>
      </c>
      <c r="CV1791">
        <v>26</v>
      </c>
      <c r="CW1791" s="1" t="s">
        <v>161</v>
      </c>
      <c r="CX1791" s="1" t="s">
        <v>116</v>
      </c>
      <c r="CY1791" s="1" t="s">
        <v>116</v>
      </c>
      <c r="CZ1791" s="1" t="s">
        <v>116</v>
      </c>
      <c r="DA1791" s="1" t="s">
        <v>116</v>
      </c>
      <c r="DB1791" s="1" t="s">
        <v>116</v>
      </c>
      <c r="DC1791" t="b">
        <v>1</v>
      </c>
      <c r="DD1791" s="1" t="s">
        <v>125</v>
      </c>
      <c r="DE1791" s="1" t="s">
        <v>126</v>
      </c>
    </row>
    <row r="1792" spans="1:109" x14ac:dyDescent="0.25">
      <c r="A1792">
        <v>1791</v>
      </c>
      <c r="B1792" s="1" t="s">
        <v>33171</v>
      </c>
      <c r="C1792">
        <v>34</v>
      </c>
      <c r="D1792" t="b">
        <v>0</v>
      </c>
      <c r="E1792" s="1" t="s">
        <v>33172</v>
      </c>
      <c r="F1792" s="1" t="s">
        <v>111</v>
      </c>
      <c r="G1792" s="1" t="s">
        <v>111</v>
      </c>
      <c r="H1792" s="1" t="s">
        <v>111</v>
      </c>
      <c r="I1792" s="1" t="s">
        <v>111</v>
      </c>
      <c r="J1792" s="1" t="s">
        <v>112</v>
      </c>
      <c r="K1792" s="2">
        <v>44228.943090277775</v>
      </c>
      <c r="L1792">
        <v>1</v>
      </c>
      <c r="M1792">
        <v>1</v>
      </c>
      <c r="N1792">
        <v>1</v>
      </c>
      <c r="O1792">
        <v>25</v>
      </c>
      <c r="P1792" s="1" t="s">
        <v>113</v>
      </c>
      <c r="Q1792" s="1" t="s">
        <v>114</v>
      </c>
      <c r="R1792" t="b">
        <v>0</v>
      </c>
      <c r="S1792" s="1" t="s">
        <v>565</v>
      </c>
      <c r="T1792">
        <v>42</v>
      </c>
      <c r="U1792" s="1" t="s">
        <v>111</v>
      </c>
      <c r="V1792" s="1" t="s">
        <v>116</v>
      </c>
      <c r="W1792" s="1" t="s">
        <v>117</v>
      </c>
      <c r="X1792" s="1" t="s">
        <v>566</v>
      </c>
      <c r="Y1792" s="1" t="s">
        <v>116</v>
      </c>
      <c r="Z1792" s="1" t="s">
        <v>119</v>
      </c>
      <c r="AA1792" s="1" t="s">
        <v>567</v>
      </c>
      <c r="AB1792" s="1" t="s">
        <v>121</v>
      </c>
      <c r="AC1792" s="1" t="s">
        <v>59</v>
      </c>
      <c r="AD1792" s="1" t="s">
        <v>111</v>
      </c>
      <c r="AE1792" s="1" t="s">
        <v>116</v>
      </c>
      <c r="AF1792" s="1" t="s">
        <v>116</v>
      </c>
      <c r="AG1792" s="1" t="s">
        <v>116</v>
      </c>
      <c r="AH1792" s="1" t="s">
        <v>134</v>
      </c>
      <c r="AI1792" s="1" t="s">
        <v>116</v>
      </c>
      <c r="AJ1792" s="1" t="s">
        <v>116</v>
      </c>
      <c r="AK1792">
        <v>496</v>
      </c>
      <c r="AL1792" s="1" t="s">
        <v>116</v>
      </c>
      <c r="AM1792" s="1" t="s">
        <v>135</v>
      </c>
      <c r="AN1792" s="1" t="s">
        <v>116</v>
      </c>
      <c r="AO1792" s="1" t="s">
        <v>116</v>
      </c>
      <c r="AP1792" s="1" t="s">
        <v>116</v>
      </c>
      <c r="AQ1792" s="1" t="s">
        <v>33981</v>
      </c>
      <c r="AR1792" s="1" t="s">
        <v>116</v>
      </c>
      <c r="AS1792" s="1" t="s">
        <v>116</v>
      </c>
      <c r="AT1792" s="1" t="s">
        <v>33982</v>
      </c>
      <c r="AU1792" s="1" t="s">
        <v>116</v>
      </c>
      <c r="AV1792">
        <v>317063333333333</v>
      </c>
      <c r="AW1792" s="1" t="s">
        <v>116</v>
      </c>
      <c r="AX1792" s="1" t="s">
        <v>33983</v>
      </c>
      <c r="AY1792" s="1" t="s">
        <v>116</v>
      </c>
      <c r="AZ1792" s="1" t="s">
        <v>33984</v>
      </c>
      <c r="BA1792" s="1" t="s">
        <v>116</v>
      </c>
      <c r="BB1792" s="1" t="s">
        <v>33985</v>
      </c>
      <c r="BC1792" s="1" t="s">
        <v>33986</v>
      </c>
      <c r="BD1792" s="1" t="s">
        <v>33987</v>
      </c>
      <c r="BE1792" s="1" t="s">
        <v>116</v>
      </c>
      <c r="BF1792" s="1" t="s">
        <v>33988</v>
      </c>
      <c r="BG1792" s="1" t="s">
        <v>116</v>
      </c>
      <c r="BH1792" s="1" t="s">
        <v>33989</v>
      </c>
      <c r="BI1792" s="1" t="s">
        <v>116</v>
      </c>
      <c r="BJ1792" s="1" t="s">
        <v>33990</v>
      </c>
      <c r="BK1792" s="1" t="s">
        <v>116</v>
      </c>
      <c r="BL1792" s="1" t="s">
        <v>33991</v>
      </c>
      <c r="BM1792" s="1" t="s">
        <v>116</v>
      </c>
      <c r="BN1792" s="1" t="s">
        <v>33992</v>
      </c>
      <c r="BO1792" s="1" t="s">
        <v>116</v>
      </c>
      <c r="BP1792" t="b">
        <v>0</v>
      </c>
      <c r="BQ1792" s="1" t="s">
        <v>116</v>
      </c>
      <c r="BR1792" t="b">
        <v>1</v>
      </c>
      <c r="BS1792" s="1" t="s">
        <v>111</v>
      </c>
      <c r="BT1792" s="1" t="s">
        <v>33993</v>
      </c>
      <c r="BU1792" s="1" t="s">
        <v>33994</v>
      </c>
      <c r="BV1792" s="1" t="s">
        <v>33995</v>
      </c>
      <c r="BW1792" s="1" t="s">
        <v>33996</v>
      </c>
      <c r="BX1792" s="1" t="s">
        <v>33997</v>
      </c>
      <c r="BY1792" s="1" t="s">
        <v>33998</v>
      </c>
      <c r="BZ1792" s="1" t="s">
        <v>33999</v>
      </c>
      <c r="CA1792" s="1" t="s">
        <v>34000</v>
      </c>
      <c r="CB1792" s="1" t="s">
        <v>34001</v>
      </c>
      <c r="CC1792" s="1" t="s">
        <v>34002</v>
      </c>
      <c r="CD1792" s="1" t="s">
        <v>568</v>
      </c>
      <c r="CE1792" s="1" t="s">
        <v>879</v>
      </c>
      <c r="CF1792" s="1" t="s">
        <v>191</v>
      </c>
      <c r="CG1792">
        <v>-874988543933659</v>
      </c>
      <c r="CH1792">
        <v>539382221529665</v>
      </c>
      <c r="CI1792">
        <v>1</v>
      </c>
      <c r="CJ1792">
        <v>776783587211815</v>
      </c>
      <c r="CK1792" s="1" t="s">
        <v>1148</v>
      </c>
      <c r="CL1792">
        <v>1</v>
      </c>
      <c r="CM1792">
        <v>111384800619727</v>
      </c>
      <c r="CN1792" s="1" t="s">
        <v>111</v>
      </c>
      <c r="CO1792" s="1" t="s">
        <v>111</v>
      </c>
      <c r="CP1792">
        <v>333908</v>
      </c>
      <c r="CQ1792">
        <v>2902</v>
      </c>
      <c r="CR1792" s="1" t="s">
        <v>223</v>
      </c>
      <c r="CS1792" s="1" t="s">
        <v>124</v>
      </c>
      <c r="CT1792" s="1" t="s">
        <v>124</v>
      </c>
      <c r="CU1792" s="1" t="s">
        <v>34003</v>
      </c>
      <c r="CV1792">
        <v>26</v>
      </c>
      <c r="CW1792" s="1" t="s">
        <v>161</v>
      </c>
      <c r="CX1792" s="1" t="s">
        <v>116</v>
      </c>
      <c r="CY1792" s="1" t="s">
        <v>116</v>
      </c>
      <c r="CZ1792" s="1" t="s">
        <v>116</v>
      </c>
      <c r="DA1792" s="1" t="s">
        <v>116</v>
      </c>
      <c r="DB1792" s="1" t="s">
        <v>116</v>
      </c>
      <c r="DC1792" t="b">
        <v>1</v>
      </c>
      <c r="DD1792" s="1" t="s">
        <v>125</v>
      </c>
      <c r="DE1792" s="1" t="s">
        <v>126</v>
      </c>
    </row>
    <row r="1793" spans="1:109" x14ac:dyDescent="0.25">
      <c r="A1793">
        <v>1792</v>
      </c>
      <c r="B1793" s="1" t="s">
        <v>33171</v>
      </c>
      <c r="C1793">
        <v>34</v>
      </c>
      <c r="D1793" t="b">
        <v>0</v>
      </c>
      <c r="E1793" s="1" t="s">
        <v>33172</v>
      </c>
      <c r="F1793" s="1" t="s">
        <v>111</v>
      </c>
      <c r="G1793" s="1" t="s">
        <v>111</v>
      </c>
      <c r="H1793" s="1" t="s">
        <v>111</v>
      </c>
      <c r="I1793" s="1" t="s">
        <v>111</v>
      </c>
      <c r="J1793" s="1" t="s">
        <v>112</v>
      </c>
      <c r="K1793" s="2">
        <v>44228.943090277775</v>
      </c>
      <c r="L1793">
        <v>1</v>
      </c>
      <c r="M1793">
        <v>1</v>
      </c>
      <c r="N1793">
        <v>1</v>
      </c>
      <c r="O1793">
        <v>25</v>
      </c>
      <c r="P1793" s="1" t="s">
        <v>113</v>
      </c>
      <c r="Q1793" s="1" t="s">
        <v>114</v>
      </c>
      <c r="R1793" t="b">
        <v>0</v>
      </c>
      <c r="S1793" s="1" t="s">
        <v>569</v>
      </c>
      <c r="T1793">
        <v>43</v>
      </c>
      <c r="U1793" s="1" t="s">
        <v>111</v>
      </c>
      <c r="V1793" s="1" t="s">
        <v>116</v>
      </c>
      <c r="W1793" s="1" t="s">
        <v>128</v>
      </c>
      <c r="X1793" s="1" t="s">
        <v>570</v>
      </c>
      <c r="Y1793" s="1" t="s">
        <v>116</v>
      </c>
      <c r="Z1793" s="1" t="s">
        <v>119</v>
      </c>
      <c r="AA1793" s="1" t="s">
        <v>567</v>
      </c>
      <c r="AB1793" s="1" t="s">
        <v>121</v>
      </c>
      <c r="AC1793" s="1" t="s">
        <v>59</v>
      </c>
      <c r="AD1793" s="1" t="s">
        <v>111</v>
      </c>
      <c r="AE1793" s="1" t="s">
        <v>116</v>
      </c>
      <c r="AF1793" s="1" t="s">
        <v>116</v>
      </c>
      <c r="AG1793" s="1" t="s">
        <v>116</v>
      </c>
      <c r="AH1793" s="1" t="s">
        <v>34004</v>
      </c>
      <c r="AI1793" s="1" t="s">
        <v>116</v>
      </c>
      <c r="AJ1793" s="1" t="s">
        <v>116</v>
      </c>
      <c r="AK1793">
        <v>494</v>
      </c>
      <c r="AL1793" s="1" t="s">
        <v>116</v>
      </c>
      <c r="AM1793" s="1" t="s">
        <v>167</v>
      </c>
      <c r="AN1793" s="1" t="s">
        <v>116</v>
      </c>
      <c r="AO1793" s="1" t="s">
        <v>116</v>
      </c>
      <c r="AP1793" s="1" t="s">
        <v>116</v>
      </c>
      <c r="AQ1793" s="1" t="s">
        <v>34005</v>
      </c>
      <c r="AR1793" s="1" t="s">
        <v>116</v>
      </c>
      <c r="AS1793" s="1" t="s">
        <v>116</v>
      </c>
      <c r="AT1793" s="1" t="s">
        <v>34006</v>
      </c>
      <c r="AU1793" s="1" t="s">
        <v>116</v>
      </c>
      <c r="AV1793">
        <v>634666666666667</v>
      </c>
      <c r="AW1793" s="1" t="s">
        <v>116</v>
      </c>
      <c r="AX1793" s="1" t="s">
        <v>34007</v>
      </c>
      <c r="AY1793" s="1" t="s">
        <v>116</v>
      </c>
      <c r="AZ1793" s="1" t="s">
        <v>34008</v>
      </c>
      <c r="BA1793" s="1" t="s">
        <v>116</v>
      </c>
      <c r="BB1793" s="1" t="s">
        <v>34009</v>
      </c>
      <c r="BC1793" s="1" t="s">
        <v>34010</v>
      </c>
      <c r="BD1793" s="1" t="s">
        <v>22407</v>
      </c>
      <c r="BE1793" s="1" t="s">
        <v>116</v>
      </c>
      <c r="BF1793" s="1" t="s">
        <v>34011</v>
      </c>
      <c r="BG1793" s="1" t="s">
        <v>116</v>
      </c>
      <c r="BH1793" s="1" t="s">
        <v>27322</v>
      </c>
      <c r="BI1793" s="1" t="s">
        <v>116</v>
      </c>
      <c r="BJ1793" s="1" t="s">
        <v>34012</v>
      </c>
      <c r="BK1793" s="1" t="s">
        <v>116</v>
      </c>
      <c r="BL1793" s="1" t="s">
        <v>34013</v>
      </c>
      <c r="BM1793" s="1" t="s">
        <v>116</v>
      </c>
      <c r="BN1793" s="1" t="s">
        <v>1298</v>
      </c>
      <c r="BO1793" s="1" t="s">
        <v>116</v>
      </c>
      <c r="BP1793" t="b">
        <v>0</v>
      </c>
      <c r="BQ1793" s="1" t="s">
        <v>116</v>
      </c>
      <c r="BR1793" t="b">
        <v>1</v>
      </c>
      <c r="BS1793" s="1" t="s">
        <v>111</v>
      </c>
      <c r="BT1793" s="1" t="s">
        <v>34014</v>
      </c>
      <c r="BU1793" s="1" t="s">
        <v>34015</v>
      </c>
      <c r="BV1793" s="1" t="s">
        <v>34016</v>
      </c>
      <c r="BW1793" s="1" t="s">
        <v>34017</v>
      </c>
      <c r="BX1793" s="1" t="s">
        <v>34018</v>
      </c>
      <c r="BY1793" s="1" t="s">
        <v>34019</v>
      </c>
      <c r="BZ1793" s="1" t="s">
        <v>1298</v>
      </c>
      <c r="CA1793" s="1" t="s">
        <v>34020</v>
      </c>
      <c r="CB1793" s="1" t="s">
        <v>34021</v>
      </c>
      <c r="CC1793" s="1" t="s">
        <v>34002</v>
      </c>
      <c r="CD1793" s="1" t="s">
        <v>568</v>
      </c>
      <c r="CE1793" s="1" t="s">
        <v>275</v>
      </c>
      <c r="CF1793" s="1" t="s">
        <v>191</v>
      </c>
      <c r="CG1793">
        <v>-134619759252724</v>
      </c>
      <c r="CH1793">
        <v>831362846375793</v>
      </c>
      <c r="CI1793">
        <v>1</v>
      </c>
      <c r="CJ1793">
        <v>787796286364427</v>
      </c>
      <c r="CK1793" s="1" t="s">
        <v>1172</v>
      </c>
      <c r="CL1793">
        <v>1</v>
      </c>
      <c r="CM1793">
        <v>10583397829384</v>
      </c>
      <c r="CN1793" s="1" t="s">
        <v>111</v>
      </c>
      <c r="CO1793" s="1" t="s">
        <v>111</v>
      </c>
      <c r="CP1793">
        <v>333908</v>
      </c>
      <c r="CQ1793">
        <v>2099</v>
      </c>
      <c r="CR1793" s="1" t="s">
        <v>223</v>
      </c>
      <c r="CS1793" s="1" t="s">
        <v>124</v>
      </c>
      <c r="CT1793" s="1" t="s">
        <v>124</v>
      </c>
      <c r="CU1793" s="1" t="s">
        <v>34022</v>
      </c>
      <c r="CV1793">
        <v>26</v>
      </c>
      <c r="CW1793" s="1" t="s">
        <v>161</v>
      </c>
      <c r="CX1793" s="1" t="s">
        <v>116</v>
      </c>
      <c r="CY1793" s="1" t="s">
        <v>116</v>
      </c>
      <c r="CZ1793" s="1" t="s">
        <v>116</v>
      </c>
      <c r="DA1793" s="1" t="s">
        <v>116</v>
      </c>
      <c r="DB1793" s="1" t="s">
        <v>116</v>
      </c>
      <c r="DC1793" t="b">
        <v>1</v>
      </c>
      <c r="DD1793" s="1" t="s">
        <v>125</v>
      </c>
      <c r="DE1793" s="1" t="s">
        <v>126</v>
      </c>
    </row>
    <row r="1794" spans="1:109" x14ac:dyDescent="0.25">
      <c r="A1794">
        <v>1793</v>
      </c>
      <c r="B1794" s="1" t="s">
        <v>33171</v>
      </c>
      <c r="C1794">
        <v>34</v>
      </c>
      <c r="D1794" t="b">
        <v>0</v>
      </c>
      <c r="E1794" s="1" t="s">
        <v>33172</v>
      </c>
      <c r="F1794" s="1" t="s">
        <v>111</v>
      </c>
      <c r="G1794" s="1" t="s">
        <v>111</v>
      </c>
      <c r="H1794" s="1" t="s">
        <v>111</v>
      </c>
      <c r="I1794" s="1" t="s">
        <v>111</v>
      </c>
      <c r="J1794" s="1" t="s">
        <v>112</v>
      </c>
      <c r="K1794" s="2">
        <v>44228.943090277775</v>
      </c>
      <c r="L1794">
        <v>1</v>
      </c>
      <c r="M1794">
        <v>1</v>
      </c>
      <c r="N1794">
        <v>1</v>
      </c>
      <c r="O1794">
        <v>25</v>
      </c>
      <c r="P1794" s="1" t="s">
        <v>113</v>
      </c>
      <c r="Q1794" s="1" t="s">
        <v>114</v>
      </c>
      <c r="R1794" t="b">
        <v>0</v>
      </c>
      <c r="S1794" s="1" t="s">
        <v>571</v>
      </c>
      <c r="T1794">
        <v>44</v>
      </c>
      <c r="U1794" s="1" t="s">
        <v>111</v>
      </c>
      <c r="V1794" s="1" t="s">
        <v>116</v>
      </c>
      <c r="W1794" s="1" t="s">
        <v>117</v>
      </c>
      <c r="X1794" s="1" t="s">
        <v>572</v>
      </c>
      <c r="Y1794" s="1" t="s">
        <v>116</v>
      </c>
      <c r="Z1794" s="1" t="s">
        <v>119</v>
      </c>
      <c r="AA1794" s="1" t="s">
        <v>573</v>
      </c>
      <c r="AB1794" s="1" t="s">
        <v>121</v>
      </c>
      <c r="AC1794" s="1" t="s">
        <v>59</v>
      </c>
      <c r="AD1794" s="1" t="s">
        <v>111</v>
      </c>
      <c r="AE1794" s="1" t="s">
        <v>116</v>
      </c>
      <c r="AF1794" s="1" t="s">
        <v>116</v>
      </c>
      <c r="AG1794" s="1" t="s">
        <v>116</v>
      </c>
      <c r="AH1794" s="1" t="s">
        <v>325</v>
      </c>
      <c r="AI1794" s="1" t="s">
        <v>116</v>
      </c>
      <c r="AJ1794" s="1" t="s">
        <v>116</v>
      </c>
      <c r="AK1794">
        <v>568</v>
      </c>
      <c r="AL1794" s="1" t="s">
        <v>116</v>
      </c>
      <c r="AM1794" s="1" t="s">
        <v>135</v>
      </c>
      <c r="AN1794" s="1" t="s">
        <v>116</v>
      </c>
      <c r="AO1794" s="1" t="s">
        <v>116</v>
      </c>
      <c r="AP1794" s="1" t="s">
        <v>116</v>
      </c>
      <c r="AQ1794" s="1" t="s">
        <v>34023</v>
      </c>
      <c r="AR1794" s="1" t="s">
        <v>116</v>
      </c>
      <c r="AS1794" s="1" t="s">
        <v>116</v>
      </c>
      <c r="AT1794" s="1" t="s">
        <v>34024</v>
      </c>
      <c r="AU1794" s="1" t="s">
        <v>116</v>
      </c>
      <c r="AV1794">
        <v>28338</v>
      </c>
      <c r="AW1794" s="1" t="s">
        <v>116</v>
      </c>
      <c r="AX1794" s="1" t="s">
        <v>34025</v>
      </c>
      <c r="AY1794" s="1" t="s">
        <v>116</v>
      </c>
      <c r="AZ1794" s="1" t="s">
        <v>34026</v>
      </c>
      <c r="BA1794" s="1" t="s">
        <v>116</v>
      </c>
      <c r="BB1794" s="1" t="s">
        <v>34027</v>
      </c>
      <c r="BC1794" s="1" t="s">
        <v>34028</v>
      </c>
      <c r="BD1794" s="1" t="s">
        <v>34029</v>
      </c>
      <c r="BE1794" s="1" t="s">
        <v>116</v>
      </c>
      <c r="BF1794" s="1" t="s">
        <v>34030</v>
      </c>
      <c r="BG1794" s="1" t="s">
        <v>116</v>
      </c>
      <c r="BH1794" s="1" t="s">
        <v>20590</v>
      </c>
      <c r="BI1794" s="1" t="s">
        <v>116</v>
      </c>
      <c r="BJ1794" s="1" t="s">
        <v>34031</v>
      </c>
      <c r="BK1794" s="1" t="s">
        <v>116</v>
      </c>
      <c r="BL1794" s="1" t="s">
        <v>34032</v>
      </c>
      <c r="BM1794" s="1" t="s">
        <v>116</v>
      </c>
      <c r="BN1794" s="1" t="s">
        <v>34033</v>
      </c>
      <c r="BO1794" s="1" t="s">
        <v>116</v>
      </c>
      <c r="BP1794" t="b">
        <v>0</v>
      </c>
      <c r="BQ1794" s="1" t="s">
        <v>116</v>
      </c>
      <c r="BR1794" t="b">
        <v>1</v>
      </c>
      <c r="BS1794" s="1" t="s">
        <v>111</v>
      </c>
      <c r="BT1794" s="1" t="s">
        <v>34034</v>
      </c>
      <c r="BU1794" s="1" t="s">
        <v>34035</v>
      </c>
      <c r="BV1794" s="1" t="s">
        <v>34036</v>
      </c>
      <c r="BW1794" s="1" t="s">
        <v>34037</v>
      </c>
      <c r="BX1794" s="1" t="s">
        <v>34038</v>
      </c>
      <c r="BY1794" s="1" t="s">
        <v>34039</v>
      </c>
      <c r="BZ1794" s="1" t="s">
        <v>34040</v>
      </c>
      <c r="CA1794" s="1" t="s">
        <v>34041</v>
      </c>
      <c r="CB1794" s="1" t="s">
        <v>34042</v>
      </c>
      <c r="CC1794" s="1" t="s">
        <v>34043</v>
      </c>
      <c r="CD1794" s="1" t="s">
        <v>574</v>
      </c>
      <c r="CE1794" s="1" t="s">
        <v>926</v>
      </c>
      <c r="CF1794" s="1" t="s">
        <v>157</v>
      </c>
      <c r="CG1794">
        <v>143343622143653</v>
      </c>
      <c r="CH1794">
        <v>604794884036217</v>
      </c>
      <c r="CI1794">
        <v>1</v>
      </c>
      <c r="CJ1794">
        <v>899547881548525</v>
      </c>
      <c r="CK1794" s="1" t="s">
        <v>1196</v>
      </c>
      <c r="CL1794">
        <v>1</v>
      </c>
      <c r="CM1794">
        <v>11165858986487</v>
      </c>
      <c r="CN1794" s="1" t="s">
        <v>111</v>
      </c>
      <c r="CO1794" s="1" t="s">
        <v>111</v>
      </c>
      <c r="CP1794">
        <v>2979</v>
      </c>
      <c r="CQ1794">
        <v>254</v>
      </c>
      <c r="CR1794" s="1" t="s">
        <v>223</v>
      </c>
      <c r="CS1794" s="1" t="s">
        <v>124</v>
      </c>
      <c r="CT1794" s="1" t="s">
        <v>124</v>
      </c>
      <c r="CU1794" s="1" t="s">
        <v>34044</v>
      </c>
      <c r="CV1794">
        <v>26</v>
      </c>
      <c r="CW1794" s="1" t="s">
        <v>161</v>
      </c>
      <c r="CX1794" s="1" t="s">
        <v>116</v>
      </c>
      <c r="CY1794" s="1" t="s">
        <v>116</v>
      </c>
      <c r="CZ1794" s="1" t="s">
        <v>116</v>
      </c>
      <c r="DA1794" s="1" t="s">
        <v>116</v>
      </c>
      <c r="DB1794" s="1" t="s">
        <v>116</v>
      </c>
      <c r="DC1794" t="b">
        <v>1</v>
      </c>
      <c r="DD1794" s="1" t="s">
        <v>125</v>
      </c>
      <c r="DE1794" s="1" t="s">
        <v>126</v>
      </c>
    </row>
    <row r="1795" spans="1:109" x14ac:dyDescent="0.25">
      <c r="A1795">
        <v>1794</v>
      </c>
      <c r="B1795" s="1" t="s">
        <v>33171</v>
      </c>
      <c r="C1795">
        <v>34</v>
      </c>
      <c r="D1795" t="b">
        <v>0</v>
      </c>
      <c r="E1795" s="1" t="s">
        <v>33172</v>
      </c>
      <c r="F1795" s="1" t="s">
        <v>111</v>
      </c>
      <c r="G1795" s="1" t="s">
        <v>111</v>
      </c>
      <c r="H1795" s="1" t="s">
        <v>111</v>
      </c>
      <c r="I1795" s="1" t="s">
        <v>111</v>
      </c>
      <c r="J1795" s="1" t="s">
        <v>112</v>
      </c>
      <c r="K1795" s="2">
        <v>44228.943090277775</v>
      </c>
      <c r="L1795">
        <v>1</v>
      </c>
      <c r="M1795">
        <v>1</v>
      </c>
      <c r="N1795">
        <v>1</v>
      </c>
      <c r="O1795">
        <v>25</v>
      </c>
      <c r="P1795" s="1" t="s">
        <v>113</v>
      </c>
      <c r="Q1795" s="1" t="s">
        <v>114</v>
      </c>
      <c r="R1795" t="b">
        <v>0</v>
      </c>
      <c r="S1795" s="1" t="s">
        <v>575</v>
      </c>
      <c r="T1795">
        <v>45</v>
      </c>
      <c r="U1795" s="1" t="s">
        <v>111</v>
      </c>
      <c r="V1795" s="1" t="s">
        <v>116</v>
      </c>
      <c r="W1795" s="1" t="s">
        <v>128</v>
      </c>
      <c r="X1795" s="1" t="s">
        <v>576</v>
      </c>
      <c r="Y1795" s="1" t="s">
        <v>116</v>
      </c>
      <c r="Z1795" s="1" t="s">
        <v>119</v>
      </c>
      <c r="AA1795" s="1" t="s">
        <v>573</v>
      </c>
      <c r="AB1795" s="1" t="s">
        <v>121</v>
      </c>
      <c r="AC1795" s="1" t="s">
        <v>59</v>
      </c>
      <c r="AD1795" s="1" t="s">
        <v>111</v>
      </c>
      <c r="AE1795" s="1" t="s">
        <v>116</v>
      </c>
      <c r="AF1795" s="1" t="s">
        <v>116</v>
      </c>
      <c r="AG1795" s="1" t="s">
        <v>116</v>
      </c>
      <c r="AH1795" s="1" t="s">
        <v>325</v>
      </c>
      <c r="AI1795" s="1" t="s">
        <v>116</v>
      </c>
      <c r="AJ1795" s="1" t="s">
        <v>116</v>
      </c>
      <c r="AK1795">
        <v>568</v>
      </c>
      <c r="AL1795" s="1" t="s">
        <v>116</v>
      </c>
      <c r="AM1795" s="1" t="s">
        <v>167</v>
      </c>
      <c r="AN1795" s="1" t="s">
        <v>116</v>
      </c>
      <c r="AO1795" s="1" t="s">
        <v>116</v>
      </c>
      <c r="AP1795" s="1" t="s">
        <v>116</v>
      </c>
      <c r="AQ1795" s="1" t="s">
        <v>34045</v>
      </c>
      <c r="AR1795" s="1" t="s">
        <v>116</v>
      </c>
      <c r="AS1795" s="1" t="s">
        <v>116</v>
      </c>
      <c r="AT1795" s="1" t="s">
        <v>34046</v>
      </c>
      <c r="AU1795" s="1" t="s">
        <v>116</v>
      </c>
      <c r="AV1795">
        <v>176633333333333</v>
      </c>
      <c r="AW1795" s="1" t="s">
        <v>116</v>
      </c>
      <c r="AX1795" s="1" t="s">
        <v>34047</v>
      </c>
      <c r="AY1795" s="1" t="s">
        <v>116</v>
      </c>
      <c r="AZ1795" s="1" t="s">
        <v>34048</v>
      </c>
      <c r="BA1795" s="1" t="s">
        <v>116</v>
      </c>
      <c r="BB1795" s="1" t="s">
        <v>34049</v>
      </c>
      <c r="BC1795" s="1" t="s">
        <v>34050</v>
      </c>
      <c r="BD1795" s="1" t="s">
        <v>34051</v>
      </c>
      <c r="BE1795" s="1" t="s">
        <v>116</v>
      </c>
      <c r="BF1795" s="1" t="s">
        <v>34052</v>
      </c>
      <c r="BG1795" s="1" t="s">
        <v>116</v>
      </c>
      <c r="BH1795" s="1" t="s">
        <v>6467</v>
      </c>
      <c r="BI1795" s="1" t="s">
        <v>116</v>
      </c>
      <c r="BJ1795" s="1" t="s">
        <v>34053</v>
      </c>
      <c r="BK1795" s="1" t="s">
        <v>116</v>
      </c>
      <c r="BL1795" s="1" t="s">
        <v>34054</v>
      </c>
      <c r="BM1795" s="1" t="s">
        <v>116</v>
      </c>
      <c r="BN1795" s="1" t="s">
        <v>34055</v>
      </c>
      <c r="BO1795" s="1" t="s">
        <v>116</v>
      </c>
      <c r="BP1795" t="b">
        <v>0</v>
      </c>
      <c r="BQ1795" s="1" t="s">
        <v>116</v>
      </c>
      <c r="BR1795" t="b">
        <v>1</v>
      </c>
      <c r="BS1795" s="1" t="s">
        <v>111</v>
      </c>
      <c r="BT1795" s="1" t="s">
        <v>34056</v>
      </c>
      <c r="BU1795" s="1" t="s">
        <v>34057</v>
      </c>
      <c r="BV1795" s="1" t="s">
        <v>34058</v>
      </c>
      <c r="BW1795" s="1" t="s">
        <v>34059</v>
      </c>
      <c r="BX1795" s="1" t="s">
        <v>34060</v>
      </c>
      <c r="BY1795" s="1" t="s">
        <v>34061</v>
      </c>
      <c r="BZ1795" s="1" t="s">
        <v>34062</v>
      </c>
      <c r="CA1795" s="1" t="s">
        <v>34063</v>
      </c>
      <c r="CB1795" s="1" t="s">
        <v>34064</v>
      </c>
      <c r="CC1795" s="1" t="s">
        <v>34043</v>
      </c>
      <c r="CD1795" s="1" t="s">
        <v>574</v>
      </c>
      <c r="CE1795" s="1" t="s">
        <v>1017</v>
      </c>
      <c r="CF1795" s="1" t="s">
        <v>157</v>
      </c>
      <c r="CG1795">
        <v>123963780102603</v>
      </c>
      <c r="CH1795">
        <v>677017411429075</v>
      </c>
      <c r="CI1795">
        <v>1</v>
      </c>
      <c r="CJ1795">
        <v>868943419808583</v>
      </c>
      <c r="CK1795" s="1" t="s">
        <v>1218</v>
      </c>
      <c r="CL1795">
        <v>1</v>
      </c>
      <c r="CM1795">
        <v>100599004767191</v>
      </c>
      <c r="CN1795" s="1" t="s">
        <v>111</v>
      </c>
      <c r="CO1795" s="1" t="s">
        <v>111</v>
      </c>
      <c r="CP1795">
        <v>2979</v>
      </c>
      <c r="CQ1795">
        <v>217</v>
      </c>
      <c r="CR1795" s="1" t="s">
        <v>223</v>
      </c>
      <c r="CS1795" s="1" t="s">
        <v>124</v>
      </c>
      <c r="CT1795" s="1" t="s">
        <v>124</v>
      </c>
      <c r="CU1795" s="1" t="s">
        <v>34065</v>
      </c>
      <c r="CV1795">
        <v>26</v>
      </c>
      <c r="CW1795" s="1" t="s">
        <v>161</v>
      </c>
      <c r="CX1795" s="1" t="s">
        <v>116</v>
      </c>
      <c r="CY1795" s="1" t="s">
        <v>116</v>
      </c>
      <c r="CZ1795" s="1" t="s">
        <v>116</v>
      </c>
      <c r="DA1795" s="1" t="s">
        <v>116</v>
      </c>
      <c r="DB1795" s="1" t="s">
        <v>116</v>
      </c>
      <c r="DC1795" t="b">
        <v>1</v>
      </c>
      <c r="DD1795" s="1" t="s">
        <v>125</v>
      </c>
      <c r="DE1795" s="1" t="s">
        <v>126</v>
      </c>
    </row>
    <row r="1796" spans="1:109" x14ac:dyDescent="0.25">
      <c r="A1796">
        <v>1795</v>
      </c>
      <c r="B1796" s="1" t="s">
        <v>33171</v>
      </c>
      <c r="C1796">
        <v>34</v>
      </c>
      <c r="D1796" t="b">
        <v>0</v>
      </c>
      <c r="E1796" s="1" t="s">
        <v>33172</v>
      </c>
      <c r="F1796" s="1" t="s">
        <v>111</v>
      </c>
      <c r="G1796" s="1" t="s">
        <v>111</v>
      </c>
      <c r="H1796" s="1" t="s">
        <v>111</v>
      </c>
      <c r="I1796" s="1" t="s">
        <v>111</v>
      </c>
      <c r="J1796" s="1" t="s">
        <v>112</v>
      </c>
      <c r="K1796" s="2">
        <v>44228.943090277775</v>
      </c>
      <c r="L1796">
        <v>1</v>
      </c>
      <c r="M1796">
        <v>1</v>
      </c>
      <c r="N1796">
        <v>1</v>
      </c>
      <c r="O1796">
        <v>25</v>
      </c>
      <c r="P1796" s="1" t="s">
        <v>113</v>
      </c>
      <c r="Q1796" s="1" t="s">
        <v>114</v>
      </c>
      <c r="R1796" t="b">
        <v>0</v>
      </c>
      <c r="S1796" s="1" t="s">
        <v>577</v>
      </c>
      <c r="T1796">
        <v>46</v>
      </c>
      <c r="U1796" s="1" t="s">
        <v>111</v>
      </c>
      <c r="V1796" s="1" t="s">
        <v>116</v>
      </c>
      <c r="W1796" s="1" t="s">
        <v>117</v>
      </c>
      <c r="X1796" s="1" t="s">
        <v>578</v>
      </c>
      <c r="Y1796" s="1" t="s">
        <v>116</v>
      </c>
      <c r="Z1796" s="1" t="s">
        <v>119</v>
      </c>
      <c r="AA1796" s="1" t="s">
        <v>579</v>
      </c>
      <c r="AB1796" s="1" t="s">
        <v>121</v>
      </c>
      <c r="AC1796" s="1" t="s">
        <v>59</v>
      </c>
      <c r="AD1796" s="1" t="s">
        <v>111</v>
      </c>
      <c r="AE1796" s="1" t="s">
        <v>116</v>
      </c>
      <c r="AF1796" s="1" t="s">
        <v>116</v>
      </c>
      <c r="AG1796" s="1" t="s">
        <v>116</v>
      </c>
      <c r="AH1796" s="1" t="s">
        <v>325</v>
      </c>
      <c r="AI1796" s="1" t="s">
        <v>116</v>
      </c>
      <c r="AJ1796" s="1" t="s">
        <v>116</v>
      </c>
      <c r="AK1796">
        <v>534</v>
      </c>
      <c r="AL1796" s="1" t="s">
        <v>116</v>
      </c>
      <c r="AM1796" s="1" t="s">
        <v>135</v>
      </c>
      <c r="AN1796" s="1" t="s">
        <v>116</v>
      </c>
      <c r="AO1796" s="1" t="s">
        <v>116</v>
      </c>
      <c r="AP1796" s="1" t="s">
        <v>116</v>
      </c>
      <c r="AQ1796" s="1" t="s">
        <v>34066</v>
      </c>
      <c r="AR1796" s="1" t="s">
        <v>116</v>
      </c>
      <c r="AS1796" s="1" t="s">
        <v>116</v>
      </c>
      <c r="AT1796" s="1" t="s">
        <v>34067</v>
      </c>
      <c r="AU1796" s="1" t="s">
        <v>116</v>
      </c>
      <c r="AV1796">
        <v>248805333333333</v>
      </c>
      <c r="AW1796" s="1" t="s">
        <v>116</v>
      </c>
      <c r="AX1796" s="1" t="s">
        <v>34068</v>
      </c>
      <c r="AY1796" s="1" t="s">
        <v>116</v>
      </c>
      <c r="AZ1796" s="1" t="s">
        <v>34069</v>
      </c>
      <c r="BA1796" s="1" t="s">
        <v>116</v>
      </c>
      <c r="BB1796" s="1" t="s">
        <v>34070</v>
      </c>
      <c r="BC1796" s="1" t="s">
        <v>34071</v>
      </c>
      <c r="BD1796" s="1" t="s">
        <v>34072</v>
      </c>
      <c r="BE1796" s="1" t="s">
        <v>116</v>
      </c>
      <c r="BF1796" s="1" t="s">
        <v>33946</v>
      </c>
      <c r="BG1796" s="1" t="s">
        <v>116</v>
      </c>
      <c r="BH1796" s="1" t="s">
        <v>34073</v>
      </c>
      <c r="BI1796" s="1" t="s">
        <v>116</v>
      </c>
      <c r="BJ1796" s="1" t="s">
        <v>34074</v>
      </c>
      <c r="BK1796" s="1" t="s">
        <v>116</v>
      </c>
      <c r="BL1796" s="1" t="s">
        <v>34075</v>
      </c>
      <c r="BM1796" s="1" t="s">
        <v>116</v>
      </c>
      <c r="BN1796" s="1" t="s">
        <v>34076</v>
      </c>
      <c r="BO1796" s="1" t="s">
        <v>116</v>
      </c>
      <c r="BP1796" t="b">
        <v>0</v>
      </c>
      <c r="BQ1796" s="1" t="s">
        <v>116</v>
      </c>
      <c r="BR1796" t="b">
        <v>1</v>
      </c>
      <c r="BS1796" s="1" t="s">
        <v>111</v>
      </c>
      <c r="BT1796" s="1" t="s">
        <v>34077</v>
      </c>
      <c r="BU1796" s="1" t="s">
        <v>34078</v>
      </c>
      <c r="BV1796" s="1" t="s">
        <v>34079</v>
      </c>
      <c r="BW1796" s="1" t="s">
        <v>34080</v>
      </c>
      <c r="BX1796" s="1" t="s">
        <v>34081</v>
      </c>
      <c r="BY1796" s="1" t="s">
        <v>34082</v>
      </c>
      <c r="BZ1796" s="1" t="s">
        <v>34083</v>
      </c>
      <c r="CA1796" s="1" t="s">
        <v>34084</v>
      </c>
      <c r="CB1796" s="1" t="s">
        <v>34085</v>
      </c>
      <c r="CC1796" s="1" t="s">
        <v>34086</v>
      </c>
      <c r="CD1796" s="1" t="s">
        <v>580</v>
      </c>
      <c r="CE1796" s="1" t="s">
        <v>2898</v>
      </c>
      <c r="CF1796" s="1" t="s">
        <v>157</v>
      </c>
      <c r="CG1796">
        <v>-1</v>
      </c>
      <c r="CH1796">
        <v>351408986090331</v>
      </c>
      <c r="CI1796">
        <v>1</v>
      </c>
      <c r="CJ1796">
        <v>965468567173287</v>
      </c>
      <c r="CK1796" s="1" t="s">
        <v>1243</v>
      </c>
      <c r="CL1796">
        <v>1</v>
      </c>
      <c r="CM1796">
        <v>115503863870315</v>
      </c>
      <c r="CN1796" s="1" t="s">
        <v>111</v>
      </c>
      <c r="CO1796" s="1" t="s">
        <v>111</v>
      </c>
      <c r="CP1796">
        <v>218949</v>
      </c>
      <c r="CQ1796">
        <v>1471</v>
      </c>
      <c r="CR1796" s="1" t="s">
        <v>223</v>
      </c>
      <c r="CS1796" s="1" t="s">
        <v>124</v>
      </c>
      <c r="CT1796" s="1" t="s">
        <v>124</v>
      </c>
      <c r="CU1796" s="1" t="s">
        <v>34087</v>
      </c>
      <c r="CV1796">
        <v>26</v>
      </c>
      <c r="CW1796" s="1" t="s">
        <v>161</v>
      </c>
      <c r="CX1796" s="1" t="s">
        <v>116</v>
      </c>
      <c r="CY1796" s="1" t="s">
        <v>116</v>
      </c>
      <c r="CZ1796" s="1" t="s">
        <v>116</v>
      </c>
      <c r="DA1796" s="1" t="s">
        <v>116</v>
      </c>
      <c r="DB1796" s="1" t="s">
        <v>116</v>
      </c>
      <c r="DC1796" t="b">
        <v>1</v>
      </c>
      <c r="DD1796" s="1" t="s">
        <v>125</v>
      </c>
      <c r="DE1796" s="1" t="s">
        <v>126</v>
      </c>
    </row>
    <row r="1797" spans="1:109" x14ac:dyDescent="0.25">
      <c r="A1797">
        <v>1796</v>
      </c>
      <c r="B1797" s="1" t="s">
        <v>33171</v>
      </c>
      <c r="C1797">
        <v>34</v>
      </c>
      <c r="D1797" t="b">
        <v>0</v>
      </c>
      <c r="E1797" s="1" t="s">
        <v>33172</v>
      </c>
      <c r="F1797" s="1" t="s">
        <v>111</v>
      </c>
      <c r="G1797" s="1" t="s">
        <v>111</v>
      </c>
      <c r="H1797" s="1" t="s">
        <v>111</v>
      </c>
      <c r="I1797" s="1" t="s">
        <v>111</v>
      </c>
      <c r="J1797" s="1" t="s">
        <v>112</v>
      </c>
      <c r="K1797" s="2">
        <v>44228.943090277775</v>
      </c>
      <c r="L1797">
        <v>1</v>
      </c>
      <c r="M1797">
        <v>1</v>
      </c>
      <c r="N1797">
        <v>1</v>
      </c>
      <c r="O1797">
        <v>25</v>
      </c>
      <c r="P1797" s="1" t="s">
        <v>113</v>
      </c>
      <c r="Q1797" s="1" t="s">
        <v>114</v>
      </c>
      <c r="R1797" t="b">
        <v>0</v>
      </c>
      <c r="S1797" s="1" t="s">
        <v>581</v>
      </c>
      <c r="T1797">
        <v>47</v>
      </c>
      <c r="U1797" s="1" t="s">
        <v>111</v>
      </c>
      <c r="V1797" s="1" t="s">
        <v>116</v>
      </c>
      <c r="W1797" s="1" t="s">
        <v>128</v>
      </c>
      <c r="X1797" s="1" t="s">
        <v>582</v>
      </c>
      <c r="Y1797" s="1" t="s">
        <v>116</v>
      </c>
      <c r="Z1797" s="1" t="s">
        <v>119</v>
      </c>
      <c r="AA1797" s="1" t="s">
        <v>579</v>
      </c>
      <c r="AB1797" s="1" t="s">
        <v>121</v>
      </c>
      <c r="AC1797" s="1" t="s">
        <v>59</v>
      </c>
      <c r="AD1797" s="1" t="s">
        <v>111</v>
      </c>
      <c r="AE1797" s="1" t="s">
        <v>116</v>
      </c>
      <c r="AF1797" s="1" t="s">
        <v>116</v>
      </c>
      <c r="AG1797" s="1" t="s">
        <v>116</v>
      </c>
      <c r="AH1797" s="1" t="s">
        <v>325</v>
      </c>
      <c r="AI1797" s="1" t="s">
        <v>116</v>
      </c>
      <c r="AJ1797" s="1" t="s">
        <v>116</v>
      </c>
      <c r="AK1797">
        <v>534</v>
      </c>
      <c r="AL1797" s="1" t="s">
        <v>116</v>
      </c>
      <c r="AM1797" s="1" t="s">
        <v>135</v>
      </c>
      <c r="AN1797" s="1" t="s">
        <v>116</v>
      </c>
      <c r="AO1797" s="1" t="s">
        <v>116</v>
      </c>
      <c r="AP1797" s="1" t="s">
        <v>116</v>
      </c>
      <c r="AQ1797" s="1" t="s">
        <v>34088</v>
      </c>
      <c r="AR1797" s="1" t="s">
        <v>116</v>
      </c>
      <c r="AS1797" s="1" t="s">
        <v>116</v>
      </c>
      <c r="AT1797" s="1" t="s">
        <v>34089</v>
      </c>
      <c r="AU1797" s="1" t="s">
        <v>116</v>
      </c>
      <c r="AV1797">
        <v>730593333333333</v>
      </c>
      <c r="AW1797" s="1" t="s">
        <v>116</v>
      </c>
      <c r="AX1797" s="1" t="s">
        <v>34090</v>
      </c>
      <c r="AY1797" s="1" t="s">
        <v>116</v>
      </c>
      <c r="AZ1797" s="1" t="s">
        <v>34091</v>
      </c>
      <c r="BA1797" s="1" t="s">
        <v>116</v>
      </c>
      <c r="BB1797" s="1" t="s">
        <v>34092</v>
      </c>
      <c r="BC1797" s="1" t="s">
        <v>34093</v>
      </c>
      <c r="BD1797" s="1" t="s">
        <v>34072</v>
      </c>
      <c r="BE1797" s="1" t="s">
        <v>116</v>
      </c>
      <c r="BF1797" s="1" t="s">
        <v>34094</v>
      </c>
      <c r="BG1797" s="1" t="s">
        <v>116</v>
      </c>
      <c r="BH1797" s="1" t="s">
        <v>23497</v>
      </c>
      <c r="BI1797" s="1" t="s">
        <v>116</v>
      </c>
      <c r="BJ1797" s="1" t="s">
        <v>34095</v>
      </c>
      <c r="BK1797" s="1" t="s">
        <v>116</v>
      </c>
      <c r="BL1797" s="1" t="s">
        <v>34096</v>
      </c>
      <c r="BM1797" s="1" t="s">
        <v>116</v>
      </c>
      <c r="BN1797" s="1" t="s">
        <v>34097</v>
      </c>
      <c r="BO1797" s="1" t="s">
        <v>116</v>
      </c>
      <c r="BP1797" t="b">
        <v>0</v>
      </c>
      <c r="BQ1797" s="1" t="s">
        <v>116</v>
      </c>
      <c r="BR1797" t="b">
        <v>1</v>
      </c>
      <c r="BS1797" s="1" t="s">
        <v>111</v>
      </c>
      <c r="BT1797" s="1" t="s">
        <v>34098</v>
      </c>
      <c r="BU1797" s="1" t="s">
        <v>34099</v>
      </c>
      <c r="BV1797" s="1" t="s">
        <v>34100</v>
      </c>
      <c r="BW1797" s="1" t="s">
        <v>34101</v>
      </c>
      <c r="BX1797" s="1" t="s">
        <v>34102</v>
      </c>
      <c r="BY1797" s="1" t="s">
        <v>34103</v>
      </c>
      <c r="BZ1797" s="1" t="s">
        <v>34104</v>
      </c>
      <c r="CA1797" s="1" t="s">
        <v>34105</v>
      </c>
      <c r="CB1797" s="1" t="s">
        <v>34106</v>
      </c>
      <c r="CC1797" s="1" t="s">
        <v>34086</v>
      </c>
      <c r="CD1797" s="1" t="s">
        <v>580</v>
      </c>
      <c r="CE1797" s="1" t="s">
        <v>1265</v>
      </c>
      <c r="CF1797" s="1" t="s">
        <v>157</v>
      </c>
      <c r="CG1797">
        <v>-1</v>
      </c>
      <c r="CH1797">
        <v>312553965117437</v>
      </c>
      <c r="CI1797">
        <v>1</v>
      </c>
      <c r="CJ1797">
        <v>958787810643716</v>
      </c>
      <c r="CK1797" s="1" t="s">
        <v>1266</v>
      </c>
      <c r="CL1797">
        <v>1</v>
      </c>
      <c r="CM1797">
        <v>116649642031786</v>
      </c>
      <c r="CN1797" s="1" t="s">
        <v>111</v>
      </c>
      <c r="CO1797" s="1" t="s">
        <v>111</v>
      </c>
      <c r="CP1797">
        <v>218949</v>
      </c>
      <c r="CQ1797">
        <v>1465</v>
      </c>
      <c r="CR1797" s="1" t="s">
        <v>223</v>
      </c>
      <c r="CS1797" s="1" t="s">
        <v>124</v>
      </c>
      <c r="CT1797" s="1" t="s">
        <v>124</v>
      </c>
      <c r="CU1797" s="1" t="s">
        <v>34107</v>
      </c>
      <c r="CV1797">
        <v>26</v>
      </c>
      <c r="CW1797" s="1" t="s">
        <v>161</v>
      </c>
      <c r="CX1797" s="1" t="s">
        <v>116</v>
      </c>
      <c r="CY1797" s="1" t="s">
        <v>116</v>
      </c>
      <c r="CZ1797" s="1" t="s">
        <v>116</v>
      </c>
      <c r="DA1797" s="1" t="s">
        <v>116</v>
      </c>
      <c r="DB1797" s="1" t="s">
        <v>116</v>
      </c>
      <c r="DC1797" t="b">
        <v>1</v>
      </c>
      <c r="DD1797" s="1" t="s">
        <v>125</v>
      </c>
      <c r="DE1797" s="1" t="s">
        <v>126</v>
      </c>
    </row>
    <row r="1798" spans="1:109" x14ac:dyDescent="0.25">
      <c r="A1798">
        <v>1797</v>
      </c>
      <c r="B1798" s="1" t="s">
        <v>33171</v>
      </c>
      <c r="C1798">
        <v>34</v>
      </c>
      <c r="D1798" t="b">
        <v>0</v>
      </c>
      <c r="E1798" s="1" t="s">
        <v>33172</v>
      </c>
      <c r="F1798" s="1" t="s">
        <v>111</v>
      </c>
      <c r="G1798" s="1" t="s">
        <v>111</v>
      </c>
      <c r="H1798" s="1" t="s">
        <v>111</v>
      </c>
      <c r="I1798" s="1" t="s">
        <v>111</v>
      </c>
      <c r="J1798" s="1" t="s">
        <v>112</v>
      </c>
      <c r="K1798" s="2">
        <v>44228.943090277775</v>
      </c>
      <c r="L1798">
        <v>1</v>
      </c>
      <c r="M1798">
        <v>1</v>
      </c>
      <c r="N1798">
        <v>1</v>
      </c>
      <c r="O1798">
        <v>25</v>
      </c>
      <c r="P1798" s="1" t="s">
        <v>113</v>
      </c>
      <c r="Q1798" s="1" t="s">
        <v>114</v>
      </c>
      <c r="R1798" t="b">
        <v>0</v>
      </c>
      <c r="S1798" s="1" t="s">
        <v>583</v>
      </c>
      <c r="T1798">
        <v>48</v>
      </c>
      <c r="U1798" s="1" t="s">
        <v>111</v>
      </c>
      <c r="V1798" s="1" t="s">
        <v>116</v>
      </c>
      <c r="W1798" s="1" t="s">
        <v>117</v>
      </c>
      <c r="X1798" s="1" t="s">
        <v>584</v>
      </c>
      <c r="Y1798" s="1" t="s">
        <v>116</v>
      </c>
      <c r="Z1798" s="1" t="s">
        <v>119</v>
      </c>
      <c r="AA1798" s="1" t="s">
        <v>585</v>
      </c>
      <c r="AB1798" s="1" t="s">
        <v>121</v>
      </c>
      <c r="AC1798" s="1" t="s">
        <v>59</v>
      </c>
      <c r="AD1798" s="1" t="s">
        <v>111</v>
      </c>
      <c r="AE1798" s="1" t="s">
        <v>116</v>
      </c>
      <c r="AF1798" s="1" t="s">
        <v>116</v>
      </c>
      <c r="AG1798" s="1" t="s">
        <v>116</v>
      </c>
      <c r="AH1798" s="1" t="s">
        <v>34108</v>
      </c>
      <c r="AI1798" s="1" t="s">
        <v>116</v>
      </c>
      <c r="AJ1798" s="1" t="s">
        <v>116</v>
      </c>
      <c r="AK1798">
        <v>519</v>
      </c>
      <c r="AL1798" s="1" t="s">
        <v>116</v>
      </c>
      <c r="AM1798" s="1" t="s">
        <v>135</v>
      </c>
      <c r="AN1798" s="1" t="s">
        <v>116</v>
      </c>
      <c r="AO1798" s="1" t="s">
        <v>116</v>
      </c>
      <c r="AP1798" s="1" t="s">
        <v>116</v>
      </c>
      <c r="AQ1798" s="1" t="s">
        <v>34109</v>
      </c>
      <c r="AR1798" s="1" t="s">
        <v>116</v>
      </c>
      <c r="AS1798" s="1" t="s">
        <v>116</v>
      </c>
      <c r="AT1798" s="1" t="s">
        <v>34110</v>
      </c>
      <c r="AU1798" s="1" t="s">
        <v>116</v>
      </c>
      <c r="AV1798">
        <v>219323333333333</v>
      </c>
      <c r="AW1798" s="1" t="s">
        <v>116</v>
      </c>
      <c r="AX1798" s="1" t="s">
        <v>34111</v>
      </c>
      <c r="AY1798" s="1" t="s">
        <v>116</v>
      </c>
      <c r="AZ1798" s="1" t="s">
        <v>34112</v>
      </c>
      <c r="BA1798" s="1" t="s">
        <v>116</v>
      </c>
      <c r="BB1798" s="1" t="s">
        <v>34113</v>
      </c>
      <c r="BC1798" s="1" t="s">
        <v>34114</v>
      </c>
      <c r="BD1798" s="1" t="s">
        <v>34115</v>
      </c>
      <c r="BE1798" s="1" t="s">
        <v>116</v>
      </c>
      <c r="BF1798" s="1" t="s">
        <v>34116</v>
      </c>
      <c r="BG1798" s="1" t="s">
        <v>116</v>
      </c>
      <c r="BH1798" s="1" t="s">
        <v>34117</v>
      </c>
      <c r="BI1798" s="1" t="s">
        <v>116</v>
      </c>
      <c r="BJ1798" s="1" t="s">
        <v>34118</v>
      </c>
      <c r="BK1798" s="1" t="s">
        <v>116</v>
      </c>
      <c r="BL1798" s="1" t="s">
        <v>34119</v>
      </c>
      <c r="BM1798" s="1" t="s">
        <v>116</v>
      </c>
      <c r="BN1798" s="1" t="s">
        <v>34120</v>
      </c>
      <c r="BO1798" s="1" t="s">
        <v>116</v>
      </c>
      <c r="BP1798" t="b">
        <v>0</v>
      </c>
      <c r="BQ1798" s="1" t="s">
        <v>116</v>
      </c>
      <c r="BR1798" t="b">
        <v>1</v>
      </c>
      <c r="BS1798" s="1" t="s">
        <v>111</v>
      </c>
      <c r="BT1798" s="1" t="s">
        <v>34121</v>
      </c>
      <c r="BU1798" s="1" t="s">
        <v>34122</v>
      </c>
      <c r="BV1798" s="1" t="s">
        <v>34123</v>
      </c>
      <c r="BW1798" s="1" t="s">
        <v>34124</v>
      </c>
      <c r="BX1798" s="1" t="s">
        <v>34125</v>
      </c>
      <c r="BY1798" s="1" t="s">
        <v>34126</v>
      </c>
      <c r="BZ1798" s="1" t="s">
        <v>34127</v>
      </c>
      <c r="CA1798" s="1" t="s">
        <v>34128</v>
      </c>
      <c r="CB1798" s="1" t="s">
        <v>34129</v>
      </c>
      <c r="CC1798" s="1" t="s">
        <v>34130</v>
      </c>
      <c r="CD1798" s="1" t="s">
        <v>586</v>
      </c>
      <c r="CE1798" s="1" t="s">
        <v>950</v>
      </c>
      <c r="CF1798" s="1" t="s">
        <v>191</v>
      </c>
      <c r="CG1798">
        <v>-1</v>
      </c>
      <c r="CH1798">
        <v>518502733748446</v>
      </c>
      <c r="CI1798">
        <v>1</v>
      </c>
      <c r="CJ1798">
        <v>783200656954188</v>
      </c>
      <c r="CK1798" s="1" t="s">
        <v>2338</v>
      </c>
      <c r="CL1798">
        <v>1</v>
      </c>
      <c r="CM1798">
        <v>11342587927772</v>
      </c>
      <c r="CN1798" s="1" t="s">
        <v>111</v>
      </c>
      <c r="CO1798" s="1" t="s">
        <v>111</v>
      </c>
      <c r="CP1798">
        <v>218865</v>
      </c>
      <c r="CQ1798">
        <v>161</v>
      </c>
      <c r="CR1798" s="1" t="s">
        <v>223</v>
      </c>
      <c r="CS1798" s="1" t="s">
        <v>124</v>
      </c>
      <c r="CT1798" s="1" t="s">
        <v>124</v>
      </c>
      <c r="CU1798" s="1" t="s">
        <v>34131</v>
      </c>
      <c r="CV1798">
        <v>26</v>
      </c>
      <c r="CW1798" s="1" t="s">
        <v>161</v>
      </c>
      <c r="CX1798" s="1" t="s">
        <v>116</v>
      </c>
      <c r="CY1798" s="1" t="s">
        <v>116</v>
      </c>
      <c r="CZ1798" s="1" t="s">
        <v>116</v>
      </c>
      <c r="DA1798" s="1" t="s">
        <v>116</v>
      </c>
      <c r="DB1798" s="1" t="s">
        <v>116</v>
      </c>
      <c r="DC1798" t="b">
        <v>1</v>
      </c>
      <c r="DD1798" s="1" t="s">
        <v>125</v>
      </c>
      <c r="DE1798" s="1" t="s">
        <v>126</v>
      </c>
    </row>
    <row r="1799" spans="1:109" x14ac:dyDescent="0.25">
      <c r="A1799">
        <v>1798</v>
      </c>
      <c r="B1799" s="1" t="s">
        <v>33171</v>
      </c>
      <c r="C1799">
        <v>34</v>
      </c>
      <c r="D1799" t="b">
        <v>0</v>
      </c>
      <c r="E1799" s="1" t="s">
        <v>33172</v>
      </c>
      <c r="F1799" s="1" t="s">
        <v>111</v>
      </c>
      <c r="G1799" s="1" t="s">
        <v>111</v>
      </c>
      <c r="H1799" s="1" t="s">
        <v>111</v>
      </c>
      <c r="I1799" s="1" t="s">
        <v>111</v>
      </c>
      <c r="J1799" s="1" t="s">
        <v>112</v>
      </c>
      <c r="K1799" s="2">
        <v>44228.943090277775</v>
      </c>
      <c r="L1799">
        <v>1</v>
      </c>
      <c r="M1799">
        <v>1</v>
      </c>
      <c r="N1799">
        <v>1</v>
      </c>
      <c r="O1799">
        <v>25</v>
      </c>
      <c r="P1799" s="1" t="s">
        <v>113</v>
      </c>
      <c r="Q1799" s="1" t="s">
        <v>114</v>
      </c>
      <c r="R1799" t="b">
        <v>0</v>
      </c>
      <c r="S1799" s="1" t="s">
        <v>587</v>
      </c>
      <c r="T1799">
        <v>49</v>
      </c>
      <c r="U1799" s="1" t="s">
        <v>111</v>
      </c>
      <c r="V1799" s="1" t="s">
        <v>116</v>
      </c>
      <c r="W1799" s="1" t="s">
        <v>128</v>
      </c>
      <c r="X1799" s="1" t="s">
        <v>588</v>
      </c>
      <c r="Y1799" s="1" t="s">
        <v>116</v>
      </c>
      <c r="Z1799" s="1" t="s">
        <v>119</v>
      </c>
      <c r="AA1799" s="1" t="s">
        <v>585</v>
      </c>
      <c r="AB1799" s="1" t="s">
        <v>121</v>
      </c>
      <c r="AC1799" s="1" t="s">
        <v>59</v>
      </c>
      <c r="AD1799" s="1" t="s">
        <v>111</v>
      </c>
      <c r="AE1799" s="1" t="s">
        <v>116</v>
      </c>
      <c r="AF1799" s="1" t="s">
        <v>116</v>
      </c>
      <c r="AG1799" s="1" t="s">
        <v>116</v>
      </c>
      <c r="AH1799" s="1" t="s">
        <v>34132</v>
      </c>
      <c r="AI1799" s="1" t="s">
        <v>116</v>
      </c>
      <c r="AJ1799" s="1" t="s">
        <v>116</v>
      </c>
      <c r="AK1799">
        <v>519</v>
      </c>
      <c r="AL1799" s="1" t="s">
        <v>116</v>
      </c>
      <c r="AM1799" s="1" t="s">
        <v>135</v>
      </c>
      <c r="AN1799" s="1" t="s">
        <v>116</v>
      </c>
      <c r="AO1799" s="1" t="s">
        <v>116</v>
      </c>
      <c r="AP1799" s="1" t="s">
        <v>116</v>
      </c>
      <c r="AQ1799" s="1" t="s">
        <v>34133</v>
      </c>
      <c r="AR1799" s="1" t="s">
        <v>116</v>
      </c>
      <c r="AS1799" s="1" t="s">
        <v>116</v>
      </c>
      <c r="AT1799" s="1" t="s">
        <v>34134</v>
      </c>
      <c r="AU1799" s="1" t="s">
        <v>116</v>
      </c>
      <c r="AV1799">
        <v>225633333333333</v>
      </c>
      <c r="AW1799" s="1" t="s">
        <v>116</v>
      </c>
      <c r="AX1799" s="1" t="s">
        <v>34135</v>
      </c>
      <c r="AY1799" s="1" t="s">
        <v>116</v>
      </c>
      <c r="AZ1799" s="1" t="s">
        <v>34136</v>
      </c>
      <c r="BA1799" s="1" t="s">
        <v>116</v>
      </c>
      <c r="BB1799" s="1" t="s">
        <v>34137</v>
      </c>
      <c r="BC1799" s="1" t="s">
        <v>34138</v>
      </c>
      <c r="BD1799" s="1" t="s">
        <v>34139</v>
      </c>
      <c r="BE1799" s="1" t="s">
        <v>116</v>
      </c>
      <c r="BF1799" s="1" t="s">
        <v>34140</v>
      </c>
      <c r="BG1799" s="1" t="s">
        <v>116</v>
      </c>
      <c r="BH1799" s="1" t="s">
        <v>34141</v>
      </c>
      <c r="BI1799" s="1" t="s">
        <v>116</v>
      </c>
      <c r="BJ1799" s="1" t="s">
        <v>34142</v>
      </c>
      <c r="BK1799" s="1" t="s">
        <v>116</v>
      </c>
      <c r="BL1799" s="1" t="s">
        <v>34143</v>
      </c>
      <c r="BM1799" s="1" t="s">
        <v>116</v>
      </c>
      <c r="BN1799" s="1" t="s">
        <v>34144</v>
      </c>
      <c r="BO1799" s="1" t="s">
        <v>116</v>
      </c>
      <c r="BP1799" t="b">
        <v>0</v>
      </c>
      <c r="BQ1799" s="1" t="s">
        <v>116</v>
      </c>
      <c r="BR1799" t="b">
        <v>1</v>
      </c>
      <c r="BS1799" s="1" t="s">
        <v>111</v>
      </c>
      <c r="BT1799" s="1" t="s">
        <v>34145</v>
      </c>
      <c r="BU1799" s="1" t="s">
        <v>34140</v>
      </c>
      <c r="BV1799" s="1" t="s">
        <v>34146</v>
      </c>
      <c r="BW1799" s="1" t="s">
        <v>34147</v>
      </c>
      <c r="BX1799" s="1" t="s">
        <v>34148</v>
      </c>
      <c r="BY1799" s="1" t="s">
        <v>34149</v>
      </c>
      <c r="BZ1799" s="1" t="s">
        <v>34150</v>
      </c>
      <c r="CA1799" s="1" t="s">
        <v>34151</v>
      </c>
      <c r="CB1799" s="1" t="s">
        <v>34152</v>
      </c>
      <c r="CC1799" s="1" t="s">
        <v>34130</v>
      </c>
      <c r="CD1799" s="1" t="s">
        <v>586</v>
      </c>
      <c r="CE1799" s="1" t="s">
        <v>489</v>
      </c>
      <c r="CF1799" s="1" t="s">
        <v>157</v>
      </c>
      <c r="CG1799">
        <v>-1</v>
      </c>
      <c r="CH1799">
        <v>466638509185918</v>
      </c>
      <c r="CI1799">
        <v>1</v>
      </c>
      <c r="CJ1799">
        <v>733372217778673</v>
      </c>
      <c r="CK1799" s="1" t="s">
        <v>2361</v>
      </c>
      <c r="CL1799">
        <v>1</v>
      </c>
      <c r="CM1799">
        <v>12</v>
      </c>
      <c r="CN1799" s="1" t="s">
        <v>111</v>
      </c>
      <c r="CO1799" s="1" t="s">
        <v>111</v>
      </c>
      <c r="CP1799">
        <v>218865</v>
      </c>
      <c r="CQ1799">
        <v>125</v>
      </c>
      <c r="CR1799" s="1" t="s">
        <v>223</v>
      </c>
      <c r="CS1799" s="1" t="s">
        <v>124</v>
      </c>
      <c r="CT1799" s="1" t="s">
        <v>124</v>
      </c>
      <c r="CU1799" s="1" t="s">
        <v>34153</v>
      </c>
      <c r="CV1799">
        <v>26</v>
      </c>
      <c r="CW1799" s="1" t="s">
        <v>161</v>
      </c>
      <c r="CX1799" s="1" t="s">
        <v>116</v>
      </c>
      <c r="CY1799" s="1" t="s">
        <v>116</v>
      </c>
      <c r="CZ1799" s="1" t="s">
        <v>116</v>
      </c>
      <c r="DA1799" s="1" t="s">
        <v>116</v>
      </c>
      <c r="DB1799" s="1" t="s">
        <v>116</v>
      </c>
      <c r="DC1799" t="b">
        <v>1</v>
      </c>
      <c r="DD1799" s="1" t="s">
        <v>125</v>
      </c>
      <c r="DE1799" s="1" t="s">
        <v>126</v>
      </c>
    </row>
    <row r="1800" spans="1:109" x14ac:dyDescent="0.25">
      <c r="A1800">
        <v>1799</v>
      </c>
      <c r="B1800" s="1" t="s">
        <v>33171</v>
      </c>
      <c r="C1800">
        <v>34</v>
      </c>
      <c r="D1800" t="b">
        <v>0</v>
      </c>
      <c r="E1800" s="1" t="s">
        <v>33172</v>
      </c>
      <c r="F1800" s="1" t="s">
        <v>111</v>
      </c>
      <c r="G1800" s="1" t="s">
        <v>111</v>
      </c>
      <c r="H1800" s="1" t="s">
        <v>111</v>
      </c>
      <c r="I1800" s="1" t="s">
        <v>111</v>
      </c>
      <c r="J1800" s="1" t="s">
        <v>112</v>
      </c>
      <c r="K1800" s="2">
        <v>44228.943090277775</v>
      </c>
      <c r="L1800">
        <v>1</v>
      </c>
      <c r="M1800">
        <v>1</v>
      </c>
      <c r="N1800">
        <v>1</v>
      </c>
      <c r="O1800">
        <v>25</v>
      </c>
      <c r="P1800" s="1" t="s">
        <v>113</v>
      </c>
      <c r="Q1800" s="1" t="s">
        <v>114</v>
      </c>
      <c r="R1800" t="b">
        <v>0</v>
      </c>
      <c r="S1800" s="1" t="s">
        <v>589</v>
      </c>
      <c r="T1800">
        <v>50</v>
      </c>
      <c r="U1800" s="1" t="s">
        <v>111</v>
      </c>
      <c r="V1800" s="1" t="s">
        <v>116</v>
      </c>
      <c r="W1800" s="1" t="s">
        <v>117</v>
      </c>
      <c r="X1800" s="1" t="s">
        <v>165</v>
      </c>
      <c r="Y1800" s="1" t="s">
        <v>116</v>
      </c>
      <c r="Z1800" s="1" t="s">
        <v>119</v>
      </c>
      <c r="AA1800" s="1" t="s">
        <v>111</v>
      </c>
      <c r="AB1800" s="1" t="s">
        <v>121</v>
      </c>
      <c r="AC1800" s="1" t="s">
        <v>111</v>
      </c>
      <c r="AD1800" s="1" t="s">
        <v>111</v>
      </c>
      <c r="AE1800" s="1" t="s">
        <v>116</v>
      </c>
      <c r="AF1800" s="1" t="s">
        <v>116</v>
      </c>
      <c r="AG1800" s="1" t="s">
        <v>116</v>
      </c>
      <c r="AH1800" s="1" t="s">
        <v>116</v>
      </c>
      <c r="AI1800" s="1" t="s">
        <v>116</v>
      </c>
      <c r="AJ1800" s="1" t="s">
        <v>116</v>
      </c>
      <c r="AK1800">
        <v>724</v>
      </c>
      <c r="AL1800" s="1" t="s">
        <v>116</v>
      </c>
      <c r="AM1800" s="1" t="s">
        <v>116</v>
      </c>
      <c r="AN1800" s="1" t="s">
        <v>116</v>
      </c>
      <c r="AO1800" s="1" t="s">
        <v>116</v>
      </c>
      <c r="AP1800" s="1" t="s">
        <v>116</v>
      </c>
      <c r="AQ1800" s="1" t="s">
        <v>116</v>
      </c>
      <c r="AR1800" s="1" t="s">
        <v>116</v>
      </c>
      <c r="AS1800" s="1" t="s">
        <v>116</v>
      </c>
      <c r="AT1800" s="1" t="s">
        <v>116</v>
      </c>
      <c r="AU1800" s="1" t="s">
        <v>116</v>
      </c>
      <c r="AV1800">
        <v>0</v>
      </c>
      <c r="AW1800" s="1" t="s">
        <v>116</v>
      </c>
      <c r="AX1800" s="1" t="s">
        <v>116</v>
      </c>
      <c r="AY1800" s="1" t="s">
        <v>116</v>
      </c>
      <c r="AZ1800" s="1" t="s">
        <v>116</v>
      </c>
      <c r="BA1800" s="1" t="s">
        <v>116</v>
      </c>
      <c r="BB1800" s="1" t="s">
        <v>116</v>
      </c>
      <c r="BC1800" s="1" t="s">
        <v>116</v>
      </c>
      <c r="BD1800" s="1" t="s">
        <v>116</v>
      </c>
      <c r="BE1800" s="1" t="s">
        <v>116</v>
      </c>
      <c r="BF1800" s="1" t="s">
        <v>116</v>
      </c>
      <c r="BG1800" s="1" t="s">
        <v>116</v>
      </c>
      <c r="BH1800" s="1" t="s">
        <v>116</v>
      </c>
      <c r="BI1800" s="1" t="s">
        <v>116</v>
      </c>
      <c r="BJ1800" s="1" t="s">
        <v>116</v>
      </c>
      <c r="BK1800" s="1" t="s">
        <v>116</v>
      </c>
      <c r="BL1800" s="1" t="s">
        <v>116</v>
      </c>
      <c r="BM1800" s="1" t="s">
        <v>116</v>
      </c>
      <c r="BN1800" s="1" t="s">
        <v>116</v>
      </c>
      <c r="BO1800" s="1" t="s">
        <v>116</v>
      </c>
      <c r="BP1800" t="b">
        <v>0</v>
      </c>
      <c r="BQ1800" s="1" t="s">
        <v>116</v>
      </c>
      <c r="BR1800" t="b">
        <v>1</v>
      </c>
      <c r="BS1800" s="1" t="s">
        <v>111</v>
      </c>
      <c r="BT1800" s="1" t="s">
        <v>116</v>
      </c>
      <c r="BU1800" s="1" t="s">
        <v>116</v>
      </c>
      <c r="BV1800" s="1" t="s">
        <v>116</v>
      </c>
      <c r="BW1800" s="1" t="s">
        <v>116</v>
      </c>
      <c r="BX1800" s="1" t="s">
        <v>116</v>
      </c>
      <c r="BY1800" s="1" t="s">
        <v>116</v>
      </c>
      <c r="BZ1800" s="1" t="s">
        <v>116</v>
      </c>
      <c r="CA1800" s="1" t="s">
        <v>116</v>
      </c>
      <c r="CB1800" s="1" t="s">
        <v>116</v>
      </c>
      <c r="CC1800" s="1" t="s">
        <v>116</v>
      </c>
      <c r="CD1800" s="1" t="s">
        <v>116</v>
      </c>
      <c r="CE1800" s="1" t="s">
        <v>116</v>
      </c>
      <c r="CF1800" s="1" t="s">
        <v>116</v>
      </c>
      <c r="CK1800" s="1" t="s">
        <v>111</v>
      </c>
      <c r="CN1800" s="1" t="s">
        <v>111</v>
      </c>
      <c r="CO1800" s="1" t="s">
        <v>111</v>
      </c>
      <c r="CP1800">
        <v>194997</v>
      </c>
      <c r="CQ1800">
        <v>138</v>
      </c>
      <c r="CR1800" s="1" t="s">
        <v>123</v>
      </c>
      <c r="CS1800" s="1" t="s">
        <v>124</v>
      </c>
      <c r="CT1800" s="1" t="s">
        <v>124</v>
      </c>
      <c r="CU1800" s="1" t="s">
        <v>116</v>
      </c>
      <c r="CV1800">
        <v>26</v>
      </c>
      <c r="CW1800" s="1" t="s">
        <v>124</v>
      </c>
      <c r="CX1800" s="1" t="s">
        <v>116</v>
      </c>
      <c r="CY1800" s="1" t="s">
        <v>116</v>
      </c>
      <c r="CZ1800" s="1" t="s">
        <v>116</v>
      </c>
      <c r="DA1800" s="1" t="s">
        <v>116</v>
      </c>
      <c r="DB1800" s="1" t="s">
        <v>116</v>
      </c>
      <c r="DC1800" t="b">
        <v>1</v>
      </c>
      <c r="DD1800" s="1" t="s">
        <v>125</v>
      </c>
      <c r="DE1800" s="1" t="s">
        <v>126</v>
      </c>
    </row>
    <row r="1801" spans="1:109" x14ac:dyDescent="0.25">
      <c r="A1801">
        <v>1800</v>
      </c>
      <c r="B1801" s="1" t="s">
        <v>33171</v>
      </c>
      <c r="C1801">
        <v>34</v>
      </c>
      <c r="D1801" t="b">
        <v>0</v>
      </c>
      <c r="E1801" s="1" t="s">
        <v>33172</v>
      </c>
      <c r="F1801" s="1" t="s">
        <v>111</v>
      </c>
      <c r="G1801" s="1" t="s">
        <v>111</v>
      </c>
      <c r="H1801" s="1" t="s">
        <v>111</v>
      </c>
      <c r="I1801" s="1" t="s">
        <v>111</v>
      </c>
      <c r="J1801" s="1" t="s">
        <v>112</v>
      </c>
      <c r="K1801" s="2">
        <v>44228.943090277775</v>
      </c>
      <c r="L1801">
        <v>1</v>
      </c>
      <c r="M1801">
        <v>1</v>
      </c>
      <c r="N1801">
        <v>1</v>
      </c>
      <c r="O1801">
        <v>25</v>
      </c>
      <c r="P1801" s="1" t="s">
        <v>113</v>
      </c>
      <c r="Q1801" s="1" t="s">
        <v>114</v>
      </c>
      <c r="R1801" t="b">
        <v>0</v>
      </c>
      <c r="S1801" s="1" t="s">
        <v>590</v>
      </c>
      <c r="T1801">
        <v>51</v>
      </c>
      <c r="U1801" s="1" t="s">
        <v>111</v>
      </c>
      <c r="V1801" s="1" t="s">
        <v>116</v>
      </c>
      <c r="W1801" s="1" t="s">
        <v>117</v>
      </c>
      <c r="X1801" s="1" t="s">
        <v>195</v>
      </c>
      <c r="Y1801" s="1" t="s">
        <v>116</v>
      </c>
      <c r="Z1801" s="1" t="s">
        <v>119</v>
      </c>
      <c r="AA1801" s="1" t="s">
        <v>111</v>
      </c>
      <c r="AB1801" s="1" t="s">
        <v>121</v>
      </c>
      <c r="AC1801" s="1" t="s">
        <v>111</v>
      </c>
      <c r="AD1801" s="1" t="s">
        <v>111</v>
      </c>
      <c r="AE1801" s="1" t="s">
        <v>116</v>
      </c>
      <c r="AF1801" s="1" t="s">
        <v>116</v>
      </c>
      <c r="AG1801" s="1" t="s">
        <v>116</v>
      </c>
      <c r="AH1801" s="1" t="s">
        <v>116</v>
      </c>
      <c r="AI1801" s="1" t="s">
        <v>116</v>
      </c>
      <c r="AJ1801" s="1" t="s">
        <v>116</v>
      </c>
      <c r="AK1801">
        <v>724</v>
      </c>
      <c r="AL1801" s="1" t="s">
        <v>116</v>
      </c>
      <c r="AM1801" s="1" t="s">
        <v>116</v>
      </c>
      <c r="AN1801" s="1" t="s">
        <v>116</v>
      </c>
      <c r="AO1801" s="1" t="s">
        <v>116</v>
      </c>
      <c r="AP1801" s="1" t="s">
        <v>116</v>
      </c>
      <c r="AQ1801" s="1" t="s">
        <v>116</v>
      </c>
      <c r="AR1801" s="1" t="s">
        <v>116</v>
      </c>
      <c r="AS1801" s="1" t="s">
        <v>116</v>
      </c>
      <c r="AT1801" s="1" t="s">
        <v>116</v>
      </c>
      <c r="AU1801" s="1" t="s">
        <v>116</v>
      </c>
      <c r="AV1801">
        <v>0</v>
      </c>
      <c r="AW1801" s="1" t="s">
        <v>116</v>
      </c>
      <c r="AX1801" s="1" t="s">
        <v>116</v>
      </c>
      <c r="AY1801" s="1" t="s">
        <v>116</v>
      </c>
      <c r="AZ1801" s="1" t="s">
        <v>116</v>
      </c>
      <c r="BA1801" s="1" t="s">
        <v>116</v>
      </c>
      <c r="BB1801" s="1" t="s">
        <v>116</v>
      </c>
      <c r="BC1801" s="1" t="s">
        <v>116</v>
      </c>
      <c r="BD1801" s="1" t="s">
        <v>116</v>
      </c>
      <c r="BE1801" s="1" t="s">
        <v>116</v>
      </c>
      <c r="BF1801" s="1" t="s">
        <v>116</v>
      </c>
      <c r="BG1801" s="1" t="s">
        <v>116</v>
      </c>
      <c r="BH1801" s="1" t="s">
        <v>116</v>
      </c>
      <c r="BI1801" s="1" t="s">
        <v>116</v>
      </c>
      <c r="BJ1801" s="1" t="s">
        <v>116</v>
      </c>
      <c r="BK1801" s="1" t="s">
        <v>116</v>
      </c>
      <c r="BL1801" s="1" t="s">
        <v>116</v>
      </c>
      <c r="BM1801" s="1" t="s">
        <v>116</v>
      </c>
      <c r="BN1801" s="1" t="s">
        <v>116</v>
      </c>
      <c r="BO1801" s="1" t="s">
        <v>116</v>
      </c>
      <c r="BP1801" t="b">
        <v>0</v>
      </c>
      <c r="BQ1801" s="1" t="s">
        <v>116</v>
      </c>
      <c r="BR1801" t="b">
        <v>1</v>
      </c>
      <c r="BS1801" s="1" t="s">
        <v>111</v>
      </c>
      <c r="BT1801" s="1" t="s">
        <v>116</v>
      </c>
      <c r="BU1801" s="1" t="s">
        <v>116</v>
      </c>
      <c r="BV1801" s="1" t="s">
        <v>116</v>
      </c>
      <c r="BW1801" s="1" t="s">
        <v>116</v>
      </c>
      <c r="BX1801" s="1" t="s">
        <v>116</v>
      </c>
      <c r="BY1801" s="1" t="s">
        <v>116</v>
      </c>
      <c r="BZ1801" s="1" t="s">
        <v>116</v>
      </c>
      <c r="CA1801" s="1" t="s">
        <v>116</v>
      </c>
      <c r="CB1801" s="1" t="s">
        <v>116</v>
      </c>
      <c r="CC1801" s="1" t="s">
        <v>116</v>
      </c>
      <c r="CD1801" s="1" t="s">
        <v>116</v>
      </c>
      <c r="CE1801" s="1" t="s">
        <v>116</v>
      </c>
      <c r="CF1801" s="1" t="s">
        <v>116</v>
      </c>
      <c r="CK1801" s="1" t="s">
        <v>111</v>
      </c>
      <c r="CN1801" s="1" t="s">
        <v>111</v>
      </c>
      <c r="CO1801" s="1" t="s">
        <v>111</v>
      </c>
      <c r="CP1801">
        <v>194997</v>
      </c>
      <c r="CQ1801">
        <v>1101</v>
      </c>
      <c r="CR1801" s="1" t="s">
        <v>123</v>
      </c>
      <c r="CS1801" s="1" t="s">
        <v>124</v>
      </c>
      <c r="CT1801" s="1" t="s">
        <v>124</v>
      </c>
      <c r="CU1801" s="1" t="s">
        <v>116</v>
      </c>
      <c r="CV1801">
        <v>26</v>
      </c>
      <c r="CW1801" s="1" t="s">
        <v>124</v>
      </c>
      <c r="CX1801" s="1" t="s">
        <v>116</v>
      </c>
      <c r="CY1801" s="1" t="s">
        <v>116</v>
      </c>
      <c r="CZ1801" s="1" t="s">
        <v>116</v>
      </c>
      <c r="DA1801" s="1" t="s">
        <v>116</v>
      </c>
      <c r="DB1801" s="1" t="s">
        <v>116</v>
      </c>
      <c r="DC1801" t="b">
        <v>1</v>
      </c>
      <c r="DD1801" s="1" t="s">
        <v>125</v>
      </c>
      <c r="DE1801" s="1" t="s">
        <v>126</v>
      </c>
    </row>
    <row r="1802" spans="1:109" x14ac:dyDescent="0.25">
      <c r="A1802">
        <v>1801</v>
      </c>
      <c r="B1802" s="1" t="s">
        <v>33171</v>
      </c>
      <c r="C1802">
        <v>34</v>
      </c>
      <c r="D1802" t="b">
        <v>0</v>
      </c>
      <c r="E1802" s="1" t="s">
        <v>33172</v>
      </c>
      <c r="F1802" s="1" t="s">
        <v>111</v>
      </c>
      <c r="G1802" s="1" t="s">
        <v>111</v>
      </c>
      <c r="H1802" s="1" t="s">
        <v>111</v>
      </c>
      <c r="I1802" s="1" t="s">
        <v>111</v>
      </c>
      <c r="J1802" s="1" t="s">
        <v>112</v>
      </c>
      <c r="K1802" s="2">
        <v>44228.943090277775</v>
      </c>
      <c r="L1802">
        <v>1</v>
      </c>
      <c r="M1802">
        <v>1</v>
      </c>
      <c r="N1802">
        <v>1</v>
      </c>
      <c r="O1802">
        <v>25</v>
      </c>
      <c r="P1802" s="1" t="s">
        <v>113</v>
      </c>
      <c r="Q1802" s="1" t="s">
        <v>114</v>
      </c>
      <c r="R1802" t="b">
        <v>0</v>
      </c>
      <c r="S1802" s="1" t="s">
        <v>591</v>
      </c>
      <c r="T1802">
        <v>52</v>
      </c>
      <c r="U1802" s="1" t="s">
        <v>111</v>
      </c>
      <c r="V1802" s="1" t="s">
        <v>116</v>
      </c>
      <c r="W1802" s="1" t="s">
        <v>117</v>
      </c>
      <c r="X1802" s="1" t="s">
        <v>165</v>
      </c>
      <c r="Y1802" s="1" t="s">
        <v>116</v>
      </c>
      <c r="Z1802" s="1" t="s">
        <v>119</v>
      </c>
      <c r="AA1802" s="1" t="s">
        <v>111</v>
      </c>
      <c r="AB1802" s="1" t="s">
        <v>121</v>
      </c>
      <c r="AC1802" s="1" t="s">
        <v>59</v>
      </c>
      <c r="AD1802" s="1" t="s">
        <v>111</v>
      </c>
      <c r="AE1802" s="1" t="s">
        <v>116</v>
      </c>
      <c r="AF1802" s="1" t="s">
        <v>116</v>
      </c>
      <c r="AG1802" s="1" t="s">
        <v>116</v>
      </c>
      <c r="AH1802" s="1" t="s">
        <v>325</v>
      </c>
      <c r="AI1802" s="1" t="s">
        <v>116</v>
      </c>
      <c r="AJ1802" s="1" t="s">
        <v>116</v>
      </c>
      <c r="AK1802">
        <v>406</v>
      </c>
      <c r="AL1802" s="1" t="s">
        <v>116</v>
      </c>
      <c r="AM1802" s="1" t="s">
        <v>135</v>
      </c>
      <c r="AN1802" s="1" t="s">
        <v>116</v>
      </c>
      <c r="AO1802" s="1" t="s">
        <v>116</v>
      </c>
      <c r="AP1802" s="1" t="s">
        <v>116</v>
      </c>
      <c r="AQ1802" s="1" t="s">
        <v>33264</v>
      </c>
      <c r="AR1802" s="1" t="s">
        <v>116</v>
      </c>
      <c r="AS1802" s="1" t="s">
        <v>116</v>
      </c>
      <c r="AT1802" s="1" t="s">
        <v>33265</v>
      </c>
      <c r="AU1802" s="1" t="s">
        <v>116</v>
      </c>
      <c r="AV1802">
        <v>129379333333333</v>
      </c>
      <c r="AW1802" s="1" t="s">
        <v>116</v>
      </c>
      <c r="AX1802" s="1" t="s">
        <v>33266</v>
      </c>
      <c r="AY1802" s="1" t="s">
        <v>116</v>
      </c>
      <c r="AZ1802" s="1" t="s">
        <v>33267</v>
      </c>
      <c r="BA1802" s="1" t="s">
        <v>116</v>
      </c>
      <c r="BB1802" s="1" t="s">
        <v>33268</v>
      </c>
      <c r="BC1802" s="1" t="s">
        <v>33269</v>
      </c>
      <c r="BD1802" s="1" t="s">
        <v>33270</v>
      </c>
      <c r="BE1802" s="1" t="s">
        <v>116</v>
      </c>
      <c r="BF1802" s="1" t="s">
        <v>33271</v>
      </c>
      <c r="BG1802" s="1" t="s">
        <v>116</v>
      </c>
      <c r="BH1802" s="1" t="s">
        <v>2730</v>
      </c>
      <c r="BI1802" s="1" t="s">
        <v>116</v>
      </c>
      <c r="BJ1802" s="1" t="s">
        <v>33272</v>
      </c>
      <c r="BK1802" s="1" t="s">
        <v>116</v>
      </c>
      <c r="BL1802" s="1" t="s">
        <v>33273</v>
      </c>
      <c r="BM1802" s="1" t="s">
        <v>116</v>
      </c>
      <c r="BN1802" s="1" t="s">
        <v>33274</v>
      </c>
      <c r="BO1802" s="1" t="s">
        <v>116</v>
      </c>
      <c r="BP1802" t="b">
        <v>0</v>
      </c>
      <c r="BQ1802" s="1" t="s">
        <v>116</v>
      </c>
      <c r="BR1802" t="b">
        <v>1</v>
      </c>
      <c r="BS1802" s="1" t="s">
        <v>111</v>
      </c>
      <c r="BT1802" s="1" t="s">
        <v>33275</v>
      </c>
      <c r="BU1802" s="1" t="s">
        <v>33276</v>
      </c>
      <c r="BV1802" s="1" t="s">
        <v>33277</v>
      </c>
      <c r="BW1802" s="1" t="s">
        <v>33278</v>
      </c>
      <c r="BX1802" s="1" t="s">
        <v>33279</v>
      </c>
      <c r="BY1802" s="1" t="s">
        <v>33280</v>
      </c>
      <c r="BZ1802" s="1" t="s">
        <v>33281</v>
      </c>
      <c r="CA1802" s="1" t="s">
        <v>33282</v>
      </c>
      <c r="CB1802" s="1" t="s">
        <v>33283</v>
      </c>
      <c r="CC1802" s="1" t="s">
        <v>116</v>
      </c>
      <c r="CD1802" s="1" t="s">
        <v>116</v>
      </c>
      <c r="CE1802" s="1" t="s">
        <v>156</v>
      </c>
      <c r="CF1802" s="1" t="s">
        <v>191</v>
      </c>
      <c r="CG1802">
        <v>-1</v>
      </c>
      <c r="CH1802">
        <v>124977904042728</v>
      </c>
      <c r="CI1802">
        <v>1</v>
      </c>
      <c r="CJ1802">
        <v>741618765544461</v>
      </c>
      <c r="CK1802" s="1" t="s">
        <v>592</v>
      </c>
      <c r="CL1802">
        <v>1</v>
      </c>
      <c r="CM1802">
        <v>12</v>
      </c>
      <c r="CN1802" s="1" t="s">
        <v>111</v>
      </c>
      <c r="CO1802" s="1" t="s">
        <v>111</v>
      </c>
      <c r="CP1802">
        <v>194997</v>
      </c>
      <c r="CQ1802">
        <v>138</v>
      </c>
      <c r="CR1802" s="1" t="s">
        <v>123</v>
      </c>
      <c r="CS1802" s="1" t="s">
        <v>124</v>
      </c>
      <c r="CT1802" s="1" t="s">
        <v>124</v>
      </c>
      <c r="CU1802" s="1" t="s">
        <v>33285</v>
      </c>
      <c r="CV1802">
        <v>26</v>
      </c>
      <c r="CW1802" s="1" t="s">
        <v>161</v>
      </c>
      <c r="CX1802" s="1" t="s">
        <v>116</v>
      </c>
      <c r="CY1802" s="1" t="s">
        <v>116</v>
      </c>
      <c r="CZ1802" s="1" t="s">
        <v>116</v>
      </c>
      <c r="DA1802" s="1" t="s">
        <v>116</v>
      </c>
      <c r="DB1802" s="1" t="s">
        <v>116</v>
      </c>
      <c r="DC1802" t="b">
        <v>1</v>
      </c>
      <c r="DD1802" s="1" t="s">
        <v>125</v>
      </c>
      <c r="DE1802" s="1" t="s">
        <v>126</v>
      </c>
    </row>
    <row r="1803" spans="1:109" x14ac:dyDescent="0.25">
      <c r="A1803">
        <v>1802</v>
      </c>
      <c r="B1803" s="1" t="s">
        <v>33171</v>
      </c>
      <c r="C1803">
        <v>34</v>
      </c>
      <c r="D1803" t="b">
        <v>0</v>
      </c>
      <c r="E1803" s="1" t="s">
        <v>33172</v>
      </c>
      <c r="F1803" s="1" t="s">
        <v>111</v>
      </c>
      <c r="G1803" s="1" t="s">
        <v>111</v>
      </c>
      <c r="H1803" s="1" t="s">
        <v>111</v>
      </c>
      <c r="I1803" s="1" t="s">
        <v>111</v>
      </c>
      <c r="J1803" s="1" t="s">
        <v>112</v>
      </c>
      <c r="K1803" s="2">
        <v>44228.943090277775</v>
      </c>
      <c r="L1803">
        <v>1</v>
      </c>
      <c r="M1803">
        <v>1</v>
      </c>
      <c r="N1803">
        <v>1</v>
      </c>
      <c r="O1803">
        <v>25</v>
      </c>
      <c r="P1803" s="1" t="s">
        <v>113</v>
      </c>
      <c r="Q1803" s="1" t="s">
        <v>114</v>
      </c>
      <c r="R1803" t="b">
        <v>0</v>
      </c>
      <c r="S1803" s="1" t="s">
        <v>593</v>
      </c>
      <c r="T1803">
        <v>53</v>
      </c>
      <c r="U1803" s="1" t="s">
        <v>111</v>
      </c>
      <c r="V1803" s="1" t="s">
        <v>116</v>
      </c>
      <c r="W1803" s="1" t="s">
        <v>117</v>
      </c>
      <c r="X1803" s="1" t="s">
        <v>195</v>
      </c>
      <c r="Y1803" s="1" t="s">
        <v>116</v>
      </c>
      <c r="Z1803" s="1" t="s">
        <v>119</v>
      </c>
      <c r="AA1803" s="1" t="s">
        <v>111</v>
      </c>
      <c r="AB1803" s="1" t="s">
        <v>121</v>
      </c>
      <c r="AC1803" s="1" t="s">
        <v>59</v>
      </c>
      <c r="AD1803" s="1" t="s">
        <v>111</v>
      </c>
      <c r="AE1803" s="1" t="s">
        <v>116</v>
      </c>
      <c r="AF1803" s="1" t="s">
        <v>116</v>
      </c>
      <c r="AG1803" s="1" t="s">
        <v>116</v>
      </c>
      <c r="AH1803" s="1" t="s">
        <v>325</v>
      </c>
      <c r="AI1803" s="1" t="s">
        <v>116</v>
      </c>
      <c r="AJ1803" s="1" t="s">
        <v>116</v>
      </c>
      <c r="AK1803">
        <v>406</v>
      </c>
      <c r="AL1803" s="1" t="s">
        <v>116</v>
      </c>
      <c r="AM1803" s="1" t="s">
        <v>135</v>
      </c>
      <c r="AN1803" s="1" t="s">
        <v>116</v>
      </c>
      <c r="AO1803" s="1" t="s">
        <v>116</v>
      </c>
      <c r="AP1803" s="1" t="s">
        <v>116</v>
      </c>
      <c r="AQ1803" s="1" t="s">
        <v>33287</v>
      </c>
      <c r="AR1803" s="1" t="s">
        <v>116</v>
      </c>
      <c r="AS1803" s="1" t="s">
        <v>116</v>
      </c>
      <c r="AT1803" s="1" t="s">
        <v>33288</v>
      </c>
      <c r="AU1803" s="1" t="s">
        <v>116</v>
      </c>
      <c r="AV1803">
        <v>318846666666667</v>
      </c>
      <c r="AW1803" s="1" t="s">
        <v>116</v>
      </c>
      <c r="AX1803" s="1" t="s">
        <v>33289</v>
      </c>
      <c r="AY1803" s="1" t="s">
        <v>116</v>
      </c>
      <c r="AZ1803" s="1" t="s">
        <v>33290</v>
      </c>
      <c r="BA1803" s="1" t="s">
        <v>116</v>
      </c>
      <c r="BB1803" s="1" t="s">
        <v>33291</v>
      </c>
      <c r="BC1803" s="1" t="s">
        <v>33292</v>
      </c>
      <c r="BD1803" s="1" t="s">
        <v>33270</v>
      </c>
      <c r="BE1803" s="1" t="s">
        <v>116</v>
      </c>
      <c r="BF1803" s="1" t="s">
        <v>33293</v>
      </c>
      <c r="BG1803" s="1" t="s">
        <v>116</v>
      </c>
      <c r="BH1803" s="1" t="s">
        <v>2797</v>
      </c>
      <c r="BI1803" s="1" t="s">
        <v>116</v>
      </c>
      <c r="BJ1803" s="1" t="s">
        <v>33294</v>
      </c>
      <c r="BK1803" s="1" t="s">
        <v>116</v>
      </c>
      <c r="BL1803" s="1" t="s">
        <v>33295</v>
      </c>
      <c r="BM1803" s="1" t="s">
        <v>116</v>
      </c>
      <c r="BN1803" s="1" t="s">
        <v>33296</v>
      </c>
      <c r="BO1803" s="1" t="s">
        <v>116</v>
      </c>
      <c r="BP1803" t="b">
        <v>0</v>
      </c>
      <c r="BQ1803" s="1" t="s">
        <v>116</v>
      </c>
      <c r="BR1803" t="b">
        <v>1</v>
      </c>
      <c r="BS1803" s="1" t="s">
        <v>111</v>
      </c>
      <c r="BT1803" s="1" t="s">
        <v>33297</v>
      </c>
      <c r="BU1803" s="1" t="s">
        <v>33298</v>
      </c>
      <c r="BV1803" s="1" t="s">
        <v>33299</v>
      </c>
      <c r="BW1803" s="1" t="s">
        <v>33300</v>
      </c>
      <c r="BX1803" s="1" t="s">
        <v>33301</v>
      </c>
      <c r="BY1803" s="1" t="s">
        <v>33302</v>
      </c>
      <c r="BZ1803" s="1" t="s">
        <v>33303</v>
      </c>
      <c r="CA1803" s="1" t="s">
        <v>33304</v>
      </c>
      <c r="CB1803" s="1" t="s">
        <v>33305</v>
      </c>
      <c r="CC1803" s="1" t="s">
        <v>116</v>
      </c>
      <c r="CD1803" s="1" t="s">
        <v>116</v>
      </c>
      <c r="CE1803" s="1" t="s">
        <v>190</v>
      </c>
      <c r="CF1803" s="1" t="s">
        <v>191</v>
      </c>
      <c r="CG1803">
        <v>-1</v>
      </c>
      <c r="CH1803">
        <v>877402568458994</v>
      </c>
      <c r="CI1803">
        <v>1</v>
      </c>
      <c r="CJ1803">
        <v>65430497395022</v>
      </c>
      <c r="CK1803" s="1" t="s">
        <v>2363</v>
      </c>
      <c r="CL1803">
        <v>1</v>
      </c>
      <c r="CM1803">
        <v>12</v>
      </c>
      <c r="CN1803" s="1" t="s">
        <v>111</v>
      </c>
      <c r="CO1803" s="1" t="s">
        <v>111</v>
      </c>
      <c r="CP1803">
        <v>194997</v>
      </c>
      <c r="CQ1803">
        <v>1101</v>
      </c>
      <c r="CR1803" s="1" t="s">
        <v>123</v>
      </c>
      <c r="CS1803" s="1" t="s">
        <v>124</v>
      </c>
      <c r="CT1803" s="1" t="s">
        <v>124</v>
      </c>
      <c r="CU1803" s="1" t="s">
        <v>33306</v>
      </c>
      <c r="CV1803">
        <v>26</v>
      </c>
      <c r="CW1803" s="1" t="s">
        <v>161</v>
      </c>
      <c r="CX1803" s="1" t="s">
        <v>116</v>
      </c>
      <c r="CY1803" s="1" t="s">
        <v>116</v>
      </c>
      <c r="CZ1803" s="1" t="s">
        <v>116</v>
      </c>
      <c r="DA1803" s="1" t="s">
        <v>116</v>
      </c>
      <c r="DB1803" s="1" t="s">
        <v>116</v>
      </c>
      <c r="DC1803" t="b">
        <v>1</v>
      </c>
      <c r="DD1803" s="1" t="s">
        <v>125</v>
      </c>
      <c r="DE1803" s="1" t="s">
        <v>126</v>
      </c>
    </row>
    <row r="1804" spans="1:109" x14ac:dyDescent="0.25">
      <c r="A1804">
        <v>1803</v>
      </c>
      <c r="B1804" s="1" t="s">
        <v>34154</v>
      </c>
      <c r="C1804">
        <v>35</v>
      </c>
      <c r="D1804" t="b">
        <v>0</v>
      </c>
      <c r="E1804" s="1" t="s">
        <v>34155</v>
      </c>
      <c r="F1804" s="1" t="s">
        <v>111</v>
      </c>
      <c r="G1804" s="1" t="s">
        <v>111</v>
      </c>
      <c r="H1804" s="1" t="s">
        <v>111</v>
      </c>
      <c r="I1804" s="1" t="s">
        <v>111</v>
      </c>
      <c r="J1804" s="1" t="s">
        <v>112</v>
      </c>
      <c r="K1804" s="2">
        <v>44228.952187499999</v>
      </c>
      <c r="L1804">
        <v>1</v>
      </c>
      <c r="M1804">
        <v>1</v>
      </c>
      <c r="N1804">
        <v>1</v>
      </c>
      <c r="O1804">
        <v>25</v>
      </c>
      <c r="P1804" s="1" t="s">
        <v>113</v>
      </c>
      <c r="Q1804" s="1" t="s">
        <v>114</v>
      </c>
      <c r="R1804" t="b">
        <v>0</v>
      </c>
      <c r="S1804" s="1" t="s">
        <v>115</v>
      </c>
      <c r="T1804">
        <v>1</v>
      </c>
      <c r="U1804" s="1" t="s">
        <v>111</v>
      </c>
      <c r="V1804" s="1" t="s">
        <v>116</v>
      </c>
      <c r="W1804" s="1" t="s">
        <v>117</v>
      </c>
      <c r="X1804" s="1" t="s">
        <v>118</v>
      </c>
      <c r="Y1804" s="1" t="s">
        <v>116</v>
      </c>
      <c r="Z1804" s="1" t="s">
        <v>119</v>
      </c>
      <c r="AA1804" s="1" t="s">
        <v>120</v>
      </c>
      <c r="AB1804" s="1" t="s">
        <v>121</v>
      </c>
      <c r="AC1804" s="1" t="s">
        <v>59</v>
      </c>
      <c r="AD1804" s="1" t="s">
        <v>111</v>
      </c>
      <c r="AE1804" s="1" t="s">
        <v>116</v>
      </c>
      <c r="AF1804" s="1" t="s">
        <v>116</v>
      </c>
      <c r="AG1804" s="1" t="s">
        <v>116</v>
      </c>
      <c r="AH1804" s="1" t="s">
        <v>34156</v>
      </c>
      <c r="AI1804" s="1" t="s">
        <v>116</v>
      </c>
      <c r="AJ1804" s="1" t="s">
        <v>116</v>
      </c>
      <c r="AK1804">
        <v>425</v>
      </c>
      <c r="AL1804" s="1" t="s">
        <v>116</v>
      </c>
      <c r="AM1804" s="1" t="s">
        <v>135</v>
      </c>
      <c r="AN1804" s="1" t="s">
        <v>116</v>
      </c>
      <c r="AO1804" s="1" t="s">
        <v>116</v>
      </c>
      <c r="AP1804" s="1" t="s">
        <v>116</v>
      </c>
      <c r="AQ1804" s="1" t="s">
        <v>34157</v>
      </c>
      <c r="AR1804" s="1" t="s">
        <v>116</v>
      </c>
      <c r="AS1804" s="1" t="s">
        <v>116</v>
      </c>
      <c r="AT1804" s="1" t="s">
        <v>34158</v>
      </c>
      <c r="AU1804" s="1" t="s">
        <v>116</v>
      </c>
      <c r="AV1804">
        <v>668723333333333</v>
      </c>
      <c r="AW1804" s="1" t="s">
        <v>116</v>
      </c>
      <c r="AX1804" s="1" t="s">
        <v>34159</v>
      </c>
      <c r="AY1804" s="1" t="s">
        <v>116</v>
      </c>
      <c r="AZ1804" s="1" t="s">
        <v>34160</v>
      </c>
      <c r="BA1804" s="1" t="s">
        <v>116</v>
      </c>
      <c r="BB1804" s="1" t="s">
        <v>34161</v>
      </c>
      <c r="BC1804" s="1" t="s">
        <v>34162</v>
      </c>
      <c r="BD1804" s="1" t="s">
        <v>34163</v>
      </c>
      <c r="BE1804" s="1" t="s">
        <v>116</v>
      </c>
      <c r="BF1804" s="1" t="s">
        <v>34164</v>
      </c>
      <c r="BG1804" s="1" t="s">
        <v>116</v>
      </c>
      <c r="BH1804" s="1" t="s">
        <v>4120</v>
      </c>
      <c r="BI1804" s="1" t="s">
        <v>116</v>
      </c>
      <c r="BJ1804" s="1" t="s">
        <v>34165</v>
      </c>
      <c r="BK1804" s="1" t="s">
        <v>116</v>
      </c>
      <c r="BL1804" s="1" t="s">
        <v>34166</v>
      </c>
      <c r="BM1804" s="1" t="s">
        <v>116</v>
      </c>
      <c r="BN1804" s="1" t="s">
        <v>34167</v>
      </c>
      <c r="BO1804" s="1" t="s">
        <v>116</v>
      </c>
      <c r="BP1804" t="b">
        <v>0</v>
      </c>
      <c r="BQ1804" s="1" t="s">
        <v>116</v>
      </c>
      <c r="BR1804" t="b">
        <v>1</v>
      </c>
      <c r="BS1804" s="1" t="s">
        <v>111</v>
      </c>
      <c r="BT1804" s="1" t="s">
        <v>34168</v>
      </c>
      <c r="BU1804" s="1" t="s">
        <v>34169</v>
      </c>
      <c r="BV1804" s="1" t="s">
        <v>34170</v>
      </c>
      <c r="BW1804" s="1" t="s">
        <v>34171</v>
      </c>
      <c r="BX1804" s="1" t="s">
        <v>34172</v>
      </c>
      <c r="BY1804" s="1" t="s">
        <v>34173</v>
      </c>
      <c r="BZ1804" s="1" t="s">
        <v>34174</v>
      </c>
      <c r="CA1804" s="1" t="s">
        <v>34175</v>
      </c>
      <c r="CB1804" s="1" t="s">
        <v>34176</v>
      </c>
      <c r="CC1804" s="1" t="s">
        <v>34177</v>
      </c>
      <c r="CD1804" s="1" t="s">
        <v>122</v>
      </c>
      <c r="CE1804" s="1" t="s">
        <v>156</v>
      </c>
      <c r="CF1804" s="1" t="s">
        <v>191</v>
      </c>
      <c r="CG1804">
        <v>-737205118487531</v>
      </c>
      <c r="CH1804">
        <v>851874148343088</v>
      </c>
      <c r="CI1804">
        <v>1</v>
      </c>
      <c r="CJ1804">
        <v>594415619543247</v>
      </c>
      <c r="CK1804" s="1" t="s">
        <v>1296</v>
      </c>
      <c r="CL1804">
        <v>1</v>
      </c>
      <c r="CM1804">
        <v>12</v>
      </c>
      <c r="CN1804" s="1" t="s">
        <v>111</v>
      </c>
      <c r="CO1804" s="1" t="s">
        <v>111</v>
      </c>
      <c r="CP1804">
        <v>268083</v>
      </c>
      <c r="CQ1804">
        <v>1161</v>
      </c>
      <c r="CR1804" s="1" t="s">
        <v>223</v>
      </c>
      <c r="CS1804" s="1" t="s">
        <v>124</v>
      </c>
      <c r="CT1804" s="1" t="s">
        <v>124</v>
      </c>
      <c r="CU1804" s="1" t="s">
        <v>34178</v>
      </c>
      <c r="CV1804">
        <v>27</v>
      </c>
      <c r="CW1804" s="1" t="s">
        <v>161</v>
      </c>
      <c r="CX1804" s="1" t="s">
        <v>116</v>
      </c>
      <c r="CY1804" s="1" t="s">
        <v>116</v>
      </c>
      <c r="CZ1804" s="1" t="s">
        <v>116</v>
      </c>
      <c r="DA1804" s="1" t="s">
        <v>116</v>
      </c>
      <c r="DB1804" s="1" t="s">
        <v>116</v>
      </c>
      <c r="DC1804" t="b">
        <v>1</v>
      </c>
      <c r="DD1804" s="1" t="s">
        <v>125</v>
      </c>
      <c r="DE1804" s="1" t="s">
        <v>126</v>
      </c>
    </row>
    <row r="1805" spans="1:109" x14ac:dyDescent="0.25">
      <c r="A1805">
        <v>1804</v>
      </c>
      <c r="B1805" s="1" t="s">
        <v>34154</v>
      </c>
      <c r="C1805">
        <v>35</v>
      </c>
      <c r="D1805" t="b">
        <v>0</v>
      </c>
      <c r="E1805" s="1" t="s">
        <v>34155</v>
      </c>
      <c r="F1805" s="1" t="s">
        <v>111</v>
      </c>
      <c r="G1805" s="1" t="s">
        <v>111</v>
      </c>
      <c r="H1805" s="1" t="s">
        <v>111</v>
      </c>
      <c r="I1805" s="1" t="s">
        <v>111</v>
      </c>
      <c r="J1805" s="1" t="s">
        <v>112</v>
      </c>
      <c r="K1805" s="2">
        <v>44228.952187499999</v>
      </c>
      <c r="L1805">
        <v>1</v>
      </c>
      <c r="M1805">
        <v>1</v>
      </c>
      <c r="N1805">
        <v>1</v>
      </c>
      <c r="O1805">
        <v>25</v>
      </c>
      <c r="P1805" s="1" t="s">
        <v>113</v>
      </c>
      <c r="Q1805" s="1" t="s">
        <v>114</v>
      </c>
      <c r="R1805" t="b">
        <v>0</v>
      </c>
      <c r="S1805" s="1" t="s">
        <v>127</v>
      </c>
      <c r="T1805">
        <v>2</v>
      </c>
      <c r="U1805" s="1" t="s">
        <v>111</v>
      </c>
      <c r="V1805" s="1" t="s">
        <v>116</v>
      </c>
      <c r="W1805" s="1" t="s">
        <v>128</v>
      </c>
      <c r="X1805" s="1" t="s">
        <v>129</v>
      </c>
      <c r="Y1805" s="1" t="s">
        <v>116</v>
      </c>
      <c r="Z1805" s="1" t="s">
        <v>119</v>
      </c>
      <c r="AA1805" s="1" t="s">
        <v>120</v>
      </c>
      <c r="AB1805" s="1" t="s">
        <v>121</v>
      </c>
      <c r="AC1805" s="1" t="s">
        <v>59</v>
      </c>
      <c r="AD1805" s="1" t="s">
        <v>111</v>
      </c>
      <c r="AE1805" s="1" t="s">
        <v>116</v>
      </c>
      <c r="AF1805" s="1" t="s">
        <v>116</v>
      </c>
      <c r="AG1805" s="1" t="s">
        <v>116</v>
      </c>
      <c r="AH1805" s="1" t="s">
        <v>34179</v>
      </c>
      <c r="AI1805" s="1" t="s">
        <v>116</v>
      </c>
      <c r="AJ1805" s="1" t="s">
        <v>116</v>
      </c>
      <c r="AK1805">
        <v>425</v>
      </c>
      <c r="AL1805" s="1" t="s">
        <v>116</v>
      </c>
      <c r="AM1805" s="1" t="s">
        <v>135</v>
      </c>
      <c r="AN1805" s="1" t="s">
        <v>116</v>
      </c>
      <c r="AO1805" s="1" t="s">
        <v>116</v>
      </c>
      <c r="AP1805" s="1" t="s">
        <v>116</v>
      </c>
      <c r="AQ1805" s="1" t="s">
        <v>34180</v>
      </c>
      <c r="AR1805" s="1" t="s">
        <v>116</v>
      </c>
      <c r="AS1805" s="1" t="s">
        <v>116</v>
      </c>
      <c r="AT1805" s="1" t="s">
        <v>34181</v>
      </c>
      <c r="AU1805" s="1" t="s">
        <v>116</v>
      </c>
      <c r="AV1805">
        <v>449953333333333</v>
      </c>
      <c r="AW1805" s="1" t="s">
        <v>116</v>
      </c>
      <c r="AX1805" s="1" t="s">
        <v>34182</v>
      </c>
      <c r="AY1805" s="1" t="s">
        <v>116</v>
      </c>
      <c r="AZ1805" s="1" t="s">
        <v>34183</v>
      </c>
      <c r="BA1805" s="1" t="s">
        <v>116</v>
      </c>
      <c r="BB1805" s="1" t="s">
        <v>34184</v>
      </c>
      <c r="BC1805" s="1" t="s">
        <v>34185</v>
      </c>
      <c r="BD1805" s="1" t="s">
        <v>34163</v>
      </c>
      <c r="BE1805" s="1" t="s">
        <v>116</v>
      </c>
      <c r="BF1805" s="1" t="s">
        <v>34164</v>
      </c>
      <c r="BG1805" s="1" t="s">
        <v>116</v>
      </c>
      <c r="BH1805" s="1" t="s">
        <v>4120</v>
      </c>
      <c r="BI1805" s="1" t="s">
        <v>116</v>
      </c>
      <c r="BJ1805" s="1" t="s">
        <v>34186</v>
      </c>
      <c r="BK1805" s="1" t="s">
        <v>116</v>
      </c>
      <c r="BL1805" s="1" t="s">
        <v>34187</v>
      </c>
      <c r="BM1805" s="1" t="s">
        <v>116</v>
      </c>
      <c r="BN1805" s="1" t="s">
        <v>34188</v>
      </c>
      <c r="BO1805" s="1" t="s">
        <v>116</v>
      </c>
      <c r="BP1805" t="b">
        <v>0</v>
      </c>
      <c r="BQ1805" s="1" t="s">
        <v>116</v>
      </c>
      <c r="BR1805" t="b">
        <v>1</v>
      </c>
      <c r="BS1805" s="1" t="s">
        <v>111</v>
      </c>
      <c r="BT1805" s="1" t="s">
        <v>34189</v>
      </c>
      <c r="BU1805" s="1" t="s">
        <v>34190</v>
      </c>
      <c r="BV1805" s="1" t="s">
        <v>34191</v>
      </c>
      <c r="BW1805" s="1" t="s">
        <v>34192</v>
      </c>
      <c r="BX1805" s="1" t="s">
        <v>34193</v>
      </c>
      <c r="BY1805" s="1" t="s">
        <v>34194</v>
      </c>
      <c r="BZ1805" s="1" t="s">
        <v>34195</v>
      </c>
      <c r="CA1805" s="1" t="s">
        <v>34196</v>
      </c>
      <c r="CB1805" s="1" t="s">
        <v>34197</v>
      </c>
      <c r="CC1805" s="1" t="s">
        <v>34177</v>
      </c>
      <c r="CD1805" s="1" t="s">
        <v>122</v>
      </c>
      <c r="CE1805" s="1" t="s">
        <v>156</v>
      </c>
      <c r="CF1805" s="1" t="s">
        <v>191</v>
      </c>
      <c r="CG1805">
        <v>435858692375315</v>
      </c>
      <c r="CH1805">
        <v>809823035082716</v>
      </c>
      <c r="CI1805">
        <v>1</v>
      </c>
      <c r="CJ1805">
        <v>70319199977525</v>
      </c>
      <c r="CK1805" s="1" t="s">
        <v>617</v>
      </c>
      <c r="CL1805">
        <v>1</v>
      </c>
      <c r="CM1805">
        <v>12</v>
      </c>
      <c r="CN1805" s="1" t="s">
        <v>111</v>
      </c>
      <c r="CO1805" s="1" t="s">
        <v>111</v>
      </c>
      <c r="CP1805">
        <v>268083</v>
      </c>
      <c r="CQ1805">
        <v>1911</v>
      </c>
      <c r="CR1805" s="1" t="s">
        <v>223</v>
      </c>
      <c r="CS1805" s="1" t="s">
        <v>124</v>
      </c>
      <c r="CT1805" s="1" t="s">
        <v>124</v>
      </c>
      <c r="CU1805" s="1" t="s">
        <v>34198</v>
      </c>
      <c r="CV1805">
        <v>27</v>
      </c>
      <c r="CW1805" s="1" t="s">
        <v>161</v>
      </c>
      <c r="CX1805" s="1" t="s">
        <v>116</v>
      </c>
      <c r="CY1805" s="1" t="s">
        <v>116</v>
      </c>
      <c r="CZ1805" s="1" t="s">
        <v>116</v>
      </c>
      <c r="DA1805" s="1" t="s">
        <v>116</v>
      </c>
      <c r="DB1805" s="1" t="s">
        <v>116</v>
      </c>
      <c r="DC1805" t="b">
        <v>1</v>
      </c>
      <c r="DD1805" s="1" t="s">
        <v>125</v>
      </c>
      <c r="DE1805" s="1" t="s">
        <v>126</v>
      </c>
    </row>
    <row r="1806" spans="1:109" x14ac:dyDescent="0.25">
      <c r="A1806">
        <v>1805</v>
      </c>
      <c r="B1806" s="1" t="s">
        <v>34154</v>
      </c>
      <c r="C1806">
        <v>35</v>
      </c>
      <c r="D1806" t="b">
        <v>0</v>
      </c>
      <c r="E1806" s="1" t="s">
        <v>34155</v>
      </c>
      <c r="F1806" s="1" t="s">
        <v>111</v>
      </c>
      <c r="G1806" s="1" t="s">
        <v>111</v>
      </c>
      <c r="H1806" s="1" t="s">
        <v>111</v>
      </c>
      <c r="I1806" s="1" t="s">
        <v>111</v>
      </c>
      <c r="J1806" s="1" t="s">
        <v>112</v>
      </c>
      <c r="K1806" s="2">
        <v>44228.952187499999</v>
      </c>
      <c r="L1806">
        <v>1</v>
      </c>
      <c r="M1806">
        <v>1</v>
      </c>
      <c r="N1806">
        <v>1</v>
      </c>
      <c r="O1806">
        <v>25</v>
      </c>
      <c r="P1806" s="1" t="s">
        <v>113</v>
      </c>
      <c r="Q1806" s="1" t="s">
        <v>114</v>
      </c>
      <c r="R1806" t="b">
        <v>0</v>
      </c>
      <c r="S1806" s="1" t="s">
        <v>130</v>
      </c>
      <c r="T1806">
        <v>3</v>
      </c>
      <c r="U1806" s="1" t="s">
        <v>111</v>
      </c>
      <c r="V1806" s="1" t="s">
        <v>116</v>
      </c>
      <c r="W1806" s="1" t="s">
        <v>117</v>
      </c>
      <c r="X1806" s="1" t="s">
        <v>131</v>
      </c>
      <c r="Y1806" s="1" t="s">
        <v>116</v>
      </c>
      <c r="Z1806" s="1" t="s">
        <v>119</v>
      </c>
      <c r="AA1806" s="1" t="s">
        <v>132</v>
      </c>
      <c r="AB1806" s="1" t="s">
        <v>121</v>
      </c>
      <c r="AC1806" s="1" t="s">
        <v>59</v>
      </c>
      <c r="AD1806" s="1" t="s">
        <v>111</v>
      </c>
      <c r="AE1806" s="1" t="s">
        <v>116</v>
      </c>
      <c r="AF1806" s="1" t="s">
        <v>116</v>
      </c>
      <c r="AG1806" s="1" t="s">
        <v>116</v>
      </c>
      <c r="AH1806" s="1" t="s">
        <v>34199</v>
      </c>
      <c r="AI1806" s="1" t="s">
        <v>116</v>
      </c>
      <c r="AJ1806" s="1" t="s">
        <v>116</v>
      </c>
      <c r="AK1806">
        <v>413</v>
      </c>
      <c r="AL1806" s="1" t="s">
        <v>116</v>
      </c>
      <c r="AM1806" s="1" t="s">
        <v>167</v>
      </c>
      <c r="AN1806" s="1" t="s">
        <v>116</v>
      </c>
      <c r="AO1806" s="1" t="s">
        <v>116</v>
      </c>
      <c r="AP1806" s="1" t="s">
        <v>116</v>
      </c>
      <c r="AQ1806" s="1" t="s">
        <v>34200</v>
      </c>
      <c r="AR1806" s="1" t="s">
        <v>116</v>
      </c>
      <c r="AS1806" s="1" t="s">
        <v>116</v>
      </c>
      <c r="AT1806" s="1" t="s">
        <v>34201</v>
      </c>
      <c r="AU1806" s="1" t="s">
        <v>116</v>
      </c>
      <c r="AV1806">
        <v>192558</v>
      </c>
      <c r="AW1806" s="1" t="s">
        <v>116</v>
      </c>
      <c r="AX1806" s="1" t="s">
        <v>34202</v>
      </c>
      <c r="AY1806" s="1" t="s">
        <v>116</v>
      </c>
      <c r="AZ1806" s="1" t="s">
        <v>34203</v>
      </c>
      <c r="BA1806" s="1" t="s">
        <v>116</v>
      </c>
      <c r="BB1806" s="1" t="s">
        <v>34204</v>
      </c>
      <c r="BC1806" s="1" t="s">
        <v>34205</v>
      </c>
      <c r="BD1806" s="1" t="s">
        <v>34206</v>
      </c>
      <c r="BE1806" s="1" t="s">
        <v>116</v>
      </c>
      <c r="BF1806" s="1" t="s">
        <v>34207</v>
      </c>
      <c r="BG1806" s="1" t="s">
        <v>116</v>
      </c>
      <c r="BH1806" s="1" t="s">
        <v>1330</v>
      </c>
      <c r="BI1806" s="1" t="s">
        <v>116</v>
      </c>
      <c r="BJ1806" s="1" t="s">
        <v>34208</v>
      </c>
      <c r="BK1806" s="1" t="s">
        <v>116</v>
      </c>
      <c r="BL1806" s="1" t="s">
        <v>34209</v>
      </c>
      <c r="BM1806" s="1" t="s">
        <v>116</v>
      </c>
      <c r="BN1806" s="1" t="s">
        <v>34210</v>
      </c>
      <c r="BO1806" s="1" t="s">
        <v>116</v>
      </c>
      <c r="BP1806" t="b">
        <v>0</v>
      </c>
      <c r="BQ1806" s="1" t="s">
        <v>116</v>
      </c>
      <c r="BR1806" t="b">
        <v>1</v>
      </c>
      <c r="BS1806" s="1" t="s">
        <v>111</v>
      </c>
      <c r="BT1806" s="1" t="s">
        <v>34211</v>
      </c>
      <c r="BU1806" s="1" t="s">
        <v>34212</v>
      </c>
      <c r="BV1806" s="1" t="s">
        <v>34213</v>
      </c>
      <c r="BW1806" s="1" t="s">
        <v>34214</v>
      </c>
      <c r="BX1806" s="1" t="s">
        <v>34215</v>
      </c>
      <c r="BY1806" s="1" t="s">
        <v>34216</v>
      </c>
      <c r="BZ1806" s="1" t="s">
        <v>34217</v>
      </c>
      <c r="CA1806" s="1" t="s">
        <v>34218</v>
      </c>
      <c r="CB1806" s="1" t="s">
        <v>34219</v>
      </c>
      <c r="CC1806" s="1" t="s">
        <v>34220</v>
      </c>
      <c r="CD1806" s="1" t="s">
        <v>155</v>
      </c>
      <c r="CE1806" s="1" t="s">
        <v>879</v>
      </c>
      <c r="CF1806" s="1" t="s">
        <v>191</v>
      </c>
      <c r="CG1806">
        <v>160494699409918</v>
      </c>
      <c r="CH1806">
        <v>209895007384741</v>
      </c>
      <c r="CI1806">
        <v>4</v>
      </c>
      <c r="CJ1806">
        <v>88834303756972</v>
      </c>
      <c r="CK1806" s="1" t="s">
        <v>158</v>
      </c>
      <c r="CL1806">
        <v>1</v>
      </c>
      <c r="CM1806">
        <v>115207061569873</v>
      </c>
      <c r="CN1806" s="1" t="s">
        <v>111</v>
      </c>
      <c r="CO1806" s="1" t="s">
        <v>111</v>
      </c>
      <c r="CP1806">
        <v>119976</v>
      </c>
      <c r="CQ1806">
        <v>65</v>
      </c>
      <c r="CR1806" s="1" t="s">
        <v>223</v>
      </c>
      <c r="CS1806" s="1" t="s">
        <v>124</v>
      </c>
      <c r="CT1806" s="1" t="s">
        <v>124</v>
      </c>
      <c r="CU1806" s="1" t="s">
        <v>34221</v>
      </c>
      <c r="CV1806">
        <v>27</v>
      </c>
      <c r="CW1806" s="1" t="s">
        <v>161</v>
      </c>
      <c r="CX1806" s="1" t="s">
        <v>116</v>
      </c>
      <c r="CY1806" s="1" t="s">
        <v>116</v>
      </c>
      <c r="CZ1806" s="1" t="s">
        <v>116</v>
      </c>
      <c r="DA1806" s="1" t="s">
        <v>116</v>
      </c>
      <c r="DB1806" s="1" t="s">
        <v>116</v>
      </c>
      <c r="DC1806" t="b">
        <v>1</v>
      </c>
      <c r="DD1806" s="1" t="s">
        <v>125</v>
      </c>
      <c r="DE1806" s="1" t="s">
        <v>126</v>
      </c>
    </row>
    <row r="1807" spans="1:109" x14ac:dyDescent="0.25">
      <c r="A1807">
        <v>1806</v>
      </c>
      <c r="B1807" s="1" t="s">
        <v>34154</v>
      </c>
      <c r="C1807">
        <v>35</v>
      </c>
      <c r="D1807" t="b">
        <v>0</v>
      </c>
      <c r="E1807" s="1" t="s">
        <v>34155</v>
      </c>
      <c r="F1807" s="1" t="s">
        <v>111</v>
      </c>
      <c r="G1807" s="1" t="s">
        <v>111</v>
      </c>
      <c r="H1807" s="1" t="s">
        <v>111</v>
      </c>
      <c r="I1807" s="1" t="s">
        <v>111</v>
      </c>
      <c r="J1807" s="1" t="s">
        <v>112</v>
      </c>
      <c r="K1807" s="2">
        <v>44228.952187499999</v>
      </c>
      <c r="L1807">
        <v>1</v>
      </c>
      <c r="M1807">
        <v>1</v>
      </c>
      <c r="N1807">
        <v>1</v>
      </c>
      <c r="O1807">
        <v>25</v>
      </c>
      <c r="P1807" s="1" t="s">
        <v>113</v>
      </c>
      <c r="Q1807" s="1" t="s">
        <v>114</v>
      </c>
      <c r="R1807" t="b">
        <v>0</v>
      </c>
      <c r="S1807" s="1" t="s">
        <v>162</v>
      </c>
      <c r="T1807">
        <v>4</v>
      </c>
      <c r="U1807" s="1" t="s">
        <v>111</v>
      </c>
      <c r="V1807" s="1" t="s">
        <v>116</v>
      </c>
      <c r="W1807" s="1" t="s">
        <v>128</v>
      </c>
      <c r="X1807" s="1" t="s">
        <v>163</v>
      </c>
      <c r="Y1807" s="1" t="s">
        <v>116</v>
      </c>
      <c r="Z1807" s="1" t="s">
        <v>119</v>
      </c>
      <c r="AA1807" s="1" t="s">
        <v>132</v>
      </c>
      <c r="AB1807" s="1" t="s">
        <v>121</v>
      </c>
      <c r="AC1807" s="1" t="s">
        <v>199</v>
      </c>
      <c r="AD1807" s="1" t="s">
        <v>111</v>
      </c>
      <c r="AE1807" s="1" t="s">
        <v>116</v>
      </c>
      <c r="AF1807" s="1" t="s">
        <v>116</v>
      </c>
      <c r="AG1807" s="1" t="s">
        <v>116</v>
      </c>
      <c r="AH1807" s="1" t="s">
        <v>34222</v>
      </c>
      <c r="AI1807" s="1" t="s">
        <v>116</v>
      </c>
      <c r="AJ1807" s="1" t="s">
        <v>116</v>
      </c>
      <c r="AK1807">
        <v>413</v>
      </c>
      <c r="AL1807" s="1" t="s">
        <v>116</v>
      </c>
      <c r="AM1807" s="1" t="s">
        <v>167</v>
      </c>
      <c r="AN1807" s="1" t="s">
        <v>116</v>
      </c>
      <c r="AO1807" s="1" t="s">
        <v>116</v>
      </c>
      <c r="AP1807" s="1" t="s">
        <v>116</v>
      </c>
      <c r="AQ1807" s="1" t="s">
        <v>34223</v>
      </c>
      <c r="AR1807" s="1" t="s">
        <v>116</v>
      </c>
      <c r="AS1807" s="1" t="s">
        <v>116</v>
      </c>
      <c r="AT1807" s="1" t="s">
        <v>34224</v>
      </c>
      <c r="AU1807" s="1" t="s">
        <v>116</v>
      </c>
      <c r="AV1807">
        <v>619656666666667</v>
      </c>
      <c r="AW1807" s="1" t="s">
        <v>116</v>
      </c>
      <c r="AX1807" s="1" t="s">
        <v>34225</v>
      </c>
      <c r="AY1807" s="1" t="s">
        <v>116</v>
      </c>
      <c r="AZ1807" s="1" t="s">
        <v>34226</v>
      </c>
      <c r="BA1807" s="1" t="s">
        <v>116</v>
      </c>
      <c r="BB1807" s="1" t="s">
        <v>34227</v>
      </c>
      <c r="BC1807" s="1" t="s">
        <v>34228</v>
      </c>
      <c r="BD1807" s="1" t="s">
        <v>34206</v>
      </c>
      <c r="BE1807" s="1" t="s">
        <v>116</v>
      </c>
      <c r="BF1807" s="1" t="s">
        <v>34229</v>
      </c>
      <c r="BG1807" s="1" t="s">
        <v>116</v>
      </c>
      <c r="BH1807" s="1" t="s">
        <v>1878</v>
      </c>
      <c r="BI1807" s="1" t="s">
        <v>116</v>
      </c>
      <c r="BJ1807" s="1" t="s">
        <v>34230</v>
      </c>
      <c r="BK1807" s="1" t="s">
        <v>116</v>
      </c>
      <c r="BL1807" s="1" t="s">
        <v>34231</v>
      </c>
      <c r="BM1807" s="1" t="s">
        <v>116</v>
      </c>
      <c r="BN1807" s="1" t="s">
        <v>34232</v>
      </c>
      <c r="BO1807" s="1" t="s">
        <v>116</v>
      </c>
      <c r="BP1807" t="b">
        <v>0</v>
      </c>
      <c r="BQ1807" s="1" t="s">
        <v>116</v>
      </c>
      <c r="BR1807" t="b">
        <v>1</v>
      </c>
      <c r="BS1807" s="1" t="s">
        <v>111</v>
      </c>
      <c r="BT1807" s="1" t="s">
        <v>34233</v>
      </c>
      <c r="BU1807" s="1" t="s">
        <v>34234</v>
      </c>
      <c r="BV1807" s="1" t="s">
        <v>34235</v>
      </c>
      <c r="BW1807" s="1" t="s">
        <v>34236</v>
      </c>
      <c r="BX1807" s="1" t="s">
        <v>34237</v>
      </c>
      <c r="BY1807" s="1" t="s">
        <v>34238</v>
      </c>
      <c r="BZ1807" s="1" t="s">
        <v>34239</v>
      </c>
      <c r="CA1807" s="1" t="s">
        <v>34240</v>
      </c>
      <c r="CB1807" s="1" t="s">
        <v>34241</v>
      </c>
      <c r="CC1807" s="1" t="s">
        <v>34220</v>
      </c>
      <c r="CD1807" s="1" t="s">
        <v>155</v>
      </c>
      <c r="CE1807" s="1" t="s">
        <v>559</v>
      </c>
      <c r="CF1807" s="1" t="s">
        <v>191</v>
      </c>
      <c r="CG1807">
        <v>211017707205887</v>
      </c>
      <c r="CH1807">
        <v>162847149105394</v>
      </c>
      <c r="CI1807">
        <v>1</v>
      </c>
      <c r="CJ1807">
        <v>93660880270633</v>
      </c>
      <c r="CK1807" s="1" t="s">
        <v>1366</v>
      </c>
      <c r="CL1807">
        <v>1</v>
      </c>
      <c r="CM1807">
        <v>12</v>
      </c>
      <c r="CN1807" s="1" t="s">
        <v>111</v>
      </c>
      <c r="CO1807" s="1" t="s">
        <v>111</v>
      </c>
      <c r="CP1807">
        <v>119976</v>
      </c>
      <c r="CQ1807">
        <v>92</v>
      </c>
      <c r="CR1807" s="1" t="s">
        <v>223</v>
      </c>
      <c r="CS1807" s="1" t="s">
        <v>124</v>
      </c>
      <c r="CT1807" s="1" t="s">
        <v>124</v>
      </c>
      <c r="CU1807" s="1" t="s">
        <v>34242</v>
      </c>
      <c r="CV1807">
        <v>27</v>
      </c>
      <c r="CW1807" s="1" t="s">
        <v>161</v>
      </c>
      <c r="CX1807" s="1" t="s">
        <v>116</v>
      </c>
      <c r="CY1807" s="1" t="s">
        <v>116</v>
      </c>
      <c r="CZ1807" s="1" t="s">
        <v>116</v>
      </c>
      <c r="DA1807" s="1" t="s">
        <v>116</v>
      </c>
      <c r="DB1807" s="1" t="s">
        <v>116</v>
      </c>
      <c r="DC1807" t="b">
        <v>1</v>
      </c>
      <c r="DD1807" s="1" t="s">
        <v>125</v>
      </c>
      <c r="DE1807" s="1" t="s">
        <v>126</v>
      </c>
    </row>
    <row r="1808" spans="1:109" x14ac:dyDescent="0.25">
      <c r="A1808">
        <v>1807</v>
      </c>
      <c r="B1808" s="1" t="s">
        <v>34154</v>
      </c>
      <c r="C1808">
        <v>35</v>
      </c>
      <c r="D1808" t="b">
        <v>0</v>
      </c>
      <c r="E1808" s="1" t="s">
        <v>34155</v>
      </c>
      <c r="F1808" s="1" t="s">
        <v>111</v>
      </c>
      <c r="G1808" s="1" t="s">
        <v>111</v>
      </c>
      <c r="H1808" s="1" t="s">
        <v>111</v>
      </c>
      <c r="I1808" s="1" t="s">
        <v>111</v>
      </c>
      <c r="J1808" s="1" t="s">
        <v>112</v>
      </c>
      <c r="K1808" s="2">
        <v>44228.952187499999</v>
      </c>
      <c r="L1808">
        <v>1</v>
      </c>
      <c r="M1808">
        <v>1</v>
      </c>
      <c r="N1808">
        <v>1</v>
      </c>
      <c r="O1808">
        <v>25</v>
      </c>
      <c r="P1808" s="1" t="s">
        <v>113</v>
      </c>
      <c r="Q1808" s="1" t="s">
        <v>114</v>
      </c>
      <c r="R1808" t="b">
        <v>0</v>
      </c>
      <c r="S1808" s="1" t="s">
        <v>164</v>
      </c>
      <c r="T1808">
        <v>5</v>
      </c>
      <c r="U1808" s="1" t="s">
        <v>111</v>
      </c>
      <c r="V1808" s="1" t="s">
        <v>116</v>
      </c>
      <c r="W1808" s="1" t="s">
        <v>117</v>
      </c>
      <c r="X1808" s="1" t="s">
        <v>165</v>
      </c>
      <c r="Y1808" s="1" t="s">
        <v>116</v>
      </c>
      <c r="Z1808" s="1" t="s">
        <v>119</v>
      </c>
      <c r="AA1808" s="1" t="s">
        <v>166</v>
      </c>
      <c r="AB1808" s="1" t="s">
        <v>121</v>
      </c>
      <c r="AC1808" s="1" t="s">
        <v>59</v>
      </c>
      <c r="AD1808" s="1" t="s">
        <v>111</v>
      </c>
      <c r="AE1808" s="1" t="s">
        <v>116</v>
      </c>
      <c r="AF1808" s="1" t="s">
        <v>116</v>
      </c>
      <c r="AG1808" s="1" t="s">
        <v>116</v>
      </c>
      <c r="AH1808" s="1" t="s">
        <v>34243</v>
      </c>
      <c r="AI1808" s="1" t="s">
        <v>116</v>
      </c>
      <c r="AJ1808" s="1" t="s">
        <v>116</v>
      </c>
      <c r="AK1808">
        <v>406</v>
      </c>
      <c r="AL1808" s="1" t="s">
        <v>116</v>
      </c>
      <c r="AM1808" s="1" t="s">
        <v>135</v>
      </c>
      <c r="AN1808" s="1" t="s">
        <v>116</v>
      </c>
      <c r="AO1808" s="1" t="s">
        <v>116</v>
      </c>
      <c r="AP1808" s="1" t="s">
        <v>116</v>
      </c>
      <c r="AQ1808" s="1" t="s">
        <v>34244</v>
      </c>
      <c r="AR1808" s="1" t="s">
        <v>116</v>
      </c>
      <c r="AS1808" s="1" t="s">
        <v>116</v>
      </c>
      <c r="AT1808" s="1" t="s">
        <v>34245</v>
      </c>
      <c r="AU1808" s="1" t="s">
        <v>116</v>
      </c>
      <c r="AV1808">
        <v>101022555555556</v>
      </c>
      <c r="AW1808" s="1" t="s">
        <v>116</v>
      </c>
      <c r="AX1808" s="1" t="s">
        <v>34246</v>
      </c>
      <c r="AY1808" s="1" t="s">
        <v>116</v>
      </c>
      <c r="AZ1808" s="1" t="s">
        <v>34247</v>
      </c>
      <c r="BA1808" s="1" t="s">
        <v>116</v>
      </c>
      <c r="BB1808" s="1" t="s">
        <v>34248</v>
      </c>
      <c r="BC1808" s="1" t="s">
        <v>34249</v>
      </c>
      <c r="BD1808" s="1" t="s">
        <v>34250</v>
      </c>
      <c r="BE1808" s="1" t="s">
        <v>116</v>
      </c>
      <c r="BF1808" s="1" t="s">
        <v>34251</v>
      </c>
      <c r="BG1808" s="1" t="s">
        <v>116</v>
      </c>
      <c r="BH1808" s="1" t="s">
        <v>34252</v>
      </c>
      <c r="BI1808" s="1" t="s">
        <v>116</v>
      </c>
      <c r="BJ1808" s="1" t="s">
        <v>34253</v>
      </c>
      <c r="BK1808" s="1" t="s">
        <v>116</v>
      </c>
      <c r="BL1808" s="1" t="s">
        <v>34254</v>
      </c>
      <c r="BM1808" s="1" t="s">
        <v>116</v>
      </c>
      <c r="BN1808" s="1" t="s">
        <v>34255</v>
      </c>
      <c r="BO1808" s="1" t="s">
        <v>116</v>
      </c>
      <c r="BP1808" t="b">
        <v>0</v>
      </c>
      <c r="BQ1808" s="1" t="s">
        <v>116</v>
      </c>
      <c r="BR1808" t="b">
        <v>1</v>
      </c>
      <c r="BS1808" s="1" t="s">
        <v>111</v>
      </c>
      <c r="BT1808" s="1" t="s">
        <v>34256</v>
      </c>
      <c r="BU1808" s="1" t="s">
        <v>34257</v>
      </c>
      <c r="BV1808" s="1" t="s">
        <v>34258</v>
      </c>
      <c r="BW1808" s="1" t="s">
        <v>34259</v>
      </c>
      <c r="BX1808" s="1" t="s">
        <v>34260</v>
      </c>
      <c r="BY1808" s="1" t="s">
        <v>34261</v>
      </c>
      <c r="BZ1808" s="1" t="s">
        <v>34262</v>
      </c>
      <c r="CA1808" s="1" t="s">
        <v>34263</v>
      </c>
      <c r="CB1808" s="1" t="s">
        <v>34264</v>
      </c>
      <c r="CC1808" s="1" t="s">
        <v>34265</v>
      </c>
      <c r="CD1808" s="1" t="s">
        <v>189</v>
      </c>
      <c r="CE1808" s="1" t="s">
        <v>156</v>
      </c>
      <c r="CF1808" s="1" t="s">
        <v>191</v>
      </c>
      <c r="CG1808">
        <v>-1</v>
      </c>
      <c r="CH1808">
        <v>212989717546059</v>
      </c>
      <c r="CI1808">
        <v>1</v>
      </c>
      <c r="CJ1808">
        <v>740883048355907</v>
      </c>
      <c r="CK1808" s="1" t="s">
        <v>192</v>
      </c>
      <c r="CL1808">
        <v>1</v>
      </c>
      <c r="CM1808">
        <v>12</v>
      </c>
      <c r="CN1808" s="1" t="s">
        <v>111</v>
      </c>
      <c r="CO1808" s="1" t="s">
        <v>111</v>
      </c>
      <c r="CP1808">
        <v>194997</v>
      </c>
      <c r="CQ1808">
        <v>138</v>
      </c>
      <c r="CR1808" s="1" t="s">
        <v>223</v>
      </c>
      <c r="CS1808" s="1" t="s">
        <v>124</v>
      </c>
      <c r="CT1808" s="1" t="s">
        <v>124</v>
      </c>
      <c r="CU1808" s="1" t="s">
        <v>34266</v>
      </c>
      <c r="CV1808">
        <v>27</v>
      </c>
      <c r="CW1808" s="1" t="s">
        <v>161</v>
      </c>
      <c r="CX1808" s="1" t="s">
        <v>116</v>
      </c>
      <c r="CY1808" s="1" t="s">
        <v>116</v>
      </c>
      <c r="CZ1808" s="1" t="s">
        <v>116</v>
      </c>
      <c r="DA1808" s="1" t="s">
        <v>116</v>
      </c>
      <c r="DB1808" s="1" t="s">
        <v>116</v>
      </c>
      <c r="DC1808" t="b">
        <v>1</v>
      </c>
      <c r="DD1808" s="1" t="s">
        <v>125</v>
      </c>
      <c r="DE1808" s="1" t="s">
        <v>126</v>
      </c>
    </row>
    <row r="1809" spans="1:109" x14ac:dyDescent="0.25">
      <c r="A1809">
        <v>1808</v>
      </c>
      <c r="B1809" s="1" t="s">
        <v>34154</v>
      </c>
      <c r="C1809">
        <v>35</v>
      </c>
      <c r="D1809" t="b">
        <v>0</v>
      </c>
      <c r="E1809" s="1" t="s">
        <v>34155</v>
      </c>
      <c r="F1809" s="1" t="s">
        <v>111</v>
      </c>
      <c r="G1809" s="1" t="s">
        <v>111</v>
      </c>
      <c r="H1809" s="1" t="s">
        <v>111</v>
      </c>
      <c r="I1809" s="1" t="s">
        <v>111</v>
      </c>
      <c r="J1809" s="1" t="s">
        <v>112</v>
      </c>
      <c r="K1809" s="2">
        <v>44228.952187499999</v>
      </c>
      <c r="L1809">
        <v>1</v>
      </c>
      <c r="M1809">
        <v>1</v>
      </c>
      <c r="N1809">
        <v>1</v>
      </c>
      <c r="O1809">
        <v>25</v>
      </c>
      <c r="P1809" s="1" t="s">
        <v>113</v>
      </c>
      <c r="Q1809" s="1" t="s">
        <v>114</v>
      </c>
      <c r="R1809" t="b">
        <v>0</v>
      </c>
      <c r="S1809" s="1" t="s">
        <v>194</v>
      </c>
      <c r="T1809">
        <v>6</v>
      </c>
      <c r="U1809" s="1" t="s">
        <v>111</v>
      </c>
      <c r="V1809" s="1" t="s">
        <v>116</v>
      </c>
      <c r="W1809" s="1" t="s">
        <v>128</v>
      </c>
      <c r="X1809" s="1" t="s">
        <v>195</v>
      </c>
      <c r="Y1809" s="1" t="s">
        <v>116</v>
      </c>
      <c r="Z1809" s="1" t="s">
        <v>119</v>
      </c>
      <c r="AA1809" s="1" t="s">
        <v>166</v>
      </c>
      <c r="AB1809" s="1" t="s">
        <v>121</v>
      </c>
      <c r="AC1809" s="1" t="s">
        <v>59</v>
      </c>
      <c r="AD1809" s="1" t="s">
        <v>111</v>
      </c>
      <c r="AE1809" s="1" t="s">
        <v>116</v>
      </c>
      <c r="AF1809" s="1" t="s">
        <v>116</v>
      </c>
      <c r="AG1809" s="1" t="s">
        <v>116</v>
      </c>
      <c r="AH1809" s="1" t="s">
        <v>34267</v>
      </c>
      <c r="AI1809" s="1" t="s">
        <v>116</v>
      </c>
      <c r="AJ1809" s="1" t="s">
        <v>116</v>
      </c>
      <c r="AK1809">
        <v>406</v>
      </c>
      <c r="AL1809" s="1" t="s">
        <v>116</v>
      </c>
      <c r="AM1809" s="1" t="s">
        <v>135</v>
      </c>
      <c r="AN1809" s="1" t="s">
        <v>116</v>
      </c>
      <c r="AO1809" s="1" t="s">
        <v>116</v>
      </c>
      <c r="AP1809" s="1" t="s">
        <v>116</v>
      </c>
      <c r="AQ1809" s="1" t="s">
        <v>34268</v>
      </c>
      <c r="AR1809" s="1" t="s">
        <v>116</v>
      </c>
      <c r="AS1809" s="1" t="s">
        <v>116</v>
      </c>
      <c r="AT1809" s="1" t="s">
        <v>34269</v>
      </c>
      <c r="AU1809" s="1" t="s">
        <v>116</v>
      </c>
      <c r="AV1809">
        <v>257323333333333</v>
      </c>
      <c r="AW1809" s="1" t="s">
        <v>116</v>
      </c>
      <c r="AX1809" s="1" t="s">
        <v>34270</v>
      </c>
      <c r="AY1809" s="1" t="s">
        <v>116</v>
      </c>
      <c r="AZ1809" s="1" t="s">
        <v>34271</v>
      </c>
      <c r="BA1809" s="1" t="s">
        <v>116</v>
      </c>
      <c r="BB1809" s="1" t="s">
        <v>34272</v>
      </c>
      <c r="BC1809" s="1" t="s">
        <v>34273</v>
      </c>
      <c r="BD1809" s="1" t="s">
        <v>34250</v>
      </c>
      <c r="BE1809" s="1" t="s">
        <v>116</v>
      </c>
      <c r="BF1809" s="1" t="s">
        <v>34274</v>
      </c>
      <c r="BG1809" s="1" t="s">
        <v>116</v>
      </c>
      <c r="BH1809" s="1" t="s">
        <v>34275</v>
      </c>
      <c r="BI1809" s="1" t="s">
        <v>116</v>
      </c>
      <c r="BJ1809" s="1" t="s">
        <v>34276</v>
      </c>
      <c r="BK1809" s="1" t="s">
        <v>116</v>
      </c>
      <c r="BL1809" s="1" t="s">
        <v>34277</v>
      </c>
      <c r="BM1809" s="1" t="s">
        <v>116</v>
      </c>
      <c r="BN1809" s="1" t="s">
        <v>34278</v>
      </c>
      <c r="BO1809" s="1" t="s">
        <v>116</v>
      </c>
      <c r="BP1809" t="b">
        <v>0</v>
      </c>
      <c r="BQ1809" s="1" t="s">
        <v>116</v>
      </c>
      <c r="BR1809" t="b">
        <v>1</v>
      </c>
      <c r="BS1809" s="1" t="s">
        <v>111</v>
      </c>
      <c r="BT1809" s="1" t="s">
        <v>34279</v>
      </c>
      <c r="BU1809" s="1" t="s">
        <v>34280</v>
      </c>
      <c r="BV1809" s="1" t="s">
        <v>34281</v>
      </c>
      <c r="BW1809" s="1" t="s">
        <v>34282</v>
      </c>
      <c r="BX1809" s="1" t="s">
        <v>34283</v>
      </c>
      <c r="BY1809" s="1" t="s">
        <v>34284</v>
      </c>
      <c r="BZ1809" s="1" t="s">
        <v>34285</v>
      </c>
      <c r="CA1809" s="1" t="s">
        <v>34286</v>
      </c>
      <c r="CB1809" s="1" t="s">
        <v>34287</v>
      </c>
      <c r="CC1809" s="1" t="s">
        <v>34265</v>
      </c>
      <c r="CD1809" s="1" t="s">
        <v>189</v>
      </c>
      <c r="CE1809" s="1" t="s">
        <v>190</v>
      </c>
      <c r="CF1809" s="1" t="s">
        <v>345</v>
      </c>
      <c r="CG1809">
        <v>-1</v>
      </c>
      <c r="CH1809">
        <v>221086754193627</v>
      </c>
      <c r="CI1809">
        <v>1</v>
      </c>
      <c r="CJ1809">
        <v>707951412576175</v>
      </c>
      <c r="CK1809" s="1" t="s">
        <v>1415</v>
      </c>
      <c r="CL1809">
        <v>1</v>
      </c>
      <c r="CM1809">
        <v>12</v>
      </c>
      <c r="CN1809" s="1" t="s">
        <v>111</v>
      </c>
      <c r="CO1809" s="1" t="s">
        <v>111</v>
      </c>
      <c r="CP1809">
        <v>194997</v>
      </c>
      <c r="CQ1809">
        <v>1101</v>
      </c>
      <c r="CR1809" s="1" t="s">
        <v>223</v>
      </c>
      <c r="CS1809" s="1" t="s">
        <v>124</v>
      </c>
      <c r="CT1809" s="1" t="s">
        <v>124</v>
      </c>
      <c r="CU1809" s="1" t="s">
        <v>34288</v>
      </c>
      <c r="CV1809">
        <v>27</v>
      </c>
      <c r="CW1809" s="1" t="s">
        <v>161</v>
      </c>
      <c r="CX1809" s="1" t="s">
        <v>116</v>
      </c>
      <c r="CY1809" s="1" t="s">
        <v>116</v>
      </c>
      <c r="CZ1809" s="1" t="s">
        <v>116</v>
      </c>
      <c r="DA1809" s="1" t="s">
        <v>116</v>
      </c>
      <c r="DB1809" s="1" t="s">
        <v>116</v>
      </c>
      <c r="DC1809" t="b">
        <v>1</v>
      </c>
      <c r="DD1809" s="1" t="s">
        <v>125</v>
      </c>
      <c r="DE1809" s="1" t="s">
        <v>126</v>
      </c>
    </row>
    <row r="1810" spans="1:109" x14ac:dyDescent="0.25">
      <c r="A1810">
        <v>1809</v>
      </c>
      <c r="B1810" s="1" t="s">
        <v>34154</v>
      </c>
      <c r="C1810">
        <v>35</v>
      </c>
      <c r="D1810" t="b">
        <v>0</v>
      </c>
      <c r="E1810" s="1" t="s">
        <v>34155</v>
      </c>
      <c r="F1810" s="1" t="s">
        <v>111</v>
      </c>
      <c r="G1810" s="1" t="s">
        <v>111</v>
      </c>
      <c r="H1810" s="1" t="s">
        <v>111</v>
      </c>
      <c r="I1810" s="1" t="s">
        <v>111</v>
      </c>
      <c r="J1810" s="1" t="s">
        <v>112</v>
      </c>
      <c r="K1810" s="2">
        <v>44228.952187499999</v>
      </c>
      <c r="L1810">
        <v>1</v>
      </c>
      <c r="M1810">
        <v>1</v>
      </c>
      <c r="N1810">
        <v>1</v>
      </c>
      <c r="O1810">
        <v>25</v>
      </c>
      <c r="P1810" s="1" t="s">
        <v>113</v>
      </c>
      <c r="Q1810" s="1" t="s">
        <v>114</v>
      </c>
      <c r="R1810" t="b">
        <v>0</v>
      </c>
      <c r="S1810" s="1" t="s">
        <v>196</v>
      </c>
      <c r="T1810">
        <v>7</v>
      </c>
      <c r="U1810" s="1" t="s">
        <v>111</v>
      </c>
      <c r="V1810" s="1" t="s">
        <v>116</v>
      </c>
      <c r="W1810" s="1" t="s">
        <v>117</v>
      </c>
      <c r="X1810" s="1" t="s">
        <v>197</v>
      </c>
      <c r="Y1810" s="1" t="s">
        <v>116</v>
      </c>
      <c r="Z1810" s="1" t="s">
        <v>119</v>
      </c>
      <c r="AA1810" s="1" t="s">
        <v>198</v>
      </c>
      <c r="AB1810" s="1" t="s">
        <v>121</v>
      </c>
      <c r="AC1810" s="1" t="s">
        <v>199</v>
      </c>
      <c r="AD1810" s="1" t="s">
        <v>111</v>
      </c>
      <c r="AE1810" s="1" t="s">
        <v>116</v>
      </c>
      <c r="AF1810" s="1" t="s">
        <v>116</v>
      </c>
      <c r="AG1810" s="1" t="s">
        <v>116</v>
      </c>
      <c r="AH1810" s="1" t="s">
        <v>134</v>
      </c>
      <c r="AI1810" s="1" t="s">
        <v>116</v>
      </c>
      <c r="AJ1810" s="1" t="s">
        <v>116</v>
      </c>
      <c r="AK1810">
        <v>493</v>
      </c>
      <c r="AL1810" s="1" t="s">
        <v>116</v>
      </c>
      <c r="AM1810" s="1" t="s">
        <v>167</v>
      </c>
      <c r="AN1810" s="1" t="s">
        <v>116</v>
      </c>
      <c r="AO1810" s="1" t="s">
        <v>116</v>
      </c>
      <c r="AP1810" s="1" t="s">
        <v>116</v>
      </c>
      <c r="AQ1810" s="1" t="s">
        <v>34289</v>
      </c>
      <c r="AR1810" s="1" t="s">
        <v>116</v>
      </c>
      <c r="AS1810" s="1" t="s">
        <v>116</v>
      </c>
      <c r="AT1810" s="1" t="s">
        <v>34290</v>
      </c>
      <c r="AU1810" s="1" t="s">
        <v>116</v>
      </c>
      <c r="AV1810">
        <v>207128888888889</v>
      </c>
      <c r="AW1810" s="1" t="s">
        <v>116</v>
      </c>
      <c r="AX1810" s="1" t="s">
        <v>34291</v>
      </c>
      <c r="AY1810" s="1" t="s">
        <v>116</v>
      </c>
      <c r="AZ1810" s="1" t="s">
        <v>34292</v>
      </c>
      <c r="BA1810" s="1" t="s">
        <v>116</v>
      </c>
      <c r="BB1810" s="1" t="s">
        <v>34293</v>
      </c>
      <c r="BC1810" s="1" t="s">
        <v>34294</v>
      </c>
      <c r="BD1810" s="1" t="s">
        <v>19824</v>
      </c>
      <c r="BE1810" s="1" t="s">
        <v>116</v>
      </c>
      <c r="BF1810" s="1" t="s">
        <v>34295</v>
      </c>
      <c r="BG1810" s="1" t="s">
        <v>116</v>
      </c>
      <c r="BH1810" s="1" t="s">
        <v>34296</v>
      </c>
      <c r="BI1810" s="1" t="s">
        <v>116</v>
      </c>
      <c r="BJ1810" s="1" t="s">
        <v>34297</v>
      </c>
      <c r="BK1810" s="1" t="s">
        <v>116</v>
      </c>
      <c r="BL1810" s="1" t="s">
        <v>34298</v>
      </c>
      <c r="BM1810" s="1" t="s">
        <v>116</v>
      </c>
      <c r="BN1810" s="1" t="s">
        <v>34299</v>
      </c>
      <c r="BO1810" s="1" t="s">
        <v>116</v>
      </c>
      <c r="BP1810" t="b">
        <v>0</v>
      </c>
      <c r="BQ1810" s="1" t="s">
        <v>116</v>
      </c>
      <c r="BR1810" t="b">
        <v>1</v>
      </c>
      <c r="BS1810" s="1" t="s">
        <v>111</v>
      </c>
      <c r="BT1810" s="1" t="s">
        <v>34300</v>
      </c>
      <c r="BU1810" s="1" t="s">
        <v>34301</v>
      </c>
      <c r="BV1810" s="1" t="s">
        <v>34302</v>
      </c>
      <c r="BW1810" s="1" t="s">
        <v>34303</v>
      </c>
      <c r="BX1810" s="1" t="s">
        <v>34304</v>
      </c>
      <c r="BY1810" s="1" t="s">
        <v>34305</v>
      </c>
      <c r="BZ1810" s="1" t="s">
        <v>34306</v>
      </c>
      <c r="CA1810" s="1" t="s">
        <v>34307</v>
      </c>
      <c r="CB1810" s="1" t="s">
        <v>34308</v>
      </c>
      <c r="CC1810" s="1" t="s">
        <v>34309</v>
      </c>
      <c r="CD1810" s="1" t="s">
        <v>220</v>
      </c>
      <c r="CE1810" s="1" t="s">
        <v>489</v>
      </c>
      <c r="CF1810" s="1" t="s">
        <v>157</v>
      </c>
      <c r="CG1810">
        <v>-141326429832288</v>
      </c>
      <c r="CH1810">
        <v>295844517639704</v>
      </c>
      <c r="CI1810">
        <v>1</v>
      </c>
      <c r="CJ1810">
        <v>750472757665393</v>
      </c>
      <c r="CK1810" s="1" t="s">
        <v>222</v>
      </c>
      <c r="CL1810">
        <v>1</v>
      </c>
      <c r="CM1810">
        <v>12</v>
      </c>
      <c r="CN1810" s="1" t="s">
        <v>111</v>
      </c>
      <c r="CO1810" s="1" t="s">
        <v>111</v>
      </c>
      <c r="CP1810">
        <v>237009</v>
      </c>
      <c r="CQ1810">
        <v>1941</v>
      </c>
      <c r="CR1810" s="1" t="s">
        <v>223</v>
      </c>
      <c r="CS1810" s="1" t="s">
        <v>124</v>
      </c>
      <c r="CT1810" s="1" t="s">
        <v>124</v>
      </c>
      <c r="CU1810" s="1" t="s">
        <v>34310</v>
      </c>
      <c r="CV1810">
        <v>27</v>
      </c>
      <c r="CW1810" s="1" t="s">
        <v>161</v>
      </c>
      <c r="CX1810" s="1" t="s">
        <v>116</v>
      </c>
      <c r="CY1810" s="1" t="s">
        <v>116</v>
      </c>
      <c r="CZ1810" s="1" t="s">
        <v>116</v>
      </c>
      <c r="DA1810" s="1" t="s">
        <v>116</v>
      </c>
      <c r="DB1810" s="1" t="s">
        <v>116</v>
      </c>
      <c r="DC1810" t="b">
        <v>1</v>
      </c>
      <c r="DD1810" s="1" t="s">
        <v>125</v>
      </c>
      <c r="DE1810" s="1" t="s">
        <v>126</v>
      </c>
    </row>
    <row r="1811" spans="1:109" x14ac:dyDescent="0.25">
      <c r="A1811">
        <v>1810</v>
      </c>
      <c r="B1811" s="1" t="s">
        <v>34154</v>
      </c>
      <c r="C1811">
        <v>35</v>
      </c>
      <c r="D1811" t="b">
        <v>0</v>
      </c>
      <c r="E1811" s="1" t="s">
        <v>34155</v>
      </c>
      <c r="F1811" s="1" t="s">
        <v>111</v>
      </c>
      <c r="G1811" s="1" t="s">
        <v>111</v>
      </c>
      <c r="H1811" s="1" t="s">
        <v>111</v>
      </c>
      <c r="I1811" s="1" t="s">
        <v>111</v>
      </c>
      <c r="J1811" s="1" t="s">
        <v>112</v>
      </c>
      <c r="K1811" s="2">
        <v>44228.952187499999</v>
      </c>
      <c r="L1811">
        <v>1</v>
      </c>
      <c r="M1811">
        <v>1</v>
      </c>
      <c r="N1811">
        <v>1</v>
      </c>
      <c r="O1811">
        <v>25</v>
      </c>
      <c r="P1811" s="1" t="s">
        <v>113</v>
      </c>
      <c r="Q1811" s="1" t="s">
        <v>114</v>
      </c>
      <c r="R1811" t="b">
        <v>0</v>
      </c>
      <c r="S1811" s="1" t="s">
        <v>225</v>
      </c>
      <c r="T1811">
        <v>8</v>
      </c>
      <c r="U1811" s="1" t="s">
        <v>111</v>
      </c>
      <c r="V1811" s="1" t="s">
        <v>116</v>
      </c>
      <c r="W1811" s="1" t="s">
        <v>128</v>
      </c>
      <c r="X1811" s="1" t="s">
        <v>226</v>
      </c>
      <c r="Y1811" s="1" t="s">
        <v>116</v>
      </c>
      <c r="Z1811" s="1" t="s">
        <v>119</v>
      </c>
      <c r="AA1811" s="1" t="s">
        <v>198</v>
      </c>
      <c r="AB1811" s="1" t="s">
        <v>121</v>
      </c>
      <c r="AC1811" s="1" t="s">
        <v>199</v>
      </c>
      <c r="AD1811" s="1" t="s">
        <v>111</v>
      </c>
      <c r="AE1811" s="1" t="s">
        <v>116</v>
      </c>
      <c r="AF1811" s="1" t="s">
        <v>116</v>
      </c>
      <c r="AG1811" s="1" t="s">
        <v>116</v>
      </c>
      <c r="AH1811" s="1" t="s">
        <v>134</v>
      </c>
      <c r="AI1811" s="1" t="s">
        <v>116</v>
      </c>
      <c r="AJ1811" s="1" t="s">
        <v>116</v>
      </c>
      <c r="AK1811">
        <v>493</v>
      </c>
      <c r="AL1811" s="1" t="s">
        <v>116</v>
      </c>
      <c r="AM1811" s="1" t="s">
        <v>135</v>
      </c>
      <c r="AN1811" s="1" t="s">
        <v>116</v>
      </c>
      <c r="AO1811" s="1" t="s">
        <v>116</v>
      </c>
      <c r="AP1811" s="1" t="s">
        <v>116</v>
      </c>
      <c r="AQ1811" s="1" t="s">
        <v>34311</v>
      </c>
      <c r="AR1811" s="1" t="s">
        <v>116</v>
      </c>
      <c r="AS1811" s="1" t="s">
        <v>116</v>
      </c>
      <c r="AT1811" s="1" t="s">
        <v>34312</v>
      </c>
      <c r="AU1811" s="1" t="s">
        <v>116</v>
      </c>
      <c r="AV1811">
        <v>742822222222222</v>
      </c>
      <c r="AW1811" s="1" t="s">
        <v>116</v>
      </c>
      <c r="AX1811" s="1" t="s">
        <v>34313</v>
      </c>
      <c r="AY1811" s="1" t="s">
        <v>116</v>
      </c>
      <c r="AZ1811" s="1" t="s">
        <v>34314</v>
      </c>
      <c r="BA1811" s="1" t="s">
        <v>116</v>
      </c>
      <c r="BB1811" s="1" t="s">
        <v>34315</v>
      </c>
      <c r="BC1811" s="1" t="s">
        <v>34316</v>
      </c>
      <c r="BD1811" s="1" t="s">
        <v>34317</v>
      </c>
      <c r="BE1811" s="1" t="s">
        <v>116</v>
      </c>
      <c r="BF1811" s="1" t="s">
        <v>34318</v>
      </c>
      <c r="BG1811" s="1" t="s">
        <v>116</v>
      </c>
      <c r="BH1811" s="1" t="s">
        <v>34319</v>
      </c>
      <c r="BI1811" s="1" t="s">
        <v>116</v>
      </c>
      <c r="BJ1811" s="1" t="s">
        <v>34320</v>
      </c>
      <c r="BK1811" s="1" t="s">
        <v>116</v>
      </c>
      <c r="BL1811" s="1" t="s">
        <v>34321</v>
      </c>
      <c r="BM1811" s="1" t="s">
        <v>116</v>
      </c>
      <c r="BN1811" s="1" t="s">
        <v>34322</v>
      </c>
      <c r="BO1811" s="1" t="s">
        <v>116</v>
      </c>
      <c r="BP1811" t="b">
        <v>0</v>
      </c>
      <c r="BQ1811" s="1" t="s">
        <v>116</v>
      </c>
      <c r="BR1811" t="b">
        <v>1</v>
      </c>
      <c r="BS1811" s="1" t="s">
        <v>111</v>
      </c>
      <c r="BT1811" s="1" t="s">
        <v>34323</v>
      </c>
      <c r="BU1811" s="1" t="s">
        <v>34318</v>
      </c>
      <c r="BV1811" s="1" t="s">
        <v>34324</v>
      </c>
      <c r="BW1811" s="1" t="s">
        <v>34325</v>
      </c>
      <c r="BX1811" s="1" t="s">
        <v>34326</v>
      </c>
      <c r="BY1811" s="1" t="s">
        <v>34327</v>
      </c>
      <c r="BZ1811" s="1" t="s">
        <v>34328</v>
      </c>
      <c r="CA1811" s="1" t="s">
        <v>34329</v>
      </c>
      <c r="CB1811" s="1" t="s">
        <v>34330</v>
      </c>
      <c r="CC1811" s="1" t="s">
        <v>34309</v>
      </c>
      <c r="CD1811" s="1" t="s">
        <v>220</v>
      </c>
      <c r="CE1811" s="1" t="s">
        <v>156</v>
      </c>
      <c r="CF1811" s="1" t="s">
        <v>191</v>
      </c>
      <c r="CG1811">
        <v>-344008920944625</v>
      </c>
      <c r="CH1811">
        <v>103551995294435</v>
      </c>
      <c r="CI1811">
        <v>1</v>
      </c>
      <c r="CJ1811">
        <v>762322122292363</v>
      </c>
      <c r="CK1811" s="1" t="s">
        <v>246</v>
      </c>
      <c r="CL1811">
        <v>1</v>
      </c>
      <c r="CM1811">
        <v>113854748469908</v>
      </c>
      <c r="CN1811" s="1" t="s">
        <v>111</v>
      </c>
      <c r="CO1811" s="1" t="s">
        <v>111</v>
      </c>
      <c r="CP1811">
        <v>237009</v>
      </c>
      <c r="CQ1811">
        <v>1931</v>
      </c>
      <c r="CR1811" s="1" t="s">
        <v>223</v>
      </c>
      <c r="CS1811" s="1" t="s">
        <v>124</v>
      </c>
      <c r="CT1811" s="1" t="s">
        <v>124</v>
      </c>
      <c r="CU1811" s="1" t="s">
        <v>34331</v>
      </c>
      <c r="CV1811">
        <v>27</v>
      </c>
      <c r="CW1811" s="1" t="s">
        <v>161</v>
      </c>
      <c r="CX1811" s="1" t="s">
        <v>116</v>
      </c>
      <c r="CY1811" s="1" t="s">
        <v>116</v>
      </c>
      <c r="CZ1811" s="1" t="s">
        <v>116</v>
      </c>
      <c r="DA1811" s="1" t="s">
        <v>116</v>
      </c>
      <c r="DB1811" s="1" t="s">
        <v>116</v>
      </c>
      <c r="DC1811" t="b">
        <v>1</v>
      </c>
      <c r="DD1811" s="1" t="s">
        <v>125</v>
      </c>
      <c r="DE1811" s="1" t="s">
        <v>126</v>
      </c>
    </row>
    <row r="1812" spans="1:109" x14ac:dyDescent="0.25">
      <c r="A1812">
        <v>1811</v>
      </c>
      <c r="B1812" s="1" t="s">
        <v>34154</v>
      </c>
      <c r="C1812">
        <v>35</v>
      </c>
      <c r="D1812" t="b">
        <v>0</v>
      </c>
      <c r="E1812" s="1" t="s">
        <v>34155</v>
      </c>
      <c r="F1812" s="1" t="s">
        <v>111</v>
      </c>
      <c r="G1812" s="1" t="s">
        <v>111</v>
      </c>
      <c r="H1812" s="1" t="s">
        <v>111</v>
      </c>
      <c r="I1812" s="1" t="s">
        <v>111</v>
      </c>
      <c r="J1812" s="1" t="s">
        <v>112</v>
      </c>
      <c r="K1812" s="2">
        <v>44228.952187499999</v>
      </c>
      <c r="L1812">
        <v>1</v>
      </c>
      <c r="M1812">
        <v>1</v>
      </c>
      <c r="N1812">
        <v>1</v>
      </c>
      <c r="O1812">
        <v>25</v>
      </c>
      <c r="P1812" s="1" t="s">
        <v>113</v>
      </c>
      <c r="Q1812" s="1" t="s">
        <v>114</v>
      </c>
      <c r="R1812" t="b">
        <v>0</v>
      </c>
      <c r="S1812" s="1" t="s">
        <v>248</v>
      </c>
      <c r="T1812">
        <v>9</v>
      </c>
      <c r="U1812" s="1" t="s">
        <v>111</v>
      </c>
      <c r="V1812" s="1" t="s">
        <v>116</v>
      </c>
      <c r="W1812" s="1" t="s">
        <v>117</v>
      </c>
      <c r="X1812" s="1" t="s">
        <v>249</v>
      </c>
      <c r="Y1812" s="1" t="s">
        <v>116</v>
      </c>
      <c r="Z1812" s="1" t="s">
        <v>119</v>
      </c>
      <c r="AA1812" s="1" t="s">
        <v>250</v>
      </c>
      <c r="AB1812" s="1" t="s">
        <v>121</v>
      </c>
      <c r="AC1812" s="1" t="s">
        <v>59</v>
      </c>
      <c r="AD1812" s="1" t="s">
        <v>111</v>
      </c>
      <c r="AE1812" s="1" t="s">
        <v>116</v>
      </c>
      <c r="AF1812" s="1" t="s">
        <v>116</v>
      </c>
      <c r="AG1812" s="1" t="s">
        <v>116</v>
      </c>
      <c r="AH1812" s="1" t="s">
        <v>34332</v>
      </c>
      <c r="AI1812" s="1" t="s">
        <v>116</v>
      </c>
      <c r="AJ1812" s="1" t="s">
        <v>116</v>
      </c>
      <c r="AK1812">
        <v>493</v>
      </c>
      <c r="AL1812" s="1" t="s">
        <v>116</v>
      </c>
      <c r="AM1812" s="1" t="s">
        <v>135</v>
      </c>
      <c r="AN1812" s="1" t="s">
        <v>116</v>
      </c>
      <c r="AO1812" s="1" t="s">
        <v>116</v>
      </c>
      <c r="AP1812" s="1" t="s">
        <v>116</v>
      </c>
      <c r="AQ1812" s="1" t="s">
        <v>34333</v>
      </c>
      <c r="AR1812" s="1" t="s">
        <v>116</v>
      </c>
      <c r="AS1812" s="1" t="s">
        <v>116</v>
      </c>
      <c r="AT1812" s="1" t="s">
        <v>34334</v>
      </c>
      <c r="AU1812" s="1" t="s">
        <v>116</v>
      </c>
      <c r="AV1812">
        <v>262767444444444</v>
      </c>
      <c r="AW1812" s="1" t="s">
        <v>116</v>
      </c>
      <c r="AX1812" s="1" t="s">
        <v>34335</v>
      </c>
      <c r="AY1812" s="1" t="s">
        <v>116</v>
      </c>
      <c r="AZ1812" s="1" t="s">
        <v>34336</v>
      </c>
      <c r="BA1812" s="1" t="s">
        <v>116</v>
      </c>
      <c r="BB1812" s="1" t="s">
        <v>34337</v>
      </c>
      <c r="BC1812" s="1" t="s">
        <v>34338</v>
      </c>
      <c r="BD1812" s="1" t="s">
        <v>34339</v>
      </c>
      <c r="BE1812" s="1" t="s">
        <v>116</v>
      </c>
      <c r="BF1812" s="1" t="s">
        <v>34340</v>
      </c>
      <c r="BG1812" s="1" t="s">
        <v>116</v>
      </c>
      <c r="BH1812" s="1" t="s">
        <v>34341</v>
      </c>
      <c r="BI1812" s="1" t="s">
        <v>116</v>
      </c>
      <c r="BJ1812" s="1" t="s">
        <v>34342</v>
      </c>
      <c r="BK1812" s="1" t="s">
        <v>116</v>
      </c>
      <c r="BL1812" s="1" t="s">
        <v>34343</v>
      </c>
      <c r="BM1812" s="1" t="s">
        <v>116</v>
      </c>
      <c r="BN1812" s="1" t="s">
        <v>34344</v>
      </c>
      <c r="BO1812" s="1" t="s">
        <v>116</v>
      </c>
      <c r="BP1812" t="b">
        <v>0</v>
      </c>
      <c r="BQ1812" s="1" t="s">
        <v>116</v>
      </c>
      <c r="BR1812" t="b">
        <v>1</v>
      </c>
      <c r="BS1812" s="1" t="s">
        <v>111</v>
      </c>
      <c r="BT1812" s="1" t="s">
        <v>34345</v>
      </c>
      <c r="BU1812" s="1" t="s">
        <v>34346</v>
      </c>
      <c r="BV1812" s="1" t="s">
        <v>34347</v>
      </c>
      <c r="BW1812" s="1" t="s">
        <v>34348</v>
      </c>
      <c r="BX1812" s="1" t="s">
        <v>34349</v>
      </c>
      <c r="BY1812" s="1" t="s">
        <v>34350</v>
      </c>
      <c r="BZ1812" s="1" t="s">
        <v>34351</v>
      </c>
      <c r="CA1812" s="1" t="s">
        <v>34352</v>
      </c>
      <c r="CB1812" s="1" t="s">
        <v>34353</v>
      </c>
      <c r="CC1812" s="1" t="s">
        <v>34354</v>
      </c>
      <c r="CD1812" s="1" t="s">
        <v>251</v>
      </c>
      <c r="CE1812" s="1" t="s">
        <v>559</v>
      </c>
      <c r="CF1812" s="1" t="s">
        <v>157</v>
      </c>
      <c r="CG1812">
        <v>863652002184807</v>
      </c>
      <c r="CH1812">
        <v>313647078953792</v>
      </c>
      <c r="CI1812">
        <v>5</v>
      </c>
      <c r="CJ1812">
        <v>789761167784108</v>
      </c>
      <c r="CK1812" s="1" t="s">
        <v>1487</v>
      </c>
      <c r="CL1812">
        <v>1</v>
      </c>
      <c r="CM1812">
        <v>107158893222065</v>
      </c>
      <c r="CN1812" s="1" t="s">
        <v>111</v>
      </c>
      <c r="CO1812" s="1" t="s">
        <v>111</v>
      </c>
      <c r="CP1812">
        <v>429145</v>
      </c>
      <c r="CQ1812">
        <v>2071</v>
      </c>
      <c r="CR1812" s="1" t="s">
        <v>223</v>
      </c>
      <c r="CS1812" s="1" t="s">
        <v>124</v>
      </c>
      <c r="CT1812" s="1" t="s">
        <v>124</v>
      </c>
      <c r="CU1812" s="1" t="s">
        <v>34355</v>
      </c>
      <c r="CV1812">
        <v>27</v>
      </c>
      <c r="CW1812" s="1" t="s">
        <v>161</v>
      </c>
      <c r="CX1812" s="1" t="s">
        <v>116</v>
      </c>
      <c r="CY1812" s="1" t="s">
        <v>116</v>
      </c>
      <c r="CZ1812" s="1" t="s">
        <v>116</v>
      </c>
      <c r="DA1812" s="1" t="s">
        <v>116</v>
      </c>
      <c r="DB1812" s="1" t="s">
        <v>116</v>
      </c>
      <c r="DC1812" t="b">
        <v>1</v>
      </c>
      <c r="DD1812" s="1" t="s">
        <v>125</v>
      </c>
      <c r="DE1812" s="1" t="s">
        <v>126</v>
      </c>
    </row>
    <row r="1813" spans="1:109" x14ac:dyDescent="0.25">
      <c r="A1813">
        <v>1812</v>
      </c>
      <c r="B1813" s="1" t="s">
        <v>34154</v>
      </c>
      <c r="C1813">
        <v>35</v>
      </c>
      <c r="D1813" t="b">
        <v>0</v>
      </c>
      <c r="E1813" s="1" t="s">
        <v>34155</v>
      </c>
      <c r="F1813" s="1" t="s">
        <v>111</v>
      </c>
      <c r="G1813" s="1" t="s">
        <v>111</v>
      </c>
      <c r="H1813" s="1" t="s">
        <v>111</v>
      </c>
      <c r="I1813" s="1" t="s">
        <v>111</v>
      </c>
      <c r="J1813" s="1" t="s">
        <v>112</v>
      </c>
      <c r="K1813" s="2">
        <v>44228.952187499999</v>
      </c>
      <c r="L1813">
        <v>1</v>
      </c>
      <c r="M1813">
        <v>1</v>
      </c>
      <c r="N1813">
        <v>1</v>
      </c>
      <c r="O1813">
        <v>25</v>
      </c>
      <c r="P1813" s="1" t="s">
        <v>113</v>
      </c>
      <c r="Q1813" s="1" t="s">
        <v>114</v>
      </c>
      <c r="R1813" t="b">
        <v>0</v>
      </c>
      <c r="S1813" s="1" t="s">
        <v>252</v>
      </c>
      <c r="T1813">
        <v>10</v>
      </c>
      <c r="U1813" s="1" t="s">
        <v>111</v>
      </c>
      <c r="V1813" s="1" t="s">
        <v>116</v>
      </c>
      <c r="W1813" s="1" t="s">
        <v>128</v>
      </c>
      <c r="X1813" s="1" t="s">
        <v>253</v>
      </c>
      <c r="Y1813" s="1" t="s">
        <v>116</v>
      </c>
      <c r="Z1813" s="1" t="s">
        <v>119</v>
      </c>
      <c r="AA1813" s="1" t="s">
        <v>250</v>
      </c>
      <c r="AB1813" s="1" t="s">
        <v>121</v>
      </c>
      <c r="AC1813" s="1" t="s">
        <v>59</v>
      </c>
      <c r="AD1813" s="1" t="s">
        <v>111</v>
      </c>
      <c r="AE1813" s="1" t="s">
        <v>116</v>
      </c>
      <c r="AF1813" s="1" t="s">
        <v>116</v>
      </c>
      <c r="AG1813" s="1" t="s">
        <v>116</v>
      </c>
      <c r="AH1813" s="1" t="s">
        <v>34356</v>
      </c>
      <c r="AI1813" s="1" t="s">
        <v>116</v>
      </c>
      <c r="AJ1813" s="1" t="s">
        <v>116</v>
      </c>
      <c r="AK1813">
        <v>493</v>
      </c>
      <c r="AL1813" s="1" t="s">
        <v>116</v>
      </c>
      <c r="AM1813" s="1" t="s">
        <v>135</v>
      </c>
      <c r="AN1813" s="1" t="s">
        <v>116</v>
      </c>
      <c r="AO1813" s="1" t="s">
        <v>116</v>
      </c>
      <c r="AP1813" s="1" t="s">
        <v>116</v>
      </c>
      <c r="AQ1813" s="1" t="s">
        <v>34357</v>
      </c>
      <c r="AR1813" s="1" t="s">
        <v>116</v>
      </c>
      <c r="AS1813" s="1" t="s">
        <v>116</v>
      </c>
      <c r="AT1813" s="1" t="s">
        <v>34358</v>
      </c>
      <c r="AU1813" s="1" t="s">
        <v>116</v>
      </c>
      <c r="AV1813">
        <v>585726666666667</v>
      </c>
      <c r="AW1813" s="1" t="s">
        <v>116</v>
      </c>
      <c r="AX1813" s="1" t="s">
        <v>34359</v>
      </c>
      <c r="AY1813" s="1" t="s">
        <v>116</v>
      </c>
      <c r="AZ1813" s="1" t="s">
        <v>34360</v>
      </c>
      <c r="BA1813" s="1" t="s">
        <v>116</v>
      </c>
      <c r="BB1813" s="1" t="s">
        <v>34361</v>
      </c>
      <c r="BC1813" s="1" t="s">
        <v>34362</v>
      </c>
      <c r="BD1813" s="1" t="s">
        <v>34339</v>
      </c>
      <c r="BE1813" s="1" t="s">
        <v>116</v>
      </c>
      <c r="BF1813" s="1" t="s">
        <v>34318</v>
      </c>
      <c r="BG1813" s="1" t="s">
        <v>116</v>
      </c>
      <c r="BH1813" s="1" t="s">
        <v>20257</v>
      </c>
      <c r="BI1813" s="1" t="s">
        <v>116</v>
      </c>
      <c r="BJ1813" s="1" t="s">
        <v>34363</v>
      </c>
      <c r="BK1813" s="1" t="s">
        <v>116</v>
      </c>
      <c r="BL1813" s="1" t="s">
        <v>34364</v>
      </c>
      <c r="BM1813" s="1" t="s">
        <v>116</v>
      </c>
      <c r="BN1813" s="1" t="s">
        <v>34365</v>
      </c>
      <c r="BO1813" s="1" t="s">
        <v>116</v>
      </c>
      <c r="BP1813" t="b">
        <v>0</v>
      </c>
      <c r="BQ1813" s="1" t="s">
        <v>116</v>
      </c>
      <c r="BR1813" t="b">
        <v>1</v>
      </c>
      <c r="BS1813" s="1" t="s">
        <v>111</v>
      </c>
      <c r="BT1813" s="1" t="s">
        <v>34366</v>
      </c>
      <c r="BU1813" s="1" t="s">
        <v>34367</v>
      </c>
      <c r="BV1813" s="1" t="s">
        <v>34368</v>
      </c>
      <c r="BW1813" s="1" t="s">
        <v>34369</v>
      </c>
      <c r="BX1813" s="1" t="s">
        <v>34370</v>
      </c>
      <c r="BY1813" s="1" t="s">
        <v>34371</v>
      </c>
      <c r="BZ1813" s="1" t="s">
        <v>34372</v>
      </c>
      <c r="CA1813" s="1" t="s">
        <v>34373</v>
      </c>
      <c r="CB1813" s="1" t="s">
        <v>34374</v>
      </c>
      <c r="CC1813" s="1" t="s">
        <v>34354</v>
      </c>
      <c r="CD1813" s="1" t="s">
        <v>251</v>
      </c>
      <c r="CE1813" s="1" t="s">
        <v>1042</v>
      </c>
      <c r="CF1813" s="1" t="s">
        <v>191</v>
      </c>
      <c r="CG1813">
        <v>686257057293375</v>
      </c>
      <c r="CH1813">
        <v>207984026076365</v>
      </c>
      <c r="CI1813">
        <v>5</v>
      </c>
      <c r="CJ1813">
        <v>578821986822004</v>
      </c>
      <c r="CK1813" s="1" t="s">
        <v>276</v>
      </c>
      <c r="CL1813">
        <v>1</v>
      </c>
      <c r="CM1813">
        <v>115050440438449</v>
      </c>
      <c r="CN1813" s="1" t="s">
        <v>111</v>
      </c>
      <c r="CO1813" s="1" t="s">
        <v>111</v>
      </c>
      <c r="CP1813">
        <v>429145</v>
      </c>
      <c r="CQ1813">
        <v>1951</v>
      </c>
      <c r="CR1813" s="1" t="s">
        <v>223</v>
      </c>
      <c r="CS1813" s="1" t="s">
        <v>124</v>
      </c>
      <c r="CT1813" s="1" t="s">
        <v>124</v>
      </c>
      <c r="CU1813" s="1" t="s">
        <v>34375</v>
      </c>
      <c r="CV1813">
        <v>27</v>
      </c>
      <c r="CW1813" s="1" t="s">
        <v>161</v>
      </c>
      <c r="CX1813" s="1" t="s">
        <v>116</v>
      </c>
      <c r="CY1813" s="1" t="s">
        <v>116</v>
      </c>
      <c r="CZ1813" s="1" t="s">
        <v>116</v>
      </c>
      <c r="DA1813" s="1" t="s">
        <v>116</v>
      </c>
      <c r="DB1813" s="1" t="s">
        <v>116</v>
      </c>
      <c r="DC1813" t="b">
        <v>1</v>
      </c>
      <c r="DD1813" s="1" t="s">
        <v>125</v>
      </c>
      <c r="DE1813" s="1" t="s">
        <v>126</v>
      </c>
    </row>
    <row r="1814" spans="1:109" x14ac:dyDescent="0.25">
      <c r="A1814">
        <v>1813</v>
      </c>
      <c r="B1814" s="1" t="s">
        <v>34154</v>
      </c>
      <c r="C1814">
        <v>35</v>
      </c>
      <c r="D1814" t="b">
        <v>0</v>
      </c>
      <c r="E1814" s="1" t="s">
        <v>34155</v>
      </c>
      <c r="F1814" s="1" t="s">
        <v>111</v>
      </c>
      <c r="G1814" s="1" t="s">
        <v>111</v>
      </c>
      <c r="H1814" s="1" t="s">
        <v>111</v>
      </c>
      <c r="I1814" s="1" t="s">
        <v>111</v>
      </c>
      <c r="J1814" s="1" t="s">
        <v>112</v>
      </c>
      <c r="K1814" s="2">
        <v>44228.952187499999</v>
      </c>
      <c r="L1814">
        <v>1</v>
      </c>
      <c r="M1814">
        <v>1</v>
      </c>
      <c r="N1814">
        <v>1</v>
      </c>
      <c r="O1814">
        <v>25</v>
      </c>
      <c r="P1814" s="1" t="s">
        <v>113</v>
      </c>
      <c r="Q1814" s="1" t="s">
        <v>114</v>
      </c>
      <c r="R1814" t="b">
        <v>0</v>
      </c>
      <c r="S1814" s="1" t="s">
        <v>278</v>
      </c>
      <c r="T1814">
        <v>11</v>
      </c>
      <c r="U1814" s="1" t="s">
        <v>111</v>
      </c>
      <c r="V1814" s="1" t="s">
        <v>116</v>
      </c>
      <c r="W1814" s="1" t="s">
        <v>117</v>
      </c>
      <c r="X1814" s="1" t="s">
        <v>279</v>
      </c>
      <c r="Y1814" s="1" t="s">
        <v>116</v>
      </c>
      <c r="Z1814" s="1" t="s">
        <v>119</v>
      </c>
      <c r="AA1814" s="1" t="s">
        <v>280</v>
      </c>
      <c r="AB1814" s="1" t="s">
        <v>121</v>
      </c>
      <c r="AC1814" s="1" t="s">
        <v>59</v>
      </c>
      <c r="AD1814" s="1" t="s">
        <v>111</v>
      </c>
      <c r="AE1814" s="1" t="s">
        <v>116</v>
      </c>
      <c r="AF1814" s="1" t="s">
        <v>116</v>
      </c>
      <c r="AG1814" s="1" t="s">
        <v>116</v>
      </c>
      <c r="AH1814" s="1" t="s">
        <v>134</v>
      </c>
      <c r="AI1814" s="1" t="s">
        <v>116</v>
      </c>
      <c r="AJ1814" s="1" t="s">
        <v>116</v>
      </c>
      <c r="AK1814">
        <v>455</v>
      </c>
      <c r="AL1814" s="1" t="s">
        <v>116</v>
      </c>
      <c r="AM1814" s="1" t="s">
        <v>135</v>
      </c>
      <c r="AN1814" s="1" t="s">
        <v>116</v>
      </c>
      <c r="AO1814" s="1" t="s">
        <v>116</v>
      </c>
      <c r="AP1814" s="1" t="s">
        <v>116</v>
      </c>
      <c r="AQ1814" s="1" t="s">
        <v>34376</v>
      </c>
      <c r="AR1814" s="1" t="s">
        <v>116</v>
      </c>
      <c r="AS1814" s="1" t="s">
        <v>116</v>
      </c>
      <c r="AT1814" s="1" t="s">
        <v>34377</v>
      </c>
      <c r="AU1814" s="1" t="s">
        <v>116</v>
      </c>
      <c r="AV1814">
        <v>20038</v>
      </c>
      <c r="AW1814" s="1" t="s">
        <v>116</v>
      </c>
      <c r="AX1814" s="1" t="s">
        <v>34378</v>
      </c>
      <c r="AY1814" s="1" t="s">
        <v>116</v>
      </c>
      <c r="AZ1814" s="1" t="s">
        <v>34379</v>
      </c>
      <c r="BA1814" s="1" t="s">
        <v>116</v>
      </c>
      <c r="BB1814" s="1" t="s">
        <v>34380</v>
      </c>
      <c r="BC1814" s="1" t="s">
        <v>34381</v>
      </c>
      <c r="BD1814" s="1" t="s">
        <v>34382</v>
      </c>
      <c r="BE1814" s="1" t="s">
        <v>116</v>
      </c>
      <c r="BF1814" s="1" t="s">
        <v>34383</v>
      </c>
      <c r="BG1814" s="1" t="s">
        <v>116</v>
      </c>
      <c r="BH1814" s="1" t="s">
        <v>34384</v>
      </c>
      <c r="BI1814" s="1" t="s">
        <v>116</v>
      </c>
      <c r="BJ1814" s="1" t="s">
        <v>34385</v>
      </c>
      <c r="BK1814" s="1" t="s">
        <v>116</v>
      </c>
      <c r="BL1814" s="1" t="s">
        <v>34386</v>
      </c>
      <c r="BM1814" s="1" t="s">
        <v>116</v>
      </c>
      <c r="BN1814" s="1" t="s">
        <v>34387</v>
      </c>
      <c r="BO1814" s="1" t="s">
        <v>116</v>
      </c>
      <c r="BP1814" t="b">
        <v>0</v>
      </c>
      <c r="BQ1814" s="1" t="s">
        <v>116</v>
      </c>
      <c r="BR1814" t="b">
        <v>1</v>
      </c>
      <c r="BS1814" s="1" t="s">
        <v>111</v>
      </c>
      <c r="BT1814" s="1" t="s">
        <v>34388</v>
      </c>
      <c r="BU1814" s="1" t="s">
        <v>34389</v>
      </c>
      <c r="BV1814" s="1" t="s">
        <v>34390</v>
      </c>
      <c r="BW1814" s="1" t="s">
        <v>34391</v>
      </c>
      <c r="BX1814" s="1" t="s">
        <v>34392</v>
      </c>
      <c r="BY1814" s="1" t="s">
        <v>34393</v>
      </c>
      <c r="BZ1814" s="1" t="s">
        <v>34394</v>
      </c>
      <c r="CA1814" s="1" t="s">
        <v>34395</v>
      </c>
      <c r="CB1814" s="1" t="s">
        <v>34396</v>
      </c>
      <c r="CC1814" s="1" t="s">
        <v>34397</v>
      </c>
      <c r="CD1814" s="1" t="s">
        <v>301</v>
      </c>
      <c r="CE1814" s="1" t="s">
        <v>2246</v>
      </c>
      <c r="CF1814" s="1" t="s">
        <v>157</v>
      </c>
      <c r="CG1814">
        <v>172551114351466</v>
      </c>
      <c r="CH1814">
        <v>784184824958343</v>
      </c>
      <c r="CI1814">
        <v>1</v>
      </c>
      <c r="CJ1814">
        <v>902174508737133</v>
      </c>
      <c r="CK1814" s="1" t="s">
        <v>303</v>
      </c>
      <c r="CL1814">
        <v>1</v>
      </c>
      <c r="CM1814">
        <v>109536744956103</v>
      </c>
      <c r="CN1814" s="1" t="s">
        <v>111</v>
      </c>
      <c r="CO1814" s="1" t="s">
        <v>111</v>
      </c>
      <c r="CP1814">
        <v>260064</v>
      </c>
      <c r="CQ1814">
        <v>1161</v>
      </c>
      <c r="CR1814" s="1" t="s">
        <v>223</v>
      </c>
      <c r="CS1814" s="1" t="s">
        <v>124</v>
      </c>
      <c r="CT1814" s="1" t="s">
        <v>124</v>
      </c>
      <c r="CU1814" s="1" t="s">
        <v>34398</v>
      </c>
      <c r="CV1814">
        <v>27</v>
      </c>
      <c r="CW1814" s="1" t="s">
        <v>161</v>
      </c>
      <c r="CX1814" s="1" t="s">
        <v>116</v>
      </c>
      <c r="CY1814" s="1" t="s">
        <v>116</v>
      </c>
      <c r="CZ1814" s="1" t="s">
        <v>116</v>
      </c>
      <c r="DA1814" s="1" t="s">
        <v>116</v>
      </c>
      <c r="DB1814" s="1" t="s">
        <v>116</v>
      </c>
      <c r="DC1814" t="b">
        <v>1</v>
      </c>
      <c r="DD1814" s="1" t="s">
        <v>125</v>
      </c>
      <c r="DE1814" s="1" t="s">
        <v>126</v>
      </c>
    </row>
    <row r="1815" spans="1:109" x14ac:dyDescent="0.25">
      <c r="A1815">
        <v>1814</v>
      </c>
      <c r="B1815" s="1" t="s">
        <v>34154</v>
      </c>
      <c r="C1815">
        <v>35</v>
      </c>
      <c r="D1815" t="b">
        <v>0</v>
      </c>
      <c r="E1815" s="1" t="s">
        <v>34155</v>
      </c>
      <c r="F1815" s="1" t="s">
        <v>111</v>
      </c>
      <c r="G1815" s="1" t="s">
        <v>111</v>
      </c>
      <c r="H1815" s="1" t="s">
        <v>111</v>
      </c>
      <c r="I1815" s="1" t="s">
        <v>111</v>
      </c>
      <c r="J1815" s="1" t="s">
        <v>112</v>
      </c>
      <c r="K1815" s="2">
        <v>44228.952187499999</v>
      </c>
      <c r="L1815">
        <v>1</v>
      </c>
      <c r="M1815">
        <v>1</v>
      </c>
      <c r="N1815">
        <v>1</v>
      </c>
      <c r="O1815">
        <v>25</v>
      </c>
      <c r="P1815" s="1" t="s">
        <v>113</v>
      </c>
      <c r="Q1815" s="1" t="s">
        <v>114</v>
      </c>
      <c r="R1815" t="b">
        <v>0</v>
      </c>
      <c r="S1815" s="1" t="s">
        <v>305</v>
      </c>
      <c r="T1815">
        <v>12</v>
      </c>
      <c r="U1815" s="1" t="s">
        <v>111</v>
      </c>
      <c r="V1815" s="1" t="s">
        <v>116</v>
      </c>
      <c r="W1815" s="1" t="s">
        <v>128</v>
      </c>
      <c r="X1815" s="1" t="s">
        <v>306</v>
      </c>
      <c r="Y1815" s="1" t="s">
        <v>116</v>
      </c>
      <c r="Z1815" s="1" t="s">
        <v>119</v>
      </c>
      <c r="AA1815" s="1" t="s">
        <v>280</v>
      </c>
      <c r="AB1815" s="1" t="s">
        <v>121</v>
      </c>
      <c r="AC1815" s="1" t="s">
        <v>59</v>
      </c>
      <c r="AD1815" s="1" t="s">
        <v>111</v>
      </c>
      <c r="AE1815" s="1" t="s">
        <v>116</v>
      </c>
      <c r="AF1815" s="1" t="s">
        <v>116</v>
      </c>
      <c r="AG1815" s="1" t="s">
        <v>116</v>
      </c>
      <c r="AH1815" s="1" t="s">
        <v>134</v>
      </c>
      <c r="AI1815" s="1" t="s">
        <v>116</v>
      </c>
      <c r="AJ1815" s="1" t="s">
        <v>116</v>
      </c>
      <c r="AK1815">
        <v>455</v>
      </c>
      <c r="AL1815" s="1" t="s">
        <v>116</v>
      </c>
      <c r="AM1815" s="1" t="s">
        <v>135</v>
      </c>
      <c r="AN1815" s="1" t="s">
        <v>116</v>
      </c>
      <c r="AO1815" s="1" t="s">
        <v>116</v>
      </c>
      <c r="AP1815" s="1" t="s">
        <v>116</v>
      </c>
      <c r="AQ1815" s="1" t="s">
        <v>34399</v>
      </c>
      <c r="AR1815" s="1" t="s">
        <v>116</v>
      </c>
      <c r="AS1815" s="1" t="s">
        <v>116</v>
      </c>
      <c r="AT1815" s="1" t="s">
        <v>34400</v>
      </c>
      <c r="AU1815" s="1" t="s">
        <v>116</v>
      </c>
      <c r="AV1815">
        <v>15358</v>
      </c>
      <c r="AW1815" s="1" t="s">
        <v>116</v>
      </c>
      <c r="AX1815" s="1" t="s">
        <v>34401</v>
      </c>
      <c r="AY1815" s="1" t="s">
        <v>116</v>
      </c>
      <c r="AZ1815" s="1" t="s">
        <v>34402</v>
      </c>
      <c r="BA1815" s="1" t="s">
        <v>116</v>
      </c>
      <c r="BB1815" s="1" t="s">
        <v>34403</v>
      </c>
      <c r="BC1815" s="1" t="s">
        <v>34404</v>
      </c>
      <c r="BD1815" s="1" t="s">
        <v>34405</v>
      </c>
      <c r="BE1815" s="1" t="s">
        <v>116</v>
      </c>
      <c r="BF1815" s="1" t="s">
        <v>34406</v>
      </c>
      <c r="BG1815" s="1" t="s">
        <v>116</v>
      </c>
      <c r="BH1815" s="1" t="s">
        <v>34407</v>
      </c>
      <c r="BI1815" s="1" t="s">
        <v>116</v>
      </c>
      <c r="BJ1815" s="1" t="s">
        <v>34408</v>
      </c>
      <c r="BK1815" s="1" t="s">
        <v>116</v>
      </c>
      <c r="BL1815" s="1" t="s">
        <v>34409</v>
      </c>
      <c r="BM1815" s="1" t="s">
        <v>116</v>
      </c>
      <c r="BN1815" s="1" t="s">
        <v>34410</v>
      </c>
      <c r="BO1815" s="1" t="s">
        <v>116</v>
      </c>
      <c r="BP1815" t="b">
        <v>0</v>
      </c>
      <c r="BQ1815" s="1" t="s">
        <v>116</v>
      </c>
      <c r="BR1815" t="b">
        <v>1</v>
      </c>
      <c r="BS1815" s="1" t="s">
        <v>111</v>
      </c>
      <c r="BT1815" s="1" t="s">
        <v>34411</v>
      </c>
      <c r="BU1815" s="1" t="s">
        <v>34412</v>
      </c>
      <c r="BV1815" s="1" t="s">
        <v>34413</v>
      </c>
      <c r="BW1815" s="1" t="s">
        <v>34414</v>
      </c>
      <c r="BX1815" s="1" t="s">
        <v>34415</v>
      </c>
      <c r="BY1815" s="1" t="s">
        <v>34416</v>
      </c>
      <c r="BZ1815" s="1" t="s">
        <v>34417</v>
      </c>
      <c r="CA1815" s="1" t="s">
        <v>34418</v>
      </c>
      <c r="CB1815" s="1" t="s">
        <v>34419</v>
      </c>
      <c r="CC1815" s="1" t="s">
        <v>34397</v>
      </c>
      <c r="CD1815" s="1" t="s">
        <v>301</v>
      </c>
      <c r="CE1815" s="1" t="s">
        <v>2246</v>
      </c>
      <c r="CF1815" s="1" t="s">
        <v>157</v>
      </c>
      <c r="CG1815">
        <v>255394558111229</v>
      </c>
      <c r="CH1815">
        <v>143956701032166</v>
      </c>
      <c r="CI1815">
        <v>1</v>
      </c>
      <c r="CJ1815">
        <v>872223012901408</v>
      </c>
      <c r="CK1815" s="1" t="s">
        <v>1559</v>
      </c>
      <c r="CL1815">
        <v>1</v>
      </c>
      <c r="CM1815">
        <v>102160808313042</v>
      </c>
      <c r="CN1815" s="1" t="s">
        <v>111</v>
      </c>
      <c r="CO1815" s="1" t="s">
        <v>111</v>
      </c>
      <c r="CP1815">
        <v>260064</v>
      </c>
      <c r="CQ1815">
        <v>183</v>
      </c>
      <c r="CR1815" s="1" t="s">
        <v>223</v>
      </c>
      <c r="CS1815" s="1" t="s">
        <v>124</v>
      </c>
      <c r="CT1815" s="1" t="s">
        <v>124</v>
      </c>
      <c r="CU1815" s="1" t="s">
        <v>34420</v>
      </c>
      <c r="CV1815">
        <v>27</v>
      </c>
      <c r="CW1815" s="1" t="s">
        <v>161</v>
      </c>
      <c r="CX1815" s="1" t="s">
        <v>116</v>
      </c>
      <c r="CY1815" s="1" t="s">
        <v>116</v>
      </c>
      <c r="CZ1815" s="1" t="s">
        <v>116</v>
      </c>
      <c r="DA1815" s="1" t="s">
        <v>116</v>
      </c>
      <c r="DB1815" s="1" t="s">
        <v>116</v>
      </c>
      <c r="DC1815" t="b">
        <v>1</v>
      </c>
      <c r="DD1815" s="1" t="s">
        <v>125</v>
      </c>
      <c r="DE1815" s="1" t="s">
        <v>126</v>
      </c>
    </row>
    <row r="1816" spans="1:109" x14ac:dyDescent="0.25">
      <c r="A1816">
        <v>1815</v>
      </c>
      <c r="B1816" s="1" t="s">
        <v>34154</v>
      </c>
      <c r="C1816">
        <v>35</v>
      </c>
      <c r="D1816" t="b">
        <v>0</v>
      </c>
      <c r="E1816" s="1" t="s">
        <v>34155</v>
      </c>
      <c r="F1816" s="1" t="s">
        <v>111</v>
      </c>
      <c r="G1816" s="1" t="s">
        <v>111</v>
      </c>
      <c r="H1816" s="1" t="s">
        <v>111</v>
      </c>
      <c r="I1816" s="1" t="s">
        <v>111</v>
      </c>
      <c r="J1816" s="1" t="s">
        <v>112</v>
      </c>
      <c r="K1816" s="2">
        <v>44228.952187499999</v>
      </c>
      <c r="L1816">
        <v>1</v>
      </c>
      <c r="M1816">
        <v>1</v>
      </c>
      <c r="N1816">
        <v>1</v>
      </c>
      <c r="O1816">
        <v>25</v>
      </c>
      <c r="P1816" s="1" t="s">
        <v>113</v>
      </c>
      <c r="Q1816" s="1" t="s">
        <v>114</v>
      </c>
      <c r="R1816" t="b">
        <v>0</v>
      </c>
      <c r="S1816" s="1" t="s">
        <v>307</v>
      </c>
      <c r="T1816">
        <v>13</v>
      </c>
      <c r="U1816" s="1" t="s">
        <v>111</v>
      </c>
      <c r="V1816" s="1" t="s">
        <v>116</v>
      </c>
      <c r="W1816" s="1" t="s">
        <v>117</v>
      </c>
      <c r="X1816" s="1" t="s">
        <v>308</v>
      </c>
      <c r="Y1816" s="1" t="s">
        <v>116</v>
      </c>
      <c r="Z1816" s="1" t="s">
        <v>119</v>
      </c>
      <c r="AA1816" s="1" t="s">
        <v>309</v>
      </c>
      <c r="AB1816" s="1" t="s">
        <v>121</v>
      </c>
      <c r="AC1816" s="1" t="s">
        <v>199</v>
      </c>
      <c r="AD1816" s="1" t="s">
        <v>111</v>
      </c>
      <c r="AE1816" s="1" t="s">
        <v>116</v>
      </c>
      <c r="AF1816" s="1" t="s">
        <v>116</v>
      </c>
      <c r="AG1816" s="1" t="s">
        <v>116</v>
      </c>
      <c r="AH1816" s="1" t="s">
        <v>34421</v>
      </c>
      <c r="AI1816" s="1" t="s">
        <v>116</v>
      </c>
      <c r="AJ1816" s="1" t="s">
        <v>116</v>
      </c>
      <c r="AK1816">
        <v>466</v>
      </c>
      <c r="AL1816" s="1" t="s">
        <v>116</v>
      </c>
      <c r="AM1816" s="1" t="s">
        <v>167</v>
      </c>
      <c r="AN1816" s="1" t="s">
        <v>116</v>
      </c>
      <c r="AO1816" s="1" t="s">
        <v>116</v>
      </c>
      <c r="AP1816" s="1" t="s">
        <v>116</v>
      </c>
      <c r="AQ1816" s="1" t="s">
        <v>34422</v>
      </c>
      <c r="AR1816" s="1" t="s">
        <v>116</v>
      </c>
      <c r="AS1816" s="1" t="s">
        <v>116</v>
      </c>
      <c r="AT1816" s="1" t="s">
        <v>34423</v>
      </c>
      <c r="AU1816" s="1" t="s">
        <v>116</v>
      </c>
      <c r="AV1816">
        <v>187266666666667</v>
      </c>
      <c r="AW1816" s="1" t="s">
        <v>116</v>
      </c>
      <c r="AX1816" s="1" t="s">
        <v>34424</v>
      </c>
      <c r="AY1816" s="1" t="s">
        <v>116</v>
      </c>
      <c r="AZ1816" s="1" t="s">
        <v>34425</v>
      </c>
      <c r="BA1816" s="1" t="s">
        <v>116</v>
      </c>
      <c r="BB1816" s="1" t="s">
        <v>34426</v>
      </c>
      <c r="BC1816" s="1" t="s">
        <v>34427</v>
      </c>
      <c r="BD1816" s="1" t="s">
        <v>34428</v>
      </c>
      <c r="BE1816" s="1" t="s">
        <v>116</v>
      </c>
      <c r="BF1816" s="1" t="s">
        <v>34429</v>
      </c>
      <c r="BG1816" s="1" t="s">
        <v>116</v>
      </c>
      <c r="BH1816" s="1" t="s">
        <v>34430</v>
      </c>
      <c r="BI1816" s="1" t="s">
        <v>116</v>
      </c>
      <c r="BJ1816" s="1" t="s">
        <v>34431</v>
      </c>
      <c r="BK1816" s="1" t="s">
        <v>116</v>
      </c>
      <c r="BL1816" s="1" t="s">
        <v>34432</v>
      </c>
      <c r="BM1816" s="1" t="s">
        <v>116</v>
      </c>
      <c r="BN1816" s="1" t="s">
        <v>34433</v>
      </c>
      <c r="BO1816" s="1" t="s">
        <v>116</v>
      </c>
      <c r="BP1816" t="b">
        <v>0</v>
      </c>
      <c r="BQ1816" s="1" t="s">
        <v>116</v>
      </c>
      <c r="BR1816" t="b">
        <v>1</v>
      </c>
      <c r="BS1816" s="1" t="s">
        <v>111</v>
      </c>
      <c r="BT1816" s="1" t="s">
        <v>34434</v>
      </c>
      <c r="BU1816" s="1" t="s">
        <v>34435</v>
      </c>
      <c r="BV1816" s="1" t="s">
        <v>34436</v>
      </c>
      <c r="BW1816" s="1" t="s">
        <v>34437</v>
      </c>
      <c r="BX1816" s="1" t="s">
        <v>34438</v>
      </c>
      <c r="BY1816" s="1" t="s">
        <v>34439</v>
      </c>
      <c r="BZ1816" s="1" t="s">
        <v>34440</v>
      </c>
      <c r="CA1816" s="1" t="s">
        <v>34441</v>
      </c>
      <c r="CB1816" s="1" t="s">
        <v>34442</v>
      </c>
      <c r="CC1816" s="1" t="s">
        <v>34443</v>
      </c>
      <c r="CD1816" s="1" t="s">
        <v>310</v>
      </c>
      <c r="CE1816" s="1" t="s">
        <v>156</v>
      </c>
      <c r="CF1816" s="1" t="s">
        <v>221</v>
      </c>
      <c r="CG1816">
        <v>-163021165205026</v>
      </c>
      <c r="CH1816">
        <v>664358552121921</v>
      </c>
      <c r="CI1816">
        <v>4</v>
      </c>
      <c r="CJ1816">
        <v>562719747204812</v>
      </c>
      <c r="CK1816" s="1" t="s">
        <v>723</v>
      </c>
      <c r="CL1816">
        <v>1</v>
      </c>
      <c r="CM1816">
        <v>12</v>
      </c>
      <c r="CN1816" s="1" t="s">
        <v>111</v>
      </c>
      <c r="CO1816" s="1" t="s">
        <v>111</v>
      </c>
      <c r="CP1816">
        <v>253967</v>
      </c>
      <c r="CQ1816">
        <v>156</v>
      </c>
      <c r="CR1816" s="1" t="s">
        <v>223</v>
      </c>
      <c r="CS1816" s="1" t="s">
        <v>124</v>
      </c>
      <c r="CT1816" s="1" t="s">
        <v>124</v>
      </c>
      <c r="CU1816" s="1" t="s">
        <v>34444</v>
      </c>
      <c r="CV1816">
        <v>27</v>
      </c>
      <c r="CW1816" s="1" t="s">
        <v>161</v>
      </c>
      <c r="CX1816" s="1" t="s">
        <v>116</v>
      </c>
      <c r="CY1816" s="1" t="s">
        <v>116</v>
      </c>
      <c r="CZ1816" s="1" t="s">
        <v>116</v>
      </c>
      <c r="DA1816" s="1" t="s">
        <v>116</v>
      </c>
      <c r="DB1816" s="1" t="s">
        <v>116</v>
      </c>
      <c r="DC1816" t="b">
        <v>1</v>
      </c>
      <c r="DD1816" s="1" t="s">
        <v>125</v>
      </c>
      <c r="DE1816" s="1" t="s">
        <v>126</v>
      </c>
    </row>
    <row r="1817" spans="1:109" x14ac:dyDescent="0.25">
      <c r="A1817">
        <v>1816</v>
      </c>
      <c r="B1817" s="1" t="s">
        <v>34154</v>
      </c>
      <c r="C1817">
        <v>35</v>
      </c>
      <c r="D1817" t="b">
        <v>0</v>
      </c>
      <c r="E1817" s="1" t="s">
        <v>34155</v>
      </c>
      <c r="F1817" s="1" t="s">
        <v>111</v>
      </c>
      <c r="G1817" s="1" t="s">
        <v>111</v>
      </c>
      <c r="H1817" s="1" t="s">
        <v>111</v>
      </c>
      <c r="I1817" s="1" t="s">
        <v>111</v>
      </c>
      <c r="J1817" s="1" t="s">
        <v>112</v>
      </c>
      <c r="K1817" s="2">
        <v>44228.952187499999</v>
      </c>
      <c r="L1817">
        <v>1</v>
      </c>
      <c r="M1817">
        <v>1</v>
      </c>
      <c r="N1817">
        <v>1</v>
      </c>
      <c r="O1817">
        <v>25</v>
      </c>
      <c r="P1817" s="1" t="s">
        <v>113</v>
      </c>
      <c r="Q1817" s="1" t="s">
        <v>114</v>
      </c>
      <c r="R1817" t="b">
        <v>0</v>
      </c>
      <c r="S1817" s="1" t="s">
        <v>311</v>
      </c>
      <c r="T1817">
        <v>14</v>
      </c>
      <c r="U1817" s="1" t="s">
        <v>111</v>
      </c>
      <c r="V1817" s="1" t="s">
        <v>116</v>
      </c>
      <c r="W1817" s="1" t="s">
        <v>128</v>
      </c>
      <c r="X1817" s="1" t="s">
        <v>312</v>
      </c>
      <c r="Y1817" s="1" t="s">
        <v>116</v>
      </c>
      <c r="Z1817" s="1" t="s">
        <v>119</v>
      </c>
      <c r="AA1817" s="1" t="s">
        <v>309</v>
      </c>
      <c r="AB1817" s="1" t="s">
        <v>121</v>
      </c>
      <c r="AC1817" s="1" t="s">
        <v>199</v>
      </c>
      <c r="AD1817" s="1" t="s">
        <v>111</v>
      </c>
      <c r="AE1817" s="1" t="s">
        <v>116</v>
      </c>
      <c r="AF1817" s="1" t="s">
        <v>116</v>
      </c>
      <c r="AG1817" s="1" t="s">
        <v>116</v>
      </c>
      <c r="AH1817" s="1" t="s">
        <v>134</v>
      </c>
      <c r="AI1817" s="1" t="s">
        <v>116</v>
      </c>
      <c r="AJ1817" s="1" t="s">
        <v>116</v>
      </c>
      <c r="AK1817">
        <v>466</v>
      </c>
      <c r="AL1817" s="1" t="s">
        <v>116</v>
      </c>
      <c r="AM1817" s="1" t="s">
        <v>167</v>
      </c>
      <c r="AN1817" s="1" t="s">
        <v>116</v>
      </c>
      <c r="AO1817" s="1" t="s">
        <v>116</v>
      </c>
      <c r="AP1817" s="1" t="s">
        <v>116</v>
      </c>
      <c r="AQ1817" s="1" t="s">
        <v>34445</v>
      </c>
      <c r="AR1817" s="1" t="s">
        <v>116</v>
      </c>
      <c r="AS1817" s="1" t="s">
        <v>116</v>
      </c>
      <c r="AT1817" s="1" t="s">
        <v>34446</v>
      </c>
      <c r="AU1817" s="1" t="s">
        <v>116</v>
      </c>
      <c r="AV1817">
        <v>173066666666667</v>
      </c>
      <c r="AW1817" s="1" t="s">
        <v>116</v>
      </c>
      <c r="AX1817" s="1" t="s">
        <v>34447</v>
      </c>
      <c r="AY1817" s="1" t="s">
        <v>116</v>
      </c>
      <c r="AZ1817" s="1" t="s">
        <v>34448</v>
      </c>
      <c r="BA1817" s="1" t="s">
        <v>116</v>
      </c>
      <c r="BB1817" s="1" t="s">
        <v>34449</v>
      </c>
      <c r="BC1817" s="1" t="s">
        <v>34450</v>
      </c>
      <c r="BD1817" s="1" t="s">
        <v>34451</v>
      </c>
      <c r="BE1817" s="1" t="s">
        <v>116</v>
      </c>
      <c r="BF1817" s="1" t="s">
        <v>34452</v>
      </c>
      <c r="BG1817" s="1" t="s">
        <v>116</v>
      </c>
      <c r="BH1817" s="1" t="s">
        <v>34453</v>
      </c>
      <c r="BI1817" s="1" t="s">
        <v>116</v>
      </c>
      <c r="BJ1817" s="1" t="s">
        <v>34454</v>
      </c>
      <c r="BK1817" s="1" t="s">
        <v>116</v>
      </c>
      <c r="BL1817" s="1" t="s">
        <v>34455</v>
      </c>
      <c r="BM1817" s="1" t="s">
        <v>116</v>
      </c>
      <c r="BN1817" s="1" t="s">
        <v>34456</v>
      </c>
      <c r="BO1817" s="1" t="s">
        <v>116</v>
      </c>
      <c r="BP1817" t="b">
        <v>0</v>
      </c>
      <c r="BQ1817" s="1" t="s">
        <v>116</v>
      </c>
      <c r="BR1817" t="b">
        <v>1</v>
      </c>
      <c r="BS1817" s="1" t="s">
        <v>111</v>
      </c>
      <c r="BT1817" s="1" t="s">
        <v>34457</v>
      </c>
      <c r="BU1817" s="1" t="s">
        <v>34458</v>
      </c>
      <c r="BV1817" s="1" t="s">
        <v>34459</v>
      </c>
      <c r="BW1817" s="1" t="s">
        <v>34460</v>
      </c>
      <c r="BX1817" s="1" t="s">
        <v>34461</v>
      </c>
      <c r="BY1817" s="1" t="s">
        <v>34462</v>
      </c>
      <c r="BZ1817" s="1" t="s">
        <v>34463</v>
      </c>
      <c r="CA1817" s="1" t="s">
        <v>34464</v>
      </c>
      <c r="CB1817" s="1" t="s">
        <v>34465</v>
      </c>
      <c r="CC1817" s="1" t="s">
        <v>34443</v>
      </c>
      <c r="CD1817" s="1" t="s">
        <v>310</v>
      </c>
      <c r="CE1817" s="1" t="s">
        <v>190</v>
      </c>
      <c r="CF1817" s="1" t="s">
        <v>157</v>
      </c>
      <c r="CG1817">
        <v>605346449232696</v>
      </c>
      <c r="CH1817">
        <v>0</v>
      </c>
      <c r="CI1817">
        <v>141062600080678</v>
      </c>
      <c r="CJ1817">
        <v>649486881749394</v>
      </c>
      <c r="CK1817" s="1" t="s">
        <v>1608</v>
      </c>
      <c r="CL1817">
        <v>3</v>
      </c>
      <c r="CM1817">
        <v>117321915740876</v>
      </c>
      <c r="CN1817" s="1" t="s">
        <v>111</v>
      </c>
      <c r="CO1817" s="1" t="s">
        <v>111</v>
      </c>
      <c r="CP1817">
        <v>253967</v>
      </c>
      <c r="CQ1817">
        <v>92</v>
      </c>
      <c r="CR1817" s="1" t="s">
        <v>223</v>
      </c>
      <c r="CS1817" s="1" t="s">
        <v>124</v>
      </c>
      <c r="CT1817" s="1" t="s">
        <v>124</v>
      </c>
      <c r="CU1817" s="1" t="s">
        <v>34466</v>
      </c>
      <c r="CV1817">
        <v>27</v>
      </c>
      <c r="CW1817" s="1" t="s">
        <v>161</v>
      </c>
      <c r="CX1817" s="1" t="s">
        <v>116</v>
      </c>
      <c r="CY1817" s="1" t="s">
        <v>116</v>
      </c>
      <c r="CZ1817" s="1" t="s">
        <v>116</v>
      </c>
      <c r="DA1817" s="1" t="s">
        <v>116</v>
      </c>
      <c r="DB1817" s="1" t="s">
        <v>116</v>
      </c>
      <c r="DC1817" t="b">
        <v>1</v>
      </c>
      <c r="DD1817" s="1" t="s">
        <v>125</v>
      </c>
      <c r="DE1817" s="1" t="s">
        <v>126</v>
      </c>
    </row>
    <row r="1818" spans="1:109" x14ac:dyDescent="0.25">
      <c r="A1818">
        <v>1817</v>
      </c>
      <c r="B1818" s="1" t="s">
        <v>34154</v>
      </c>
      <c r="C1818">
        <v>35</v>
      </c>
      <c r="D1818" t="b">
        <v>0</v>
      </c>
      <c r="E1818" s="1" t="s">
        <v>34155</v>
      </c>
      <c r="F1818" s="1" t="s">
        <v>111</v>
      </c>
      <c r="G1818" s="1" t="s">
        <v>111</v>
      </c>
      <c r="H1818" s="1" t="s">
        <v>111</v>
      </c>
      <c r="I1818" s="1" t="s">
        <v>111</v>
      </c>
      <c r="J1818" s="1" t="s">
        <v>112</v>
      </c>
      <c r="K1818" s="2">
        <v>44228.952187499999</v>
      </c>
      <c r="L1818">
        <v>1</v>
      </c>
      <c r="M1818">
        <v>1</v>
      </c>
      <c r="N1818">
        <v>1</v>
      </c>
      <c r="O1818">
        <v>25</v>
      </c>
      <c r="P1818" s="1" t="s">
        <v>113</v>
      </c>
      <c r="Q1818" s="1" t="s">
        <v>114</v>
      </c>
      <c r="R1818" t="b">
        <v>0</v>
      </c>
      <c r="S1818" s="1" t="s">
        <v>313</v>
      </c>
      <c r="T1818">
        <v>15</v>
      </c>
      <c r="U1818" s="1" t="s">
        <v>111</v>
      </c>
      <c r="V1818" s="1" t="s">
        <v>116</v>
      </c>
      <c r="W1818" s="1" t="s">
        <v>128</v>
      </c>
      <c r="X1818" s="1" t="s">
        <v>314</v>
      </c>
      <c r="Y1818" s="1" t="s">
        <v>116</v>
      </c>
      <c r="Z1818" s="1" t="s">
        <v>119</v>
      </c>
      <c r="AA1818" s="1" t="s">
        <v>309</v>
      </c>
      <c r="AB1818" s="1" t="s">
        <v>121</v>
      </c>
      <c r="AC1818" s="1" t="s">
        <v>133</v>
      </c>
      <c r="AD1818" s="1" t="s">
        <v>111</v>
      </c>
      <c r="AE1818" s="1" t="s">
        <v>116</v>
      </c>
      <c r="AF1818" s="1" t="s">
        <v>116</v>
      </c>
      <c r="AG1818" s="1" t="s">
        <v>116</v>
      </c>
      <c r="AH1818" s="1" t="s">
        <v>134</v>
      </c>
      <c r="AI1818" s="1" t="s">
        <v>116</v>
      </c>
      <c r="AJ1818" s="1" t="s">
        <v>116</v>
      </c>
      <c r="AK1818">
        <v>466</v>
      </c>
      <c r="AL1818" s="1" t="s">
        <v>116</v>
      </c>
      <c r="AM1818" s="1" t="s">
        <v>167</v>
      </c>
      <c r="AN1818" s="1" t="s">
        <v>116</v>
      </c>
      <c r="AO1818" s="1" t="s">
        <v>116</v>
      </c>
      <c r="AP1818" s="1" t="s">
        <v>116</v>
      </c>
      <c r="AQ1818" s="1" t="s">
        <v>34467</v>
      </c>
      <c r="AR1818" s="1" t="s">
        <v>116</v>
      </c>
      <c r="AS1818" s="1" t="s">
        <v>116</v>
      </c>
      <c r="AT1818" s="1" t="s">
        <v>34468</v>
      </c>
      <c r="AU1818" s="1" t="s">
        <v>116</v>
      </c>
      <c r="AV1818">
        <v>174333333333333</v>
      </c>
      <c r="AW1818" s="1" t="s">
        <v>116</v>
      </c>
      <c r="AX1818" s="1" t="s">
        <v>34469</v>
      </c>
      <c r="AY1818" s="1" t="s">
        <v>116</v>
      </c>
      <c r="AZ1818" s="1" t="s">
        <v>34470</v>
      </c>
      <c r="BA1818" s="1" t="s">
        <v>116</v>
      </c>
      <c r="BB1818" s="1" t="s">
        <v>34471</v>
      </c>
      <c r="BC1818" s="1" t="s">
        <v>34472</v>
      </c>
      <c r="BD1818" s="1" t="s">
        <v>34428</v>
      </c>
      <c r="BE1818" s="1" t="s">
        <v>116</v>
      </c>
      <c r="BF1818" s="1" t="s">
        <v>34473</v>
      </c>
      <c r="BG1818" s="1" t="s">
        <v>116</v>
      </c>
      <c r="BH1818" s="1" t="s">
        <v>20086</v>
      </c>
      <c r="BI1818" s="1" t="s">
        <v>116</v>
      </c>
      <c r="BJ1818" s="1" t="s">
        <v>34474</v>
      </c>
      <c r="BK1818" s="1" t="s">
        <v>116</v>
      </c>
      <c r="BL1818" s="1" t="s">
        <v>34475</v>
      </c>
      <c r="BM1818" s="1" t="s">
        <v>116</v>
      </c>
      <c r="BN1818" s="1" t="s">
        <v>34476</v>
      </c>
      <c r="BO1818" s="1" t="s">
        <v>116</v>
      </c>
      <c r="BP1818" t="b">
        <v>0</v>
      </c>
      <c r="BQ1818" s="1" t="s">
        <v>116</v>
      </c>
      <c r="BR1818" t="b">
        <v>1</v>
      </c>
      <c r="BS1818" s="1" t="s">
        <v>111</v>
      </c>
      <c r="BT1818" s="1" t="s">
        <v>34477</v>
      </c>
      <c r="BU1818" s="1" t="s">
        <v>34478</v>
      </c>
      <c r="BV1818" s="1" t="s">
        <v>34479</v>
      </c>
      <c r="BW1818" s="1" t="s">
        <v>34480</v>
      </c>
      <c r="BX1818" s="1" t="s">
        <v>34481</v>
      </c>
      <c r="BY1818" s="1" t="s">
        <v>34482</v>
      </c>
      <c r="BZ1818" s="1" t="s">
        <v>34483</v>
      </c>
      <c r="CA1818" s="1" t="s">
        <v>34484</v>
      </c>
      <c r="CB1818" s="1" t="s">
        <v>34485</v>
      </c>
      <c r="CC1818" s="1" t="s">
        <v>34486</v>
      </c>
      <c r="CD1818" s="1" t="s">
        <v>315</v>
      </c>
      <c r="CE1818" s="1" t="s">
        <v>1042</v>
      </c>
      <c r="CF1818" s="1" t="s">
        <v>191</v>
      </c>
      <c r="CG1818">
        <v>115550447740161</v>
      </c>
      <c r="CH1818">
        <v>861850532061416</v>
      </c>
      <c r="CI1818">
        <v>1</v>
      </c>
      <c r="CJ1818">
        <v>528313658782356</v>
      </c>
      <c r="CK1818" s="1" t="s">
        <v>745</v>
      </c>
      <c r="CL1818">
        <v>1</v>
      </c>
      <c r="CM1818">
        <v>12</v>
      </c>
      <c r="CN1818" s="1" t="s">
        <v>111</v>
      </c>
      <c r="CO1818" s="1" t="s">
        <v>111</v>
      </c>
      <c r="CP1818">
        <v>253967</v>
      </c>
      <c r="CQ1818">
        <v>1081</v>
      </c>
      <c r="CR1818" s="1" t="s">
        <v>769</v>
      </c>
      <c r="CS1818" s="1" t="s">
        <v>124</v>
      </c>
      <c r="CT1818" s="1" t="s">
        <v>124</v>
      </c>
      <c r="CU1818" s="1" t="s">
        <v>34487</v>
      </c>
      <c r="CV1818">
        <v>27</v>
      </c>
      <c r="CW1818" s="1" t="s">
        <v>161</v>
      </c>
      <c r="CX1818" s="1" t="s">
        <v>116</v>
      </c>
      <c r="CY1818" s="1" t="s">
        <v>116</v>
      </c>
      <c r="CZ1818" s="1" t="s">
        <v>116</v>
      </c>
      <c r="DA1818" s="1" t="s">
        <v>116</v>
      </c>
      <c r="DB1818" s="1" t="s">
        <v>116</v>
      </c>
      <c r="DC1818" t="b">
        <v>1</v>
      </c>
      <c r="DD1818" s="1" t="s">
        <v>125</v>
      </c>
      <c r="DE1818" s="1" t="s">
        <v>126</v>
      </c>
    </row>
    <row r="1819" spans="1:109" x14ac:dyDescent="0.25">
      <c r="A1819">
        <v>1818</v>
      </c>
      <c r="B1819" s="1" t="s">
        <v>34154</v>
      </c>
      <c r="C1819">
        <v>35</v>
      </c>
      <c r="D1819" t="b">
        <v>0</v>
      </c>
      <c r="E1819" s="1" t="s">
        <v>34155</v>
      </c>
      <c r="F1819" s="1" t="s">
        <v>111</v>
      </c>
      <c r="G1819" s="1" t="s">
        <v>111</v>
      </c>
      <c r="H1819" s="1" t="s">
        <v>111</v>
      </c>
      <c r="I1819" s="1" t="s">
        <v>111</v>
      </c>
      <c r="J1819" s="1" t="s">
        <v>112</v>
      </c>
      <c r="K1819" s="2">
        <v>44228.952187499999</v>
      </c>
      <c r="L1819">
        <v>1</v>
      </c>
      <c r="M1819">
        <v>1</v>
      </c>
      <c r="N1819">
        <v>1</v>
      </c>
      <c r="O1819">
        <v>25</v>
      </c>
      <c r="P1819" s="1" t="s">
        <v>113</v>
      </c>
      <c r="Q1819" s="1" t="s">
        <v>114</v>
      </c>
      <c r="R1819" t="b">
        <v>0</v>
      </c>
      <c r="S1819" s="1" t="s">
        <v>316</v>
      </c>
      <c r="T1819">
        <v>16</v>
      </c>
      <c r="U1819" s="1" t="s">
        <v>111</v>
      </c>
      <c r="V1819" s="1" t="s">
        <v>116</v>
      </c>
      <c r="W1819" s="1" t="s">
        <v>117</v>
      </c>
      <c r="X1819" s="1" t="s">
        <v>317</v>
      </c>
      <c r="Y1819" s="1" t="s">
        <v>116</v>
      </c>
      <c r="Z1819" s="1" t="s">
        <v>119</v>
      </c>
      <c r="AA1819" s="1" t="s">
        <v>318</v>
      </c>
      <c r="AB1819" s="1" t="s">
        <v>121</v>
      </c>
      <c r="AC1819" s="1" t="s">
        <v>199</v>
      </c>
      <c r="AD1819" s="1" t="s">
        <v>111</v>
      </c>
      <c r="AE1819" s="1" t="s">
        <v>116</v>
      </c>
      <c r="AF1819" s="1" t="s">
        <v>116</v>
      </c>
      <c r="AG1819" s="1" t="s">
        <v>116</v>
      </c>
      <c r="AH1819" s="1" t="s">
        <v>34488</v>
      </c>
      <c r="AI1819" s="1" t="s">
        <v>116</v>
      </c>
      <c r="AJ1819" s="1" t="s">
        <v>116</v>
      </c>
      <c r="AK1819">
        <v>404</v>
      </c>
      <c r="AL1819" s="1" t="s">
        <v>116</v>
      </c>
      <c r="AM1819" s="1" t="s">
        <v>167</v>
      </c>
      <c r="AN1819" s="1" t="s">
        <v>116</v>
      </c>
      <c r="AO1819" s="1" t="s">
        <v>116</v>
      </c>
      <c r="AP1819" s="1" t="s">
        <v>116</v>
      </c>
      <c r="AQ1819" s="1" t="s">
        <v>34489</v>
      </c>
      <c r="AR1819" s="1" t="s">
        <v>116</v>
      </c>
      <c r="AS1819" s="1" t="s">
        <v>116</v>
      </c>
      <c r="AT1819" s="1" t="s">
        <v>34490</v>
      </c>
      <c r="AU1819" s="1" t="s">
        <v>116</v>
      </c>
      <c r="AV1819">
        <v>2091</v>
      </c>
      <c r="AW1819" s="1" t="s">
        <v>116</v>
      </c>
      <c r="AX1819" s="1" t="s">
        <v>34491</v>
      </c>
      <c r="AY1819" s="1" t="s">
        <v>116</v>
      </c>
      <c r="AZ1819" s="1" t="s">
        <v>34492</v>
      </c>
      <c r="BA1819" s="1" t="s">
        <v>116</v>
      </c>
      <c r="BB1819" s="1" t="s">
        <v>34493</v>
      </c>
      <c r="BC1819" s="1" t="s">
        <v>34494</v>
      </c>
      <c r="BD1819" s="1" t="s">
        <v>34495</v>
      </c>
      <c r="BE1819" s="1" t="s">
        <v>116</v>
      </c>
      <c r="BF1819" s="1" t="s">
        <v>34496</v>
      </c>
      <c r="BG1819" s="1" t="s">
        <v>116</v>
      </c>
      <c r="BH1819" s="1" t="s">
        <v>34497</v>
      </c>
      <c r="BI1819" s="1" t="s">
        <v>116</v>
      </c>
      <c r="BJ1819" s="1" t="s">
        <v>34498</v>
      </c>
      <c r="BK1819" s="1" t="s">
        <v>116</v>
      </c>
      <c r="BL1819" s="1" t="s">
        <v>34499</v>
      </c>
      <c r="BM1819" s="1" t="s">
        <v>116</v>
      </c>
      <c r="BN1819" s="1" t="s">
        <v>34500</v>
      </c>
      <c r="BO1819" s="1" t="s">
        <v>116</v>
      </c>
      <c r="BP1819" t="b">
        <v>0</v>
      </c>
      <c r="BQ1819" s="1" t="s">
        <v>116</v>
      </c>
      <c r="BR1819" t="b">
        <v>1</v>
      </c>
      <c r="BS1819" s="1" t="s">
        <v>111</v>
      </c>
      <c r="BT1819" s="1" t="s">
        <v>34501</v>
      </c>
      <c r="BU1819" s="1" t="s">
        <v>34496</v>
      </c>
      <c r="BV1819" s="1" t="s">
        <v>34502</v>
      </c>
      <c r="BW1819" s="1" t="s">
        <v>34503</v>
      </c>
      <c r="BX1819" s="1" t="s">
        <v>34504</v>
      </c>
      <c r="BY1819" s="1" t="s">
        <v>34505</v>
      </c>
      <c r="BZ1819" s="1" t="s">
        <v>34506</v>
      </c>
      <c r="CA1819" s="1" t="s">
        <v>34507</v>
      </c>
      <c r="CB1819" s="1" t="s">
        <v>34508</v>
      </c>
      <c r="CC1819" s="1" t="s">
        <v>34509</v>
      </c>
      <c r="CD1819" s="1" t="s">
        <v>319</v>
      </c>
      <c r="CE1819" s="1" t="s">
        <v>489</v>
      </c>
      <c r="CF1819" s="1" t="s">
        <v>191</v>
      </c>
      <c r="CG1819">
        <v>-1</v>
      </c>
      <c r="CH1819">
        <v>116886355073126</v>
      </c>
      <c r="CI1819">
        <v>1</v>
      </c>
      <c r="CJ1819">
        <v>717606370412432</v>
      </c>
      <c r="CK1819" s="1" t="s">
        <v>768</v>
      </c>
      <c r="CL1819">
        <v>1</v>
      </c>
      <c r="CM1819">
        <v>12</v>
      </c>
      <c r="CN1819" s="1" t="s">
        <v>111</v>
      </c>
      <c r="CO1819" s="1" t="s">
        <v>111</v>
      </c>
      <c r="CP1819">
        <v>29103</v>
      </c>
      <c r="CQ1819">
        <v>2301</v>
      </c>
      <c r="CR1819" s="1" t="s">
        <v>223</v>
      </c>
      <c r="CS1819" s="1" t="s">
        <v>124</v>
      </c>
      <c r="CT1819" s="1" t="s">
        <v>124</v>
      </c>
      <c r="CU1819" s="1" t="s">
        <v>34510</v>
      </c>
      <c r="CV1819">
        <v>27</v>
      </c>
      <c r="CW1819" s="1" t="s">
        <v>161</v>
      </c>
      <c r="CX1819" s="1" t="s">
        <v>116</v>
      </c>
      <c r="CY1819" s="1" t="s">
        <v>116</v>
      </c>
      <c r="CZ1819" s="1" t="s">
        <v>116</v>
      </c>
      <c r="DA1819" s="1" t="s">
        <v>116</v>
      </c>
      <c r="DB1819" s="1" t="s">
        <v>116</v>
      </c>
      <c r="DC1819" t="b">
        <v>1</v>
      </c>
      <c r="DD1819" s="1" t="s">
        <v>125</v>
      </c>
      <c r="DE1819" s="1" t="s">
        <v>126</v>
      </c>
    </row>
    <row r="1820" spans="1:109" x14ac:dyDescent="0.25">
      <c r="A1820">
        <v>1819</v>
      </c>
      <c r="B1820" s="1" t="s">
        <v>34154</v>
      </c>
      <c r="C1820">
        <v>35</v>
      </c>
      <c r="D1820" t="b">
        <v>0</v>
      </c>
      <c r="E1820" s="1" t="s">
        <v>34155</v>
      </c>
      <c r="F1820" s="1" t="s">
        <v>111</v>
      </c>
      <c r="G1820" s="1" t="s">
        <v>111</v>
      </c>
      <c r="H1820" s="1" t="s">
        <v>111</v>
      </c>
      <c r="I1820" s="1" t="s">
        <v>111</v>
      </c>
      <c r="J1820" s="1" t="s">
        <v>112</v>
      </c>
      <c r="K1820" s="2">
        <v>44228.952187499999</v>
      </c>
      <c r="L1820">
        <v>1</v>
      </c>
      <c r="M1820">
        <v>1</v>
      </c>
      <c r="N1820">
        <v>1</v>
      </c>
      <c r="O1820">
        <v>25</v>
      </c>
      <c r="P1820" s="1" t="s">
        <v>113</v>
      </c>
      <c r="Q1820" s="1" t="s">
        <v>114</v>
      </c>
      <c r="R1820" t="b">
        <v>0</v>
      </c>
      <c r="S1820" s="1" t="s">
        <v>320</v>
      </c>
      <c r="T1820">
        <v>17</v>
      </c>
      <c r="U1820" s="1" t="s">
        <v>111</v>
      </c>
      <c r="V1820" s="1" t="s">
        <v>116</v>
      </c>
      <c r="W1820" s="1" t="s">
        <v>128</v>
      </c>
      <c r="X1820" s="1" t="s">
        <v>321</v>
      </c>
      <c r="Y1820" s="1" t="s">
        <v>116</v>
      </c>
      <c r="Z1820" s="1" t="s">
        <v>119</v>
      </c>
      <c r="AA1820" s="1" t="s">
        <v>318</v>
      </c>
      <c r="AB1820" s="1" t="s">
        <v>121</v>
      </c>
      <c r="AC1820" s="1" t="s">
        <v>199</v>
      </c>
      <c r="AD1820" s="1" t="s">
        <v>111</v>
      </c>
      <c r="AE1820" s="1" t="s">
        <v>116</v>
      </c>
      <c r="AF1820" s="1" t="s">
        <v>116</v>
      </c>
      <c r="AG1820" s="1" t="s">
        <v>116</v>
      </c>
      <c r="AH1820" s="1" t="s">
        <v>134</v>
      </c>
      <c r="AI1820" s="1" t="s">
        <v>116</v>
      </c>
      <c r="AJ1820" s="1" t="s">
        <v>116</v>
      </c>
      <c r="AK1820">
        <v>406</v>
      </c>
      <c r="AL1820" s="1" t="s">
        <v>116</v>
      </c>
      <c r="AM1820" s="1" t="s">
        <v>135</v>
      </c>
      <c r="AN1820" s="1" t="s">
        <v>116</v>
      </c>
      <c r="AO1820" s="1" t="s">
        <v>116</v>
      </c>
      <c r="AP1820" s="1" t="s">
        <v>116</v>
      </c>
      <c r="AQ1820" s="1" t="s">
        <v>34511</v>
      </c>
      <c r="AR1820" s="1" t="s">
        <v>116</v>
      </c>
      <c r="AS1820" s="1" t="s">
        <v>116</v>
      </c>
      <c r="AT1820" s="1" t="s">
        <v>34512</v>
      </c>
      <c r="AU1820" s="1" t="s">
        <v>116</v>
      </c>
      <c r="AV1820">
        <v>131033333333333</v>
      </c>
      <c r="AW1820" s="1" t="s">
        <v>116</v>
      </c>
      <c r="AX1820" s="1" t="s">
        <v>34513</v>
      </c>
      <c r="AY1820" s="1" t="s">
        <v>116</v>
      </c>
      <c r="AZ1820" s="1" t="s">
        <v>34514</v>
      </c>
      <c r="BA1820" s="1" t="s">
        <v>116</v>
      </c>
      <c r="BB1820" s="1" t="s">
        <v>34515</v>
      </c>
      <c r="BC1820" s="1" t="s">
        <v>34516</v>
      </c>
      <c r="BD1820" s="1" t="s">
        <v>34495</v>
      </c>
      <c r="BE1820" s="1" t="s">
        <v>116</v>
      </c>
      <c r="BF1820" s="1" t="s">
        <v>34496</v>
      </c>
      <c r="BG1820" s="1" t="s">
        <v>116</v>
      </c>
      <c r="BH1820" s="1" t="s">
        <v>34497</v>
      </c>
      <c r="BI1820" s="1" t="s">
        <v>116</v>
      </c>
      <c r="BJ1820" s="1" t="s">
        <v>34517</v>
      </c>
      <c r="BK1820" s="1" t="s">
        <v>116</v>
      </c>
      <c r="BL1820" s="1" t="s">
        <v>34518</v>
      </c>
      <c r="BM1820" s="1" t="s">
        <v>116</v>
      </c>
      <c r="BN1820" s="1" t="s">
        <v>34519</v>
      </c>
      <c r="BO1820" s="1" t="s">
        <v>116</v>
      </c>
      <c r="BP1820" t="b">
        <v>0</v>
      </c>
      <c r="BQ1820" s="1" t="s">
        <v>116</v>
      </c>
      <c r="BR1820" t="b">
        <v>1</v>
      </c>
      <c r="BS1820" s="1" t="s">
        <v>111</v>
      </c>
      <c r="BT1820" s="1" t="s">
        <v>34520</v>
      </c>
      <c r="BU1820" s="1" t="s">
        <v>34496</v>
      </c>
      <c r="BV1820" s="1" t="s">
        <v>34521</v>
      </c>
      <c r="BW1820" s="1" t="s">
        <v>34522</v>
      </c>
      <c r="BX1820" s="1" t="s">
        <v>34523</v>
      </c>
      <c r="BY1820" s="1" t="s">
        <v>34524</v>
      </c>
      <c r="BZ1820" s="1" t="s">
        <v>34525</v>
      </c>
      <c r="CA1820" s="1" t="s">
        <v>34526</v>
      </c>
      <c r="CB1820" s="1" t="s">
        <v>34527</v>
      </c>
      <c r="CC1820" s="1" t="s">
        <v>34509</v>
      </c>
      <c r="CD1820" s="1" t="s">
        <v>319</v>
      </c>
      <c r="CE1820" s="1" t="s">
        <v>489</v>
      </c>
      <c r="CF1820" s="1" t="s">
        <v>157</v>
      </c>
      <c r="CG1820">
        <v>-1</v>
      </c>
      <c r="CH1820">
        <v>0</v>
      </c>
      <c r="CI1820">
        <v>400563790744684</v>
      </c>
      <c r="CJ1820">
        <v>169821548887761</v>
      </c>
      <c r="CK1820" s="1" t="s">
        <v>788</v>
      </c>
      <c r="CL1820">
        <v>3</v>
      </c>
      <c r="CM1820">
        <v>12</v>
      </c>
      <c r="CN1820" s="1" t="s">
        <v>111</v>
      </c>
      <c r="CO1820" s="1" t="s">
        <v>111</v>
      </c>
      <c r="CP1820">
        <v>29103</v>
      </c>
      <c r="CQ1820">
        <v>2611</v>
      </c>
      <c r="CR1820" s="1" t="s">
        <v>223</v>
      </c>
      <c r="CS1820" s="1" t="s">
        <v>124</v>
      </c>
      <c r="CT1820" s="1" t="s">
        <v>124</v>
      </c>
      <c r="CU1820" s="1" t="s">
        <v>34528</v>
      </c>
      <c r="CV1820">
        <v>27</v>
      </c>
      <c r="CW1820" s="1" t="s">
        <v>161</v>
      </c>
      <c r="CX1820" s="1" t="s">
        <v>116</v>
      </c>
      <c r="CY1820" s="1" t="s">
        <v>116</v>
      </c>
      <c r="CZ1820" s="1" t="s">
        <v>116</v>
      </c>
      <c r="DA1820" s="1" t="s">
        <v>116</v>
      </c>
      <c r="DB1820" s="1" t="s">
        <v>116</v>
      </c>
      <c r="DC1820" t="b">
        <v>1</v>
      </c>
      <c r="DD1820" s="1" t="s">
        <v>125</v>
      </c>
      <c r="DE1820" s="1" t="s">
        <v>126</v>
      </c>
    </row>
    <row r="1821" spans="1:109" x14ac:dyDescent="0.25">
      <c r="A1821">
        <v>1820</v>
      </c>
      <c r="B1821" s="1" t="s">
        <v>34154</v>
      </c>
      <c r="C1821">
        <v>35</v>
      </c>
      <c r="D1821" t="b">
        <v>0</v>
      </c>
      <c r="E1821" s="1" t="s">
        <v>34155</v>
      </c>
      <c r="F1821" s="1" t="s">
        <v>111</v>
      </c>
      <c r="G1821" s="1" t="s">
        <v>111</v>
      </c>
      <c r="H1821" s="1" t="s">
        <v>111</v>
      </c>
      <c r="I1821" s="1" t="s">
        <v>111</v>
      </c>
      <c r="J1821" s="1" t="s">
        <v>112</v>
      </c>
      <c r="K1821" s="2">
        <v>44228.952187499999</v>
      </c>
      <c r="L1821">
        <v>1</v>
      </c>
      <c r="M1821">
        <v>1</v>
      </c>
      <c r="N1821">
        <v>1</v>
      </c>
      <c r="O1821">
        <v>25</v>
      </c>
      <c r="P1821" s="1" t="s">
        <v>113</v>
      </c>
      <c r="Q1821" s="1" t="s">
        <v>114</v>
      </c>
      <c r="R1821" t="b">
        <v>0</v>
      </c>
      <c r="S1821" s="1" t="s">
        <v>322</v>
      </c>
      <c r="T1821">
        <v>18</v>
      </c>
      <c r="U1821" s="1" t="s">
        <v>111</v>
      </c>
      <c r="V1821" s="1" t="s">
        <v>116</v>
      </c>
      <c r="W1821" s="1" t="s">
        <v>117</v>
      </c>
      <c r="X1821" s="1" t="s">
        <v>323</v>
      </c>
      <c r="Y1821" s="1" t="s">
        <v>116</v>
      </c>
      <c r="Z1821" s="1" t="s">
        <v>119</v>
      </c>
      <c r="AA1821" s="1" t="s">
        <v>324</v>
      </c>
      <c r="AB1821" s="1" t="s">
        <v>121</v>
      </c>
      <c r="AC1821" s="1" t="s">
        <v>199</v>
      </c>
      <c r="AD1821" s="1" t="s">
        <v>111</v>
      </c>
      <c r="AE1821" s="1" t="s">
        <v>116</v>
      </c>
      <c r="AF1821" s="1" t="s">
        <v>116</v>
      </c>
      <c r="AG1821" s="1" t="s">
        <v>116</v>
      </c>
      <c r="AH1821" s="1" t="s">
        <v>325</v>
      </c>
      <c r="AI1821" s="1" t="s">
        <v>116</v>
      </c>
      <c r="AJ1821" s="1" t="s">
        <v>116</v>
      </c>
      <c r="AK1821">
        <v>404</v>
      </c>
      <c r="AL1821" s="1" t="s">
        <v>116</v>
      </c>
      <c r="AM1821" s="1" t="s">
        <v>135</v>
      </c>
      <c r="AN1821" s="1" t="s">
        <v>116</v>
      </c>
      <c r="AO1821" s="1" t="s">
        <v>116</v>
      </c>
      <c r="AP1821" s="1" t="s">
        <v>116</v>
      </c>
      <c r="AQ1821" s="1" t="s">
        <v>34529</v>
      </c>
      <c r="AR1821" s="1" t="s">
        <v>116</v>
      </c>
      <c r="AS1821" s="1" t="s">
        <v>116</v>
      </c>
      <c r="AT1821" s="1" t="s">
        <v>34530</v>
      </c>
      <c r="AU1821" s="1" t="s">
        <v>116</v>
      </c>
      <c r="AV1821">
        <v>312033333333333</v>
      </c>
      <c r="AW1821" s="1" t="s">
        <v>116</v>
      </c>
      <c r="AX1821" s="1" t="s">
        <v>34531</v>
      </c>
      <c r="AY1821" s="1" t="s">
        <v>116</v>
      </c>
      <c r="AZ1821" s="1" t="s">
        <v>34532</v>
      </c>
      <c r="BA1821" s="1" t="s">
        <v>116</v>
      </c>
      <c r="BB1821" s="1" t="s">
        <v>34533</v>
      </c>
      <c r="BC1821" s="1" t="s">
        <v>34534</v>
      </c>
      <c r="BD1821" s="1" t="s">
        <v>34535</v>
      </c>
      <c r="BE1821" s="1" t="s">
        <v>116</v>
      </c>
      <c r="BF1821" s="1" t="s">
        <v>34536</v>
      </c>
      <c r="BG1821" s="1" t="s">
        <v>116</v>
      </c>
      <c r="BH1821" s="1" t="s">
        <v>27448</v>
      </c>
      <c r="BI1821" s="1" t="s">
        <v>116</v>
      </c>
      <c r="BJ1821" s="1" t="s">
        <v>34537</v>
      </c>
      <c r="BK1821" s="1" t="s">
        <v>116</v>
      </c>
      <c r="BL1821" s="1" t="s">
        <v>34538</v>
      </c>
      <c r="BM1821" s="1" t="s">
        <v>116</v>
      </c>
      <c r="BN1821" s="1" t="s">
        <v>34539</v>
      </c>
      <c r="BO1821" s="1" t="s">
        <v>116</v>
      </c>
      <c r="BP1821" t="b">
        <v>0</v>
      </c>
      <c r="BQ1821" s="1" t="s">
        <v>116</v>
      </c>
      <c r="BR1821" t="b">
        <v>1</v>
      </c>
      <c r="BS1821" s="1" t="s">
        <v>111</v>
      </c>
      <c r="BT1821" s="1" t="s">
        <v>34540</v>
      </c>
      <c r="BU1821" s="1" t="s">
        <v>34541</v>
      </c>
      <c r="BV1821" s="1" t="s">
        <v>34542</v>
      </c>
      <c r="BW1821" s="1" t="s">
        <v>34543</v>
      </c>
      <c r="BX1821" s="1" t="s">
        <v>34544</v>
      </c>
      <c r="BY1821" s="1" t="s">
        <v>34545</v>
      </c>
      <c r="BZ1821" s="1" t="s">
        <v>34546</v>
      </c>
      <c r="CA1821" s="1" t="s">
        <v>34547</v>
      </c>
      <c r="CB1821" s="1" t="s">
        <v>34548</v>
      </c>
      <c r="CC1821" s="1" t="s">
        <v>34549</v>
      </c>
      <c r="CD1821" s="1" t="s">
        <v>344</v>
      </c>
      <c r="CE1821" s="1" t="s">
        <v>489</v>
      </c>
      <c r="CF1821" s="1" t="s">
        <v>191</v>
      </c>
      <c r="CG1821">
        <v>-1</v>
      </c>
      <c r="CH1821">
        <v>315863786803089</v>
      </c>
      <c r="CI1821">
        <v>1</v>
      </c>
      <c r="CJ1821">
        <v>661639673011673</v>
      </c>
      <c r="CK1821" s="1" t="s">
        <v>346</v>
      </c>
      <c r="CL1821">
        <v>1</v>
      </c>
      <c r="CM1821">
        <v>12</v>
      </c>
      <c r="CN1821" s="1" t="s">
        <v>111</v>
      </c>
      <c r="CO1821" s="1" t="s">
        <v>111</v>
      </c>
      <c r="CP1821">
        <v>204086</v>
      </c>
      <c r="CQ1821">
        <v>1441</v>
      </c>
      <c r="CR1821" s="1" t="s">
        <v>223</v>
      </c>
      <c r="CS1821" s="1" t="s">
        <v>124</v>
      </c>
      <c r="CT1821" s="1" t="s">
        <v>124</v>
      </c>
      <c r="CU1821" s="1" t="s">
        <v>34550</v>
      </c>
      <c r="CV1821">
        <v>27</v>
      </c>
      <c r="CW1821" s="1" t="s">
        <v>161</v>
      </c>
      <c r="CX1821" s="1" t="s">
        <v>116</v>
      </c>
      <c r="CY1821" s="1" t="s">
        <v>116</v>
      </c>
      <c r="CZ1821" s="1" t="s">
        <v>116</v>
      </c>
      <c r="DA1821" s="1" t="s">
        <v>116</v>
      </c>
      <c r="DB1821" s="1" t="s">
        <v>116</v>
      </c>
      <c r="DC1821" t="b">
        <v>1</v>
      </c>
      <c r="DD1821" s="1" t="s">
        <v>125</v>
      </c>
      <c r="DE1821" s="1" t="s">
        <v>126</v>
      </c>
    </row>
    <row r="1822" spans="1:109" x14ac:dyDescent="0.25">
      <c r="A1822">
        <v>1821</v>
      </c>
      <c r="B1822" s="1" t="s">
        <v>34154</v>
      </c>
      <c r="C1822">
        <v>35</v>
      </c>
      <c r="D1822" t="b">
        <v>0</v>
      </c>
      <c r="E1822" s="1" t="s">
        <v>34155</v>
      </c>
      <c r="F1822" s="1" t="s">
        <v>111</v>
      </c>
      <c r="G1822" s="1" t="s">
        <v>111</v>
      </c>
      <c r="H1822" s="1" t="s">
        <v>111</v>
      </c>
      <c r="I1822" s="1" t="s">
        <v>111</v>
      </c>
      <c r="J1822" s="1" t="s">
        <v>112</v>
      </c>
      <c r="K1822" s="2">
        <v>44228.952187499999</v>
      </c>
      <c r="L1822">
        <v>1</v>
      </c>
      <c r="M1822">
        <v>1</v>
      </c>
      <c r="N1822">
        <v>1</v>
      </c>
      <c r="O1822">
        <v>25</v>
      </c>
      <c r="P1822" s="1" t="s">
        <v>113</v>
      </c>
      <c r="Q1822" s="1" t="s">
        <v>114</v>
      </c>
      <c r="R1822" t="b">
        <v>0</v>
      </c>
      <c r="S1822" s="1" t="s">
        <v>348</v>
      </c>
      <c r="T1822">
        <v>19</v>
      </c>
      <c r="U1822" s="1" t="s">
        <v>111</v>
      </c>
      <c r="V1822" s="1" t="s">
        <v>116</v>
      </c>
      <c r="W1822" s="1" t="s">
        <v>128</v>
      </c>
      <c r="X1822" s="1" t="s">
        <v>349</v>
      </c>
      <c r="Y1822" s="1" t="s">
        <v>116</v>
      </c>
      <c r="Z1822" s="1" t="s">
        <v>119</v>
      </c>
      <c r="AA1822" s="1" t="s">
        <v>324</v>
      </c>
      <c r="AB1822" s="1" t="s">
        <v>121</v>
      </c>
      <c r="AC1822" s="1" t="s">
        <v>59</v>
      </c>
      <c r="AD1822" s="1" t="s">
        <v>111</v>
      </c>
      <c r="AE1822" s="1" t="s">
        <v>116</v>
      </c>
      <c r="AF1822" s="1" t="s">
        <v>116</v>
      </c>
      <c r="AG1822" s="1" t="s">
        <v>116</v>
      </c>
      <c r="AH1822" s="1" t="s">
        <v>325</v>
      </c>
      <c r="AI1822" s="1" t="s">
        <v>116</v>
      </c>
      <c r="AJ1822" s="1" t="s">
        <v>116</v>
      </c>
      <c r="AK1822">
        <v>404</v>
      </c>
      <c r="AL1822" s="1" t="s">
        <v>116</v>
      </c>
      <c r="AM1822" s="1" t="s">
        <v>135</v>
      </c>
      <c r="AN1822" s="1" t="s">
        <v>116</v>
      </c>
      <c r="AO1822" s="1" t="s">
        <v>116</v>
      </c>
      <c r="AP1822" s="1" t="s">
        <v>116</v>
      </c>
      <c r="AQ1822" s="1" t="s">
        <v>34551</v>
      </c>
      <c r="AR1822" s="1" t="s">
        <v>116</v>
      </c>
      <c r="AS1822" s="1" t="s">
        <v>116</v>
      </c>
      <c r="AT1822" s="1" t="s">
        <v>34552</v>
      </c>
      <c r="AU1822" s="1" t="s">
        <v>116</v>
      </c>
      <c r="AV1822">
        <v>544563333333333</v>
      </c>
      <c r="AW1822" s="1" t="s">
        <v>116</v>
      </c>
      <c r="AX1822" s="1" t="s">
        <v>34553</v>
      </c>
      <c r="AY1822" s="1" t="s">
        <v>116</v>
      </c>
      <c r="AZ1822" s="1" t="s">
        <v>34554</v>
      </c>
      <c r="BA1822" s="1" t="s">
        <v>116</v>
      </c>
      <c r="BB1822" s="1" t="s">
        <v>34555</v>
      </c>
      <c r="BC1822" s="1" t="s">
        <v>34556</v>
      </c>
      <c r="BD1822" s="1" t="s">
        <v>34535</v>
      </c>
      <c r="BE1822" s="1" t="s">
        <v>116</v>
      </c>
      <c r="BF1822" s="1" t="s">
        <v>34496</v>
      </c>
      <c r="BG1822" s="1" t="s">
        <v>116</v>
      </c>
      <c r="BH1822" s="1" t="s">
        <v>1749</v>
      </c>
      <c r="BI1822" s="1" t="s">
        <v>116</v>
      </c>
      <c r="BJ1822" s="1" t="s">
        <v>34557</v>
      </c>
      <c r="BK1822" s="1" t="s">
        <v>116</v>
      </c>
      <c r="BL1822" s="1" t="s">
        <v>34558</v>
      </c>
      <c r="BM1822" s="1" t="s">
        <v>116</v>
      </c>
      <c r="BN1822" s="1" t="s">
        <v>34559</v>
      </c>
      <c r="BO1822" s="1" t="s">
        <v>116</v>
      </c>
      <c r="BP1822" t="b">
        <v>0</v>
      </c>
      <c r="BQ1822" s="1" t="s">
        <v>116</v>
      </c>
      <c r="BR1822" t="b">
        <v>1</v>
      </c>
      <c r="BS1822" s="1" t="s">
        <v>111</v>
      </c>
      <c r="BT1822" s="1" t="s">
        <v>34560</v>
      </c>
      <c r="BU1822" s="1" t="s">
        <v>34561</v>
      </c>
      <c r="BV1822" s="1" t="s">
        <v>34562</v>
      </c>
      <c r="BW1822" s="1" t="s">
        <v>34563</v>
      </c>
      <c r="BX1822" s="1" t="s">
        <v>34564</v>
      </c>
      <c r="BY1822" s="1" t="s">
        <v>34565</v>
      </c>
      <c r="BZ1822" s="1" t="s">
        <v>34566</v>
      </c>
      <c r="CA1822" s="1" t="s">
        <v>34567</v>
      </c>
      <c r="CB1822" s="1" t="s">
        <v>34568</v>
      </c>
      <c r="CC1822" s="1" t="s">
        <v>34549</v>
      </c>
      <c r="CD1822" s="1" t="s">
        <v>344</v>
      </c>
      <c r="CE1822" s="1" t="s">
        <v>156</v>
      </c>
      <c r="CF1822" s="1" t="s">
        <v>191</v>
      </c>
      <c r="CG1822">
        <v>-1</v>
      </c>
      <c r="CH1822">
        <v>0</v>
      </c>
      <c r="CI1822">
        <v>129924185500844</v>
      </c>
      <c r="CJ1822">
        <v>614330080691043</v>
      </c>
      <c r="CK1822" s="1" t="s">
        <v>833</v>
      </c>
      <c r="CL1822">
        <v>2</v>
      </c>
      <c r="CM1822">
        <v>12</v>
      </c>
      <c r="CN1822" s="1" t="s">
        <v>111</v>
      </c>
      <c r="CO1822" s="1" t="s">
        <v>111</v>
      </c>
      <c r="CP1822">
        <v>204086</v>
      </c>
      <c r="CQ1822">
        <v>893</v>
      </c>
      <c r="CR1822" s="1" t="s">
        <v>223</v>
      </c>
      <c r="CS1822" s="1" t="s">
        <v>124</v>
      </c>
      <c r="CT1822" s="1" t="s">
        <v>124</v>
      </c>
      <c r="CU1822" s="1" t="s">
        <v>34569</v>
      </c>
      <c r="CV1822">
        <v>27</v>
      </c>
      <c r="CW1822" s="1" t="s">
        <v>161</v>
      </c>
      <c r="CX1822" s="1" t="s">
        <v>116</v>
      </c>
      <c r="CY1822" s="1" t="s">
        <v>116</v>
      </c>
      <c r="CZ1822" s="1" t="s">
        <v>116</v>
      </c>
      <c r="DA1822" s="1" t="s">
        <v>116</v>
      </c>
      <c r="DB1822" s="1" t="s">
        <v>116</v>
      </c>
      <c r="DC1822" t="b">
        <v>1</v>
      </c>
      <c r="DD1822" s="1" t="s">
        <v>125</v>
      </c>
      <c r="DE1822" s="1" t="s">
        <v>126</v>
      </c>
    </row>
    <row r="1823" spans="1:109" x14ac:dyDescent="0.25">
      <c r="A1823">
        <v>1822</v>
      </c>
      <c r="B1823" s="1" t="s">
        <v>34154</v>
      </c>
      <c r="C1823">
        <v>35</v>
      </c>
      <c r="D1823" t="b">
        <v>0</v>
      </c>
      <c r="E1823" s="1" t="s">
        <v>34155</v>
      </c>
      <c r="F1823" s="1" t="s">
        <v>111</v>
      </c>
      <c r="G1823" s="1" t="s">
        <v>111</v>
      </c>
      <c r="H1823" s="1" t="s">
        <v>111</v>
      </c>
      <c r="I1823" s="1" t="s">
        <v>111</v>
      </c>
      <c r="J1823" s="1" t="s">
        <v>112</v>
      </c>
      <c r="K1823" s="2">
        <v>44228.952187499999</v>
      </c>
      <c r="L1823">
        <v>1</v>
      </c>
      <c r="M1823">
        <v>1</v>
      </c>
      <c r="N1823">
        <v>1</v>
      </c>
      <c r="O1823">
        <v>25</v>
      </c>
      <c r="P1823" s="1" t="s">
        <v>113</v>
      </c>
      <c r="Q1823" s="1" t="s">
        <v>114</v>
      </c>
      <c r="R1823" t="b">
        <v>0</v>
      </c>
      <c r="S1823" s="1" t="s">
        <v>350</v>
      </c>
      <c r="T1823">
        <v>20</v>
      </c>
      <c r="U1823" s="1" t="s">
        <v>111</v>
      </c>
      <c r="V1823" s="1" t="s">
        <v>116</v>
      </c>
      <c r="W1823" s="1" t="s">
        <v>117</v>
      </c>
      <c r="X1823" s="1" t="s">
        <v>351</v>
      </c>
      <c r="Y1823" s="1" t="s">
        <v>116</v>
      </c>
      <c r="Z1823" s="1" t="s">
        <v>119</v>
      </c>
      <c r="AA1823" s="1" t="s">
        <v>352</v>
      </c>
      <c r="AB1823" s="1" t="s">
        <v>121</v>
      </c>
      <c r="AC1823" s="1" t="s">
        <v>59</v>
      </c>
      <c r="AD1823" s="1" t="s">
        <v>111</v>
      </c>
      <c r="AE1823" s="1" t="s">
        <v>116</v>
      </c>
      <c r="AF1823" s="1" t="s">
        <v>116</v>
      </c>
      <c r="AG1823" s="1" t="s">
        <v>116</v>
      </c>
      <c r="AH1823" s="1" t="s">
        <v>325</v>
      </c>
      <c r="AI1823" s="1" t="s">
        <v>116</v>
      </c>
      <c r="AJ1823" s="1" t="s">
        <v>116</v>
      </c>
      <c r="AK1823">
        <v>464</v>
      </c>
      <c r="AL1823" s="1" t="s">
        <v>116</v>
      </c>
      <c r="AM1823" s="1" t="s">
        <v>135</v>
      </c>
      <c r="AN1823" s="1" t="s">
        <v>116</v>
      </c>
      <c r="AO1823" s="1" t="s">
        <v>116</v>
      </c>
      <c r="AP1823" s="1" t="s">
        <v>116</v>
      </c>
      <c r="AQ1823" s="1" t="s">
        <v>34570</v>
      </c>
      <c r="AR1823" s="1" t="s">
        <v>116</v>
      </c>
      <c r="AS1823" s="1" t="s">
        <v>116</v>
      </c>
      <c r="AT1823" s="1" t="s">
        <v>34571</v>
      </c>
      <c r="AU1823" s="1" t="s">
        <v>116</v>
      </c>
      <c r="AV1823">
        <v>376212333333333</v>
      </c>
      <c r="AW1823" s="1" t="s">
        <v>116</v>
      </c>
      <c r="AX1823" s="1" t="s">
        <v>34572</v>
      </c>
      <c r="AY1823" s="1" t="s">
        <v>116</v>
      </c>
      <c r="AZ1823" s="1" t="s">
        <v>34573</v>
      </c>
      <c r="BA1823" s="1" t="s">
        <v>116</v>
      </c>
      <c r="BB1823" s="1" t="s">
        <v>34574</v>
      </c>
      <c r="BC1823" s="1" t="s">
        <v>34575</v>
      </c>
      <c r="BD1823" s="1" t="s">
        <v>34576</v>
      </c>
      <c r="BE1823" s="1" t="s">
        <v>116</v>
      </c>
      <c r="BF1823" s="1" t="s">
        <v>34577</v>
      </c>
      <c r="BG1823" s="1" t="s">
        <v>116</v>
      </c>
      <c r="BH1823" s="1" t="s">
        <v>34578</v>
      </c>
      <c r="BI1823" s="1" t="s">
        <v>116</v>
      </c>
      <c r="BJ1823" s="1" t="s">
        <v>34579</v>
      </c>
      <c r="BK1823" s="1" t="s">
        <v>116</v>
      </c>
      <c r="BL1823" s="1" t="s">
        <v>34580</v>
      </c>
      <c r="BM1823" s="1" t="s">
        <v>116</v>
      </c>
      <c r="BN1823" s="1" t="s">
        <v>34581</v>
      </c>
      <c r="BO1823" s="1" t="s">
        <v>116</v>
      </c>
      <c r="BP1823" t="b">
        <v>0</v>
      </c>
      <c r="BQ1823" s="1" t="s">
        <v>116</v>
      </c>
      <c r="BR1823" t="b">
        <v>1</v>
      </c>
      <c r="BS1823" s="1" t="s">
        <v>111</v>
      </c>
      <c r="BT1823" s="1" t="s">
        <v>34582</v>
      </c>
      <c r="BU1823" s="1" t="s">
        <v>34583</v>
      </c>
      <c r="BV1823" s="1" t="s">
        <v>34584</v>
      </c>
      <c r="BW1823" s="1" t="s">
        <v>34585</v>
      </c>
      <c r="BX1823" s="1" t="s">
        <v>34586</v>
      </c>
      <c r="BY1823" s="1" t="s">
        <v>34587</v>
      </c>
      <c r="BZ1823" s="1" t="s">
        <v>34588</v>
      </c>
      <c r="CA1823" s="1" t="s">
        <v>34589</v>
      </c>
      <c r="CB1823" s="1" t="s">
        <v>34590</v>
      </c>
      <c r="CC1823" s="1" t="s">
        <v>34591</v>
      </c>
      <c r="CD1823" s="1" t="s">
        <v>373</v>
      </c>
      <c r="CE1823" s="1" t="s">
        <v>2246</v>
      </c>
      <c r="CF1823" s="1" t="s">
        <v>157</v>
      </c>
      <c r="CG1823">
        <v>179873490759594</v>
      </c>
      <c r="CH1823">
        <v>785439361266057</v>
      </c>
      <c r="CI1823">
        <v>1</v>
      </c>
      <c r="CJ1823">
        <v>96453612832324</v>
      </c>
      <c r="CK1823" s="1" t="s">
        <v>374</v>
      </c>
      <c r="CL1823">
        <v>1</v>
      </c>
      <c r="CM1823">
        <v>110836368520339</v>
      </c>
      <c r="CN1823" s="1" t="s">
        <v>111</v>
      </c>
      <c r="CO1823" s="1" t="s">
        <v>111</v>
      </c>
      <c r="CP1823">
        <v>258019</v>
      </c>
      <c r="CQ1823">
        <v>1602</v>
      </c>
      <c r="CR1823" s="1" t="s">
        <v>223</v>
      </c>
      <c r="CS1823" s="1" t="s">
        <v>124</v>
      </c>
      <c r="CT1823" s="1" t="s">
        <v>124</v>
      </c>
      <c r="CU1823" s="1" t="s">
        <v>34592</v>
      </c>
      <c r="CV1823">
        <v>27</v>
      </c>
      <c r="CW1823" s="1" t="s">
        <v>161</v>
      </c>
      <c r="CX1823" s="1" t="s">
        <v>116</v>
      </c>
      <c r="CY1823" s="1" t="s">
        <v>116</v>
      </c>
      <c r="CZ1823" s="1" t="s">
        <v>116</v>
      </c>
      <c r="DA1823" s="1" t="s">
        <v>116</v>
      </c>
      <c r="DB1823" s="1" t="s">
        <v>116</v>
      </c>
      <c r="DC1823" t="b">
        <v>1</v>
      </c>
      <c r="DD1823" s="1" t="s">
        <v>125</v>
      </c>
      <c r="DE1823" s="1" t="s">
        <v>126</v>
      </c>
    </row>
    <row r="1824" spans="1:109" x14ac:dyDescent="0.25">
      <c r="A1824">
        <v>1823</v>
      </c>
      <c r="B1824" s="1" t="s">
        <v>34154</v>
      </c>
      <c r="C1824">
        <v>35</v>
      </c>
      <c r="D1824" t="b">
        <v>0</v>
      </c>
      <c r="E1824" s="1" t="s">
        <v>34155</v>
      </c>
      <c r="F1824" s="1" t="s">
        <v>111</v>
      </c>
      <c r="G1824" s="1" t="s">
        <v>111</v>
      </c>
      <c r="H1824" s="1" t="s">
        <v>111</v>
      </c>
      <c r="I1824" s="1" t="s">
        <v>111</v>
      </c>
      <c r="J1824" s="1" t="s">
        <v>112</v>
      </c>
      <c r="K1824" s="2">
        <v>44228.952187499999</v>
      </c>
      <c r="L1824">
        <v>1</v>
      </c>
      <c r="M1824">
        <v>1</v>
      </c>
      <c r="N1824">
        <v>1</v>
      </c>
      <c r="O1824">
        <v>25</v>
      </c>
      <c r="P1824" s="1" t="s">
        <v>113</v>
      </c>
      <c r="Q1824" s="1" t="s">
        <v>114</v>
      </c>
      <c r="R1824" t="b">
        <v>0</v>
      </c>
      <c r="S1824" s="1" t="s">
        <v>376</v>
      </c>
      <c r="T1824">
        <v>21</v>
      </c>
      <c r="U1824" s="1" t="s">
        <v>111</v>
      </c>
      <c r="V1824" s="1" t="s">
        <v>116</v>
      </c>
      <c r="W1824" s="1" t="s">
        <v>128</v>
      </c>
      <c r="X1824" s="1" t="s">
        <v>377</v>
      </c>
      <c r="Y1824" s="1" t="s">
        <v>116</v>
      </c>
      <c r="Z1824" s="1" t="s">
        <v>119</v>
      </c>
      <c r="AA1824" s="1" t="s">
        <v>352</v>
      </c>
      <c r="AB1824" s="1" t="s">
        <v>121</v>
      </c>
      <c r="AC1824" s="1" t="s">
        <v>59</v>
      </c>
      <c r="AD1824" s="1" t="s">
        <v>111</v>
      </c>
      <c r="AE1824" s="1" t="s">
        <v>116</v>
      </c>
      <c r="AF1824" s="1" t="s">
        <v>116</v>
      </c>
      <c r="AG1824" s="1" t="s">
        <v>116</v>
      </c>
      <c r="AH1824" s="1" t="s">
        <v>325</v>
      </c>
      <c r="AI1824" s="1" t="s">
        <v>116</v>
      </c>
      <c r="AJ1824" s="1" t="s">
        <v>116</v>
      </c>
      <c r="AK1824">
        <v>464</v>
      </c>
      <c r="AL1824" s="1" t="s">
        <v>116</v>
      </c>
      <c r="AM1824" s="1" t="s">
        <v>135</v>
      </c>
      <c r="AN1824" s="1" t="s">
        <v>116</v>
      </c>
      <c r="AO1824" s="1" t="s">
        <v>116</v>
      </c>
      <c r="AP1824" s="1" t="s">
        <v>116</v>
      </c>
      <c r="AQ1824" s="1" t="s">
        <v>34593</v>
      </c>
      <c r="AR1824" s="1" t="s">
        <v>116</v>
      </c>
      <c r="AS1824" s="1" t="s">
        <v>116</v>
      </c>
      <c r="AT1824" s="1" t="s">
        <v>34594</v>
      </c>
      <c r="AU1824" s="1" t="s">
        <v>116</v>
      </c>
      <c r="AV1824">
        <v>313498</v>
      </c>
      <c r="AW1824" s="1" t="s">
        <v>116</v>
      </c>
      <c r="AX1824" s="1" t="s">
        <v>34595</v>
      </c>
      <c r="AY1824" s="1" t="s">
        <v>116</v>
      </c>
      <c r="AZ1824" s="1" t="s">
        <v>34596</v>
      </c>
      <c r="BA1824" s="1" t="s">
        <v>116</v>
      </c>
      <c r="BB1824" s="1" t="s">
        <v>34597</v>
      </c>
      <c r="BC1824" s="1" t="s">
        <v>34598</v>
      </c>
      <c r="BD1824" s="1" t="s">
        <v>34599</v>
      </c>
      <c r="BE1824" s="1" t="s">
        <v>116</v>
      </c>
      <c r="BF1824" s="1" t="s">
        <v>34429</v>
      </c>
      <c r="BG1824" s="1" t="s">
        <v>116</v>
      </c>
      <c r="BH1824" s="1" t="s">
        <v>34600</v>
      </c>
      <c r="BI1824" s="1" t="s">
        <v>116</v>
      </c>
      <c r="BJ1824" s="1" t="s">
        <v>34601</v>
      </c>
      <c r="BK1824" s="1" t="s">
        <v>116</v>
      </c>
      <c r="BL1824" s="1" t="s">
        <v>34602</v>
      </c>
      <c r="BM1824" s="1" t="s">
        <v>116</v>
      </c>
      <c r="BN1824" s="1" t="s">
        <v>34603</v>
      </c>
      <c r="BO1824" s="1" t="s">
        <v>116</v>
      </c>
      <c r="BP1824" t="b">
        <v>0</v>
      </c>
      <c r="BQ1824" s="1" t="s">
        <v>116</v>
      </c>
      <c r="BR1824" t="b">
        <v>1</v>
      </c>
      <c r="BS1824" s="1" t="s">
        <v>111</v>
      </c>
      <c r="BT1824" s="1" t="s">
        <v>34604</v>
      </c>
      <c r="BU1824" s="1" t="s">
        <v>34605</v>
      </c>
      <c r="BV1824" s="1" t="s">
        <v>34606</v>
      </c>
      <c r="BW1824" s="1" t="s">
        <v>34607</v>
      </c>
      <c r="BX1824" s="1" t="s">
        <v>34608</v>
      </c>
      <c r="BY1824" s="1" t="s">
        <v>34609</v>
      </c>
      <c r="BZ1824" s="1" t="s">
        <v>34610</v>
      </c>
      <c r="CA1824" s="1" t="s">
        <v>34611</v>
      </c>
      <c r="CB1824" s="1" t="s">
        <v>34612</v>
      </c>
      <c r="CC1824" s="1" t="s">
        <v>34591</v>
      </c>
      <c r="CD1824" s="1" t="s">
        <v>373</v>
      </c>
      <c r="CE1824" s="1" t="s">
        <v>950</v>
      </c>
      <c r="CF1824" s="1" t="s">
        <v>157</v>
      </c>
      <c r="CG1824">
        <v>108223236422198</v>
      </c>
      <c r="CH1824">
        <v>208951054951294</v>
      </c>
      <c r="CI1824">
        <v>1</v>
      </c>
      <c r="CJ1824">
        <v>718855567914207</v>
      </c>
      <c r="CK1824" s="1" t="s">
        <v>396</v>
      </c>
      <c r="CL1824">
        <v>1</v>
      </c>
      <c r="CM1824">
        <v>117831333545825</v>
      </c>
      <c r="CN1824" s="1" t="s">
        <v>111</v>
      </c>
      <c r="CO1824" s="1" t="s">
        <v>111</v>
      </c>
      <c r="CP1824">
        <v>258019</v>
      </c>
      <c r="CQ1824">
        <v>961</v>
      </c>
      <c r="CR1824" s="1" t="s">
        <v>223</v>
      </c>
      <c r="CS1824" s="1" t="s">
        <v>124</v>
      </c>
      <c r="CT1824" s="1" t="s">
        <v>124</v>
      </c>
      <c r="CU1824" s="1" t="s">
        <v>34613</v>
      </c>
      <c r="CV1824">
        <v>27</v>
      </c>
      <c r="CW1824" s="1" t="s">
        <v>161</v>
      </c>
      <c r="CX1824" s="1" t="s">
        <v>116</v>
      </c>
      <c r="CY1824" s="1" t="s">
        <v>116</v>
      </c>
      <c r="CZ1824" s="1" t="s">
        <v>116</v>
      </c>
      <c r="DA1824" s="1" t="s">
        <v>116</v>
      </c>
      <c r="DB1824" s="1" t="s">
        <v>116</v>
      </c>
      <c r="DC1824" t="b">
        <v>1</v>
      </c>
      <c r="DD1824" s="1" t="s">
        <v>125</v>
      </c>
      <c r="DE1824" s="1" t="s">
        <v>126</v>
      </c>
    </row>
    <row r="1825" spans="1:109" x14ac:dyDescent="0.25">
      <c r="A1825">
        <v>1824</v>
      </c>
      <c r="B1825" s="1" t="s">
        <v>34154</v>
      </c>
      <c r="C1825">
        <v>35</v>
      </c>
      <c r="D1825" t="b">
        <v>0</v>
      </c>
      <c r="E1825" s="1" t="s">
        <v>34155</v>
      </c>
      <c r="F1825" s="1" t="s">
        <v>111</v>
      </c>
      <c r="G1825" s="1" t="s">
        <v>111</v>
      </c>
      <c r="H1825" s="1" t="s">
        <v>111</v>
      </c>
      <c r="I1825" s="1" t="s">
        <v>111</v>
      </c>
      <c r="J1825" s="1" t="s">
        <v>112</v>
      </c>
      <c r="K1825" s="2">
        <v>44228.952187499999</v>
      </c>
      <c r="L1825">
        <v>1</v>
      </c>
      <c r="M1825">
        <v>1</v>
      </c>
      <c r="N1825">
        <v>1</v>
      </c>
      <c r="O1825">
        <v>25</v>
      </c>
      <c r="P1825" s="1" t="s">
        <v>113</v>
      </c>
      <c r="Q1825" s="1" t="s">
        <v>114</v>
      </c>
      <c r="R1825" t="b">
        <v>0</v>
      </c>
      <c r="S1825" s="1" t="s">
        <v>398</v>
      </c>
      <c r="T1825">
        <v>22</v>
      </c>
      <c r="U1825" s="1" t="s">
        <v>111</v>
      </c>
      <c r="V1825" s="1" t="s">
        <v>116</v>
      </c>
      <c r="W1825" s="1" t="s">
        <v>117</v>
      </c>
      <c r="X1825" s="1" t="s">
        <v>399</v>
      </c>
      <c r="Y1825" s="1" t="s">
        <v>116</v>
      </c>
      <c r="Z1825" s="1" t="s">
        <v>119</v>
      </c>
      <c r="AA1825" s="1" t="s">
        <v>400</v>
      </c>
      <c r="AB1825" s="1" t="s">
        <v>121</v>
      </c>
      <c r="AC1825" s="1" t="s">
        <v>59</v>
      </c>
      <c r="AD1825" s="1" t="s">
        <v>111</v>
      </c>
      <c r="AE1825" s="1" t="s">
        <v>116</v>
      </c>
      <c r="AF1825" s="1" t="s">
        <v>116</v>
      </c>
      <c r="AG1825" s="1" t="s">
        <v>116</v>
      </c>
      <c r="AH1825" s="1" t="s">
        <v>325</v>
      </c>
      <c r="AI1825" s="1" t="s">
        <v>116</v>
      </c>
      <c r="AJ1825" s="1" t="s">
        <v>116</v>
      </c>
      <c r="AK1825">
        <v>455</v>
      </c>
      <c r="AL1825" s="1" t="s">
        <v>116</v>
      </c>
      <c r="AM1825" s="1" t="s">
        <v>135</v>
      </c>
      <c r="AN1825" s="1" t="s">
        <v>116</v>
      </c>
      <c r="AO1825" s="1" t="s">
        <v>116</v>
      </c>
      <c r="AP1825" s="1" t="s">
        <v>116</v>
      </c>
      <c r="AQ1825" s="1" t="s">
        <v>34614</v>
      </c>
      <c r="AR1825" s="1" t="s">
        <v>116</v>
      </c>
      <c r="AS1825" s="1" t="s">
        <v>116</v>
      </c>
      <c r="AT1825" s="1" t="s">
        <v>34615</v>
      </c>
      <c r="AU1825" s="1" t="s">
        <v>116</v>
      </c>
      <c r="AV1825">
        <v>393190111111111</v>
      </c>
      <c r="AW1825" s="1" t="s">
        <v>116</v>
      </c>
      <c r="AX1825" s="1" t="s">
        <v>34616</v>
      </c>
      <c r="AY1825" s="1" t="s">
        <v>116</v>
      </c>
      <c r="AZ1825" s="1" t="s">
        <v>34617</v>
      </c>
      <c r="BA1825" s="1" t="s">
        <v>116</v>
      </c>
      <c r="BB1825" s="1" t="s">
        <v>34618</v>
      </c>
      <c r="BC1825" s="1" t="s">
        <v>34619</v>
      </c>
      <c r="BD1825" s="1" t="s">
        <v>34620</v>
      </c>
      <c r="BE1825" s="1" t="s">
        <v>116</v>
      </c>
      <c r="BF1825" s="1" t="s">
        <v>34621</v>
      </c>
      <c r="BG1825" s="1" t="s">
        <v>116</v>
      </c>
      <c r="BH1825" s="1" t="s">
        <v>34622</v>
      </c>
      <c r="BI1825" s="1" t="s">
        <v>116</v>
      </c>
      <c r="BJ1825" s="1" t="s">
        <v>34623</v>
      </c>
      <c r="BK1825" s="1" t="s">
        <v>116</v>
      </c>
      <c r="BL1825" s="1" t="s">
        <v>34624</v>
      </c>
      <c r="BM1825" s="1" t="s">
        <v>116</v>
      </c>
      <c r="BN1825" s="1" t="s">
        <v>34625</v>
      </c>
      <c r="BO1825" s="1" t="s">
        <v>116</v>
      </c>
      <c r="BP1825" t="b">
        <v>0</v>
      </c>
      <c r="BQ1825" s="1" t="s">
        <v>116</v>
      </c>
      <c r="BR1825" t="b">
        <v>1</v>
      </c>
      <c r="BS1825" s="1" t="s">
        <v>111</v>
      </c>
      <c r="BT1825" s="1" t="s">
        <v>34626</v>
      </c>
      <c r="BU1825" s="1" t="s">
        <v>34627</v>
      </c>
      <c r="BV1825" s="1" t="s">
        <v>34628</v>
      </c>
      <c r="BW1825" s="1" t="s">
        <v>34629</v>
      </c>
      <c r="BX1825" s="1" t="s">
        <v>34630</v>
      </c>
      <c r="BY1825" s="1" t="s">
        <v>34631</v>
      </c>
      <c r="BZ1825" s="1" t="s">
        <v>34632</v>
      </c>
      <c r="CA1825" s="1" t="s">
        <v>34633</v>
      </c>
      <c r="CB1825" s="1" t="s">
        <v>34634</v>
      </c>
      <c r="CC1825" s="1" t="s">
        <v>34635</v>
      </c>
      <c r="CD1825" s="1" t="s">
        <v>401</v>
      </c>
      <c r="CE1825" s="1" t="s">
        <v>926</v>
      </c>
      <c r="CF1825" s="1" t="s">
        <v>157</v>
      </c>
      <c r="CG1825">
        <v>129914594506713</v>
      </c>
      <c r="CH1825">
        <v>0</v>
      </c>
      <c r="CI1825">
        <v>518013704328688</v>
      </c>
      <c r="CJ1825">
        <v>904793825915847</v>
      </c>
      <c r="CK1825" s="1" t="s">
        <v>904</v>
      </c>
      <c r="CL1825">
        <v>2</v>
      </c>
      <c r="CM1825">
        <v>108210465654859</v>
      </c>
      <c r="CN1825" s="1" t="s">
        <v>111</v>
      </c>
      <c r="CO1825" s="1" t="s">
        <v>111</v>
      </c>
      <c r="CP1825">
        <v>267162</v>
      </c>
      <c r="CQ1825">
        <v>1892</v>
      </c>
      <c r="CR1825" s="1" t="s">
        <v>223</v>
      </c>
      <c r="CS1825" s="1" t="s">
        <v>124</v>
      </c>
      <c r="CT1825" s="1" t="s">
        <v>124</v>
      </c>
      <c r="CU1825" s="1" t="s">
        <v>34636</v>
      </c>
      <c r="CV1825">
        <v>27</v>
      </c>
      <c r="CW1825" s="1" t="s">
        <v>161</v>
      </c>
      <c r="CX1825" s="1" t="s">
        <v>116</v>
      </c>
      <c r="CY1825" s="1" t="s">
        <v>116</v>
      </c>
      <c r="CZ1825" s="1" t="s">
        <v>116</v>
      </c>
      <c r="DA1825" s="1" t="s">
        <v>116</v>
      </c>
      <c r="DB1825" s="1" t="s">
        <v>116</v>
      </c>
      <c r="DC1825" t="b">
        <v>1</v>
      </c>
      <c r="DD1825" s="1" t="s">
        <v>125</v>
      </c>
      <c r="DE1825" s="1" t="s">
        <v>126</v>
      </c>
    </row>
    <row r="1826" spans="1:109" x14ac:dyDescent="0.25">
      <c r="A1826">
        <v>1825</v>
      </c>
      <c r="B1826" s="1" t="s">
        <v>34154</v>
      </c>
      <c r="C1826">
        <v>35</v>
      </c>
      <c r="D1826" t="b">
        <v>0</v>
      </c>
      <c r="E1826" s="1" t="s">
        <v>34155</v>
      </c>
      <c r="F1826" s="1" t="s">
        <v>111</v>
      </c>
      <c r="G1826" s="1" t="s">
        <v>111</v>
      </c>
      <c r="H1826" s="1" t="s">
        <v>111</v>
      </c>
      <c r="I1826" s="1" t="s">
        <v>111</v>
      </c>
      <c r="J1826" s="1" t="s">
        <v>112</v>
      </c>
      <c r="K1826" s="2">
        <v>44228.952187499999</v>
      </c>
      <c r="L1826">
        <v>1</v>
      </c>
      <c r="M1826">
        <v>1</v>
      </c>
      <c r="N1826">
        <v>1</v>
      </c>
      <c r="O1826">
        <v>25</v>
      </c>
      <c r="P1826" s="1" t="s">
        <v>113</v>
      </c>
      <c r="Q1826" s="1" t="s">
        <v>114</v>
      </c>
      <c r="R1826" t="b">
        <v>0</v>
      </c>
      <c r="S1826" s="1" t="s">
        <v>402</v>
      </c>
      <c r="T1826">
        <v>23</v>
      </c>
      <c r="U1826" s="1" t="s">
        <v>111</v>
      </c>
      <c r="V1826" s="1" t="s">
        <v>116</v>
      </c>
      <c r="W1826" s="1" t="s">
        <v>128</v>
      </c>
      <c r="X1826" s="1" t="s">
        <v>403</v>
      </c>
      <c r="Y1826" s="1" t="s">
        <v>116</v>
      </c>
      <c r="Z1826" s="1" t="s">
        <v>119</v>
      </c>
      <c r="AA1826" s="1" t="s">
        <v>400</v>
      </c>
      <c r="AB1826" s="1" t="s">
        <v>121</v>
      </c>
      <c r="AC1826" s="1" t="s">
        <v>59</v>
      </c>
      <c r="AD1826" s="1" t="s">
        <v>111</v>
      </c>
      <c r="AE1826" s="1" t="s">
        <v>116</v>
      </c>
      <c r="AF1826" s="1" t="s">
        <v>116</v>
      </c>
      <c r="AG1826" s="1" t="s">
        <v>116</v>
      </c>
      <c r="AH1826" s="1" t="s">
        <v>325</v>
      </c>
      <c r="AI1826" s="1" t="s">
        <v>116</v>
      </c>
      <c r="AJ1826" s="1" t="s">
        <v>116</v>
      </c>
      <c r="AK1826">
        <v>455</v>
      </c>
      <c r="AL1826" s="1" t="s">
        <v>116</v>
      </c>
      <c r="AM1826" s="1" t="s">
        <v>135</v>
      </c>
      <c r="AN1826" s="1" t="s">
        <v>116</v>
      </c>
      <c r="AO1826" s="1" t="s">
        <v>116</v>
      </c>
      <c r="AP1826" s="1" t="s">
        <v>116</v>
      </c>
      <c r="AQ1826" s="1" t="s">
        <v>34637</v>
      </c>
      <c r="AR1826" s="1" t="s">
        <v>116</v>
      </c>
      <c r="AS1826" s="1" t="s">
        <v>116</v>
      </c>
      <c r="AT1826" s="1" t="s">
        <v>34638</v>
      </c>
      <c r="AU1826" s="1" t="s">
        <v>116</v>
      </c>
      <c r="AV1826">
        <v>366029333333333</v>
      </c>
      <c r="AW1826" s="1" t="s">
        <v>116</v>
      </c>
      <c r="AX1826" s="1" t="s">
        <v>34639</v>
      </c>
      <c r="AY1826" s="1" t="s">
        <v>116</v>
      </c>
      <c r="AZ1826" s="1" t="s">
        <v>34640</v>
      </c>
      <c r="BA1826" s="1" t="s">
        <v>116</v>
      </c>
      <c r="BB1826" s="1" t="s">
        <v>34641</v>
      </c>
      <c r="BC1826" s="1" t="s">
        <v>34642</v>
      </c>
      <c r="BD1826" s="1" t="s">
        <v>34643</v>
      </c>
      <c r="BE1826" s="1" t="s">
        <v>116</v>
      </c>
      <c r="BF1826" s="1" t="s">
        <v>34406</v>
      </c>
      <c r="BG1826" s="1" t="s">
        <v>116</v>
      </c>
      <c r="BH1826" s="1" t="s">
        <v>34644</v>
      </c>
      <c r="BI1826" s="1" t="s">
        <v>116</v>
      </c>
      <c r="BJ1826" s="1" t="s">
        <v>34645</v>
      </c>
      <c r="BK1826" s="1" t="s">
        <v>116</v>
      </c>
      <c r="BL1826" s="1" t="s">
        <v>34646</v>
      </c>
      <c r="BM1826" s="1" t="s">
        <v>116</v>
      </c>
      <c r="BN1826" s="1" t="s">
        <v>34647</v>
      </c>
      <c r="BO1826" s="1" t="s">
        <v>116</v>
      </c>
      <c r="BP1826" t="b">
        <v>0</v>
      </c>
      <c r="BQ1826" s="1" t="s">
        <v>116</v>
      </c>
      <c r="BR1826" t="b">
        <v>1</v>
      </c>
      <c r="BS1826" s="1" t="s">
        <v>111</v>
      </c>
      <c r="BT1826" s="1" t="s">
        <v>34648</v>
      </c>
      <c r="BU1826" s="1" t="s">
        <v>34649</v>
      </c>
      <c r="BV1826" s="1" t="s">
        <v>34650</v>
      </c>
      <c r="BW1826" s="1" t="s">
        <v>34651</v>
      </c>
      <c r="BX1826" s="1" t="s">
        <v>34652</v>
      </c>
      <c r="BY1826" s="1" t="s">
        <v>34653</v>
      </c>
      <c r="BZ1826" s="1" t="s">
        <v>34654</v>
      </c>
      <c r="CA1826" s="1" t="s">
        <v>34655</v>
      </c>
      <c r="CB1826" s="1" t="s">
        <v>34656</v>
      </c>
      <c r="CC1826" s="1" t="s">
        <v>34635</v>
      </c>
      <c r="CD1826" s="1" t="s">
        <v>401</v>
      </c>
      <c r="CE1826" s="1" t="s">
        <v>926</v>
      </c>
      <c r="CF1826" s="1" t="s">
        <v>221</v>
      </c>
      <c r="CG1826">
        <v>303797723428744</v>
      </c>
      <c r="CH1826">
        <v>0</v>
      </c>
      <c r="CI1826">
        <v>411888809427363</v>
      </c>
      <c r="CJ1826">
        <v>80320411465837</v>
      </c>
      <c r="CK1826" s="1" t="s">
        <v>419</v>
      </c>
      <c r="CL1826">
        <v>2</v>
      </c>
      <c r="CM1826">
        <v>101341351190654</v>
      </c>
      <c r="CN1826" s="1" t="s">
        <v>111</v>
      </c>
      <c r="CO1826" s="1" t="s">
        <v>111</v>
      </c>
      <c r="CP1826">
        <v>267162</v>
      </c>
      <c r="CQ1826">
        <v>1162</v>
      </c>
      <c r="CR1826" s="1" t="s">
        <v>223</v>
      </c>
      <c r="CS1826" s="1" t="s">
        <v>124</v>
      </c>
      <c r="CT1826" s="1" t="s">
        <v>124</v>
      </c>
      <c r="CU1826" s="1" t="s">
        <v>34657</v>
      </c>
      <c r="CV1826">
        <v>27</v>
      </c>
      <c r="CW1826" s="1" t="s">
        <v>161</v>
      </c>
      <c r="CX1826" s="1" t="s">
        <v>116</v>
      </c>
      <c r="CY1826" s="1" t="s">
        <v>116</v>
      </c>
      <c r="CZ1826" s="1" t="s">
        <v>116</v>
      </c>
      <c r="DA1826" s="1" t="s">
        <v>116</v>
      </c>
      <c r="DB1826" s="1" t="s">
        <v>116</v>
      </c>
      <c r="DC1826" t="b">
        <v>1</v>
      </c>
      <c r="DD1826" s="1" t="s">
        <v>125</v>
      </c>
      <c r="DE1826" s="1" t="s">
        <v>126</v>
      </c>
    </row>
    <row r="1827" spans="1:109" x14ac:dyDescent="0.25">
      <c r="A1827">
        <v>1826</v>
      </c>
      <c r="B1827" s="1" t="s">
        <v>34154</v>
      </c>
      <c r="C1827">
        <v>35</v>
      </c>
      <c r="D1827" t="b">
        <v>0</v>
      </c>
      <c r="E1827" s="1" t="s">
        <v>34155</v>
      </c>
      <c r="F1827" s="1" t="s">
        <v>111</v>
      </c>
      <c r="G1827" s="1" t="s">
        <v>111</v>
      </c>
      <c r="H1827" s="1" t="s">
        <v>111</v>
      </c>
      <c r="I1827" s="1" t="s">
        <v>111</v>
      </c>
      <c r="J1827" s="1" t="s">
        <v>112</v>
      </c>
      <c r="K1827" s="2">
        <v>44228.952187499999</v>
      </c>
      <c r="L1827">
        <v>1</v>
      </c>
      <c r="M1827">
        <v>1</v>
      </c>
      <c r="N1827">
        <v>1</v>
      </c>
      <c r="O1827">
        <v>25</v>
      </c>
      <c r="P1827" s="1" t="s">
        <v>113</v>
      </c>
      <c r="Q1827" s="1" t="s">
        <v>114</v>
      </c>
      <c r="R1827" t="b">
        <v>0</v>
      </c>
      <c r="S1827" s="1" t="s">
        <v>421</v>
      </c>
      <c r="T1827">
        <v>24</v>
      </c>
      <c r="U1827" s="1" t="s">
        <v>111</v>
      </c>
      <c r="V1827" s="1" t="s">
        <v>116</v>
      </c>
      <c r="W1827" s="1" t="s">
        <v>117</v>
      </c>
      <c r="X1827" s="1" t="s">
        <v>422</v>
      </c>
      <c r="Y1827" s="1" t="s">
        <v>116</v>
      </c>
      <c r="Z1827" s="1" t="s">
        <v>119</v>
      </c>
      <c r="AA1827" s="1" t="s">
        <v>423</v>
      </c>
      <c r="AB1827" s="1" t="s">
        <v>121</v>
      </c>
      <c r="AC1827" s="1" t="s">
        <v>59</v>
      </c>
      <c r="AD1827" s="1" t="s">
        <v>111</v>
      </c>
      <c r="AE1827" s="1" t="s">
        <v>116</v>
      </c>
      <c r="AF1827" s="1" t="s">
        <v>116</v>
      </c>
      <c r="AG1827" s="1" t="s">
        <v>116</v>
      </c>
      <c r="AH1827" s="1" t="s">
        <v>325</v>
      </c>
      <c r="AI1827" s="1" t="s">
        <v>116</v>
      </c>
      <c r="AJ1827" s="1" t="s">
        <v>116</v>
      </c>
      <c r="AK1827">
        <v>491</v>
      </c>
      <c r="AL1827" s="1" t="s">
        <v>116</v>
      </c>
      <c r="AM1827" s="1" t="s">
        <v>135</v>
      </c>
      <c r="AN1827" s="1" t="s">
        <v>116</v>
      </c>
      <c r="AO1827" s="1" t="s">
        <v>116</v>
      </c>
      <c r="AP1827" s="1" t="s">
        <v>116</v>
      </c>
      <c r="AQ1827" s="1" t="s">
        <v>34658</v>
      </c>
      <c r="AR1827" s="1" t="s">
        <v>116</v>
      </c>
      <c r="AS1827" s="1" t="s">
        <v>116</v>
      </c>
      <c r="AT1827" s="1" t="s">
        <v>34659</v>
      </c>
      <c r="AU1827" s="1" t="s">
        <v>116</v>
      </c>
      <c r="AV1827">
        <v>460538</v>
      </c>
      <c r="AW1827" s="1" t="s">
        <v>116</v>
      </c>
      <c r="AX1827" s="1" t="s">
        <v>34660</v>
      </c>
      <c r="AY1827" s="1" t="s">
        <v>116</v>
      </c>
      <c r="AZ1827" s="1" t="s">
        <v>34661</v>
      </c>
      <c r="BA1827" s="1" t="s">
        <v>116</v>
      </c>
      <c r="BB1827" s="1" t="s">
        <v>34662</v>
      </c>
      <c r="BC1827" s="1" t="s">
        <v>34663</v>
      </c>
      <c r="BD1827" s="1" t="s">
        <v>34664</v>
      </c>
      <c r="BE1827" s="1" t="s">
        <v>116</v>
      </c>
      <c r="BF1827" s="1" t="s">
        <v>34318</v>
      </c>
      <c r="BG1827" s="1" t="s">
        <v>116</v>
      </c>
      <c r="BH1827" s="1" t="s">
        <v>34665</v>
      </c>
      <c r="BI1827" s="1" t="s">
        <v>116</v>
      </c>
      <c r="BJ1827" s="1" t="s">
        <v>34666</v>
      </c>
      <c r="BK1827" s="1" t="s">
        <v>116</v>
      </c>
      <c r="BL1827" s="1" t="s">
        <v>34667</v>
      </c>
      <c r="BM1827" s="1" t="s">
        <v>116</v>
      </c>
      <c r="BN1827" s="1" t="s">
        <v>34668</v>
      </c>
      <c r="BO1827" s="1" t="s">
        <v>116</v>
      </c>
      <c r="BP1827" t="b">
        <v>0</v>
      </c>
      <c r="BQ1827" s="1" t="s">
        <v>116</v>
      </c>
      <c r="BR1827" t="b">
        <v>1</v>
      </c>
      <c r="BS1827" s="1" t="s">
        <v>111</v>
      </c>
      <c r="BT1827" s="1" t="s">
        <v>34669</v>
      </c>
      <c r="BU1827" s="1" t="s">
        <v>34670</v>
      </c>
      <c r="BV1827" s="1" t="s">
        <v>34671</v>
      </c>
      <c r="BW1827" s="1" t="s">
        <v>34672</v>
      </c>
      <c r="BX1827" s="1" t="s">
        <v>34673</v>
      </c>
      <c r="BY1827" s="1" t="s">
        <v>34674</v>
      </c>
      <c r="BZ1827" s="1" t="s">
        <v>34675</v>
      </c>
      <c r="CA1827" s="1" t="s">
        <v>34676</v>
      </c>
      <c r="CB1827" s="1" t="s">
        <v>34677</v>
      </c>
      <c r="CC1827" s="1" t="s">
        <v>34678</v>
      </c>
      <c r="CD1827" s="1" t="s">
        <v>424</v>
      </c>
      <c r="CE1827" s="1" t="s">
        <v>950</v>
      </c>
      <c r="CF1827" s="1" t="s">
        <v>221</v>
      </c>
      <c r="CG1827">
        <v>124863460210502</v>
      </c>
      <c r="CH1827">
        <v>10110968548132</v>
      </c>
      <c r="CI1827">
        <v>1</v>
      </c>
      <c r="CJ1827">
        <v>475128806788742</v>
      </c>
      <c r="CK1827" s="1" t="s">
        <v>951</v>
      </c>
      <c r="CL1827">
        <v>1</v>
      </c>
      <c r="CM1827">
        <v>12</v>
      </c>
      <c r="CN1827" s="1" t="s">
        <v>111</v>
      </c>
      <c r="CO1827" s="1" t="s">
        <v>111</v>
      </c>
      <c r="CP1827">
        <v>435184</v>
      </c>
      <c r="CQ1827">
        <v>2132</v>
      </c>
      <c r="CR1827" s="1" t="s">
        <v>223</v>
      </c>
      <c r="CS1827" s="1" t="s">
        <v>124</v>
      </c>
      <c r="CT1827" s="1" t="s">
        <v>124</v>
      </c>
      <c r="CU1827" s="1" t="s">
        <v>34679</v>
      </c>
      <c r="CV1827">
        <v>27</v>
      </c>
      <c r="CW1827" s="1" t="s">
        <v>161</v>
      </c>
      <c r="CX1827" s="1" t="s">
        <v>116</v>
      </c>
      <c r="CY1827" s="1" t="s">
        <v>116</v>
      </c>
      <c r="CZ1827" s="1" t="s">
        <v>116</v>
      </c>
      <c r="DA1827" s="1" t="s">
        <v>116</v>
      </c>
      <c r="DB1827" s="1" t="s">
        <v>116</v>
      </c>
      <c r="DC1827" t="b">
        <v>1</v>
      </c>
      <c r="DD1827" s="1" t="s">
        <v>125</v>
      </c>
      <c r="DE1827" s="1" t="s">
        <v>126</v>
      </c>
    </row>
    <row r="1828" spans="1:109" x14ac:dyDescent="0.25">
      <c r="A1828">
        <v>1827</v>
      </c>
      <c r="B1828" s="1" t="s">
        <v>34154</v>
      </c>
      <c r="C1828">
        <v>35</v>
      </c>
      <c r="D1828" t="b">
        <v>0</v>
      </c>
      <c r="E1828" s="1" t="s">
        <v>34155</v>
      </c>
      <c r="F1828" s="1" t="s">
        <v>111</v>
      </c>
      <c r="G1828" s="1" t="s">
        <v>111</v>
      </c>
      <c r="H1828" s="1" t="s">
        <v>111</v>
      </c>
      <c r="I1828" s="1" t="s">
        <v>111</v>
      </c>
      <c r="J1828" s="1" t="s">
        <v>112</v>
      </c>
      <c r="K1828" s="2">
        <v>44228.952187499999</v>
      </c>
      <c r="L1828">
        <v>1</v>
      </c>
      <c r="M1828">
        <v>1</v>
      </c>
      <c r="N1828">
        <v>1</v>
      </c>
      <c r="O1828">
        <v>25</v>
      </c>
      <c r="P1828" s="1" t="s">
        <v>113</v>
      </c>
      <c r="Q1828" s="1" t="s">
        <v>114</v>
      </c>
      <c r="R1828" t="b">
        <v>0</v>
      </c>
      <c r="S1828" s="1" t="s">
        <v>425</v>
      </c>
      <c r="T1828">
        <v>25</v>
      </c>
      <c r="U1828" s="1" t="s">
        <v>111</v>
      </c>
      <c r="V1828" s="1" t="s">
        <v>116</v>
      </c>
      <c r="W1828" s="1" t="s">
        <v>128</v>
      </c>
      <c r="X1828" s="1" t="s">
        <v>426</v>
      </c>
      <c r="Y1828" s="1" t="s">
        <v>116</v>
      </c>
      <c r="Z1828" s="1" t="s">
        <v>119</v>
      </c>
      <c r="AA1828" s="1" t="s">
        <v>423</v>
      </c>
      <c r="AB1828" s="1" t="s">
        <v>121</v>
      </c>
      <c r="AC1828" s="1" t="s">
        <v>59</v>
      </c>
      <c r="AD1828" s="1" t="s">
        <v>111</v>
      </c>
      <c r="AE1828" s="1" t="s">
        <v>116</v>
      </c>
      <c r="AF1828" s="1" t="s">
        <v>116</v>
      </c>
      <c r="AG1828" s="1" t="s">
        <v>116</v>
      </c>
      <c r="AH1828" s="1" t="s">
        <v>325</v>
      </c>
      <c r="AI1828" s="1" t="s">
        <v>116</v>
      </c>
      <c r="AJ1828" s="1" t="s">
        <v>116</v>
      </c>
      <c r="AK1828">
        <v>491</v>
      </c>
      <c r="AL1828" s="1" t="s">
        <v>116</v>
      </c>
      <c r="AM1828" s="1" t="s">
        <v>167</v>
      </c>
      <c r="AN1828" s="1" t="s">
        <v>116</v>
      </c>
      <c r="AO1828" s="1" t="s">
        <v>116</v>
      </c>
      <c r="AP1828" s="1" t="s">
        <v>116</v>
      </c>
      <c r="AQ1828" s="1" t="s">
        <v>34680</v>
      </c>
      <c r="AR1828" s="1" t="s">
        <v>116</v>
      </c>
      <c r="AS1828" s="1" t="s">
        <v>116</v>
      </c>
      <c r="AT1828" s="1" t="s">
        <v>34681</v>
      </c>
      <c r="AU1828" s="1" t="s">
        <v>116</v>
      </c>
      <c r="AV1828">
        <v>67983</v>
      </c>
      <c r="AW1828" s="1" t="s">
        <v>116</v>
      </c>
      <c r="AX1828" s="1" t="s">
        <v>34682</v>
      </c>
      <c r="AY1828" s="1" t="s">
        <v>116</v>
      </c>
      <c r="AZ1828" s="1" t="s">
        <v>34683</v>
      </c>
      <c r="BA1828" s="1" t="s">
        <v>116</v>
      </c>
      <c r="BB1828" s="1" t="s">
        <v>34684</v>
      </c>
      <c r="BC1828" s="1" t="s">
        <v>34685</v>
      </c>
      <c r="BD1828" s="1" t="s">
        <v>34664</v>
      </c>
      <c r="BE1828" s="1" t="s">
        <v>116</v>
      </c>
      <c r="BF1828" s="1" t="s">
        <v>34686</v>
      </c>
      <c r="BG1828" s="1" t="s">
        <v>116</v>
      </c>
      <c r="BH1828" s="1" t="s">
        <v>34687</v>
      </c>
      <c r="BI1828" s="1" t="s">
        <v>116</v>
      </c>
      <c r="BJ1828" s="1" t="s">
        <v>34688</v>
      </c>
      <c r="BK1828" s="1" t="s">
        <v>116</v>
      </c>
      <c r="BL1828" s="1" t="s">
        <v>34689</v>
      </c>
      <c r="BM1828" s="1" t="s">
        <v>116</v>
      </c>
      <c r="BN1828" s="1" t="s">
        <v>34690</v>
      </c>
      <c r="BO1828" s="1" t="s">
        <v>116</v>
      </c>
      <c r="BP1828" t="b">
        <v>0</v>
      </c>
      <c r="BQ1828" s="1" t="s">
        <v>116</v>
      </c>
      <c r="BR1828" t="b">
        <v>1</v>
      </c>
      <c r="BS1828" s="1" t="s">
        <v>111</v>
      </c>
      <c r="BT1828" s="1" t="s">
        <v>34691</v>
      </c>
      <c r="BU1828" s="1" t="s">
        <v>34692</v>
      </c>
      <c r="BV1828" s="1" t="s">
        <v>34693</v>
      </c>
      <c r="BW1828" s="1" t="s">
        <v>34694</v>
      </c>
      <c r="BX1828" s="1" t="s">
        <v>34695</v>
      </c>
      <c r="BY1828" s="1" t="s">
        <v>34696</v>
      </c>
      <c r="BZ1828" s="1" t="s">
        <v>34697</v>
      </c>
      <c r="CA1828" s="1" t="s">
        <v>34698</v>
      </c>
      <c r="CB1828" s="1" t="s">
        <v>34699</v>
      </c>
      <c r="CC1828" s="1" t="s">
        <v>34678</v>
      </c>
      <c r="CD1828" s="1" t="s">
        <v>424</v>
      </c>
      <c r="CE1828" s="1" t="s">
        <v>559</v>
      </c>
      <c r="CF1828" s="1" t="s">
        <v>191</v>
      </c>
      <c r="CG1828">
        <v>585354373466809</v>
      </c>
      <c r="CH1828">
        <v>376538741223999</v>
      </c>
      <c r="CI1828">
        <v>1</v>
      </c>
      <c r="CJ1828">
        <v>802734893747368</v>
      </c>
      <c r="CK1828" s="1" t="s">
        <v>972</v>
      </c>
      <c r="CL1828">
        <v>1</v>
      </c>
      <c r="CM1828">
        <v>12</v>
      </c>
      <c r="CN1828" s="1" t="s">
        <v>111</v>
      </c>
      <c r="CO1828" s="1" t="s">
        <v>111</v>
      </c>
      <c r="CP1828">
        <v>435184</v>
      </c>
      <c r="CQ1828">
        <v>1952</v>
      </c>
      <c r="CR1828" s="1" t="s">
        <v>223</v>
      </c>
      <c r="CS1828" s="1" t="s">
        <v>124</v>
      </c>
      <c r="CT1828" s="1" t="s">
        <v>124</v>
      </c>
      <c r="CU1828" s="1" t="s">
        <v>34700</v>
      </c>
      <c r="CV1828">
        <v>27</v>
      </c>
      <c r="CW1828" s="1" t="s">
        <v>161</v>
      </c>
      <c r="CX1828" s="1" t="s">
        <v>116</v>
      </c>
      <c r="CY1828" s="1" t="s">
        <v>116</v>
      </c>
      <c r="CZ1828" s="1" t="s">
        <v>116</v>
      </c>
      <c r="DA1828" s="1" t="s">
        <v>116</v>
      </c>
      <c r="DB1828" s="1" t="s">
        <v>116</v>
      </c>
      <c r="DC1828" t="b">
        <v>1</v>
      </c>
      <c r="DD1828" s="1" t="s">
        <v>125</v>
      </c>
      <c r="DE1828" s="1" t="s">
        <v>126</v>
      </c>
    </row>
    <row r="1829" spans="1:109" x14ac:dyDescent="0.25">
      <c r="A1829">
        <v>1828</v>
      </c>
      <c r="B1829" s="1" t="s">
        <v>34154</v>
      </c>
      <c r="C1829">
        <v>35</v>
      </c>
      <c r="D1829" t="b">
        <v>0</v>
      </c>
      <c r="E1829" s="1" t="s">
        <v>34155</v>
      </c>
      <c r="F1829" s="1" t="s">
        <v>111</v>
      </c>
      <c r="G1829" s="1" t="s">
        <v>111</v>
      </c>
      <c r="H1829" s="1" t="s">
        <v>111</v>
      </c>
      <c r="I1829" s="1" t="s">
        <v>111</v>
      </c>
      <c r="J1829" s="1" t="s">
        <v>112</v>
      </c>
      <c r="K1829" s="2">
        <v>44228.952187499999</v>
      </c>
      <c r="L1829">
        <v>1</v>
      </c>
      <c r="M1829">
        <v>1</v>
      </c>
      <c r="N1829">
        <v>1</v>
      </c>
      <c r="O1829">
        <v>25</v>
      </c>
      <c r="P1829" s="1" t="s">
        <v>113</v>
      </c>
      <c r="Q1829" s="1" t="s">
        <v>114</v>
      </c>
      <c r="R1829" t="b">
        <v>0</v>
      </c>
      <c r="S1829" s="1" t="s">
        <v>427</v>
      </c>
      <c r="T1829">
        <v>26</v>
      </c>
      <c r="U1829" s="1" t="s">
        <v>111</v>
      </c>
      <c r="V1829" s="1" t="s">
        <v>116</v>
      </c>
      <c r="W1829" s="1" t="s">
        <v>117</v>
      </c>
      <c r="X1829" s="1" t="s">
        <v>428</v>
      </c>
      <c r="Y1829" s="1" t="s">
        <v>116</v>
      </c>
      <c r="Z1829" s="1" t="s">
        <v>119</v>
      </c>
      <c r="AA1829" s="1" t="s">
        <v>429</v>
      </c>
      <c r="AB1829" s="1" t="s">
        <v>121</v>
      </c>
      <c r="AC1829" s="1" t="s">
        <v>59</v>
      </c>
      <c r="AD1829" s="1" t="s">
        <v>111</v>
      </c>
      <c r="AE1829" s="1" t="s">
        <v>116</v>
      </c>
      <c r="AF1829" s="1" t="s">
        <v>116</v>
      </c>
      <c r="AG1829" s="1" t="s">
        <v>116</v>
      </c>
      <c r="AH1829" s="1" t="s">
        <v>325</v>
      </c>
      <c r="AI1829" s="1" t="s">
        <v>116</v>
      </c>
      <c r="AJ1829" s="1" t="s">
        <v>116</v>
      </c>
      <c r="AK1829">
        <v>409</v>
      </c>
      <c r="AL1829" s="1" t="s">
        <v>116</v>
      </c>
      <c r="AM1829" s="1" t="s">
        <v>135</v>
      </c>
      <c r="AN1829" s="1" t="s">
        <v>116</v>
      </c>
      <c r="AO1829" s="1" t="s">
        <v>116</v>
      </c>
      <c r="AP1829" s="1" t="s">
        <v>116</v>
      </c>
      <c r="AQ1829" s="1" t="s">
        <v>34701</v>
      </c>
      <c r="AR1829" s="1" t="s">
        <v>116</v>
      </c>
      <c r="AS1829" s="1" t="s">
        <v>116</v>
      </c>
      <c r="AT1829" s="1" t="s">
        <v>34702</v>
      </c>
      <c r="AU1829" s="1" t="s">
        <v>116</v>
      </c>
      <c r="AV1829">
        <v>386793666666667</v>
      </c>
      <c r="AW1829" s="1" t="s">
        <v>116</v>
      </c>
      <c r="AX1829" s="1" t="s">
        <v>34703</v>
      </c>
      <c r="AY1829" s="1" t="s">
        <v>116</v>
      </c>
      <c r="AZ1829" s="1" t="s">
        <v>34704</v>
      </c>
      <c r="BA1829" s="1" t="s">
        <v>116</v>
      </c>
      <c r="BB1829" s="1" t="s">
        <v>34705</v>
      </c>
      <c r="BC1829" s="1" t="s">
        <v>34706</v>
      </c>
      <c r="BD1829" s="1" t="s">
        <v>34707</v>
      </c>
      <c r="BE1829" s="1" t="s">
        <v>116</v>
      </c>
      <c r="BF1829" s="1" t="s">
        <v>34708</v>
      </c>
      <c r="BG1829" s="1" t="s">
        <v>116</v>
      </c>
      <c r="BH1829" s="1" t="s">
        <v>32796</v>
      </c>
      <c r="BI1829" s="1" t="s">
        <v>116</v>
      </c>
      <c r="BJ1829" s="1" t="s">
        <v>34709</v>
      </c>
      <c r="BK1829" s="1" t="s">
        <v>116</v>
      </c>
      <c r="BL1829" s="1" t="s">
        <v>34710</v>
      </c>
      <c r="BM1829" s="1" t="s">
        <v>116</v>
      </c>
      <c r="BN1829" s="1" t="s">
        <v>34711</v>
      </c>
      <c r="BO1829" s="1" t="s">
        <v>116</v>
      </c>
      <c r="BP1829" t="b">
        <v>0</v>
      </c>
      <c r="BQ1829" s="1" t="s">
        <v>116</v>
      </c>
      <c r="BR1829" t="b">
        <v>1</v>
      </c>
      <c r="BS1829" s="1" t="s">
        <v>111</v>
      </c>
      <c r="BT1829" s="1" t="s">
        <v>34712</v>
      </c>
      <c r="BU1829" s="1" t="s">
        <v>34713</v>
      </c>
      <c r="BV1829" s="1" t="s">
        <v>34714</v>
      </c>
      <c r="BW1829" s="1" t="s">
        <v>34715</v>
      </c>
      <c r="BX1829" s="1" t="s">
        <v>34716</v>
      </c>
      <c r="BY1829" s="1" t="s">
        <v>34717</v>
      </c>
      <c r="BZ1829" s="1" t="s">
        <v>34718</v>
      </c>
      <c r="CA1829" s="1" t="s">
        <v>34719</v>
      </c>
      <c r="CB1829" s="1" t="s">
        <v>34720</v>
      </c>
      <c r="CC1829" s="1" t="s">
        <v>34721</v>
      </c>
      <c r="CD1829" s="1" t="s">
        <v>430</v>
      </c>
      <c r="CE1829" s="1" t="s">
        <v>926</v>
      </c>
      <c r="CF1829" s="1" t="s">
        <v>191</v>
      </c>
      <c r="CG1829">
        <v>226805417674339</v>
      </c>
      <c r="CH1829">
        <v>540099144911415</v>
      </c>
      <c r="CI1829">
        <v>4</v>
      </c>
      <c r="CJ1829">
        <v>877359785287863</v>
      </c>
      <c r="CK1829" s="1" t="s">
        <v>996</v>
      </c>
      <c r="CL1829">
        <v>1</v>
      </c>
      <c r="CM1829">
        <v>118305492764077</v>
      </c>
      <c r="CN1829" s="1" t="s">
        <v>111</v>
      </c>
      <c r="CO1829" s="1" t="s">
        <v>111</v>
      </c>
      <c r="CP1829">
        <v>12404</v>
      </c>
      <c r="CQ1829">
        <v>692</v>
      </c>
      <c r="CR1829" s="1" t="s">
        <v>223</v>
      </c>
      <c r="CS1829" s="1" t="s">
        <v>124</v>
      </c>
      <c r="CT1829" s="1" t="s">
        <v>124</v>
      </c>
      <c r="CU1829" s="1" t="s">
        <v>34722</v>
      </c>
      <c r="CV1829">
        <v>27</v>
      </c>
      <c r="CW1829" s="1" t="s">
        <v>161</v>
      </c>
      <c r="CX1829" s="1" t="s">
        <v>116</v>
      </c>
      <c r="CY1829" s="1" t="s">
        <v>116</v>
      </c>
      <c r="CZ1829" s="1" t="s">
        <v>116</v>
      </c>
      <c r="DA1829" s="1" t="s">
        <v>116</v>
      </c>
      <c r="DB1829" s="1" t="s">
        <v>116</v>
      </c>
      <c r="DC1829" t="b">
        <v>1</v>
      </c>
      <c r="DD1829" s="1" t="s">
        <v>125</v>
      </c>
      <c r="DE1829" s="1" t="s">
        <v>126</v>
      </c>
    </row>
    <row r="1830" spans="1:109" x14ac:dyDescent="0.25">
      <c r="A1830">
        <v>1829</v>
      </c>
      <c r="B1830" s="1" t="s">
        <v>34154</v>
      </c>
      <c r="C1830">
        <v>35</v>
      </c>
      <c r="D1830" t="b">
        <v>0</v>
      </c>
      <c r="E1830" s="1" t="s">
        <v>34155</v>
      </c>
      <c r="F1830" s="1" t="s">
        <v>111</v>
      </c>
      <c r="G1830" s="1" t="s">
        <v>111</v>
      </c>
      <c r="H1830" s="1" t="s">
        <v>111</v>
      </c>
      <c r="I1830" s="1" t="s">
        <v>111</v>
      </c>
      <c r="J1830" s="1" t="s">
        <v>112</v>
      </c>
      <c r="K1830" s="2">
        <v>44228.952187499999</v>
      </c>
      <c r="L1830">
        <v>1</v>
      </c>
      <c r="M1830">
        <v>1</v>
      </c>
      <c r="N1830">
        <v>1</v>
      </c>
      <c r="O1830">
        <v>25</v>
      </c>
      <c r="P1830" s="1" t="s">
        <v>113</v>
      </c>
      <c r="Q1830" s="1" t="s">
        <v>114</v>
      </c>
      <c r="R1830" t="b">
        <v>0</v>
      </c>
      <c r="S1830" s="1" t="s">
        <v>431</v>
      </c>
      <c r="T1830">
        <v>27</v>
      </c>
      <c r="U1830" s="1" t="s">
        <v>111</v>
      </c>
      <c r="V1830" s="1" t="s">
        <v>116</v>
      </c>
      <c r="W1830" s="1" t="s">
        <v>128</v>
      </c>
      <c r="X1830" s="1" t="s">
        <v>432</v>
      </c>
      <c r="Y1830" s="1" t="s">
        <v>116</v>
      </c>
      <c r="Z1830" s="1" t="s">
        <v>119</v>
      </c>
      <c r="AA1830" s="1" t="s">
        <v>429</v>
      </c>
      <c r="AB1830" s="1" t="s">
        <v>121</v>
      </c>
      <c r="AC1830" s="1" t="s">
        <v>59</v>
      </c>
      <c r="AD1830" s="1" t="s">
        <v>111</v>
      </c>
      <c r="AE1830" s="1" t="s">
        <v>116</v>
      </c>
      <c r="AF1830" s="1" t="s">
        <v>116</v>
      </c>
      <c r="AG1830" s="1" t="s">
        <v>116</v>
      </c>
      <c r="AH1830" s="1" t="s">
        <v>325</v>
      </c>
      <c r="AI1830" s="1" t="s">
        <v>116</v>
      </c>
      <c r="AJ1830" s="1" t="s">
        <v>116</v>
      </c>
      <c r="AK1830">
        <v>409</v>
      </c>
      <c r="AL1830" s="1" t="s">
        <v>116</v>
      </c>
      <c r="AM1830" s="1" t="s">
        <v>135</v>
      </c>
      <c r="AN1830" s="1" t="s">
        <v>116</v>
      </c>
      <c r="AO1830" s="1" t="s">
        <v>116</v>
      </c>
      <c r="AP1830" s="1" t="s">
        <v>116</v>
      </c>
      <c r="AQ1830" s="1" t="s">
        <v>34723</v>
      </c>
      <c r="AR1830" s="1" t="s">
        <v>116</v>
      </c>
      <c r="AS1830" s="1" t="s">
        <v>116</v>
      </c>
      <c r="AT1830" s="1" t="s">
        <v>34724</v>
      </c>
      <c r="AU1830" s="1" t="s">
        <v>116</v>
      </c>
      <c r="AV1830">
        <v>187029666666667</v>
      </c>
      <c r="AW1830" s="1" t="s">
        <v>116</v>
      </c>
      <c r="AX1830" s="1" t="s">
        <v>34725</v>
      </c>
      <c r="AY1830" s="1" t="s">
        <v>116</v>
      </c>
      <c r="AZ1830" s="1" t="s">
        <v>34726</v>
      </c>
      <c r="BA1830" s="1" t="s">
        <v>116</v>
      </c>
      <c r="BB1830" s="1" t="s">
        <v>34727</v>
      </c>
      <c r="BC1830" s="1" t="s">
        <v>34728</v>
      </c>
      <c r="BD1830" s="1" t="s">
        <v>34707</v>
      </c>
      <c r="BE1830" s="1" t="s">
        <v>116</v>
      </c>
      <c r="BF1830" s="1" t="s">
        <v>34229</v>
      </c>
      <c r="BG1830" s="1" t="s">
        <v>116</v>
      </c>
      <c r="BH1830" s="1" t="s">
        <v>10565</v>
      </c>
      <c r="BI1830" s="1" t="s">
        <v>116</v>
      </c>
      <c r="BJ1830" s="1" t="s">
        <v>34729</v>
      </c>
      <c r="BK1830" s="1" t="s">
        <v>116</v>
      </c>
      <c r="BL1830" s="1" t="s">
        <v>34730</v>
      </c>
      <c r="BM1830" s="1" t="s">
        <v>116</v>
      </c>
      <c r="BN1830" s="1" t="s">
        <v>34731</v>
      </c>
      <c r="BO1830" s="1" t="s">
        <v>116</v>
      </c>
      <c r="BP1830" t="b">
        <v>0</v>
      </c>
      <c r="BQ1830" s="1" t="s">
        <v>116</v>
      </c>
      <c r="BR1830" t="b">
        <v>1</v>
      </c>
      <c r="BS1830" s="1" t="s">
        <v>111</v>
      </c>
      <c r="BT1830" s="1" t="s">
        <v>34732</v>
      </c>
      <c r="BU1830" s="1" t="s">
        <v>34733</v>
      </c>
      <c r="BV1830" s="1" t="s">
        <v>34734</v>
      </c>
      <c r="BW1830" s="1" t="s">
        <v>34735</v>
      </c>
      <c r="BX1830" s="1" t="s">
        <v>34736</v>
      </c>
      <c r="BY1830" s="1" t="s">
        <v>34737</v>
      </c>
      <c r="BZ1830" s="1" t="s">
        <v>34738</v>
      </c>
      <c r="CA1830" s="1" t="s">
        <v>34739</v>
      </c>
      <c r="CB1830" s="1" t="s">
        <v>34740</v>
      </c>
      <c r="CC1830" s="1" t="s">
        <v>34721</v>
      </c>
      <c r="CD1830" s="1" t="s">
        <v>430</v>
      </c>
      <c r="CE1830" s="1" t="s">
        <v>1534</v>
      </c>
      <c r="CF1830" s="1" t="s">
        <v>191</v>
      </c>
      <c r="CG1830">
        <v>226377733674136</v>
      </c>
      <c r="CH1830">
        <v>464637698801271</v>
      </c>
      <c r="CI1830">
        <v>4</v>
      </c>
      <c r="CJ1830">
        <v>886065894782792</v>
      </c>
      <c r="CK1830" s="1" t="s">
        <v>1018</v>
      </c>
      <c r="CL1830">
        <v>1</v>
      </c>
      <c r="CM1830">
        <v>115336514684305</v>
      </c>
      <c r="CN1830" s="1" t="s">
        <v>111</v>
      </c>
      <c r="CO1830" s="1" t="s">
        <v>111</v>
      </c>
      <c r="CP1830">
        <v>12404</v>
      </c>
      <c r="CQ1830">
        <v>962</v>
      </c>
      <c r="CR1830" s="1" t="s">
        <v>223</v>
      </c>
      <c r="CS1830" s="1" t="s">
        <v>124</v>
      </c>
      <c r="CT1830" s="1" t="s">
        <v>124</v>
      </c>
      <c r="CU1830" s="1" t="s">
        <v>34741</v>
      </c>
      <c r="CV1830">
        <v>27</v>
      </c>
      <c r="CW1830" s="1" t="s">
        <v>161</v>
      </c>
      <c r="CX1830" s="1" t="s">
        <v>116</v>
      </c>
      <c r="CY1830" s="1" t="s">
        <v>116</v>
      </c>
      <c r="CZ1830" s="1" t="s">
        <v>116</v>
      </c>
      <c r="DA1830" s="1" t="s">
        <v>116</v>
      </c>
      <c r="DB1830" s="1" t="s">
        <v>116</v>
      </c>
      <c r="DC1830" t="b">
        <v>1</v>
      </c>
      <c r="DD1830" s="1" t="s">
        <v>125</v>
      </c>
      <c r="DE1830" s="1" t="s">
        <v>126</v>
      </c>
    </row>
    <row r="1831" spans="1:109" x14ac:dyDescent="0.25">
      <c r="A1831">
        <v>1830</v>
      </c>
      <c r="B1831" s="1" t="s">
        <v>34154</v>
      </c>
      <c r="C1831">
        <v>35</v>
      </c>
      <c r="D1831" t="b">
        <v>0</v>
      </c>
      <c r="E1831" s="1" t="s">
        <v>34155</v>
      </c>
      <c r="F1831" s="1" t="s">
        <v>111</v>
      </c>
      <c r="G1831" s="1" t="s">
        <v>111</v>
      </c>
      <c r="H1831" s="1" t="s">
        <v>111</v>
      </c>
      <c r="I1831" s="1" t="s">
        <v>111</v>
      </c>
      <c r="J1831" s="1" t="s">
        <v>112</v>
      </c>
      <c r="K1831" s="2">
        <v>44228.952187499999</v>
      </c>
      <c r="L1831">
        <v>1</v>
      </c>
      <c r="M1831">
        <v>1</v>
      </c>
      <c r="N1831">
        <v>1</v>
      </c>
      <c r="O1831">
        <v>25</v>
      </c>
      <c r="P1831" s="1" t="s">
        <v>113</v>
      </c>
      <c r="Q1831" s="1" t="s">
        <v>114</v>
      </c>
      <c r="R1831" t="b">
        <v>0</v>
      </c>
      <c r="S1831" s="1" t="s">
        <v>433</v>
      </c>
      <c r="T1831">
        <v>28</v>
      </c>
      <c r="U1831" s="1" t="s">
        <v>111</v>
      </c>
      <c r="V1831" s="1" t="s">
        <v>116</v>
      </c>
      <c r="W1831" s="1" t="s">
        <v>117</v>
      </c>
      <c r="X1831" s="1" t="s">
        <v>434</v>
      </c>
      <c r="Y1831" s="1" t="s">
        <v>116</v>
      </c>
      <c r="Z1831" s="1" t="s">
        <v>119</v>
      </c>
      <c r="AA1831" s="1" t="s">
        <v>435</v>
      </c>
      <c r="AB1831" s="1" t="s">
        <v>121</v>
      </c>
      <c r="AC1831" s="1" t="s">
        <v>59</v>
      </c>
      <c r="AD1831" s="1" t="s">
        <v>111</v>
      </c>
      <c r="AE1831" s="1" t="s">
        <v>116</v>
      </c>
      <c r="AF1831" s="1" t="s">
        <v>116</v>
      </c>
      <c r="AG1831" s="1" t="s">
        <v>116</v>
      </c>
      <c r="AH1831" s="1" t="s">
        <v>325</v>
      </c>
      <c r="AI1831" s="1" t="s">
        <v>116</v>
      </c>
      <c r="AJ1831" s="1" t="s">
        <v>116</v>
      </c>
      <c r="AK1831">
        <v>491</v>
      </c>
      <c r="AL1831" s="1" t="s">
        <v>116</v>
      </c>
      <c r="AM1831" s="1" t="s">
        <v>135</v>
      </c>
      <c r="AN1831" s="1" t="s">
        <v>116</v>
      </c>
      <c r="AO1831" s="1" t="s">
        <v>116</v>
      </c>
      <c r="AP1831" s="1" t="s">
        <v>116</v>
      </c>
      <c r="AQ1831" s="1" t="s">
        <v>34742</v>
      </c>
      <c r="AR1831" s="1" t="s">
        <v>116</v>
      </c>
      <c r="AS1831" s="1" t="s">
        <v>116</v>
      </c>
      <c r="AT1831" s="1" t="s">
        <v>34743</v>
      </c>
      <c r="AU1831" s="1" t="s">
        <v>116</v>
      </c>
      <c r="AV1831">
        <v>731537666666667</v>
      </c>
      <c r="AW1831" s="1" t="s">
        <v>116</v>
      </c>
      <c r="AX1831" s="1" t="s">
        <v>34744</v>
      </c>
      <c r="AY1831" s="1" t="s">
        <v>116</v>
      </c>
      <c r="AZ1831" s="1" t="s">
        <v>34745</v>
      </c>
      <c r="BA1831" s="1" t="s">
        <v>116</v>
      </c>
      <c r="BB1831" s="1" t="s">
        <v>34746</v>
      </c>
      <c r="BC1831" s="1" t="s">
        <v>34747</v>
      </c>
      <c r="BD1831" s="1" t="s">
        <v>34748</v>
      </c>
      <c r="BE1831" s="1" t="s">
        <v>116</v>
      </c>
      <c r="BF1831" s="1" t="s">
        <v>34318</v>
      </c>
      <c r="BG1831" s="1" t="s">
        <v>116</v>
      </c>
      <c r="BH1831" s="1" t="s">
        <v>34749</v>
      </c>
      <c r="BI1831" s="1" t="s">
        <v>116</v>
      </c>
      <c r="BJ1831" s="1" t="s">
        <v>34750</v>
      </c>
      <c r="BK1831" s="1" t="s">
        <v>116</v>
      </c>
      <c r="BL1831" s="1" t="s">
        <v>34751</v>
      </c>
      <c r="BM1831" s="1" t="s">
        <v>116</v>
      </c>
      <c r="BN1831" s="1" t="s">
        <v>34752</v>
      </c>
      <c r="BO1831" s="1" t="s">
        <v>116</v>
      </c>
      <c r="BP1831" t="b">
        <v>0</v>
      </c>
      <c r="BQ1831" s="1" t="s">
        <v>116</v>
      </c>
      <c r="BR1831" t="b">
        <v>1</v>
      </c>
      <c r="BS1831" s="1" t="s">
        <v>111</v>
      </c>
      <c r="BT1831" s="1" t="s">
        <v>34753</v>
      </c>
      <c r="BU1831" s="1" t="s">
        <v>34754</v>
      </c>
      <c r="BV1831" s="1" t="s">
        <v>34755</v>
      </c>
      <c r="BW1831" s="1" t="s">
        <v>34756</v>
      </c>
      <c r="BX1831" s="1" t="s">
        <v>34757</v>
      </c>
      <c r="BY1831" s="1" t="s">
        <v>34758</v>
      </c>
      <c r="BZ1831" s="1" t="s">
        <v>34759</v>
      </c>
      <c r="CA1831" s="1" t="s">
        <v>34760</v>
      </c>
      <c r="CB1831" s="1" t="s">
        <v>34761</v>
      </c>
      <c r="CC1831" s="1" t="s">
        <v>34762</v>
      </c>
      <c r="CD1831" s="1" t="s">
        <v>436</v>
      </c>
      <c r="CE1831" s="1" t="s">
        <v>559</v>
      </c>
      <c r="CF1831" s="1" t="s">
        <v>157</v>
      </c>
      <c r="CG1831">
        <v>82521736445338</v>
      </c>
      <c r="CH1831">
        <v>118159440233924</v>
      </c>
      <c r="CI1831">
        <v>1</v>
      </c>
      <c r="CJ1831">
        <v>737014731153909</v>
      </c>
      <c r="CK1831" s="1" t="s">
        <v>1043</v>
      </c>
      <c r="CL1831">
        <v>1</v>
      </c>
      <c r="CM1831">
        <v>12</v>
      </c>
      <c r="CN1831" s="1" t="s">
        <v>111</v>
      </c>
      <c r="CO1831" s="1" t="s">
        <v>111</v>
      </c>
      <c r="CP1831">
        <v>247096</v>
      </c>
      <c r="CQ1831">
        <v>2041</v>
      </c>
      <c r="CR1831" s="1" t="s">
        <v>223</v>
      </c>
      <c r="CS1831" s="1" t="s">
        <v>124</v>
      </c>
      <c r="CT1831" s="1" t="s">
        <v>124</v>
      </c>
      <c r="CU1831" s="1" t="s">
        <v>34763</v>
      </c>
      <c r="CV1831">
        <v>27</v>
      </c>
      <c r="CW1831" s="1" t="s">
        <v>161</v>
      </c>
      <c r="CX1831" s="1" t="s">
        <v>116</v>
      </c>
      <c r="CY1831" s="1" t="s">
        <v>116</v>
      </c>
      <c r="CZ1831" s="1" t="s">
        <v>116</v>
      </c>
      <c r="DA1831" s="1" t="s">
        <v>116</v>
      </c>
      <c r="DB1831" s="1" t="s">
        <v>116</v>
      </c>
      <c r="DC1831" t="b">
        <v>1</v>
      </c>
      <c r="DD1831" s="1" t="s">
        <v>125</v>
      </c>
      <c r="DE1831" s="1" t="s">
        <v>126</v>
      </c>
    </row>
    <row r="1832" spans="1:109" x14ac:dyDescent="0.25">
      <c r="A1832">
        <v>1831</v>
      </c>
      <c r="B1832" s="1" t="s">
        <v>34154</v>
      </c>
      <c r="C1832">
        <v>35</v>
      </c>
      <c r="D1832" t="b">
        <v>0</v>
      </c>
      <c r="E1832" s="1" t="s">
        <v>34155</v>
      </c>
      <c r="F1832" s="1" t="s">
        <v>111</v>
      </c>
      <c r="G1832" s="1" t="s">
        <v>111</v>
      </c>
      <c r="H1832" s="1" t="s">
        <v>111</v>
      </c>
      <c r="I1832" s="1" t="s">
        <v>111</v>
      </c>
      <c r="J1832" s="1" t="s">
        <v>112</v>
      </c>
      <c r="K1832" s="2">
        <v>44228.952187499999</v>
      </c>
      <c r="L1832">
        <v>1</v>
      </c>
      <c r="M1832">
        <v>1</v>
      </c>
      <c r="N1832">
        <v>1</v>
      </c>
      <c r="O1832">
        <v>25</v>
      </c>
      <c r="P1832" s="1" t="s">
        <v>113</v>
      </c>
      <c r="Q1832" s="1" t="s">
        <v>114</v>
      </c>
      <c r="R1832" t="b">
        <v>0</v>
      </c>
      <c r="S1832" s="1" t="s">
        <v>437</v>
      </c>
      <c r="T1832">
        <v>29</v>
      </c>
      <c r="U1832" s="1" t="s">
        <v>111</v>
      </c>
      <c r="V1832" s="1" t="s">
        <v>116</v>
      </c>
      <c r="W1832" s="1" t="s">
        <v>128</v>
      </c>
      <c r="X1832" s="1" t="s">
        <v>438</v>
      </c>
      <c r="Y1832" s="1" t="s">
        <v>116</v>
      </c>
      <c r="Z1832" s="1" t="s">
        <v>119</v>
      </c>
      <c r="AA1832" s="1" t="s">
        <v>435</v>
      </c>
      <c r="AB1832" s="1" t="s">
        <v>121</v>
      </c>
      <c r="AC1832" s="1" t="s">
        <v>59</v>
      </c>
      <c r="AD1832" s="1" t="s">
        <v>111</v>
      </c>
      <c r="AE1832" s="1" t="s">
        <v>116</v>
      </c>
      <c r="AF1832" s="1" t="s">
        <v>116</v>
      </c>
      <c r="AG1832" s="1" t="s">
        <v>116</v>
      </c>
      <c r="AH1832" s="1" t="s">
        <v>325</v>
      </c>
      <c r="AI1832" s="1" t="s">
        <v>116</v>
      </c>
      <c r="AJ1832" s="1" t="s">
        <v>116</v>
      </c>
      <c r="AK1832">
        <v>491</v>
      </c>
      <c r="AL1832" s="1" t="s">
        <v>116</v>
      </c>
      <c r="AM1832" s="1" t="s">
        <v>135</v>
      </c>
      <c r="AN1832" s="1" t="s">
        <v>116</v>
      </c>
      <c r="AO1832" s="1" t="s">
        <v>116</v>
      </c>
      <c r="AP1832" s="1" t="s">
        <v>116</v>
      </c>
      <c r="AQ1832" s="1" t="s">
        <v>34764</v>
      </c>
      <c r="AR1832" s="1" t="s">
        <v>116</v>
      </c>
      <c r="AS1832" s="1" t="s">
        <v>116</v>
      </c>
      <c r="AT1832" s="1" t="s">
        <v>34765</v>
      </c>
      <c r="AU1832" s="1" t="s">
        <v>116</v>
      </c>
      <c r="AV1832">
        <v>153072333333333</v>
      </c>
      <c r="AW1832" s="1" t="s">
        <v>116</v>
      </c>
      <c r="AX1832" s="1" t="s">
        <v>34766</v>
      </c>
      <c r="AY1832" s="1" t="s">
        <v>116</v>
      </c>
      <c r="AZ1832" s="1" t="s">
        <v>34767</v>
      </c>
      <c r="BA1832" s="1" t="s">
        <v>116</v>
      </c>
      <c r="BB1832" s="1" t="s">
        <v>34768</v>
      </c>
      <c r="BC1832" s="1" t="s">
        <v>34769</v>
      </c>
      <c r="BD1832" s="1" t="s">
        <v>34770</v>
      </c>
      <c r="BE1832" s="1" t="s">
        <v>116</v>
      </c>
      <c r="BF1832" s="1" t="s">
        <v>34295</v>
      </c>
      <c r="BG1832" s="1" t="s">
        <v>116</v>
      </c>
      <c r="BH1832" s="1" t="s">
        <v>34771</v>
      </c>
      <c r="BI1832" s="1" t="s">
        <v>116</v>
      </c>
      <c r="BJ1832" s="1" t="s">
        <v>34772</v>
      </c>
      <c r="BK1832" s="1" t="s">
        <v>116</v>
      </c>
      <c r="BL1832" s="1" t="s">
        <v>34773</v>
      </c>
      <c r="BM1832" s="1" t="s">
        <v>116</v>
      </c>
      <c r="BN1832" s="1" t="s">
        <v>34774</v>
      </c>
      <c r="BO1832" s="1" t="s">
        <v>116</v>
      </c>
      <c r="BP1832" t="b">
        <v>0</v>
      </c>
      <c r="BQ1832" s="1" t="s">
        <v>116</v>
      </c>
      <c r="BR1832" t="b">
        <v>1</v>
      </c>
      <c r="BS1832" s="1" t="s">
        <v>111</v>
      </c>
      <c r="BT1832" s="1" t="s">
        <v>34775</v>
      </c>
      <c r="BU1832" s="1" t="s">
        <v>34776</v>
      </c>
      <c r="BV1832" s="1" t="s">
        <v>34777</v>
      </c>
      <c r="BW1832" s="1" t="s">
        <v>34778</v>
      </c>
      <c r="BX1832" s="1" t="s">
        <v>34779</v>
      </c>
      <c r="BY1832" s="1" t="s">
        <v>34780</v>
      </c>
      <c r="BZ1832" s="1" t="s">
        <v>34781</v>
      </c>
      <c r="CA1832" s="1" t="s">
        <v>34782</v>
      </c>
      <c r="CB1832" s="1" t="s">
        <v>34783</v>
      </c>
      <c r="CC1832" s="1" t="s">
        <v>34762</v>
      </c>
      <c r="CD1832" s="1" t="s">
        <v>436</v>
      </c>
      <c r="CE1832" s="1" t="s">
        <v>1017</v>
      </c>
      <c r="CF1832" s="1" t="s">
        <v>157</v>
      </c>
      <c r="CG1832">
        <v>-709425164793134</v>
      </c>
      <c r="CH1832">
        <v>0</v>
      </c>
      <c r="CI1832">
        <v>409860400716435</v>
      </c>
      <c r="CJ1832">
        <v>791324869833926</v>
      </c>
      <c r="CK1832" s="1" t="s">
        <v>1063</v>
      </c>
      <c r="CL1832">
        <v>2</v>
      </c>
      <c r="CM1832">
        <v>119997930252654</v>
      </c>
      <c r="CN1832" s="1" t="s">
        <v>111</v>
      </c>
      <c r="CO1832" s="1" t="s">
        <v>111</v>
      </c>
      <c r="CP1832">
        <v>247096</v>
      </c>
      <c r="CQ1832">
        <v>2021</v>
      </c>
      <c r="CR1832" s="1" t="s">
        <v>223</v>
      </c>
      <c r="CS1832" s="1" t="s">
        <v>124</v>
      </c>
      <c r="CT1832" s="1" t="s">
        <v>124</v>
      </c>
      <c r="CU1832" s="1" t="s">
        <v>34784</v>
      </c>
      <c r="CV1832">
        <v>27</v>
      </c>
      <c r="CW1832" s="1" t="s">
        <v>161</v>
      </c>
      <c r="CX1832" s="1" t="s">
        <v>116</v>
      </c>
      <c r="CY1832" s="1" t="s">
        <v>116</v>
      </c>
      <c r="CZ1832" s="1" t="s">
        <v>116</v>
      </c>
      <c r="DA1832" s="1" t="s">
        <v>116</v>
      </c>
      <c r="DB1832" s="1" t="s">
        <v>116</v>
      </c>
      <c r="DC1832" t="b">
        <v>1</v>
      </c>
      <c r="DD1832" s="1" t="s">
        <v>125</v>
      </c>
      <c r="DE1832" s="1" t="s">
        <v>126</v>
      </c>
    </row>
    <row r="1833" spans="1:109" x14ac:dyDescent="0.25">
      <c r="A1833">
        <v>1832</v>
      </c>
      <c r="B1833" s="1" t="s">
        <v>34154</v>
      </c>
      <c r="C1833">
        <v>35</v>
      </c>
      <c r="D1833" t="b">
        <v>0</v>
      </c>
      <c r="E1833" s="1" t="s">
        <v>34155</v>
      </c>
      <c r="F1833" s="1" t="s">
        <v>111</v>
      </c>
      <c r="G1833" s="1" t="s">
        <v>111</v>
      </c>
      <c r="H1833" s="1" t="s">
        <v>111</v>
      </c>
      <c r="I1833" s="1" t="s">
        <v>111</v>
      </c>
      <c r="J1833" s="1" t="s">
        <v>112</v>
      </c>
      <c r="K1833" s="2">
        <v>44228.952187499999</v>
      </c>
      <c r="L1833">
        <v>1</v>
      </c>
      <c r="M1833">
        <v>1</v>
      </c>
      <c r="N1833">
        <v>1</v>
      </c>
      <c r="O1833">
        <v>25</v>
      </c>
      <c r="P1833" s="1" t="s">
        <v>113</v>
      </c>
      <c r="Q1833" s="1" t="s">
        <v>114</v>
      </c>
      <c r="R1833" t="b">
        <v>0</v>
      </c>
      <c r="S1833" s="1" t="s">
        <v>439</v>
      </c>
      <c r="T1833">
        <v>30</v>
      </c>
      <c r="U1833" s="1" t="s">
        <v>111</v>
      </c>
      <c r="V1833" s="1" t="s">
        <v>116</v>
      </c>
      <c r="W1833" s="1" t="s">
        <v>117</v>
      </c>
      <c r="X1833" s="1" t="s">
        <v>440</v>
      </c>
      <c r="Y1833" s="1" t="s">
        <v>116</v>
      </c>
      <c r="Z1833" s="1" t="s">
        <v>119</v>
      </c>
      <c r="AA1833" s="1" t="s">
        <v>441</v>
      </c>
      <c r="AB1833" s="1" t="s">
        <v>121</v>
      </c>
      <c r="AC1833" s="1" t="s">
        <v>59</v>
      </c>
      <c r="AD1833" s="1" t="s">
        <v>111</v>
      </c>
      <c r="AE1833" s="1" t="s">
        <v>116</v>
      </c>
      <c r="AF1833" s="1" t="s">
        <v>116</v>
      </c>
      <c r="AG1833" s="1" t="s">
        <v>116</v>
      </c>
      <c r="AH1833" s="1" t="s">
        <v>34785</v>
      </c>
      <c r="AI1833" s="1" t="s">
        <v>116</v>
      </c>
      <c r="AJ1833" s="1" t="s">
        <v>116</v>
      </c>
      <c r="AK1833">
        <v>514</v>
      </c>
      <c r="AL1833" s="1" t="s">
        <v>116</v>
      </c>
      <c r="AM1833" s="1" t="s">
        <v>135</v>
      </c>
      <c r="AN1833" s="1" t="s">
        <v>116</v>
      </c>
      <c r="AO1833" s="1" t="s">
        <v>116</v>
      </c>
      <c r="AP1833" s="1" t="s">
        <v>116</v>
      </c>
      <c r="AQ1833" s="1" t="s">
        <v>34786</v>
      </c>
      <c r="AR1833" s="1" t="s">
        <v>116</v>
      </c>
      <c r="AS1833" s="1" t="s">
        <v>116</v>
      </c>
      <c r="AT1833" s="1" t="s">
        <v>34787</v>
      </c>
      <c r="AU1833" s="1" t="s">
        <v>116</v>
      </c>
      <c r="AV1833">
        <v>1173007</v>
      </c>
      <c r="AW1833" s="1" t="s">
        <v>116</v>
      </c>
      <c r="AX1833" s="1" t="s">
        <v>34788</v>
      </c>
      <c r="AY1833" s="1" t="s">
        <v>116</v>
      </c>
      <c r="AZ1833" s="1" t="s">
        <v>34789</v>
      </c>
      <c r="BA1833" s="1" t="s">
        <v>116</v>
      </c>
      <c r="BB1833" s="1" t="s">
        <v>34790</v>
      </c>
      <c r="BC1833" s="1" t="s">
        <v>34791</v>
      </c>
      <c r="BD1833" s="1" t="s">
        <v>34792</v>
      </c>
      <c r="BE1833" s="1" t="s">
        <v>116</v>
      </c>
      <c r="BF1833" s="1" t="s">
        <v>34793</v>
      </c>
      <c r="BG1833" s="1" t="s">
        <v>116</v>
      </c>
      <c r="BH1833" s="1" t="s">
        <v>34794</v>
      </c>
      <c r="BI1833" s="1" t="s">
        <v>116</v>
      </c>
      <c r="BJ1833" s="1" t="s">
        <v>34795</v>
      </c>
      <c r="BK1833" s="1" t="s">
        <v>116</v>
      </c>
      <c r="BL1833" s="1" t="s">
        <v>34796</v>
      </c>
      <c r="BM1833" s="1" t="s">
        <v>116</v>
      </c>
      <c r="BN1833" s="1" t="s">
        <v>34797</v>
      </c>
      <c r="BO1833" s="1" t="s">
        <v>116</v>
      </c>
      <c r="BP1833" t="b">
        <v>0</v>
      </c>
      <c r="BQ1833" s="1" t="s">
        <v>116</v>
      </c>
      <c r="BR1833" t="b">
        <v>1</v>
      </c>
      <c r="BS1833" s="1" t="s">
        <v>111</v>
      </c>
      <c r="BT1833" s="1" t="s">
        <v>34798</v>
      </c>
      <c r="BU1833" s="1" t="s">
        <v>34799</v>
      </c>
      <c r="BV1833" s="1" t="s">
        <v>34800</v>
      </c>
      <c r="BW1833" s="1" t="s">
        <v>34801</v>
      </c>
      <c r="BX1833" s="1" t="s">
        <v>34802</v>
      </c>
      <c r="BY1833" s="1" t="s">
        <v>34803</v>
      </c>
      <c r="BZ1833" s="1" t="s">
        <v>34804</v>
      </c>
      <c r="CA1833" s="1" t="s">
        <v>34805</v>
      </c>
      <c r="CB1833" s="1" t="s">
        <v>34806</v>
      </c>
      <c r="CC1833" s="1" t="s">
        <v>34807</v>
      </c>
      <c r="CD1833" s="1" t="s">
        <v>464</v>
      </c>
      <c r="CE1833" s="1" t="s">
        <v>879</v>
      </c>
      <c r="CF1833" s="1" t="s">
        <v>191</v>
      </c>
      <c r="CG1833">
        <v>-101647813231757</v>
      </c>
      <c r="CH1833">
        <v>0</v>
      </c>
      <c r="CI1833">
        <v>477042626597325</v>
      </c>
      <c r="CJ1833">
        <v>665933696957488</v>
      </c>
      <c r="CK1833" s="1" t="s">
        <v>465</v>
      </c>
      <c r="CL1833">
        <v>4</v>
      </c>
      <c r="CM1833">
        <v>12</v>
      </c>
      <c r="CN1833" s="1" t="s">
        <v>111</v>
      </c>
      <c r="CO1833" s="1" t="s">
        <v>111</v>
      </c>
      <c r="CP1833">
        <v>19205</v>
      </c>
      <c r="CQ1833">
        <v>119</v>
      </c>
      <c r="CR1833" s="1" t="s">
        <v>223</v>
      </c>
      <c r="CS1833" s="1" t="s">
        <v>124</v>
      </c>
      <c r="CT1833" s="1" t="s">
        <v>124</v>
      </c>
      <c r="CU1833" s="1" t="s">
        <v>34808</v>
      </c>
      <c r="CV1833">
        <v>27</v>
      </c>
      <c r="CW1833" s="1" t="s">
        <v>161</v>
      </c>
      <c r="CX1833" s="1" t="s">
        <v>116</v>
      </c>
      <c r="CY1833" s="1" t="s">
        <v>116</v>
      </c>
      <c r="CZ1833" s="1" t="s">
        <v>116</v>
      </c>
      <c r="DA1833" s="1" t="s">
        <v>116</v>
      </c>
      <c r="DB1833" s="1" t="s">
        <v>116</v>
      </c>
      <c r="DC1833" t="b">
        <v>1</v>
      </c>
      <c r="DD1833" s="1" t="s">
        <v>125</v>
      </c>
      <c r="DE1833" s="1" t="s">
        <v>126</v>
      </c>
    </row>
    <row r="1834" spans="1:109" x14ac:dyDescent="0.25">
      <c r="A1834">
        <v>1833</v>
      </c>
      <c r="B1834" s="1" t="s">
        <v>34154</v>
      </c>
      <c r="C1834">
        <v>35</v>
      </c>
      <c r="D1834" t="b">
        <v>0</v>
      </c>
      <c r="E1834" s="1" t="s">
        <v>34155</v>
      </c>
      <c r="F1834" s="1" t="s">
        <v>111</v>
      </c>
      <c r="G1834" s="1" t="s">
        <v>111</v>
      </c>
      <c r="H1834" s="1" t="s">
        <v>111</v>
      </c>
      <c r="I1834" s="1" t="s">
        <v>111</v>
      </c>
      <c r="J1834" s="1" t="s">
        <v>112</v>
      </c>
      <c r="K1834" s="2">
        <v>44228.952187499999</v>
      </c>
      <c r="L1834">
        <v>1</v>
      </c>
      <c r="M1834">
        <v>1</v>
      </c>
      <c r="N1834">
        <v>1</v>
      </c>
      <c r="O1834">
        <v>25</v>
      </c>
      <c r="P1834" s="1" t="s">
        <v>113</v>
      </c>
      <c r="Q1834" s="1" t="s">
        <v>114</v>
      </c>
      <c r="R1834" t="b">
        <v>0</v>
      </c>
      <c r="S1834" s="1" t="s">
        <v>467</v>
      </c>
      <c r="T1834">
        <v>31</v>
      </c>
      <c r="U1834" s="1" t="s">
        <v>111</v>
      </c>
      <c r="V1834" s="1" t="s">
        <v>116</v>
      </c>
      <c r="W1834" s="1" t="s">
        <v>128</v>
      </c>
      <c r="X1834" s="1" t="s">
        <v>468</v>
      </c>
      <c r="Y1834" s="1" t="s">
        <v>116</v>
      </c>
      <c r="Z1834" s="1" t="s">
        <v>119</v>
      </c>
      <c r="AA1834" s="1" t="s">
        <v>441</v>
      </c>
      <c r="AB1834" s="1" t="s">
        <v>121</v>
      </c>
      <c r="AC1834" s="1" t="s">
        <v>59</v>
      </c>
      <c r="AD1834" s="1" t="s">
        <v>111</v>
      </c>
      <c r="AE1834" s="1" t="s">
        <v>116</v>
      </c>
      <c r="AF1834" s="1" t="s">
        <v>116</v>
      </c>
      <c r="AG1834" s="1" t="s">
        <v>116</v>
      </c>
      <c r="AH1834" s="1" t="s">
        <v>34809</v>
      </c>
      <c r="AI1834" s="1" t="s">
        <v>116</v>
      </c>
      <c r="AJ1834" s="1" t="s">
        <v>116</v>
      </c>
      <c r="AK1834">
        <v>514</v>
      </c>
      <c r="AL1834" s="1" t="s">
        <v>116</v>
      </c>
      <c r="AM1834" s="1" t="s">
        <v>135</v>
      </c>
      <c r="AN1834" s="1" t="s">
        <v>116</v>
      </c>
      <c r="AO1834" s="1" t="s">
        <v>116</v>
      </c>
      <c r="AP1834" s="1" t="s">
        <v>116</v>
      </c>
      <c r="AQ1834" s="1" t="s">
        <v>34810</v>
      </c>
      <c r="AR1834" s="1" t="s">
        <v>116</v>
      </c>
      <c r="AS1834" s="1" t="s">
        <v>116</v>
      </c>
      <c r="AT1834" s="1" t="s">
        <v>34811</v>
      </c>
      <c r="AU1834" s="1" t="s">
        <v>116</v>
      </c>
      <c r="AV1834">
        <v>855402666666667</v>
      </c>
      <c r="AW1834" s="1" t="s">
        <v>116</v>
      </c>
      <c r="AX1834" s="1" t="s">
        <v>34812</v>
      </c>
      <c r="AY1834" s="1" t="s">
        <v>116</v>
      </c>
      <c r="AZ1834" s="1" t="s">
        <v>34813</v>
      </c>
      <c r="BA1834" s="1" t="s">
        <v>116</v>
      </c>
      <c r="BB1834" s="1" t="s">
        <v>34814</v>
      </c>
      <c r="BC1834" s="1" t="s">
        <v>34815</v>
      </c>
      <c r="BD1834" s="1" t="s">
        <v>34816</v>
      </c>
      <c r="BE1834" s="1" t="s">
        <v>116</v>
      </c>
      <c r="BF1834" s="1" t="s">
        <v>34793</v>
      </c>
      <c r="BG1834" s="1" t="s">
        <v>116</v>
      </c>
      <c r="BH1834" s="1" t="s">
        <v>34817</v>
      </c>
      <c r="BI1834" s="1" t="s">
        <v>116</v>
      </c>
      <c r="BJ1834" s="1" t="s">
        <v>34818</v>
      </c>
      <c r="BK1834" s="1" t="s">
        <v>116</v>
      </c>
      <c r="BL1834" s="1" t="s">
        <v>34819</v>
      </c>
      <c r="BM1834" s="1" t="s">
        <v>116</v>
      </c>
      <c r="BN1834" s="1" t="s">
        <v>34820</v>
      </c>
      <c r="BO1834" s="1" t="s">
        <v>116</v>
      </c>
      <c r="BP1834" t="b">
        <v>0</v>
      </c>
      <c r="BQ1834" s="1" t="s">
        <v>116</v>
      </c>
      <c r="BR1834" t="b">
        <v>1</v>
      </c>
      <c r="BS1834" s="1" t="s">
        <v>111</v>
      </c>
      <c r="BT1834" s="1" t="s">
        <v>34821</v>
      </c>
      <c r="BU1834" s="1" t="s">
        <v>34822</v>
      </c>
      <c r="BV1834" s="1" t="s">
        <v>34823</v>
      </c>
      <c r="BW1834" s="1" t="s">
        <v>34824</v>
      </c>
      <c r="BX1834" s="1" t="s">
        <v>34825</v>
      </c>
      <c r="BY1834" s="1" t="s">
        <v>34826</v>
      </c>
      <c r="BZ1834" s="1" t="s">
        <v>34827</v>
      </c>
      <c r="CA1834" s="1" t="s">
        <v>34828</v>
      </c>
      <c r="CB1834" s="1" t="s">
        <v>34829</v>
      </c>
      <c r="CC1834" s="1" t="s">
        <v>34807</v>
      </c>
      <c r="CD1834" s="1" t="s">
        <v>464</v>
      </c>
      <c r="CE1834" s="1" t="s">
        <v>156</v>
      </c>
      <c r="CF1834" s="1" t="s">
        <v>191</v>
      </c>
      <c r="CG1834">
        <v>-902003478967862</v>
      </c>
      <c r="CH1834">
        <v>0</v>
      </c>
      <c r="CI1834">
        <v>999930498203681</v>
      </c>
      <c r="CJ1834">
        <v>612138623149391</v>
      </c>
      <c r="CK1834" s="1" t="s">
        <v>490</v>
      </c>
      <c r="CL1834">
        <v>3</v>
      </c>
      <c r="CM1834">
        <v>12</v>
      </c>
      <c r="CN1834" s="1" t="s">
        <v>111</v>
      </c>
      <c r="CO1834" s="1" t="s">
        <v>111</v>
      </c>
      <c r="CP1834">
        <v>19205</v>
      </c>
      <c r="CQ1834">
        <v>91</v>
      </c>
      <c r="CR1834" s="1" t="s">
        <v>223</v>
      </c>
      <c r="CS1834" s="1" t="s">
        <v>124</v>
      </c>
      <c r="CT1834" s="1" t="s">
        <v>124</v>
      </c>
      <c r="CU1834" s="1" t="s">
        <v>34830</v>
      </c>
      <c r="CV1834">
        <v>27</v>
      </c>
      <c r="CW1834" s="1" t="s">
        <v>161</v>
      </c>
      <c r="CX1834" s="1" t="s">
        <v>116</v>
      </c>
      <c r="CY1834" s="1" t="s">
        <v>116</v>
      </c>
      <c r="CZ1834" s="1" t="s">
        <v>116</v>
      </c>
      <c r="DA1834" s="1" t="s">
        <v>116</v>
      </c>
      <c r="DB1834" s="1" t="s">
        <v>116</v>
      </c>
      <c r="DC1834" t="b">
        <v>1</v>
      </c>
      <c r="DD1834" s="1" t="s">
        <v>125</v>
      </c>
      <c r="DE1834" s="1" t="s">
        <v>126</v>
      </c>
    </row>
    <row r="1835" spans="1:109" x14ac:dyDescent="0.25">
      <c r="A1835">
        <v>1834</v>
      </c>
      <c r="B1835" s="1" t="s">
        <v>34154</v>
      </c>
      <c r="C1835">
        <v>35</v>
      </c>
      <c r="D1835" t="b">
        <v>0</v>
      </c>
      <c r="E1835" s="1" t="s">
        <v>34155</v>
      </c>
      <c r="F1835" s="1" t="s">
        <v>111</v>
      </c>
      <c r="G1835" s="1" t="s">
        <v>111</v>
      </c>
      <c r="H1835" s="1" t="s">
        <v>111</v>
      </c>
      <c r="I1835" s="1" t="s">
        <v>111</v>
      </c>
      <c r="J1835" s="1" t="s">
        <v>112</v>
      </c>
      <c r="K1835" s="2">
        <v>44228.952187499999</v>
      </c>
      <c r="L1835">
        <v>1</v>
      </c>
      <c r="M1835">
        <v>1</v>
      </c>
      <c r="N1835">
        <v>1</v>
      </c>
      <c r="O1835">
        <v>25</v>
      </c>
      <c r="P1835" s="1" t="s">
        <v>113</v>
      </c>
      <c r="Q1835" s="1" t="s">
        <v>114</v>
      </c>
      <c r="R1835" t="b">
        <v>0</v>
      </c>
      <c r="S1835" s="1" t="s">
        <v>492</v>
      </c>
      <c r="T1835">
        <v>32</v>
      </c>
      <c r="U1835" s="1" t="s">
        <v>111</v>
      </c>
      <c r="V1835" s="1" t="s">
        <v>116</v>
      </c>
      <c r="W1835" s="1" t="s">
        <v>117</v>
      </c>
      <c r="X1835" s="1" t="s">
        <v>493</v>
      </c>
      <c r="Y1835" s="1" t="s">
        <v>116</v>
      </c>
      <c r="Z1835" s="1" t="s">
        <v>119</v>
      </c>
      <c r="AA1835" s="1" t="s">
        <v>494</v>
      </c>
      <c r="AB1835" s="1" t="s">
        <v>121</v>
      </c>
      <c r="AC1835" s="1" t="s">
        <v>59</v>
      </c>
      <c r="AD1835" s="1" t="s">
        <v>111</v>
      </c>
      <c r="AE1835" s="1" t="s">
        <v>116</v>
      </c>
      <c r="AF1835" s="1" t="s">
        <v>116</v>
      </c>
      <c r="AG1835" s="1" t="s">
        <v>116</v>
      </c>
      <c r="AH1835" s="1" t="s">
        <v>34831</v>
      </c>
      <c r="AI1835" s="1" t="s">
        <v>116</v>
      </c>
      <c r="AJ1835" s="1" t="s">
        <v>116</v>
      </c>
      <c r="AK1835">
        <v>455</v>
      </c>
      <c r="AL1835" s="1" t="s">
        <v>116</v>
      </c>
      <c r="AM1835" s="1" t="s">
        <v>135</v>
      </c>
      <c r="AN1835" s="1" t="s">
        <v>116</v>
      </c>
      <c r="AO1835" s="1" t="s">
        <v>116</v>
      </c>
      <c r="AP1835" s="1" t="s">
        <v>116</v>
      </c>
      <c r="AQ1835" s="1" t="s">
        <v>34832</v>
      </c>
      <c r="AR1835" s="1" t="s">
        <v>116</v>
      </c>
      <c r="AS1835" s="1" t="s">
        <v>116</v>
      </c>
      <c r="AT1835" s="1" t="s">
        <v>34833</v>
      </c>
      <c r="AU1835" s="1" t="s">
        <v>116</v>
      </c>
      <c r="AV1835">
        <v>656966666666667</v>
      </c>
      <c r="AW1835" s="1" t="s">
        <v>116</v>
      </c>
      <c r="AX1835" s="1" t="s">
        <v>34834</v>
      </c>
      <c r="AY1835" s="1" t="s">
        <v>116</v>
      </c>
      <c r="AZ1835" s="1" t="s">
        <v>34835</v>
      </c>
      <c r="BA1835" s="1" t="s">
        <v>116</v>
      </c>
      <c r="BB1835" s="1" t="s">
        <v>34836</v>
      </c>
      <c r="BC1835" s="1" t="s">
        <v>34837</v>
      </c>
      <c r="BD1835" s="1" t="s">
        <v>34382</v>
      </c>
      <c r="BE1835" s="1" t="s">
        <v>116</v>
      </c>
      <c r="BF1835" s="1" t="s">
        <v>34838</v>
      </c>
      <c r="BG1835" s="1" t="s">
        <v>116</v>
      </c>
      <c r="BH1835" s="1" t="s">
        <v>34839</v>
      </c>
      <c r="BI1835" s="1" t="s">
        <v>116</v>
      </c>
      <c r="BJ1835" s="1" t="s">
        <v>34840</v>
      </c>
      <c r="BK1835" s="1" t="s">
        <v>116</v>
      </c>
      <c r="BL1835" s="1" t="s">
        <v>34841</v>
      </c>
      <c r="BM1835" s="1" t="s">
        <v>116</v>
      </c>
      <c r="BN1835" s="1" t="s">
        <v>34842</v>
      </c>
      <c r="BO1835" s="1" t="s">
        <v>116</v>
      </c>
      <c r="BP1835" t="b">
        <v>0</v>
      </c>
      <c r="BQ1835" s="1" t="s">
        <v>116</v>
      </c>
      <c r="BR1835" t="b">
        <v>1</v>
      </c>
      <c r="BS1835" s="1" t="s">
        <v>111</v>
      </c>
      <c r="BT1835" s="1" t="s">
        <v>34843</v>
      </c>
      <c r="BU1835" s="1" t="s">
        <v>34838</v>
      </c>
      <c r="BV1835" s="1" t="s">
        <v>34844</v>
      </c>
      <c r="BW1835" s="1" t="s">
        <v>34845</v>
      </c>
      <c r="BX1835" s="1" t="s">
        <v>34846</v>
      </c>
      <c r="BY1835" s="1" t="s">
        <v>34847</v>
      </c>
      <c r="BZ1835" s="1" t="s">
        <v>34848</v>
      </c>
      <c r="CA1835" s="1" t="s">
        <v>34849</v>
      </c>
      <c r="CB1835" s="1" t="s">
        <v>34850</v>
      </c>
      <c r="CC1835" s="1" t="s">
        <v>34851</v>
      </c>
      <c r="CD1835" s="1" t="s">
        <v>495</v>
      </c>
      <c r="CE1835" s="1" t="s">
        <v>1042</v>
      </c>
      <c r="CF1835" s="1" t="s">
        <v>245</v>
      </c>
      <c r="CG1835">
        <v>-100148314354381</v>
      </c>
      <c r="CH1835">
        <v>227660652978522</v>
      </c>
      <c r="CI1835">
        <v>1</v>
      </c>
      <c r="CJ1835">
        <v>450254892074035</v>
      </c>
      <c r="CK1835" s="1" t="s">
        <v>2003</v>
      </c>
      <c r="CL1835">
        <v>1</v>
      </c>
      <c r="CM1835">
        <v>12</v>
      </c>
      <c r="CN1835" s="1" t="s">
        <v>111</v>
      </c>
      <c r="CO1835" s="1" t="s">
        <v>111</v>
      </c>
      <c r="CP1835">
        <v>734348</v>
      </c>
      <c r="CQ1835">
        <v>5763</v>
      </c>
      <c r="CR1835" s="1" t="s">
        <v>223</v>
      </c>
      <c r="CS1835" s="1" t="s">
        <v>124</v>
      </c>
      <c r="CT1835" s="1" t="s">
        <v>124</v>
      </c>
      <c r="CU1835" s="1" t="s">
        <v>34852</v>
      </c>
      <c r="CV1835">
        <v>27</v>
      </c>
      <c r="CW1835" s="1" t="s">
        <v>161</v>
      </c>
      <c r="CX1835" s="1" t="s">
        <v>116</v>
      </c>
      <c r="CY1835" s="1" t="s">
        <v>116</v>
      </c>
      <c r="CZ1835" s="1" t="s">
        <v>116</v>
      </c>
      <c r="DA1835" s="1" t="s">
        <v>116</v>
      </c>
      <c r="DB1835" s="1" t="s">
        <v>116</v>
      </c>
      <c r="DC1835" t="b">
        <v>1</v>
      </c>
      <c r="DD1835" s="1" t="s">
        <v>125</v>
      </c>
      <c r="DE1835" s="1" t="s">
        <v>126</v>
      </c>
    </row>
    <row r="1836" spans="1:109" x14ac:dyDescent="0.25">
      <c r="A1836">
        <v>1835</v>
      </c>
      <c r="B1836" s="1" t="s">
        <v>34154</v>
      </c>
      <c r="C1836">
        <v>35</v>
      </c>
      <c r="D1836" t="b">
        <v>0</v>
      </c>
      <c r="E1836" s="1" t="s">
        <v>34155</v>
      </c>
      <c r="F1836" s="1" t="s">
        <v>111</v>
      </c>
      <c r="G1836" s="1" t="s">
        <v>111</v>
      </c>
      <c r="H1836" s="1" t="s">
        <v>111</v>
      </c>
      <c r="I1836" s="1" t="s">
        <v>111</v>
      </c>
      <c r="J1836" s="1" t="s">
        <v>112</v>
      </c>
      <c r="K1836" s="2">
        <v>44228.952187499999</v>
      </c>
      <c r="L1836">
        <v>1</v>
      </c>
      <c r="M1836">
        <v>1</v>
      </c>
      <c r="N1836">
        <v>1</v>
      </c>
      <c r="O1836">
        <v>25</v>
      </c>
      <c r="P1836" s="1" t="s">
        <v>113</v>
      </c>
      <c r="Q1836" s="1" t="s">
        <v>114</v>
      </c>
      <c r="R1836" t="b">
        <v>0</v>
      </c>
      <c r="S1836" s="1" t="s">
        <v>496</v>
      </c>
      <c r="T1836">
        <v>33</v>
      </c>
      <c r="U1836" s="1" t="s">
        <v>111</v>
      </c>
      <c r="V1836" s="1" t="s">
        <v>116</v>
      </c>
      <c r="W1836" s="1" t="s">
        <v>128</v>
      </c>
      <c r="X1836" s="1" t="s">
        <v>497</v>
      </c>
      <c r="Y1836" s="1" t="s">
        <v>116</v>
      </c>
      <c r="Z1836" s="1" t="s">
        <v>119</v>
      </c>
      <c r="AA1836" s="1" t="s">
        <v>494</v>
      </c>
      <c r="AB1836" s="1" t="s">
        <v>121</v>
      </c>
      <c r="AC1836" s="1" t="s">
        <v>59</v>
      </c>
      <c r="AD1836" s="1" t="s">
        <v>111</v>
      </c>
      <c r="AE1836" s="1" t="s">
        <v>116</v>
      </c>
      <c r="AF1836" s="1" t="s">
        <v>116</v>
      </c>
      <c r="AG1836" s="1" t="s">
        <v>116</v>
      </c>
      <c r="AH1836" s="1" t="s">
        <v>34853</v>
      </c>
      <c r="AI1836" s="1" t="s">
        <v>116</v>
      </c>
      <c r="AJ1836" s="1" t="s">
        <v>116</v>
      </c>
      <c r="AK1836">
        <v>455</v>
      </c>
      <c r="AL1836" s="1" t="s">
        <v>116</v>
      </c>
      <c r="AM1836" s="1" t="s">
        <v>135</v>
      </c>
      <c r="AN1836" s="1" t="s">
        <v>116</v>
      </c>
      <c r="AO1836" s="1" t="s">
        <v>116</v>
      </c>
      <c r="AP1836" s="1" t="s">
        <v>116</v>
      </c>
      <c r="AQ1836" s="1" t="s">
        <v>34854</v>
      </c>
      <c r="AR1836" s="1" t="s">
        <v>116</v>
      </c>
      <c r="AS1836" s="1" t="s">
        <v>116</v>
      </c>
      <c r="AT1836" s="1" t="s">
        <v>34855</v>
      </c>
      <c r="AU1836" s="1" t="s">
        <v>116</v>
      </c>
      <c r="AV1836">
        <v>649966666666667</v>
      </c>
      <c r="AW1836" s="1" t="s">
        <v>116</v>
      </c>
      <c r="AX1836" s="1" t="s">
        <v>34856</v>
      </c>
      <c r="AY1836" s="1" t="s">
        <v>116</v>
      </c>
      <c r="AZ1836" s="1" t="s">
        <v>34857</v>
      </c>
      <c r="BA1836" s="1" t="s">
        <v>116</v>
      </c>
      <c r="BB1836" s="1" t="s">
        <v>34858</v>
      </c>
      <c r="BC1836" s="1" t="s">
        <v>34859</v>
      </c>
      <c r="BD1836" s="1" t="s">
        <v>30623</v>
      </c>
      <c r="BE1836" s="1" t="s">
        <v>116</v>
      </c>
      <c r="BF1836" s="1" t="s">
        <v>34860</v>
      </c>
      <c r="BG1836" s="1" t="s">
        <v>116</v>
      </c>
      <c r="BH1836" s="1" t="s">
        <v>604</v>
      </c>
      <c r="BI1836" s="1" t="s">
        <v>116</v>
      </c>
      <c r="BJ1836" s="1" t="s">
        <v>34861</v>
      </c>
      <c r="BK1836" s="1" t="s">
        <v>116</v>
      </c>
      <c r="BL1836" s="1" t="s">
        <v>34862</v>
      </c>
      <c r="BM1836" s="1" t="s">
        <v>116</v>
      </c>
      <c r="BN1836" s="1" t="s">
        <v>34863</v>
      </c>
      <c r="BO1836" s="1" t="s">
        <v>116</v>
      </c>
      <c r="BP1836" t="b">
        <v>0</v>
      </c>
      <c r="BQ1836" s="1" t="s">
        <v>116</v>
      </c>
      <c r="BR1836" t="b">
        <v>1</v>
      </c>
      <c r="BS1836" s="1" t="s">
        <v>111</v>
      </c>
      <c r="BT1836" s="1" t="s">
        <v>34864</v>
      </c>
      <c r="BU1836" s="1" t="s">
        <v>34860</v>
      </c>
      <c r="BV1836" s="1" t="s">
        <v>34865</v>
      </c>
      <c r="BW1836" s="1" t="s">
        <v>34866</v>
      </c>
      <c r="BX1836" s="1" t="s">
        <v>34860</v>
      </c>
      <c r="BY1836" s="1" t="s">
        <v>34867</v>
      </c>
      <c r="BZ1836" s="1" t="s">
        <v>34868</v>
      </c>
      <c r="CA1836" s="1" t="s">
        <v>34869</v>
      </c>
      <c r="CB1836" s="1" t="s">
        <v>34870</v>
      </c>
      <c r="CC1836" s="1" t="s">
        <v>34851</v>
      </c>
      <c r="CD1836" s="1" t="s">
        <v>495</v>
      </c>
      <c r="CE1836" s="1" t="s">
        <v>560</v>
      </c>
      <c r="CF1836" s="1" t="s">
        <v>245</v>
      </c>
      <c r="CG1836">
        <v>-302137837822987</v>
      </c>
      <c r="CH1836">
        <v>126124244797937</v>
      </c>
      <c r="CI1836">
        <v>1</v>
      </c>
      <c r="CJ1836">
        <v>1</v>
      </c>
      <c r="CK1836" s="1" t="s">
        <v>2023</v>
      </c>
      <c r="CL1836">
        <v>1</v>
      </c>
      <c r="CM1836">
        <v>12</v>
      </c>
      <c r="CN1836" s="1" t="s">
        <v>111</v>
      </c>
      <c r="CO1836" s="1" t="s">
        <v>111</v>
      </c>
      <c r="CP1836">
        <v>734348</v>
      </c>
      <c r="CQ1836">
        <v>1582</v>
      </c>
      <c r="CR1836" s="1" t="s">
        <v>223</v>
      </c>
      <c r="CS1836" s="1" t="s">
        <v>124</v>
      </c>
      <c r="CT1836" s="1" t="s">
        <v>124</v>
      </c>
      <c r="CU1836" s="1" t="s">
        <v>34871</v>
      </c>
      <c r="CV1836">
        <v>27</v>
      </c>
      <c r="CW1836" s="1" t="s">
        <v>161</v>
      </c>
      <c r="CX1836" s="1" t="s">
        <v>116</v>
      </c>
      <c r="CY1836" s="1" t="s">
        <v>116</v>
      </c>
      <c r="CZ1836" s="1" t="s">
        <v>116</v>
      </c>
      <c r="DA1836" s="1" t="s">
        <v>116</v>
      </c>
      <c r="DB1836" s="1" t="s">
        <v>116</v>
      </c>
      <c r="DC1836" t="b">
        <v>1</v>
      </c>
      <c r="DD1836" s="1" t="s">
        <v>125</v>
      </c>
      <c r="DE1836" s="1" t="s">
        <v>126</v>
      </c>
    </row>
    <row r="1837" spans="1:109" x14ac:dyDescent="0.25">
      <c r="A1837">
        <v>1836</v>
      </c>
      <c r="B1837" s="1" t="s">
        <v>34154</v>
      </c>
      <c r="C1837">
        <v>35</v>
      </c>
      <c r="D1837" t="b">
        <v>0</v>
      </c>
      <c r="E1837" s="1" t="s">
        <v>34155</v>
      </c>
      <c r="F1837" s="1" t="s">
        <v>111</v>
      </c>
      <c r="G1837" s="1" t="s">
        <v>111</v>
      </c>
      <c r="H1837" s="1" t="s">
        <v>111</v>
      </c>
      <c r="I1837" s="1" t="s">
        <v>111</v>
      </c>
      <c r="J1837" s="1" t="s">
        <v>112</v>
      </c>
      <c r="K1837" s="2">
        <v>44228.952187499999</v>
      </c>
      <c r="L1837">
        <v>1</v>
      </c>
      <c r="M1837">
        <v>1</v>
      </c>
      <c r="N1837">
        <v>1</v>
      </c>
      <c r="O1837">
        <v>25</v>
      </c>
      <c r="P1837" s="1" t="s">
        <v>113</v>
      </c>
      <c r="Q1837" s="1" t="s">
        <v>114</v>
      </c>
      <c r="R1837" t="b">
        <v>0</v>
      </c>
      <c r="S1837" s="1" t="s">
        <v>498</v>
      </c>
      <c r="T1837">
        <v>34</v>
      </c>
      <c r="U1837" s="1" t="s">
        <v>111</v>
      </c>
      <c r="V1837" s="1" t="s">
        <v>116</v>
      </c>
      <c r="W1837" s="1" t="s">
        <v>117</v>
      </c>
      <c r="X1837" s="1" t="s">
        <v>499</v>
      </c>
      <c r="Y1837" s="1" t="s">
        <v>116</v>
      </c>
      <c r="Z1837" s="1" t="s">
        <v>119</v>
      </c>
      <c r="AA1837" s="1" t="s">
        <v>500</v>
      </c>
      <c r="AB1837" s="1" t="s">
        <v>121</v>
      </c>
      <c r="AC1837" s="1" t="s">
        <v>111</v>
      </c>
      <c r="AD1837" s="1" t="s">
        <v>111</v>
      </c>
      <c r="AE1837" s="1" t="s">
        <v>116</v>
      </c>
      <c r="AF1837" s="1" t="s">
        <v>116</v>
      </c>
      <c r="AG1837" s="1" t="s">
        <v>116</v>
      </c>
      <c r="AH1837" s="1" t="s">
        <v>34872</v>
      </c>
      <c r="AI1837" s="1" t="s">
        <v>116</v>
      </c>
      <c r="AJ1837" s="1" t="s">
        <v>116</v>
      </c>
      <c r="AK1837">
        <v>246</v>
      </c>
      <c r="AL1837" s="1" t="s">
        <v>116</v>
      </c>
      <c r="AM1837" s="1" t="s">
        <v>135</v>
      </c>
      <c r="AN1837" s="1" t="s">
        <v>116</v>
      </c>
      <c r="AO1837" s="1" t="s">
        <v>116</v>
      </c>
      <c r="AP1837" s="1" t="s">
        <v>116</v>
      </c>
      <c r="AQ1837" s="1" t="s">
        <v>34873</v>
      </c>
      <c r="AR1837" s="1" t="s">
        <v>116</v>
      </c>
      <c r="AS1837" s="1" t="s">
        <v>116</v>
      </c>
      <c r="AT1837" s="1" t="s">
        <v>34874</v>
      </c>
      <c r="AU1837" s="1" t="s">
        <v>116</v>
      </c>
      <c r="AV1837">
        <v>298209333333333</v>
      </c>
      <c r="AW1837" s="1" t="s">
        <v>116</v>
      </c>
      <c r="AX1837" s="1" t="s">
        <v>34875</v>
      </c>
      <c r="AY1837" s="1" t="s">
        <v>116</v>
      </c>
      <c r="AZ1837" s="1" t="s">
        <v>34876</v>
      </c>
      <c r="BA1837" s="1" t="s">
        <v>116</v>
      </c>
      <c r="BB1837" s="1" t="s">
        <v>34877</v>
      </c>
      <c r="BC1837" s="1" t="s">
        <v>34878</v>
      </c>
      <c r="BD1837" s="1" t="s">
        <v>34879</v>
      </c>
      <c r="BE1837" s="1" t="s">
        <v>116</v>
      </c>
      <c r="BF1837" s="1" t="s">
        <v>34880</v>
      </c>
      <c r="BG1837" s="1" t="s">
        <v>116</v>
      </c>
      <c r="BH1837" s="1" t="s">
        <v>34881</v>
      </c>
      <c r="BI1837" s="1" t="s">
        <v>116</v>
      </c>
      <c r="BJ1837" s="1" t="s">
        <v>34882</v>
      </c>
      <c r="BK1837" s="1" t="s">
        <v>116</v>
      </c>
      <c r="BL1837" s="1" t="s">
        <v>34883</v>
      </c>
      <c r="BM1837" s="1" t="s">
        <v>116</v>
      </c>
      <c r="BN1837" s="1" t="s">
        <v>34884</v>
      </c>
      <c r="BO1837" s="1" t="s">
        <v>116</v>
      </c>
      <c r="BP1837" t="b">
        <v>0</v>
      </c>
      <c r="BQ1837" s="1" t="s">
        <v>116</v>
      </c>
      <c r="BR1837" t="b">
        <v>1</v>
      </c>
      <c r="BS1837" s="1" t="s">
        <v>111</v>
      </c>
      <c r="BT1837" s="1" t="s">
        <v>34885</v>
      </c>
      <c r="BU1837" s="1" t="s">
        <v>34886</v>
      </c>
      <c r="BV1837" s="1" t="s">
        <v>34887</v>
      </c>
      <c r="BW1837" s="1" t="s">
        <v>34888</v>
      </c>
      <c r="BX1837" s="1" t="s">
        <v>34889</v>
      </c>
      <c r="BY1837" s="1" t="s">
        <v>34890</v>
      </c>
      <c r="BZ1837" s="1" t="s">
        <v>34891</v>
      </c>
      <c r="CA1837" s="1" t="s">
        <v>34892</v>
      </c>
      <c r="CB1837" s="1" t="s">
        <v>34893</v>
      </c>
      <c r="CC1837" s="1" t="s">
        <v>34894</v>
      </c>
      <c r="CD1837" s="1" t="s">
        <v>501</v>
      </c>
      <c r="CE1837" s="1" t="s">
        <v>34895</v>
      </c>
      <c r="CF1837" s="1" t="s">
        <v>879</v>
      </c>
      <c r="CG1837">
        <v>258459535942595</v>
      </c>
      <c r="CH1837">
        <v>293177958323701</v>
      </c>
      <c r="CI1837">
        <v>8</v>
      </c>
      <c r="CJ1837">
        <v>900441680930833</v>
      </c>
      <c r="CK1837" s="1" t="s">
        <v>2050</v>
      </c>
      <c r="CL1837">
        <v>1</v>
      </c>
      <c r="CM1837">
        <v>108091878491722</v>
      </c>
      <c r="CN1837" s="1" t="s">
        <v>111</v>
      </c>
      <c r="CO1837" s="1" t="s">
        <v>111</v>
      </c>
      <c r="CP1837">
        <v>267075</v>
      </c>
      <c r="CQ1837">
        <v>1451</v>
      </c>
      <c r="CR1837" s="1" t="s">
        <v>223</v>
      </c>
      <c r="CS1837" s="1" t="s">
        <v>124</v>
      </c>
      <c r="CT1837" s="1" t="s">
        <v>124</v>
      </c>
      <c r="CU1837" s="1" t="s">
        <v>34896</v>
      </c>
      <c r="CV1837">
        <v>27</v>
      </c>
      <c r="CW1837" s="1" t="s">
        <v>124</v>
      </c>
      <c r="CX1837" s="1" t="s">
        <v>116</v>
      </c>
      <c r="CY1837" s="1" t="s">
        <v>116</v>
      </c>
      <c r="CZ1837" s="1" t="s">
        <v>116</v>
      </c>
      <c r="DA1837" s="1" t="s">
        <v>116</v>
      </c>
      <c r="DB1837" s="1" t="s">
        <v>116</v>
      </c>
      <c r="DC1837" t="b">
        <v>1</v>
      </c>
      <c r="DD1837" s="1" t="s">
        <v>125</v>
      </c>
      <c r="DE1837" s="1" t="s">
        <v>126</v>
      </c>
    </row>
    <row r="1838" spans="1:109" x14ac:dyDescent="0.25">
      <c r="A1838">
        <v>1837</v>
      </c>
      <c r="B1838" s="1" t="s">
        <v>34154</v>
      </c>
      <c r="C1838">
        <v>35</v>
      </c>
      <c r="D1838" t="b">
        <v>0</v>
      </c>
      <c r="E1838" s="1" t="s">
        <v>34155</v>
      </c>
      <c r="F1838" s="1" t="s">
        <v>111</v>
      </c>
      <c r="G1838" s="1" t="s">
        <v>111</v>
      </c>
      <c r="H1838" s="1" t="s">
        <v>111</v>
      </c>
      <c r="I1838" s="1" t="s">
        <v>111</v>
      </c>
      <c r="J1838" s="1" t="s">
        <v>112</v>
      </c>
      <c r="K1838" s="2">
        <v>44228.952187499999</v>
      </c>
      <c r="L1838">
        <v>1</v>
      </c>
      <c r="M1838">
        <v>1</v>
      </c>
      <c r="N1838">
        <v>1</v>
      </c>
      <c r="O1838">
        <v>25</v>
      </c>
      <c r="P1838" s="1" t="s">
        <v>113</v>
      </c>
      <c r="Q1838" s="1" t="s">
        <v>114</v>
      </c>
      <c r="R1838" t="b">
        <v>0</v>
      </c>
      <c r="S1838" s="1" t="s">
        <v>502</v>
      </c>
      <c r="T1838">
        <v>35</v>
      </c>
      <c r="U1838" s="1" t="s">
        <v>111</v>
      </c>
      <c r="V1838" s="1" t="s">
        <v>116</v>
      </c>
      <c r="W1838" s="1" t="s">
        <v>128</v>
      </c>
      <c r="X1838" s="1" t="s">
        <v>503</v>
      </c>
      <c r="Y1838" s="1" t="s">
        <v>116</v>
      </c>
      <c r="Z1838" s="1" t="s">
        <v>119</v>
      </c>
      <c r="AA1838" s="1" t="s">
        <v>500</v>
      </c>
      <c r="AB1838" s="1" t="s">
        <v>121</v>
      </c>
      <c r="AC1838" s="1" t="s">
        <v>111</v>
      </c>
      <c r="AD1838" s="1" t="s">
        <v>111</v>
      </c>
      <c r="AE1838" s="1" t="s">
        <v>116</v>
      </c>
      <c r="AF1838" s="1" t="s">
        <v>116</v>
      </c>
      <c r="AG1838" s="1" t="s">
        <v>116</v>
      </c>
      <c r="AH1838" s="1" t="s">
        <v>34897</v>
      </c>
      <c r="AI1838" s="1" t="s">
        <v>116</v>
      </c>
      <c r="AJ1838" s="1" t="s">
        <v>116</v>
      </c>
      <c r="AK1838">
        <v>246</v>
      </c>
      <c r="AL1838" s="1" t="s">
        <v>116</v>
      </c>
      <c r="AM1838" s="1" t="s">
        <v>135</v>
      </c>
      <c r="AN1838" s="1" t="s">
        <v>116</v>
      </c>
      <c r="AO1838" s="1" t="s">
        <v>116</v>
      </c>
      <c r="AP1838" s="1" t="s">
        <v>116</v>
      </c>
      <c r="AQ1838" s="1" t="s">
        <v>34898</v>
      </c>
      <c r="AR1838" s="1" t="s">
        <v>116</v>
      </c>
      <c r="AS1838" s="1" t="s">
        <v>116</v>
      </c>
      <c r="AT1838" s="1" t="s">
        <v>34899</v>
      </c>
      <c r="AU1838" s="1" t="s">
        <v>116</v>
      </c>
      <c r="AV1838">
        <v>253933333333333</v>
      </c>
      <c r="AW1838" s="1" t="s">
        <v>116</v>
      </c>
      <c r="AX1838" s="1" t="s">
        <v>34900</v>
      </c>
      <c r="AY1838" s="1" t="s">
        <v>116</v>
      </c>
      <c r="AZ1838" s="1" t="s">
        <v>34901</v>
      </c>
      <c r="BA1838" s="1" t="s">
        <v>116</v>
      </c>
      <c r="BB1838" s="1" t="s">
        <v>34902</v>
      </c>
      <c r="BC1838" s="1" t="s">
        <v>34903</v>
      </c>
      <c r="BD1838" s="1" t="s">
        <v>34904</v>
      </c>
      <c r="BE1838" s="1" t="s">
        <v>116</v>
      </c>
      <c r="BF1838" s="1" t="s">
        <v>34905</v>
      </c>
      <c r="BG1838" s="1" t="s">
        <v>116</v>
      </c>
      <c r="BH1838" s="1" t="s">
        <v>15004</v>
      </c>
      <c r="BI1838" s="1" t="s">
        <v>116</v>
      </c>
      <c r="BJ1838" s="1" t="s">
        <v>34906</v>
      </c>
      <c r="BK1838" s="1" t="s">
        <v>116</v>
      </c>
      <c r="BL1838" s="1" t="s">
        <v>34907</v>
      </c>
      <c r="BM1838" s="1" t="s">
        <v>116</v>
      </c>
      <c r="BN1838" s="1" t="s">
        <v>34908</v>
      </c>
      <c r="BO1838" s="1" t="s">
        <v>116</v>
      </c>
      <c r="BP1838" t="b">
        <v>0</v>
      </c>
      <c r="BQ1838" s="1" t="s">
        <v>116</v>
      </c>
      <c r="BR1838" t="b">
        <v>1</v>
      </c>
      <c r="BS1838" s="1" t="s">
        <v>111</v>
      </c>
      <c r="BT1838" s="1" t="s">
        <v>34909</v>
      </c>
      <c r="BU1838" s="1" t="s">
        <v>34910</v>
      </c>
      <c r="BV1838" s="1" t="s">
        <v>34911</v>
      </c>
      <c r="BW1838" s="1" t="s">
        <v>34912</v>
      </c>
      <c r="BX1838" s="1" t="s">
        <v>34913</v>
      </c>
      <c r="BY1838" s="1" t="s">
        <v>34914</v>
      </c>
      <c r="BZ1838" s="1" t="s">
        <v>34915</v>
      </c>
      <c r="CA1838" s="1" t="s">
        <v>34916</v>
      </c>
      <c r="CB1838" s="1" t="s">
        <v>34917</v>
      </c>
      <c r="CC1838" s="1" t="s">
        <v>34894</v>
      </c>
      <c r="CD1838" s="1" t="s">
        <v>501</v>
      </c>
      <c r="CE1838" s="1" t="s">
        <v>15017</v>
      </c>
      <c r="CF1838" s="1" t="s">
        <v>879</v>
      </c>
      <c r="CG1838">
        <v>32801276651924</v>
      </c>
      <c r="CH1838">
        <v>582077746025054</v>
      </c>
      <c r="CI1838">
        <v>1</v>
      </c>
      <c r="CJ1838">
        <v>866568241948093</v>
      </c>
      <c r="CK1838" s="1" t="s">
        <v>2075</v>
      </c>
      <c r="CL1838">
        <v>1</v>
      </c>
      <c r="CM1838">
        <v>111344511264333</v>
      </c>
      <c r="CN1838" s="1" t="s">
        <v>111</v>
      </c>
      <c r="CO1838" s="1" t="s">
        <v>111</v>
      </c>
      <c r="CP1838">
        <v>267075</v>
      </c>
      <c r="CQ1838">
        <v>1901</v>
      </c>
      <c r="CR1838" s="1" t="s">
        <v>223</v>
      </c>
      <c r="CS1838" s="1" t="s">
        <v>124</v>
      </c>
      <c r="CT1838" s="1" t="s">
        <v>124</v>
      </c>
      <c r="CU1838" s="1" t="s">
        <v>34918</v>
      </c>
      <c r="CV1838">
        <v>27</v>
      </c>
      <c r="CW1838" s="1" t="s">
        <v>124</v>
      </c>
      <c r="CX1838" s="1" t="s">
        <v>116</v>
      </c>
      <c r="CY1838" s="1" t="s">
        <v>116</v>
      </c>
      <c r="CZ1838" s="1" t="s">
        <v>116</v>
      </c>
      <c r="DA1838" s="1" t="s">
        <v>116</v>
      </c>
      <c r="DB1838" s="1" t="s">
        <v>116</v>
      </c>
      <c r="DC1838" t="b">
        <v>1</v>
      </c>
      <c r="DD1838" s="1" t="s">
        <v>125</v>
      </c>
      <c r="DE1838" s="1" t="s">
        <v>126</v>
      </c>
    </row>
    <row r="1839" spans="1:109" x14ac:dyDescent="0.25">
      <c r="A1839">
        <v>1838</v>
      </c>
      <c r="B1839" s="1" t="s">
        <v>34154</v>
      </c>
      <c r="C1839">
        <v>35</v>
      </c>
      <c r="D1839" t="b">
        <v>0</v>
      </c>
      <c r="E1839" s="1" t="s">
        <v>34155</v>
      </c>
      <c r="F1839" s="1" t="s">
        <v>111</v>
      </c>
      <c r="G1839" s="1" t="s">
        <v>111</v>
      </c>
      <c r="H1839" s="1" t="s">
        <v>111</v>
      </c>
      <c r="I1839" s="1" t="s">
        <v>111</v>
      </c>
      <c r="J1839" s="1" t="s">
        <v>112</v>
      </c>
      <c r="K1839" s="2">
        <v>44228.952187499999</v>
      </c>
      <c r="L1839">
        <v>1</v>
      </c>
      <c r="M1839">
        <v>1</v>
      </c>
      <c r="N1839">
        <v>1</v>
      </c>
      <c r="O1839">
        <v>25</v>
      </c>
      <c r="P1839" s="1" t="s">
        <v>113</v>
      </c>
      <c r="Q1839" s="1" t="s">
        <v>114</v>
      </c>
      <c r="R1839" t="b">
        <v>0</v>
      </c>
      <c r="S1839" s="1" t="s">
        <v>504</v>
      </c>
      <c r="T1839">
        <v>36</v>
      </c>
      <c r="U1839" s="1" t="s">
        <v>111</v>
      </c>
      <c r="V1839" s="1" t="s">
        <v>116</v>
      </c>
      <c r="W1839" s="1" t="s">
        <v>117</v>
      </c>
      <c r="X1839" s="1" t="s">
        <v>505</v>
      </c>
      <c r="Y1839" s="1" t="s">
        <v>116</v>
      </c>
      <c r="Z1839" s="1" t="s">
        <v>119</v>
      </c>
      <c r="AA1839" s="1" t="s">
        <v>506</v>
      </c>
      <c r="AB1839" s="1" t="s">
        <v>121</v>
      </c>
      <c r="AC1839" s="1" t="s">
        <v>111</v>
      </c>
      <c r="AD1839" s="1" t="s">
        <v>111</v>
      </c>
      <c r="AE1839" s="1" t="s">
        <v>116</v>
      </c>
      <c r="AF1839" s="1" t="s">
        <v>116</v>
      </c>
      <c r="AG1839" s="1" t="s">
        <v>116</v>
      </c>
      <c r="AH1839" s="1" t="s">
        <v>116</v>
      </c>
      <c r="AI1839" s="1" t="s">
        <v>116</v>
      </c>
      <c r="AJ1839" s="1" t="s">
        <v>116</v>
      </c>
      <c r="AK1839">
        <v>57</v>
      </c>
      <c r="AL1839" s="1" t="s">
        <v>116</v>
      </c>
      <c r="AM1839" s="1" t="s">
        <v>116</v>
      </c>
      <c r="AN1839" s="1" t="s">
        <v>116</v>
      </c>
      <c r="AO1839" s="1" t="s">
        <v>116</v>
      </c>
      <c r="AP1839" s="1" t="s">
        <v>116</v>
      </c>
      <c r="AQ1839" s="1" t="s">
        <v>116</v>
      </c>
      <c r="AR1839" s="1" t="s">
        <v>116</v>
      </c>
      <c r="AS1839" s="1" t="s">
        <v>116</v>
      </c>
      <c r="AT1839" s="1" t="s">
        <v>116</v>
      </c>
      <c r="AU1839" s="1" t="s">
        <v>116</v>
      </c>
      <c r="AV1839">
        <v>154</v>
      </c>
      <c r="AW1839" s="1" t="s">
        <v>116</v>
      </c>
      <c r="AX1839" s="1" t="s">
        <v>116</v>
      </c>
      <c r="AY1839" s="1" t="s">
        <v>116</v>
      </c>
      <c r="AZ1839" s="1" t="s">
        <v>116</v>
      </c>
      <c r="BA1839" s="1" t="s">
        <v>116</v>
      </c>
      <c r="BB1839" s="1" t="s">
        <v>116</v>
      </c>
      <c r="BC1839" s="1" t="s">
        <v>116</v>
      </c>
      <c r="BD1839" s="1" t="s">
        <v>116</v>
      </c>
      <c r="BE1839" s="1" t="s">
        <v>116</v>
      </c>
      <c r="BF1839" s="1" t="s">
        <v>116</v>
      </c>
      <c r="BG1839" s="1" t="s">
        <v>116</v>
      </c>
      <c r="BH1839" s="1" t="s">
        <v>116</v>
      </c>
      <c r="BI1839" s="1" t="s">
        <v>116</v>
      </c>
      <c r="BJ1839" s="1" t="s">
        <v>116</v>
      </c>
      <c r="BK1839" s="1" t="s">
        <v>116</v>
      </c>
      <c r="BL1839" s="1" t="s">
        <v>116</v>
      </c>
      <c r="BM1839" s="1" t="s">
        <v>116</v>
      </c>
      <c r="BN1839" s="1" t="s">
        <v>116</v>
      </c>
      <c r="BO1839" s="1" t="s">
        <v>116</v>
      </c>
      <c r="BP1839" t="b">
        <v>0</v>
      </c>
      <c r="BQ1839" s="1" t="s">
        <v>116</v>
      </c>
      <c r="BR1839" t="b">
        <v>1</v>
      </c>
      <c r="BS1839" s="1" t="s">
        <v>111</v>
      </c>
      <c r="BT1839" s="1" t="s">
        <v>116</v>
      </c>
      <c r="BU1839" s="1" t="s">
        <v>116</v>
      </c>
      <c r="BV1839" s="1" t="s">
        <v>116</v>
      </c>
      <c r="BW1839" s="1" t="s">
        <v>116</v>
      </c>
      <c r="BX1839" s="1" t="s">
        <v>116</v>
      </c>
      <c r="BY1839" s="1" t="s">
        <v>116</v>
      </c>
      <c r="BZ1839" s="1" t="s">
        <v>116</v>
      </c>
      <c r="CA1839" s="1" t="s">
        <v>116</v>
      </c>
      <c r="CB1839" s="1" t="s">
        <v>116</v>
      </c>
      <c r="CC1839" s="1" t="s">
        <v>116</v>
      </c>
      <c r="CD1839" s="1" t="s">
        <v>116</v>
      </c>
      <c r="CE1839" s="1" t="s">
        <v>116</v>
      </c>
      <c r="CF1839" s="1" t="s">
        <v>116</v>
      </c>
      <c r="CK1839" s="1" t="s">
        <v>111</v>
      </c>
      <c r="CN1839" s="1" t="s">
        <v>111</v>
      </c>
      <c r="CO1839" s="1" t="s">
        <v>111</v>
      </c>
      <c r="CP1839">
        <v>293897</v>
      </c>
      <c r="CQ1839">
        <v>2499</v>
      </c>
      <c r="CR1839" s="1" t="s">
        <v>123</v>
      </c>
      <c r="CS1839" s="1" t="s">
        <v>124</v>
      </c>
      <c r="CT1839" s="1" t="s">
        <v>124</v>
      </c>
      <c r="CU1839" s="1" t="s">
        <v>116</v>
      </c>
      <c r="CV1839">
        <v>27</v>
      </c>
      <c r="CW1839" s="1" t="s">
        <v>124</v>
      </c>
      <c r="CX1839" s="1" t="s">
        <v>116</v>
      </c>
      <c r="CY1839" s="1" t="s">
        <v>116</v>
      </c>
      <c r="CZ1839" s="1" t="s">
        <v>116</v>
      </c>
      <c r="DA1839" s="1" t="s">
        <v>116</v>
      </c>
      <c r="DB1839" s="1" t="s">
        <v>116</v>
      </c>
      <c r="DC1839" t="b">
        <v>1</v>
      </c>
      <c r="DD1839" s="1" t="s">
        <v>125</v>
      </c>
      <c r="DE1839" s="1" t="s">
        <v>126</v>
      </c>
    </row>
    <row r="1840" spans="1:109" x14ac:dyDescent="0.25">
      <c r="A1840">
        <v>1839</v>
      </c>
      <c r="B1840" s="1" t="s">
        <v>34154</v>
      </c>
      <c r="C1840">
        <v>35</v>
      </c>
      <c r="D1840" t="b">
        <v>0</v>
      </c>
      <c r="E1840" s="1" t="s">
        <v>34155</v>
      </c>
      <c r="F1840" s="1" t="s">
        <v>111</v>
      </c>
      <c r="G1840" s="1" t="s">
        <v>111</v>
      </c>
      <c r="H1840" s="1" t="s">
        <v>111</v>
      </c>
      <c r="I1840" s="1" t="s">
        <v>111</v>
      </c>
      <c r="J1840" s="1" t="s">
        <v>112</v>
      </c>
      <c r="K1840" s="2">
        <v>44228.952187499999</v>
      </c>
      <c r="L1840">
        <v>1</v>
      </c>
      <c r="M1840">
        <v>1</v>
      </c>
      <c r="N1840">
        <v>1</v>
      </c>
      <c r="O1840">
        <v>25</v>
      </c>
      <c r="P1840" s="1" t="s">
        <v>113</v>
      </c>
      <c r="Q1840" s="1" t="s">
        <v>114</v>
      </c>
      <c r="R1840" t="b">
        <v>0</v>
      </c>
      <c r="S1840" s="1" t="s">
        <v>507</v>
      </c>
      <c r="T1840">
        <v>37</v>
      </c>
      <c r="U1840" s="1" t="s">
        <v>111</v>
      </c>
      <c r="V1840" s="1" t="s">
        <v>116</v>
      </c>
      <c r="W1840" s="1" t="s">
        <v>128</v>
      </c>
      <c r="X1840" s="1" t="s">
        <v>508</v>
      </c>
      <c r="Y1840" s="1" t="s">
        <v>116</v>
      </c>
      <c r="Z1840" s="1" t="s">
        <v>119</v>
      </c>
      <c r="AA1840" s="1" t="s">
        <v>506</v>
      </c>
      <c r="AB1840" s="1" t="s">
        <v>121</v>
      </c>
      <c r="AC1840" s="1" t="s">
        <v>111</v>
      </c>
      <c r="AD1840" s="1" t="s">
        <v>111</v>
      </c>
      <c r="AE1840" s="1" t="s">
        <v>116</v>
      </c>
      <c r="AF1840" s="1" t="s">
        <v>116</v>
      </c>
      <c r="AG1840" s="1" t="s">
        <v>116</v>
      </c>
      <c r="AH1840" s="1" t="s">
        <v>116</v>
      </c>
      <c r="AI1840" s="1" t="s">
        <v>116</v>
      </c>
      <c r="AJ1840" s="1" t="s">
        <v>116</v>
      </c>
      <c r="AK1840">
        <v>57</v>
      </c>
      <c r="AL1840" s="1" t="s">
        <v>116</v>
      </c>
      <c r="AM1840" s="1" t="s">
        <v>116</v>
      </c>
      <c r="AN1840" s="1" t="s">
        <v>116</v>
      </c>
      <c r="AO1840" s="1" t="s">
        <v>116</v>
      </c>
      <c r="AP1840" s="1" t="s">
        <v>116</v>
      </c>
      <c r="AQ1840" s="1" t="s">
        <v>116</v>
      </c>
      <c r="AR1840" s="1" t="s">
        <v>116</v>
      </c>
      <c r="AS1840" s="1" t="s">
        <v>116</v>
      </c>
      <c r="AT1840" s="1" t="s">
        <v>116</v>
      </c>
      <c r="AU1840" s="1" t="s">
        <v>116</v>
      </c>
      <c r="AV1840">
        <v>183333333333333</v>
      </c>
      <c r="AW1840" s="1" t="s">
        <v>116</v>
      </c>
      <c r="AX1840" s="1" t="s">
        <v>116</v>
      </c>
      <c r="AY1840" s="1" t="s">
        <v>116</v>
      </c>
      <c r="AZ1840" s="1" t="s">
        <v>116</v>
      </c>
      <c r="BA1840" s="1" t="s">
        <v>116</v>
      </c>
      <c r="BB1840" s="1" t="s">
        <v>116</v>
      </c>
      <c r="BC1840" s="1" t="s">
        <v>116</v>
      </c>
      <c r="BD1840" s="1" t="s">
        <v>116</v>
      </c>
      <c r="BE1840" s="1" t="s">
        <v>116</v>
      </c>
      <c r="BF1840" s="1" t="s">
        <v>116</v>
      </c>
      <c r="BG1840" s="1" t="s">
        <v>116</v>
      </c>
      <c r="BH1840" s="1" t="s">
        <v>116</v>
      </c>
      <c r="BI1840" s="1" t="s">
        <v>116</v>
      </c>
      <c r="BJ1840" s="1" t="s">
        <v>116</v>
      </c>
      <c r="BK1840" s="1" t="s">
        <v>116</v>
      </c>
      <c r="BL1840" s="1" t="s">
        <v>116</v>
      </c>
      <c r="BM1840" s="1" t="s">
        <v>116</v>
      </c>
      <c r="BN1840" s="1" t="s">
        <v>116</v>
      </c>
      <c r="BO1840" s="1" t="s">
        <v>116</v>
      </c>
      <c r="BP1840" t="b">
        <v>0</v>
      </c>
      <c r="BQ1840" s="1" t="s">
        <v>116</v>
      </c>
      <c r="BR1840" t="b">
        <v>1</v>
      </c>
      <c r="BS1840" s="1" t="s">
        <v>111</v>
      </c>
      <c r="BT1840" s="1" t="s">
        <v>116</v>
      </c>
      <c r="BU1840" s="1" t="s">
        <v>116</v>
      </c>
      <c r="BV1840" s="1" t="s">
        <v>116</v>
      </c>
      <c r="BW1840" s="1" t="s">
        <v>116</v>
      </c>
      <c r="BX1840" s="1" t="s">
        <v>116</v>
      </c>
      <c r="BY1840" s="1" t="s">
        <v>116</v>
      </c>
      <c r="BZ1840" s="1" t="s">
        <v>116</v>
      </c>
      <c r="CA1840" s="1" t="s">
        <v>116</v>
      </c>
      <c r="CB1840" s="1" t="s">
        <v>116</v>
      </c>
      <c r="CC1840" s="1" t="s">
        <v>116</v>
      </c>
      <c r="CD1840" s="1" t="s">
        <v>116</v>
      </c>
      <c r="CE1840" s="1" t="s">
        <v>116</v>
      </c>
      <c r="CF1840" s="1" t="s">
        <v>116</v>
      </c>
      <c r="CK1840" s="1" t="s">
        <v>111</v>
      </c>
      <c r="CN1840" s="1" t="s">
        <v>111</v>
      </c>
      <c r="CO1840" s="1" t="s">
        <v>111</v>
      </c>
      <c r="CP1840">
        <v>293897</v>
      </c>
      <c r="CQ1840">
        <v>349</v>
      </c>
      <c r="CR1840" s="1" t="s">
        <v>123</v>
      </c>
      <c r="CS1840" s="1" t="s">
        <v>124</v>
      </c>
      <c r="CT1840" s="1" t="s">
        <v>124</v>
      </c>
      <c r="CU1840" s="1" t="s">
        <v>116</v>
      </c>
      <c r="CV1840">
        <v>27</v>
      </c>
      <c r="CW1840" s="1" t="s">
        <v>124</v>
      </c>
      <c r="CX1840" s="1" t="s">
        <v>116</v>
      </c>
      <c r="CY1840" s="1" t="s">
        <v>116</v>
      </c>
      <c r="CZ1840" s="1" t="s">
        <v>116</v>
      </c>
      <c r="DA1840" s="1" t="s">
        <v>116</v>
      </c>
      <c r="DB1840" s="1" t="s">
        <v>116</v>
      </c>
      <c r="DC1840" t="b">
        <v>1</v>
      </c>
      <c r="DD1840" s="1" t="s">
        <v>125</v>
      </c>
      <c r="DE1840" s="1" t="s">
        <v>126</v>
      </c>
    </row>
    <row r="1841" spans="1:109" x14ac:dyDescent="0.25">
      <c r="A1841">
        <v>1840</v>
      </c>
      <c r="B1841" s="1" t="s">
        <v>34154</v>
      </c>
      <c r="C1841">
        <v>35</v>
      </c>
      <c r="D1841" t="b">
        <v>0</v>
      </c>
      <c r="E1841" s="1" t="s">
        <v>34155</v>
      </c>
      <c r="F1841" s="1" t="s">
        <v>111</v>
      </c>
      <c r="G1841" s="1" t="s">
        <v>111</v>
      </c>
      <c r="H1841" s="1" t="s">
        <v>111</v>
      </c>
      <c r="I1841" s="1" t="s">
        <v>111</v>
      </c>
      <c r="J1841" s="1" t="s">
        <v>112</v>
      </c>
      <c r="K1841" s="2">
        <v>44228.952187499999</v>
      </c>
      <c r="L1841">
        <v>1</v>
      </c>
      <c r="M1841">
        <v>1</v>
      </c>
      <c r="N1841">
        <v>1</v>
      </c>
      <c r="O1841">
        <v>25</v>
      </c>
      <c r="P1841" s="1" t="s">
        <v>113</v>
      </c>
      <c r="Q1841" s="1" t="s">
        <v>114</v>
      </c>
      <c r="R1841" t="b">
        <v>0</v>
      </c>
      <c r="S1841" s="1" t="s">
        <v>509</v>
      </c>
      <c r="T1841">
        <v>38</v>
      </c>
      <c r="U1841" s="1" t="s">
        <v>111</v>
      </c>
      <c r="V1841" s="1" t="s">
        <v>116</v>
      </c>
      <c r="W1841" s="1" t="s">
        <v>117</v>
      </c>
      <c r="X1841" s="1" t="s">
        <v>510</v>
      </c>
      <c r="Y1841" s="1" t="s">
        <v>116</v>
      </c>
      <c r="Z1841" s="1" t="s">
        <v>119</v>
      </c>
      <c r="AA1841" s="1" t="s">
        <v>511</v>
      </c>
      <c r="AB1841" s="1" t="s">
        <v>121</v>
      </c>
      <c r="AC1841" s="1" t="s">
        <v>111</v>
      </c>
      <c r="AD1841" s="1" t="s">
        <v>111</v>
      </c>
      <c r="AE1841" s="1" t="s">
        <v>116</v>
      </c>
      <c r="AF1841" s="1" t="s">
        <v>116</v>
      </c>
      <c r="AG1841" s="1" t="s">
        <v>116</v>
      </c>
      <c r="AH1841" s="1" t="s">
        <v>116</v>
      </c>
      <c r="AI1841" s="1" t="s">
        <v>116</v>
      </c>
      <c r="AJ1841" s="1" t="s">
        <v>116</v>
      </c>
      <c r="AK1841">
        <v>496</v>
      </c>
      <c r="AL1841" s="1" t="s">
        <v>116</v>
      </c>
      <c r="AM1841" s="1" t="s">
        <v>116</v>
      </c>
      <c r="AN1841" s="1" t="s">
        <v>116</v>
      </c>
      <c r="AO1841" s="1" t="s">
        <v>116</v>
      </c>
      <c r="AP1841" s="1" t="s">
        <v>116</v>
      </c>
      <c r="AQ1841" s="1" t="s">
        <v>116</v>
      </c>
      <c r="AR1841" s="1" t="s">
        <v>116</v>
      </c>
      <c r="AS1841" s="1" t="s">
        <v>116</v>
      </c>
      <c r="AT1841" s="1" t="s">
        <v>116</v>
      </c>
      <c r="AU1841" s="1" t="s">
        <v>116</v>
      </c>
      <c r="AV1841">
        <v>614333333333333</v>
      </c>
      <c r="AW1841" s="1" t="s">
        <v>116</v>
      </c>
      <c r="AX1841" s="1" t="s">
        <v>116</v>
      </c>
      <c r="AY1841" s="1" t="s">
        <v>116</v>
      </c>
      <c r="AZ1841" s="1" t="s">
        <v>116</v>
      </c>
      <c r="BA1841" s="1" t="s">
        <v>116</v>
      </c>
      <c r="BB1841" s="1" t="s">
        <v>116</v>
      </c>
      <c r="BC1841" s="1" t="s">
        <v>116</v>
      </c>
      <c r="BD1841" s="1" t="s">
        <v>116</v>
      </c>
      <c r="BE1841" s="1" t="s">
        <v>116</v>
      </c>
      <c r="BF1841" s="1" t="s">
        <v>116</v>
      </c>
      <c r="BG1841" s="1" t="s">
        <v>116</v>
      </c>
      <c r="BH1841" s="1" t="s">
        <v>116</v>
      </c>
      <c r="BI1841" s="1" t="s">
        <v>116</v>
      </c>
      <c r="BJ1841" s="1" t="s">
        <v>116</v>
      </c>
      <c r="BK1841" s="1" t="s">
        <v>116</v>
      </c>
      <c r="BL1841" s="1" t="s">
        <v>116</v>
      </c>
      <c r="BM1841" s="1" t="s">
        <v>116</v>
      </c>
      <c r="BN1841" s="1" t="s">
        <v>116</v>
      </c>
      <c r="BO1841" s="1" t="s">
        <v>116</v>
      </c>
      <c r="BP1841" t="b">
        <v>0</v>
      </c>
      <c r="BQ1841" s="1" t="s">
        <v>116</v>
      </c>
      <c r="BR1841" t="b">
        <v>1</v>
      </c>
      <c r="BS1841" s="1" t="s">
        <v>111</v>
      </c>
      <c r="BT1841" s="1" t="s">
        <v>116</v>
      </c>
      <c r="BU1841" s="1" t="s">
        <v>116</v>
      </c>
      <c r="BV1841" s="1" t="s">
        <v>116</v>
      </c>
      <c r="BW1841" s="1" t="s">
        <v>116</v>
      </c>
      <c r="BX1841" s="1" t="s">
        <v>116</v>
      </c>
      <c r="BY1841" s="1" t="s">
        <v>116</v>
      </c>
      <c r="BZ1841" s="1" t="s">
        <v>116</v>
      </c>
      <c r="CA1841" s="1" t="s">
        <v>116</v>
      </c>
      <c r="CB1841" s="1" t="s">
        <v>116</v>
      </c>
      <c r="CC1841" s="1" t="s">
        <v>116</v>
      </c>
      <c r="CD1841" s="1" t="s">
        <v>531</v>
      </c>
      <c r="CE1841" s="1" t="s">
        <v>116</v>
      </c>
      <c r="CF1841" s="1" t="s">
        <v>116</v>
      </c>
      <c r="CK1841" s="1" t="s">
        <v>111</v>
      </c>
      <c r="CN1841" s="1" t="s">
        <v>111</v>
      </c>
      <c r="CO1841" s="1" t="s">
        <v>111</v>
      </c>
      <c r="CP1841">
        <v>328856</v>
      </c>
      <c r="CQ1841">
        <v>285</v>
      </c>
      <c r="CR1841" s="1" t="s">
        <v>123</v>
      </c>
      <c r="CS1841" s="1" t="s">
        <v>124</v>
      </c>
      <c r="CT1841" s="1" t="s">
        <v>124</v>
      </c>
      <c r="CU1841" s="1" t="s">
        <v>116</v>
      </c>
      <c r="CV1841">
        <v>27</v>
      </c>
      <c r="CW1841" s="1" t="s">
        <v>124</v>
      </c>
      <c r="CX1841" s="1" t="s">
        <v>116</v>
      </c>
      <c r="CY1841" s="1" t="s">
        <v>116</v>
      </c>
      <c r="CZ1841" s="1" t="s">
        <v>116</v>
      </c>
      <c r="DA1841" s="1" t="s">
        <v>116</v>
      </c>
      <c r="DB1841" s="1" t="s">
        <v>116</v>
      </c>
      <c r="DC1841" t="b">
        <v>1</v>
      </c>
      <c r="DD1841" s="1" t="s">
        <v>125</v>
      </c>
      <c r="DE1841" s="1" t="s">
        <v>126</v>
      </c>
    </row>
    <row r="1842" spans="1:109" x14ac:dyDescent="0.25">
      <c r="A1842">
        <v>1841</v>
      </c>
      <c r="B1842" s="1" t="s">
        <v>34154</v>
      </c>
      <c r="C1842">
        <v>35</v>
      </c>
      <c r="D1842" t="b">
        <v>0</v>
      </c>
      <c r="E1842" s="1" t="s">
        <v>34155</v>
      </c>
      <c r="F1842" s="1" t="s">
        <v>111</v>
      </c>
      <c r="G1842" s="1" t="s">
        <v>111</v>
      </c>
      <c r="H1842" s="1" t="s">
        <v>111</v>
      </c>
      <c r="I1842" s="1" t="s">
        <v>111</v>
      </c>
      <c r="J1842" s="1" t="s">
        <v>112</v>
      </c>
      <c r="K1842" s="2">
        <v>44228.952187499999</v>
      </c>
      <c r="L1842">
        <v>1</v>
      </c>
      <c r="M1842">
        <v>1</v>
      </c>
      <c r="N1842">
        <v>1</v>
      </c>
      <c r="O1842">
        <v>25</v>
      </c>
      <c r="P1842" s="1" t="s">
        <v>113</v>
      </c>
      <c r="Q1842" s="1" t="s">
        <v>114</v>
      </c>
      <c r="R1842" t="b">
        <v>0</v>
      </c>
      <c r="S1842" s="1" t="s">
        <v>534</v>
      </c>
      <c r="T1842">
        <v>39</v>
      </c>
      <c r="U1842" s="1" t="s">
        <v>111</v>
      </c>
      <c r="V1842" s="1" t="s">
        <v>116</v>
      </c>
      <c r="W1842" s="1" t="s">
        <v>128</v>
      </c>
      <c r="X1842" s="1" t="s">
        <v>535</v>
      </c>
      <c r="Y1842" s="1" t="s">
        <v>116</v>
      </c>
      <c r="Z1842" s="1" t="s">
        <v>119</v>
      </c>
      <c r="AA1842" s="1" t="s">
        <v>511</v>
      </c>
      <c r="AB1842" s="1" t="s">
        <v>121</v>
      </c>
      <c r="AC1842" s="1" t="s">
        <v>111</v>
      </c>
      <c r="AD1842" s="1" t="s">
        <v>111</v>
      </c>
      <c r="AE1842" s="1" t="s">
        <v>116</v>
      </c>
      <c r="AF1842" s="1" t="s">
        <v>116</v>
      </c>
      <c r="AG1842" s="1" t="s">
        <v>116</v>
      </c>
      <c r="AH1842" s="1" t="s">
        <v>116</v>
      </c>
      <c r="AI1842" s="1" t="s">
        <v>116</v>
      </c>
      <c r="AJ1842" s="1" t="s">
        <v>116</v>
      </c>
      <c r="AK1842">
        <v>496</v>
      </c>
      <c r="AL1842" s="1" t="s">
        <v>116</v>
      </c>
      <c r="AM1842" s="1" t="s">
        <v>116</v>
      </c>
      <c r="AN1842" s="1" t="s">
        <v>116</v>
      </c>
      <c r="AO1842" s="1" t="s">
        <v>116</v>
      </c>
      <c r="AP1842" s="1" t="s">
        <v>116</v>
      </c>
      <c r="AQ1842" s="1" t="s">
        <v>116</v>
      </c>
      <c r="AR1842" s="1" t="s">
        <v>116</v>
      </c>
      <c r="AS1842" s="1" t="s">
        <v>116</v>
      </c>
      <c r="AT1842" s="1" t="s">
        <v>116</v>
      </c>
      <c r="AU1842" s="1" t="s">
        <v>116</v>
      </c>
      <c r="AV1842">
        <v>173</v>
      </c>
      <c r="AW1842" s="1" t="s">
        <v>116</v>
      </c>
      <c r="AX1842" s="1" t="s">
        <v>116</v>
      </c>
      <c r="AY1842" s="1" t="s">
        <v>116</v>
      </c>
      <c r="AZ1842" s="1" t="s">
        <v>116</v>
      </c>
      <c r="BA1842" s="1" t="s">
        <v>116</v>
      </c>
      <c r="BB1842" s="1" t="s">
        <v>116</v>
      </c>
      <c r="BC1842" s="1" t="s">
        <v>116</v>
      </c>
      <c r="BD1842" s="1" t="s">
        <v>116</v>
      </c>
      <c r="BE1842" s="1" t="s">
        <v>116</v>
      </c>
      <c r="BF1842" s="1" t="s">
        <v>116</v>
      </c>
      <c r="BG1842" s="1" t="s">
        <v>116</v>
      </c>
      <c r="BH1842" s="1" t="s">
        <v>116</v>
      </c>
      <c r="BI1842" s="1" t="s">
        <v>116</v>
      </c>
      <c r="BJ1842" s="1" t="s">
        <v>116</v>
      </c>
      <c r="BK1842" s="1" t="s">
        <v>116</v>
      </c>
      <c r="BL1842" s="1" t="s">
        <v>116</v>
      </c>
      <c r="BM1842" s="1" t="s">
        <v>116</v>
      </c>
      <c r="BN1842" s="1" t="s">
        <v>116</v>
      </c>
      <c r="BO1842" s="1" t="s">
        <v>116</v>
      </c>
      <c r="BP1842" t="b">
        <v>0</v>
      </c>
      <c r="BQ1842" s="1" t="s">
        <v>116</v>
      </c>
      <c r="BR1842" t="b">
        <v>1</v>
      </c>
      <c r="BS1842" s="1" t="s">
        <v>111</v>
      </c>
      <c r="BT1842" s="1" t="s">
        <v>116</v>
      </c>
      <c r="BU1842" s="1" t="s">
        <v>116</v>
      </c>
      <c r="BV1842" s="1" t="s">
        <v>116</v>
      </c>
      <c r="BW1842" s="1" t="s">
        <v>116</v>
      </c>
      <c r="BX1842" s="1" t="s">
        <v>116</v>
      </c>
      <c r="BY1842" s="1" t="s">
        <v>116</v>
      </c>
      <c r="BZ1842" s="1" t="s">
        <v>116</v>
      </c>
      <c r="CA1842" s="1" t="s">
        <v>116</v>
      </c>
      <c r="CB1842" s="1" t="s">
        <v>116</v>
      </c>
      <c r="CC1842" s="1" t="s">
        <v>116</v>
      </c>
      <c r="CD1842" s="1" t="s">
        <v>531</v>
      </c>
      <c r="CE1842" s="1" t="s">
        <v>116</v>
      </c>
      <c r="CF1842" s="1" t="s">
        <v>116</v>
      </c>
      <c r="CK1842" s="1" t="s">
        <v>111</v>
      </c>
      <c r="CN1842" s="1" t="s">
        <v>111</v>
      </c>
      <c r="CO1842" s="1" t="s">
        <v>111</v>
      </c>
      <c r="CP1842">
        <v>328856</v>
      </c>
      <c r="CQ1842">
        <v>2049</v>
      </c>
      <c r="CR1842" s="1" t="s">
        <v>123</v>
      </c>
      <c r="CS1842" s="1" t="s">
        <v>124</v>
      </c>
      <c r="CT1842" s="1" t="s">
        <v>124</v>
      </c>
      <c r="CU1842" s="1" t="s">
        <v>116</v>
      </c>
      <c r="CV1842">
        <v>27</v>
      </c>
      <c r="CW1842" s="1" t="s">
        <v>124</v>
      </c>
      <c r="CX1842" s="1" t="s">
        <v>116</v>
      </c>
      <c r="CY1842" s="1" t="s">
        <v>116</v>
      </c>
      <c r="CZ1842" s="1" t="s">
        <v>116</v>
      </c>
      <c r="DA1842" s="1" t="s">
        <v>116</v>
      </c>
      <c r="DB1842" s="1" t="s">
        <v>116</v>
      </c>
      <c r="DC1842" t="b">
        <v>1</v>
      </c>
      <c r="DD1842" s="1" t="s">
        <v>125</v>
      </c>
      <c r="DE1842" s="1" t="s">
        <v>126</v>
      </c>
    </row>
    <row r="1843" spans="1:109" x14ac:dyDescent="0.25">
      <c r="A1843">
        <v>1842</v>
      </c>
      <c r="B1843" s="1" t="s">
        <v>34154</v>
      </c>
      <c r="C1843">
        <v>35</v>
      </c>
      <c r="D1843" t="b">
        <v>0</v>
      </c>
      <c r="E1843" s="1" t="s">
        <v>34155</v>
      </c>
      <c r="F1843" s="1" t="s">
        <v>111</v>
      </c>
      <c r="G1843" s="1" t="s">
        <v>111</v>
      </c>
      <c r="H1843" s="1" t="s">
        <v>111</v>
      </c>
      <c r="I1843" s="1" t="s">
        <v>111</v>
      </c>
      <c r="J1843" s="1" t="s">
        <v>112</v>
      </c>
      <c r="K1843" s="2">
        <v>44228.952187499999</v>
      </c>
      <c r="L1843">
        <v>1</v>
      </c>
      <c r="M1843">
        <v>1</v>
      </c>
      <c r="N1843">
        <v>1</v>
      </c>
      <c r="O1843">
        <v>25</v>
      </c>
      <c r="P1843" s="1" t="s">
        <v>113</v>
      </c>
      <c r="Q1843" s="1" t="s">
        <v>114</v>
      </c>
      <c r="R1843" t="b">
        <v>0</v>
      </c>
      <c r="S1843" s="1" t="s">
        <v>536</v>
      </c>
      <c r="T1843">
        <v>40</v>
      </c>
      <c r="U1843" s="1" t="s">
        <v>111</v>
      </c>
      <c r="V1843" s="1" t="s">
        <v>116</v>
      </c>
      <c r="W1843" s="1" t="s">
        <v>117</v>
      </c>
      <c r="X1843" s="1" t="s">
        <v>537</v>
      </c>
      <c r="Y1843" s="1" t="s">
        <v>116</v>
      </c>
      <c r="Z1843" s="1" t="s">
        <v>119</v>
      </c>
      <c r="AA1843" s="1" t="s">
        <v>538</v>
      </c>
      <c r="AB1843" s="1" t="s">
        <v>121</v>
      </c>
      <c r="AC1843" s="1" t="s">
        <v>59</v>
      </c>
      <c r="AD1843" s="1" t="s">
        <v>111</v>
      </c>
      <c r="AE1843" s="1" t="s">
        <v>116</v>
      </c>
      <c r="AF1843" s="1" t="s">
        <v>116</v>
      </c>
      <c r="AG1843" s="1" t="s">
        <v>116</v>
      </c>
      <c r="AH1843" s="1" t="s">
        <v>34919</v>
      </c>
      <c r="AI1843" s="1" t="s">
        <v>116</v>
      </c>
      <c r="AJ1843" s="1" t="s">
        <v>116</v>
      </c>
      <c r="AK1843">
        <v>536</v>
      </c>
      <c r="AL1843" s="1" t="s">
        <v>116</v>
      </c>
      <c r="AM1843" s="1" t="s">
        <v>135</v>
      </c>
      <c r="AN1843" s="1" t="s">
        <v>116</v>
      </c>
      <c r="AO1843" s="1" t="s">
        <v>116</v>
      </c>
      <c r="AP1843" s="1" t="s">
        <v>116</v>
      </c>
      <c r="AQ1843" s="1" t="s">
        <v>34920</v>
      </c>
      <c r="AR1843" s="1" t="s">
        <v>116</v>
      </c>
      <c r="AS1843" s="1" t="s">
        <v>116</v>
      </c>
      <c r="AT1843" s="1" t="s">
        <v>34921</v>
      </c>
      <c r="AU1843" s="1" t="s">
        <v>116</v>
      </c>
      <c r="AV1843">
        <v>65395</v>
      </c>
      <c r="AW1843" s="1" t="s">
        <v>116</v>
      </c>
      <c r="AX1843" s="1" t="s">
        <v>34922</v>
      </c>
      <c r="AY1843" s="1" t="s">
        <v>116</v>
      </c>
      <c r="AZ1843" s="1" t="s">
        <v>34923</v>
      </c>
      <c r="BA1843" s="1" t="s">
        <v>116</v>
      </c>
      <c r="BB1843" s="1" t="s">
        <v>34924</v>
      </c>
      <c r="BC1843" s="1" t="s">
        <v>34925</v>
      </c>
      <c r="BD1843" s="1" t="s">
        <v>34926</v>
      </c>
      <c r="BE1843" s="1" t="s">
        <v>116</v>
      </c>
      <c r="BF1843" s="1" t="s">
        <v>34927</v>
      </c>
      <c r="BG1843" s="1" t="s">
        <v>116</v>
      </c>
      <c r="BH1843" s="1" t="s">
        <v>34928</v>
      </c>
      <c r="BI1843" s="1" t="s">
        <v>116</v>
      </c>
      <c r="BJ1843" s="1" t="s">
        <v>34929</v>
      </c>
      <c r="BK1843" s="1" t="s">
        <v>116</v>
      </c>
      <c r="BL1843" s="1" t="s">
        <v>34930</v>
      </c>
      <c r="BM1843" s="1" t="s">
        <v>116</v>
      </c>
      <c r="BN1843" s="1" t="s">
        <v>34931</v>
      </c>
      <c r="BO1843" s="1" t="s">
        <v>116</v>
      </c>
      <c r="BP1843" t="b">
        <v>0</v>
      </c>
      <c r="BQ1843" s="1" t="s">
        <v>116</v>
      </c>
      <c r="BR1843" t="b">
        <v>1</v>
      </c>
      <c r="BS1843" s="1" t="s">
        <v>111</v>
      </c>
      <c r="BT1843" s="1" t="s">
        <v>34932</v>
      </c>
      <c r="BU1843" s="1" t="s">
        <v>34933</v>
      </c>
      <c r="BV1843" s="1" t="s">
        <v>34934</v>
      </c>
      <c r="BW1843" s="1" t="s">
        <v>34935</v>
      </c>
      <c r="BX1843" s="1" t="s">
        <v>34936</v>
      </c>
      <c r="BY1843" s="1" t="s">
        <v>34937</v>
      </c>
      <c r="BZ1843" s="1" t="s">
        <v>34938</v>
      </c>
      <c r="CA1843" s="1" t="s">
        <v>34939</v>
      </c>
      <c r="CB1843" s="1" t="s">
        <v>34940</v>
      </c>
      <c r="CC1843" s="1" t="s">
        <v>34941</v>
      </c>
      <c r="CD1843" s="1" t="s">
        <v>558</v>
      </c>
      <c r="CE1843" s="1" t="s">
        <v>2898</v>
      </c>
      <c r="CF1843" s="1" t="s">
        <v>157</v>
      </c>
      <c r="CG1843">
        <v>-1</v>
      </c>
      <c r="CH1843">
        <v>459976220841842</v>
      </c>
      <c r="CI1843">
        <v>1</v>
      </c>
      <c r="CJ1843">
        <v>937205808581739</v>
      </c>
      <c r="CK1843" s="1" t="s">
        <v>561</v>
      </c>
      <c r="CL1843">
        <v>1</v>
      </c>
      <c r="CM1843">
        <v>111597889835747</v>
      </c>
      <c r="CN1843" s="1" t="s">
        <v>111</v>
      </c>
      <c r="CO1843" s="1" t="s">
        <v>111</v>
      </c>
      <c r="CP1843">
        <v>212848</v>
      </c>
      <c r="CQ1843">
        <v>141</v>
      </c>
      <c r="CR1843" s="1" t="s">
        <v>223</v>
      </c>
      <c r="CS1843" s="1" t="s">
        <v>124</v>
      </c>
      <c r="CT1843" s="1" t="s">
        <v>124</v>
      </c>
      <c r="CU1843" s="1" t="s">
        <v>34942</v>
      </c>
      <c r="CV1843">
        <v>27</v>
      </c>
      <c r="CW1843" s="1" t="s">
        <v>161</v>
      </c>
      <c r="CX1843" s="1" t="s">
        <v>116</v>
      </c>
      <c r="CY1843" s="1" t="s">
        <v>116</v>
      </c>
      <c r="CZ1843" s="1" t="s">
        <v>116</v>
      </c>
      <c r="DA1843" s="1" t="s">
        <v>116</v>
      </c>
      <c r="DB1843" s="1" t="s">
        <v>116</v>
      </c>
      <c r="DC1843" t="b">
        <v>1</v>
      </c>
      <c r="DD1843" s="1" t="s">
        <v>125</v>
      </c>
      <c r="DE1843" s="1" t="s">
        <v>126</v>
      </c>
    </row>
    <row r="1844" spans="1:109" x14ac:dyDescent="0.25">
      <c r="A1844">
        <v>1843</v>
      </c>
      <c r="B1844" s="1" t="s">
        <v>34154</v>
      </c>
      <c r="C1844">
        <v>35</v>
      </c>
      <c r="D1844" t="b">
        <v>0</v>
      </c>
      <c r="E1844" s="1" t="s">
        <v>34155</v>
      </c>
      <c r="F1844" s="1" t="s">
        <v>111</v>
      </c>
      <c r="G1844" s="1" t="s">
        <v>111</v>
      </c>
      <c r="H1844" s="1" t="s">
        <v>111</v>
      </c>
      <c r="I1844" s="1" t="s">
        <v>111</v>
      </c>
      <c r="J1844" s="1" t="s">
        <v>112</v>
      </c>
      <c r="K1844" s="2">
        <v>44228.952187499999</v>
      </c>
      <c r="L1844">
        <v>1</v>
      </c>
      <c r="M1844">
        <v>1</v>
      </c>
      <c r="N1844">
        <v>1</v>
      </c>
      <c r="O1844">
        <v>25</v>
      </c>
      <c r="P1844" s="1" t="s">
        <v>113</v>
      </c>
      <c r="Q1844" s="1" t="s">
        <v>114</v>
      </c>
      <c r="R1844" t="b">
        <v>0</v>
      </c>
      <c r="S1844" s="1" t="s">
        <v>563</v>
      </c>
      <c r="T1844">
        <v>41</v>
      </c>
      <c r="U1844" s="1" t="s">
        <v>111</v>
      </c>
      <c r="V1844" s="1" t="s">
        <v>116</v>
      </c>
      <c r="W1844" s="1" t="s">
        <v>128</v>
      </c>
      <c r="X1844" s="1" t="s">
        <v>564</v>
      </c>
      <c r="Y1844" s="1" t="s">
        <v>116</v>
      </c>
      <c r="Z1844" s="1" t="s">
        <v>119</v>
      </c>
      <c r="AA1844" s="1" t="s">
        <v>538</v>
      </c>
      <c r="AB1844" s="1" t="s">
        <v>121</v>
      </c>
      <c r="AC1844" s="1" t="s">
        <v>59</v>
      </c>
      <c r="AD1844" s="1" t="s">
        <v>111</v>
      </c>
      <c r="AE1844" s="1" t="s">
        <v>116</v>
      </c>
      <c r="AF1844" s="1" t="s">
        <v>116</v>
      </c>
      <c r="AG1844" s="1" t="s">
        <v>116</v>
      </c>
      <c r="AH1844" s="1" t="s">
        <v>34943</v>
      </c>
      <c r="AI1844" s="1" t="s">
        <v>116</v>
      </c>
      <c r="AJ1844" s="1" t="s">
        <v>116</v>
      </c>
      <c r="AK1844">
        <v>536</v>
      </c>
      <c r="AL1844" s="1" t="s">
        <v>116</v>
      </c>
      <c r="AM1844" s="1" t="s">
        <v>135</v>
      </c>
      <c r="AN1844" s="1" t="s">
        <v>116</v>
      </c>
      <c r="AO1844" s="1" t="s">
        <v>116</v>
      </c>
      <c r="AP1844" s="1" t="s">
        <v>116</v>
      </c>
      <c r="AQ1844" s="1" t="s">
        <v>34944</v>
      </c>
      <c r="AR1844" s="1" t="s">
        <v>116</v>
      </c>
      <c r="AS1844" s="1" t="s">
        <v>116</v>
      </c>
      <c r="AT1844" s="1" t="s">
        <v>34945</v>
      </c>
      <c r="AU1844" s="1" t="s">
        <v>116</v>
      </c>
      <c r="AV1844">
        <v>126913333333333</v>
      </c>
      <c r="AW1844" s="1" t="s">
        <v>116</v>
      </c>
      <c r="AX1844" s="1" t="s">
        <v>34946</v>
      </c>
      <c r="AY1844" s="1" t="s">
        <v>116</v>
      </c>
      <c r="AZ1844" s="1" t="s">
        <v>34947</v>
      </c>
      <c r="BA1844" s="1" t="s">
        <v>116</v>
      </c>
      <c r="BB1844" s="1" t="s">
        <v>34948</v>
      </c>
      <c r="BC1844" s="1" t="s">
        <v>34949</v>
      </c>
      <c r="BD1844" s="1" t="s">
        <v>34950</v>
      </c>
      <c r="BE1844" s="1" t="s">
        <v>116</v>
      </c>
      <c r="BF1844" s="1" t="s">
        <v>34951</v>
      </c>
      <c r="BG1844" s="1" t="s">
        <v>116</v>
      </c>
      <c r="BH1844" s="1" t="s">
        <v>34952</v>
      </c>
      <c r="BI1844" s="1" t="s">
        <v>116</v>
      </c>
      <c r="BJ1844" s="1" t="s">
        <v>34953</v>
      </c>
      <c r="BK1844" s="1" t="s">
        <v>116</v>
      </c>
      <c r="BL1844" s="1" t="s">
        <v>34954</v>
      </c>
      <c r="BM1844" s="1" t="s">
        <v>116</v>
      </c>
      <c r="BN1844" s="1" t="s">
        <v>34955</v>
      </c>
      <c r="BO1844" s="1" t="s">
        <v>116</v>
      </c>
      <c r="BP1844" t="b">
        <v>0</v>
      </c>
      <c r="BQ1844" s="1" t="s">
        <v>116</v>
      </c>
      <c r="BR1844" t="b">
        <v>1</v>
      </c>
      <c r="BS1844" s="1" t="s">
        <v>111</v>
      </c>
      <c r="BT1844" s="1" t="s">
        <v>34956</v>
      </c>
      <c r="BU1844" s="1" t="s">
        <v>34957</v>
      </c>
      <c r="BV1844" s="1" t="s">
        <v>34958</v>
      </c>
      <c r="BW1844" s="1" t="s">
        <v>34959</v>
      </c>
      <c r="BX1844" s="1" t="s">
        <v>34960</v>
      </c>
      <c r="BY1844" s="1" t="s">
        <v>34961</v>
      </c>
      <c r="BZ1844" s="1" t="s">
        <v>34962</v>
      </c>
      <c r="CA1844" s="1" t="s">
        <v>34963</v>
      </c>
      <c r="CB1844" s="1" t="s">
        <v>34964</v>
      </c>
      <c r="CC1844" s="1" t="s">
        <v>34941</v>
      </c>
      <c r="CD1844" s="1" t="s">
        <v>558</v>
      </c>
      <c r="CE1844" s="1" t="s">
        <v>2312</v>
      </c>
      <c r="CF1844" s="1" t="s">
        <v>157</v>
      </c>
      <c r="CG1844">
        <v>-1</v>
      </c>
      <c r="CH1844">
        <v>171250628819068</v>
      </c>
      <c r="CI1844">
        <v>1</v>
      </c>
      <c r="CJ1844">
        <v>955120841864688</v>
      </c>
      <c r="CK1844" s="1" t="s">
        <v>2174</v>
      </c>
      <c r="CL1844">
        <v>1</v>
      </c>
      <c r="CM1844">
        <v>107583043460676</v>
      </c>
      <c r="CN1844" s="1" t="s">
        <v>111</v>
      </c>
      <c r="CO1844" s="1" t="s">
        <v>111</v>
      </c>
      <c r="CP1844">
        <v>214869</v>
      </c>
      <c r="CQ1844">
        <v>143</v>
      </c>
      <c r="CR1844" s="1" t="s">
        <v>223</v>
      </c>
      <c r="CS1844" s="1" t="s">
        <v>124</v>
      </c>
      <c r="CT1844" s="1" t="s">
        <v>124</v>
      </c>
      <c r="CU1844" s="1" t="s">
        <v>34965</v>
      </c>
      <c r="CV1844">
        <v>27</v>
      </c>
      <c r="CW1844" s="1" t="s">
        <v>161</v>
      </c>
      <c r="CX1844" s="1" t="s">
        <v>116</v>
      </c>
      <c r="CY1844" s="1" t="s">
        <v>116</v>
      </c>
      <c r="CZ1844" s="1" t="s">
        <v>116</v>
      </c>
      <c r="DA1844" s="1" t="s">
        <v>116</v>
      </c>
      <c r="DB1844" s="1" t="s">
        <v>116</v>
      </c>
      <c r="DC1844" t="b">
        <v>1</v>
      </c>
      <c r="DD1844" s="1" t="s">
        <v>125</v>
      </c>
      <c r="DE1844" s="1" t="s">
        <v>126</v>
      </c>
    </row>
    <row r="1845" spans="1:109" x14ac:dyDescent="0.25">
      <c r="A1845">
        <v>1844</v>
      </c>
      <c r="B1845" s="1" t="s">
        <v>34154</v>
      </c>
      <c r="C1845">
        <v>35</v>
      </c>
      <c r="D1845" t="b">
        <v>0</v>
      </c>
      <c r="E1845" s="1" t="s">
        <v>34155</v>
      </c>
      <c r="F1845" s="1" t="s">
        <v>111</v>
      </c>
      <c r="G1845" s="1" t="s">
        <v>111</v>
      </c>
      <c r="H1845" s="1" t="s">
        <v>111</v>
      </c>
      <c r="I1845" s="1" t="s">
        <v>111</v>
      </c>
      <c r="J1845" s="1" t="s">
        <v>112</v>
      </c>
      <c r="K1845" s="2">
        <v>44228.952187499999</v>
      </c>
      <c r="L1845">
        <v>1</v>
      </c>
      <c r="M1845">
        <v>1</v>
      </c>
      <c r="N1845">
        <v>1</v>
      </c>
      <c r="O1845">
        <v>25</v>
      </c>
      <c r="P1845" s="1" t="s">
        <v>113</v>
      </c>
      <c r="Q1845" s="1" t="s">
        <v>114</v>
      </c>
      <c r="R1845" t="b">
        <v>0</v>
      </c>
      <c r="S1845" s="1" t="s">
        <v>565</v>
      </c>
      <c r="T1845">
        <v>42</v>
      </c>
      <c r="U1845" s="1" t="s">
        <v>111</v>
      </c>
      <c r="V1845" s="1" t="s">
        <v>116</v>
      </c>
      <c r="W1845" s="1" t="s">
        <v>117</v>
      </c>
      <c r="X1845" s="1" t="s">
        <v>566</v>
      </c>
      <c r="Y1845" s="1" t="s">
        <v>116</v>
      </c>
      <c r="Z1845" s="1" t="s">
        <v>119</v>
      </c>
      <c r="AA1845" s="1" t="s">
        <v>567</v>
      </c>
      <c r="AB1845" s="1" t="s">
        <v>121</v>
      </c>
      <c r="AC1845" s="1" t="s">
        <v>59</v>
      </c>
      <c r="AD1845" s="1" t="s">
        <v>111</v>
      </c>
      <c r="AE1845" s="1" t="s">
        <v>116</v>
      </c>
      <c r="AF1845" s="1" t="s">
        <v>116</v>
      </c>
      <c r="AG1845" s="1" t="s">
        <v>116</v>
      </c>
      <c r="AH1845" s="1" t="s">
        <v>134</v>
      </c>
      <c r="AI1845" s="1" t="s">
        <v>116</v>
      </c>
      <c r="AJ1845" s="1" t="s">
        <v>116</v>
      </c>
      <c r="AK1845">
        <v>496</v>
      </c>
      <c r="AL1845" s="1" t="s">
        <v>116</v>
      </c>
      <c r="AM1845" s="1" t="s">
        <v>135</v>
      </c>
      <c r="AN1845" s="1" t="s">
        <v>116</v>
      </c>
      <c r="AO1845" s="1" t="s">
        <v>116</v>
      </c>
      <c r="AP1845" s="1" t="s">
        <v>116</v>
      </c>
      <c r="AQ1845" s="1" t="s">
        <v>34966</v>
      </c>
      <c r="AR1845" s="1" t="s">
        <v>116</v>
      </c>
      <c r="AS1845" s="1" t="s">
        <v>116</v>
      </c>
      <c r="AT1845" s="1" t="s">
        <v>34967</v>
      </c>
      <c r="AU1845" s="1" t="s">
        <v>116</v>
      </c>
      <c r="AV1845">
        <v>28679</v>
      </c>
      <c r="AW1845" s="1" t="s">
        <v>116</v>
      </c>
      <c r="AX1845" s="1" t="s">
        <v>34968</v>
      </c>
      <c r="AY1845" s="1" t="s">
        <v>116</v>
      </c>
      <c r="AZ1845" s="1" t="s">
        <v>34969</v>
      </c>
      <c r="BA1845" s="1" t="s">
        <v>116</v>
      </c>
      <c r="BB1845" s="1" t="s">
        <v>34970</v>
      </c>
      <c r="BC1845" s="1" t="s">
        <v>34971</v>
      </c>
      <c r="BD1845" s="1" t="s">
        <v>34972</v>
      </c>
      <c r="BE1845" s="1" t="s">
        <v>116</v>
      </c>
      <c r="BF1845" s="1" t="s">
        <v>34973</v>
      </c>
      <c r="BG1845" s="1" t="s">
        <v>116</v>
      </c>
      <c r="BH1845" s="1" t="s">
        <v>34974</v>
      </c>
      <c r="BI1845" s="1" t="s">
        <v>116</v>
      </c>
      <c r="BJ1845" s="1" t="s">
        <v>34975</v>
      </c>
      <c r="BK1845" s="1" t="s">
        <v>116</v>
      </c>
      <c r="BL1845" s="1" t="s">
        <v>34976</v>
      </c>
      <c r="BM1845" s="1" t="s">
        <v>116</v>
      </c>
      <c r="BN1845" s="1" t="s">
        <v>34977</v>
      </c>
      <c r="BO1845" s="1" t="s">
        <v>116</v>
      </c>
      <c r="BP1845" t="b">
        <v>0</v>
      </c>
      <c r="BQ1845" s="1" t="s">
        <v>116</v>
      </c>
      <c r="BR1845" t="b">
        <v>1</v>
      </c>
      <c r="BS1845" s="1" t="s">
        <v>111</v>
      </c>
      <c r="BT1845" s="1" t="s">
        <v>34978</v>
      </c>
      <c r="BU1845" s="1" t="s">
        <v>34979</v>
      </c>
      <c r="BV1845" s="1" t="s">
        <v>34980</v>
      </c>
      <c r="BW1845" s="1" t="s">
        <v>34981</v>
      </c>
      <c r="BX1845" s="1" t="s">
        <v>34982</v>
      </c>
      <c r="BY1845" s="1" t="s">
        <v>34983</v>
      </c>
      <c r="BZ1845" s="1" t="s">
        <v>34984</v>
      </c>
      <c r="CA1845" s="1" t="s">
        <v>34985</v>
      </c>
      <c r="CB1845" s="1" t="s">
        <v>34986</v>
      </c>
      <c r="CC1845" s="1" t="s">
        <v>34987</v>
      </c>
      <c r="CD1845" s="1" t="s">
        <v>568</v>
      </c>
      <c r="CE1845" s="1" t="s">
        <v>156</v>
      </c>
      <c r="CF1845" s="1" t="s">
        <v>157</v>
      </c>
      <c r="CG1845">
        <v>-100622919937677</v>
      </c>
      <c r="CH1845">
        <v>193376743190274</v>
      </c>
      <c r="CI1845">
        <v>1</v>
      </c>
      <c r="CJ1845">
        <v>80331642231817</v>
      </c>
      <c r="CK1845" s="1" t="s">
        <v>1148</v>
      </c>
      <c r="CL1845">
        <v>1</v>
      </c>
      <c r="CM1845">
        <v>117322008931316</v>
      </c>
      <c r="CN1845" s="1" t="s">
        <v>111</v>
      </c>
      <c r="CO1845" s="1" t="s">
        <v>111</v>
      </c>
      <c r="CP1845">
        <v>333908</v>
      </c>
      <c r="CQ1845">
        <v>2902</v>
      </c>
      <c r="CR1845" s="1" t="s">
        <v>223</v>
      </c>
      <c r="CS1845" s="1" t="s">
        <v>124</v>
      </c>
      <c r="CT1845" s="1" t="s">
        <v>124</v>
      </c>
      <c r="CU1845" s="1" t="s">
        <v>34988</v>
      </c>
      <c r="CV1845">
        <v>27</v>
      </c>
      <c r="CW1845" s="1" t="s">
        <v>161</v>
      </c>
      <c r="CX1845" s="1" t="s">
        <v>116</v>
      </c>
      <c r="CY1845" s="1" t="s">
        <v>116</v>
      </c>
      <c r="CZ1845" s="1" t="s">
        <v>116</v>
      </c>
      <c r="DA1845" s="1" t="s">
        <v>116</v>
      </c>
      <c r="DB1845" s="1" t="s">
        <v>116</v>
      </c>
      <c r="DC1845" t="b">
        <v>1</v>
      </c>
      <c r="DD1845" s="1" t="s">
        <v>125</v>
      </c>
      <c r="DE1845" s="1" t="s">
        <v>126</v>
      </c>
    </row>
    <row r="1846" spans="1:109" x14ac:dyDescent="0.25">
      <c r="A1846">
        <v>1845</v>
      </c>
      <c r="B1846" s="1" t="s">
        <v>34154</v>
      </c>
      <c r="C1846">
        <v>35</v>
      </c>
      <c r="D1846" t="b">
        <v>0</v>
      </c>
      <c r="E1846" s="1" t="s">
        <v>34155</v>
      </c>
      <c r="F1846" s="1" t="s">
        <v>111</v>
      </c>
      <c r="G1846" s="1" t="s">
        <v>111</v>
      </c>
      <c r="H1846" s="1" t="s">
        <v>111</v>
      </c>
      <c r="I1846" s="1" t="s">
        <v>111</v>
      </c>
      <c r="J1846" s="1" t="s">
        <v>112</v>
      </c>
      <c r="K1846" s="2">
        <v>44228.952187499999</v>
      </c>
      <c r="L1846">
        <v>1</v>
      </c>
      <c r="M1846">
        <v>1</v>
      </c>
      <c r="N1846">
        <v>1</v>
      </c>
      <c r="O1846">
        <v>25</v>
      </c>
      <c r="P1846" s="1" t="s">
        <v>113</v>
      </c>
      <c r="Q1846" s="1" t="s">
        <v>114</v>
      </c>
      <c r="R1846" t="b">
        <v>0</v>
      </c>
      <c r="S1846" s="1" t="s">
        <v>569</v>
      </c>
      <c r="T1846">
        <v>43</v>
      </c>
      <c r="U1846" s="1" t="s">
        <v>111</v>
      </c>
      <c r="V1846" s="1" t="s">
        <v>116</v>
      </c>
      <c r="W1846" s="1" t="s">
        <v>128</v>
      </c>
      <c r="X1846" s="1" t="s">
        <v>570</v>
      </c>
      <c r="Y1846" s="1" t="s">
        <v>116</v>
      </c>
      <c r="Z1846" s="1" t="s">
        <v>119</v>
      </c>
      <c r="AA1846" s="1" t="s">
        <v>567</v>
      </c>
      <c r="AB1846" s="1" t="s">
        <v>121</v>
      </c>
      <c r="AC1846" s="1" t="s">
        <v>59</v>
      </c>
      <c r="AD1846" s="1" t="s">
        <v>111</v>
      </c>
      <c r="AE1846" s="1" t="s">
        <v>116</v>
      </c>
      <c r="AF1846" s="1" t="s">
        <v>116</v>
      </c>
      <c r="AG1846" s="1" t="s">
        <v>116</v>
      </c>
      <c r="AH1846" s="1" t="s">
        <v>34989</v>
      </c>
      <c r="AI1846" s="1" t="s">
        <v>116</v>
      </c>
      <c r="AJ1846" s="1" t="s">
        <v>116</v>
      </c>
      <c r="AK1846">
        <v>494</v>
      </c>
      <c r="AL1846" s="1" t="s">
        <v>116</v>
      </c>
      <c r="AM1846" s="1" t="s">
        <v>135</v>
      </c>
      <c r="AN1846" s="1" t="s">
        <v>116</v>
      </c>
      <c r="AO1846" s="1" t="s">
        <v>116</v>
      </c>
      <c r="AP1846" s="1" t="s">
        <v>116</v>
      </c>
      <c r="AQ1846" s="1" t="s">
        <v>34990</v>
      </c>
      <c r="AR1846" s="1" t="s">
        <v>116</v>
      </c>
      <c r="AS1846" s="1" t="s">
        <v>116</v>
      </c>
      <c r="AT1846" s="1" t="s">
        <v>34991</v>
      </c>
      <c r="AU1846" s="1" t="s">
        <v>116</v>
      </c>
      <c r="AV1846">
        <v>716</v>
      </c>
      <c r="AW1846" s="1" t="s">
        <v>116</v>
      </c>
      <c r="AX1846" s="1" t="s">
        <v>34992</v>
      </c>
      <c r="AY1846" s="1" t="s">
        <v>116</v>
      </c>
      <c r="AZ1846" s="1" t="s">
        <v>34993</v>
      </c>
      <c r="BA1846" s="1" t="s">
        <v>116</v>
      </c>
      <c r="BB1846" s="1" t="s">
        <v>34994</v>
      </c>
      <c r="BC1846" s="1" t="s">
        <v>34995</v>
      </c>
      <c r="BD1846" s="1" t="s">
        <v>34996</v>
      </c>
      <c r="BE1846" s="1" t="s">
        <v>116</v>
      </c>
      <c r="BF1846" s="1" t="s">
        <v>34997</v>
      </c>
      <c r="BG1846" s="1" t="s">
        <v>116</v>
      </c>
      <c r="BH1846" s="1" t="s">
        <v>34998</v>
      </c>
      <c r="BI1846" s="1" t="s">
        <v>116</v>
      </c>
      <c r="BJ1846" s="1" t="s">
        <v>34999</v>
      </c>
      <c r="BK1846" s="1" t="s">
        <v>116</v>
      </c>
      <c r="BL1846" s="1" t="s">
        <v>35000</v>
      </c>
      <c r="BM1846" s="1" t="s">
        <v>116</v>
      </c>
      <c r="BN1846" s="1" t="s">
        <v>35001</v>
      </c>
      <c r="BO1846" s="1" t="s">
        <v>116</v>
      </c>
      <c r="BP1846" t="b">
        <v>0</v>
      </c>
      <c r="BQ1846" s="1" t="s">
        <v>116</v>
      </c>
      <c r="BR1846" t="b">
        <v>1</v>
      </c>
      <c r="BS1846" s="1" t="s">
        <v>111</v>
      </c>
      <c r="BT1846" s="1" t="s">
        <v>35002</v>
      </c>
      <c r="BU1846" s="1" t="s">
        <v>35003</v>
      </c>
      <c r="BV1846" s="1" t="s">
        <v>35004</v>
      </c>
      <c r="BW1846" s="1" t="s">
        <v>35005</v>
      </c>
      <c r="BX1846" s="1" t="s">
        <v>35006</v>
      </c>
      <c r="BY1846" s="1" t="s">
        <v>35007</v>
      </c>
      <c r="BZ1846" s="1" t="s">
        <v>35008</v>
      </c>
      <c r="CA1846" s="1" t="s">
        <v>35009</v>
      </c>
      <c r="CB1846" s="1" t="s">
        <v>35010</v>
      </c>
      <c r="CC1846" s="1" t="s">
        <v>34987</v>
      </c>
      <c r="CD1846" s="1" t="s">
        <v>568</v>
      </c>
      <c r="CE1846" s="1" t="s">
        <v>489</v>
      </c>
      <c r="CF1846" s="1" t="s">
        <v>191</v>
      </c>
      <c r="CG1846">
        <v>-240847818301991</v>
      </c>
      <c r="CH1846">
        <v>448919529046147</v>
      </c>
      <c r="CI1846">
        <v>1</v>
      </c>
      <c r="CJ1846">
        <v>834764501866627</v>
      </c>
      <c r="CK1846" s="1" t="s">
        <v>1172</v>
      </c>
      <c r="CL1846">
        <v>1</v>
      </c>
      <c r="CM1846">
        <v>11110416451823</v>
      </c>
      <c r="CN1846" s="1" t="s">
        <v>111</v>
      </c>
      <c r="CO1846" s="1" t="s">
        <v>111</v>
      </c>
      <c r="CP1846">
        <v>333908</v>
      </c>
      <c r="CQ1846">
        <v>2099</v>
      </c>
      <c r="CR1846" s="1" t="s">
        <v>223</v>
      </c>
      <c r="CS1846" s="1" t="s">
        <v>124</v>
      </c>
      <c r="CT1846" s="1" t="s">
        <v>124</v>
      </c>
      <c r="CU1846" s="1" t="s">
        <v>35011</v>
      </c>
      <c r="CV1846">
        <v>27</v>
      </c>
      <c r="CW1846" s="1" t="s">
        <v>161</v>
      </c>
      <c r="CX1846" s="1" t="s">
        <v>116</v>
      </c>
      <c r="CY1846" s="1" t="s">
        <v>116</v>
      </c>
      <c r="CZ1846" s="1" t="s">
        <v>116</v>
      </c>
      <c r="DA1846" s="1" t="s">
        <v>116</v>
      </c>
      <c r="DB1846" s="1" t="s">
        <v>116</v>
      </c>
      <c r="DC1846" t="b">
        <v>1</v>
      </c>
      <c r="DD1846" s="1" t="s">
        <v>125</v>
      </c>
      <c r="DE1846" s="1" t="s">
        <v>126</v>
      </c>
    </row>
    <row r="1847" spans="1:109" x14ac:dyDescent="0.25">
      <c r="A1847">
        <v>1846</v>
      </c>
      <c r="B1847" s="1" t="s">
        <v>34154</v>
      </c>
      <c r="C1847">
        <v>35</v>
      </c>
      <c r="D1847" t="b">
        <v>0</v>
      </c>
      <c r="E1847" s="1" t="s">
        <v>34155</v>
      </c>
      <c r="F1847" s="1" t="s">
        <v>111</v>
      </c>
      <c r="G1847" s="1" t="s">
        <v>111</v>
      </c>
      <c r="H1847" s="1" t="s">
        <v>111</v>
      </c>
      <c r="I1847" s="1" t="s">
        <v>111</v>
      </c>
      <c r="J1847" s="1" t="s">
        <v>112</v>
      </c>
      <c r="K1847" s="2">
        <v>44228.952187499999</v>
      </c>
      <c r="L1847">
        <v>1</v>
      </c>
      <c r="M1847">
        <v>1</v>
      </c>
      <c r="N1847">
        <v>1</v>
      </c>
      <c r="O1847">
        <v>25</v>
      </c>
      <c r="P1847" s="1" t="s">
        <v>113</v>
      </c>
      <c r="Q1847" s="1" t="s">
        <v>114</v>
      </c>
      <c r="R1847" t="b">
        <v>0</v>
      </c>
      <c r="S1847" s="1" t="s">
        <v>571</v>
      </c>
      <c r="T1847">
        <v>44</v>
      </c>
      <c r="U1847" s="1" t="s">
        <v>111</v>
      </c>
      <c r="V1847" s="1" t="s">
        <v>116</v>
      </c>
      <c r="W1847" s="1" t="s">
        <v>117</v>
      </c>
      <c r="X1847" s="1" t="s">
        <v>572</v>
      </c>
      <c r="Y1847" s="1" t="s">
        <v>116</v>
      </c>
      <c r="Z1847" s="1" t="s">
        <v>119</v>
      </c>
      <c r="AA1847" s="1" t="s">
        <v>573</v>
      </c>
      <c r="AB1847" s="1" t="s">
        <v>121</v>
      </c>
      <c r="AC1847" s="1" t="s">
        <v>59</v>
      </c>
      <c r="AD1847" s="1" t="s">
        <v>111</v>
      </c>
      <c r="AE1847" s="1" t="s">
        <v>116</v>
      </c>
      <c r="AF1847" s="1" t="s">
        <v>116</v>
      </c>
      <c r="AG1847" s="1" t="s">
        <v>116</v>
      </c>
      <c r="AH1847" s="1" t="s">
        <v>325</v>
      </c>
      <c r="AI1847" s="1" t="s">
        <v>116</v>
      </c>
      <c r="AJ1847" s="1" t="s">
        <v>116</v>
      </c>
      <c r="AK1847">
        <v>568</v>
      </c>
      <c r="AL1847" s="1" t="s">
        <v>116</v>
      </c>
      <c r="AM1847" s="1" t="s">
        <v>135</v>
      </c>
      <c r="AN1847" s="1" t="s">
        <v>116</v>
      </c>
      <c r="AO1847" s="1" t="s">
        <v>116</v>
      </c>
      <c r="AP1847" s="1" t="s">
        <v>116</v>
      </c>
      <c r="AQ1847" s="1" t="s">
        <v>35012</v>
      </c>
      <c r="AR1847" s="1" t="s">
        <v>116</v>
      </c>
      <c r="AS1847" s="1" t="s">
        <v>116</v>
      </c>
      <c r="AT1847" s="1" t="s">
        <v>35013</v>
      </c>
      <c r="AU1847" s="1" t="s">
        <v>116</v>
      </c>
      <c r="AV1847">
        <v>26348</v>
      </c>
      <c r="AW1847" s="1" t="s">
        <v>116</v>
      </c>
      <c r="AX1847" s="1" t="s">
        <v>35014</v>
      </c>
      <c r="AY1847" s="1" t="s">
        <v>116</v>
      </c>
      <c r="AZ1847" s="1" t="s">
        <v>35015</v>
      </c>
      <c r="BA1847" s="1" t="s">
        <v>116</v>
      </c>
      <c r="BB1847" s="1" t="s">
        <v>35016</v>
      </c>
      <c r="BC1847" s="1" t="s">
        <v>35017</v>
      </c>
      <c r="BD1847" s="1" t="s">
        <v>35018</v>
      </c>
      <c r="BE1847" s="1" t="s">
        <v>116</v>
      </c>
      <c r="BF1847" s="1" t="s">
        <v>35019</v>
      </c>
      <c r="BG1847" s="1" t="s">
        <v>116</v>
      </c>
      <c r="BH1847" s="1" t="s">
        <v>35020</v>
      </c>
      <c r="BI1847" s="1" t="s">
        <v>116</v>
      </c>
      <c r="BJ1847" s="1" t="s">
        <v>35021</v>
      </c>
      <c r="BK1847" s="1" t="s">
        <v>116</v>
      </c>
      <c r="BL1847" s="1" t="s">
        <v>35022</v>
      </c>
      <c r="BM1847" s="1" t="s">
        <v>116</v>
      </c>
      <c r="BN1847" s="1" t="s">
        <v>35023</v>
      </c>
      <c r="BO1847" s="1" t="s">
        <v>116</v>
      </c>
      <c r="BP1847" t="b">
        <v>0</v>
      </c>
      <c r="BQ1847" s="1" t="s">
        <v>116</v>
      </c>
      <c r="BR1847" t="b">
        <v>1</v>
      </c>
      <c r="BS1847" s="1" t="s">
        <v>111</v>
      </c>
      <c r="BT1847" s="1" t="s">
        <v>35024</v>
      </c>
      <c r="BU1847" s="1" t="s">
        <v>35025</v>
      </c>
      <c r="BV1847" s="1" t="s">
        <v>35026</v>
      </c>
      <c r="BW1847" s="1" t="s">
        <v>35027</v>
      </c>
      <c r="BX1847" s="1" t="s">
        <v>35028</v>
      </c>
      <c r="BY1847" s="1" t="s">
        <v>35029</v>
      </c>
      <c r="BZ1847" s="1" t="s">
        <v>35030</v>
      </c>
      <c r="CA1847" s="1" t="s">
        <v>35031</v>
      </c>
      <c r="CB1847" s="1" t="s">
        <v>35032</v>
      </c>
      <c r="CC1847" s="1" t="s">
        <v>35033</v>
      </c>
      <c r="CD1847" s="1" t="s">
        <v>574</v>
      </c>
      <c r="CE1847" s="1" t="s">
        <v>903</v>
      </c>
      <c r="CF1847" s="1" t="s">
        <v>157</v>
      </c>
      <c r="CG1847">
        <v>105204065031539</v>
      </c>
      <c r="CH1847">
        <v>4915777729277</v>
      </c>
      <c r="CI1847">
        <v>1</v>
      </c>
      <c r="CJ1847">
        <v>946817973944371</v>
      </c>
      <c r="CK1847" s="1" t="s">
        <v>1196</v>
      </c>
      <c r="CL1847">
        <v>1</v>
      </c>
      <c r="CM1847">
        <v>107051587328052</v>
      </c>
      <c r="CN1847" s="1" t="s">
        <v>111</v>
      </c>
      <c r="CO1847" s="1" t="s">
        <v>111</v>
      </c>
      <c r="CP1847">
        <v>2979</v>
      </c>
      <c r="CQ1847">
        <v>254</v>
      </c>
      <c r="CR1847" s="1" t="s">
        <v>223</v>
      </c>
      <c r="CS1847" s="1" t="s">
        <v>124</v>
      </c>
      <c r="CT1847" s="1" t="s">
        <v>124</v>
      </c>
      <c r="CU1847" s="1" t="s">
        <v>35034</v>
      </c>
      <c r="CV1847">
        <v>27</v>
      </c>
      <c r="CW1847" s="1" t="s">
        <v>161</v>
      </c>
      <c r="CX1847" s="1" t="s">
        <v>116</v>
      </c>
      <c r="CY1847" s="1" t="s">
        <v>116</v>
      </c>
      <c r="CZ1847" s="1" t="s">
        <v>116</v>
      </c>
      <c r="DA1847" s="1" t="s">
        <v>116</v>
      </c>
      <c r="DB1847" s="1" t="s">
        <v>116</v>
      </c>
      <c r="DC1847" t="b">
        <v>1</v>
      </c>
      <c r="DD1847" s="1" t="s">
        <v>125</v>
      </c>
      <c r="DE1847" s="1" t="s">
        <v>126</v>
      </c>
    </row>
    <row r="1848" spans="1:109" x14ac:dyDescent="0.25">
      <c r="A1848">
        <v>1847</v>
      </c>
      <c r="B1848" s="1" t="s">
        <v>34154</v>
      </c>
      <c r="C1848">
        <v>35</v>
      </c>
      <c r="D1848" t="b">
        <v>0</v>
      </c>
      <c r="E1848" s="1" t="s">
        <v>34155</v>
      </c>
      <c r="F1848" s="1" t="s">
        <v>111</v>
      </c>
      <c r="G1848" s="1" t="s">
        <v>111</v>
      </c>
      <c r="H1848" s="1" t="s">
        <v>111</v>
      </c>
      <c r="I1848" s="1" t="s">
        <v>111</v>
      </c>
      <c r="J1848" s="1" t="s">
        <v>112</v>
      </c>
      <c r="K1848" s="2">
        <v>44228.952187499999</v>
      </c>
      <c r="L1848">
        <v>1</v>
      </c>
      <c r="M1848">
        <v>1</v>
      </c>
      <c r="N1848">
        <v>1</v>
      </c>
      <c r="O1848">
        <v>25</v>
      </c>
      <c r="P1848" s="1" t="s">
        <v>113</v>
      </c>
      <c r="Q1848" s="1" t="s">
        <v>114</v>
      </c>
      <c r="R1848" t="b">
        <v>0</v>
      </c>
      <c r="S1848" s="1" t="s">
        <v>575</v>
      </c>
      <c r="T1848">
        <v>45</v>
      </c>
      <c r="U1848" s="1" t="s">
        <v>111</v>
      </c>
      <c r="V1848" s="1" t="s">
        <v>116</v>
      </c>
      <c r="W1848" s="1" t="s">
        <v>128</v>
      </c>
      <c r="X1848" s="1" t="s">
        <v>576</v>
      </c>
      <c r="Y1848" s="1" t="s">
        <v>116</v>
      </c>
      <c r="Z1848" s="1" t="s">
        <v>119</v>
      </c>
      <c r="AA1848" s="1" t="s">
        <v>573</v>
      </c>
      <c r="AB1848" s="1" t="s">
        <v>121</v>
      </c>
      <c r="AC1848" s="1" t="s">
        <v>59</v>
      </c>
      <c r="AD1848" s="1" t="s">
        <v>111</v>
      </c>
      <c r="AE1848" s="1" t="s">
        <v>116</v>
      </c>
      <c r="AF1848" s="1" t="s">
        <v>116</v>
      </c>
      <c r="AG1848" s="1" t="s">
        <v>116</v>
      </c>
      <c r="AH1848" s="1" t="s">
        <v>325</v>
      </c>
      <c r="AI1848" s="1" t="s">
        <v>116</v>
      </c>
      <c r="AJ1848" s="1" t="s">
        <v>116</v>
      </c>
      <c r="AK1848">
        <v>568</v>
      </c>
      <c r="AL1848" s="1" t="s">
        <v>116</v>
      </c>
      <c r="AM1848" s="1" t="s">
        <v>135</v>
      </c>
      <c r="AN1848" s="1" t="s">
        <v>116</v>
      </c>
      <c r="AO1848" s="1" t="s">
        <v>116</v>
      </c>
      <c r="AP1848" s="1" t="s">
        <v>116</v>
      </c>
      <c r="AQ1848" s="1" t="s">
        <v>35035</v>
      </c>
      <c r="AR1848" s="1" t="s">
        <v>116</v>
      </c>
      <c r="AS1848" s="1" t="s">
        <v>116</v>
      </c>
      <c r="AT1848" s="1" t="s">
        <v>35036</v>
      </c>
      <c r="AU1848" s="1" t="s">
        <v>116</v>
      </c>
      <c r="AV1848">
        <v>1609</v>
      </c>
      <c r="AW1848" s="1" t="s">
        <v>116</v>
      </c>
      <c r="AX1848" s="1" t="s">
        <v>35037</v>
      </c>
      <c r="AY1848" s="1" t="s">
        <v>116</v>
      </c>
      <c r="AZ1848" s="1" t="s">
        <v>35038</v>
      </c>
      <c r="BA1848" s="1" t="s">
        <v>116</v>
      </c>
      <c r="BB1848" s="1" t="s">
        <v>35039</v>
      </c>
      <c r="BC1848" s="1" t="s">
        <v>35040</v>
      </c>
      <c r="BD1848" s="1" t="s">
        <v>35041</v>
      </c>
      <c r="BE1848" s="1" t="s">
        <v>116</v>
      </c>
      <c r="BF1848" s="1" t="s">
        <v>35042</v>
      </c>
      <c r="BG1848" s="1" t="s">
        <v>116</v>
      </c>
      <c r="BH1848" s="1" t="s">
        <v>6467</v>
      </c>
      <c r="BI1848" s="1" t="s">
        <v>116</v>
      </c>
      <c r="BJ1848" s="1" t="s">
        <v>35043</v>
      </c>
      <c r="BK1848" s="1" t="s">
        <v>116</v>
      </c>
      <c r="BL1848" s="1" t="s">
        <v>35044</v>
      </c>
      <c r="BM1848" s="1" t="s">
        <v>116</v>
      </c>
      <c r="BN1848" s="1" t="s">
        <v>35045</v>
      </c>
      <c r="BO1848" s="1" t="s">
        <v>116</v>
      </c>
      <c r="BP1848" t="b">
        <v>0</v>
      </c>
      <c r="BQ1848" s="1" t="s">
        <v>116</v>
      </c>
      <c r="BR1848" t="b">
        <v>1</v>
      </c>
      <c r="BS1848" s="1" t="s">
        <v>111</v>
      </c>
      <c r="BT1848" s="1" t="s">
        <v>35046</v>
      </c>
      <c r="BU1848" s="1" t="s">
        <v>35047</v>
      </c>
      <c r="BV1848" s="1" t="s">
        <v>35048</v>
      </c>
      <c r="BW1848" s="1" t="s">
        <v>35049</v>
      </c>
      <c r="BX1848" s="1" t="s">
        <v>35050</v>
      </c>
      <c r="BY1848" s="1" t="s">
        <v>35051</v>
      </c>
      <c r="BZ1848" s="1" t="s">
        <v>35052</v>
      </c>
      <c r="CA1848" s="1" t="s">
        <v>35053</v>
      </c>
      <c r="CB1848" s="1" t="s">
        <v>35054</v>
      </c>
      <c r="CC1848" s="1" t="s">
        <v>35033</v>
      </c>
      <c r="CD1848" s="1" t="s">
        <v>574</v>
      </c>
      <c r="CE1848" s="1" t="s">
        <v>1017</v>
      </c>
      <c r="CF1848" s="1" t="s">
        <v>157</v>
      </c>
      <c r="CG1848">
        <v>144927131088569</v>
      </c>
      <c r="CH1848">
        <v>2072066553095</v>
      </c>
      <c r="CI1848">
        <v>1</v>
      </c>
      <c r="CJ1848">
        <v>855164794922334</v>
      </c>
      <c r="CK1848" s="1" t="s">
        <v>1218</v>
      </c>
      <c r="CL1848">
        <v>1</v>
      </c>
      <c r="CM1848">
        <v>104280039576935</v>
      </c>
      <c r="CN1848" s="1" t="s">
        <v>111</v>
      </c>
      <c r="CO1848" s="1" t="s">
        <v>111</v>
      </c>
      <c r="CP1848">
        <v>2979</v>
      </c>
      <c r="CQ1848">
        <v>217</v>
      </c>
      <c r="CR1848" s="1" t="s">
        <v>223</v>
      </c>
      <c r="CS1848" s="1" t="s">
        <v>124</v>
      </c>
      <c r="CT1848" s="1" t="s">
        <v>124</v>
      </c>
      <c r="CU1848" s="1" t="s">
        <v>35055</v>
      </c>
      <c r="CV1848">
        <v>27</v>
      </c>
      <c r="CW1848" s="1" t="s">
        <v>161</v>
      </c>
      <c r="CX1848" s="1" t="s">
        <v>116</v>
      </c>
      <c r="CY1848" s="1" t="s">
        <v>116</v>
      </c>
      <c r="CZ1848" s="1" t="s">
        <v>116</v>
      </c>
      <c r="DA1848" s="1" t="s">
        <v>116</v>
      </c>
      <c r="DB1848" s="1" t="s">
        <v>116</v>
      </c>
      <c r="DC1848" t="b">
        <v>1</v>
      </c>
      <c r="DD1848" s="1" t="s">
        <v>125</v>
      </c>
      <c r="DE1848" s="1" t="s">
        <v>126</v>
      </c>
    </row>
    <row r="1849" spans="1:109" x14ac:dyDescent="0.25">
      <c r="A1849">
        <v>1848</v>
      </c>
      <c r="B1849" s="1" t="s">
        <v>34154</v>
      </c>
      <c r="C1849">
        <v>35</v>
      </c>
      <c r="D1849" t="b">
        <v>0</v>
      </c>
      <c r="E1849" s="1" t="s">
        <v>34155</v>
      </c>
      <c r="F1849" s="1" t="s">
        <v>111</v>
      </c>
      <c r="G1849" s="1" t="s">
        <v>111</v>
      </c>
      <c r="H1849" s="1" t="s">
        <v>111</v>
      </c>
      <c r="I1849" s="1" t="s">
        <v>111</v>
      </c>
      <c r="J1849" s="1" t="s">
        <v>112</v>
      </c>
      <c r="K1849" s="2">
        <v>44228.952187499999</v>
      </c>
      <c r="L1849">
        <v>1</v>
      </c>
      <c r="M1849">
        <v>1</v>
      </c>
      <c r="N1849">
        <v>1</v>
      </c>
      <c r="O1849">
        <v>25</v>
      </c>
      <c r="P1849" s="1" t="s">
        <v>113</v>
      </c>
      <c r="Q1849" s="1" t="s">
        <v>114</v>
      </c>
      <c r="R1849" t="b">
        <v>0</v>
      </c>
      <c r="S1849" s="1" t="s">
        <v>577</v>
      </c>
      <c r="T1849">
        <v>46</v>
      </c>
      <c r="U1849" s="1" t="s">
        <v>111</v>
      </c>
      <c r="V1849" s="1" t="s">
        <v>116</v>
      </c>
      <c r="W1849" s="1" t="s">
        <v>117</v>
      </c>
      <c r="X1849" s="1" t="s">
        <v>578</v>
      </c>
      <c r="Y1849" s="1" t="s">
        <v>116</v>
      </c>
      <c r="Z1849" s="1" t="s">
        <v>119</v>
      </c>
      <c r="AA1849" s="1" t="s">
        <v>579</v>
      </c>
      <c r="AB1849" s="1" t="s">
        <v>121</v>
      </c>
      <c r="AC1849" s="1" t="s">
        <v>59</v>
      </c>
      <c r="AD1849" s="1" t="s">
        <v>111</v>
      </c>
      <c r="AE1849" s="1" t="s">
        <v>116</v>
      </c>
      <c r="AF1849" s="1" t="s">
        <v>116</v>
      </c>
      <c r="AG1849" s="1" t="s">
        <v>116</v>
      </c>
      <c r="AH1849" s="1" t="s">
        <v>325</v>
      </c>
      <c r="AI1849" s="1" t="s">
        <v>116</v>
      </c>
      <c r="AJ1849" s="1" t="s">
        <v>116</v>
      </c>
      <c r="AK1849">
        <v>534</v>
      </c>
      <c r="AL1849" s="1" t="s">
        <v>116</v>
      </c>
      <c r="AM1849" s="1" t="s">
        <v>135</v>
      </c>
      <c r="AN1849" s="1" t="s">
        <v>116</v>
      </c>
      <c r="AO1849" s="1" t="s">
        <v>116</v>
      </c>
      <c r="AP1849" s="1" t="s">
        <v>116</v>
      </c>
      <c r="AQ1849" s="1" t="s">
        <v>35056</v>
      </c>
      <c r="AR1849" s="1" t="s">
        <v>116</v>
      </c>
      <c r="AS1849" s="1" t="s">
        <v>116</v>
      </c>
      <c r="AT1849" s="1" t="s">
        <v>35057</v>
      </c>
      <c r="AU1849" s="1" t="s">
        <v>116</v>
      </c>
      <c r="AV1849">
        <v>248568</v>
      </c>
      <c r="AW1849" s="1" t="s">
        <v>116</v>
      </c>
      <c r="AX1849" s="1" t="s">
        <v>35058</v>
      </c>
      <c r="AY1849" s="1" t="s">
        <v>116</v>
      </c>
      <c r="AZ1849" s="1" t="s">
        <v>35059</v>
      </c>
      <c r="BA1849" s="1" t="s">
        <v>116</v>
      </c>
      <c r="BB1849" s="1" t="s">
        <v>35060</v>
      </c>
      <c r="BC1849" s="1" t="s">
        <v>35061</v>
      </c>
      <c r="BD1849" s="1" t="s">
        <v>34950</v>
      </c>
      <c r="BE1849" s="1" t="s">
        <v>116</v>
      </c>
      <c r="BF1849" s="1" t="s">
        <v>34927</v>
      </c>
      <c r="BG1849" s="1" t="s">
        <v>116</v>
      </c>
      <c r="BH1849" s="1" t="s">
        <v>35062</v>
      </c>
      <c r="BI1849" s="1" t="s">
        <v>116</v>
      </c>
      <c r="BJ1849" s="1" t="s">
        <v>35063</v>
      </c>
      <c r="BK1849" s="1" t="s">
        <v>116</v>
      </c>
      <c r="BL1849" s="1" t="s">
        <v>35064</v>
      </c>
      <c r="BM1849" s="1" t="s">
        <v>116</v>
      </c>
      <c r="BN1849" s="1" t="s">
        <v>35065</v>
      </c>
      <c r="BO1849" s="1" t="s">
        <v>116</v>
      </c>
      <c r="BP1849" t="b">
        <v>0</v>
      </c>
      <c r="BQ1849" s="1" t="s">
        <v>116</v>
      </c>
      <c r="BR1849" t="b">
        <v>1</v>
      </c>
      <c r="BS1849" s="1" t="s">
        <v>111</v>
      </c>
      <c r="BT1849" s="1" t="s">
        <v>35066</v>
      </c>
      <c r="BU1849" s="1" t="s">
        <v>35067</v>
      </c>
      <c r="BV1849" s="1" t="s">
        <v>35068</v>
      </c>
      <c r="BW1849" s="1" t="s">
        <v>35069</v>
      </c>
      <c r="BX1849" s="1" t="s">
        <v>35070</v>
      </c>
      <c r="BY1849" s="1" t="s">
        <v>35071</v>
      </c>
      <c r="BZ1849" s="1" t="s">
        <v>35072</v>
      </c>
      <c r="CA1849" s="1" t="s">
        <v>35073</v>
      </c>
      <c r="CB1849" s="1" t="s">
        <v>35074</v>
      </c>
      <c r="CC1849" s="1" t="s">
        <v>35075</v>
      </c>
      <c r="CD1849" s="1" t="s">
        <v>580</v>
      </c>
      <c r="CE1849" s="1" t="s">
        <v>1242</v>
      </c>
      <c r="CF1849" s="1" t="s">
        <v>157</v>
      </c>
      <c r="CG1849">
        <v>-1</v>
      </c>
      <c r="CH1849">
        <v>112604677344941</v>
      </c>
      <c r="CI1849">
        <v>3</v>
      </c>
      <c r="CJ1849">
        <v>95460130153846</v>
      </c>
      <c r="CK1849" s="1" t="s">
        <v>1243</v>
      </c>
      <c r="CL1849">
        <v>1</v>
      </c>
      <c r="CM1849">
        <v>112199633978509</v>
      </c>
      <c r="CN1849" s="1" t="s">
        <v>111</v>
      </c>
      <c r="CO1849" s="1" t="s">
        <v>111</v>
      </c>
      <c r="CP1849">
        <v>218949</v>
      </c>
      <c r="CQ1849">
        <v>1471</v>
      </c>
      <c r="CR1849" s="1" t="s">
        <v>223</v>
      </c>
      <c r="CS1849" s="1" t="s">
        <v>124</v>
      </c>
      <c r="CT1849" s="1" t="s">
        <v>124</v>
      </c>
      <c r="CU1849" s="1" t="s">
        <v>35076</v>
      </c>
      <c r="CV1849">
        <v>27</v>
      </c>
      <c r="CW1849" s="1" t="s">
        <v>161</v>
      </c>
      <c r="CX1849" s="1" t="s">
        <v>116</v>
      </c>
      <c r="CY1849" s="1" t="s">
        <v>116</v>
      </c>
      <c r="CZ1849" s="1" t="s">
        <v>116</v>
      </c>
      <c r="DA1849" s="1" t="s">
        <v>116</v>
      </c>
      <c r="DB1849" s="1" t="s">
        <v>116</v>
      </c>
      <c r="DC1849" t="b">
        <v>1</v>
      </c>
      <c r="DD1849" s="1" t="s">
        <v>125</v>
      </c>
      <c r="DE1849" s="1" t="s">
        <v>126</v>
      </c>
    </row>
    <row r="1850" spans="1:109" x14ac:dyDescent="0.25">
      <c r="A1850">
        <v>1849</v>
      </c>
      <c r="B1850" s="1" t="s">
        <v>34154</v>
      </c>
      <c r="C1850">
        <v>35</v>
      </c>
      <c r="D1850" t="b">
        <v>0</v>
      </c>
      <c r="E1850" s="1" t="s">
        <v>34155</v>
      </c>
      <c r="F1850" s="1" t="s">
        <v>111</v>
      </c>
      <c r="G1850" s="1" t="s">
        <v>111</v>
      </c>
      <c r="H1850" s="1" t="s">
        <v>111</v>
      </c>
      <c r="I1850" s="1" t="s">
        <v>111</v>
      </c>
      <c r="J1850" s="1" t="s">
        <v>112</v>
      </c>
      <c r="K1850" s="2">
        <v>44228.952187499999</v>
      </c>
      <c r="L1850">
        <v>1</v>
      </c>
      <c r="M1850">
        <v>1</v>
      </c>
      <c r="N1850">
        <v>1</v>
      </c>
      <c r="O1850">
        <v>25</v>
      </c>
      <c r="P1850" s="1" t="s">
        <v>113</v>
      </c>
      <c r="Q1850" s="1" t="s">
        <v>114</v>
      </c>
      <c r="R1850" t="b">
        <v>0</v>
      </c>
      <c r="S1850" s="1" t="s">
        <v>581</v>
      </c>
      <c r="T1850">
        <v>47</v>
      </c>
      <c r="U1850" s="1" t="s">
        <v>111</v>
      </c>
      <c r="V1850" s="1" t="s">
        <v>116</v>
      </c>
      <c r="W1850" s="1" t="s">
        <v>128</v>
      </c>
      <c r="X1850" s="1" t="s">
        <v>582</v>
      </c>
      <c r="Y1850" s="1" t="s">
        <v>116</v>
      </c>
      <c r="Z1850" s="1" t="s">
        <v>119</v>
      </c>
      <c r="AA1850" s="1" t="s">
        <v>579</v>
      </c>
      <c r="AB1850" s="1" t="s">
        <v>121</v>
      </c>
      <c r="AC1850" s="1" t="s">
        <v>59</v>
      </c>
      <c r="AD1850" s="1" t="s">
        <v>111</v>
      </c>
      <c r="AE1850" s="1" t="s">
        <v>116</v>
      </c>
      <c r="AF1850" s="1" t="s">
        <v>116</v>
      </c>
      <c r="AG1850" s="1" t="s">
        <v>116</v>
      </c>
      <c r="AH1850" s="1" t="s">
        <v>325</v>
      </c>
      <c r="AI1850" s="1" t="s">
        <v>116</v>
      </c>
      <c r="AJ1850" s="1" t="s">
        <v>116</v>
      </c>
      <c r="AK1850">
        <v>534</v>
      </c>
      <c r="AL1850" s="1" t="s">
        <v>116</v>
      </c>
      <c r="AM1850" s="1" t="s">
        <v>135</v>
      </c>
      <c r="AN1850" s="1" t="s">
        <v>116</v>
      </c>
      <c r="AO1850" s="1" t="s">
        <v>116</v>
      </c>
      <c r="AP1850" s="1" t="s">
        <v>116</v>
      </c>
      <c r="AQ1850" s="1" t="s">
        <v>35077</v>
      </c>
      <c r="AR1850" s="1" t="s">
        <v>116</v>
      </c>
      <c r="AS1850" s="1" t="s">
        <v>116</v>
      </c>
      <c r="AT1850" s="1" t="s">
        <v>35078</v>
      </c>
      <c r="AU1850" s="1" t="s">
        <v>116</v>
      </c>
      <c r="AV1850">
        <v>75574</v>
      </c>
      <c r="AW1850" s="1" t="s">
        <v>116</v>
      </c>
      <c r="AX1850" s="1" t="s">
        <v>35079</v>
      </c>
      <c r="AY1850" s="1" t="s">
        <v>116</v>
      </c>
      <c r="AZ1850" s="1" t="s">
        <v>35080</v>
      </c>
      <c r="BA1850" s="1" t="s">
        <v>116</v>
      </c>
      <c r="BB1850" s="1" t="s">
        <v>35081</v>
      </c>
      <c r="BC1850" s="1" t="s">
        <v>35082</v>
      </c>
      <c r="BD1850" s="1" t="s">
        <v>35083</v>
      </c>
      <c r="BE1850" s="1" t="s">
        <v>116</v>
      </c>
      <c r="BF1850" s="1" t="s">
        <v>35084</v>
      </c>
      <c r="BG1850" s="1" t="s">
        <v>116</v>
      </c>
      <c r="BH1850" s="1" t="s">
        <v>35085</v>
      </c>
      <c r="BI1850" s="1" t="s">
        <v>116</v>
      </c>
      <c r="BJ1850" s="1" t="s">
        <v>35086</v>
      </c>
      <c r="BK1850" s="1" t="s">
        <v>116</v>
      </c>
      <c r="BL1850" s="1" t="s">
        <v>35087</v>
      </c>
      <c r="BM1850" s="1" t="s">
        <v>116</v>
      </c>
      <c r="BN1850" s="1" t="s">
        <v>35088</v>
      </c>
      <c r="BO1850" s="1" t="s">
        <v>116</v>
      </c>
      <c r="BP1850" t="b">
        <v>0</v>
      </c>
      <c r="BQ1850" s="1" t="s">
        <v>116</v>
      </c>
      <c r="BR1850" t="b">
        <v>1</v>
      </c>
      <c r="BS1850" s="1" t="s">
        <v>111</v>
      </c>
      <c r="BT1850" s="1" t="s">
        <v>35089</v>
      </c>
      <c r="BU1850" s="1" t="s">
        <v>35090</v>
      </c>
      <c r="BV1850" s="1" t="s">
        <v>35091</v>
      </c>
      <c r="BW1850" s="1" t="s">
        <v>35092</v>
      </c>
      <c r="BX1850" s="1" t="s">
        <v>35093</v>
      </c>
      <c r="BY1850" s="1" t="s">
        <v>35094</v>
      </c>
      <c r="BZ1850" s="1" t="s">
        <v>35095</v>
      </c>
      <c r="CA1850" s="1" t="s">
        <v>35096</v>
      </c>
      <c r="CB1850" s="1" t="s">
        <v>35097</v>
      </c>
      <c r="CC1850" s="1" t="s">
        <v>35075</v>
      </c>
      <c r="CD1850" s="1" t="s">
        <v>580</v>
      </c>
      <c r="CE1850" s="1" t="s">
        <v>2898</v>
      </c>
      <c r="CF1850" s="1" t="s">
        <v>157</v>
      </c>
      <c r="CG1850">
        <v>-1</v>
      </c>
      <c r="CH1850">
        <v>157256671101498</v>
      </c>
      <c r="CI1850">
        <v>1</v>
      </c>
      <c r="CJ1850">
        <v>944205651300006</v>
      </c>
      <c r="CK1850" s="1" t="s">
        <v>1266</v>
      </c>
      <c r="CL1850">
        <v>1</v>
      </c>
      <c r="CM1850">
        <v>112257085761172</v>
      </c>
      <c r="CN1850" s="1" t="s">
        <v>111</v>
      </c>
      <c r="CO1850" s="1" t="s">
        <v>111</v>
      </c>
      <c r="CP1850">
        <v>218949</v>
      </c>
      <c r="CQ1850">
        <v>1465</v>
      </c>
      <c r="CR1850" s="1" t="s">
        <v>223</v>
      </c>
      <c r="CS1850" s="1" t="s">
        <v>124</v>
      </c>
      <c r="CT1850" s="1" t="s">
        <v>124</v>
      </c>
      <c r="CU1850" s="1" t="s">
        <v>35098</v>
      </c>
      <c r="CV1850">
        <v>27</v>
      </c>
      <c r="CW1850" s="1" t="s">
        <v>161</v>
      </c>
      <c r="CX1850" s="1" t="s">
        <v>116</v>
      </c>
      <c r="CY1850" s="1" t="s">
        <v>116</v>
      </c>
      <c r="CZ1850" s="1" t="s">
        <v>116</v>
      </c>
      <c r="DA1850" s="1" t="s">
        <v>116</v>
      </c>
      <c r="DB1850" s="1" t="s">
        <v>116</v>
      </c>
      <c r="DC1850" t="b">
        <v>1</v>
      </c>
      <c r="DD1850" s="1" t="s">
        <v>125</v>
      </c>
      <c r="DE1850" s="1" t="s">
        <v>126</v>
      </c>
    </row>
    <row r="1851" spans="1:109" x14ac:dyDescent="0.25">
      <c r="A1851">
        <v>1850</v>
      </c>
      <c r="B1851" s="1" t="s">
        <v>34154</v>
      </c>
      <c r="C1851">
        <v>35</v>
      </c>
      <c r="D1851" t="b">
        <v>0</v>
      </c>
      <c r="E1851" s="1" t="s">
        <v>34155</v>
      </c>
      <c r="F1851" s="1" t="s">
        <v>111</v>
      </c>
      <c r="G1851" s="1" t="s">
        <v>111</v>
      </c>
      <c r="H1851" s="1" t="s">
        <v>111</v>
      </c>
      <c r="I1851" s="1" t="s">
        <v>111</v>
      </c>
      <c r="J1851" s="1" t="s">
        <v>112</v>
      </c>
      <c r="K1851" s="2">
        <v>44228.952187499999</v>
      </c>
      <c r="L1851">
        <v>1</v>
      </c>
      <c r="M1851">
        <v>1</v>
      </c>
      <c r="N1851">
        <v>1</v>
      </c>
      <c r="O1851">
        <v>25</v>
      </c>
      <c r="P1851" s="1" t="s">
        <v>113</v>
      </c>
      <c r="Q1851" s="1" t="s">
        <v>114</v>
      </c>
      <c r="R1851" t="b">
        <v>0</v>
      </c>
      <c r="S1851" s="1" t="s">
        <v>583</v>
      </c>
      <c r="T1851">
        <v>48</v>
      </c>
      <c r="U1851" s="1" t="s">
        <v>111</v>
      </c>
      <c r="V1851" s="1" t="s">
        <v>116</v>
      </c>
      <c r="W1851" s="1" t="s">
        <v>117</v>
      </c>
      <c r="X1851" s="1" t="s">
        <v>584</v>
      </c>
      <c r="Y1851" s="1" t="s">
        <v>116</v>
      </c>
      <c r="Z1851" s="1" t="s">
        <v>119</v>
      </c>
      <c r="AA1851" s="1" t="s">
        <v>585</v>
      </c>
      <c r="AB1851" s="1" t="s">
        <v>121</v>
      </c>
      <c r="AC1851" s="1" t="s">
        <v>59</v>
      </c>
      <c r="AD1851" s="1" t="s">
        <v>111</v>
      </c>
      <c r="AE1851" s="1" t="s">
        <v>116</v>
      </c>
      <c r="AF1851" s="1" t="s">
        <v>116</v>
      </c>
      <c r="AG1851" s="1" t="s">
        <v>116</v>
      </c>
      <c r="AH1851" s="1" t="s">
        <v>35099</v>
      </c>
      <c r="AI1851" s="1" t="s">
        <v>116</v>
      </c>
      <c r="AJ1851" s="1" t="s">
        <v>116</v>
      </c>
      <c r="AK1851">
        <v>519</v>
      </c>
      <c r="AL1851" s="1" t="s">
        <v>116</v>
      </c>
      <c r="AM1851" s="1" t="s">
        <v>135</v>
      </c>
      <c r="AN1851" s="1" t="s">
        <v>116</v>
      </c>
      <c r="AO1851" s="1" t="s">
        <v>116</v>
      </c>
      <c r="AP1851" s="1" t="s">
        <v>116</v>
      </c>
      <c r="AQ1851" s="1" t="s">
        <v>35100</v>
      </c>
      <c r="AR1851" s="1" t="s">
        <v>116</v>
      </c>
      <c r="AS1851" s="1" t="s">
        <v>116</v>
      </c>
      <c r="AT1851" s="1" t="s">
        <v>35101</v>
      </c>
      <c r="AU1851" s="1" t="s">
        <v>116</v>
      </c>
      <c r="AV1851">
        <v>152436666666667</v>
      </c>
      <c r="AW1851" s="1" t="s">
        <v>116</v>
      </c>
      <c r="AX1851" s="1" t="s">
        <v>35102</v>
      </c>
      <c r="AY1851" s="1" t="s">
        <v>116</v>
      </c>
      <c r="AZ1851" s="1" t="s">
        <v>35103</v>
      </c>
      <c r="BA1851" s="1" t="s">
        <v>116</v>
      </c>
      <c r="BB1851" s="1" t="s">
        <v>35104</v>
      </c>
      <c r="BC1851" s="1" t="s">
        <v>35105</v>
      </c>
      <c r="BD1851" s="1" t="s">
        <v>35106</v>
      </c>
      <c r="BE1851" s="1" t="s">
        <v>116</v>
      </c>
      <c r="BF1851" s="1" t="s">
        <v>35107</v>
      </c>
      <c r="BG1851" s="1" t="s">
        <v>116</v>
      </c>
      <c r="BH1851" s="1" t="s">
        <v>35108</v>
      </c>
      <c r="BI1851" s="1" t="s">
        <v>116</v>
      </c>
      <c r="BJ1851" s="1" t="s">
        <v>35109</v>
      </c>
      <c r="BK1851" s="1" t="s">
        <v>116</v>
      </c>
      <c r="BL1851" s="1" t="s">
        <v>35110</v>
      </c>
      <c r="BM1851" s="1" t="s">
        <v>116</v>
      </c>
      <c r="BN1851" s="1" t="s">
        <v>35111</v>
      </c>
      <c r="BO1851" s="1" t="s">
        <v>116</v>
      </c>
      <c r="BP1851" t="b">
        <v>0</v>
      </c>
      <c r="BQ1851" s="1" t="s">
        <v>116</v>
      </c>
      <c r="BR1851" t="b">
        <v>1</v>
      </c>
      <c r="BS1851" s="1" t="s">
        <v>111</v>
      </c>
      <c r="BT1851" s="1" t="s">
        <v>35112</v>
      </c>
      <c r="BU1851" s="1" t="s">
        <v>35113</v>
      </c>
      <c r="BV1851" s="1" t="s">
        <v>35114</v>
      </c>
      <c r="BW1851" s="1" t="s">
        <v>35115</v>
      </c>
      <c r="BX1851" s="1" t="s">
        <v>35116</v>
      </c>
      <c r="BY1851" s="1" t="s">
        <v>35117</v>
      </c>
      <c r="BZ1851" s="1" t="s">
        <v>35118</v>
      </c>
      <c r="CA1851" s="1" t="s">
        <v>35119</v>
      </c>
      <c r="CB1851" s="1" t="s">
        <v>35120</v>
      </c>
      <c r="CC1851" s="1" t="s">
        <v>35121</v>
      </c>
      <c r="CD1851" s="1" t="s">
        <v>586</v>
      </c>
      <c r="CE1851" s="1" t="s">
        <v>1042</v>
      </c>
      <c r="CF1851" s="1" t="s">
        <v>191</v>
      </c>
      <c r="CG1851">
        <v>-1</v>
      </c>
      <c r="CH1851">
        <v>319667250148902</v>
      </c>
      <c r="CI1851">
        <v>1</v>
      </c>
      <c r="CJ1851">
        <v>802472327259069</v>
      </c>
      <c r="CK1851" s="1" t="s">
        <v>2338</v>
      </c>
      <c r="CL1851">
        <v>1</v>
      </c>
      <c r="CM1851">
        <v>116330982135303</v>
      </c>
      <c r="CN1851" s="1" t="s">
        <v>111</v>
      </c>
      <c r="CO1851" s="1" t="s">
        <v>111</v>
      </c>
      <c r="CP1851">
        <v>218865</v>
      </c>
      <c r="CQ1851">
        <v>161</v>
      </c>
      <c r="CR1851" s="1" t="s">
        <v>223</v>
      </c>
      <c r="CS1851" s="1" t="s">
        <v>124</v>
      </c>
      <c r="CT1851" s="1" t="s">
        <v>124</v>
      </c>
      <c r="CU1851" s="1" t="s">
        <v>35122</v>
      </c>
      <c r="CV1851">
        <v>27</v>
      </c>
      <c r="CW1851" s="1" t="s">
        <v>161</v>
      </c>
      <c r="CX1851" s="1" t="s">
        <v>116</v>
      </c>
      <c r="CY1851" s="1" t="s">
        <v>116</v>
      </c>
      <c r="CZ1851" s="1" t="s">
        <v>116</v>
      </c>
      <c r="DA1851" s="1" t="s">
        <v>116</v>
      </c>
      <c r="DB1851" s="1" t="s">
        <v>116</v>
      </c>
      <c r="DC1851" t="b">
        <v>1</v>
      </c>
      <c r="DD1851" s="1" t="s">
        <v>125</v>
      </c>
      <c r="DE1851" s="1" t="s">
        <v>126</v>
      </c>
    </row>
    <row r="1852" spans="1:109" x14ac:dyDescent="0.25">
      <c r="A1852">
        <v>1851</v>
      </c>
      <c r="B1852" s="1" t="s">
        <v>34154</v>
      </c>
      <c r="C1852">
        <v>35</v>
      </c>
      <c r="D1852" t="b">
        <v>0</v>
      </c>
      <c r="E1852" s="1" t="s">
        <v>34155</v>
      </c>
      <c r="F1852" s="1" t="s">
        <v>111</v>
      </c>
      <c r="G1852" s="1" t="s">
        <v>111</v>
      </c>
      <c r="H1852" s="1" t="s">
        <v>111</v>
      </c>
      <c r="I1852" s="1" t="s">
        <v>111</v>
      </c>
      <c r="J1852" s="1" t="s">
        <v>112</v>
      </c>
      <c r="K1852" s="2">
        <v>44228.952187499999</v>
      </c>
      <c r="L1852">
        <v>1</v>
      </c>
      <c r="M1852">
        <v>1</v>
      </c>
      <c r="N1852">
        <v>1</v>
      </c>
      <c r="O1852">
        <v>25</v>
      </c>
      <c r="P1852" s="1" t="s">
        <v>113</v>
      </c>
      <c r="Q1852" s="1" t="s">
        <v>114</v>
      </c>
      <c r="R1852" t="b">
        <v>0</v>
      </c>
      <c r="S1852" s="1" t="s">
        <v>587</v>
      </c>
      <c r="T1852">
        <v>49</v>
      </c>
      <c r="U1852" s="1" t="s">
        <v>111</v>
      </c>
      <c r="V1852" s="1" t="s">
        <v>116</v>
      </c>
      <c r="W1852" s="1" t="s">
        <v>128</v>
      </c>
      <c r="X1852" s="1" t="s">
        <v>588</v>
      </c>
      <c r="Y1852" s="1" t="s">
        <v>116</v>
      </c>
      <c r="Z1852" s="1" t="s">
        <v>119</v>
      </c>
      <c r="AA1852" s="1" t="s">
        <v>585</v>
      </c>
      <c r="AB1852" s="1" t="s">
        <v>121</v>
      </c>
      <c r="AC1852" s="1" t="s">
        <v>59</v>
      </c>
      <c r="AD1852" s="1" t="s">
        <v>111</v>
      </c>
      <c r="AE1852" s="1" t="s">
        <v>116</v>
      </c>
      <c r="AF1852" s="1" t="s">
        <v>116</v>
      </c>
      <c r="AG1852" s="1" t="s">
        <v>116</v>
      </c>
      <c r="AH1852" s="1" t="s">
        <v>35123</v>
      </c>
      <c r="AI1852" s="1" t="s">
        <v>116</v>
      </c>
      <c r="AJ1852" s="1" t="s">
        <v>116</v>
      </c>
      <c r="AK1852">
        <v>519</v>
      </c>
      <c r="AL1852" s="1" t="s">
        <v>116</v>
      </c>
      <c r="AM1852" s="1" t="s">
        <v>135</v>
      </c>
      <c r="AN1852" s="1" t="s">
        <v>116</v>
      </c>
      <c r="AO1852" s="1" t="s">
        <v>116</v>
      </c>
      <c r="AP1852" s="1" t="s">
        <v>116</v>
      </c>
      <c r="AQ1852" s="1" t="s">
        <v>35124</v>
      </c>
      <c r="AR1852" s="1" t="s">
        <v>116</v>
      </c>
      <c r="AS1852" s="1" t="s">
        <v>116</v>
      </c>
      <c r="AT1852" s="1" t="s">
        <v>35125</v>
      </c>
      <c r="AU1852" s="1" t="s">
        <v>116</v>
      </c>
      <c r="AV1852">
        <v>1382</v>
      </c>
      <c r="AW1852" s="1" t="s">
        <v>116</v>
      </c>
      <c r="AX1852" s="1" t="s">
        <v>35126</v>
      </c>
      <c r="AY1852" s="1" t="s">
        <v>116</v>
      </c>
      <c r="AZ1852" s="1" t="s">
        <v>35127</v>
      </c>
      <c r="BA1852" s="1" t="s">
        <v>116</v>
      </c>
      <c r="BB1852" s="1" t="s">
        <v>35128</v>
      </c>
      <c r="BC1852" s="1" t="s">
        <v>35129</v>
      </c>
      <c r="BD1852" s="1" t="s">
        <v>35130</v>
      </c>
      <c r="BE1852" s="1" t="s">
        <v>116</v>
      </c>
      <c r="BF1852" s="1" t="s">
        <v>35131</v>
      </c>
      <c r="BG1852" s="1" t="s">
        <v>116</v>
      </c>
      <c r="BH1852" s="1" t="s">
        <v>35132</v>
      </c>
      <c r="BI1852" s="1" t="s">
        <v>116</v>
      </c>
      <c r="BJ1852" s="1" t="s">
        <v>35133</v>
      </c>
      <c r="BK1852" s="1" t="s">
        <v>116</v>
      </c>
      <c r="BL1852" s="1" t="s">
        <v>35134</v>
      </c>
      <c r="BM1852" s="1" t="s">
        <v>116</v>
      </c>
      <c r="BN1852" s="1" t="s">
        <v>35135</v>
      </c>
      <c r="BO1852" s="1" t="s">
        <v>116</v>
      </c>
      <c r="BP1852" t="b">
        <v>0</v>
      </c>
      <c r="BQ1852" s="1" t="s">
        <v>116</v>
      </c>
      <c r="BR1852" t="b">
        <v>1</v>
      </c>
      <c r="BS1852" s="1" t="s">
        <v>111</v>
      </c>
      <c r="BT1852" s="1" t="s">
        <v>35136</v>
      </c>
      <c r="BU1852" s="1" t="s">
        <v>35137</v>
      </c>
      <c r="BV1852" s="1" t="s">
        <v>35138</v>
      </c>
      <c r="BW1852" s="1" t="s">
        <v>35139</v>
      </c>
      <c r="BX1852" s="1" t="s">
        <v>35140</v>
      </c>
      <c r="BY1852" s="1" t="s">
        <v>35141</v>
      </c>
      <c r="BZ1852" s="1" t="s">
        <v>35142</v>
      </c>
      <c r="CA1852" s="1" t="s">
        <v>35143</v>
      </c>
      <c r="CB1852" s="1" t="s">
        <v>35144</v>
      </c>
      <c r="CC1852" s="1" t="s">
        <v>35121</v>
      </c>
      <c r="CD1852" s="1" t="s">
        <v>586</v>
      </c>
      <c r="CE1852" s="1" t="s">
        <v>156</v>
      </c>
      <c r="CF1852" s="1" t="s">
        <v>191</v>
      </c>
      <c r="CG1852">
        <v>-1</v>
      </c>
      <c r="CH1852">
        <v>186862622470141</v>
      </c>
      <c r="CI1852">
        <v>1</v>
      </c>
      <c r="CJ1852">
        <v>543956608019208</v>
      </c>
      <c r="CK1852" s="1" t="s">
        <v>2361</v>
      </c>
      <c r="CL1852">
        <v>1</v>
      </c>
      <c r="CM1852">
        <v>12</v>
      </c>
      <c r="CN1852" s="1" t="s">
        <v>111</v>
      </c>
      <c r="CO1852" s="1" t="s">
        <v>111</v>
      </c>
      <c r="CP1852">
        <v>218865</v>
      </c>
      <c r="CQ1852">
        <v>125</v>
      </c>
      <c r="CR1852" s="1" t="s">
        <v>223</v>
      </c>
      <c r="CS1852" s="1" t="s">
        <v>124</v>
      </c>
      <c r="CT1852" s="1" t="s">
        <v>124</v>
      </c>
      <c r="CU1852" s="1" t="s">
        <v>35145</v>
      </c>
      <c r="CV1852">
        <v>27</v>
      </c>
      <c r="CW1852" s="1" t="s">
        <v>161</v>
      </c>
      <c r="CX1852" s="1" t="s">
        <v>116</v>
      </c>
      <c r="CY1852" s="1" t="s">
        <v>116</v>
      </c>
      <c r="CZ1852" s="1" t="s">
        <v>116</v>
      </c>
      <c r="DA1852" s="1" t="s">
        <v>116</v>
      </c>
      <c r="DB1852" s="1" t="s">
        <v>116</v>
      </c>
      <c r="DC1852" t="b">
        <v>1</v>
      </c>
      <c r="DD1852" s="1" t="s">
        <v>125</v>
      </c>
      <c r="DE1852" s="1" t="s">
        <v>126</v>
      </c>
    </row>
    <row r="1853" spans="1:109" x14ac:dyDescent="0.25">
      <c r="A1853">
        <v>1852</v>
      </c>
      <c r="B1853" s="1" t="s">
        <v>34154</v>
      </c>
      <c r="C1853">
        <v>35</v>
      </c>
      <c r="D1853" t="b">
        <v>0</v>
      </c>
      <c r="E1853" s="1" t="s">
        <v>34155</v>
      </c>
      <c r="F1853" s="1" t="s">
        <v>111</v>
      </c>
      <c r="G1853" s="1" t="s">
        <v>111</v>
      </c>
      <c r="H1853" s="1" t="s">
        <v>111</v>
      </c>
      <c r="I1853" s="1" t="s">
        <v>111</v>
      </c>
      <c r="J1853" s="1" t="s">
        <v>112</v>
      </c>
      <c r="K1853" s="2">
        <v>44228.952187499999</v>
      </c>
      <c r="L1853">
        <v>1</v>
      </c>
      <c r="M1853">
        <v>1</v>
      </c>
      <c r="N1853">
        <v>1</v>
      </c>
      <c r="O1853">
        <v>25</v>
      </c>
      <c r="P1853" s="1" t="s">
        <v>113</v>
      </c>
      <c r="Q1853" s="1" t="s">
        <v>114</v>
      </c>
      <c r="R1853" t="b">
        <v>0</v>
      </c>
      <c r="S1853" s="1" t="s">
        <v>589</v>
      </c>
      <c r="T1853">
        <v>50</v>
      </c>
      <c r="U1853" s="1" t="s">
        <v>111</v>
      </c>
      <c r="V1853" s="1" t="s">
        <v>116</v>
      </c>
      <c r="W1853" s="1" t="s">
        <v>117</v>
      </c>
      <c r="X1853" s="1" t="s">
        <v>165</v>
      </c>
      <c r="Y1853" s="1" t="s">
        <v>116</v>
      </c>
      <c r="Z1853" s="1" t="s">
        <v>119</v>
      </c>
      <c r="AA1853" s="1" t="s">
        <v>111</v>
      </c>
      <c r="AB1853" s="1" t="s">
        <v>121</v>
      </c>
      <c r="AC1853" s="1" t="s">
        <v>111</v>
      </c>
      <c r="AD1853" s="1" t="s">
        <v>111</v>
      </c>
      <c r="AE1853" s="1" t="s">
        <v>116</v>
      </c>
      <c r="AF1853" s="1" t="s">
        <v>116</v>
      </c>
      <c r="AG1853" s="1" t="s">
        <v>116</v>
      </c>
      <c r="AH1853" s="1" t="s">
        <v>116</v>
      </c>
      <c r="AI1853" s="1" t="s">
        <v>116</v>
      </c>
      <c r="AJ1853" s="1" t="s">
        <v>116</v>
      </c>
      <c r="AK1853">
        <v>724</v>
      </c>
      <c r="AL1853" s="1" t="s">
        <v>116</v>
      </c>
      <c r="AM1853" s="1" t="s">
        <v>116</v>
      </c>
      <c r="AN1853" s="1" t="s">
        <v>116</v>
      </c>
      <c r="AO1853" s="1" t="s">
        <v>116</v>
      </c>
      <c r="AP1853" s="1" t="s">
        <v>116</v>
      </c>
      <c r="AQ1853" s="1" t="s">
        <v>116</v>
      </c>
      <c r="AR1853" s="1" t="s">
        <v>116</v>
      </c>
      <c r="AS1853" s="1" t="s">
        <v>116</v>
      </c>
      <c r="AT1853" s="1" t="s">
        <v>116</v>
      </c>
      <c r="AU1853" s="1" t="s">
        <v>116</v>
      </c>
      <c r="AV1853">
        <v>0</v>
      </c>
      <c r="AW1853" s="1" t="s">
        <v>116</v>
      </c>
      <c r="AX1853" s="1" t="s">
        <v>116</v>
      </c>
      <c r="AY1853" s="1" t="s">
        <v>116</v>
      </c>
      <c r="AZ1853" s="1" t="s">
        <v>116</v>
      </c>
      <c r="BA1853" s="1" t="s">
        <v>116</v>
      </c>
      <c r="BB1853" s="1" t="s">
        <v>116</v>
      </c>
      <c r="BC1853" s="1" t="s">
        <v>116</v>
      </c>
      <c r="BD1853" s="1" t="s">
        <v>116</v>
      </c>
      <c r="BE1853" s="1" t="s">
        <v>116</v>
      </c>
      <c r="BF1853" s="1" t="s">
        <v>116</v>
      </c>
      <c r="BG1853" s="1" t="s">
        <v>116</v>
      </c>
      <c r="BH1853" s="1" t="s">
        <v>116</v>
      </c>
      <c r="BI1853" s="1" t="s">
        <v>116</v>
      </c>
      <c r="BJ1853" s="1" t="s">
        <v>116</v>
      </c>
      <c r="BK1853" s="1" t="s">
        <v>116</v>
      </c>
      <c r="BL1853" s="1" t="s">
        <v>116</v>
      </c>
      <c r="BM1853" s="1" t="s">
        <v>116</v>
      </c>
      <c r="BN1853" s="1" t="s">
        <v>116</v>
      </c>
      <c r="BO1853" s="1" t="s">
        <v>116</v>
      </c>
      <c r="BP1853" t="b">
        <v>0</v>
      </c>
      <c r="BQ1853" s="1" t="s">
        <v>116</v>
      </c>
      <c r="BR1853" t="b">
        <v>1</v>
      </c>
      <c r="BS1853" s="1" t="s">
        <v>111</v>
      </c>
      <c r="BT1853" s="1" t="s">
        <v>116</v>
      </c>
      <c r="BU1853" s="1" t="s">
        <v>116</v>
      </c>
      <c r="BV1853" s="1" t="s">
        <v>116</v>
      </c>
      <c r="BW1853" s="1" t="s">
        <v>116</v>
      </c>
      <c r="BX1853" s="1" t="s">
        <v>116</v>
      </c>
      <c r="BY1853" s="1" t="s">
        <v>116</v>
      </c>
      <c r="BZ1853" s="1" t="s">
        <v>116</v>
      </c>
      <c r="CA1853" s="1" t="s">
        <v>116</v>
      </c>
      <c r="CB1853" s="1" t="s">
        <v>116</v>
      </c>
      <c r="CC1853" s="1" t="s">
        <v>116</v>
      </c>
      <c r="CD1853" s="1" t="s">
        <v>116</v>
      </c>
      <c r="CE1853" s="1" t="s">
        <v>116</v>
      </c>
      <c r="CF1853" s="1" t="s">
        <v>116</v>
      </c>
      <c r="CK1853" s="1" t="s">
        <v>111</v>
      </c>
      <c r="CN1853" s="1" t="s">
        <v>111</v>
      </c>
      <c r="CO1853" s="1" t="s">
        <v>111</v>
      </c>
      <c r="CP1853">
        <v>194997</v>
      </c>
      <c r="CQ1853">
        <v>138</v>
      </c>
      <c r="CR1853" s="1" t="s">
        <v>123</v>
      </c>
      <c r="CS1853" s="1" t="s">
        <v>124</v>
      </c>
      <c r="CT1853" s="1" t="s">
        <v>124</v>
      </c>
      <c r="CU1853" s="1" t="s">
        <v>116</v>
      </c>
      <c r="CV1853">
        <v>27</v>
      </c>
      <c r="CW1853" s="1" t="s">
        <v>124</v>
      </c>
      <c r="CX1853" s="1" t="s">
        <v>116</v>
      </c>
      <c r="CY1853" s="1" t="s">
        <v>116</v>
      </c>
      <c r="CZ1853" s="1" t="s">
        <v>116</v>
      </c>
      <c r="DA1853" s="1" t="s">
        <v>116</v>
      </c>
      <c r="DB1853" s="1" t="s">
        <v>116</v>
      </c>
      <c r="DC1853" t="b">
        <v>1</v>
      </c>
      <c r="DD1853" s="1" t="s">
        <v>125</v>
      </c>
      <c r="DE1853" s="1" t="s">
        <v>126</v>
      </c>
    </row>
    <row r="1854" spans="1:109" x14ac:dyDescent="0.25">
      <c r="A1854">
        <v>1853</v>
      </c>
      <c r="B1854" s="1" t="s">
        <v>34154</v>
      </c>
      <c r="C1854">
        <v>35</v>
      </c>
      <c r="D1854" t="b">
        <v>0</v>
      </c>
      <c r="E1854" s="1" t="s">
        <v>34155</v>
      </c>
      <c r="F1854" s="1" t="s">
        <v>111</v>
      </c>
      <c r="G1854" s="1" t="s">
        <v>111</v>
      </c>
      <c r="H1854" s="1" t="s">
        <v>111</v>
      </c>
      <c r="I1854" s="1" t="s">
        <v>111</v>
      </c>
      <c r="J1854" s="1" t="s">
        <v>112</v>
      </c>
      <c r="K1854" s="2">
        <v>44228.952187499999</v>
      </c>
      <c r="L1854">
        <v>1</v>
      </c>
      <c r="M1854">
        <v>1</v>
      </c>
      <c r="N1854">
        <v>1</v>
      </c>
      <c r="O1854">
        <v>25</v>
      </c>
      <c r="P1854" s="1" t="s">
        <v>113</v>
      </c>
      <c r="Q1854" s="1" t="s">
        <v>114</v>
      </c>
      <c r="R1854" t="b">
        <v>0</v>
      </c>
      <c r="S1854" s="1" t="s">
        <v>590</v>
      </c>
      <c r="T1854">
        <v>51</v>
      </c>
      <c r="U1854" s="1" t="s">
        <v>111</v>
      </c>
      <c r="V1854" s="1" t="s">
        <v>116</v>
      </c>
      <c r="W1854" s="1" t="s">
        <v>117</v>
      </c>
      <c r="X1854" s="1" t="s">
        <v>195</v>
      </c>
      <c r="Y1854" s="1" t="s">
        <v>116</v>
      </c>
      <c r="Z1854" s="1" t="s">
        <v>119</v>
      </c>
      <c r="AA1854" s="1" t="s">
        <v>111</v>
      </c>
      <c r="AB1854" s="1" t="s">
        <v>121</v>
      </c>
      <c r="AC1854" s="1" t="s">
        <v>111</v>
      </c>
      <c r="AD1854" s="1" t="s">
        <v>111</v>
      </c>
      <c r="AE1854" s="1" t="s">
        <v>116</v>
      </c>
      <c r="AF1854" s="1" t="s">
        <v>116</v>
      </c>
      <c r="AG1854" s="1" t="s">
        <v>116</v>
      </c>
      <c r="AH1854" s="1" t="s">
        <v>116</v>
      </c>
      <c r="AI1854" s="1" t="s">
        <v>116</v>
      </c>
      <c r="AJ1854" s="1" t="s">
        <v>116</v>
      </c>
      <c r="AK1854">
        <v>724</v>
      </c>
      <c r="AL1854" s="1" t="s">
        <v>116</v>
      </c>
      <c r="AM1854" s="1" t="s">
        <v>116</v>
      </c>
      <c r="AN1854" s="1" t="s">
        <v>116</v>
      </c>
      <c r="AO1854" s="1" t="s">
        <v>116</v>
      </c>
      <c r="AP1854" s="1" t="s">
        <v>116</v>
      </c>
      <c r="AQ1854" s="1" t="s">
        <v>116</v>
      </c>
      <c r="AR1854" s="1" t="s">
        <v>116</v>
      </c>
      <c r="AS1854" s="1" t="s">
        <v>116</v>
      </c>
      <c r="AT1854" s="1" t="s">
        <v>116</v>
      </c>
      <c r="AU1854" s="1" t="s">
        <v>116</v>
      </c>
      <c r="AV1854">
        <v>0</v>
      </c>
      <c r="AW1854" s="1" t="s">
        <v>116</v>
      </c>
      <c r="AX1854" s="1" t="s">
        <v>116</v>
      </c>
      <c r="AY1854" s="1" t="s">
        <v>116</v>
      </c>
      <c r="AZ1854" s="1" t="s">
        <v>116</v>
      </c>
      <c r="BA1854" s="1" t="s">
        <v>116</v>
      </c>
      <c r="BB1854" s="1" t="s">
        <v>116</v>
      </c>
      <c r="BC1854" s="1" t="s">
        <v>116</v>
      </c>
      <c r="BD1854" s="1" t="s">
        <v>116</v>
      </c>
      <c r="BE1854" s="1" t="s">
        <v>116</v>
      </c>
      <c r="BF1854" s="1" t="s">
        <v>116</v>
      </c>
      <c r="BG1854" s="1" t="s">
        <v>116</v>
      </c>
      <c r="BH1854" s="1" t="s">
        <v>116</v>
      </c>
      <c r="BI1854" s="1" t="s">
        <v>116</v>
      </c>
      <c r="BJ1854" s="1" t="s">
        <v>116</v>
      </c>
      <c r="BK1854" s="1" t="s">
        <v>116</v>
      </c>
      <c r="BL1854" s="1" t="s">
        <v>116</v>
      </c>
      <c r="BM1854" s="1" t="s">
        <v>116</v>
      </c>
      <c r="BN1854" s="1" t="s">
        <v>116</v>
      </c>
      <c r="BO1854" s="1" t="s">
        <v>116</v>
      </c>
      <c r="BP1854" t="b">
        <v>0</v>
      </c>
      <c r="BQ1854" s="1" t="s">
        <v>116</v>
      </c>
      <c r="BR1854" t="b">
        <v>1</v>
      </c>
      <c r="BS1854" s="1" t="s">
        <v>111</v>
      </c>
      <c r="BT1854" s="1" t="s">
        <v>116</v>
      </c>
      <c r="BU1854" s="1" t="s">
        <v>116</v>
      </c>
      <c r="BV1854" s="1" t="s">
        <v>116</v>
      </c>
      <c r="BW1854" s="1" t="s">
        <v>116</v>
      </c>
      <c r="BX1854" s="1" t="s">
        <v>116</v>
      </c>
      <c r="BY1854" s="1" t="s">
        <v>116</v>
      </c>
      <c r="BZ1854" s="1" t="s">
        <v>116</v>
      </c>
      <c r="CA1854" s="1" t="s">
        <v>116</v>
      </c>
      <c r="CB1854" s="1" t="s">
        <v>116</v>
      </c>
      <c r="CC1854" s="1" t="s">
        <v>116</v>
      </c>
      <c r="CD1854" s="1" t="s">
        <v>116</v>
      </c>
      <c r="CE1854" s="1" t="s">
        <v>116</v>
      </c>
      <c r="CF1854" s="1" t="s">
        <v>116</v>
      </c>
      <c r="CK1854" s="1" t="s">
        <v>111</v>
      </c>
      <c r="CN1854" s="1" t="s">
        <v>111</v>
      </c>
      <c r="CO1854" s="1" t="s">
        <v>111</v>
      </c>
      <c r="CP1854">
        <v>194997</v>
      </c>
      <c r="CQ1854">
        <v>1101</v>
      </c>
      <c r="CR1854" s="1" t="s">
        <v>123</v>
      </c>
      <c r="CS1854" s="1" t="s">
        <v>124</v>
      </c>
      <c r="CT1854" s="1" t="s">
        <v>124</v>
      </c>
      <c r="CU1854" s="1" t="s">
        <v>116</v>
      </c>
      <c r="CV1854">
        <v>27</v>
      </c>
      <c r="CW1854" s="1" t="s">
        <v>124</v>
      </c>
      <c r="CX1854" s="1" t="s">
        <v>116</v>
      </c>
      <c r="CY1854" s="1" t="s">
        <v>116</v>
      </c>
      <c r="CZ1854" s="1" t="s">
        <v>116</v>
      </c>
      <c r="DA1854" s="1" t="s">
        <v>116</v>
      </c>
      <c r="DB1854" s="1" t="s">
        <v>116</v>
      </c>
      <c r="DC1854" t="b">
        <v>1</v>
      </c>
      <c r="DD1854" s="1" t="s">
        <v>125</v>
      </c>
      <c r="DE1854" s="1" t="s">
        <v>126</v>
      </c>
    </row>
    <row r="1855" spans="1:109" x14ac:dyDescent="0.25">
      <c r="A1855">
        <v>1854</v>
      </c>
      <c r="B1855" s="1" t="s">
        <v>34154</v>
      </c>
      <c r="C1855">
        <v>35</v>
      </c>
      <c r="D1855" t="b">
        <v>0</v>
      </c>
      <c r="E1855" s="1" t="s">
        <v>34155</v>
      </c>
      <c r="F1855" s="1" t="s">
        <v>111</v>
      </c>
      <c r="G1855" s="1" t="s">
        <v>111</v>
      </c>
      <c r="H1855" s="1" t="s">
        <v>111</v>
      </c>
      <c r="I1855" s="1" t="s">
        <v>111</v>
      </c>
      <c r="J1855" s="1" t="s">
        <v>112</v>
      </c>
      <c r="K1855" s="2">
        <v>44228.952187499999</v>
      </c>
      <c r="L1855">
        <v>1</v>
      </c>
      <c r="M1855">
        <v>1</v>
      </c>
      <c r="N1855">
        <v>1</v>
      </c>
      <c r="O1855">
        <v>25</v>
      </c>
      <c r="P1855" s="1" t="s">
        <v>113</v>
      </c>
      <c r="Q1855" s="1" t="s">
        <v>114</v>
      </c>
      <c r="R1855" t="b">
        <v>0</v>
      </c>
      <c r="S1855" s="1" t="s">
        <v>591</v>
      </c>
      <c r="T1855">
        <v>52</v>
      </c>
      <c r="U1855" s="1" t="s">
        <v>111</v>
      </c>
      <c r="V1855" s="1" t="s">
        <v>116</v>
      </c>
      <c r="W1855" s="1" t="s">
        <v>117</v>
      </c>
      <c r="X1855" s="1" t="s">
        <v>165</v>
      </c>
      <c r="Y1855" s="1" t="s">
        <v>116</v>
      </c>
      <c r="Z1855" s="1" t="s">
        <v>119</v>
      </c>
      <c r="AA1855" s="1" t="s">
        <v>111</v>
      </c>
      <c r="AB1855" s="1" t="s">
        <v>121</v>
      </c>
      <c r="AC1855" s="1" t="s">
        <v>59</v>
      </c>
      <c r="AD1855" s="1" t="s">
        <v>111</v>
      </c>
      <c r="AE1855" s="1" t="s">
        <v>116</v>
      </c>
      <c r="AF1855" s="1" t="s">
        <v>116</v>
      </c>
      <c r="AG1855" s="1" t="s">
        <v>116</v>
      </c>
      <c r="AH1855" s="1" t="s">
        <v>325</v>
      </c>
      <c r="AI1855" s="1" t="s">
        <v>116</v>
      </c>
      <c r="AJ1855" s="1" t="s">
        <v>116</v>
      </c>
      <c r="AK1855">
        <v>406</v>
      </c>
      <c r="AL1855" s="1" t="s">
        <v>116</v>
      </c>
      <c r="AM1855" s="1" t="s">
        <v>135</v>
      </c>
      <c r="AN1855" s="1" t="s">
        <v>116</v>
      </c>
      <c r="AO1855" s="1" t="s">
        <v>116</v>
      </c>
      <c r="AP1855" s="1" t="s">
        <v>116</v>
      </c>
      <c r="AQ1855" s="1" t="s">
        <v>34244</v>
      </c>
      <c r="AR1855" s="1" t="s">
        <v>116</v>
      </c>
      <c r="AS1855" s="1" t="s">
        <v>116</v>
      </c>
      <c r="AT1855" s="1" t="s">
        <v>34245</v>
      </c>
      <c r="AU1855" s="1" t="s">
        <v>116</v>
      </c>
      <c r="AV1855">
        <v>101022555555556</v>
      </c>
      <c r="AW1855" s="1" t="s">
        <v>116</v>
      </c>
      <c r="AX1855" s="1" t="s">
        <v>34246</v>
      </c>
      <c r="AY1855" s="1" t="s">
        <v>116</v>
      </c>
      <c r="AZ1855" s="1" t="s">
        <v>34247</v>
      </c>
      <c r="BA1855" s="1" t="s">
        <v>116</v>
      </c>
      <c r="BB1855" s="1" t="s">
        <v>34248</v>
      </c>
      <c r="BC1855" s="1" t="s">
        <v>34249</v>
      </c>
      <c r="BD1855" s="1" t="s">
        <v>34250</v>
      </c>
      <c r="BE1855" s="1" t="s">
        <v>116</v>
      </c>
      <c r="BF1855" s="1" t="s">
        <v>34251</v>
      </c>
      <c r="BG1855" s="1" t="s">
        <v>116</v>
      </c>
      <c r="BH1855" s="1" t="s">
        <v>34252</v>
      </c>
      <c r="BI1855" s="1" t="s">
        <v>116</v>
      </c>
      <c r="BJ1855" s="1" t="s">
        <v>34253</v>
      </c>
      <c r="BK1855" s="1" t="s">
        <v>116</v>
      </c>
      <c r="BL1855" s="1" t="s">
        <v>34254</v>
      </c>
      <c r="BM1855" s="1" t="s">
        <v>116</v>
      </c>
      <c r="BN1855" s="1" t="s">
        <v>34255</v>
      </c>
      <c r="BO1855" s="1" t="s">
        <v>116</v>
      </c>
      <c r="BP1855" t="b">
        <v>0</v>
      </c>
      <c r="BQ1855" s="1" t="s">
        <v>116</v>
      </c>
      <c r="BR1855" t="b">
        <v>1</v>
      </c>
      <c r="BS1855" s="1" t="s">
        <v>111</v>
      </c>
      <c r="BT1855" s="1" t="s">
        <v>34256</v>
      </c>
      <c r="BU1855" s="1" t="s">
        <v>34257</v>
      </c>
      <c r="BV1855" s="1" t="s">
        <v>34258</v>
      </c>
      <c r="BW1855" s="1" t="s">
        <v>34259</v>
      </c>
      <c r="BX1855" s="1" t="s">
        <v>34260</v>
      </c>
      <c r="BY1855" s="1" t="s">
        <v>34261</v>
      </c>
      <c r="BZ1855" s="1" t="s">
        <v>34262</v>
      </c>
      <c r="CA1855" s="1" t="s">
        <v>34263</v>
      </c>
      <c r="CB1855" s="1" t="s">
        <v>34264</v>
      </c>
      <c r="CC1855" s="1" t="s">
        <v>116</v>
      </c>
      <c r="CD1855" s="1" t="s">
        <v>116</v>
      </c>
      <c r="CE1855" s="1" t="s">
        <v>156</v>
      </c>
      <c r="CF1855" s="1" t="s">
        <v>191</v>
      </c>
      <c r="CG1855">
        <v>-1</v>
      </c>
      <c r="CH1855">
        <v>212989717546059</v>
      </c>
      <c r="CI1855">
        <v>1</v>
      </c>
      <c r="CJ1855">
        <v>740883048355907</v>
      </c>
      <c r="CK1855" s="1" t="s">
        <v>592</v>
      </c>
      <c r="CL1855">
        <v>1</v>
      </c>
      <c r="CM1855">
        <v>12</v>
      </c>
      <c r="CN1855" s="1" t="s">
        <v>111</v>
      </c>
      <c r="CO1855" s="1" t="s">
        <v>111</v>
      </c>
      <c r="CP1855">
        <v>194997</v>
      </c>
      <c r="CQ1855">
        <v>138</v>
      </c>
      <c r="CR1855" s="1" t="s">
        <v>123</v>
      </c>
      <c r="CS1855" s="1" t="s">
        <v>124</v>
      </c>
      <c r="CT1855" s="1" t="s">
        <v>124</v>
      </c>
      <c r="CU1855" s="1" t="s">
        <v>34266</v>
      </c>
      <c r="CV1855">
        <v>27</v>
      </c>
      <c r="CW1855" s="1" t="s">
        <v>161</v>
      </c>
      <c r="CX1855" s="1" t="s">
        <v>116</v>
      </c>
      <c r="CY1855" s="1" t="s">
        <v>116</v>
      </c>
      <c r="CZ1855" s="1" t="s">
        <v>116</v>
      </c>
      <c r="DA1855" s="1" t="s">
        <v>116</v>
      </c>
      <c r="DB1855" s="1" t="s">
        <v>116</v>
      </c>
      <c r="DC1855" t="b">
        <v>1</v>
      </c>
      <c r="DD1855" s="1" t="s">
        <v>125</v>
      </c>
      <c r="DE1855" s="1" t="s">
        <v>126</v>
      </c>
    </row>
    <row r="1856" spans="1:109" x14ac:dyDescent="0.25">
      <c r="A1856">
        <v>1855</v>
      </c>
      <c r="B1856" s="1" t="s">
        <v>34154</v>
      </c>
      <c r="C1856">
        <v>35</v>
      </c>
      <c r="D1856" t="b">
        <v>0</v>
      </c>
      <c r="E1856" s="1" t="s">
        <v>34155</v>
      </c>
      <c r="F1856" s="1" t="s">
        <v>111</v>
      </c>
      <c r="G1856" s="1" t="s">
        <v>111</v>
      </c>
      <c r="H1856" s="1" t="s">
        <v>111</v>
      </c>
      <c r="I1856" s="1" t="s">
        <v>111</v>
      </c>
      <c r="J1856" s="1" t="s">
        <v>112</v>
      </c>
      <c r="K1856" s="2">
        <v>44228.952187499999</v>
      </c>
      <c r="L1856">
        <v>1</v>
      </c>
      <c r="M1856">
        <v>1</v>
      </c>
      <c r="N1856">
        <v>1</v>
      </c>
      <c r="O1856">
        <v>25</v>
      </c>
      <c r="P1856" s="1" t="s">
        <v>113</v>
      </c>
      <c r="Q1856" s="1" t="s">
        <v>114</v>
      </c>
      <c r="R1856" t="b">
        <v>0</v>
      </c>
      <c r="S1856" s="1" t="s">
        <v>593</v>
      </c>
      <c r="T1856">
        <v>53</v>
      </c>
      <c r="U1856" s="1" t="s">
        <v>111</v>
      </c>
      <c r="V1856" s="1" t="s">
        <v>116</v>
      </c>
      <c r="W1856" s="1" t="s">
        <v>117</v>
      </c>
      <c r="X1856" s="1" t="s">
        <v>195</v>
      </c>
      <c r="Y1856" s="1" t="s">
        <v>116</v>
      </c>
      <c r="Z1856" s="1" t="s">
        <v>119</v>
      </c>
      <c r="AA1856" s="1" t="s">
        <v>111</v>
      </c>
      <c r="AB1856" s="1" t="s">
        <v>121</v>
      </c>
      <c r="AC1856" s="1" t="s">
        <v>59</v>
      </c>
      <c r="AD1856" s="1" t="s">
        <v>111</v>
      </c>
      <c r="AE1856" s="1" t="s">
        <v>116</v>
      </c>
      <c r="AF1856" s="1" t="s">
        <v>116</v>
      </c>
      <c r="AG1856" s="1" t="s">
        <v>116</v>
      </c>
      <c r="AH1856" s="1" t="s">
        <v>325</v>
      </c>
      <c r="AI1856" s="1" t="s">
        <v>116</v>
      </c>
      <c r="AJ1856" s="1" t="s">
        <v>116</v>
      </c>
      <c r="AK1856">
        <v>406</v>
      </c>
      <c r="AL1856" s="1" t="s">
        <v>116</v>
      </c>
      <c r="AM1856" s="1" t="s">
        <v>135</v>
      </c>
      <c r="AN1856" s="1" t="s">
        <v>116</v>
      </c>
      <c r="AO1856" s="1" t="s">
        <v>116</v>
      </c>
      <c r="AP1856" s="1" t="s">
        <v>116</v>
      </c>
      <c r="AQ1856" s="1" t="s">
        <v>34268</v>
      </c>
      <c r="AR1856" s="1" t="s">
        <v>116</v>
      </c>
      <c r="AS1856" s="1" t="s">
        <v>116</v>
      </c>
      <c r="AT1856" s="1" t="s">
        <v>34269</v>
      </c>
      <c r="AU1856" s="1" t="s">
        <v>116</v>
      </c>
      <c r="AV1856">
        <v>257323333333333</v>
      </c>
      <c r="AW1856" s="1" t="s">
        <v>116</v>
      </c>
      <c r="AX1856" s="1" t="s">
        <v>34270</v>
      </c>
      <c r="AY1856" s="1" t="s">
        <v>116</v>
      </c>
      <c r="AZ1856" s="1" t="s">
        <v>34271</v>
      </c>
      <c r="BA1856" s="1" t="s">
        <v>116</v>
      </c>
      <c r="BB1856" s="1" t="s">
        <v>34272</v>
      </c>
      <c r="BC1856" s="1" t="s">
        <v>34273</v>
      </c>
      <c r="BD1856" s="1" t="s">
        <v>34250</v>
      </c>
      <c r="BE1856" s="1" t="s">
        <v>116</v>
      </c>
      <c r="BF1856" s="1" t="s">
        <v>34274</v>
      </c>
      <c r="BG1856" s="1" t="s">
        <v>116</v>
      </c>
      <c r="BH1856" s="1" t="s">
        <v>34275</v>
      </c>
      <c r="BI1856" s="1" t="s">
        <v>116</v>
      </c>
      <c r="BJ1856" s="1" t="s">
        <v>34276</v>
      </c>
      <c r="BK1856" s="1" t="s">
        <v>116</v>
      </c>
      <c r="BL1856" s="1" t="s">
        <v>34277</v>
      </c>
      <c r="BM1856" s="1" t="s">
        <v>116</v>
      </c>
      <c r="BN1856" s="1" t="s">
        <v>34278</v>
      </c>
      <c r="BO1856" s="1" t="s">
        <v>116</v>
      </c>
      <c r="BP1856" t="b">
        <v>0</v>
      </c>
      <c r="BQ1856" s="1" t="s">
        <v>116</v>
      </c>
      <c r="BR1856" t="b">
        <v>1</v>
      </c>
      <c r="BS1856" s="1" t="s">
        <v>111</v>
      </c>
      <c r="BT1856" s="1" t="s">
        <v>34279</v>
      </c>
      <c r="BU1856" s="1" t="s">
        <v>34280</v>
      </c>
      <c r="BV1856" s="1" t="s">
        <v>34281</v>
      </c>
      <c r="BW1856" s="1" t="s">
        <v>34282</v>
      </c>
      <c r="BX1856" s="1" t="s">
        <v>34283</v>
      </c>
      <c r="BY1856" s="1" t="s">
        <v>34284</v>
      </c>
      <c r="BZ1856" s="1" t="s">
        <v>34285</v>
      </c>
      <c r="CA1856" s="1" t="s">
        <v>34286</v>
      </c>
      <c r="CB1856" s="1" t="s">
        <v>34287</v>
      </c>
      <c r="CC1856" s="1" t="s">
        <v>116</v>
      </c>
      <c r="CD1856" s="1" t="s">
        <v>116</v>
      </c>
      <c r="CE1856" s="1" t="s">
        <v>190</v>
      </c>
      <c r="CF1856" s="1" t="s">
        <v>345</v>
      </c>
      <c r="CG1856">
        <v>-1</v>
      </c>
      <c r="CH1856">
        <v>221086754193627</v>
      </c>
      <c r="CI1856">
        <v>1</v>
      </c>
      <c r="CJ1856">
        <v>707951412576175</v>
      </c>
      <c r="CK1856" s="1" t="s">
        <v>2363</v>
      </c>
      <c r="CL1856">
        <v>1</v>
      </c>
      <c r="CM1856">
        <v>12</v>
      </c>
      <c r="CN1856" s="1" t="s">
        <v>111</v>
      </c>
      <c r="CO1856" s="1" t="s">
        <v>111</v>
      </c>
      <c r="CP1856">
        <v>194997</v>
      </c>
      <c r="CQ1856">
        <v>1101</v>
      </c>
      <c r="CR1856" s="1" t="s">
        <v>123</v>
      </c>
      <c r="CS1856" s="1" t="s">
        <v>124</v>
      </c>
      <c r="CT1856" s="1" t="s">
        <v>124</v>
      </c>
      <c r="CU1856" s="1" t="s">
        <v>34288</v>
      </c>
      <c r="CV1856">
        <v>27</v>
      </c>
      <c r="CW1856" s="1" t="s">
        <v>161</v>
      </c>
      <c r="CX1856" s="1" t="s">
        <v>116</v>
      </c>
      <c r="CY1856" s="1" t="s">
        <v>116</v>
      </c>
      <c r="CZ1856" s="1" t="s">
        <v>116</v>
      </c>
      <c r="DA1856" s="1" t="s">
        <v>116</v>
      </c>
      <c r="DB1856" s="1" t="s">
        <v>116</v>
      </c>
      <c r="DC1856" t="b">
        <v>1</v>
      </c>
      <c r="DD1856" s="1" t="s">
        <v>125</v>
      </c>
      <c r="DE1856" s="1" t="s">
        <v>126</v>
      </c>
    </row>
    <row r="1857" spans="1:109" x14ac:dyDescent="0.25">
      <c r="A1857">
        <v>1856</v>
      </c>
      <c r="B1857" s="1" t="s">
        <v>35146</v>
      </c>
      <c r="C1857">
        <v>36</v>
      </c>
      <c r="D1857" t="b">
        <v>0</v>
      </c>
      <c r="E1857" s="1" t="s">
        <v>35147</v>
      </c>
      <c r="F1857" s="1" t="s">
        <v>111</v>
      </c>
      <c r="G1857" s="1" t="s">
        <v>111</v>
      </c>
      <c r="H1857" s="1" t="s">
        <v>111</v>
      </c>
      <c r="I1857" s="1" t="s">
        <v>111</v>
      </c>
      <c r="J1857" s="1" t="s">
        <v>112</v>
      </c>
      <c r="K1857" s="2">
        <v>44228.961319444446</v>
      </c>
      <c r="L1857">
        <v>1</v>
      </c>
      <c r="M1857">
        <v>1</v>
      </c>
      <c r="N1857">
        <v>1</v>
      </c>
      <c r="O1857">
        <v>25</v>
      </c>
      <c r="P1857" s="1" t="s">
        <v>113</v>
      </c>
      <c r="Q1857" s="1" t="s">
        <v>114</v>
      </c>
      <c r="R1857" t="b">
        <v>0</v>
      </c>
      <c r="S1857" s="1" t="s">
        <v>115</v>
      </c>
      <c r="T1857">
        <v>1</v>
      </c>
      <c r="U1857" s="1" t="s">
        <v>111</v>
      </c>
      <c r="V1857" s="1" t="s">
        <v>116</v>
      </c>
      <c r="W1857" s="1" t="s">
        <v>117</v>
      </c>
      <c r="X1857" s="1" t="s">
        <v>118</v>
      </c>
      <c r="Y1857" s="1" t="s">
        <v>116</v>
      </c>
      <c r="Z1857" s="1" t="s">
        <v>119</v>
      </c>
      <c r="AA1857" s="1" t="s">
        <v>120</v>
      </c>
      <c r="AB1857" s="1" t="s">
        <v>121</v>
      </c>
      <c r="AC1857" s="1" t="s">
        <v>59</v>
      </c>
      <c r="AD1857" s="1" t="s">
        <v>111</v>
      </c>
      <c r="AE1857" s="1" t="s">
        <v>116</v>
      </c>
      <c r="AF1857" s="1" t="s">
        <v>116</v>
      </c>
      <c r="AG1857" s="1" t="s">
        <v>116</v>
      </c>
      <c r="AH1857" s="1" t="s">
        <v>35148</v>
      </c>
      <c r="AI1857" s="1" t="s">
        <v>116</v>
      </c>
      <c r="AJ1857" s="1" t="s">
        <v>116</v>
      </c>
      <c r="AK1857">
        <v>425</v>
      </c>
      <c r="AL1857" s="1" t="s">
        <v>116</v>
      </c>
      <c r="AM1857" s="1" t="s">
        <v>135</v>
      </c>
      <c r="AN1857" s="1" t="s">
        <v>116</v>
      </c>
      <c r="AO1857" s="1" t="s">
        <v>116</v>
      </c>
      <c r="AP1857" s="1" t="s">
        <v>116</v>
      </c>
      <c r="AQ1857" s="1" t="s">
        <v>35149</v>
      </c>
      <c r="AR1857" s="1" t="s">
        <v>116</v>
      </c>
      <c r="AS1857" s="1" t="s">
        <v>116</v>
      </c>
      <c r="AT1857" s="1" t="s">
        <v>35150</v>
      </c>
      <c r="AU1857" s="1" t="s">
        <v>116</v>
      </c>
      <c r="AV1857">
        <v>550636666666667</v>
      </c>
      <c r="AW1857" s="1" t="s">
        <v>116</v>
      </c>
      <c r="AX1857" s="1" t="s">
        <v>35151</v>
      </c>
      <c r="AY1857" s="1" t="s">
        <v>116</v>
      </c>
      <c r="AZ1857" s="1" t="s">
        <v>35152</v>
      </c>
      <c r="BA1857" s="1" t="s">
        <v>116</v>
      </c>
      <c r="BB1857" s="1" t="s">
        <v>35153</v>
      </c>
      <c r="BC1857" s="1" t="s">
        <v>35154</v>
      </c>
      <c r="BD1857" s="1" t="s">
        <v>27471</v>
      </c>
      <c r="BE1857" s="1" t="s">
        <v>116</v>
      </c>
      <c r="BF1857" s="1" t="s">
        <v>35155</v>
      </c>
      <c r="BG1857" s="1" t="s">
        <v>116</v>
      </c>
      <c r="BH1857" s="1" t="s">
        <v>35156</v>
      </c>
      <c r="BI1857" s="1" t="s">
        <v>116</v>
      </c>
      <c r="BJ1857" s="1" t="s">
        <v>35157</v>
      </c>
      <c r="BK1857" s="1" t="s">
        <v>116</v>
      </c>
      <c r="BL1857" s="1" t="s">
        <v>35158</v>
      </c>
      <c r="BM1857" s="1" t="s">
        <v>116</v>
      </c>
      <c r="BN1857" s="1" t="s">
        <v>35159</v>
      </c>
      <c r="BO1857" s="1" t="s">
        <v>116</v>
      </c>
      <c r="BP1857" t="b">
        <v>0</v>
      </c>
      <c r="BQ1857" s="1" t="s">
        <v>116</v>
      </c>
      <c r="BR1857" t="b">
        <v>1</v>
      </c>
      <c r="BS1857" s="1" t="s">
        <v>111</v>
      </c>
      <c r="BT1857" s="1" t="s">
        <v>35160</v>
      </c>
      <c r="BU1857" s="1" t="s">
        <v>35161</v>
      </c>
      <c r="BV1857" s="1" t="s">
        <v>35162</v>
      </c>
      <c r="BW1857" s="1" t="s">
        <v>35163</v>
      </c>
      <c r="BX1857" s="1" t="s">
        <v>35164</v>
      </c>
      <c r="BY1857" s="1" t="s">
        <v>35165</v>
      </c>
      <c r="BZ1857" s="1" t="s">
        <v>35166</v>
      </c>
      <c r="CA1857" s="1" t="s">
        <v>35167</v>
      </c>
      <c r="CB1857" s="1" t="s">
        <v>35168</v>
      </c>
      <c r="CC1857" s="1" t="s">
        <v>35169</v>
      </c>
      <c r="CD1857" s="1" t="s">
        <v>122</v>
      </c>
      <c r="CE1857" s="1" t="s">
        <v>190</v>
      </c>
      <c r="CF1857" s="1" t="s">
        <v>191</v>
      </c>
      <c r="CG1857">
        <v>-244503121908977</v>
      </c>
      <c r="CH1857">
        <v>120358905814078</v>
      </c>
      <c r="CI1857">
        <v>1</v>
      </c>
      <c r="CJ1857">
        <v>76621000371363</v>
      </c>
      <c r="CK1857" s="1" t="s">
        <v>1296</v>
      </c>
      <c r="CL1857">
        <v>1</v>
      </c>
      <c r="CM1857">
        <v>12</v>
      </c>
      <c r="CN1857" s="1" t="s">
        <v>111</v>
      </c>
      <c r="CO1857" s="1" t="s">
        <v>111</v>
      </c>
      <c r="CP1857">
        <v>268083</v>
      </c>
      <c r="CQ1857">
        <v>1161</v>
      </c>
      <c r="CR1857" s="1" t="s">
        <v>223</v>
      </c>
      <c r="CS1857" s="1" t="s">
        <v>124</v>
      </c>
      <c r="CT1857" s="1" t="s">
        <v>124</v>
      </c>
      <c r="CU1857" s="1" t="s">
        <v>35170</v>
      </c>
      <c r="CV1857">
        <v>28</v>
      </c>
      <c r="CW1857" s="1" t="s">
        <v>161</v>
      </c>
      <c r="CX1857" s="1" t="s">
        <v>116</v>
      </c>
      <c r="CY1857" s="1" t="s">
        <v>116</v>
      </c>
      <c r="CZ1857" s="1" t="s">
        <v>116</v>
      </c>
      <c r="DA1857" s="1" t="s">
        <v>116</v>
      </c>
      <c r="DB1857" s="1" t="s">
        <v>116</v>
      </c>
      <c r="DC1857" t="b">
        <v>1</v>
      </c>
      <c r="DD1857" s="1" t="s">
        <v>125</v>
      </c>
      <c r="DE1857" s="1" t="s">
        <v>126</v>
      </c>
    </row>
    <row r="1858" spans="1:109" x14ac:dyDescent="0.25">
      <c r="A1858">
        <v>1857</v>
      </c>
      <c r="B1858" s="1" t="s">
        <v>35146</v>
      </c>
      <c r="C1858">
        <v>36</v>
      </c>
      <c r="D1858" t="b">
        <v>0</v>
      </c>
      <c r="E1858" s="1" t="s">
        <v>35147</v>
      </c>
      <c r="F1858" s="1" t="s">
        <v>111</v>
      </c>
      <c r="G1858" s="1" t="s">
        <v>111</v>
      </c>
      <c r="H1858" s="1" t="s">
        <v>111</v>
      </c>
      <c r="I1858" s="1" t="s">
        <v>111</v>
      </c>
      <c r="J1858" s="1" t="s">
        <v>112</v>
      </c>
      <c r="K1858" s="2">
        <v>44228.961319444446</v>
      </c>
      <c r="L1858">
        <v>1</v>
      </c>
      <c r="M1858">
        <v>1</v>
      </c>
      <c r="N1858">
        <v>1</v>
      </c>
      <c r="O1858">
        <v>25</v>
      </c>
      <c r="P1858" s="1" t="s">
        <v>113</v>
      </c>
      <c r="Q1858" s="1" t="s">
        <v>114</v>
      </c>
      <c r="R1858" t="b">
        <v>0</v>
      </c>
      <c r="S1858" s="1" t="s">
        <v>127</v>
      </c>
      <c r="T1858">
        <v>2</v>
      </c>
      <c r="U1858" s="1" t="s">
        <v>111</v>
      </c>
      <c r="V1858" s="1" t="s">
        <v>116</v>
      </c>
      <c r="W1858" s="1" t="s">
        <v>128</v>
      </c>
      <c r="X1858" s="1" t="s">
        <v>129</v>
      </c>
      <c r="Y1858" s="1" t="s">
        <v>116</v>
      </c>
      <c r="Z1858" s="1" t="s">
        <v>119</v>
      </c>
      <c r="AA1858" s="1" t="s">
        <v>120</v>
      </c>
      <c r="AB1858" s="1" t="s">
        <v>121</v>
      </c>
      <c r="AC1858" s="1" t="s">
        <v>59</v>
      </c>
      <c r="AD1858" s="1" t="s">
        <v>111</v>
      </c>
      <c r="AE1858" s="1" t="s">
        <v>116</v>
      </c>
      <c r="AF1858" s="1" t="s">
        <v>116</v>
      </c>
      <c r="AG1858" s="1" t="s">
        <v>116</v>
      </c>
      <c r="AH1858" s="1" t="s">
        <v>35171</v>
      </c>
      <c r="AI1858" s="1" t="s">
        <v>116</v>
      </c>
      <c r="AJ1858" s="1" t="s">
        <v>116</v>
      </c>
      <c r="AK1858">
        <v>425</v>
      </c>
      <c r="AL1858" s="1" t="s">
        <v>116</v>
      </c>
      <c r="AM1858" s="1" t="s">
        <v>135</v>
      </c>
      <c r="AN1858" s="1" t="s">
        <v>116</v>
      </c>
      <c r="AO1858" s="1" t="s">
        <v>116</v>
      </c>
      <c r="AP1858" s="1" t="s">
        <v>116</v>
      </c>
      <c r="AQ1858" s="1" t="s">
        <v>35172</v>
      </c>
      <c r="AR1858" s="1" t="s">
        <v>116</v>
      </c>
      <c r="AS1858" s="1" t="s">
        <v>116</v>
      </c>
      <c r="AT1858" s="1" t="s">
        <v>35173</v>
      </c>
      <c r="AU1858" s="1" t="s">
        <v>116</v>
      </c>
      <c r="AV1858">
        <v>294996666666667</v>
      </c>
      <c r="AW1858" s="1" t="s">
        <v>116</v>
      </c>
      <c r="AX1858" s="1" t="s">
        <v>35174</v>
      </c>
      <c r="AY1858" s="1" t="s">
        <v>116</v>
      </c>
      <c r="AZ1858" s="1" t="s">
        <v>35175</v>
      </c>
      <c r="BA1858" s="1" t="s">
        <v>116</v>
      </c>
      <c r="BB1858" s="1" t="s">
        <v>35176</v>
      </c>
      <c r="BC1858" s="1" t="s">
        <v>35177</v>
      </c>
      <c r="BD1858" s="1" t="s">
        <v>27471</v>
      </c>
      <c r="BE1858" s="1" t="s">
        <v>116</v>
      </c>
      <c r="BF1858" s="1" t="s">
        <v>27472</v>
      </c>
      <c r="BG1858" s="1" t="s">
        <v>116</v>
      </c>
      <c r="BH1858" s="1" t="s">
        <v>27473</v>
      </c>
      <c r="BI1858" s="1" t="s">
        <v>116</v>
      </c>
      <c r="BJ1858" s="1" t="s">
        <v>35178</v>
      </c>
      <c r="BK1858" s="1" t="s">
        <v>116</v>
      </c>
      <c r="BL1858" s="1" t="s">
        <v>35179</v>
      </c>
      <c r="BM1858" s="1" t="s">
        <v>116</v>
      </c>
      <c r="BN1858" s="1" t="s">
        <v>35180</v>
      </c>
      <c r="BO1858" s="1" t="s">
        <v>116</v>
      </c>
      <c r="BP1858" t="b">
        <v>0</v>
      </c>
      <c r="BQ1858" s="1" t="s">
        <v>116</v>
      </c>
      <c r="BR1858" t="b">
        <v>1</v>
      </c>
      <c r="BS1858" s="1" t="s">
        <v>111</v>
      </c>
      <c r="BT1858" s="1" t="s">
        <v>35181</v>
      </c>
      <c r="BU1858" s="1" t="s">
        <v>35182</v>
      </c>
      <c r="BV1858" s="1" t="s">
        <v>35183</v>
      </c>
      <c r="BW1858" s="1" t="s">
        <v>35184</v>
      </c>
      <c r="BX1858" s="1" t="s">
        <v>35185</v>
      </c>
      <c r="BY1858" s="1" t="s">
        <v>35186</v>
      </c>
      <c r="BZ1858" s="1" t="s">
        <v>35187</v>
      </c>
      <c r="CA1858" s="1" t="s">
        <v>35188</v>
      </c>
      <c r="CB1858" s="1" t="s">
        <v>35189</v>
      </c>
      <c r="CC1858" s="1" t="s">
        <v>35169</v>
      </c>
      <c r="CD1858" s="1" t="s">
        <v>122</v>
      </c>
      <c r="CE1858" s="1" t="s">
        <v>156</v>
      </c>
      <c r="CF1858" s="1" t="s">
        <v>191</v>
      </c>
      <c r="CG1858">
        <v>779374934083186</v>
      </c>
      <c r="CH1858">
        <v>594485144876423</v>
      </c>
      <c r="CI1858">
        <v>1</v>
      </c>
      <c r="CJ1858">
        <v>688032000155012</v>
      </c>
      <c r="CK1858" s="1" t="s">
        <v>617</v>
      </c>
      <c r="CL1858">
        <v>1</v>
      </c>
      <c r="CM1858">
        <v>12</v>
      </c>
      <c r="CN1858" s="1" t="s">
        <v>111</v>
      </c>
      <c r="CO1858" s="1" t="s">
        <v>111</v>
      </c>
      <c r="CP1858">
        <v>268083</v>
      </c>
      <c r="CQ1858">
        <v>1911</v>
      </c>
      <c r="CR1858" s="1" t="s">
        <v>223</v>
      </c>
      <c r="CS1858" s="1" t="s">
        <v>124</v>
      </c>
      <c r="CT1858" s="1" t="s">
        <v>124</v>
      </c>
      <c r="CU1858" s="1" t="s">
        <v>35190</v>
      </c>
      <c r="CV1858">
        <v>28</v>
      </c>
      <c r="CW1858" s="1" t="s">
        <v>161</v>
      </c>
      <c r="CX1858" s="1" t="s">
        <v>116</v>
      </c>
      <c r="CY1858" s="1" t="s">
        <v>116</v>
      </c>
      <c r="CZ1858" s="1" t="s">
        <v>116</v>
      </c>
      <c r="DA1858" s="1" t="s">
        <v>116</v>
      </c>
      <c r="DB1858" s="1" t="s">
        <v>116</v>
      </c>
      <c r="DC1858" t="b">
        <v>1</v>
      </c>
      <c r="DD1858" s="1" t="s">
        <v>125</v>
      </c>
      <c r="DE1858" s="1" t="s">
        <v>126</v>
      </c>
    </row>
    <row r="1859" spans="1:109" x14ac:dyDescent="0.25">
      <c r="A1859">
        <v>1858</v>
      </c>
      <c r="B1859" s="1" t="s">
        <v>35146</v>
      </c>
      <c r="C1859">
        <v>36</v>
      </c>
      <c r="D1859" t="b">
        <v>0</v>
      </c>
      <c r="E1859" s="1" t="s">
        <v>35147</v>
      </c>
      <c r="F1859" s="1" t="s">
        <v>111</v>
      </c>
      <c r="G1859" s="1" t="s">
        <v>111</v>
      </c>
      <c r="H1859" s="1" t="s">
        <v>111</v>
      </c>
      <c r="I1859" s="1" t="s">
        <v>111</v>
      </c>
      <c r="J1859" s="1" t="s">
        <v>112</v>
      </c>
      <c r="K1859" s="2">
        <v>44228.961319444446</v>
      </c>
      <c r="L1859">
        <v>1</v>
      </c>
      <c r="M1859">
        <v>1</v>
      </c>
      <c r="N1859">
        <v>1</v>
      </c>
      <c r="O1859">
        <v>25</v>
      </c>
      <c r="P1859" s="1" t="s">
        <v>113</v>
      </c>
      <c r="Q1859" s="1" t="s">
        <v>114</v>
      </c>
      <c r="R1859" t="b">
        <v>0</v>
      </c>
      <c r="S1859" s="1" t="s">
        <v>130</v>
      </c>
      <c r="T1859">
        <v>3</v>
      </c>
      <c r="U1859" s="1" t="s">
        <v>111</v>
      </c>
      <c r="V1859" s="1" t="s">
        <v>116</v>
      </c>
      <c r="W1859" s="1" t="s">
        <v>117</v>
      </c>
      <c r="X1859" s="1" t="s">
        <v>131</v>
      </c>
      <c r="Y1859" s="1" t="s">
        <v>116</v>
      </c>
      <c r="Z1859" s="1" t="s">
        <v>119</v>
      </c>
      <c r="AA1859" s="1" t="s">
        <v>132</v>
      </c>
      <c r="AB1859" s="1" t="s">
        <v>121</v>
      </c>
      <c r="AC1859" s="1" t="s">
        <v>59</v>
      </c>
      <c r="AD1859" s="1" t="s">
        <v>111</v>
      </c>
      <c r="AE1859" s="1" t="s">
        <v>116</v>
      </c>
      <c r="AF1859" s="1" t="s">
        <v>116</v>
      </c>
      <c r="AG1859" s="1" t="s">
        <v>116</v>
      </c>
      <c r="AH1859" s="1" t="s">
        <v>35191</v>
      </c>
      <c r="AI1859" s="1" t="s">
        <v>116</v>
      </c>
      <c r="AJ1859" s="1" t="s">
        <v>116</v>
      </c>
      <c r="AK1859">
        <v>413</v>
      </c>
      <c r="AL1859" s="1" t="s">
        <v>116</v>
      </c>
      <c r="AM1859" s="1" t="s">
        <v>167</v>
      </c>
      <c r="AN1859" s="1" t="s">
        <v>116</v>
      </c>
      <c r="AO1859" s="1" t="s">
        <v>116</v>
      </c>
      <c r="AP1859" s="1" t="s">
        <v>116</v>
      </c>
      <c r="AQ1859" s="1" t="s">
        <v>35192</v>
      </c>
      <c r="AR1859" s="1" t="s">
        <v>116</v>
      </c>
      <c r="AS1859" s="1" t="s">
        <v>116</v>
      </c>
      <c r="AT1859" s="1" t="s">
        <v>35193</v>
      </c>
      <c r="AU1859" s="1" t="s">
        <v>116</v>
      </c>
      <c r="AV1859">
        <v>207280666666667</v>
      </c>
      <c r="AW1859" s="1" t="s">
        <v>116</v>
      </c>
      <c r="AX1859" s="1" t="s">
        <v>35194</v>
      </c>
      <c r="AY1859" s="1" t="s">
        <v>116</v>
      </c>
      <c r="AZ1859" s="1" t="s">
        <v>35195</v>
      </c>
      <c r="BA1859" s="1" t="s">
        <v>116</v>
      </c>
      <c r="BB1859" s="1" t="s">
        <v>35196</v>
      </c>
      <c r="BC1859" s="1" t="s">
        <v>35197</v>
      </c>
      <c r="BD1859" s="1" t="s">
        <v>35198</v>
      </c>
      <c r="BE1859" s="1" t="s">
        <v>116</v>
      </c>
      <c r="BF1859" s="1" t="s">
        <v>35199</v>
      </c>
      <c r="BG1859" s="1" t="s">
        <v>116</v>
      </c>
      <c r="BH1859" s="1" t="s">
        <v>35200</v>
      </c>
      <c r="BI1859" s="1" t="s">
        <v>116</v>
      </c>
      <c r="BJ1859" s="1" t="s">
        <v>35201</v>
      </c>
      <c r="BK1859" s="1" t="s">
        <v>116</v>
      </c>
      <c r="BL1859" s="1" t="s">
        <v>35202</v>
      </c>
      <c r="BM1859" s="1" t="s">
        <v>116</v>
      </c>
      <c r="BN1859" s="1" t="s">
        <v>35203</v>
      </c>
      <c r="BO1859" s="1" t="s">
        <v>116</v>
      </c>
      <c r="BP1859" t="b">
        <v>0</v>
      </c>
      <c r="BQ1859" s="1" t="s">
        <v>116</v>
      </c>
      <c r="BR1859" t="b">
        <v>1</v>
      </c>
      <c r="BS1859" s="1" t="s">
        <v>111</v>
      </c>
      <c r="BT1859" s="1" t="s">
        <v>35204</v>
      </c>
      <c r="BU1859" s="1" t="s">
        <v>35205</v>
      </c>
      <c r="BV1859" s="1" t="s">
        <v>35206</v>
      </c>
      <c r="BW1859" s="1" t="s">
        <v>35207</v>
      </c>
      <c r="BX1859" s="1" t="s">
        <v>35208</v>
      </c>
      <c r="BY1859" s="1" t="s">
        <v>35209</v>
      </c>
      <c r="BZ1859" s="1" t="s">
        <v>35210</v>
      </c>
      <c r="CA1859" s="1" t="s">
        <v>35211</v>
      </c>
      <c r="CB1859" s="1" t="s">
        <v>35212</v>
      </c>
      <c r="CC1859" s="1" t="s">
        <v>35213</v>
      </c>
      <c r="CD1859" s="1" t="s">
        <v>155</v>
      </c>
      <c r="CE1859" s="1" t="s">
        <v>2246</v>
      </c>
      <c r="CF1859" s="1" t="s">
        <v>157</v>
      </c>
      <c r="CG1859">
        <v>123264707848832</v>
      </c>
      <c r="CH1859">
        <v>38239576193636</v>
      </c>
      <c r="CI1859">
        <v>1</v>
      </c>
      <c r="CJ1859">
        <v>912865168293272</v>
      </c>
      <c r="CK1859" s="1" t="s">
        <v>158</v>
      </c>
      <c r="CL1859">
        <v>1</v>
      </c>
      <c r="CM1859">
        <v>115178473856971</v>
      </c>
      <c r="CN1859" s="1" t="s">
        <v>111</v>
      </c>
      <c r="CO1859" s="1" t="s">
        <v>111</v>
      </c>
      <c r="CP1859">
        <v>119976</v>
      </c>
      <c r="CQ1859">
        <v>65</v>
      </c>
      <c r="CR1859" s="1" t="s">
        <v>223</v>
      </c>
      <c r="CS1859" s="1" t="s">
        <v>124</v>
      </c>
      <c r="CT1859" s="1" t="s">
        <v>124</v>
      </c>
      <c r="CU1859" s="1" t="s">
        <v>35214</v>
      </c>
      <c r="CV1859">
        <v>28</v>
      </c>
      <c r="CW1859" s="1" t="s">
        <v>161</v>
      </c>
      <c r="CX1859" s="1" t="s">
        <v>116</v>
      </c>
      <c r="CY1859" s="1" t="s">
        <v>116</v>
      </c>
      <c r="CZ1859" s="1" t="s">
        <v>116</v>
      </c>
      <c r="DA1859" s="1" t="s">
        <v>116</v>
      </c>
      <c r="DB1859" s="1" t="s">
        <v>116</v>
      </c>
      <c r="DC1859" t="b">
        <v>1</v>
      </c>
      <c r="DD1859" s="1" t="s">
        <v>125</v>
      </c>
      <c r="DE1859" s="1" t="s">
        <v>126</v>
      </c>
    </row>
    <row r="1860" spans="1:109" x14ac:dyDescent="0.25">
      <c r="A1860">
        <v>1859</v>
      </c>
      <c r="B1860" s="1" t="s">
        <v>35146</v>
      </c>
      <c r="C1860">
        <v>36</v>
      </c>
      <c r="D1860" t="b">
        <v>0</v>
      </c>
      <c r="E1860" s="1" t="s">
        <v>35147</v>
      </c>
      <c r="F1860" s="1" t="s">
        <v>111</v>
      </c>
      <c r="G1860" s="1" t="s">
        <v>111</v>
      </c>
      <c r="H1860" s="1" t="s">
        <v>111</v>
      </c>
      <c r="I1860" s="1" t="s">
        <v>111</v>
      </c>
      <c r="J1860" s="1" t="s">
        <v>112</v>
      </c>
      <c r="K1860" s="2">
        <v>44228.961319444446</v>
      </c>
      <c r="L1860">
        <v>1</v>
      </c>
      <c r="M1860">
        <v>1</v>
      </c>
      <c r="N1860">
        <v>1</v>
      </c>
      <c r="O1860">
        <v>25</v>
      </c>
      <c r="P1860" s="1" t="s">
        <v>113</v>
      </c>
      <c r="Q1860" s="1" t="s">
        <v>114</v>
      </c>
      <c r="R1860" t="b">
        <v>0</v>
      </c>
      <c r="S1860" s="1" t="s">
        <v>162</v>
      </c>
      <c r="T1860">
        <v>4</v>
      </c>
      <c r="U1860" s="1" t="s">
        <v>111</v>
      </c>
      <c r="V1860" s="1" t="s">
        <v>116</v>
      </c>
      <c r="W1860" s="1" t="s">
        <v>128</v>
      </c>
      <c r="X1860" s="1" t="s">
        <v>163</v>
      </c>
      <c r="Y1860" s="1" t="s">
        <v>116</v>
      </c>
      <c r="Z1860" s="1" t="s">
        <v>119</v>
      </c>
      <c r="AA1860" s="1" t="s">
        <v>132</v>
      </c>
      <c r="AB1860" s="1" t="s">
        <v>121</v>
      </c>
      <c r="AC1860" s="1" t="s">
        <v>199</v>
      </c>
      <c r="AD1860" s="1" t="s">
        <v>111</v>
      </c>
      <c r="AE1860" s="1" t="s">
        <v>116</v>
      </c>
      <c r="AF1860" s="1" t="s">
        <v>116</v>
      </c>
      <c r="AG1860" s="1" t="s">
        <v>116</v>
      </c>
      <c r="AH1860" s="1" t="s">
        <v>35215</v>
      </c>
      <c r="AI1860" s="1" t="s">
        <v>116</v>
      </c>
      <c r="AJ1860" s="1" t="s">
        <v>116</v>
      </c>
      <c r="AK1860">
        <v>413</v>
      </c>
      <c r="AL1860" s="1" t="s">
        <v>116</v>
      </c>
      <c r="AM1860" s="1" t="s">
        <v>167</v>
      </c>
      <c r="AN1860" s="1" t="s">
        <v>116</v>
      </c>
      <c r="AO1860" s="1" t="s">
        <v>116</v>
      </c>
      <c r="AP1860" s="1" t="s">
        <v>116</v>
      </c>
      <c r="AQ1860" s="1" t="s">
        <v>35216</v>
      </c>
      <c r="AR1860" s="1" t="s">
        <v>116</v>
      </c>
      <c r="AS1860" s="1" t="s">
        <v>116</v>
      </c>
      <c r="AT1860" s="1" t="s">
        <v>35217</v>
      </c>
      <c r="AU1860" s="1" t="s">
        <v>116</v>
      </c>
      <c r="AV1860">
        <v>659703333333333</v>
      </c>
      <c r="AW1860" s="1" t="s">
        <v>116</v>
      </c>
      <c r="AX1860" s="1" t="s">
        <v>35218</v>
      </c>
      <c r="AY1860" s="1" t="s">
        <v>116</v>
      </c>
      <c r="AZ1860" s="1" t="s">
        <v>35219</v>
      </c>
      <c r="BA1860" s="1" t="s">
        <v>116</v>
      </c>
      <c r="BB1860" s="1" t="s">
        <v>35220</v>
      </c>
      <c r="BC1860" s="1" t="s">
        <v>35221</v>
      </c>
      <c r="BD1860" s="1" t="s">
        <v>35222</v>
      </c>
      <c r="BE1860" s="1" t="s">
        <v>116</v>
      </c>
      <c r="BF1860" s="1" t="s">
        <v>27471</v>
      </c>
      <c r="BG1860" s="1" t="s">
        <v>116</v>
      </c>
      <c r="BH1860" s="1" t="s">
        <v>35223</v>
      </c>
      <c r="BI1860" s="1" t="s">
        <v>116</v>
      </c>
      <c r="BJ1860" s="1" t="s">
        <v>35224</v>
      </c>
      <c r="BK1860" s="1" t="s">
        <v>116</v>
      </c>
      <c r="BL1860" s="1" t="s">
        <v>35225</v>
      </c>
      <c r="BM1860" s="1" t="s">
        <v>116</v>
      </c>
      <c r="BN1860" s="1" t="s">
        <v>35226</v>
      </c>
      <c r="BO1860" s="1" t="s">
        <v>116</v>
      </c>
      <c r="BP1860" t="b">
        <v>0</v>
      </c>
      <c r="BQ1860" s="1" t="s">
        <v>116</v>
      </c>
      <c r="BR1860" t="b">
        <v>1</v>
      </c>
      <c r="BS1860" s="1" t="s">
        <v>111</v>
      </c>
      <c r="BT1860" s="1" t="s">
        <v>35227</v>
      </c>
      <c r="BU1860" s="1" t="s">
        <v>35228</v>
      </c>
      <c r="BV1860" s="1" t="s">
        <v>35229</v>
      </c>
      <c r="BW1860" s="1" t="s">
        <v>35230</v>
      </c>
      <c r="BX1860" s="1" t="s">
        <v>35231</v>
      </c>
      <c r="BY1860" s="1" t="s">
        <v>35232</v>
      </c>
      <c r="BZ1860" s="1" t="s">
        <v>35233</v>
      </c>
      <c r="CA1860" s="1" t="s">
        <v>35234</v>
      </c>
      <c r="CB1860" s="1" t="s">
        <v>35235</v>
      </c>
      <c r="CC1860" s="1" t="s">
        <v>35213</v>
      </c>
      <c r="CD1860" s="1" t="s">
        <v>155</v>
      </c>
      <c r="CE1860" s="1" t="s">
        <v>559</v>
      </c>
      <c r="CF1860" s="1" t="s">
        <v>157</v>
      </c>
      <c r="CG1860">
        <v>113676893201685</v>
      </c>
      <c r="CH1860">
        <v>887329266195149</v>
      </c>
      <c r="CI1860">
        <v>1</v>
      </c>
      <c r="CJ1860">
        <v>902943322762552</v>
      </c>
      <c r="CK1860" s="1" t="s">
        <v>1366</v>
      </c>
      <c r="CL1860">
        <v>1</v>
      </c>
      <c r="CM1860">
        <v>12</v>
      </c>
      <c r="CN1860" s="1" t="s">
        <v>111</v>
      </c>
      <c r="CO1860" s="1" t="s">
        <v>111</v>
      </c>
      <c r="CP1860">
        <v>119976</v>
      </c>
      <c r="CQ1860">
        <v>92</v>
      </c>
      <c r="CR1860" s="1" t="s">
        <v>223</v>
      </c>
      <c r="CS1860" s="1" t="s">
        <v>124</v>
      </c>
      <c r="CT1860" s="1" t="s">
        <v>124</v>
      </c>
      <c r="CU1860" s="1" t="s">
        <v>35236</v>
      </c>
      <c r="CV1860">
        <v>28</v>
      </c>
      <c r="CW1860" s="1" t="s">
        <v>161</v>
      </c>
      <c r="CX1860" s="1" t="s">
        <v>116</v>
      </c>
      <c r="CY1860" s="1" t="s">
        <v>116</v>
      </c>
      <c r="CZ1860" s="1" t="s">
        <v>116</v>
      </c>
      <c r="DA1860" s="1" t="s">
        <v>116</v>
      </c>
      <c r="DB1860" s="1" t="s">
        <v>116</v>
      </c>
      <c r="DC1860" t="b">
        <v>1</v>
      </c>
      <c r="DD1860" s="1" t="s">
        <v>125</v>
      </c>
      <c r="DE1860" s="1" t="s">
        <v>126</v>
      </c>
    </row>
    <row r="1861" spans="1:109" x14ac:dyDescent="0.25">
      <c r="A1861">
        <v>1860</v>
      </c>
      <c r="B1861" s="1" t="s">
        <v>35146</v>
      </c>
      <c r="C1861">
        <v>36</v>
      </c>
      <c r="D1861" t="b">
        <v>0</v>
      </c>
      <c r="E1861" s="1" t="s">
        <v>35147</v>
      </c>
      <c r="F1861" s="1" t="s">
        <v>111</v>
      </c>
      <c r="G1861" s="1" t="s">
        <v>111</v>
      </c>
      <c r="H1861" s="1" t="s">
        <v>111</v>
      </c>
      <c r="I1861" s="1" t="s">
        <v>111</v>
      </c>
      <c r="J1861" s="1" t="s">
        <v>112</v>
      </c>
      <c r="K1861" s="2">
        <v>44228.961319444446</v>
      </c>
      <c r="L1861">
        <v>1</v>
      </c>
      <c r="M1861">
        <v>1</v>
      </c>
      <c r="N1861">
        <v>1</v>
      </c>
      <c r="O1861">
        <v>25</v>
      </c>
      <c r="P1861" s="1" t="s">
        <v>113</v>
      </c>
      <c r="Q1861" s="1" t="s">
        <v>114</v>
      </c>
      <c r="R1861" t="b">
        <v>0</v>
      </c>
      <c r="S1861" s="1" t="s">
        <v>164</v>
      </c>
      <c r="T1861">
        <v>5</v>
      </c>
      <c r="U1861" s="1" t="s">
        <v>111</v>
      </c>
      <c r="V1861" s="1" t="s">
        <v>116</v>
      </c>
      <c r="W1861" s="1" t="s">
        <v>117</v>
      </c>
      <c r="X1861" s="1" t="s">
        <v>165</v>
      </c>
      <c r="Y1861" s="1" t="s">
        <v>116</v>
      </c>
      <c r="Z1861" s="1" t="s">
        <v>119</v>
      </c>
      <c r="AA1861" s="1" t="s">
        <v>166</v>
      </c>
      <c r="AB1861" s="1" t="s">
        <v>121</v>
      </c>
      <c r="AC1861" s="1" t="s">
        <v>59</v>
      </c>
      <c r="AD1861" s="1" t="s">
        <v>111</v>
      </c>
      <c r="AE1861" s="1" t="s">
        <v>116</v>
      </c>
      <c r="AF1861" s="1" t="s">
        <v>116</v>
      </c>
      <c r="AG1861" s="1" t="s">
        <v>116</v>
      </c>
      <c r="AH1861" s="1" t="s">
        <v>35237</v>
      </c>
      <c r="AI1861" s="1" t="s">
        <v>116</v>
      </c>
      <c r="AJ1861" s="1" t="s">
        <v>116</v>
      </c>
      <c r="AK1861">
        <v>406</v>
      </c>
      <c r="AL1861" s="1" t="s">
        <v>116</v>
      </c>
      <c r="AM1861" s="1" t="s">
        <v>135</v>
      </c>
      <c r="AN1861" s="1" t="s">
        <v>116</v>
      </c>
      <c r="AO1861" s="1" t="s">
        <v>116</v>
      </c>
      <c r="AP1861" s="1" t="s">
        <v>116</v>
      </c>
      <c r="AQ1861" s="1" t="s">
        <v>35238</v>
      </c>
      <c r="AR1861" s="1" t="s">
        <v>116</v>
      </c>
      <c r="AS1861" s="1" t="s">
        <v>116</v>
      </c>
      <c r="AT1861" s="1" t="s">
        <v>35239</v>
      </c>
      <c r="AU1861" s="1" t="s">
        <v>116</v>
      </c>
      <c r="AV1861">
        <v>850843333333333</v>
      </c>
      <c r="AW1861" s="1" t="s">
        <v>116</v>
      </c>
      <c r="AX1861" s="1" t="s">
        <v>35240</v>
      </c>
      <c r="AY1861" s="1" t="s">
        <v>116</v>
      </c>
      <c r="AZ1861" s="1" t="s">
        <v>35241</v>
      </c>
      <c r="BA1861" s="1" t="s">
        <v>116</v>
      </c>
      <c r="BB1861" s="1" t="s">
        <v>35242</v>
      </c>
      <c r="BC1861" s="1" t="s">
        <v>35243</v>
      </c>
      <c r="BD1861" s="1" t="s">
        <v>35244</v>
      </c>
      <c r="BE1861" s="1" t="s">
        <v>116</v>
      </c>
      <c r="BF1861" s="1" t="s">
        <v>27585</v>
      </c>
      <c r="BG1861" s="1" t="s">
        <v>116</v>
      </c>
      <c r="BH1861" s="1" t="s">
        <v>35245</v>
      </c>
      <c r="BI1861" s="1" t="s">
        <v>116</v>
      </c>
      <c r="BJ1861" s="1" t="s">
        <v>35246</v>
      </c>
      <c r="BK1861" s="1" t="s">
        <v>116</v>
      </c>
      <c r="BL1861" s="1" t="s">
        <v>35247</v>
      </c>
      <c r="BM1861" s="1" t="s">
        <v>116</v>
      </c>
      <c r="BN1861" s="1" t="s">
        <v>35248</v>
      </c>
      <c r="BO1861" s="1" t="s">
        <v>116</v>
      </c>
      <c r="BP1861" t="b">
        <v>0</v>
      </c>
      <c r="BQ1861" s="1" t="s">
        <v>116</v>
      </c>
      <c r="BR1861" t="b">
        <v>1</v>
      </c>
      <c r="BS1861" s="1" t="s">
        <v>111</v>
      </c>
      <c r="BT1861" s="1" t="s">
        <v>35249</v>
      </c>
      <c r="BU1861" s="1" t="s">
        <v>35250</v>
      </c>
      <c r="BV1861" s="1" t="s">
        <v>35251</v>
      </c>
      <c r="BW1861" s="1" t="s">
        <v>35252</v>
      </c>
      <c r="BX1861" s="1" t="s">
        <v>35253</v>
      </c>
      <c r="BY1861" s="1" t="s">
        <v>35254</v>
      </c>
      <c r="BZ1861" s="1" t="s">
        <v>35255</v>
      </c>
      <c r="CA1861" s="1" t="s">
        <v>35256</v>
      </c>
      <c r="CB1861" s="1" t="s">
        <v>35257</v>
      </c>
      <c r="CC1861" s="1" t="s">
        <v>35258</v>
      </c>
      <c r="CD1861" s="1" t="s">
        <v>189</v>
      </c>
      <c r="CE1861" s="1" t="s">
        <v>190</v>
      </c>
      <c r="CF1861" s="1" t="s">
        <v>191</v>
      </c>
      <c r="CG1861">
        <v>-1</v>
      </c>
      <c r="CH1861">
        <v>0</v>
      </c>
      <c r="CI1861">
        <v>999815471177325</v>
      </c>
      <c r="CJ1861">
        <v>742638913561319</v>
      </c>
      <c r="CK1861" s="1" t="s">
        <v>192</v>
      </c>
      <c r="CL1861">
        <v>2</v>
      </c>
      <c r="CM1861">
        <v>12</v>
      </c>
      <c r="CN1861" s="1" t="s">
        <v>111</v>
      </c>
      <c r="CO1861" s="1" t="s">
        <v>111</v>
      </c>
      <c r="CP1861">
        <v>194997</v>
      </c>
      <c r="CQ1861">
        <v>138</v>
      </c>
      <c r="CR1861" s="1" t="s">
        <v>223</v>
      </c>
      <c r="CS1861" s="1" t="s">
        <v>124</v>
      </c>
      <c r="CT1861" s="1" t="s">
        <v>124</v>
      </c>
      <c r="CU1861" s="1" t="s">
        <v>35259</v>
      </c>
      <c r="CV1861">
        <v>28</v>
      </c>
      <c r="CW1861" s="1" t="s">
        <v>161</v>
      </c>
      <c r="CX1861" s="1" t="s">
        <v>116</v>
      </c>
      <c r="CY1861" s="1" t="s">
        <v>116</v>
      </c>
      <c r="CZ1861" s="1" t="s">
        <v>116</v>
      </c>
      <c r="DA1861" s="1" t="s">
        <v>116</v>
      </c>
      <c r="DB1861" s="1" t="s">
        <v>116</v>
      </c>
      <c r="DC1861" t="b">
        <v>1</v>
      </c>
      <c r="DD1861" s="1" t="s">
        <v>125</v>
      </c>
      <c r="DE1861" s="1" t="s">
        <v>126</v>
      </c>
    </row>
    <row r="1862" spans="1:109" x14ac:dyDescent="0.25">
      <c r="A1862">
        <v>1861</v>
      </c>
      <c r="B1862" s="1" t="s">
        <v>35146</v>
      </c>
      <c r="C1862">
        <v>36</v>
      </c>
      <c r="D1862" t="b">
        <v>0</v>
      </c>
      <c r="E1862" s="1" t="s">
        <v>35147</v>
      </c>
      <c r="F1862" s="1" t="s">
        <v>111</v>
      </c>
      <c r="G1862" s="1" t="s">
        <v>111</v>
      </c>
      <c r="H1862" s="1" t="s">
        <v>111</v>
      </c>
      <c r="I1862" s="1" t="s">
        <v>111</v>
      </c>
      <c r="J1862" s="1" t="s">
        <v>112</v>
      </c>
      <c r="K1862" s="2">
        <v>44228.961319444446</v>
      </c>
      <c r="L1862">
        <v>1</v>
      </c>
      <c r="M1862">
        <v>1</v>
      </c>
      <c r="N1862">
        <v>1</v>
      </c>
      <c r="O1862">
        <v>25</v>
      </c>
      <c r="P1862" s="1" t="s">
        <v>113</v>
      </c>
      <c r="Q1862" s="1" t="s">
        <v>114</v>
      </c>
      <c r="R1862" t="b">
        <v>0</v>
      </c>
      <c r="S1862" s="1" t="s">
        <v>194</v>
      </c>
      <c r="T1862">
        <v>6</v>
      </c>
      <c r="U1862" s="1" t="s">
        <v>111</v>
      </c>
      <c r="V1862" s="1" t="s">
        <v>116</v>
      </c>
      <c r="W1862" s="1" t="s">
        <v>128</v>
      </c>
      <c r="X1862" s="1" t="s">
        <v>195</v>
      </c>
      <c r="Y1862" s="1" t="s">
        <v>116</v>
      </c>
      <c r="Z1862" s="1" t="s">
        <v>119</v>
      </c>
      <c r="AA1862" s="1" t="s">
        <v>166</v>
      </c>
      <c r="AB1862" s="1" t="s">
        <v>121</v>
      </c>
      <c r="AC1862" s="1" t="s">
        <v>59</v>
      </c>
      <c r="AD1862" s="1" t="s">
        <v>111</v>
      </c>
      <c r="AE1862" s="1" t="s">
        <v>116</v>
      </c>
      <c r="AF1862" s="1" t="s">
        <v>116</v>
      </c>
      <c r="AG1862" s="1" t="s">
        <v>116</v>
      </c>
      <c r="AH1862" s="1" t="s">
        <v>35260</v>
      </c>
      <c r="AI1862" s="1" t="s">
        <v>116</v>
      </c>
      <c r="AJ1862" s="1" t="s">
        <v>116</v>
      </c>
      <c r="AK1862">
        <v>406</v>
      </c>
      <c r="AL1862" s="1" t="s">
        <v>116</v>
      </c>
      <c r="AM1862" s="1" t="s">
        <v>135</v>
      </c>
      <c r="AN1862" s="1" t="s">
        <v>116</v>
      </c>
      <c r="AO1862" s="1" t="s">
        <v>116</v>
      </c>
      <c r="AP1862" s="1" t="s">
        <v>116</v>
      </c>
      <c r="AQ1862" s="1" t="s">
        <v>35261</v>
      </c>
      <c r="AR1862" s="1" t="s">
        <v>116</v>
      </c>
      <c r="AS1862" s="1" t="s">
        <v>116</v>
      </c>
      <c r="AT1862" s="1" t="s">
        <v>35262</v>
      </c>
      <c r="AU1862" s="1" t="s">
        <v>116</v>
      </c>
      <c r="AV1862">
        <v>199713333333333</v>
      </c>
      <c r="AW1862" s="1" t="s">
        <v>116</v>
      </c>
      <c r="AX1862" s="1" t="s">
        <v>35263</v>
      </c>
      <c r="AY1862" s="1" t="s">
        <v>116</v>
      </c>
      <c r="AZ1862" s="1" t="s">
        <v>35264</v>
      </c>
      <c r="BA1862" s="1" t="s">
        <v>116</v>
      </c>
      <c r="BB1862" s="1" t="s">
        <v>35265</v>
      </c>
      <c r="BC1862" s="1" t="s">
        <v>35266</v>
      </c>
      <c r="BD1862" s="1" t="s">
        <v>35267</v>
      </c>
      <c r="BE1862" s="1" t="s">
        <v>116</v>
      </c>
      <c r="BF1862" s="1" t="s">
        <v>27585</v>
      </c>
      <c r="BG1862" s="1" t="s">
        <v>116</v>
      </c>
      <c r="BH1862" s="1" t="s">
        <v>35268</v>
      </c>
      <c r="BI1862" s="1" t="s">
        <v>116</v>
      </c>
      <c r="BJ1862" s="1" t="s">
        <v>35269</v>
      </c>
      <c r="BK1862" s="1" t="s">
        <v>116</v>
      </c>
      <c r="BL1862" s="1" t="s">
        <v>35270</v>
      </c>
      <c r="BM1862" s="1" t="s">
        <v>116</v>
      </c>
      <c r="BN1862" s="1" t="s">
        <v>35271</v>
      </c>
      <c r="BO1862" s="1" t="s">
        <v>116</v>
      </c>
      <c r="BP1862" t="b">
        <v>0</v>
      </c>
      <c r="BQ1862" s="1" t="s">
        <v>116</v>
      </c>
      <c r="BR1862" t="b">
        <v>1</v>
      </c>
      <c r="BS1862" s="1" t="s">
        <v>111</v>
      </c>
      <c r="BT1862" s="1" t="s">
        <v>35272</v>
      </c>
      <c r="BU1862" s="1" t="s">
        <v>35273</v>
      </c>
      <c r="BV1862" s="1" t="s">
        <v>35274</v>
      </c>
      <c r="BW1862" s="1" t="s">
        <v>35275</v>
      </c>
      <c r="BX1862" s="1" t="s">
        <v>35276</v>
      </c>
      <c r="BY1862" s="1" t="s">
        <v>35277</v>
      </c>
      <c r="BZ1862" s="1" t="s">
        <v>35278</v>
      </c>
      <c r="CA1862" s="1" t="s">
        <v>35279</v>
      </c>
      <c r="CB1862" s="1" t="s">
        <v>35280</v>
      </c>
      <c r="CC1862" s="1" t="s">
        <v>35258</v>
      </c>
      <c r="CD1862" s="1" t="s">
        <v>189</v>
      </c>
      <c r="CE1862" s="1" t="s">
        <v>156</v>
      </c>
      <c r="CF1862" s="1" t="s">
        <v>191</v>
      </c>
      <c r="CG1862">
        <v>-1</v>
      </c>
      <c r="CH1862">
        <v>294183762422663</v>
      </c>
      <c r="CI1862">
        <v>1</v>
      </c>
      <c r="CJ1862">
        <v>753422084716797</v>
      </c>
      <c r="CK1862" s="1" t="s">
        <v>1415</v>
      </c>
      <c r="CL1862">
        <v>1</v>
      </c>
      <c r="CM1862">
        <v>12</v>
      </c>
      <c r="CN1862" s="1" t="s">
        <v>111</v>
      </c>
      <c r="CO1862" s="1" t="s">
        <v>111</v>
      </c>
      <c r="CP1862">
        <v>194997</v>
      </c>
      <c r="CQ1862">
        <v>1101</v>
      </c>
      <c r="CR1862" s="1" t="s">
        <v>223</v>
      </c>
      <c r="CS1862" s="1" t="s">
        <v>124</v>
      </c>
      <c r="CT1862" s="1" t="s">
        <v>124</v>
      </c>
      <c r="CU1862" s="1" t="s">
        <v>35281</v>
      </c>
      <c r="CV1862">
        <v>28</v>
      </c>
      <c r="CW1862" s="1" t="s">
        <v>161</v>
      </c>
      <c r="CX1862" s="1" t="s">
        <v>116</v>
      </c>
      <c r="CY1862" s="1" t="s">
        <v>116</v>
      </c>
      <c r="CZ1862" s="1" t="s">
        <v>116</v>
      </c>
      <c r="DA1862" s="1" t="s">
        <v>116</v>
      </c>
      <c r="DB1862" s="1" t="s">
        <v>116</v>
      </c>
      <c r="DC1862" t="b">
        <v>1</v>
      </c>
      <c r="DD1862" s="1" t="s">
        <v>125</v>
      </c>
      <c r="DE1862" s="1" t="s">
        <v>126</v>
      </c>
    </row>
    <row r="1863" spans="1:109" x14ac:dyDescent="0.25">
      <c r="A1863">
        <v>1862</v>
      </c>
      <c r="B1863" s="1" t="s">
        <v>35146</v>
      </c>
      <c r="C1863">
        <v>36</v>
      </c>
      <c r="D1863" t="b">
        <v>0</v>
      </c>
      <c r="E1863" s="1" t="s">
        <v>35147</v>
      </c>
      <c r="F1863" s="1" t="s">
        <v>111</v>
      </c>
      <c r="G1863" s="1" t="s">
        <v>111</v>
      </c>
      <c r="H1863" s="1" t="s">
        <v>111</v>
      </c>
      <c r="I1863" s="1" t="s">
        <v>111</v>
      </c>
      <c r="J1863" s="1" t="s">
        <v>112</v>
      </c>
      <c r="K1863" s="2">
        <v>44228.961319444446</v>
      </c>
      <c r="L1863">
        <v>1</v>
      </c>
      <c r="M1863">
        <v>1</v>
      </c>
      <c r="N1863">
        <v>1</v>
      </c>
      <c r="O1863">
        <v>25</v>
      </c>
      <c r="P1863" s="1" t="s">
        <v>113</v>
      </c>
      <c r="Q1863" s="1" t="s">
        <v>114</v>
      </c>
      <c r="R1863" t="b">
        <v>0</v>
      </c>
      <c r="S1863" s="1" t="s">
        <v>196</v>
      </c>
      <c r="T1863">
        <v>7</v>
      </c>
      <c r="U1863" s="1" t="s">
        <v>111</v>
      </c>
      <c r="V1863" s="1" t="s">
        <v>116</v>
      </c>
      <c r="W1863" s="1" t="s">
        <v>117</v>
      </c>
      <c r="X1863" s="1" t="s">
        <v>197</v>
      </c>
      <c r="Y1863" s="1" t="s">
        <v>116</v>
      </c>
      <c r="Z1863" s="1" t="s">
        <v>119</v>
      </c>
      <c r="AA1863" s="1" t="s">
        <v>198</v>
      </c>
      <c r="AB1863" s="1" t="s">
        <v>121</v>
      </c>
      <c r="AC1863" s="1" t="s">
        <v>133</v>
      </c>
      <c r="AD1863" s="1" t="s">
        <v>111</v>
      </c>
      <c r="AE1863" s="1" t="s">
        <v>116</v>
      </c>
      <c r="AF1863" s="1" t="s">
        <v>116</v>
      </c>
      <c r="AG1863" s="1" t="s">
        <v>116</v>
      </c>
      <c r="AH1863" s="1" t="s">
        <v>134</v>
      </c>
      <c r="AI1863" s="1" t="s">
        <v>116</v>
      </c>
      <c r="AJ1863" s="1" t="s">
        <v>116</v>
      </c>
      <c r="AK1863">
        <v>493</v>
      </c>
      <c r="AL1863" s="1" t="s">
        <v>116</v>
      </c>
      <c r="AM1863" s="1" t="s">
        <v>135</v>
      </c>
      <c r="AN1863" s="1" t="s">
        <v>116</v>
      </c>
      <c r="AO1863" s="1" t="s">
        <v>116</v>
      </c>
      <c r="AP1863" s="1" t="s">
        <v>116</v>
      </c>
      <c r="AQ1863" s="1" t="s">
        <v>35282</v>
      </c>
      <c r="AR1863" s="1" t="s">
        <v>116</v>
      </c>
      <c r="AS1863" s="1" t="s">
        <v>116</v>
      </c>
      <c r="AT1863" s="1" t="s">
        <v>35283</v>
      </c>
      <c r="AU1863" s="1" t="s">
        <v>116</v>
      </c>
      <c r="AV1863">
        <v>748866666666667</v>
      </c>
      <c r="AW1863" s="1" t="s">
        <v>116</v>
      </c>
      <c r="AX1863" s="1" t="s">
        <v>35284</v>
      </c>
      <c r="AY1863" s="1" t="s">
        <v>116</v>
      </c>
      <c r="AZ1863" s="1" t="s">
        <v>35285</v>
      </c>
      <c r="BA1863" s="1" t="s">
        <v>116</v>
      </c>
      <c r="BB1863" s="1" t="s">
        <v>35286</v>
      </c>
      <c r="BC1863" s="1" t="s">
        <v>35287</v>
      </c>
      <c r="BD1863" s="1" t="s">
        <v>35288</v>
      </c>
      <c r="BE1863" s="1" t="s">
        <v>116</v>
      </c>
      <c r="BF1863" s="1" t="s">
        <v>35289</v>
      </c>
      <c r="BG1863" s="1" t="s">
        <v>116</v>
      </c>
      <c r="BH1863" s="1" t="s">
        <v>29546</v>
      </c>
      <c r="BI1863" s="1" t="s">
        <v>116</v>
      </c>
      <c r="BJ1863" s="1" t="s">
        <v>35290</v>
      </c>
      <c r="BK1863" s="1" t="s">
        <v>116</v>
      </c>
      <c r="BL1863" s="1" t="s">
        <v>35291</v>
      </c>
      <c r="BM1863" s="1" t="s">
        <v>116</v>
      </c>
      <c r="BN1863" s="1" t="s">
        <v>35292</v>
      </c>
      <c r="BO1863" s="1" t="s">
        <v>116</v>
      </c>
      <c r="BP1863" t="b">
        <v>0</v>
      </c>
      <c r="BQ1863" s="1" t="s">
        <v>116</v>
      </c>
      <c r="BR1863" t="b">
        <v>1</v>
      </c>
      <c r="BS1863" s="1" t="s">
        <v>111</v>
      </c>
      <c r="BT1863" s="1" t="s">
        <v>35293</v>
      </c>
      <c r="BU1863" s="1" t="s">
        <v>35289</v>
      </c>
      <c r="BV1863" s="1" t="s">
        <v>35294</v>
      </c>
      <c r="BW1863" s="1" t="s">
        <v>35295</v>
      </c>
      <c r="BX1863" s="1" t="s">
        <v>35289</v>
      </c>
      <c r="BY1863" s="1" t="s">
        <v>35296</v>
      </c>
      <c r="BZ1863" s="1" t="s">
        <v>35297</v>
      </c>
      <c r="CA1863" s="1" t="s">
        <v>35298</v>
      </c>
      <c r="CB1863" s="1" t="s">
        <v>35299</v>
      </c>
      <c r="CC1863" s="1" t="s">
        <v>35300</v>
      </c>
      <c r="CD1863" s="1" t="s">
        <v>220</v>
      </c>
      <c r="CE1863" s="1" t="s">
        <v>489</v>
      </c>
      <c r="CF1863" s="1" t="s">
        <v>191</v>
      </c>
      <c r="CG1863">
        <v>482457490942227</v>
      </c>
      <c r="CH1863">
        <v>0</v>
      </c>
      <c r="CI1863">
        <v>94096694577711</v>
      </c>
      <c r="CJ1863">
        <v>451751791202214</v>
      </c>
      <c r="CK1863" s="1" t="s">
        <v>222</v>
      </c>
      <c r="CL1863">
        <v>2</v>
      </c>
      <c r="CM1863">
        <v>12</v>
      </c>
      <c r="CN1863" s="1" t="s">
        <v>111</v>
      </c>
      <c r="CO1863" s="1" t="s">
        <v>111</v>
      </c>
      <c r="CP1863">
        <v>237009</v>
      </c>
      <c r="CQ1863">
        <v>1941</v>
      </c>
      <c r="CR1863" s="1" t="s">
        <v>159</v>
      </c>
      <c r="CS1863" s="1" t="s">
        <v>124</v>
      </c>
      <c r="CT1863" s="1" t="s">
        <v>124</v>
      </c>
      <c r="CU1863" s="1" t="s">
        <v>35301</v>
      </c>
      <c r="CV1863">
        <v>28</v>
      </c>
      <c r="CW1863" s="1" t="s">
        <v>161</v>
      </c>
      <c r="CX1863" s="1" t="s">
        <v>116</v>
      </c>
      <c r="CY1863" s="1" t="s">
        <v>116</v>
      </c>
      <c r="CZ1863" s="1" t="s">
        <v>116</v>
      </c>
      <c r="DA1863" s="1" t="s">
        <v>116</v>
      </c>
      <c r="DB1863" s="1" t="s">
        <v>116</v>
      </c>
      <c r="DC1863" t="b">
        <v>1</v>
      </c>
      <c r="DD1863" s="1" t="s">
        <v>125</v>
      </c>
      <c r="DE1863" s="1" t="s">
        <v>126</v>
      </c>
    </row>
    <row r="1864" spans="1:109" x14ac:dyDescent="0.25">
      <c r="A1864">
        <v>1863</v>
      </c>
      <c r="B1864" s="1" t="s">
        <v>35146</v>
      </c>
      <c r="C1864">
        <v>36</v>
      </c>
      <c r="D1864" t="b">
        <v>0</v>
      </c>
      <c r="E1864" s="1" t="s">
        <v>35147</v>
      </c>
      <c r="F1864" s="1" t="s">
        <v>111</v>
      </c>
      <c r="G1864" s="1" t="s">
        <v>111</v>
      </c>
      <c r="H1864" s="1" t="s">
        <v>111</v>
      </c>
      <c r="I1864" s="1" t="s">
        <v>111</v>
      </c>
      <c r="J1864" s="1" t="s">
        <v>112</v>
      </c>
      <c r="K1864" s="2">
        <v>44228.961319444446</v>
      </c>
      <c r="L1864">
        <v>1</v>
      </c>
      <c r="M1864">
        <v>1</v>
      </c>
      <c r="N1864">
        <v>1</v>
      </c>
      <c r="O1864">
        <v>25</v>
      </c>
      <c r="P1864" s="1" t="s">
        <v>113</v>
      </c>
      <c r="Q1864" s="1" t="s">
        <v>114</v>
      </c>
      <c r="R1864" t="b">
        <v>0</v>
      </c>
      <c r="S1864" s="1" t="s">
        <v>225</v>
      </c>
      <c r="T1864">
        <v>8</v>
      </c>
      <c r="U1864" s="1" t="s">
        <v>111</v>
      </c>
      <c r="V1864" s="1" t="s">
        <v>116</v>
      </c>
      <c r="W1864" s="1" t="s">
        <v>128</v>
      </c>
      <c r="X1864" s="1" t="s">
        <v>226</v>
      </c>
      <c r="Y1864" s="1" t="s">
        <v>116</v>
      </c>
      <c r="Z1864" s="1" t="s">
        <v>119</v>
      </c>
      <c r="AA1864" s="1" t="s">
        <v>198</v>
      </c>
      <c r="AB1864" s="1" t="s">
        <v>121</v>
      </c>
      <c r="AC1864" s="1" t="s">
        <v>133</v>
      </c>
      <c r="AD1864" s="1" t="s">
        <v>111</v>
      </c>
      <c r="AE1864" s="1" t="s">
        <v>116</v>
      </c>
      <c r="AF1864" s="1" t="s">
        <v>116</v>
      </c>
      <c r="AG1864" s="1" t="s">
        <v>116</v>
      </c>
      <c r="AH1864" s="1" t="s">
        <v>134</v>
      </c>
      <c r="AI1864" s="1" t="s">
        <v>116</v>
      </c>
      <c r="AJ1864" s="1" t="s">
        <v>116</v>
      </c>
      <c r="AK1864">
        <v>493</v>
      </c>
      <c r="AL1864" s="1" t="s">
        <v>116</v>
      </c>
      <c r="AM1864" s="1" t="s">
        <v>135</v>
      </c>
      <c r="AN1864" s="1" t="s">
        <v>116</v>
      </c>
      <c r="AO1864" s="1" t="s">
        <v>116</v>
      </c>
      <c r="AP1864" s="1" t="s">
        <v>116</v>
      </c>
      <c r="AQ1864" s="1" t="s">
        <v>35302</v>
      </c>
      <c r="AR1864" s="1" t="s">
        <v>116</v>
      </c>
      <c r="AS1864" s="1" t="s">
        <v>116</v>
      </c>
      <c r="AT1864" s="1" t="s">
        <v>35303</v>
      </c>
      <c r="AU1864" s="1" t="s">
        <v>116</v>
      </c>
      <c r="AV1864">
        <v>218433333333333</v>
      </c>
      <c r="AW1864" s="1" t="s">
        <v>116</v>
      </c>
      <c r="AX1864" s="1" t="s">
        <v>35304</v>
      </c>
      <c r="AY1864" s="1" t="s">
        <v>116</v>
      </c>
      <c r="AZ1864" s="1" t="s">
        <v>35305</v>
      </c>
      <c r="BA1864" s="1" t="s">
        <v>116</v>
      </c>
      <c r="BB1864" s="1" t="s">
        <v>35306</v>
      </c>
      <c r="BC1864" s="1" t="s">
        <v>35307</v>
      </c>
      <c r="BD1864" s="1" t="s">
        <v>35308</v>
      </c>
      <c r="BE1864" s="1" t="s">
        <v>116</v>
      </c>
      <c r="BF1864" s="1" t="s">
        <v>35309</v>
      </c>
      <c r="BG1864" s="1" t="s">
        <v>116</v>
      </c>
      <c r="BH1864" s="1" t="s">
        <v>35310</v>
      </c>
      <c r="BI1864" s="1" t="s">
        <v>116</v>
      </c>
      <c r="BJ1864" s="1" t="s">
        <v>35311</v>
      </c>
      <c r="BK1864" s="1" t="s">
        <v>116</v>
      </c>
      <c r="BL1864" s="1" t="s">
        <v>35312</v>
      </c>
      <c r="BM1864" s="1" t="s">
        <v>116</v>
      </c>
      <c r="BN1864" s="1" t="s">
        <v>35313</v>
      </c>
      <c r="BO1864" s="1" t="s">
        <v>116</v>
      </c>
      <c r="BP1864" t="b">
        <v>0</v>
      </c>
      <c r="BQ1864" s="1" t="s">
        <v>116</v>
      </c>
      <c r="BR1864" t="b">
        <v>1</v>
      </c>
      <c r="BS1864" s="1" t="s">
        <v>111</v>
      </c>
      <c r="BT1864" s="1" t="s">
        <v>35314</v>
      </c>
      <c r="BU1864" s="1" t="s">
        <v>35309</v>
      </c>
      <c r="BV1864" s="1" t="s">
        <v>35315</v>
      </c>
      <c r="BW1864" s="1" t="s">
        <v>35316</v>
      </c>
      <c r="BX1864" s="1" t="s">
        <v>35309</v>
      </c>
      <c r="BY1864" s="1" t="s">
        <v>35317</v>
      </c>
      <c r="BZ1864" s="1" t="s">
        <v>35318</v>
      </c>
      <c r="CA1864" s="1" t="s">
        <v>35319</v>
      </c>
      <c r="CB1864" s="1" t="s">
        <v>35320</v>
      </c>
      <c r="CC1864" s="1" t="s">
        <v>35300</v>
      </c>
      <c r="CD1864" s="1" t="s">
        <v>220</v>
      </c>
      <c r="CE1864" s="1" t="s">
        <v>190</v>
      </c>
      <c r="CF1864" s="1" t="s">
        <v>191</v>
      </c>
      <c r="CG1864">
        <v>-646874617787514</v>
      </c>
      <c r="CH1864">
        <v>0</v>
      </c>
      <c r="CI1864">
        <v>849465935703046</v>
      </c>
      <c r="CJ1864">
        <v>1</v>
      </c>
      <c r="CK1864" s="1" t="s">
        <v>246</v>
      </c>
      <c r="CL1864">
        <v>2</v>
      </c>
      <c r="CM1864">
        <v>12</v>
      </c>
      <c r="CN1864" s="1" t="s">
        <v>111</v>
      </c>
      <c r="CO1864" s="1" t="s">
        <v>111</v>
      </c>
      <c r="CP1864">
        <v>237009</v>
      </c>
      <c r="CQ1864">
        <v>1931</v>
      </c>
      <c r="CR1864" s="1" t="s">
        <v>159</v>
      </c>
      <c r="CS1864" s="1" t="s">
        <v>124</v>
      </c>
      <c r="CT1864" s="1" t="s">
        <v>124</v>
      </c>
      <c r="CU1864" s="1" t="s">
        <v>35321</v>
      </c>
      <c r="CV1864">
        <v>28</v>
      </c>
      <c r="CW1864" s="1" t="s">
        <v>161</v>
      </c>
      <c r="CX1864" s="1" t="s">
        <v>116</v>
      </c>
      <c r="CY1864" s="1" t="s">
        <v>116</v>
      </c>
      <c r="CZ1864" s="1" t="s">
        <v>116</v>
      </c>
      <c r="DA1864" s="1" t="s">
        <v>116</v>
      </c>
      <c r="DB1864" s="1" t="s">
        <v>116</v>
      </c>
      <c r="DC1864" t="b">
        <v>1</v>
      </c>
      <c r="DD1864" s="1" t="s">
        <v>125</v>
      </c>
      <c r="DE1864" s="1" t="s">
        <v>126</v>
      </c>
    </row>
    <row r="1865" spans="1:109" x14ac:dyDescent="0.25">
      <c r="A1865">
        <v>1864</v>
      </c>
      <c r="B1865" s="1" t="s">
        <v>35146</v>
      </c>
      <c r="C1865">
        <v>36</v>
      </c>
      <c r="D1865" t="b">
        <v>0</v>
      </c>
      <c r="E1865" s="1" t="s">
        <v>35147</v>
      </c>
      <c r="F1865" s="1" t="s">
        <v>111</v>
      </c>
      <c r="G1865" s="1" t="s">
        <v>111</v>
      </c>
      <c r="H1865" s="1" t="s">
        <v>111</v>
      </c>
      <c r="I1865" s="1" t="s">
        <v>111</v>
      </c>
      <c r="J1865" s="1" t="s">
        <v>112</v>
      </c>
      <c r="K1865" s="2">
        <v>44228.961319444446</v>
      </c>
      <c r="L1865">
        <v>1</v>
      </c>
      <c r="M1865">
        <v>1</v>
      </c>
      <c r="N1865">
        <v>1</v>
      </c>
      <c r="O1865">
        <v>25</v>
      </c>
      <c r="P1865" s="1" t="s">
        <v>113</v>
      </c>
      <c r="Q1865" s="1" t="s">
        <v>114</v>
      </c>
      <c r="R1865" t="b">
        <v>0</v>
      </c>
      <c r="S1865" s="1" t="s">
        <v>248</v>
      </c>
      <c r="T1865">
        <v>9</v>
      </c>
      <c r="U1865" s="1" t="s">
        <v>111</v>
      </c>
      <c r="V1865" s="1" t="s">
        <v>116</v>
      </c>
      <c r="W1865" s="1" t="s">
        <v>117</v>
      </c>
      <c r="X1865" s="1" t="s">
        <v>249</v>
      </c>
      <c r="Y1865" s="1" t="s">
        <v>116</v>
      </c>
      <c r="Z1865" s="1" t="s">
        <v>119</v>
      </c>
      <c r="AA1865" s="1" t="s">
        <v>250</v>
      </c>
      <c r="AB1865" s="1" t="s">
        <v>121</v>
      </c>
      <c r="AC1865" s="1" t="s">
        <v>59</v>
      </c>
      <c r="AD1865" s="1" t="s">
        <v>111</v>
      </c>
      <c r="AE1865" s="1" t="s">
        <v>116</v>
      </c>
      <c r="AF1865" s="1" t="s">
        <v>116</v>
      </c>
      <c r="AG1865" s="1" t="s">
        <v>116</v>
      </c>
      <c r="AH1865" s="1" t="s">
        <v>35322</v>
      </c>
      <c r="AI1865" s="1" t="s">
        <v>116</v>
      </c>
      <c r="AJ1865" s="1" t="s">
        <v>116</v>
      </c>
      <c r="AK1865">
        <v>493</v>
      </c>
      <c r="AL1865" s="1" t="s">
        <v>116</v>
      </c>
      <c r="AM1865" s="1" t="s">
        <v>135</v>
      </c>
      <c r="AN1865" s="1" t="s">
        <v>116</v>
      </c>
      <c r="AO1865" s="1" t="s">
        <v>116</v>
      </c>
      <c r="AP1865" s="1" t="s">
        <v>116</v>
      </c>
      <c r="AQ1865" s="1" t="s">
        <v>35323</v>
      </c>
      <c r="AR1865" s="1" t="s">
        <v>116</v>
      </c>
      <c r="AS1865" s="1" t="s">
        <v>116</v>
      </c>
      <c r="AT1865" s="1" t="s">
        <v>35324</v>
      </c>
      <c r="AU1865" s="1" t="s">
        <v>116</v>
      </c>
      <c r="AV1865">
        <v>185160888888889</v>
      </c>
      <c r="AW1865" s="1" t="s">
        <v>116</v>
      </c>
      <c r="AX1865" s="1" t="s">
        <v>35325</v>
      </c>
      <c r="AY1865" s="1" t="s">
        <v>116</v>
      </c>
      <c r="AZ1865" s="1" t="s">
        <v>35326</v>
      </c>
      <c r="BA1865" s="1" t="s">
        <v>116</v>
      </c>
      <c r="BB1865" s="1" t="s">
        <v>35327</v>
      </c>
      <c r="BC1865" s="1" t="s">
        <v>35328</v>
      </c>
      <c r="BD1865" s="1" t="s">
        <v>24060</v>
      </c>
      <c r="BE1865" s="1" t="s">
        <v>116</v>
      </c>
      <c r="BF1865" s="1" t="s">
        <v>35308</v>
      </c>
      <c r="BG1865" s="1" t="s">
        <v>116</v>
      </c>
      <c r="BH1865" s="1" t="s">
        <v>13472</v>
      </c>
      <c r="BI1865" s="1" t="s">
        <v>116</v>
      </c>
      <c r="BJ1865" s="1" t="s">
        <v>35329</v>
      </c>
      <c r="BK1865" s="1" t="s">
        <v>116</v>
      </c>
      <c r="BL1865" s="1" t="s">
        <v>35330</v>
      </c>
      <c r="BM1865" s="1" t="s">
        <v>116</v>
      </c>
      <c r="BN1865" s="1" t="s">
        <v>35331</v>
      </c>
      <c r="BO1865" s="1" t="s">
        <v>116</v>
      </c>
      <c r="BP1865" t="b">
        <v>0</v>
      </c>
      <c r="BQ1865" s="1" t="s">
        <v>116</v>
      </c>
      <c r="BR1865" t="b">
        <v>1</v>
      </c>
      <c r="BS1865" s="1" t="s">
        <v>111</v>
      </c>
      <c r="BT1865" s="1" t="s">
        <v>35332</v>
      </c>
      <c r="BU1865" s="1" t="s">
        <v>35333</v>
      </c>
      <c r="BV1865" s="1" t="s">
        <v>35334</v>
      </c>
      <c r="BW1865" s="1" t="s">
        <v>35335</v>
      </c>
      <c r="BX1865" s="1" t="s">
        <v>35336</v>
      </c>
      <c r="BY1865" s="1" t="s">
        <v>35337</v>
      </c>
      <c r="BZ1865" s="1" t="s">
        <v>35338</v>
      </c>
      <c r="CA1865" s="1" t="s">
        <v>35339</v>
      </c>
      <c r="CB1865" s="1" t="s">
        <v>35340</v>
      </c>
      <c r="CC1865" s="1" t="s">
        <v>35341</v>
      </c>
      <c r="CD1865" s="1" t="s">
        <v>251</v>
      </c>
      <c r="CE1865" s="1" t="s">
        <v>559</v>
      </c>
      <c r="CF1865" s="1" t="s">
        <v>157</v>
      </c>
      <c r="CG1865">
        <v>872300830132564</v>
      </c>
      <c r="CH1865">
        <v>0</v>
      </c>
      <c r="CI1865">
        <v>10648314828695</v>
      </c>
      <c r="CJ1865">
        <v>818310401692094</v>
      </c>
      <c r="CK1865" s="1" t="s">
        <v>1487</v>
      </c>
      <c r="CL1865">
        <v>2</v>
      </c>
      <c r="CM1865">
        <v>106363691400228</v>
      </c>
      <c r="CN1865" s="1" t="s">
        <v>111</v>
      </c>
      <c r="CO1865" s="1" t="s">
        <v>111</v>
      </c>
      <c r="CP1865">
        <v>429145</v>
      </c>
      <c r="CQ1865">
        <v>2071</v>
      </c>
      <c r="CR1865" s="1" t="s">
        <v>223</v>
      </c>
      <c r="CS1865" s="1" t="s">
        <v>124</v>
      </c>
      <c r="CT1865" s="1" t="s">
        <v>124</v>
      </c>
      <c r="CU1865" s="1" t="s">
        <v>35342</v>
      </c>
      <c r="CV1865">
        <v>28</v>
      </c>
      <c r="CW1865" s="1" t="s">
        <v>161</v>
      </c>
      <c r="CX1865" s="1" t="s">
        <v>116</v>
      </c>
      <c r="CY1865" s="1" t="s">
        <v>116</v>
      </c>
      <c r="CZ1865" s="1" t="s">
        <v>116</v>
      </c>
      <c r="DA1865" s="1" t="s">
        <v>116</v>
      </c>
      <c r="DB1865" s="1" t="s">
        <v>116</v>
      </c>
      <c r="DC1865" t="b">
        <v>1</v>
      </c>
      <c r="DD1865" s="1" t="s">
        <v>125</v>
      </c>
      <c r="DE1865" s="1" t="s">
        <v>126</v>
      </c>
    </row>
    <row r="1866" spans="1:109" x14ac:dyDescent="0.25">
      <c r="A1866">
        <v>1865</v>
      </c>
      <c r="B1866" s="1" t="s">
        <v>35146</v>
      </c>
      <c r="C1866">
        <v>36</v>
      </c>
      <c r="D1866" t="b">
        <v>0</v>
      </c>
      <c r="E1866" s="1" t="s">
        <v>35147</v>
      </c>
      <c r="F1866" s="1" t="s">
        <v>111</v>
      </c>
      <c r="G1866" s="1" t="s">
        <v>111</v>
      </c>
      <c r="H1866" s="1" t="s">
        <v>111</v>
      </c>
      <c r="I1866" s="1" t="s">
        <v>111</v>
      </c>
      <c r="J1866" s="1" t="s">
        <v>112</v>
      </c>
      <c r="K1866" s="2">
        <v>44228.961319444446</v>
      </c>
      <c r="L1866">
        <v>1</v>
      </c>
      <c r="M1866">
        <v>1</v>
      </c>
      <c r="N1866">
        <v>1</v>
      </c>
      <c r="O1866">
        <v>25</v>
      </c>
      <c r="P1866" s="1" t="s">
        <v>113</v>
      </c>
      <c r="Q1866" s="1" t="s">
        <v>114</v>
      </c>
      <c r="R1866" t="b">
        <v>0</v>
      </c>
      <c r="S1866" s="1" t="s">
        <v>252</v>
      </c>
      <c r="T1866">
        <v>10</v>
      </c>
      <c r="U1866" s="1" t="s">
        <v>111</v>
      </c>
      <c r="V1866" s="1" t="s">
        <v>116</v>
      </c>
      <c r="W1866" s="1" t="s">
        <v>128</v>
      </c>
      <c r="X1866" s="1" t="s">
        <v>253</v>
      </c>
      <c r="Y1866" s="1" t="s">
        <v>116</v>
      </c>
      <c r="Z1866" s="1" t="s">
        <v>119</v>
      </c>
      <c r="AA1866" s="1" t="s">
        <v>250</v>
      </c>
      <c r="AB1866" s="1" t="s">
        <v>121</v>
      </c>
      <c r="AC1866" s="1" t="s">
        <v>59</v>
      </c>
      <c r="AD1866" s="1" t="s">
        <v>111</v>
      </c>
      <c r="AE1866" s="1" t="s">
        <v>116</v>
      </c>
      <c r="AF1866" s="1" t="s">
        <v>116</v>
      </c>
      <c r="AG1866" s="1" t="s">
        <v>116</v>
      </c>
      <c r="AH1866" s="1" t="s">
        <v>35343</v>
      </c>
      <c r="AI1866" s="1" t="s">
        <v>116</v>
      </c>
      <c r="AJ1866" s="1" t="s">
        <v>116</v>
      </c>
      <c r="AK1866">
        <v>493</v>
      </c>
      <c r="AL1866" s="1" t="s">
        <v>116</v>
      </c>
      <c r="AM1866" s="1" t="s">
        <v>135</v>
      </c>
      <c r="AN1866" s="1" t="s">
        <v>116</v>
      </c>
      <c r="AO1866" s="1" t="s">
        <v>116</v>
      </c>
      <c r="AP1866" s="1" t="s">
        <v>116</v>
      </c>
      <c r="AQ1866" s="1" t="s">
        <v>35344</v>
      </c>
      <c r="AR1866" s="1" t="s">
        <v>116</v>
      </c>
      <c r="AS1866" s="1" t="s">
        <v>116</v>
      </c>
      <c r="AT1866" s="1" t="s">
        <v>35345</v>
      </c>
      <c r="AU1866" s="1" t="s">
        <v>116</v>
      </c>
      <c r="AV1866">
        <v>371986666666667</v>
      </c>
      <c r="AW1866" s="1" t="s">
        <v>116</v>
      </c>
      <c r="AX1866" s="1" t="s">
        <v>35346</v>
      </c>
      <c r="AY1866" s="1" t="s">
        <v>116</v>
      </c>
      <c r="AZ1866" s="1" t="s">
        <v>35347</v>
      </c>
      <c r="BA1866" s="1" t="s">
        <v>116</v>
      </c>
      <c r="BB1866" s="1" t="s">
        <v>35348</v>
      </c>
      <c r="BC1866" s="1" t="s">
        <v>35349</v>
      </c>
      <c r="BD1866" s="1" t="s">
        <v>24060</v>
      </c>
      <c r="BE1866" s="1" t="s">
        <v>116</v>
      </c>
      <c r="BF1866" s="1" t="s">
        <v>35350</v>
      </c>
      <c r="BG1866" s="1" t="s">
        <v>116</v>
      </c>
      <c r="BH1866" s="1" t="s">
        <v>13764</v>
      </c>
      <c r="BI1866" s="1" t="s">
        <v>116</v>
      </c>
      <c r="BJ1866" s="1" t="s">
        <v>35351</v>
      </c>
      <c r="BK1866" s="1" t="s">
        <v>116</v>
      </c>
      <c r="BL1866" s="1" t="s">
        <v>35352</v>
      </c>
      <c r="BM1866" s="1" t="s">
        <v>116</v>
      </c>
      <c r="BN1866" s="1" t="s">
        <v>35353</v>
      </c>
      <c r="BO1866" s="1" t="s">
        <v>116</v>
      </c>
      <c r="BP1866" t="b">
        <v>0</v>
      </c>
      <c r="BQ1866" s="1" t="s">
        <v>116</v>
      </c>
      <c r="BR1866" t="b">
        <v>1</v>
      </c>
      <c r="BS1866" s="1" t="s">
        <v>111</v>
      </c>
      <c r="BT1866" s="1" t="s">
        <v>35354</v>
      </c>
      <c r="BU1866" s="1" t="s">
        <v>35355</v>
      </c>
      <c r="BV1866" s="1" t="s">
        <v>35356</v>
      </c>
      <c r="BW1866" s="1" t="s">
        <v>35357</v>
      </c>
      <c r="BX1866" s="1" t="s">
        <v>35358</v>
      </c>
      <c r="BY1866" s="1" t="s">
        <v>35359</v>
      </c>
      <c r="BZ1866" s="1" t="s">
        <v>35360</v>
      </c>
      <c r="CA1866" s="1" t="s">
        <v>35361</v>
      </c>
      <c r="CB1866" s="1" t="s">
        <v>35362</v>
      </c>
      <c r="CC1866" s="1" t="s">
        <v>35341</v>
      </c>
      <c r="CD1866" s="1" t="s">
        <v>251</v>
      </c>
      <c r="CE1866" s="1" t="s">
        <v>1042</v>
      </c>
      <c r="CF1866" s="1" t="s">
        <v>157</v>
      </c>
      <c r="CG1866">
        <v>711617172313485</v>
      </c>
      <c r="CH1866">
        <v>586326949186622</v>
      </c>
      <c r="CI1866">
        <v>1</v>
      </c>
      <c r="CJ1866">
        <v>695090158133789</v>
      </c>
      <c r="CK1866" s="1" t="s">
        <v>276</v>
      </c>
      <c r="CL1866">
        <v>1</v>
      </c>
      <c r="CM1866">
        <v>12</v>
      </c>
      <c r="CN1866" s="1" t="s">
        <v>111</v>
      </c>
      <c r="CO1866" s="1" t="s">
        <v>111</v>
      </c>
      <c r="CP1866">
        <v>429145</v>
      </c>
      <c r="CQ1866">
        <v>1951</v>
      </c>
      <c r="CR1866" s="1" t="s">
        <v>223</v>
      </c>
      <c r="CS1866" s="1" t="s">
        <v>124</v>
      </c>
      <c r="CT1866" s="1" t="s">
        <v>124</v>
      </c>
      <c r="CU1866" s="1" t="s">
        <v>35363</v>
      </c>
      <c r="CV1866">
        <v>28</v>
      </c>
      <c r="CW1866" s="1" t="s">
        <v>161</v>
      </c>
      <c r="CX1866" s="1" t="s">
        <v>116</v>
      </c>
      <c r="CY1866" s="1" t="s">
        <v>116</v>
      </c>
      <c r="CZ1866" s="1" t="s">
        <v>116</v>
      </c>
      <c r="DA1866" s="1" t="s">
        <v>116</v>
      </c>
      <c r="DB1866" s="1" t="s">
        <v>116</v>
      </c>
      <c r="DC1866" t="b">
        <v>1</v>
      </c>
      <c r="DD1866" s="1" t="s">
        <v>125</v>
      </c>
      <c r="DE1866" s="1" t="s">
        <v>126</v>
      </c>
    </row>
    <row r="1867" spans="1:109" x14ac:dyDescent="0.25">
      <c r="A1867">
        <v>1866</v>
      </c>
      <c r="B1867" s="1" t="s">
        <v>35146</v>
      </c>
      <c r="C1867">
        <v>36</v>
      </c>
      <c r="D1867" t="b">
        <v>0</v>
      </c>
      <c r="E1867" s="1" t="s">
        <v>35147</v>
      </c>
      <c r="F1867" s="1" t="s">
        <v>111</v>
      </c>
      <c r="G1867" s="1" t="s">
        <v>111</v>
      </c>
      <c r="H1867" s="1" t="s">
        <v>111</v>
      </c>
      <c r="I1867" s="1" t="s">
        <v>111</v>
      </c>
      <c r="J1867" s="1" t="s">
        <v>112</v>
      </c>
      <c r="K1867" s="2">
        <v>44228.961319444446</v>
      </c>
      <c r="L1867">
        <v>1</v>
      </c>
      <c r="M1867">
        <v>1</v>
      </c>
      <c r="N1867">
        <v>1</v>
      </c>
      <c r="O1867">
        <v>25</v>
      </c>
      <c r="P1867" s="1" t="s">
        <v>113</v>
      </c>
      <c r="Q1867" s="1" t="s">
        <v>114</v>
      </c>
      <c r="R1867" t="b">
        <v>0</v>
      </c>
      <c r="S1867" s="1" t="s">
        <v>278</v>
      </c>
      <c r="T1867">
        <v>11</v>
      </c>
      <c r="U1867" s="1" t="s">
        <v>111</v>
      </c>
      <c r="V1867" s="1" t="s">
        <v>116</v>
      </c>
      <c r="W1867" s="1" t="s">
        <v>117</v>
      </c>
      <c r="X1867" s="1" t="s">
        <v>279</v>
      </c>
      <c r="Y1867" s="1" t="s">
        <v>116</v>
      </c>
      <c r="Z1867" s="1" t="s">
        <v>119</v>
      </c>
      <c r="AA1867" s="1" t="s">
        <v>280</v>
      </c>
      <c r="AB1867" s="1" t="s">
        <v>121</v>
      </c>
      <c r="AC1867" s="1" t="s">
        <v>59</v>
      </c>
      <c r="AD1867" s="1" t="s">
        <v>111</v>
      </c>
      <c r="AE1867" s="1" t="s">
        <v>116</v>
      </c>
      <c r="AF1867" s="1" t="s">
        <v>116</v>
      </c>
      <c r="AG1867" s="1" t="s">
        <v>116</v>
      </c>
      <c r="AH1867" s="1" t="s">
        <v>134</v>
      </c>
      <c r="AI1867" s="1" t="s">
        <v>116</v>
      </c>
      <c r="AJ1867" s="1" t="s">
        <v>116</v>
      </c>
      <c r="AK1867">
        <v>455</v>
      </c>
      <c r="AL1867" s="1" t="s">
        <v>116</v>
      </c>
      <c r="AM1867" s="1" t="s">
        <v>135</v>
      </c>
      <c r="AN1867" s="1" t="s">
        <v>116</v>
      </c>
      <c r="AO1867" s="1" t="s">
        <v>116</v>
      </c>
      <c r="AP1867" s="1" t="s">
        <v>116</v>
      </c>
      <c r="AQ1867" s="1" t="s">
        <v>35364</v>
      </c>
      <c r="AR1867" s="1" t="s">
        <v>116</v>
      </c>
      <c r="AS1867" s="1" t="s">
        <v>116</v>
      </c>
      <c r="AT1867" s="1" t="s">
        <v>35365</v>
      </c>
      <c r="AU1867" s="1" t="s">
        <v>116</v>
      </c>
      <c r="AV1867">
        <v>654633333333333</v>
      </c>
      <c r="AW1867" s="1" t="s">
        <v>116</v>
      </c>
      <c r="AX1867" s="1" t="s">
        <v>35366</v>
      </c>
      <c r="AY1867" s="1" t="s">
        <v>116</v>
      </c>
      <c r="AZ1867" s="1" t="s">
        <v>35367</v>
      </c>
      <c r="BA1867" s="1" t="s">
        <v>116</v>
      </c>
      <c r="BB1867" s="1" t="s">
        <v>35368</v>
      </c>
      <c r="BC1867" s="1" t="s">
        <v>35369</v>
      </c>
      <c r="BD1867" s="1" t="s">
        <v>19868</v>
      </c>
      <c r="BE1867" s="1" t="s">
        <v>116</v>
      </c>
      <c r="BF1867" s="1" t="s">
        <v>27899</v>
      </c>
      <c r="BG1867" s="1" t="s">
        <v>116</v>
      </c>
      <c r="BH1867" s="1" t="s">
        <v>34384</v>
      </c>
      <c r="BI1867" s="1" t="s">
        <v>116</v>
      </c>
      <c r="BJ1867" s="1" t="s">
        <v>35370</v>
      </c>
      <c r="BK1867" s="1" t="s">
        <v>116</v>
      </c>
      <c r="BL1867" s="1" t="s">
        <v>35371</v>
      </c>
      <c r="BM1867" s="1" t="s">
        <v>116</v>
      </c>
      <c r="BN1867" s="1" t="s">
        <v>35372</v>
      </c>
      <c r="BO1867" s="1" t="s">
        <v>116</v>
      </c>
      <c r="BP1867" t="b">
        <v>0</v>
      </c>
      <c r="BQ1867" s="1" t="s">
        <v>116</v>
      </c>
      <c r="BR1867" t="b">
        <v>1</v>
      </c>
      <c r="BS1867" s="1" t="s">
        <v>111</v>
      </c>
      <c r="BT1867" s="1" t="s">
        <v>35373</v>
      </c>
      <c r="BU1867" s="1" t="s">
        <v>35374</v>
      </c>
      <c r="BV1867" s="1" t="s">
        <v>35375</v>
      </c>
      <c r="BW1867" s="1" t="s">
        <v>35376</v>
      </c>
      <c r="BX1867" s="1" t="s">
        <v>35377</v>
      </c>
      <c r="BY1867" s="1" t="s">
        <v>35378</v>
      </c>
      <c r="BZ1867" s="1" t="s">
        <v>35379</v>
      </c>
      <c r="CA1867" s="1" t="s">
        <v>35380</v>
      </c>
      <c r="CB1867" s="1" t="s">
        <v>35381</v>
      </c>
      <c r="CC1867" s="1" t="s">
        <v>35382</v>
      </c>
      <c r="CD1867" s="1" t="s">
        <v>301</v>
      </c>
      <c r="CE1867" s="1" t="s">
        <v>2246</v>
      </c>
      <c r="CF1867" s="1" t="s">
        <v>221</v>
      </c>
      <c r="CG1867">
        <v>-1</v>
      </c>
      <c r="CH1867">
        <v>732741029344323</v>
      </c>
      <c r="CI1867">
        <v>3</v>
      </c>
      <c r="CJ1867">
        <v>901578982202562</v>
      </c>
      <c r="CK1867" s="1" t="s">
        <v>303</v>
      </c>
      <c r="CL1867">
        <v>1</v>
      </c>
      <c r="CM1867">
        <v>113347270182591</v>
      </c>
      <c r="CN1867" s="1" t="s">
        <v>111</v>
      </c>
      <c r="CO1867" s="1" t="s">
        <v>111</v>
      </c>
      <c r="CP1867">
        <v>260064</v>
      </c>
      <c r="CQ1867">
        <v>1161</v>
      </c>
      <c r="CR1867" s="1" t="s">
        <v>223</v>
      </c>
      <c r="CS1867" s="1" t="s">
        <v>124</v>
      </c>
      <c r="CT1867" s="1" t="s">
        <v>124</v>
      </c>
      <c r="CU1867" s="1" t="s">
        <v>35383</v>
      </c>
      <c r="CV1867">
        <v>28</v>
      </c>
      <c r="CW1867" s="1" t="s">
        <v>161</v>
      </c>
      <c r="CX1867" s="1" t="s">
        <v>116</v>
      </c>
      <c r="CY1867" s="1" t="s">
        <v>116</v>
      </c>
      <c r="CZ1867" s="1" t="s">
        <v>116</v>
      </c>
      <c r="DA1867" s="1" t="s">
        <v>116</v>
      </c>
      <c r="DB1867" s="1" t="s">
        <v>116</v>
      </c>
      <c r="DC1867" t="b">
        <v>1</v>
      </c>
      <c r="DD1867" s="1" t="s">
        <v>125</v>
      </c>
      <c r="DE1867" s="1" t="s">
        <v>126</v>
      </c>
    </row>
    <row r="1868" spans="1:109" x14ac:dyDescent="0.25">
      <c r="A1868">
        <v>1867</v>
      </c>
      <c r="B1868" s="1" t="s">
        <v>35146</v>
      </c>
      <c r="C1868">
        <v>36</v>
      </c>
      <c r="D1868" t="b">
        <v>0</v>
      </c>
      <c r="E1868" s="1" t="s">
        <v>35147</v>
      </c>
      <c r="F1868" s="1" t="s">
        <v>111</v>
      </c>
      <c r="G1868" s="1" t="s">
        <v>111</v>
      </c>
      <c r="H1868" s="1" t="s">
        <v>111</v>
      </c>
      <c r="I1868" s="1" t="s">
        <v>111</v>
      </c>
      <c r="J1868" s="1" t="s">
        <v>112</v>
      </c>
      <c r="K1868" s="2">
        <v>44228.961319444446</v>
      </c>
      <c r="L1868">
        <v>1</v>
      </c>
      <c r="M1868">
        <v>1</v>
      </c>
      <c r="N1868">
        <v>1</v>
      </c>
      <c r="O1868">
        <v>25</v>
      </c>
      <c r="P1868" s="1" t="s">
        <v>113</v>
      </c>
      <c r="Q1868" s="1" t="s">
        <v>114</v>
      </c>
      <c r="R1868" t="b">
        <v>0</v>
      </c>
      <c r="S1868" s="1" t="s">
        <v>305</v>
      </c>
      <c r="T1868">
        <v>12</v>
      </c>
      <c r="U1868" s="1" t="s">
        <v>111</v>
      </c>
      <c r="V1868" s="1" t="s">
        <v>116</v>
      </c>
      <c r="W1868" s="1" t="s">
        <v>128</v>
      </c>
      <c r="X1868" s="1" t="s">
        <v>306</v>
      </c>
      <c r="Y1868" s="1" t="s">
        <v>116</v>
      </c>
      <c r="Z1868" s="1" t="s">
        <v>119</v>
      </c>
      <c r="AA1868" s="1" t="s">
        <v>280</v>
      </c>
      <c r="AB1868" s="1" t="s">
        <v>121</v>
      </c>
      <c r="AC1868" s="1" t="s">
        <v>59</v>
      </c>
      <c r="AD1868" s="1" t="s">
        <v>111</v>
      </c>
      <c r="AE1868" s="1" t="s">
        <v>116</v>
      </c>
      <c r="AF1868" s="1" t="s">
        <v>116</v>
      </c>
      <c r="AG1868" s="1" t="s">
        <v>116</v>
      </c>
      <c r="AH1868" s="1" t="s">
        <v>134</v>
      </c>
      <c r="AI1868" s="1" t="s">
        <v>116</v>
      </c>
      <c r="AJ1868" s="1" t="s">
        <v>116</v>
      </c>
      <c r="AK1868">
        <v>455</v>
      </c>
      <c r="AL1868" s="1" t="s">
        <v>116</v>
      </c>
      <c r="AM1868" s="1" t="s">
        <v>135</v>
      </c>
      <c r="AN1868" s="1" t="s">
        <v>116</v>
      </c>
      <c r="AO1868" s="1" t="s">
        <v>116</v>
      </c>
      <c r="AP1868" s="1" t="s">
        <v>116</v>
      </c>
      <c r="AQ1868" s="1" t="s">
        <v>35384</v>
      </c>
      <c r="AR1868" s="1" t="s">
        <v>116</v>
      </c>
      <c r="AS1868" s="1" t="s">
        <v>116</v>
      </c>
      <c r="AT1868" s="1" t="s">
        <v>35385</v>
      </c>
      <c r="AU1868" s="1" t="s">
        <v>116</v>
      </c>
      <c r="AV1868">
        <v>562933333333333</v>
      </c>
      <c r="AW1868" s="1" t="s">
        <v>116</v>
      </c>
      <c r="AX1868" s="1" t="s">
        <v>35386</v>
      </c>
      <c r="AY1868" s="1" t="s">
        <v>116</v>
      </c>
      <c r="AZ1868" s="1" t="s">
        <v>35387</v>
      </c>
      <c r="BA1868" s="1" t="s">
        <v>116</v>
      </c>
      <c r="BB1868" s="1" t="s">
        <v>35388</v>
      </c>
      <c r="BC1868" s="1" t="s">
        <v>35389</v>
      </c>
      <c r="BD1868" s="1" t="s">
        <v>20322</v>
      </c>
      <c r="BE1868" s="1" t="s">
        <v>116</v>
      </c>
      <c r="BF1868" s="1" t="s">
        <v>27687</v>
      </c>
      <c r="BG1868" s="1" t="s">
        <v>116</v>
      </c>
      <c r="BH1868" s="1" t="s">
        <v>34384</v>
      </c>
      <c r="BI1868" s="1" t="s">
        <v>116</v>
      </c>
      <c r="BJ1868" s="1" t="s">
        <v>35390</v>
      </c>
      <c r="BK1868" s="1" t="s">
        <v>116</v>
      </c>
      <c r="BL1868" s="1" t="s">
        <v>35391</v>
      </c>
      <c r="BM1868" s="1" t="s">
        <v>116</v>
      </c>
      <c r="BN1868" s="1" t="s">
        <v>35392</v>
      </c>
      <c r="BO1868" s="1" t="s">
        <v>116</v>
      </c>
      <c r="BP1868" t="b">
        <v>0</v>
      </c>
      <c r="BQ1868" s="1" t="s">
        <v>116</v>
      </c>
      <c r="BR1868" t="b">
        <v>1</v>
      </c>
      <c r="BS1868" s="1" t="s">
        <v>111</v>
      </c>
      <c r="BT1868" s="1" t="s">
        <v>35393</v>
      </c>
      <c r="BU1868" s="1" t="s">
        <v>35394</v>
      </c>
      <c r="BV1868" s="1" t="s">
        <v>35395</v>
      </c>
      <c r="BW1868" s="1" t="s">
        <v>35396</v>
      </c>
      <c r="BX1868" s="1" t="s">
        <v>35397</v>
      </c>
      <c r="BY1868" s="1" t="s">
        <v>35398</v>
      </c>
      <c r="BZ1868" s="1" t="s">
        <v>35399</v>
      </c>
      <c r="CA1868" s="1" t="s">
        <v>35400</v>
      </c>
      <c r="CB1868" s="1" t="s">
        <v>35401</v>
      </c>
      <c r="CC1868" s="1" t="s">
        <v>35382</v>
      </c>
      <c r="CD1868" s="1" t="s">
        <v>301</v>
      </c>
      <c r="CE1868" s="1" t="s">
        <v>2246</v>
      </c>
      <c r="CF1868" s="1" t="s">
        <v>157</v>
      </c>
      <c r="CG1868">
        <v>-1</v>
      </c>
      <c r="CH1868">
        <v>299551771863275</v>
      </c>
      <c r="CI1868">
        <v>1</v>
      </c>
      <c r="CJ1868">
        <v>901352673505158</v>
      </c>
      <c r="CK1868" s="1" t="s">
        <v>1559</v>
      </c>
      <c r="CL1868">
        <v>1</v>
      </c>
      <c r="CM1868">
        <v>102891815494967</v>
      </c>
      <c r="CN1868" s="1" t="s">
        <v>111</v>
      </c>
      <c r="CO1868" s="1" t="s">
        <v>111</v>
      </c>
      <c r="CP1868">
        <v>260064</v>
      </c>
      <c r="CQ1868">
        <v>183</v>
      </c>
      <c r="CR1868" s="1" t="s">
        <v>223</v>
      </c>
      <c r="CS1868" s="1" t="s">
        <v>124</v>
      </c>
      <c r="CT1868" s="1" t="s">
        <v>124</v>
      </c>
      <c r="CU1868" s="1" t="s">
        <v>35402</v>
      </c>
      <c r="CV1868">
        <v>28</v>
      </c>
      <c r="CW1868" s="1" t="s">
        <v>161</v>
      </c>
      <c r="CX1868" s="1" t="s">
        <v>116</v>
      </c>
      <c r="CY1868" s="1" t="s">
        <v>116</v>
      </c>
      <c r="CZ1868" s="1" t="s">
        <v>116</v>
      </c>
      <c r="DA1868" s="1" t="s">
        <v>116</v>
      </c>
      <c r="DB1868" s="1" t="s">
        <v>116</v>
      </c>
      <c r="DC1868" t="b">
        <v>1</v>
      </c>
      <c r="DD1868" s="1" t="s">
        <v>125</v>
      </c>
      <c r="DE1868" s="1" t="s">
        <v>126</v>
      </c>
    </row>
    <row r="1869" spans="1:109" x14ac:dyDescent="0.25">
      <c r="A1869">
        <v>1868</v>
      </c>
      <c r="B1869" s="1" t="s">
        <v>35146</v>
      </c>
      <c r="C1869">
        <v>36</v>
      </c>
      <c r="D1869" t="b">
        <v>0</v>
      </c>
      <c r="E1869" s="1" t="s">
        <v>35147</v>
      </c>
      <c r="F1869" s="1" t="s">
        <v>111</v>
      </c>
      <c r="G1869" s="1" t="s">
        <v>111</v>
      </c>
      <c r="H1869" s="1" t="s">
        <v>111</v>
      </c>
      <c r="I1869" s="1" t="s">
        <v>111</v>
      </c>
      <c r="J1869" s="1" t="s">
        <v>112</v>
      </c>
      <c r="K1869" s="2">
        <v>44228.961319444446</v>
      </c>
      <c r="L1869">
        <v>1</v>
      </c>
      <c r="M1869">
        <v>1</v>
      </c>
      <c r="N1869">
        <v>1</v>
      </c>
      <c r="O1869">
        <v>25</v>
      </c>
      <c r="P1869" s="1" t="s">
        <v>113</v>
      </c>
      <c r="Q1869" s="1" t="s">
        <v>114</v>
      </c>
      <c r="R1869" t="b">
        <v>0</v>
      </c>
      <c r="S1869" s="1" t="s">
        <v>307</v>
      </c>
      <c r="T1869">
        <v>13</v>
      </c>
      <c r="U1869" s="1" t="s">
        <v>111</v>
      </c>
      <c r="V1869" s="1" t="s">
        <v>116</v>
      </c>
      <c r="W1869" s="1" t="s">
        <v>117</v>
      </c>
      <c r="X1869" s="1" t="s">
        <v>308</v>
      </c>
      <c r="Y1869" s="1" t="s">
        <v>116</v>
      </c>
      <c r="Z1869" s="1" t="s">
        <v>119</v>
      </c>
      <c r="AA1869" s="1" t="s">
        <v>309</v>
      </c>
      <c r="AB1869" s="1" t="s">
        <v>121</v>
      </c>
      <c r="AC1869" s="1" t="s">
        <v>133</v>
      </c>
      <c r="AD1869" s="1" t="s">
        <v>111</v>
      </c>
      <c r="AE1869" s="1" t="s">
        <v>116</v>
      </c>
      <c r="AF1869" s="1" t="s">
        <v>116</v>
      </c>
      <c r="AG1869" s="1" t="s">
        <v>116</v>
      </c>
      <c r="AH1869" s="1" t="s">
        <v>35403</v>
      </c>
      <c r="AI1869" s="1" t="s">
        <v>116</v>
      </c>
      <c r="AJ1869" s="1" t="s">
        <v>116</v>
      </c>
      <c r="AK1869">
        <v>466</v>
      </c>
      <c r="AL1869" s="1" t="s">
        <v>116</v>
      </c>
      <c r="AM1869" s="1" t="s">
        <v>167</v>
      </c>
      <c r="AN1869" s="1" t="s">
        <v>116</v>
      </c>
      <c r="AO1869" s="1" t="s">
        <v>116</v>
      </c>
      <c r="AP1869" s="1" t="s">
        <v>116</v>
      </c>
      <c r="AQ1869" s="1" t="s">
        <v>35404</v>
      </c>
      <c r="AR1869" s="1" t="s">
        <v>116</v>
      </c>
      <c r="AS1869" s="1" t="s">
        <v>116</v>
      </c>
      <c r="AT1869" s="1" t="s">
        <v>35405</v>
      </c>
      <c r="AU1869" s="1" t="s">
        <v>116</v>
      </c>
      <c r="AV1869">
        <v>122666666666667</v>
      </c>
      <c r="AW1869" s="1" t="s">
        <v>116</v>
      </c>
      <c r="AX1869" s="1" t="s">
        <v>35406</v>
      </c>
      <c r="AY1869" s="1" t="s">
        <v>116</v>
      </c>
      <c r="AZ1869" s="1" t="s">
        <v>35407</v>
      </c>
      <c r="BA1869" s="1" t="s">
        <v>116</v>
      </c>
      <c r="BB1869" s="1" t="s">
        <v>35408</v>
      </c>
      <c r="BC1869" s="1" t="s">
        <v>35409</v>
      </c>
      <c r="BD1869" s="1" t="s">
        <v>35410</v>
      </c>
      <c r="BE1869" s="1" t="s">
        <v>116</v>
      </c>
      <c r="BF1869" s="1" t="s">
        <v>35411</v>
      </c>
      <c r="BG1869" s="1" t="s">
        <v>116</v>
      </c>
      <c r="BH1869" s="1" t="s">
        <v>35412</v>
      </c>
      <c r="BI1869" s="1" t="s">
        <v>116</v>
      </c>
      <c r="BJ1869" s="1" t="s">
        <v>35413</v>
      </c>
      <c r="BK1869" s="1" t="s">
        <v>116</v>
      </c>
      <c r="BL1869" s="1" t="s">
        <v>35414</v>
      </c>
      <c r="BM1869" s="1" t="s">
        <v>116</v>
      </c>
      <c r="BN1869" s="1" t="s">
        <v>35415</v>
      </c>
      <c r="BO1869" s="1" t="s">
        <v>116</v>
      </c>
      <c r="BP1869" t="b">
        <v>0</v>
      </c>
      <c r="BQ1869" s="1" t="s">
        <v>116</v>
      </c>
      <c r="BR1869" t="b">
        <v>1</v>
      </c>
      <c r="BS1869" s="1" t="s">
        <v>111</v>
      </c>
      <c r="BT1869" s="1" t="s">
        <v>35416</v>
      </c>
      <c r="BU1869" s="1" t="s">
        <v>35417</v>
      </c>
      <c r="BV1869" s="1" t="s">
        <v>35418</v>
      </c>
      <c r="BW1869" s="1" t="s">
        <v>35419</v>
      </c>
      <c r="BX1869" s="1" t="s">
        <v>35420</v>
      </c>
      <c r="BY1869" s="1" t="s">
        <v>35421</v>
      </c>
      <c r="BZ1869" s="1" t="s">
        <v>35422</v>
      </c>
      <c r="CA1869" s="1" t="s">
        <v>35423</v>
      </c>
      <c r="CB1869" s="1" t="s">
        <v>35424</v>
      </c>
      <c r="CC1869" s="1" t="s">
        <v>35425</v>
      </c>
      <c r="CD1869" s="1" t="s">
        <v>310</v>
      </c>
      <c r="CE1869" s="1" t="s">
        <v>1042</v>
      </c>
      <c r="CF1869" s="1" t="s">
        <v>221</v>
      </c>
      <c r="CG1869">
        <v>592810452393249</v>
      </c>
      <c r="CH1869">
        <v>39021458504289</v>
      </c>
      <c r="CI1869">
        <v>4</v>
      </c>
      <c r="CJ1869">
        <v>151322902828318</v>
      </c>
      <c r="CK1869" s="1" t="s">
        <v>723</v>
      </c>
      <c r="CL1869">
        <v>1</v>
      </c>
      <c r="CM1869">
        <v>12</v>
      </c>
      <c r="CN1869" s="1" t="s">
        <v>111</v>
      </c>
      <c r="CO1869" s="1" t="s">
        <v>111</v>
      </c>
      <c r="CP1869">
        <v>253967</v>
      </c>
      <c r="CQ1869">
        <v>156</v>
      </c>
      <c r="CR1869" s="1" t="s">
        <v>769</v>
      </c>
      <c r="CS1869" s="1" t="s">
        <v>124</v>
      </c>
      <c r="CT1869" s="1" t="s">
        <v>124</v>
      </c>
      <c r="CU1869" s="1" t="s">
        <v>35426</v>
      </c>
      <c r="CV1869">
        <v>28</v>
      </c>
      <c r="CW1869" s="1" t="s">
        <v>161</v>
      </c>
      <c r="CX1869" s="1" t="s">
        <v>116</v>
      </c>
      <c r="CY1869" s="1" t="s">
        <v>116</v>
      </c>
      <c r="CZ1869" s="1" t="s">
        <v>116</v>
      </c>
      <c r="DA1869" s="1" t="s">
        <v>116</v>
      </c>
      <c r="DB1869" s="1" t="s">
        <v>116</v>
      </c>
      <c r="DC1869" t="b">
        <v>1</v>
      </c>
      <c r="DD1869" s="1" t="s">
        <v>125</v>
      </c>
      <c r="DE1869" s="1" t="s">
        <v>126</v>
      </c>
    </row>
    <row r="1870" spans="1:109" x14ac:dyDescent="0.25">
      <c r="A1870">
        <v>1869</v>
      </c>
      <c r="B1870" s="1" t="s">
        <v>35146</v>
      </c>
      <c r="C1870">
        <v>36</v>
      </c>
      <c r="D1870" t="b">
        <v>0</v>
      </c>
      <c r="E1870" s="1" t="s">
        <v>35147</v>
      </c>
      <c r="F1870" s="1" t="s">
        <v>111</v>
      </c>
      <c r="G1870" s="1" t="s">
        <v>111</v>
      </c>
      <c r="H1870" s="1" t="s">
        <v>111</v>
      </c>
      <c r="I1870" s="1" t="s">
        <v>111</v>
      </c>
      <c r="J1870" s="1" t="s">
        <v>112</v>
      </c>
      <c r="K1870" s="2">
        <v>44228.961319444446</v>
      </c>
      <c r="L1870">
        <v>1</v>
      </c>
      <c r="M1870">
        <v>1</v>
      </c>
      <c r="N1870">
        <v>1</v>
      </c>
      <c r="O1870">
        <v>25</v>
      </c>
      <c r="P1870" s="1" t="s">
        <v>113</v>
      </c>
      <c r="Q1870" s="1" t="s">
        <v>114</v>
      </c>
      <c r="R1870" t="b">
        <v>0</v>
      </c>
      <c r="S1870" s="1" t="s">
        <v>311</v>
      </c>
      <c r="T1870">
        <v>14</v>
      </c>
      <c r="U1870" s="1" t="s">
        <v>111</v>
      </c>
      <c r="V1870" s="1" t="s">
        <v>116</v>
      </c>
      <c r="W1870" s="1" t="s">
        <v>128</v>
      </c>
      <c r="X1870" s="1" t="s">
        <v>312</v>
      </c>
      <c r="Y1870" s="1" t="s">
        <v>116</v>
      </c>
      <c r="Z1870" s="1" t="s">
        <v>119</v>
      </c>
      <c r="AA1870" s="1" t="s">
        <v>309</v>
      </c>
      <c r="AB1870" s="1" t="s">
        <v>121</v>
      </c>
      <c r="AC1870" s="1" t="s">
        <v>133</v>
      </c>
      <c r="AD1870" s="1" t="s">
        <v>111</v>
      </c>
      <c r="AE1870" s="1" t="s">
        <v>116</v>
      </c>
      <c r="AF1870" s="1" t="s">
        <v>116</v>
      </c>
      <c r="AG1870" s="1" t="s">
        <v>116</v>
      </c>
      <c r="AH1870" s="1" t="s">
        <v>134</v>
      </c>
      <c r="AI1870" s="1" t="s">
        <v>116</v>
      </c>
      <c r="AJ1870" s="1" t="s">
        <v>116</v>
      </c>
      <c r="AK1870">
        <v>466</v>
      </c>
      <c r="AL1870" s="1" t="s">
        <v>116</v>
      </c>
      <c r="AM1870" s="1" t="s">
        <v>167</v>
      </c>
      <c r="AN1870" s="1" t="s">
        <v>116</v>
      </c>
      <c r="AO1870" s="1" t="s">
        <v>116</v>
      </c>
      <c r="AP1870" s="1" t="s">
        <v>116</v>
      </c>
      <c r="AQ1870" s="1" t="s">
        <v>35427</v>
      </c>
      <c r="AR1870" s="1" t="s">
        <v>116</v>
      </c>
      <c r="AS1870" s="1" t="s">
        <v>116</v>
      </c>
      <c r="AT1870" s="1" t="s">
        <v>35428</v>
      </c>
      <c r="AU1870" s="1" t="s">
        <v>116</v>
      </c>
      <c r="AV1870">
        <v>981333333333333</v>
      </c>
      <c r="AW1870" s="1" t="s">
        <v>116</v>
      </c>
      <c r="AX1870" s="1" t="s">
        <v>35429</v>
      </c>
      <c r="AY1870" s="1" t="s">
        <v>116</v>
      </c>
      <c r="AZ1870" s="1" t="s">
        <v>35430</v>
      </c>
      <c r="BA1870" s="1" t="s">
        <v>116</v>
      </c>
      <c r="BB1870" s="1" t="s">
        <v>35431</v>
      </c>
      <c r="BC1870" s="1" t="s">
        <v>35432</v>
      </c>
      <c r="BD1870" s="1" t="s">
        <v>27687</v>
      </c>
      <c r="BE1870" s="1" t="s">
        <v>116</v>
      </c>
      <c r="BF1870" s="1" t="s">
        <v>35433</v>
      </c>
      <c r="BG1870" s="1" t="s">
        <v>116</v>
      </c>
      <c r="BH1870" s="1" t="s">
        <v>35434</v>
      </c>
      <c r="BI1870" s="1" t="s">
        <v>116</v>
      </c>
      <c r="BJ1870" s="1" t="s">
        <v>35435</v>
      </c>
      <c r="BK1870" s="1" t="s">
        <v>116</v>
      </c>
      <c r="BL1870" s="1" t="s">
        <v>35436</v>
      </c>
      <c r="BM1870" s="1" t="s">
        <v>116</v>
      </c>
      <c r="BN1870" s="1" t="s">
        <v>35437</v>
      </c>
      <c r="BO1870" s="1" t="s">
        <v>116</v>
      </c>
      <c r="BP1870" t="b">
        <v>0</v>
      </c>
      <c r="BQ1870" s="1" t="s">
        <v>116</v>
      </c>
      <c r="BR1870" t="b">
        <v>1</v>
      </c>
      <c r="BS1870" s="1" t="s">
        <v>111</v>
      </c>
      <c r="BT1870" s="1" t="s">
        <v>27687</v>
      </c>
      <c r="BU1870" s="1" t="s">
        <v>35438</v>
      </c>
      <c r="BV1870" s="1" t="s">
        <v>35439</v>
      </c>
      <c r="BW1870" s="1" t="s">
        <v>35440</v>
      </c>
      <c r="BX1870" s="1" t="s">
        <v>35441</v>
      </c>
      <c r="BY1870" s="1" t="s">
        <v>35442</v>
      </c>
      <c r="BZ1870" s="1" t="s">
        <v>35443</v>
      </c>
      <c r="CA1870" s="1" t="s">
        <v>35444</v>
      </c>
      <c r="CB1870" s="1" t="s">
        <v>35445</v>
      </c>
      <c r="CC1870" s="1" t="s">
        <v>35425</v>
      </c>
      <c r="CD1870" s="1" t="s">
        <v>310</v>
      </c>
      <c r="CE1870" s="1" t="s">
        <v>275</v>
      </c>
      <c r="CF1870" s="1" t="s">
        <v>345</v>
      </c>
      <c r="CG1870">
        <v>-182338772815084</v>
      </c>
      <c r="CH1870">
        <v>767331725548179</v>
      </c>
      <c r="CI1870">
        <v>1</v>
      </c>
      <c r="CJ1870">
        <v>868048123529997</v>
      </c>
      <c r="CK1870" s="1" t="s">
        <v>1608</v>
      </c>
      <c r="CL1870">
        <v>1</v>
      </c>
      <c r="CM1870">
        <v>943501445375693</v>
      </c>
      <c r="CN1870" s="1" t="s">
        <v>111</v>
      </c>
      <c r="CO1870" s="1" t="s">
        <v>111</v>
      </c>
      <c r="CP1870">
        <v>253967</v>
      </c>
      <c r="CQ1870">
        <v>92</v>
      </c>
      <c r="CR1870" s="1" t="s">
        <v>769</v>
      </c>
      <c r="CS1870" s="1" t="s">
        <v>124</v>
      </c>
      <c r="CT1870" s="1" t="s">
        <v>124</v>
      </c>
      <c r="CU1870" s="1" t="s">
        <v>35446</v>
      </c>
      <c r="CV1870">
        <v>28</v>
      </c>
      <c r="CW1870" s="1" t="s">
        <v>161</v>
      </c>
      <c r="CX1870" s="1" t="s">
        <v>116</v>
      </c>
      <c r="CY1870" s="1" t="s">
        <v>116</v>
      </c>
      <c r="CZ1870" s="1" t="s">
        <v>116</v>
      </c>
      <c r="DA1870" s="1" t="s">
        <v>116</v>
      </c>
      <c r="DB1870" s="1" t="s">
        <v>116</v>
      </c>
      <c r="DC1870" t="b">
        <v>1</v>
      </c>
      <c r="DD1870" s="1" t="s">
        <v>125</v>
      </c>
      <c r="DE1870" s="1" t="s">
        <v>126</v>
      </c>
    </row>
    <row r="1871" spans="1:109" x14ac:dyDescent="0.25">
      <c r="A1871">
        <v>1870</v>
      </c>
      <c r="B1871" s="1" t="s">
        <v>35146</v>
      </c>
      <c r="C1871">
        <v>36</v>
      </c>
      <c r="D1871" t="b">
        <v>0</v>
      </c>
      <c r="E1871" s="1" t="s">
        <v>35147</v>
      </c>
      <c r="F1871" s="1" t="s">
        <v>111</v>
      </c>
      <c r="G1871" s="1" t="s">
        <v>111</v>
      </c>
      <c r="H1871" s="1" t="s">
        <v>111</v>
      </c>
      <c r="I1871" s="1" t="s">
        <v>111</v>
      </c>
      <c r="J1871" s="1" t="s">
        <v>112</v>
      </c>
      <c r="K1871" s="2">
        <v>44228.961319444446</v>
      </c>
      <c r="L1871">
        <v>1</v>
      </c>
      <c r="M1871">
        <v>1</v>
      </c>
      <c r="N1871">
        <v>1</v>
      </c>
      <c r="O1871">
        <v>25</v>
      </c>
      <c r="P1871" s="1" t="s">
        <v>113</v>
      </c>
      <c r="Q1871" s="1" t="s">
        <v>114</v>
      </c>
      <c r="R1871" t="b">
        <v>0</v>
      </c>
      <c r="S1871" s="1" t="s">
        <v>313</v>
      </c>
      <c r="T1871">
        <v>15</v>
      </c>
      <c r="U1871" s="1" t="s">
        <v>111</v>
      </c>
      <c r="V1871" s="1" t="s">
        <v>116</v>
      </c>
      <c r="W1871" s="1" t="s">
        <v>128</v>
      </c>
      <c r="X1871" s="1" t="s">
        <v>314</v>
      </c>
      <c r="Y1871" s="1" t="s">
        <v>116</v>
      </c>
      <c r="Z1871" s="1" t="s">
        <v>119</v>
      </c>
      <c r="AA1871" s="1" t="s">
        <v>309</v>
      </c>
      <c r="AB1871" s="1" t="s">
        <v>121</v>
      </c>
      <c r="AC1871" s="1" t="s">
        <v>199</v>
      </c>
      <c r="AD1871" s="1" t="s">
        <v>111</v>
      </c>
      <c r="AE1871" s="1" t="s">
        <v>116</v>
      </c>
      <c r="AF1871" s="1" t="s">
        <v>116</v>
      </c>
      <c r="AG1871" s="1" t="s">
        <v>116</v>
      </c>
      <c r="AH1871" s="1" t="s">
        <v>134</v>
      </c>
      <c r="AI1871" s="1" t="s">
        <v>116</v>
      </c>
      <c r="AJ1871" s="1" t="s">
        <v>116</v>
      </c>
      <c r="AK1871">
        <v>466</v>
      </c>
      <c r="AL1871" s="1" t="s">
        <v>116</v>
      </c>
      <c r="AM1871" s="1" t="s">
        <v>167</v>
      </c>
      <c r="AN1871" s="1" t="s">
        <v>116</v>
      </c>
      <c r="AO1871" s="1" t="s">
        <v>116</v>
      </c>
      <c r="AP1871" s="1" t="s">
        <v>116</v>
      </c>
      <c r="AQ1871" s="1" t="s">
        <v>35447</v>
      </c>
      <c r="AR1871" s="1" t="s">
        <v>116</v>
      </c>
      <c r="AS1871" s="1" t="s">
        <v>116</v>
      </c>
      <c r="AT1871" s="1" t="s">
        <v>35448</v>
      </c>
      <c r="AU1871" s="1" t="s">
        <v>116</v>
      </c>
      <c r="AV1871">
        <v>813666666666667</v>
      </c>
      <c r="AW1871" s="1" t="s">
        <v>116</v>
      </c>
      <c r="AX1871" s="1" t="s">
        <v>35449</v>
      </c>
      <c r="AY1871" s="1" t="s">
        <v>116</v>
      </c>
      <c r="AZ1871" s="1" t="s">
        <v>35450</v>
      </c>
      <c r="BA1871" s="1" t="s">
        <v>116</v>
      </c>
      <c r="BB1871" s="1" t="s">
        <v>35451</v>
      </c>
      <c r="BC1871" s="1" t="s">
        <v>35452</v>
      </c>
      <c r="BD1871" s="1" t="s">
        <v>35410</v>
      </c>
      <c r="BE1871" s="1" t="s">
        <v>116</v>
      </c>
      <c r="BF1871" s="1" t="s">
        <v>35433</v>
      </c>
      <c r="BG1871" s="1" t="s">
        <v>116</v>
      </c>
      <c r="BH1871" s="1" t="s">
        <v>35453</v>
      </c>
      <c r="BI1871" s="1" t="s">
        <v>116</v>
      </c>
      <c r="BJ1871" s="1" t="s">
        <v>35454</v>
      </c>
      <c r="BK1871" s="1" t="s">
        <v>116</v>
      </c>
      <c r="BL1871" s="1" t="s">
        <v>35455</v>
      </c>
      <c r="BM1871" s="1" t="s">
        <v>116</v>
      </c>
      <c r="BN1871" s="1" t="s">
        <v>35456</v>
      </c>
      <c r="BO1871" s="1" t="s">
        <v>116</v>
      </c>
      <c r="BP1871" t="b">
        <v>0</v>
      </c>
      <c r="BQ1871" s="1" t="s">
        <v>116</v>
      </c>
      <c r="BR1871" t="b">
        <v>1</v>
      </c>
      <c r="BS1871" s="1" t="s">
        <v>111</v>
      </c>
      <c r="BT1871" s="1" t="s">
        <v>35457</v>
      </c>
      <c r="BU1871" s="1" t="s">
        <v>35458</v>
      </c>
      <c r="BV1871" s="1" t="s">
        <v>35459</v>
      </c>
      <c r="BW1871" s="1" t="s">
        <v>35460</v>
      </c>
      <c r="BX1871" s="1" t="s">
        <v>35461</v>
      </c>
      <c r="BY1871" s="1" t="s">
        <v>35462</v>
      </c>
      <c r="BZ1871" s="1" t="s">
        <v>35463</v>
      </c>
      <c r="CA1871" s="1" t="s">
        <v>35464</v>
      </c>
      <c r="CB1871" s="1" t="s">
        <v>35465</v>
      </c>
      <c r="CC1871" s="1" t="s">
        <v>35466</v>
      </c>
      <c r="CD1871" s="1" t="s">
        <v>315</v>
      </c>
      <c r="CE1871" s="1" t="s">
        <v>190</v>
      </c>
      <c r="CF1871" s="1" t="s">
        <v>221</v>
      </c>
      <c r="CG1871">
        <v>114866407976279</v>
      </c>
      <c r="CH1871">
        <v>431246036331952</v>
      </c>
      <c r="CI1871">
        <v>1</v>
      </c>
      <c r="CJ1871">
        <v>619925310111265</v>
      </c>
      <c r="CK1871" s="1" t="s">
        <v>745</v>
      </c>
      <c r="CL1871">
        <v>1</v>
      </c>
      <c r="CM1871">
        <v>12</v>
      </c>
      <c r="CN1871" s="1" t="s">
        <v>111</v>
      </c>
      <c r="CO1871" s="1" t="s">
        <v>111</v>
      </c>
      <c r="CP1871">
        <v>253967</v>
      </c>
      <c r="CQ1871">
        <v>1081</v>
      </c>
      <c r="CR1871" s="1" t="s">
        <v>223</v>
      </c>
      <c r="CS1871" s="1" t="s">
        <v>124</v>
      </c>
      <c r="CT1871" s="1" t="s">
        <v>124</v>
      </c>
      <c r="CU1871" s="1" t="s">
        <v>35467</v>
      </c>
      <c r="CV1871">
        <v>28</v>
      </c>
      <c r="CW1871" s="1" t="s">
        <v>161</v>
      </c>
      <c r="CX1871" s="1" t="s">
        <v>116</v>
      </c>
      <c r="CY1871" s="1" t="s">
        <v>116</v>
      </c>
      <c r="CZ1871" s="1" t="s">
        <v>116</v>
      </c>
      <c r="DA1871" s="1" t="s">
        <v>116</v>
      </c>
      <c r="DB1871" s="1" t="s">
        <v>116</v>
      </c>
      <c r="DC1871" t="b">
        <v>1</v>
      </c>
      <c r="DD1871" s="1" t="s">
        <v>125</v>
      </c>
      <c r="DE1871" s="1" t="s">
        <v>126</v>
      </c>
    </row>
    <row r="1872" spans="1:109" x14ac:dyDescent="0.25">
      <c r="A1872">
        <v>1871</v>
      </c>
      <c r="B1872" s="1" t="s">
        <v>35146</v>
      </c>
      <c r="C1872">
        <v>36</v>
      </c>
      <c r="D1872" t="b">
        <v>0</v>
      </c>
      <c r="E1872" s="1" t="s">
        <v>35147</v>
      </c>
      <c r="F1872" s="1" t="s">
        <v>111</v>
      </c>
      <c r="G1872" s="1" t="s">
        <v>111</v>
      </c>
      <c r="H1872" s="1" t="s">
        <v>111</v>
      </c>
      <c r="I1872" s="1" t="s">
        <v>111</v>
      </c>
      <c r="J1872" s="1" t="s">
        <v>112</v>
      </c>
      <c r="K1872" s="2">
        <v>44228.961319444446</v>
      </c>
      <c r="L1872">
        <v>1</v>
      </c>
      <c r="M1872">
        <v>1</v>
      </c>
      <c r="N1872">
        <v>1</v>
      </c>
      <c r="O1872">
        <v>25</v>
      </c>
      <c r="P1872" s="1" t="s">
        <v>113</v>
      </c>
      <c r="Q1872" s="1" t="s">
        <v>114</v>
      </c>
      <c r="R1872" t="b">
        <v>0</v>
      </c>
      <c r="S1872" s="1" t="s">
        <v>316</v>
      </c>
      <c r="T1872">
        <v>16</v>
      </c>
      <c r="U1872" s="1" t="s">
        <v>111</v>
      </c>
      <c r="V1872" s="1" t="s">
        <v>116</v>
      </c>
      <c r="W1872" s="1" t="s">
        <v>117</v>
      </c>
      <c r="X1872" s="1" t="s">
        <v>317</v>
      </c>
      <c r="Y1872" s="1" t="s">
        <v>116</v>
      </c>
      <c r="Z1872" s="1" t="s">
        <v>119</v>
      </c>
      <c r="AA1872" s="1" t="s">
        <v>318</v>
      </c>
      <c r="AB1872" s="1" t="s">
        <v>121</v>
      </c>
      <c r="AC1872" s="1" t="s">
        <v>133</v>
      </c>
      <c r="AD1872" s="1" t="s">
        <v>111</v>
      </c>
      <c r="AE1872" s="1" t="s">
        <v>116</v>
      </c>
      <c r="AF1872" s="1" t="s">
        <v>116</v>
      </c>
      <c r="AG1872" s="1" t="s">
        <v>116</v>
      </c>
      <c r="AH1872" s="1" t="s">
        <v>35468</v>
      </c>
      <c r="AI1872" s="1" t="s">
        <v>116</v>
      </c>
      <c r="AJ1872" s="1" t="s">
        <v>116</v>
      </c>
      <c r="AK1872">
        <v>404</v>
      </c>
      <c r="AL1872" s="1" t="s">
        <v>116</v>
      </c>
      <c r="AM1872" s="1" t="s">
        <v>135</v>
      </c>
      <c r="AN1872" s="1" t="s">
        <v>116</v>
      </c>
      <c r="AO1872" s="1" t="s">
        <v>116</v>
      </c>
      <c r="AP1872" s="1" t="s">
        <v>116</v>
      </c>
      <c r="AQ1872" s="1" t="s">
        <v>35469</v>
      </c>
      <c r="AR1872" s="1" t="s">
        <v>116</v>
      </c>
      <c r="AS1872" s="1" t="s">
        <v>116</v>
      </c>
      <c r="AT1872" s="1" t="s">
        <v>35470</v>
      </c>
      <c r="AU1872" s="1" t="s">
        <v>116</v>
      </c>
      <c r="AV1872">
        <v>772</v>
      </c>
      <c r="AW1872" s="1" t="s">
        <v>116</v>
      </c>
      <c r="AX1872" s="1" t="s">
        <v>35471</v>
      </c>
      <c r="AY1872" s="1" t="s">
        <v>116</v>
      </c>
      <c r="AZ1872" s="1" t="s">
        <v>35472</v>
      </c>
      <c r="BA1872" s="1" t="s">
        <v>116</v>
      </c>
      <c r="BB1872" s="1" t="s">
        <v>35473</v>
      </c>
      <c r="BC1872" s="1" t="s">
        <v>35474</v>
      </c>
      <c r="BD1872" s="1" t="s">
        <v>35475</v>
      </c>
      <c r="BE1872" s="1" t="s">
        <v>116</v>
      </c>
      <c r="BF1872" s="1" t="s">
        <v>27471</v>
      </c>
      <c r="BG1872" s="1" t="s">
        <v>116</v>
      </c>
      <c r="BH1872" s="1" t="s">
        <v>35476</v>
      </c>
      <c r="BI1872" s="1" t="s">
        <v>116</v>
      </c>
      <c r="BJ1872" s="1" t="s">
        <v>35477</v>
      </c>
      <c r="BK1872" s="1" t="s">
        <v>116</v>
      </c>
      <c r="BL1872" s="1" t="s">
        <v>35478</v>
      </c>
      <c r="BM1872" s="1" t="s">
        <v>116</v>
      </c>
      <c r="BN1872" s="1" t="s">
        <v>35479</v>
      </c>
      <c r="BO1872" s="1" t="s">
        <v>116</v>
      </c>
      <c r="BP1872" t="b">
        <v>0</v>
      </c>
      <c r="BQ1872" s="1" t="s">
        <v>116</v>
      </c>
      <c r="BR1872" t="b">
        <v>1</v>
      </c>
      <c r="BS1872" s="1" t="s">
        <v>111</v>
      </c>
      <c r="BT1872" s="1" t="s">
        <v>35480</v>
      </c>
      <c r="BU1872" s="1" t="s">
        <v>27471</v>
      </c>
      <c r="BV1872" s="1" t="s">
        <v>35481</v>
      </c>
      <c r="BW1872" s="1" t="s">
        <v>35482</v>
      </c>
      <c r="BX1872" s="1" t="s">
        <v>27471</v>
      </c>
      <c r="BY1872" s="1" t="s">
        <v>35483</v>
      </c>
      <c r="BZ1872" s="1" t="s">
        <v>35484</v>
      </c>
      <c r="CA1872" s="1" t="s">
        <v>35485</v>
      </c>
      <c r="CB1872" s="1" t="s">
        <v>35486</v>
      </c>
      <c r="CC1872" s="1" t="s">
        <v>116</v>
      </c>
      <c r="CD1872" s="1" t="s">
        <v>319</v>
      </c>
      <c r="CE1872" s="1" t="s">
        <v>190</v>
      </c>
      <c r="CF1872" s="1" t="s">
        <v>302</v>
      </c>
      <c r="CG1872">
        <v>-1</v>
      </c>
      <c r="CH1872">
        <v>0</v>
      </c>
      <c r="CI1872">
        <v>989678939604064</v>
      </c>
      <c r="CJ1872">
        <v>1</v>
      </c>
      <c r="CK1872" s="1" t="s">
        <v>768</v>
      </c>
      <c r="CL1872">
        <v>2</v>
      </c>
      <c r="CM1872">
        <v>12</v>
      </c>
      <c r="CN1872" s="1" t="s">
        <v>111</v>
      </c>
      <c r="CO1872" s="1" t="s">
        <v>111</v>
      </c>
      <c r="CP1872">
        <v>29103</v>
      </c>
      <c r="CQ1872">
        <v>2301</v>
      </c>
      <c r="CR1872" s="1" t="s">
        <v>159</v>
      </c>
      <c r="CS1872" s="1" t="s">
        <v>124</v>
      </c>
      <c r="CT1872" s="1" t="s">
        <v>124</v>
      </c>
      <c r="CU1872" s="1" t="s">
        <v>35487</v>
      </c>
      <c r="CV1872">
        <v>28</v>
      </c>
      <c r="CW1872" s="1" t="s">
        <v>161</v>
      </c>
      <c r="CX1872" s="1" t="s">
        <v>116</v>
      </c>
      <c r="CY1872" s="1" t="s">
        <v>116</v>
      </c>
      <c r="CZ1872" s="1" t="s">
        <v>116</v>
      </c>
      <c r="DA1872" s="1" t="s">
        <v>116</v>
      </c>
      <c r="DB1872" s="1" t="s">
        <v>116</v>
      </c>
      <c r="DC1872" t="b">
        <v>1</v>
      </c>
      <c r="DD1872" s="1" t="s">
        <v>125</v>
      </c>
      <c r="DE1872" s="1" t="s">
        <v>126</v>
      </c>
    </row>
    <row r="1873" spans="1:109" x14ac:dyDescent="0.25">
      <c r="A1873">
        <v>1872</v>
      </c>
      <c r="B1873" s="1" t="s">
        <v>35146</v>
      </c>
      <c r="C1873">
        <v>36</v>
      </c>
      <c r="D1873" t="b">
        <v>0</v>
      </c>
      <c r="E1873" s="1" t="s">
        <v>35147</v>
      </c>
      <c r="F1873" s="1" t="s">
        <v>111</v>
      </c>
      <c r="G1873" s="1" t="s">
        <v>111</v>
      </c>
      <c r="H1873" s="1" t="s">
        <v>111</v>
      </c>
      <c r="I1873" s="1" t="s">
        <v>111</v>
      </c>
      <c r="J1873" s="1" t="s">
        <v>112</v>
      </c>
      <c r="K1873" s="2">
        <v>44228.961319444446</v>
      </c>
      <c r="L1873">
        <v>1</v>
      </c>
      <c r="M1873">
        <v>1</v>
      </c>
      <c r="N1873">
        <v>1</v>
      </c>
      <c r="O1873">
        <v>25</v>
      </c>
      <c r="P1873" s="1" t="s">
        <v>113</v>
      </c>
      <c r="Q1873" s="1" t="s">
        <v>114</v>
      </c>
      <c r="R1873" t="b">
        <v>0</v>
      </c>
      <c r="S1873" s="1" t="s">
        <v>320</v>
      </c>
      <c r="T1873">
        <v>17</v>
      </c>
      <c r="U1873" s="1" t="s">
        <v>111</v>
      </c>
      <c r="V1873" s="1" t="s">
        <v>116</v>
      </c>
      <c r="W1873" s="1" t="s">
        <v>128</v>
      </c>
      <c r="X1873" s="1" t="s">
        <v>321</v>
      </c>
      <c r="Y1873" s="1" t="s">
        <v>116</v>
      </c>
      <c r="Z1873" s="1" t="s">
        <v>119</v>
      </c>
      <c r="AA1873" s="1" t="s">
        <v>318</v>
      </c>
      <c r="AB1873" s="1" t="s">
        <v>121</v>
      </c>
      <c r="AC1873" s="1" t="s">
        <v>80</v>
      </c>
      <c r="AD1873" s="1" t="s">
        <v>111</v>
      </c>
      <c r="AE1873" s="1" t="s">
        <v>116</v>
      </c>
      <c r="AF1873" s="1" t="s">
        <v>116</v>
      </c>
      <c r="AG1873" s="1" t="s">
        <v>116</v>
      </c>
      <c r="AH1873" s="1" t="s">
        <v>116</v>
      </c>
      <c r="AI1873" s="1" t="s">
        <v>116</v>
      </c>
      <c r="AJ1873" s="1" t="s">
        <v>116</v>
      </c>
      <c r="AK1873">
        <v>406</v>
      </c>
      <c r="AL1873" s="1" t="s">
        <v>116</v>
      </c>
      <c r="AM1873" s="1" t="s">
        <v>116</v>
      </c>
      <c r="AN1873" s="1" t="s">
        <v>116</v>
      </c>
      <c r="AO1873" s="1" t="s">
        <v>116</v>
      </c>
      <c r="AP1873" s="1" t="s">
        <v>116</v>
      </c>
      <c r="AQ1873" s="1" t="s">
        <v>116</v>
      </c>
      <c r="AR1873" s="1" t="s">
        <v>116</v>
      </c>
      <c r="AS1873" s="1" t="s">
        <v>116</v>
      </c>
      <c r="AT1873" s="1" t="s">
        <v>116</v>
      </c>
      <c r="AU1873" s="1" t="s">
        <v>116</v>
      </c>
      <c r="AV1873">
        <v>370666666666667</v>
      </c>
      <c r="AW1873" s="1" t="s">
        <v>116</v>
      </c>
      <c r="AX1873" s="1" t="s">
        <v>116</v>
      </c>
      <c r="AY1873" s="1" t="s">
        <v>116</v>
      </c>
      <c r="AZ1873" s="1" t="s">
        <v>116</v>
      </c>
      <c r="BA1873" s="1" t="s">
        <v>116</v>
      </c>
      <c r="BB1873" s="1" t="s">
        <v>116</v>
      </c>
      <c r="BC1873" s="1" t="s">
        <v>116</v>
      </c>
      <c r="BD1873" s="1" t="s">
        <v>116</v>
      </c>
      <c r="BE1873" s="1" t="s">
        <v>116</v>
      </c>
      <c r="BF1873" s="1" t="s">
        <v>116</v>
      </c>
      <c r="BG1873" s="1" t="s">
        <v>116</v>
      </c>
      <c r="BH1873" s="1" t="s">
        <v>116</v>
      </c>
      <c r="BI1873" s="1" t="s">
        <v>116</v>
      </c>
      <c r="BJ1873" s="1" t="s">
        <v>116</v>
      </c>
      <c r="BK1873" s="1" t="s">
        <v>116</v>
      </c>
      <c r="BL1873" s="1" t="s">
        <v>116</v>
      </c>
      <c r="BM1873" s="1" t="s">
        <v>116</v>
      </c>
      <c r="BN1873" s="1" t="s">
        <v>116</v>
      </c>
      <c r="BO1873" s="1" t="s">
        <v>116</v>
      </c>
      <c r="BP1873" t="b">
        <v>0</v>
      </c>
      <c r="BQ1873" s="1" t="s">
        <v>116</v>
      </c>
      <c r="BR1873" t="b">
        <v>1</v>
      </c>
      <c r="BS1873" s="1" t="s">
        <v>111</v>
      </c>
      <c r="BT1873" s="1" t="s">
        <v>116</v>
      </c>
      <c r="BU1873" s="1" t="s">
        <v>116</v>
      </c>
      <c r="BV1873" s="1" t="s">
        <v>116</v>
      </c>
      <c r="BW1873" s="1" t="s">
        <v>116</v>
      </c>
      <c r="BX1873" s="1" t="s">
        <v>116</v>
      </c>
      <c r="BY1873" s="1" t="s">
        <v>116</v>
      </c>
      <c r="BZ1873" s="1" t="s">
        <v>116</v>
      </c>
      <c r="CA1873" s="1" t="s">
        <v>116</v>
      </c>
      <c r="CB1873" s="1" t="s">
        <v>116</v>
      </c>
      <c r="CC1873" s="1" t="s">
        <v>116</v>
      </c>
      <c r="CD1873" s="1" t="s">
        <v>319</v>
      </c>
      <c r="CE1873" s="1" t="s">
        <v>116</v>
      </c>
      <c r="CF1873" s="1" t="s">
        <v>116</v>
      </c>
      <c r="CK1873" s="1" t="s">
        <v>111</v>
      </c>
      <c r="CN1873" s="1" t="s">
        <v>111</v>
      </c>
      <c r="CO1873" s="1" t="s">
        <v>111</v>
      </c>
      <c r="CP1873">
        <v>29103</v>
      </c>
      <c r="CQ1873">
        <v>2611</v>
      </c>
      <c r="CR1873" s="1" t="s">
        <v>159</v>
      </c>
      <c r="CS1873" s="1" t="s">
        <v>124</v>
      </c>
      <c r="CT1873" s="1" t="s">
        <v>124</v>
      </c>
      <c r="CU1873" s="1" t="s">
        <v>116</v>
      </c>
      <c r="CV1873">
        <v>28</v>
      </c>
      <c r="CW1873" s="1" t="s">
        <v>124</v>
      </c>
      <c r="CX1873" s="1" t="s">
        <v>116</v>
      </c>
      <c r="CY1873" s="1" t="s">
        <v>116</v>
      </c>
      <c r="CZ1873" s="1" t="s">
        <v>116</v>
      </c>
      <c r="DA1873" s="1" t="s">
        <v>116</v>
      </c>
      <c r="DB1873" s="1" t="s">
        <v>116</v>
      </c>
      <c r="DC1873" t="b">
        <v>1</v>
      </c>
      <c r="DD1873" s="1" t="s">
        <v>125</v>
      </c>
      <c r="DE1873" s="1" t="s">
        <v>126</v>
      </c>
    </row>
    <row r="1874" spans="1:109" x14ac:dyDescent="0.25">
      <c r="A1874">
        <v>1873</v>
      </c>
      <c r="B1874" s="1" t="s">
        <v>35146</v>
      </c>
      <c r="C1874">
        <v>36</v>
      </c>
      <c r="D1874" t="b">
        <v>0</v>
      </c>
      <c r="E1874" s="1" t="s">
        <v>35147</v>
      </c>
      <c r="F1874" s="1" t="s">
        <v>111</v>
      </c>
      <c r="G1874" s="1" t="s">
        <v>111</v>
      </c>
      <c r="H1874" s="1" t="s">
        <v>111</v>
      </c>
      <c r="I1874" s="1" t="s">
        <v>111</v>
      </c>
      <c r="J1874" s="1" t="s">
        <v>112</v>
      </c>
      <c r="K1874" s="2">
        <v>44228.961319444446</v>
      </c>
      <c r="L1874">
        <v>1</v>
      </c>
      <c r="M1874">
        <v>1</v>
      </c>
      <c r="N1874">
        <v>1</v>
      </c>
      <c r="O1874">
        <v>25</v>
      </c>
      <c r="P1874" s="1" t="s">
        <v>113</v>
      </c>
      <c r="Q1874" s="1" t="s">
        <v>114</v>
      </c>
      <c r="R1874" t="b">
        <v>0</v>
      </c>
      <c r="S1874" s="1" t="s">
        <v>322</v>
      </c>
      <c r="T1874">
        <v>18</v>
      </c>
      <c r="U1874" s="1" t="s">
        <v>111</v>
      </c>
      <c r="V1874" s="1" t="s">
        <v>116</v>
      </c>
      <c r="W1874" s="1" t="s">
        <v>117</v>
      </c>
      <c r="X1874" s="1" t="s">
        <v>323</v>
      </c>
      <c r="Y1874" s="1" t="s">
        <v>116</v>
      </c>
      <c r="Z1874" s="1" t="s">
        <v>119</v>
      </c>
      <c r="AA1874" s="1" t="s">
        <v>324</v>
      </c>
      <c r="AB1874" s="1" t="s">
        <v>121</v>
      </c>
      <c r="AC1874" s="1" t="s">
        <v>199</v>
      </c>
      <c r="AD1874" s="1" t="s">
        <v>111</v>
      </c>
      <c r="AE1874" s="1" t="s">
        <v>116</v>
      </c>
      <c r="AF1874" s="1" t="s">
        <v>116</v>
      </c>
      <c r="AG1874" s="1" t="s">
        <v>116</v>
      </c>
      <c r="AH1874" s="1" t="s">
        <v>325</v>
      </c>
      <c r="AI1874" s="1" t="s">
        <v>116</v>
      </c>
      <c r="AJ1874" s="1" t="s">
        <v>116</v>
      </c>
      <c r="AK1874">
        <v>404</v>
      </c>
      <c r="AL1874" s="1" t="s">
        <v>116</v>
      </c>
      <c r="AM1874" s="1" t="s">
        <v>135</v>
      </c>
      <c r="AN1874" s="1" t="s">
        <v>116</v>
      </c>
      <c r="AO1874" s="1" t="s">
        <v>116</v>
      </c>
      <c r="AP1874" s="1" t="s">
        <v>116</v>
      </c>
      <c r="AQ1874" s="1" t="s">
        <v>35488</v>
      </c>
      <c r="AR1874" s="1" t="s">
        <v>116</v>
      </c>
      <c r="AS1874" s="1" t="s">
        <v>116</v>
      </c>
      <c r="AT1874" s="1" t="s">
        <v>35489</v>
      </c>
      <c r="AU1874" s="1" t="s">
        <v>116</v>
      </c>
      <c r="AV1874">
        <v>2509</v>
      </c>
      <c r="AW1874" s="1" t="s">
        <v>116</v>
      </c>
      <c r="AX1874" s="1" t="s">
        <v>35490</v>
      </c>
      <c r="AY1874" s="1" t="s">
        <v>116</v>
      </c>
      <c r="AZ1874" s="1" t="s">
        <v>35491</v>
      </c>
      <c r="BA1874" s="1" t="s">
        <v>116</v>
      </c>
      <c r="BB1874" s="1" t="s">
        <v>35492</v>
      </c>
      <c r="BC1874" s="1" t="s">
        <v>35493</v>
      </c>
      <c r="BD1874" s="1" t="s">
        <v>35494</v>
      </c>
      <c r="BE1874" s="1" t="s">
        <v>116</v>
      </c>
      <c r="BF1874" s="1" t="s">
        <v>35495</v>
      </c>
      <c r="BG1874" s="1" t="s">
        <v>116</v>
      </c>
      <c r="BH1874" s="1" t="s">
        <v>35496</v>
      </c>
      <c r="BI1874" s="1" t="s">
        <v>116</v>
      </c>
      <c r="BJ1874" s="1" t="s">
        <v>35497</v>
      </c>
      <c r="BK1874" s="1" t="s">
        <v>116</v>
      </c>
      <c r="BL1874" s="1" t="s">
        <v>35498</v>
      </c>
      <c r="BM1874" s="1" t="s">
        <v>116</v>
      </c>
      <c r="BN1874" s="1" t="s">
        <v>35499</v>
      </c>
      <c r="BO1874" s="1" t="s">
        <v>116</v>
      </c>
      <c r="BP1874" t="b">
        <v>0</v>
      </c>
      <c r="BQ1874" s="1" t="s">
        <v>116</v>
      </c>
      <c r="BR1874" t="b">
        <v>1</v>
      </c>
      <c r="BS1874" s="1" t="s">
        <v>111</v>
      </c>
      <c r="BT1874" s="1" t="s">
        <v>35500</v>
      </c>
      <c r="BU1874" s="1" t="s">
        <v>35501</v>
      </c>
      <c r="BV1874" s="1" t="s">
        <v>35502</v>
      </c>
      <c r="BW1874" s="1" t="s">
        <v>35503</v>
      </c>
      <c r="BX1874" s="1" t="s">
        <v>35504</v>
      </c>
      <c r="BY1874" s="1" t="s">
        <v>35505</v>
      </c>
      <c r="BZ1874" s="1" t="s">
        <v>35506</v>
      </c>
      <c r="CA1874" s="1" t="s">
        <v>35507</v>
      </c>
      <c r="CB1874" s="1" t="s">
        <v>35508</v>
      </c>
      <c r="CC1874" s="1" t="s">
        <v>35509</v>
      </c>
      <c r="CD1874" s="1" t="s">
        <v>344</v>
      </c>
      <c r="CE1874" s="1" t="s">
        <v>489</v>
      </c>
      <c r="CF1874" s="1" t="s">
        <v>191</v>
      </c>
      <c r="CG1874">
        <v>-1</v>
      </c>
      <c r="CH1874">
        <v>117412961025564</v>
      </c>
      <c r="CI1874">
        <v>1</v>
      </c>
      <c r="CJ1874">
        <v>587047250863921</v>
      </c>
      <c r="CK1874" s="1" t="s">
        <v>346</v>
      </c>
      <c r="CL1874">
        <v>1</v>
      </c>
      <c r="CM1874">
        <v>12</v>
      </c>
      <c r="CN1874" s="1" t="s">
        <v>111</v>
      </c>
      <c r="CO1874" s="1" t="s">
        <v>111</v>
      </c>
      <c r="CP1874">
        <v>204086</v>
      </c>
      <c r="CQ1874">
        <v>1441</v>
      </c>
      <c r="CR1874" s="1" t="s">
        <v>223</v>
      </c>
      <c r="CS1874" s="1" t="s">
        <v>124</v>
      </c>
      <c r="CT1874" s="1" t="s">
        <v>124</v>
      </c>
      <c r="CU1874" s="1" t="s">
        <v>35510</v>
      </c>
      <c r="CV1874">
        <v>28</v>
      </c>
      <c r="CW1874" s="1" t="s">
        <v>161</v>
      </c>
      <c r="CX1874" s="1" t="s">
        <v>116</v>
      </c>
      <c r="CY1874" s="1" t="s">
        <v>116</v>
      </c>
      <c r="CZ1874" s="1" t="s">
        <v>116</v>
      </c>
      <c r="DA1874" s="1" t="s">
        <v>116</v>
      </c>
      <c r="DB1874" s="1" t="s">
        <v>116</v>
      </c>
      <c r="DC1874" t="b">
        <v>1</v>
      </c>
      <c r="DD1874" s="1" t="s">
        <v>125</v>
      </c>
      <c r="DE1874" s="1" t="s">
        <v>126</v>
      </c>
    </row>
    <row r="1875" spans="1:109" x14ac:dyDescent="0.25">
      <c r="A1875">
        <v>1874</v>
      </c>
      <c r="B1875" s="1" t="s">
        <v>35146</v>
      </c>
      <c r="C1875">
        <v>36</v>
      </c>
      <c r="D1875" t="b">
        <v>0</v>
      </c>
      <c r="E1875" s="1" t="s">
        <v>35147</v>
      </c>
      <c r="F1875" s="1" t="s">
        <v>111</v>
      </c>
      <c r="G1875" s="1" t="s">
        <v>111</v>
      </c>
      <c r="H1875" s="1" t="s">
        <v>111</v>
      </c>
      <c r="I1875" s="1" t="s">
        <v>111</v>
      </c>
      <c r="J1875" s="1" t="s">
        <v>112</v>
      </c>
      <c r="K1875" s="2">
        <v>44228.961319444446</v>
      </c>
      <c r="L1875">
        <v>1</v>
      </c>
      <c r="M1875">
        <v>1</v>
      </c>
      <c r="N1875">
        <v>1</v>
      </c>
      <c r="O1875">
        <v>25</v>
      </c>
      <c r="P1875" s="1" t="s">
        <v>113</v>
      </c>
      <c r="Q1875" s="1" t="s">
        <v>114</v>
      </c>
      <c r="R1875" t="b">
        <v>0</v>
      </c>
      <c r="S1875" s="1" t="s">
        <v>348</v>
      </c>
      <c r="T1875">
        <v>19</v>
      </c>
      <c r="U1875" s="1" t="s">
        <v>111</v>
      </c>
      <c r="V1875" s="1" t="s">
        <v>116</v>
      </c>
      <c r="W1875" s="1" t="s">
        <v>128</v>
      </c>
      <c r="X1875" s="1" t="s">
        <v>349</v>
      </c>
      <c r="Y1875" s="1" t="s">
        <v>116</v>
      </c>
      <c r="Z1875" s="1" t="s">
        <v>119</v>
      </c>
      <c r="AA1875" s="1" t="s">
        <v>324</v>
      </c>
      <c r="AB1875" s="1" t="s">
        <v>121</v>
      </c>
      <c r="AC1875" s="1" t="s">
        <v>59</v>
      </c>
      <c r="AD1875" s="1" t="s">
        <v>111</v>
      </c>
      <c r="AE1875" s="1" t="s">
        <v>116</v>
      </c>
      <c r="AF1875" s="1" t="s">
        <v>116</v>
      </c>
      <c r="AG1875" s="1" t="s">
        <v>116</v>
      </c>
      <c r="AH1875" s="1" t="s">
        <v>325</v>
      </c>
      <c r="AI1875" s="1" t="s">
        <v>116</v>
      </c>
      <c r="AJ1875" s="1" t="s">
        <v>116</v>
      </c>
      <c r="AK1875">
        <v>404</v>
      </c>
      <c r="AL1875" s="1" t="s">
        <v>116</v>
      </c>
      <c r="AM1875" s="1" t="s">
        <v>135</v>
      </c>
      <c r="AN1875" s="1" t="s">
        <v>116</v>
      </c>
      <c r="AO1875" s="1" t="s">
        <v>116</v>
      </c>
      <c r="AP1875" s="1" t="s">
        <v>116</v>
      </c>
      <c r="AQ1875" s="1" t="s">
        <v>35511</v>
      </c>
      <c r="AR1875" s="1" t="s">
        <v>116</v>
      </c>
      <c r="AS1875" s="1" t="s">
        <v>116</v>
      </c>
      <c r="AT1875" s="1" t="s">
        <v>35512</v>
      </c>
      <c r="AU1875" s="1" t="s">
        <v>116</v>
      </c>
      <c r="AV1875">
        <v>510166666666667</v>
      </c>
      <c r="AW1875" s="1" t="s">
        <v>116</v>
      </c>
      <c r="AX1875" s="1" t="s">
        <v>35513</v>
      </c>
      <c r="AY1875" s="1" t="s">
        <v>116</v>
      </c>
      <c r="AZ1875" s="1" t="s">
        <v>35514</v>
      </c>
      <c r="BA1875" s="1" t="s">
        <v>116</v>
      </c>
      <c r="BB1875" s="1" t="s">
        <v>35515</v>
      </c>
      <c r="BC1875" s="1" t="s">
        <v>35516</v>
      </c>
      <c r="BD1875" s="1" t="s">
        <v>35494</v>
      </c>
      <c r="BE1875" s="1" t="s">
        <v>116</v>
      </c>
      <c r="BF1875" s="1" t="s">
        <v>35475</v>
      </c>
      <c r="BG1875" s="1" t="s">
        <v>116</v>
      </c>
      <c r="BH1875" s="1" t="s">
        <v>4011</v>
      </c>
      <c r="BI1875" s="1" t="s">
        <v>116</v>
      </c>
      <c r="BJ1875" s="1" t="s">
        <v>35517</v>
      </c>
      <c r="BK1875" s="1" t="s">
        <v>116</v>
      </c>
      <c r="BL1875" s="1" t="s">
        <v>35518</v>
      </c>
      <c r="BM1875" s="1" t="s">
        <v>116</v>
      </c>
      <c r="BN1875" s="1" t="s">
        <v>35519</v>
      </c>
      <c r="BO1875" s="1" t="s">
        <v>116</v>
      </c>
      <c r="BP1875" t="b">
        <v>0</v>
      </c>
      <c r="BQ1875" s="1" t="s">
        <v>116</v>
      </c>
      <c r="BR1875" t="b">
        <v>1</v>
      </c>
      <c r="BS1875" s="1" t="s">
        <v>111</v>
      </c>
      <c r="BT1875" s="1" t="s">
        <v>35520</v>
      </c>
      <c r="BU1875" s="1" t="s">
        <v>35521</v>
      </c>
      <c r="BV1875" s="1" t="s">
        <v>35522</v>
      </c>
      <c r="BW1875" s="1" t="s">
        <v>35523</v>
      </c>
      <c r="BX1875" s="1" t="s">
        <v>35524</v>
      </c>
      <c r="BY1875" s="1" t="s">
        <v>35525</v>
      </c>
      <c r="BZ1875" s="1" t="s">
        <v>35526</v>
      </c>
      <c r="CA1875" s="1" t="s">
        <v>35527</v>
      </c>
      <c r="CB1875" s="1" t="s">
        <v>35528</v>
      </c>
      <c r="CC1875" s="1" t="s">
        <v>35509</v>
      </c>
      <c r="CD1875" s="1" t="s">
        <v>344</v>
      </c>
      <c r="CE1875" s="1" t="s">
        <v>156</v>
      </c>
      <c r="CF1875" s="1" t="s">
        <v>191</v>
      </c>
      <c r="CG1875">
        <v>-1</v>
      </c>
      <c r="CH1875">
        <v>590038905501761</v>
      </c>
      <c r="CI1875">
        <v>1</v>
      </c>
      <c r="CJ1875">
        <v>662490134828537</v>
      </c>
      <c r="CK1875" s="1" t="s">
        <v>833</v>
      </c>
      <c r="CL1875">
        <v>1</v>
      </c>
      <c r="CM1875">
        <v>12</v>
      </c>
      <c r="CN1875" s="1" t="s">
        <v>111</v>
      </c>
      <c r="CO1875" s="1" t="s">
        <v>111</v>
      </c>
      <c r="CP1875">
        <v>204086</v>
      </c>
      <c r="CQ1875">
        <v>893</v>
      </c>
      <c r="CR1875" s="1" t="s">
        <v>223</v>
      </c>
      <c r="CS1875" s="1" t="s">
        <v>124</v>
      </c>
      <c r="CT1875" s="1" t="s">
        <v>124</v>
      </c>
      <c r="CU1875" s="1" t="s">
        <v>35529</v>
      </c>
      <c r="CV1875">
        <v>28</v>
      </c>
      <c r="CW1875" s="1" t="s">
        <v>161</v>
      </c>
      <c r="CX1875" s="1" t="s">
        <v>116</v>
      </c>
      <c r="CY1875" s="1" t="s">
        <v>116</v>
      </c>
      <c r="CZ1875" s="1" t="s">
        <v>116</v>
      </c>
      <c r="DA1875" s="1" t="s">
        <v>116</v>
      </c>
      <c r="DB1875" s="1" t="s">
        <v>116</v>
      </c>
      <c r="DC1875" t="b">
        <v>1</v>
      </c>
      <c r="DD1875" s="1" t="s">
        <v>125</v>
      </c>
      <c r="DE1875" s="1" t="s">
        <v>126</v>
      </c>
    </row>
    <row r="1876" spans="1:109" x14ac:dyDescent="0.25">
      <c r="A1876">
        <v>1875</v>
      </c>
      <c r="B1876" s="1" t="s">
        <v>35146</v>
      </c>
      <c r="C1876">
        <v>36</v>
      </c>
      <c r="D1876" t="b">
        <v>0</v>
      </c>
      <c r="E1876" s="1" t="s">
        <v>35147</v>
      </c>
      <c r="F1876" s="1" t="s">
        <v>111</v>
      </c>
      <c r="G1876" s="1" t="s">
        <v>111</v>
      </c>
      <c r="H1876" s="1" t="s">
        <v>111</v>
      </c>
      <c r="I1876" s="1" t="s">
        <v>111</v>
      </c>
      <c r="J1876" s="1" t="s">
        <v>112</v>
      </c>
      <c r="K1876" s="2">
        <v>44228.961319444446</v>
      </c>
      <c r="L1876">
        <v>1</v>
      </c>
      <c r="M1876">
        <v>1</v>
      </c>
      <c r="N1876">
        <v>1</v>
      </c>
      <c r="O1876">
        <v>25</v>
      </c>
      <c r="P1876" s="1" t="s">
        <v>113</v>
      </c>
      <c r="Q1876" s="1" t="s">
        <v>114</v>
      </c>
      <c r="R1876" t="b">
        <v>0</v>
      </c>
      <c r="S1876" s="1" t="s">
        <v>350</v>
      </c>
      <c r="T1876">
        <v>20</v>
      </c>
      <c r="U1876" s="1" t="s">
        <v>111</v>
      </c>
      <c r="V1876" s="1" t="s">
        <v>116</v>
      </c>
      <c r="W1876" s="1" t="s">
        <v>117</v>
      </c>
      <c r="X1876" s="1" t="s">
        <v>351</v>
      </c>
      <c r="Y1876" s="1" t="s">
        <v>116</v>
      </c>
      <c r="Z1876" s="1" t="s">
        <v>119</v>
      </c>
      <c r="AA1876" s="1" t="s">
        <v>352</v>
      </c>
      <c r="AB1876" s="1" t="s">
        <v>121</v>
      </c>
      <c r="AC1876" s="1" t="s">
        <v>59</v>
      </c>
      <c r="AD1876" s="1" t="s">
        <v>111</v>
      </c>
      <c r="AE1876" s="1" t="s">
        <v>116</v>
      </c>
      <c r="AF1876" s="1" t="s">
        <v>116</v>
      </c>
      <c r="AG1876" s="1" t="s">
        <v>116</v>
      </c>
      <c r="AH1876" s="1" t="s">
        <v>325</v>
      </c>
      <c r="AI1876" s="1" t="s">
        <v>116</v>
      </c>
      <c r="AJ1876" s="1" t="s">
        <v>116</v>
      </c>
      <c r="AK1876">
        <v>464</v>
      </c>
      <c r="AL1876" s="1" t="s">
        <v>116</v>
      </c>
      <c r="AM1876" s="1" t="s">
        <v>135</v>
      </c>
      <c r="AN1876" s="1" t="s">
        <v>116</v>
      </c>
      <c r="AO1876" s="1" t="s">
        <v>116</v>
      </c>
      <c r="AP1876" s="1" t="s">
        <v>116</v>
      </c>
      <c r="AQ1876" s="1" t="s">
        <v>35530</v>
      </c>
      <c r="AR1876" s="1" t="s">
        <v>116</v>
      </c>
      <c r="AS1876" s="1" t="s">
        <v>116</v>
      </c>
      <c r="AT1876" s="1" t="s">
        <v>35531</v>
      </c>
      <c r="AU1876" s="1" t="s">
        <v>116</v>
      </c>
      <c r="AV1876">
        <v>326297</v>
      </c>
      <c r="AW1876" s="1" t="s">
        <v>116</v>
      </c>
      <c r="AX1876" s="1" t="s">
        <v>35532</v>
      </c>
      <c r="AY1876" s="1" t="s">
        <v>116</v>
      </c>
      <c r="AZ1876" s="1" t="s">
        <v>35533</v>
      </c>
      <c r="BA1876" s="1" t="s">
        <v>116</v>
      </c>
      <c r="BB1876" s="1" t="s">
        <v>35534</v>
      </c>
      <c r="BC1876" s="1" t="s">
        <v>35535</v>
      </c>
      <c r="BD1876" s="1" t="s">
        <v>20323</v>
      </c>
      <c r="BE1876" s="1" t="s">
        <v>116</v>
      </c>
      <c r="BF1876" s="1" t="s">
        <v>35536</v>
      </c>
      <c r="BG1876" s="1" t="s">
        <v>116</v>
      </c>
      <c r="BH1876" s="1" t="s">
        <v>35537</v>
      </c>
      <c r="BI1876" s="1" t="s">
        <v>116</v>
      </c>
      <c r="BJ1876" s="1" t="s">
        <v>35538</v>
      </c>
      <c r="BK1876" s="1" t="s">
        <v>116</v>
      </c>
      <c r="BL1876" s="1" t="s">
        <v>35539</v>
      </c>
      <c r="BM1876" s="1" t="s">
        <v>116</v>
      </c>
      <c r="BN1876" s="1" t="s">
        <v>35540</v>
      </c>
      <c r="BO1876" s="1" t="s">
        <v>116</v>
      </c>
      <c r="BP1876" t="b">
        <v>0</v>
      </c>
      <c r="BQ1876" s="1" t="s">
        <v>116</v>
      </c>
      <c r="BR1876" t="b">
        <v>1</v>
      </c>
      <c r="BS1876" s="1" t="s">
        <v>111</v>
      </c>
      <c r="BT1876" s="1" t="s">
        <v>35541</v>
      </c>
      <c r="BU1876" s="1" t="s">
        <v>35542</v>
      </c>
      <c r="BV1876" s="1" t="s">
        <v>35543</v>
      </c>
      <c r="BW1876" s="1" t="s">
        <v>35544</v>
      </c>
      <c r="BX1876" s="1" t="s">
        <v>35545</v>
      </c>
      <c r="BY1876" s="1" t="s">
        <v>35546</v>
      </c>
      <c r="BZ1876" s="1" t="s">
        <v>35547</v>
      </c>
      <c r="CA1876" s="1" t="s">
        <v>35548</v>
      </c>
      <c r="CB1876" s="1" t="s">
        <v>35549</v>
      </c>
      <c r="CC1876" s="1" t="s">
        <v>35550</v>
      </c>
      <c r="CD1876" s="1" t="s">
        <v>373</v>
      </c>
      <c r="CE1876" s="1" t="s">
        <v>1534</v>
      </c>
      <c r="CF1876" s="1" t="s">
        <v>191</v>
      </c>
      <c r="CG1876">
        <v>-1</v>
      </c>
      <c r="CH1876">
        <v>496245116617573</v>
      </c>
      <c r="CI1876">
        <v>2</v>
      </c>
      <c r="CJ1876">
        <v>958787252327976</v>
      </c>
      <c r="CK1876" s="1" t="s">
        <v>374</v>
      </c>
      <c r="CL1876">
        <v>1</v>
      </c>
      <c r="CM1876">
        <v>11442503190638</v>
      </c>
      <c r="CN1876" s="1" t="s">
        <v>111</v>
      </c>
      <c r="CO1876" s="1" t="s">
        <v>111</v>
      </c>
      <c r="CP1876">
        <v>258019</v>
      </c>
      <c r="CQ1876">
        <v>1602</v>
      </c>
      <c r="CR1876" s="1" t="s">
        <v>223</v>
      </c>
      <c r="CS1876" s="1" t="s">
        <v>124</v>
      </c>
      <c r="CT1876" s="1" t="s">
        <v>124</v>
      </c>
      <c r="CU1876" s="1" t="s">
        <v>35551</v>
      </c>
      <c r="CV1876">
        <v>28</v>
      </c>
      <c r="CW1876" s="1" t="s">
        <v>161</v>
      </c>
      <c r="CX1876" s="1" t="s">
        <v>116</v>
      </c>
      <c r="CY1876" s="1" t="s">
        <v>116</v>
      </c>
      <c r="CZ1876" s="1" t="s">
        <v>116</v>
      </c>
      <c r="DA1876" s="1" t="s">
        <v>116</v>
      </c>
      <c r="DB1876" s="1" t="s">
        <v>116</v>
      </c>
      <c r="DC1876" t="b">
        <v>1</v>
      </c>
      <c r="DD1876" s="1" t="s">
        <v>125</v>
      </c>
      <c r="DE1876" s="1" t="s">
        <v>126</v>
      </c>
    </row>
    <row r="1877" spans="1:109" x14ac:dyDescent="0.25">
      <c r="A1877">
        <v>1876</v>
      </c>
      <c r="B1877" s="1" t="s">
        <v>35146</v>
      </c>
      <c r="C1877">
        <v>36</v>
      </c>
      <c r="D1877" t="b">
        <v>0</v>
      </c>
      <c r="E1877" s="1" t="s">
        <v>35147</v>
      </c>
      <c r="F1877" s="1" t="s">
        <v>111</v>
      </c>
      <c r="G1877" s="1" t="s">
        <v>111</v>
      </c>
      <c r="H1877" s="1" t="s">
        <v>111</v>
      </c>
      <c r="I1877" s="1" t="s">
        <v>111</v>
      </c>
      <c r="J1877" s="1" t="s">
        <v>112</v>
      </c>
      <c r="K1877" s="2">
        <v>44228.961319444446</v>
      </c>
      <c r="L1877">
        <v>1</v>
      </c>
      <c r="M1877">
        <v>1</v>
      </c>
      <c r="N1877">
        <v>1</v>
      </c>
      <c r="O1877">
        <v>25</v>
      </c>
      <c r="P1877" s="1" t="s">
        <v>113</v>
      </c>
      <c r="Q1877" s="1" t="s">
        <v>114</v>
      </c>
      <c r="R1877" t="b">
        <v>0</v>
      </c>
      <c r="S1877" s="1" t="s">
        <v>376</v>
      </c>
      <c r="T1877">
        <v>21</v>
      </c>
      <c r="U1877" s="1" t="s">
        <v>111</v>
      </c>
      <c r="V1877" s="1" t="s">
        <v>116</v>
      </c>
      <c r="W1877" s="1" t="s">
        <v>128</v>
      </c>
      <c r="X1877" s="1" t="s">
        <v>377</v>
      </c>
      <c r="Y1877" s="1" t="s">
        <v>116</v>
      </c>
      <c r="Z1877" s="1" t="s">
        <v>119</v>
      </c>
      <c r="AA1877" s="1" t="s">
        <v>352</v>
      </c>
      <c r="AB1877" s="1" t="s">
        <v>121</v>
      </c>
      <c r="AC1877" s="1" t="s">
        <v>59</v>
      </c>
      <c r="AD1877" s="1" t="s">
        <v>111</v>
      </c>
      <c r="AE1877" s="1" t="s">
        <v>116</v>
      </c>
      <c r="AF1877" s="1" t="s">
        <v>116</v>
      </c>
      <c r="AG1877" s="1" t="s">
        <v>116</v>
      </c>
      <c r="AH1877" s="1" t="s">
        <v>325</v>
      </c>
      <c r="AI1877" s="1" t="s">
        <v>116</v>
      </c>
      <c r="AJ1877" s="1" t="s">
        <v>116</v>
      </c>
      <c r="AK1877">
        <v>464</v>
      </c>
      <c r="AL1877" s="1" t="s">
        <v>116</v>
      </c>
      <c r="AM1877" s="1" t="s">
        <v>135</v>
      </c>
      <c r="AN1877" s="1" t="s">
        <v>116</v>
      </c>
      <c r="AO1877" s="1" t="s">
        <v>116</v>
      </c>
      <c r="AP1877" s="1" t="s">
        <v>116</v>
      </c>
      <c r="AQ1877" s="1" t="s">
        <v>35552</v>
      </c>
      <c r="AR1877" s="1" t="s">
        <v>116</v>
      </c>
      <c r="AS1877" s="1" t="s">
        <v>116</v>
      </c>
      <c r="AT1877" s="1" t="s">
        <v>35553</v>
      </c>
      <c r="AU1877" s="1" t="s">
        <v>116</v>
      </c>
      <c r="AV1877">
        <v>262219</v>
      </c>
      <c r="AW1877" s="1" t="s">
        <v>116</v>
      </c>
      <c r="AX1877" s="1" t="s">
        <v>35554</v>
      </c>
      <c r="AY1877" s="1" t="s">
        <v>116</v>
      </c>
      <c r="AZ1877" s="1" t="s">
        <v>35555</v>
      </c>
      <c r="BA1877" s="1" t="s">
        <v>116</v>
      </c>
      <c r="BB1877" s="1" t="s">
        <v>35556</v>
      </c>
      <c r="BC1877" s="1" t="s">
        <v>35557</v>
      </c>
      <c r="BD1877" s="1" t="s">
        <v>35558</v>
      </c>
      <c r="BE1877" s="1" t="s">
        <v>116</v>
      </c>
      <c r="BF1877" s="1" t="s">
        <v>35411</v>
      </c>
      <c r="BG1877" s="1" t="s">
        <v>116</v>
      </c>
      <c r="BH1877" s="1" t="s">
        <v>35559</v>
      </c>
      <c r="BI1877" s="1" t="s">
        <v>116</v>
      </c>
      <c r="BJ1877" s="1" t="s">
        <v>35560</v>
      </c>
      <c r="BK1877" s="1" t="s">
        <v>116</v>
      </c>
      <c r="BL1877" s="1" t="s">
        <v>35561</v>
      </c>
      <c r="BM1877" s="1" t="s">
        <v>116</v>
      </c>
      <c r="BN1877" s="1" t="s">
        <v>35562</v>
      </c>
      <c r="BO1877" s="1" t="s">
        <v>116</v>
      </c>
      <c r="BP1877" t="b">
        <v>0</v>
      </c>
      <c r="BQ1877" s="1" t="s">
        <v>116</v>
      </c>
      <c r="BR1877" t="b">
        <v>1</v>
      </c>
      <c r="BS1877" s="1" t="s">
        <v>111</v>
      </c>
      <c r="BT1877" s="1" t="s">
        <v>35563</v>
      </c>
      <c r="BU1877" s="1" t="s">
        <v>35564</v>
      </c>
      <c r="BV1877" s="1" t="s">
        <v>35565</v>
      </c>
      <c r="BW1877" s="1" t="s">
        <v>35566</v>
      </c>
      <c r="BX1877" s="1" t="s">
        <v>35567</v>
      </c>
      <c r="BY1877" s="1" t="s">
        <v>35568</v>
      </c>
      <c r="BZ1877" s="1" t="s">
        <v>35569</v>
      </c>
      <c r="CA1877" s="1" t="s">
        <v>35570</v>
      </c>
      <c r="CB1877" s="1" t="s">
        <v>35571</v>
      </c>
      <c r="CC1877" s="1" t="s">
        <v>35550</v>
      </c>
      <c r="CD1877" s="1" t="s">
        <v>373</v>
      </c>
      <c r="CE1877" s="1" t="s">
        <v>950</v>
      </c>
      <c r="CF1877" s="1" t="s">
        <v>191</v>
      </c>
      <c r="CG1877">
        <v>-1</v>
      </c>
      <c r="CH1877">
        <v>368524002407206</v>
      </c>
      <c r="CI1877">
        <v>1</v>
      </c>
      <c r="CJ1877">
        <v>687541633423065</v>
      </c>
      <c r="CK1877" s="1" t="s">
        <v>396</v>
      </c>
      <c r="CL1877">
        <v>1</v>
      </c>
      <c r="CM1877">
        <v>12</v>
      </c>
      <c r="CN1877" s="1" t="s">
        <v>111</v>
      </c>
      <c r="CO1877" s="1" t="s">
        <v>111</v>
      </c>
      <c r="CP1877">
        <v>258019</v>
      </c>
      <c r="CQ1877">
        <v>961</v>
      </c>
      <c r="CR1877" s="1" t="s">
        <v>223</v>
      </c>
      <c r="CS1877" s="1" t="s">
        <v>124</v>
      </c>
      <c r="CT1877" s="1" t="s">
        <v>124</v>
      </c>
      <c r="CU1877" s="1" t="s">
        <v>35572</v>
      </c>
      <c r="CV1877">
        <v>28</v>
      </c>
      <c r="CW1877" s="1" t="s">
        <v>161</v>
      </c>
      <c r="CX1877" s="1" t="s">
        <v>116</v>
      </c>
      <c r="CY1877" s="1" t="s">
        <v>116</v>
      </c>
      <c r="CZ1877" s="1" t="s">
        <v>116</v>
      </c>
      <c r="DA1877" s="1" t="s">
        <v>116</v>
      </c>
      <c r="DB1877" s="1" t="s">
        <v>116</v>
      </c>
      <c r="DC1877" t="b">
        <v>1</v>
      </c>
      <c r="DD1877" s="1" t="s">
        <v>125</v>
      </c>
      <c r="DE1877" s="1" t="s">
        <v>126</v>
      </c>
    </row>
    <row r="1878" spans="1:109" x14ac:dyDescent="0.25">
      <c r="A1878">
        <v>1877</v>
      </c>
      <c r="B1878" s="1" t="s">
        <v>35146</v>
      </c>
      <c r="C1878">
        <v>36</v>
      </c>
      <c r="D1878" t="b">
        <v>0</v>
      </c>
      <c r="E1878" s="1" t="s">
        <v>35147</v>
      </c>
      <c r="F1878" s="1" t="s">
        <v>111</v>
      </c>
      <c r="G1878" s="1" t="s">
        <v>111</v>
      </c>
      <c r="H1878" s="1" t="s">
        <v>111</v>
      </c>
      <c r="I1878" s="1" t="s">
        <v>111</v>
      </c>
      <c r="J1878" s="1" t="s">
        <v>112</v>
      </c>
      <c r="K1878" s="2">
        <v>44228.961319444446</v>
      </c>
      <c r="L1878">
        <v>1</v>
      </c>
      <c r="M1878">
        <v>1</v>
      </c>
      <c r="N1878">
        <v>1</v>
      </c>
      <c r="O1878">
        <v>25</v>
      </c>
      <c r="P1878" s="1" t="s">
        <v>113</v>
      </c>
      <c r="Q1878" s="1" t="s">
        <v>114</v>
      </c>
      <c r="R1878" t="b">
        <v>0</v>
      </c>
      <c r="S1878" s="1" t="s">
        <v>398</v>
      </c>
      <c r="T1878">
        <v>22</v>
      </c>
      <c r="U1878" s="1" t="s">
        <v>111</v>
      </c>
      <c r="V1878" s="1" t="s">
        <v>116</v>
      </c>
      <c r="W1878" s="1" t="s">
        <v>117</v>
      </c>
      <c r="X1878" s="1" t="s">
        <v>399</v>
      </c>
      <c r="Y1878" s="1" t="s">
        <v>116</v>
      </c>
      <c r="Z1878" s="1" t="s">
        <v>119</v>
      </c>
      <c r="AA1878" s="1" t="s">
        <v>400</v>
      </c>
      <c r="AB1878" s="1" t="s">
        <v>121</v>
      </c>
      <c r="AC1878" s="1" t="s">
        <v>59</v>
      </c>
      <c r="AD1878" s="1" t="s">
        <v>111</v>
      </c>
      <c r="AE1878" s="1" t="s">
        <v>116</v>
      </c>
      <c r="AF1878" s="1" t="s">
        <v>116</v>
      </c>
      <c r="AG1878" s="1" t="s">
        <v>116</v>
      </c>
      <c r="AH1878" s="1" t="s">
        <v>325</v>
      </c>
      <c r="AI1878" s="1" t="s">
        <v>116</v>
      </c>
      <c r="AJ1878" s="1" t="s">
        <v>116</v>
      </c>
      <c r="AK1878">
        <v>455</v>
      </c>
      <c r="AL1878" s="1" t="s">
        <v>116</v>
      </c>
      <c r="AM1878" s="1" t="s">
        <v>135</v>
      </c>
      <c r="AN1878" s="1" t="s">
        <v>116</v>
      </c>
      <c r="AO1878" s="1" t="s">
        <v>116</v>
      </c>
      <c r="AP1878" s="1" t="s">
        <v>116</v>
      </c>
      <c r="AQ1878" s="1" t="s">
        <v>35573</v>
      </c>
      <c r="AR1878" s="1" t="s">
        <v>116</v>
      </c>
      <c r="AS1878" s="1" t="s">
        <v>116</v>
      </c>
      <c r="AT1878" s="1" t="s">
        <v>35574</v>
      </c>
      <c r="AU1878" s="1" t="s">
        <v>116</v>
      </c>
      <c r="AV1878">
        <v>359907555555556</v>
      </c>
      <c r="AW1878" s="1" t="s">
        <v>116</v>
      </c>
      <c r="AX1878" s="1" t="s">
        <v>35575</v>
      </c>
      <c r="AY1878" s="1" t="s">
        <v>116</v>
      </c>
      <c r="AZ1878" s="1" t="s">
        <v>35576</v>
      </c>
      <c r="BA1878" s="1" t="s">
        <v>116</v>
      </c>
      <c r="BB1878" s="1" t="s">
        <v>35577</v>
      </c>
      <c r="BC1878" s="1" t="s">
        <v>35578</v>
      </c>
      <c r="BD1878" s="1" t="s">
        <v>35579</v>
      </c>
      <c r="BE1878" s="1" t="s">
        <v>116</v>
      </c>
      <c r="BF1878" s="1" t="s">
        <v>27899</v>
      </c>
      <c r="BG1878" s="1" t="s">
        <v>116</v>
      </c>
      <c r="BH1878" s="1" t="s">
        <v>1792</v>
      </c>
      <c r="BI1878" s="1" t="s">
        <v>116</v>
      </c>
      <c r="BJ1878" s="1" t="s">
        <v>35580</v>
      </c>
      <c r="BK1878" s="1" t="s">
        <v>116</v>
      </c>
      <c r="BL1878" s="1" t="s">
        <v>35581</v>
      </c>
      <c r="BM1878" s="1" t="s">
        <v>116</v>
      </c>
      <c r="BN1878" s="1" t="s">
        <v>35582</v>
      </c>
      <c r="BO1878" s="1" t="s">
        <v>116</v>
      </c>
      <c r="BP1878" t="b">
        <v>0</v>
      </c>
      <c r="BQ1878" s="1" t="s">
        <v>116</v>
      </c>
      <c r="BR1878" t="b">
        <v>1</v>
      </c>
      <c r="BS1878" s="1" t="s">
        <v>111</v>
      </c>
      <c r="BT1878" s="1" t="s">
        <v>35583</v>
      </c>
      <c r="BU1878" s="1" t="s">
        <v>35584</v>
      </c>
      <c r="BV1878" s="1" t="s">
        <v>35585</v>
      </c>
      <c r="BW1878" s="1" t="s">
        <v>35586</v>
      </c>
      <c r="BX1878" s="1" t="s">
        <v>35587</v>
      </c>
      <c r="BY1878" s="1" t="s">
        <v>35588</v>
      </c>
      <c r="BZ1878" s="1" t="s">
        <v>35589</v>
      </c>
      <c r="CA1878" s="1" t="s">
        <v>35590</v>
      </c>
      <c r="CB1878" s="1" t="s">
        <v>35591</v>
      </c>
      <c r="CC1878" s="1" t="s">
        <v>35592</v>
      </c>
      <c r="CD1878" s="1" t="s">
        <v>401</v>
      </c>
      <c r="CE1878" s="1" t="s">
        <v>926</v>
      </c>
      <c r="CF1878" s="1" t="s">
        <v>221</v>
      </c>
      <c r="CG1878">
        <v>-1</v>
      </c>
      <c r="CH1878">
        <v>0</v>
      </c>
      <c r="CI1878">
        <v>370807190530571</v>
      </c>
      <c r="CJ1878">
        <v>925754256174751</v>
      </c>
      <c r="CK1878" s="1" t="s">
        <v>904</v>
      </c>
      <c r="CL1878">
        <v>2</v>
      </c>
      <c r="CM1878">
        <v>110059164059053</v>
      </c>
      <c r="CN1878" s="1" t="s">
        <v>111</v>
      </c>
      <c r="CO1878" s="1" t="s">
        <v>111</v>
      </c>
      <c r="CP1878">
        <v>267162</v>
      </c>
      <c r="CQ1878">
        <v>1892</v>
      </c>
      <c r="CR1878" s="1" t="s">
        <v>223</v>
      </c>
      <c r="CS1878" s="1" t="s">
        <v>124</v>
      </c>
      <c r="CT1878" s="1" t="s">
        <v>124</v>
      </c>
      <c r="CU1878" s="1" t="s">
        <v>35593</v>
      </c>
      <c r="CV1878">
        <v>28</v>
      </c>
      <c r="CW1878" s="1" t="s">
        <v>161</v>
      </c>
      <c r="CX1878" s="1" t="s">
        <v>116</v>
      </c>
      <c r="CY1878" s="1" t="s">
        <v>116</v>
      </c>
      <c r="CZ1878" s="1" t="s">
        <v>116</v>
      </c>
      <c r="DA1878" s="1" t="s">
        <v>116</v>
      </c>
      <c r="DB1878" s="1" t="s">
        <v>116</v>
      </c>
      <c r="DC1878" t="b">
        <v>1</v>
      </c>
      <c r="DD1878" s="1" t="s">
        <v>125</v>
      </c>
      <c r="DE1878" s="1" t="s">
        <v>126</v>
      </c>
    </row>
    <row r="1879" spans="1:109" x14ac:dyDescent="0.25">
      <c r="A1879">
        <v>1878</v>
      </c>
      <c r="B1879" s="1" t="s">
        <v>35146</v>
      </c>
      <c r="C1879">
        <v>36</v>
      </c>
      <c r="D1879" t="b">
        <v>0</v>
      </c>
      <c r="E1879" s="1" t="s">
        <v>35147</v>
      </c>
      <c r="F1879" s="1" t="s">
        <v>111</v>
      </c>
      <c r="G1879" s="1" t="s">
        <v>111</v>
      </c>
      <c r="H1879" s="1" t="s">
        <v>111</v>
      </c>
      <c r="I1879" s="1" t="s">
        <v>111</v>
      </c>
      <c r="J1879" s="1" t="s">
        <v>112</v>
      </c>
      <c r="K1879" s="2">
        <v>44228.961319444446</v>
      </c>
      <c r="L1879">
        <v>1</v>
      </c>
      <c r="M1879">
        <v>1</v>
      </c>
      <c r="N1879">
        <v>1</v>
      </c>
      <c r="O1879">
        <v>25</v>
      </c>
      <c r="P1879" s="1" t="s">
        <v>113</v>
      </c>
      <c r="Q1879" s="1" t="s">
        <v>114</v>
      </c>
      <c r="R1879" t="b">
        <v>0</v>
      </c>
      <c r="S1879" s="1" t="s">
        <v>402</v>
      </c>
      <c r="T1879">
        <v>23</v>
      </c>
      <c r="U1879" s="1" t="s">
        <v>111</v>
      </c>
      <c r="V1879" s="1" t="s">
        <v>116</v>
      </c>
      <c r="W1879" s="1" t="s">
        <v>128</v>
      </c>
      <c r="X1879" s="1" t="s">
        <v>403</v>
      </c>
      <c r="Y1879" s="1" t="s">
        <v>116</v>
      </c>
      <c r="Z1879" s="1" t="s">
        <v>119</v>
      </c>
      <c r="AA1879" s="1" t="s">
        <v>400</v>
      </c>
      <c r="AB1879" s="1" t="s">
        <v>121</v>
      </c>
      <c r="AC1879" s="1" t="s">
        <v>59</v>
      </c>
      <c r="AD1879" s="1" t="s">
        <v>111</v>
      </c>
      <c r="AE1879" s="1" t="s">
        <v>116</v>
      </c>
      <c r="AF1879" s="1" t="s">
        <v>116</v>
      </c>
      <c r="AG1879" s="1" t="s">
        <v>116</v>
      </c>
      <c r="AH1879" s="1" t="s">
        <v>325</v>
      </c>
      <c r="AI1879" s="1" t="s">
        <v>116</v>
      </c>
      <c r="AJ1879" s="1" t="s">
        <v>116</v>
      </c>
      <c r="AK1879">
        <v>455</v>
      </c>
      <c r="AL1879" s="1" t="s">
        <v>116</v>
      </c>
      <c r="AM1879" s="1" t="s">
        <v>135</v>
      </c>
      <c r="AN1879" s="1" t="s">
        <v>116</v>
      </c>
      <c r="AO1879" s="1" t="s">
        <v>116</v>
      </c>
      <c r="AP1879" s="1" t="s">
        <v>116</v>
      </c>
      <c r="AQ1879" s="1" t="s">
        <v>35594</v>
      </c>
      <c r="AR1879" s="1" t="s">
        <v>116</v>
      </c>
      <c r="AS1879" s="1" t="s">
        <v>116</v>
      </c>
      <c r="AT1879" s="1" t="s">
        <v>35595</v>
      </c>
      <c r="AU1879" s="1" t="s">
        <v>116</v>
      </c>
      <c r="AV1879">
        <v>315609333333333</v>
      </c>
      <c r="AW1879" s="1" t="s">
        <v>116</v>
      </c>
      <c r="AX1879" s="1" t="s">
        <v>35596</v>
      </c>
      <c r="AY1879" s="1" t="s">
        <v>116</v>
      </c>
      <c r="AZ1879" s="1" t="s">
        <v>35597</v>
      </c>
      <c r="BA1879" s="1" t="s">
        <v>116</v>
      </c>
      <c r="BB1879" s="1" t="s">
        <v>35598</v>
      </c>
      <c r="BC1879" s="1" t="s">
        <v>35599</v>
      </c>
      <c r="BD1879" s="1" t="s">
        <v>20127</v>
      </c>
      <c r="BE1879" s="1" t="s">
        <v>116</v>
      </c>
      <c r="BF1879" s="1" t="s">
        <v>35600</v>
      </c>
      <c r="BG1879" s="1" t="s">
        <v>116</v>
      </c>
      <c r="BH1879" s="1" t="s">
        <v>35601</v>
      </c>
      <c r="BI1879" s="1" t="s">
        <v>116</v>
      </c>
      <c r="BJ1879" s="1" t="s">
        <v>35602</v>
      </c>
      <c r="BK1879" s="1" t="s">
        <v>116</v>
      </c>
      <c r="BL1879" s="1" t="s">
        <v>35603</v>
      </c>
      <c r="BM1879" s="1" t="s">
        <v>116</v>
      </c>
      <c r="BN1879" s="1" t="s">
        <v>35604</v>
      </c>
      <c r="BO1879" s="1" t="s">
        <v>116</v>
      </c>
      <c r="BP1879" t="b">
        <v>0</v>
      </c>
      <c r="BQ1879" s="1" t="s">
        <v>116</v>
      </c>
      <c r="BR1879" t="b">
        <v>1</v>
      </c>
      <c r="BS1879" s="1" t="s">
        <v>111</v>
      </c>
      <c r="BT1879" s="1" t="s">
        <v>35605</v>
      </c>
      <c r="BU1879" s="1" t="s">
        <v>35606</v>
      </c>
      <c r="BV1879" s="1" t="s">
        <v>35607</v>
      </c>
      <c r="BW1879" s="1" t="s">
        <v>35608</v>
      </c>
      <c r="BX1879" s="1" t="s">
        <v>35609</v>
      </c>
      <c r="BY1879" s="1" t="s">
        <v>35610</v>
      </c>
      <c r="BZ1879" s="1" t="s">
        <v>35611</v>
      </c>
      <c r="CA1879" s="1" t="s">
        <v>35612</v>
      </c>
      <c r="CB1879" s="1" t="s">
        <v>35613</v>
      </c>
      <c r="CC1879" s="1" t="s">
        <v>35592</v>
      </c>
      <c r="CD1879" s="1" t="s">
        <v>401</v>
      </c>
      <c r="CE1879" s="1" t="s">
        <v>2898</v>
      </c>
      <c r="CF1879" s="1" t="s">
        <v>221</v>
      </c>
      <c r="CG1879">
        <v>-1</v>
      </c>
      <c r="CH1879">
        <v>161196508720402</v>
      </c>
      <c r="CI1879">
        <v>1</v>
      </c>
      <c r="CJ1879">
        <v>882099323941353</v>
      </c>
      <c r="CK1879" s="1" t="s">
        <v>419</v>
      </c>
      <c r="CL1879">
        <v>1</v>
      </c>
      <c r="CM1879">
        <v>106463203638932</v>
      </c>
      <c r="CN1879" s="1" t="s">
        <v>111</v>
      </c>
      <c r="CO1879" s="1" t="s">
        <v>111</v>
      </c>
      <c r="CP1879">
        <v>267162</v>
      </c>
      <c r="CQ1879">
        <v>1162</v>
      </c>
      <c r="CR1879" s="1" t="s">
        <v>223</v>
      </c>
      <c r="CS1879" s="1" t="s">
        <v>124</v>
      </c>
      <c r="CT1879" s="1" t="s">
        <v>124</v>
      </c>
      <c r="CU1879" s="1" t="s">
        <v>35614</v>
      </c>
      <c r="CV1879">
        <v>28</v>
      </c>
      <c r="CW1879" s="1" t="s">
        <v>161</v>
      </c>
      <c r="CX1879" s="1" t="s">
        <v>116</v>
      </c>
      <c r="CY1879" s="1" t="s">
        <v>116</v>
      </c>
      <c r="CZ1879" s="1" t="s">
        <v>116</v>
      </c>
      <c r="DA1879" s="1" t="s">
        <v>116</v>
      </c>
      <c r="DB1879" s="1" t="s">
        <v>116</v>
      </c>
      <c r="DC1879" t="b">
        <v>1</v>
      </c>
      <c r="DD1879" s="1" t="s">
        <v>125</v>
      </c>
      <c r="DE1879" s="1" t="s">
        <v>126</v>
      </c>
    </row>
    <row r="1880" spans="1:109" x14ac:dyDescent="0.25">
      <c r="A1880">
        <v>1879</v>
      </c>
      <c r="B1880" s="1" t="s">
        <v>35146</v>
      </c>
      <c r="C1880">
        <v>36</v>
      </c>
      <c r="D1880" t="b">
        <v>0</v>
      </c>
      <c r="E1880" s="1" t="s">
        <v>35147</v>
      </c>
      <c r="F1880" s="1" t="s">
        <v>111</v>
      </c>
      <c r="G1880" s="1" t="s">
        <v>111</v>
      </c>
      <c r="H1880" s="1" t="s">
        <v>111</v>
      </c>
      <c r="I1880" s="1" t="s">
        <v>111</v>
      </c>
      <c r="J1880" s="1" t="s">
        <v>112</v>
      </c>
      <c r="K1880" s="2">
        <v>44228.961319444446</v>
      </c>
      <c r="L1880">
        <v>1</v>
      </c>
      <c r="M1880">
        <v>1</v>
      </c>
      <c r="N1880">
        <v>1</v>
      </c>
      <c r="O1880">
        <v>25</v>
      </c>
      <c r="P1880" s="1" t="s">
        <v>113</v>
      </c>
      <c r="Q1880" s="1" t="s">
        <v>114</v>
      </c>
      <c r="R1880" t="b">
        <v>0</v>
      </c>
      <c r="S1880" s="1" t="s">
        <v>421</v>
      </c>
      <c r="T1880">
        <v>24</v>
      </c>
      <c r="U1880" s="1" t="s">
        <v>111</v>
      </c>
      <c r="V1880" s="1" t="s">
        <v>116</v>
      </c>
      <c r="W1880" s="1" t="s">
        <v>117</v>
      </c>
      <c r="X1880" s="1" t="s">
        <v>422</v>
      </c>
      <c r="Y1880" s="1" t="s">
        <v>116</v>
      </c>
      <c r="Z1880" s="1" t="s">
        <v>119</v>
      </c>
      <c r="AA1880" s="1" t="s">
        <v>423</v>
      </c>
      <c r="AB1880" s="1" t="s">
        <v>121</v>
      </c>
      <c r="AC1880" s="1" t="s">
        <v>59</v>
      </c>
      <c r="AD1880" s="1" t="s">
        <v>111</v>
      </c>
      <c r="AE1880" s="1" t="s">
        <v>116</v>
      </c>
      <c r="AF1880" s="1" t="s">
        <v>116</v>
      </c>
      <c r="AG1880" s="1" t="s">
        <v>116</v>
      </c>
      <c r="AH1880" s="1" t="s">
        <v>325</v>
      </c>
      <c r="AI1880" s="1" t="s">
        <v>116</v>
      </c>
      <c r="AJ1880" s="1" t="s">
        <v>116</v>
      </c>
      <c r="AK1880">
        <v>491</v>
      </c>
      <c r="AL1880" s="1" t="s">
        <v>116</v>
      </c>
      <c r="AM1880" s="1" t="s">
        <v>135</v>
      </c>
      <c r="AN1880" s="1" t="s">
        <v>116</v>
      </c>
      <c r="AO1880" s="1" t="s">
        <v>116</v>
      </c>
      <c r="AP1880" s="1" t="s">
        <v>116</v>
      </c>
      <c r="AQ1880" s="1" t="s">
        <v>35615</v>
      </c>
      <c r="AR1880" s="1" t="s">
        <v>116</v>
      </c>
      <c r="AS1880" s="1" t="s">
        <v>116</v>
      </c>
      <c r="AT1880" s="1" t="s">
        <v>35616</v>
      </c>
      <c r="AU1880" s="1" t="s">
        <v>116</v>
      </c>
      <c r="AV1880">
        <v>482380</v>
      </c>
      <c r="AW1880" s="1" t="s">
        <v>116</v>
      </c>
      <c r="AX1880" s="1" t="s">
        <v>35617</v>
      </c>
      <c r="AY1880" s="1" t="s">
        <v>116</v>
      </c>
      <c r="AZ1880" s="1" t="s">
        <v>35618</v>
      </c>
      <c r="BA1880" s="1" t="s">
        <v>116</v>
      </c>
      <c r="BB1880" s="1" t="s">
        <v>35619</v>
      </c>
      <c r="BC1880" s="1" t="s">
        <v>35620</v>
      </c>
      <c r="BD1880" s="1" t="s">
        <v>35621</v>
      </c>
      <c r="BE1880" s="1" t="s">
        <v>116</v>
      </c>
      <c r="BF1880" s="1" t="s">
        <v>35350</v>
      </c>
      <c r="BG1880" s="1" t="s">
        <v>116</v>
      </c>
      <c r="BH1880" s="1" t="s">
        <v>13682</v>
      </c>
      <c r="BI1880" s="1" t="s">
        <v>116</v>
      </c>
      <c r="BJ1880" s="1" t="s">
        <v>35622</v>
      </c>
      <c r="BK1880" s="1" t="s">
        <v>116</v>
      </c>
      <c r="BL1880" s="1" t="s">
        <v>35623</v>
      </c>
      <c r="BM1880" s="1" t="s">
        <v>116</v>
      </c>
      <c r="BN1880" s="1" t="s">
        <v>35624</v>
      </c>
      <c r="BO1880" s="1" t="s">
        <v>116</v>
      </c>
      <c r="BP1880" t="b">
        <v>0</v>
      </c>
      <c r="BQ1880" s="1" t="s">
        <v>116</v>
      </c>
      <c r="BR1880" t="b">
        <v>1</v>
      </c>
      <c r="BS1880" s="1" t="s">
        <v>111</v>
      </c>
      <c r="BT1880" s="1" t="s">
        <v>35625</v>
      </c>
      <c r="BU1880" s="1" t="s">
        <v>35626</v>
      </c>
      <c r="BV1880" s="1" t="s">
        <v>35627</v>
      </c>
      <c r="BW1880" s="1" t="s">
        <v>35628</v>
      </c>
      <c r="BX1880" s="1" t="s">
        <v>35629</v>
      </c>
      <c r="BY1880" s="1" t="s">
        <v>35630</v>
      </c>
      <c r="BZ1880" s="1" t="s">
        <v>35631</v>
      </c>
      <c r="CA1880" s="1" t="s">
        <v>35632</v>
      </c>
      <c r="CB1880" s="1" t="s">
        <v>35633</v>
      </c>
      <c r="CC1880" s="1" t="s">
        <v>35634</v>
      </c>
      <c r="CD1880" s="1" t="s">
        <v>424</v>
      </c>
      <c r="CE1880" s="1" t="s">
        <v>950</v>
      </c>
      <c r="CF1880" s="1" t="s">
        <v>191</v>
      </c>
      <c r="CG1880">
        <v>519446153168237</v>
      </c>
      <c r="CH1880">
        <v>106465534807212</v>
      </c>
      <c r="CI1880">
        <v>1</v>
      </c>
      <c r="CJ1880">
        <v>672462892480006</v>
      </c>
      <c r="CK1880" s="1" t="s">
        <v>951</v>
      </c>
      <c r="CL1880">
        <v>1</v>
      </c>
      <c r="CM1880">
        <v>12</v>
      </c>
      <c r="CN1880" s="1" t="s">
        <v>111</v>
      </c>
      <c r="CO1880" s="1" t="s">
        <v>111</v>
      </c>
      <c r="CP1880">
        <v>435184</v>
      </c>
      <c r="CQ1880">
        <v>2132</v>
      </c>
      <c r="CR1880" s="1" t="s">
        <v>223</v>
      </c>
      <c r="CS1880" s="1" t="s">
        <v>124</v>
      </c>
      <c r="CT1880" s="1" t="s">
        <v>124</v>
      </c>
      <c r="CU1880" s="1" t="s">
        <v>35635</v>
      </c>
      <c r="CV1880">
        <v>28</v>
      </c>
      <c r="CW1880" s="1" t="s">
        <v>161</v>
      </c>
      <c r="CX1880" s="1" t="s">
        <v>116</v>
      </c>
      <c r="CY1880" s="1" t="s">
        <v>116</v>
      </c>
      <c r="CZ1880" s="1" t="s">
        <v>116</v>
      </c>
      <c r="DA1880" s="1" t="s">
        <v>116</v>
      </c>
      <c r="DB1880" s="1" t="s">
        <v>116</v>
      </c>
      <c r="DC1880" t="b">
        <v>1</v>
      </c>
      <c r="DD1880" s="1" t="s">
        <v>125</v>
      </c>
      <c r="DE1880" s="1" t="s">
        <v>126</v>
      </c>
    </row>
    <row r="1881" spans="1:109" x14ac:dyDescent="0.25">
      <c r="A1881">
        <v>1880</v>
      </c>
      <c r="B1881" s="1" t="s">
        <v>35146</v>
      </c>
      <c r="C1881">
        <v>36</v>
      </c>
      <c r="D1881" t="b">
        <v>0</v>
      </c>
      <c r="E1881" s="1" t="s">
        <v>35147</v>
      </c>
      <c r="F1881" s="1" t="s">
        <v>111</v>
      </c>
      <c r="G1881" s="1" t="s">
        <v>111</v>
      </c>
      <c r="H1881" s="1" t="s">
        <v>111</v>
      </c>
      <c r="I1881" s="1" t="s">
        <v>111</v>
      </c>
      <c r="J1881" s="1" t="s">
        <v>112</v>
      </c>
      <c r="K1881" s="2">
        <v>44228.961319444446</v>
      </c>
      <c r="L1881">
        <v>1</v>
      </c>
      <c r="M1881">
        <v>1</v>
      </c>
      <c r="N1881">
        <v>1</v>
      </c>
      <c r="O1881">
        <v>25</v>
      </c>
      <c r="P1881" s="1" t="s">
        <v>113</v>
      </c>
      <c r="Q1881" s="1" t="s">
        <v>114</v>
      </c>
      <c r="R1881" t="b">
        <v>0</v>
      </c>
      <c r="S1881" s="1" t="s">
        <v>425</v>
      </c>
      <c r="T1881">
        <v>25</v>
      </c>
      <c r="U1881" s="1" t="s">
        <v>111</v>
      </c>
      <c r="V1881" s="1" t="s">
        <v>116</v>
      </c>
      <c r="W1881" s="1" t="s">
        <v>128</v>
      </c>
      <c r="X1881" s="1" t="s">
        <v>426</v>
      </c>
      <c r="Y1881" s="1" t="s">
        <v>116</v>
      </c>
      <c r="Z1881" s="1" t="s">
        <v>119</v>
      </c>
      <c r="AA1881" s="1" t="s">
        <v>423</v>
      </c>
      <c r="AB1881" s="1" t="s">
        <v>121</v>
      </c>
      <c r="AC1881" s="1" t="s">
        <v>59</v>
      </c>
      <c r="AD1881" s="1" t="s">
        <v>111</v>
      </c>
      <c r="AE1881" s="1" t="s">
        <v>116</v>
      </c>
      <c r="AF1881" s="1" t="s">
        <v>116</v>
      </c>
      <c r="AG1881" s="1" t="s">
        <v>116</v>
      </c>
      <c r="AH1881" s="1" t="s">
        <v>325</v>
      </c>
      <c r="AI1881" s="1" t="s">
        <v>116</v>
      </c>
      <c r="AJ1881" s="1" t="s">
        <v>116</v>
      </c>
      <c r="AK1881">
        <v>491</v>
      </c>
      <c r="AL1881" s="1" t="s">
        <v>116</v>
      </c>
      <c r="AM1881" s="1" t="s">
        <v>135</v>
      </c>
      <c r="AN1881" s="1" t="s">
        <v>116</v>
      </c>
      <c r="AO1881" s="1" t="s">
        <v>116</v>
      </c>
      <c r="AP1881" s="1" t="s">
        <v>116</v>
      </c>
      <c r="AQ1881" s="1" t="s">
        <v>35636</v>
      </c>
      <c r="AR1881" s="1" t="s">
        <v>116</v>
      </c>
      <c r="AS1881" s="1" t="s">
        <v>116</v>
      </c>
      <c r="AT1881" s="1" t="s">
        <v>35637</v>
      </c>
      <c r="AU1881" s="1" t="s">
        <v>116</v>
      </c>
      <c r="AV1881">
        <v>658206666666667</v>
      </c>
      <c r="AW1881" s="1" t="s">
        <v>116</v>
      </c>
      <c r="AX1881" s="1" t="s">
        <v>35638</v>
      </c>
      <c r="AY1881" s="1" t="s">
        <v>116</v>
      </c>
      <c r="AZ1881" s="1" t="s">
        <v>35639</v>
      </c>
      <c r="BA1881" s="1" t="s">
        <v>116</v>
      </c>
      <c r="BB1881" s="1" t="s">
        <v>35640</v>
      </c>
      <c r="BC1881" s="1" t="s">
        <v>35641</v>
      </c>
      <c r="BD1881" s="1" t="s">
        <v>35621</v>
      </c>
      <c r="BE1881" s="1" t="s">
        <v>116</v>
      </c>
      <c r="BF1881" s="1" t="s">
        <v>35642</v>
      </c>
      <c r="BG1881" s="1" t="s">
        <v>116</v>
      </c>
      <c r="BH1881" s="1" t="s">
        <v>13472</v>
      </c>
      <c r="BI1881" s="1" t="s">
        <v>116</v>
      </c>
      <c r="BJ1881" s="1" t="s">
        <v>35643</v>
      </c>
      <c r="BK1881" s="1" t="s">
        <v>116</v>
      </c>
      <c r="BL1881" s="1" t="s">
        <v>35644</v>
      </c>
      <c r="BM1881" s="1" t="s">
        <v>116</v>
      </c>
      <c r="BN1881" s="1" t="s">
        <v>35645</v>
      </c>
      <c r="BO1881" s="1" t="s">
        <v>116</v>
      </c>
      <c r="BP1881" t="b">
        <v>0</v>
      </c>
      <c r="BQ1881" s="1" t="s">
        <v>116</v>
      </c>
      <c r="BR1881" t="b">
        <v>1</v>
      </c>
      <c r="BS1881" s="1" t="s">
        <v>111</v>
      </c>
      <c r="BT1881" s="1" t="s">
        <v>35646</v>
      </c>
      <c r="BU1881" s="1" t="s">
        <v>35647</v>
      </c>
      <c r="BV1881" s="1" t="s">
        <v>35648</v>
      </c>
      <c r="BW1881" s="1" t="s">
        <v>35649</v>
      </c>
      <c r="BX1881" s="1" t="s">
        <v>35650</v>
      </c>
      <c r="BY1881" s="1" t="s">
        <v>35651</v>
      </c>
      <c r="BZ1881" s="1" t="s">
        <v>35652</v>
      </c>
      <c r="CA1881" s="1" t="s">
        <v>35653</v>
      </c>
      <c r="CB1881" s="1" t="s">
        <v>35654</v>
      </c>
      <c r="CC1881" s="1" t="s">
        <v>35634</v>
      </c>
      <c r="CD1881" s="1" t="s">
        <v>424</v>
      </c>
      <c r="CE1881" s="1" t="s">
        <v>559</v>
      </c>
      <c r="CF1881" s="1" t="s">
        <v>157</v>
      </c>
      <c r="CG1881">
        <v>245558807308686</v>
      </c>
      <c r="CH1881">
        <v>143336082454376</v>
      </c>
      <c r="CI1881">
        <v>1</v>
      </c>
      <c r="CJ1881">
        <v>591713363171328</v>
      </c>
      <c r="CK1881" s="1" t="s">
        <v>972</v>
      </c>
      <c r="CL1881">
        <v>1</v>
      </c>
      <c r="CM1881">
        <v>12</v>
      </c>
      <c r="CN1881" s="1" t="s">
        <v>111</v>
      </c>
      <c r="CO1881" s="1" t="s">
        <v>111</v>
      </c>
      <c r="CP1881">
        <v>435184</v>
      </c>
      <c r="CQ1881">
        <v>1952</v>
      </c>
      <c r="CR1881" s="1" t="s">
        <v>223</v>
      </c>
      <c r="CS1881" s="1" t="s">
        <v>124</v>
      </c>
      <c r="CT1881" s="1" t="s">
        <v>124</v>
      </c>
      <c r="CU1881" s="1" t="s">
        <v>35655</v>
      </c>
      <c r="CV1881">
        <v>28</v>
      </c>
      <c r="CW1881" s="1" t="s">
        <v>161</v>
      </c>
      <c r="CX1881" s="1" t="s">
        <v>116</v>
      </c>
      <c r="CY1881" s="1" t="s">
        <v>116</v>
      </c>
      <c r="CZ1881" s="1" t="s">
        <v>116</v>
      </c>
      <c r="DA1881" s="1" t="s">
        <v>116</v>
      </c>
      <c r="DB1881" s="1" t="s">
        <v>116</v>
      </c>
      <c r="DC1881" t="b">
        <v>1</v>
      </c>
      <c r="DD1881" s="1" t="s">
        <v>125</v>
      </c>
      <c r="DE1881" s="1" t="s">
        <v>126</v>
      </c>
    </row>
    <row r="1882" spans="1:109" x14ac:dyDescent="0.25">
      <c r="A1882">
        <v>1881</v>
      </c>
      <c r="B1882" s="1" t="s">
        <v>35146</v>
      </c>
      <c r="C1882">
        <v>36</v>
      </c>
      <c r="D1882" t="b">
        <v>0</v>
      </c>
      <c r="E1882" s="1" t="s">
        <v>35147</v>
      </c>
      <c r="F1882" s="1" t="s">
        <v>111</v>
      </c>
      <c r="G1882" s="1" t="s">
        <v>111</v>
      </c>
      <c r="H1882" s="1" t="s">
        <v>111</v>
      </c>
      <c r="I1882" s="1" t="s">
        <v>111</v>
      </c>
      <c r="J1882" s="1" t="s">
        <v>112</v>
      </c>
      <c r="K1882" s="2">
        <v>44228.961319444446</v>
      </c>
      <c r="L1882">
        <v>1</v>
      </c>
      <c r="M1882">
        <v>1</v>
      </c>
      <c r="N1882">
        <v>1</v>
      </c>
      <c r="O1882">
        <v>25</v>
      </c>
      <c r="P1882" s="1" t="s">
        <v>113</v>
      </c>
      <c r="Q1882" s="1" t="s">
        <v>114</v>
      </c>
      <c r="R1882" t="b">
        <v>0</v>
      </c>
      <c r="S1882" s="1" t="s">
        <v>427</v>
      </c>
      <c r="T1882">
        <v>26</v>
      </c>
      <c r="U1882" s="1" t="s">
        <v>111</v>
      </c>
      <c r="V1882" s="1" t="s">
        <v>116</v>
      </c>
      <c r="W1882" s="1" t="s">
        <v>117</v>
      </c>
      <c r="X1882" s="1" t="s">
        <v>428</v>
      </c>
      <c r="Y1882" s="1" t="s">
        <v>116</v>
      </c>
      <c r="Z1882" s="1" t="s">
        <v>119</v>
      </c>
      <c r="AA1882" s="1" t="s">
        <v>429</v>
      </c>
      <c r="AB1882" s="1" t="s">
        <v>121</v>
      </c>
      <c r="AC1882" s="1" t="s">
        <v>59</v>
      </c>
      <c r="AD1882" s="1" t="s">
        <v>111</v>
      </c>
      <c r="AE1882" s="1" t="s">
        <v>116</v>
      </c>
      <c r="AF1882" s="1" t="s">
        <v>116</v>
      </c>
      <c r="AG1882" s="1" t="s">
        <v>116</v>
      </c>
      <c r="AH1882" s="1" t="s">
        <v>325</v>
      </c>
      <c r="AI1882" s="1" t="s">
        <v>116</v>
      </c>
      <c r="AJ1882" s="1" t="s">
        <v>116</v>
      </c>
      <c r="AK1882">
        <v>409</v>
      </c>
      <c r="AL1882" s="1" t="s">
        <v>116</v>
      </c>
      <c r="AM1882" s="1" t="s">
        <v>167</v>
      </c>
      <c r="AN1882" s="1" t="s">
        <v>116</v>
      </c>
      <c r="AO1882" s="1" t="s">
        <v>116</v>
      </c>
      <c r="AP1882" s="1" t="s">
        <v>116</v>
      </c>
      <c r="AQ1882" s="1" t="s">
        <v>35656</v>
      </c>
      <c r="AR1882" s="1" t="s">
        <v>116</v>
      </c>
      <c r="AS1882" s="1" t="s">
        <v>116</v>
      </c>
      <c r="AT1882" s="1" t="s">
        <v>35657</v>
      </c>
      <c r="AU1882" s="1" t="s">
        <v>116</v>
      </c>
      <c r="AV1882">
        <v>404514333333333</v>
      </c>
      <c r="AW1882" s="1" t="s">
        <v>116</v>
      </c>
      <c r="AX1882" s="1" t="s">
        <v>35658</v>
      </c>
      <c r="AY1882" s="1" t="s">
        <v>116</v>
      </c>
      <c r="AZ1882" s="1" t="s">
        <v>35659</v>
      </c>
      <c r="BA1882" s="1" t="s">
        <v>116</v>
      </c>
      <c r="BB1882" s="1" t="s">
        <v>35660</v>
      </c>
      <c r="BC1882" s="1" t="s">
        <v>35661</v>
      </c>
      <c r="BD1882" s="1" t="s">
        <v>35662</v>
      </c>
      <c r="BE1882" s="1" t="s">
        <v>116</v>
      </c>
      <c r="BF1882" s="1" t="s">
        <v>35199</v>
      </c>
      <c r="BG1882" s="1" t="s">
        <v>116</v>
      </c>
      <c r="BH1882" s="1" t="s">
        <v>35663</v>
      </c>
      <c r="BI1882" s="1" t="s">
        <v>116</v>
      </c>
      <c r="BJ1882" s="1" t="s">
        <v>35664</v>
      </c>
      <c r="BK1882" s="1" t="s">
        <v>116</v>
      </c>
      <c r="BL1882" s="1" t="s">
        <v>35665</v>
      </c>
      <c r="BM1882" s="1" t="s">
        <v>116</v>
      </c>
      <c r="BN1882" s="1" t="s">
        <v>35666</v>
      </c>
      <c r="BO1882" s="1" t="s">
        <v>116</v>
      </c>
      <c r="BP1882" t="b">
        <v>0</v>
      </c>
      <c r="BQ1882" s="1" t="s">
        <v>116</v>
      </c>
      <c r="BR1882" t="b">
        <v>1</v>
      </c>
      <c r="BS1882" s="1" t="s">
        <v>111</v>
      </c>
      <c r="BT1882" s="1" t="s">
        <v>35667</v>
      </c>
      <c r="BU1882" s="1" t="s">
        <v>35668</v>
      </c>
      <c r="BV1882" s="1" t="s">
        <v>35669</v>
      </c>
      <c r="BW1882" s="1" t="s">
        <v>35670</v>
      </c>
      <c r="BX1882" s="1" t="s">
        <v>35671</v>
      </c>
      <c r="BY1882" s="1" t="s">
        <v>35672</v>
      </c>
      <c r="BZ1882" s="1" t="s">
        <v>35673</v>
      </c>
      <c r="CA1882" s="1" t="s">
        <v>35674</v>
      </c>
      <c r="CB1882" s="1" t="s">
        <v>35675</v>
      </c>
      <c r="CC1882" s="1" t="s">
        <v>35676</v>
      </c>
      <c r="CD1882" s="1" t="s">
        <v>430</v>
      </c>
      <c r="CE1882" s="1" t="s">
        <v>903</v>
      </c>
      <c r="CF1882" s="1" t="s">
        <v>157</v>
      </c>
      <c r="CG1882">
        <v>154385358942588</v>
      </c>
      <c r="CH1882">
        <v>596953156941978</v>
      </c>
      <c r="CI1882">
        <v>1</v>
      </c>
      <c r="CJ1882">
        <v>84762895963195</v>
      </c>
      <c r="CK1882" s="1" t="s">
        <v>996</v>
      </c>
      <c r="CL1882">
        <v>1</v>
      </c>
      <c r="CM1882">
        <v>119220577113862</v>
      </c>
      <c r="CN1882" s="1" t="s">
        <v>111</v>
      </c>
      <c r="CO1882" s="1" t="s">
        <v>111</v>
      </c>
      <c r="CP1882">
        <v>12404</v>
      </c>
      <c r="CQ1882">
        <v>692</v>
      </c>
      <c r="CR1882" s="1" t="s">
        <v>223</v>
      </c>
      <c r="CS1882" s="1" t="s">
        <v>124</v>
      </c>
      <c r="CT1882" s="1" t="s">
        <v>124</v>
      </c>
      <c r="CU1882" s="1" t="s">
        <v>35677</v>
      </c>
      <c r="CV1882">
        <v>28</v>
      </c>
      <c r="CW1882" s="1" t="s">
        <v>161</v>
      </c>
      <c r="CX1882" s="1" t="s">
        <v>116</v>
      </c>
      <c r="CY1882" s="1" t="s">
        <v>116</v>
      </c>
      <c r="CZ1882" s="1" t="s">
        <v>116</v>
      </c>
      <c r="DA1882" s="1" t="s">
        <v>116</v>
      </c>
      <c r="DB1882" s="1" t="s">
        <v>116</v>
      </c>
      <c r="DC1882" t="b">
        <v>1</v>
      </c>
      <c r="DD1882" s="1" t="s">
        <v>125</v>
      </c>
      <c r="DE1882" s="1" t="s">
        <v>126</v>
      </c>
    </row>
    <row r="1883" spans="1:109" x14ac:dyDescent="0.25">
      <c r="A1883">
        <v>1882</v>
      </c>
      <c r="B1883" s="1" t="s">
        <v>35146</v>
      </c>
      <c r="C1883">
        <v>36</v>
      </c>
      <c r="D1883" t="b">
        <v>0</v>
      </c>
      <c r="E1883" s="1" t="s">
        <v>35147</v>
      </c>
      <c r="F1883" s="1" t="s">
        <v>111</v>
      </c>
      <c r="G1883" s="1" t="s">
        <v>111</v>
      </c>
      <c r="H1883" s="1" t="s">
        <v>111</v>
      </c>
      <c r="I1883" s="1" t="s">
        <v>111</v>
      </c>
      <c r="J1883" s="1" t="s">
        <v>112</v>
      </c>
      <c r="K1883" s="2">
        <v>44228.961319444446</v>
      </c>
      <c r="L1883">
        <v>1</v>
      </c>
      <c r="M1883">
        <v>1</v>
      </c>
      <c r="N1883">
        <v>1</v>
      </c>
      <c r="O1883">
        <v>25</v>
      </c>
      <c r="P1883" s="1" t="s">
        <v>113</v>
      </c>
      <c r="Q1883" s="1" t="s">
        <v>114</v>
      </c>
      <c r="R1883" t="b">
        <v>0</v>
      </c>
      <c r="S1883" s="1" t="s">
        <v>431</v>
      </c>
      <c r="T1883">
        <v>27</v>
      </c>
      <c r="U1883" s="1" t="s">
        <v>111</v>
      </c>
      <c r="V1883" s="1" t="s">
        <v>116</v>
      </c>
      <c r="W1883" s="1" t="s">
        <v>128</v>
      </c>
      <c r="X1883" s="1" t="s">
        <v>432</v>
      </c>
      <c r="Y1883" s="1" t="s">
        <v>116</v>
      </c>
      <c r="Z1883" s="1" t="s">
        <v>119</v>
      </c>
      <c r="AA1883" s="1" t="s">
        <v>429</v>
      </c>
      <c r="AB1883" s="1" t="s">
        <v>121</v>
      </c>
      <c r="AC1883" s="1" t="s">
        <v>59</v>
      </c>
      <c r="AD1883" s="1" t="s">
        <v>111</v>
      </c>
      <c r="AE1883" s="1" t="s">
        <v>116</v>
      </c>
      <c r="AF1883" s="1" t="s">
        <v>116</v>
      </c>
      <c r="AG1883" s="1" t="s">
        <v>116</v>
      </c>
      <c r="AH1883" s="1" t="s">
        <v>325</v>
      </c>
      <c r="AI1883" s="1" t="s">
        <v>116</v>
      </c>
      <c r="AJ1883" s="1" t="s">
        <v>116</v>
      </c>
      <c r="AK1883">
        <v>409</v>
      </c>
      <c r="AL1883" s="1" t="s">
        <v>116</v>
      </c>
      <c r="AM1883" s="1" t="s">
        <v>167</v>
      </c>
      <c r="AN1883" s="1" t="s">
        <v>116</v>
      </c>
      <c r="AO1883" s="1" t="s">
        <v>116</v>
      </c>
      <c r="AP1883" s="1" t="s">
        <v>116</v>
      </c>
      <c r="AQ1883" s="1" t="s">
        <v>35678</v>
      </c>
      <c r="AR1883" s="1" t="s">
        <v>116</v>
      </c>
      <c r="AS1883" s="1" t="s">
        <v>116</v>
      </c>
      <c r="AT1883" s="1" t="s">
        <v>35679</v>
      </c>
      <c r="AU1883" s="1" t="s">
        <v>116</v>
      </c>
      <c r="AV1883">
        <v>182664666666667</v>
      </c>
      <c r="AW1883" s="1" t="s">
        <v>116</v>
      </c>
      <c r="AX1883" s="1" t="s">
        <v>35680</v>
      </c>
      <c r="AY1883" s="1" t="s">
        <v>116</v>
      </c>
      <c r="AZ1883" s="1" t="s">
        <v>35681</v>
      </c>
      <c r="BA1883" s="1" t="s">
        <v>116</v>
      </c>
      <c r="BB1883" s="1" t="s">
        <v>35682</v>
      </c>
      <c r="BC1883" s="1" t="s">
        <v>35683</v>
      </c>
      <c r="BD1883" s="1" t="s">
        <v>35662</v>
      </c>
      <c r="BE1883" s="1" t="s">
        <v>116</v>
      </c>
      <c r="BF1883" s="1" t="s">
        <v>27471</v>
      </c>
      <c r="BG1883" s="1" t="s">
        <v>116</v>
      </c>
      <c r="BH1883" s="1" t="s">
        <v>35684</v>
      </c>
      <c r="BI1883" s="1" t="s">
        <v>116</v>
      </c>
      <c r="BJ1883" s="1" t="s">
        <v>35685</v>
      </c>
      <c r="BK1883" s="1" t="s">
        <v>116</v>
      </c>
      <c r="BL1883" s="1" t="s">
        <v>35686</v>
      </c>
      <c r="BM1883" s="1" t="s">
        <v>116</v>
      </c>
      <c r="BN1883" s="1" t="s">
        <v>35687</v>
      </c>
      <c r="BO1883" s="1" t="s">
        <v>116</v>
      </c>
      <c r="BP1883" t="b">
        <v>0</v>
      </c>
      <c r="BQ1883" s="1" t="s">
        <v>116</v>
      </c>
      <c r="BR1883" t="b">
        <v>1</v>
      </c>
      <c r="BS1883" s="1" t="s">
        <v>111</v>
      </c>
      <c r="BT1883" s="1" t="s">
        <v>35688</v>
      </c>
      <c r="BU1883" s="1" t="s">
        <v>35689</v>
      </c>
      <c r="BV1883" s="1" t="s">
        <v>35690</v>
      </c>
      <c r="BW1883" s="1" t="s">
        <v>35691</v>
      </c>
      <c r="BX1883" s="1" t="s">
        <v>35692</v>
      </c>
      <c r="BY1883" s="1" t="s">
        <v>35693</v>
      </c>
      <c r="BZ1883" s="1" t="s">
        <v>35694</v>
      </c>
      <c r="CA1883" s="1" t="s">
        <v>35695</v>
      </c>
      <c r="CB1883" s="1" t="s">
        <v>35696</v>
      </c>
      <c r="CC1883" s="1" t="s">
        <v>35676</v>
      </c>
      <c r="CD1883" s="1" t="s">
        <v>430</v>
      </c>
      <c r="CE1883" s="1" t="s">
        <v>2246</v>
      </c>
      <c r="CF1883" s="1" t="s">
        <v>157</v>
      </c>
      <c r="CG1883">
        <v>179398979902919</v>
      </c>
      <c r="CH1883">
        <v>404532139000641</v>
      </c>
      <c r="CI1883">
        <v>1</v>
      </c>
      <c r="CJ1883">
        <v>909201956953237</v>
      </c>
      <c r="CK1883" s="1" t="s">
        <v>1018</v>
      </c>
      <c r="CL1883">
        <v>1</v>
      </c>
      <c r="CM1883">
        <v>115023238363185</v>
      </c>
      <c r="CN1883" s="1" t="s">
        <v>111</v>
      </c>
      <c r="CO1883" s="1" t="s">
        <v>111</v>
      </c>
      <c r="CP1883">
        <v>12404</v>
      </c>
      <c r="CQ1883">
        <v>962</v>
      </c>
      <c r="CR1883" s="1" t="s">
        <v>223</v>
      </c>
      <c r="CS1883" s="1" t="s">
        <v>124</v>
      </c>
      <c r="CT1883" s="1" t="s">
        <v>124</v>
      </c>
      <c r="CU1883" s="1" t="s">
        <v>35697</v>
      </c>
      <c r="CV1883">
        <v>28</v>
      </c>
      <c r="CW1883" s="1" t="s">
        <v>161</v>
      </c>
      <c r="CX1883" s="1" t="s">
        <v>116</v>
      </c>
      <c r="CY1883" s="1" t="s">
        <v>116</v>
      </c>
      <c r="CZ1883" s="1" t="s">
        <v>116</v>
      </c>
      <c r="DA1883" s="1" t="s">
        <v>116</v>
      </c>
      <c r="DB1883" s="1" t="s">
        <v>116</v>
      </c>
      <c r="DC1883" t="b">
        <v>1</v>
      </c>
      <c r="DD1883" s="1" t="s">
        <v>125</v>
      </c>
      <c r="DE1883" s="1" t="s">
        <v>126</v>
      </c>
    </row>
    <row r="1884" spans="1:109" x14ac:dyDescent="0.25">
      <c r="A1884">
        <v>1883</v>
      </c>
      <c r="B1884" s="1" t="s">
        <v>35146</v>
      </c>
      <c r="C1884">
        <v>36</v>
      </c>
      <c r="D1884" t="b">
        <v>0</v>
      </c>
      <c r="E1884" s="1" t="s">
        <v>35147</v>
      </c>
      <c r="F1884" s="1" t="s">
        <v>111</v>
      </c>
      <c r="G1884" s="1" t="s">
        <v>111</v>
      </c>
      <c r="H1884" s="1" t="s">
        <v>111</v>
      </c>
      <c r="I1884" s="1" t="s">
        <v>111</v>
      </c>
      <c r="J1884" s="1" t="s">
        <v>112</v>
      </c>
      <c r="K1884" s="2">
        <v>44228.961319444446</v>
      </c>
      <c r="L1884">
        <v>1</v>
      </c>
      <c r="M1884">
        <v>1</v>
      </c>
      <c r="N1884">
        <v>1</v>
      </c>
      <c r="O1884">
        <v>25</v>
      </c>
      <c r="P1884" s="1" t="s">
        <v>113</v>
      </c>
      <c r="Q1884" s="1" t="s">
        <v>114</v>
      </c>
      <c r="R1884" t="b">
        <v>0</v>
      </c>
      <c r="S1884" s="1" t="s">
        <v>433</v>
      </c>
      <c r="T1884">
        <v>28</v>
      </c>
      <c r="U1884" s="1" t="s">
        <v>111</v>
      </c>
      <c r="V1884" s="1" t="s">
        <v>116</v>
      </c>
      <c r="W1884" s="1" t="s">
        <v>117</v>
      </c>
      <c r="X1884" s="1" t="s">
        <v>434</v>
      </c>
      <c r="Y1884" s="1" t="s">
        <v>116</v>
      </c>
      <c r="Z1884" s="1" t="s">
        <v>119</v>
      </c>
      <c r="AA1884" s="1" t="s">
        <v>435</v>
      </c>
      <c r="AB1884" s="1" t="s">
        <v>121</v>
      </c>
      <c r="AC1884" s="1" t="s">
        <v>59</v>
      </c>
      <c r="AD1884" s="1" t="s">
        <v>111</v>
      </c>
      <c r="AE1884" s="1" t="s">
        <v>116</v>
      </c>
      <c r="AF1884" s="1" t="s">
        <v>116</v>
      </c>
      <c r="AG1884" s="1" t="s">
        <v>116</v>
      </c>
      <c r="AH1884" s="1" t="s">
        <v>325</v>
      </c>
      <c r="AI1884" s="1" t="s">
        <v>116</v>
      </c>
      <c r="AJ1884" s="1" t="s">
        <v>116</v>
      </c>
      <c r="AK1884">
        <v>491</v>
      </c>
      <c r="AL1884" s="1" t="s">
        <v>116</v>
      </c>
      <c r="AM1884" s="1" t="s">
        <v>135</v>
      </c>
      <c r="AN1884" s="1" t="s">
        <v>116</v>
      </c>
      <c r="AO1884" s="1" t="s">
        <v>116</v>
      </c>
      <c r="AP1884" s="1" t="s">
        <v>116</v>
      </c>
      <c r="AQ1884" s="1" t="s">
        <v>35698</v>
      </c>
      <c r="AR1884" s="1" t="s">
        <v>116</v>
      </c>
      <c r="AS1884" s="1" t="s">
        <v>116</v>
      </c>
      <c r="AT1884" s="1" t="s">
        <v>35699</v>
      </c>
      <c r="AU1884" s="1" t="s">
        <v>116</v>
      </c>
      <c r="AV1884">
        <v>757743666666667</v>
      </c>
      <c r="AW1884" s="1" t="s">
        <v>116</v>
      </c>
      <c r="AX1884" s="1" t="s">
        <v>35700</v>
      </c>
      <c r="AY1884" s="1" t="s">
        <v>116</v>
      </c>
      <c r="AZ1884" s="1" t="s">
        <v>35701</v>
      </c>
      <c r="BA1884" s="1" t="s">
        <v>116</v>
      </c>
      <c r="BB1884" s="1" t="s">
        <v>35702</v>
      </c>
      <c r="BC1884" s="1" t="s">
        <v>35703</v>
      </c>
      <c r="BD1884" s="1" t="s">
        <v>35704</v>
      </c>
      <c r="BE1884" s="1" t="s">
        <v>116</v>
      </c>
      <c r="BF1884" s="1" t="s">
        <v>35642</v>
      </c>
      <c r="BG1884" s="1" t="s">
        <v>116</v>
      </c>
      <c r="BH1884" s="1" t="s">
        <v>34952</v>
      </c>
      <c r="BI1884" s="1" t="s">
        <v>116</v>
      </c>
      <c r="BJ1884" s="1" t="s">
        <v>35705</v>
      </c>
      <c r="BK1884" s="1" t="s">
        <v>116</v>
      </c>
      <c r="BL1884" s="1" t="s">
        <v>35706</v>
      </c>
      <c r="BM1884" s="1" t="s">
        <v>116</v>
      </c>
      <c r="BN1884" s="1" t="s">
        <v>35707</v>
      </c>
      <c r="BO1884" s="1" t="s">
        <v>116</v>
      </c>
      <c r="BP1884" t="b">
        <v>0</v>
      </c>
      <c r="BQ1884" s="1" t="s">
        <v>116</v>
      </c>
      <c r="BR1884" t="b">
        <v>1</v>
      </c>
      <c r="BS1884" s="1" t="s">
        <v>111</v>
      </c>
      <c r="BT1884" s="1" t="s">
        <v>35708</v>
      </c>
      <c r="BU1884" s="1" t="s">
        <v>35709</v>
      </c>
      <c r="BV1884" s="1" t="s">
        <v>35710</v>
      </c>
      <c r="BW1884" s="1" t="s">
        <v>35711</v>
      </c>
      <c r="BX1884" s="1" t="s">
        <v>35712</v>
      </c>
      <c r="BY1884" s="1" t="s">
        <v>35713</v>
      </c>
      <c r="BZ1884" s="1" t="s">
        <v>35714</v>
      </c>
      <c r="CA1884" s="1" t="s">
        <v>35715</v>
      </c>
      <c r="CB1884" s="1" t="s">
        <v>35716</v>
      </c>
      <c r="CC1884" s="1" t="s">
        <v>35717</v>
      </c>
      <c r="CD1884" s="1" t="s">
        <v>436</v>
      </c>
      <c r="CE1884" s="1" t="s">
        <v>879</v>
      </c>
      <c r="CF1884" s="1" t="s">
        <v>191</v>
      </c>
      <c r="CG1884">
        <v>903323481590425</v>
      </c>
      <c r="CH1884">
        <v>133521349524289</v>
      </c>
      <c r="CI1884">
        <v>4</v>
      </c>
      <c r="CJ1884">
        <v>754272088159157</v>
      </c>
      <c r="CK1884" s="1" t="s">
        <v>1043</v>
      </c>
      <c r="CL1884">
        <v>1</v>
      </c>
      <c r="CM1884">
        <v>12</v>
      </c>
      <c r="CN1884" s="1" t="s">
        <v>111</v>
      </c>
      <c r="CO1884" s="1" t="s">
        <v>111</v>
      </c>
      <c r="CP1884">
        <v>247096</v>
      </c>
      <c r="CQ1884">
        <v>2041</v>
      </c>
      <c r="CR1884" s="1" t="s">
        <v>223</v>
      </c>
      <c r="CS1884" s="1" t="s">
        <v>124</v>
      </c>
      <c r="CT1884" s="1" t="s">
        <v>124</v>
      </c>
      <c r="CU1884" s="1" t="s">
        <v>35718</v>
      </c>
      <c r="CV1884">
        <v>28</v>
      </c>
      <c r="CW1884" s="1" t="s">
        <v>161</v>
      </c>
      <c r="CX1884" s="1" t="s">
        <v>116</v>
      </c>
      <c r="CY1884" s="1" t="s">
        <v>116</v>
      </c>
      <c r="CZ1884" s="1" t="s">
        <v>116</v>
      </c>
      <c r="DA1884" s="1" t="s">
        <v>116</v>
      </c>
      <c r="DB1884" s="1" t="s">
        <v>116</v>
      </c>
      <c r="DC1884" t="b">
        <v>1</v>
      </c>
      <c r="DD1884" s="1" t="s">
        <v>125</v>
      </c>
      <c r="DE1884" s="1" t="s">
        <v>126</v>
      </c>
    </row>
    <row r="1885" spans="1:109" x14ac:dyDescent="0.25">
      <c r="A1885">
        <v>1884</v>
      </c>
      <c r="B1885" s="1" t="s">
        <v>35146</v>
      </c>
      <c r="C1885">
        <v>36</v>
      </c>
      <c r="D1885" t="b">
        <v>0</v>
      </c>
      <c r="E1885" s="1" t="s">
        <v>35147</v>
      </c>
      <c r="F1885" s="1" t="s">
        <v>111</v>
      </c>
      <c r="G1885" s="1" t="s">
        <v>111</v>
      </c>
      <c r="H1885" s="1" t="s">
        <v>111</v>
      </c>
      <c r="I1885" s="1" t="s">
        <v>111</v>
      </c>
      <c r="J1885" s="1" t="s">
        <v>112</v>
      </c>
      <c r="K1885" s="2">
        <v>44228.961319444446</v>
      </c>
      <c r="L1885">
        <v>1</v>
      </c>
      <c r="M1885">
        <v>1</v>
      </c>
      <c r="N1885">
        <v>1</v>
      </c>
      <c r="O1885">
        <v>25</v>
      </c>
      <c r="P1885" s="1" t="s">
        <v>113</v>
      </c>
      <c r="Q1885" s="1" t="s">
        <v>114</v>
      </c>
      <c r="R1885" t="b">
        <v>0</v>
      </c>
      <c r="S1885" s="1" t="s">
        <v>437</v>
      </c>
      <c r="T1885">
        <v>29</v>
      </c>
      <c r="U1885" s="1" t="s">
        <v>111</v>
      </c>
      <c r="V1885" s="1" t="s">
        <v>116</v>
      </c>
      <c r="W1885" s="1" t="s">
        <v>128</v>
      </c>
      <c r="X1885" s="1" t="s">
        <v>438</v>
      </c>
      <c r="Y1885" s="1" t="s">
        <v>116</v>
      </c>
      <c r="Z1885" s="1" t="s">
        <v>119</v>
      </c>
      <c r="AA1885" s="1" t="s">
        <v>435</v>
      </c>
      <c r="AB1885" s="1" t="s">
        <v>121</v>
      </c>
      <c r="AC1885" s="1" t="s">
        <v>59</v>
      </c>
      <c r="AD1885" s="1" t="s">
        <v>111</v>
      </c>
      <c r="AE1885" s="1" t="s">
        <v>116</v>
      </c>
      <c r="AF1885" s="1" t="s">
        <v>116</v>
      </c>
      <c r="AG1885" s="1" t="s">
        <v>116</v>
      </c>
      <c r="AH1885" s="1" t="s">
        <v>325</v>
      </c>
      <c r="AI1885" s="1" t="s">
        <v>116</v>
      </c>
      <c r="AJ1885" s="1" t="s">
        <v>116</v>
      </c>
      <c r="AK1885">
        <v>491</v>
      </c>
      <c r="AL1885" s="1" t="s">
        <v>116</v>
      </c>
      <c r="AM1885" s="1" t="s">
        <v>135</v>
      </c>
      <c r="AN1885" s="1" t="s">
        <v>116</v>
      </c>
      <c r="AO1885" s="1" t="s">
        <v>116</v>
      </c>
      <c r="AP1885" s="1" t="s">
        <v>116</v>
      </c>
      <c r="AQ1885" s="1" t="s">
        <v>35719</v>
      </c>
      <c r="AR1885" s="1" t="s">
        <v>116</v>
      </c>
      <c r="AS1885" s="1" t="s">
        <v>116</v>
      </c>
      <c r="AT1885" s="1" t="s">
        <v>35720</v>
      </c>
      <c r="AU1885" s="1" t="s">
        <v>116</v>
      </c>
      <c r="AV1885">
        <v>152565333333333</v>
      </c>
      <c r="AW1885" s="1" t="s">
        <v>116</v>
      </c>
      <c r="AX1885" s="1" t="s">
        <v>35721</v>
      </c>
      <c r="AY1885" s="1" t="s">
        <v>116</v>
      </c>
      <c r="AZ1885" s="1" t="s">
        <v>35722</v>
      </c>
      <c r="BA1885" s="1" t="s">
        <v>116</v>
      </c>
      <c r="BB1885" s="1" t="s">
        <v>35723</v>
      </c>
      <c r="BC1885" s="1" t="s">
        <v>35724</v>
      </c>
      <c r="BD1885" s="1" t="s">
        <v>35704</v>
      </c>
      <c r="BE1885" s="1" t="s">
        <v>116</v>
      </c>
      <c r="BF1885" s="1" t="s">
        <v>35350</v>
      </c>
      <c r="BG1885" s="1" t="s">
        <v>116</v>
      </c>
      <c r="BH1885" s="1" t="s">
        <v>13703</v>
      </c>
      <c r="BI1885" s="1" t="s">
        <v>116</v>
      </c>
      <c r="BJ1885" s="1" t="s">
        <v>35725</v>
      </c>
      <c r="BK1885" s="1" t="s">
        <v>116</v>
      </c>
      <c r="BL1885" s="1" t="s">
        <v>35726</v>
      </c>
      <c r="BM1885" s="1" t="s">
        <v>116</v>
      </c>
      <c r="BN1885" s="1" t="s">
        <v>35727</v>
      </c>
      <c r="BO1885" s="1" t="s">
        <v>116</v>
      </c>
      <c r="BP1885" t="b">
        <v>0</v>
      </c>
      <c r="BQ1885" s="1" t="s">
        <v>116</v>
      </c>
      <c r="BR1885" t="b">
        <v>1</v>
      </c>
      <c r="BS1885" s="1" t="s">
        <v>111</v>
      </c>
      <c r="BT1885" s="1" t="s">
        <v>35728</v>
      </c>
      <c r="BU1885" s="1" t="s">
        <v>35729</v>
      </c>
      <c r="BV1885" s="1" t="s">
        <v>35730</v>
      </c>
      <c r="BW1885" s="1" t="s">
        <v>35731</v>
      </c>
      <c r="BX1885" s="1" t="s">
        <v>35732</v>
      </c>
      <c r="BY1885" s="1" t="s">
        <v>35733</v>
      </c>
      <c r="BZ1885" s="1" t="s">
        <v>35734</v>
      </c>
      <c r="CA1885" s="1" t="s">
        <v>35735</v>
      </c>
      <c r="CB1885" s="1" t="s">
        <v>35736</v>
      </c>
      <c r="CC1885" s="1" t="s">
        <v>35717</v>
      </c>
      <c r="CD1885" s="1" t="s">
        <v>436</v>
      </c>
      <c r="CE1885" s="1" t="s">
        <v>559</v>
      </c>
      <c r="CF1885" s="1" t="s">
        <v>191</v>
      </c>
      <c r="CG1885">
        <v>-795231622566671</v>
      </c>
      <c r="CH1885">
        <v>985555348880115</v>
      </c>
      <c r="CI1885">
        <v>4</v>
      </c>
      <c r="CJ1885">
        <v>755305102884486</v>
      </c>
      <c r="CK1885" s="1" t="s">
        <v>1063</v>
      </c>
      <c r="CL1885">
        <v>1</v>
      </c>
      <c r="CM1885">
        <v>12</v>
      </c>
      <c r="CN1885" s="1" t="s">
        <v>111</v>
      </c>
      <c r="CO1885" s="1" t="s">
        <v>111</v>
      </c>
      <c r="CP1885">
        <v>247096</v>
      </c>
      <c r="CQ1885">
        <v>2021</v>
      </c>
      <c r="CR1885" s="1" t="s">
        <v>223</v>
      </c>
      <c r="CS1885" s="1" t="s">
        <v>124</v>
      </c>
      <c r="CT1885" s="1" t="s">
        <v>124</v>
      </c>
      <c r="CU1885" s="1" t="s">
        <v>35737</v>
      </c>
      <c r="CV1885">
        <v>28</v>
      </c>
      <c r="CW1885" s="1" t="s">
        <v>161</v>
      </c>
      <c r="CX1885" s="1" t="s">
        <v>116</v>
      </c>
      <c r="CY1885" s="1" t="s">
        <v>116</v>
      </c>
      <c r="CZ1885" s="1" t="s">
        <v>116</v>
      </c>
      <c r="DA1885" s="1" t="s">
        <v>116</v>
      </c>
      <c r="DB1885" s="1" t="s">
        <v>116</v>
      </c>
      <c r="DC1885" t="b">
        <v>1</v>
      </c>
      <c r="DD1885" s="1" t="s">
        <v>125</v>
      </c>
      <c r="DE1885" s="1" t="s">
        <v>126</v>
      </c>
    </row>
    <row r="1886" spans="1:109" x14ac:dyDescent="0.25">
      <c r="A1886">
        <v>1885</v>
      </c>
      <c r="B1886" s="1" t="s">
        <v>35146</v>
      </c>
      <c r="C1886">
        <v>36</v>
      </c>
      <c r="D1886" t="b">
        <v>0</v>
      </c>
      <c r="E1886" s="1" t="s">
        <v>35147</v>
      </c>
      <c r="F1886" s="1" t="s">
        <v>111</v>
      </c>
      <c r="G1886" s="1" t="s">
        <v>111</v>
      </c>
      <c r="H1886" s="1" t="s">
        <v>111</v>
      </c>
      <c r="I1886" s="1" t="s">
        <v>111</v>
      </c>
      <c r="J1886" s="1" t="s">
        <v>112</v>
      </c>
      <c r="K1886" s="2">
        <v>44228.961319444446</v>
      </c>
      <c r="L1886">
        <v>1</v>
      </c>
      <c r="M1886">
        <v>1</v>
      </c>
      <c r="N1886">
        <v>1</v>
      </c>
      <c r="O1886">
        <v>25</v>
      </c>
      <c r="P1886" s="1" t="s">
        <v>113</v>
      </c>
      <c r="Q1886" s="1" t="s">
        <v>114</v>
      </c>
      <c r="R1886" t="b">
        <v>0</v>
      </c>
      <c r="S1886" s="1" t="s">
        <v>439</v>
      </c>
      <c r="T1886">
        <v>30</v>
      </c>
      <c r="U1886" s="1" t="s">
        <v>111</v>
      </c>
      <c r="V1886" s="1" t="s">
        <v>116</v>
      </c>
      <c r="W1886" s="1" t="s">
        <v>117</v>
      </c>
      <c r="X1886" s="1" t="s">
        <v>440</v>
      </c>
      <c r="Y1886" s="1" t="s">
        <v>116</v>
      </c>
      <c r="Z1886" s="1" t="s">
        <v>119</v>
      </c>
      <c r="AA1886" s="1" t="s">
        <v>441</v>
      </c>
      <c r="AB1886" s="1" t="s">
        <v>121</v>
      </c>
      <c r="AC1886" s="1" t="s">
        <v>59</v>
      </c>
      <c r="AD1886" s="1" t="s">
        <v>111</v>
      </c>
      <c r="AE1886" s="1" t="s">
        <v>116</v>
      </c>
      <c r="AF1886" s="1" t="s">
        <v>116</v>
      </c>
      <c r="AG1886" s="1" t="s">
        <v>116</v>
      </c>
      <c r="AH1886" s="1" t="s">
        <v>35738</v>
      </c>
      <c r="AI1886" s="1" t="s">
        <v>116</v>
      </c>
      <c r="AJ1886" s="1" t="s">
        <v>116</v>
      </c>
      <c r="AK1886">
        <v>514</v>
      </c>
      <c r="AL1886" s="1" t="s">
        <v>116</v>
      </c>
      <c r="AM1886" s="1" t="s">
        <v>135</v>
      </c>
      <c r="AN1886" s="1" t="s">
        <v>116</v>
      </c>
      <c r="AO1886" s="1" t="s">
        <v>116</v>
      </c>
      <c r="AP1886" s="1" t="s">
        <v>116</v>
      </c>
      <c r="AQ1886" s="1" t="s">
        <v>35739</v>
      </c>
      <c r="AR1886" s="1" t="s">
        <v>116</v>
      </c>
      <c r="AS1886" s="1" t="s">
        <v>116</v>
      </c>
      <c r="AT1886" s="1" t="s">
        <v>35740</v>
      </c>
      <c r="AU1886" s="1" t="s">
        <v>116</v>
      </c>
      <c r="AV1886">
        <v>134136466666667</v>
      </c>
      <c r="AW1886" s="1" t="s">
        <v>116</v>
      </c>
      <c r="AX1886" s="1" t="s">
        <v>35741</v>
      </c>
      <c r="AY1886" s="1" t="s">
        <v>116</v>
      </c>
      <c r="AZ1886" s="1" t="s">
        <v>35742</v>
      </c>
      <c r="BA1886" s="1" t="s">
        <v>116</v>
      </c>
      <c r="BB1886" s="1" t="s">
        <v>35743</v>
      </c>
      <c r="BC1886" s="1" t="s">
        <v>35744</v>
      </c>
      <c r="BD1886" s="1" t="s">
        <v>35745</v>
      </c>
      <c r="BE1886" s="1" t="s">
        <v>116</v>
      </c>
      <c r="BF1886" s="1" t="s">
        <v>35746</v>
      </c>
      <c r="BG1886" s="1" t="s">
        <v>116</v>
      </c>
      <c r="BH1886" s="1" t="s">
        <v>35747</v>
      </c>
      <c r="BI1886" s="1" t="s">
        <v>116</v>
      </c>
      <c r="BJ1886" s="1" t="s">
        <v>35748</v>
      </c>
      <c r="BK1886" s="1" t="s">
        <v>116</v>
      </c>
      <c r="BL1886" s="1" t="s">
        <v>35749</v>
      </c>
      <c r="BM1886" s="1" t="s">
        <v>116</v>
      </c>
      <c r="BN1886" s="1" t="s">
        <v>35750</v>
      </c>
      <c r="BO1886" s="1" t="s">
        <v>116</v>
      </c>
      <c r="BP1886" t="b">
        <v>0</v>
      </c>
      <c r="BQ1886" s="1" t="s">
        <v>116</v>
      </c>
      <c r="BR1886" t="b">
        <v>1</v>
      </c>
      <c r="BS1886" s="1" t="s">
        <v>111</v>
      </c>
      <c r="BT1886" s="1" t="s">
        <v>35751</v>
      </c>
      <c r="BU1886" s="1" t="s">
        <v>35752</v>
      </c>
      <c r="BV1886" s="1" t="s">
        <v>35753</v>
      </c>
      <c r="BW1886" s="1" t="s">
        <v>35754</v>
      </c>
      <c r="BX1886" s="1" t="s">
        <v>35755</v>
      </c>
      <c r="BY1886" s="1" t="s">
        <v>35756</v>
      </c>
      <c r="BZ1886" s="1" t="s">
        <v>35757</v>
      </c>
      <c r="CA1886" s="1" t="s">
        <v>35758</v>
      </c>
      <c r="CB1886" s="1" t="s">
        <v>35759</v>
      </c>
      <c r="CC1886" s="1" t="s">
        <v>35760</v>
      </c>
      <c r="CD1886" s="1" t="s">
        <v>464</v>
      </c>
      <c r="CE1886" s="1" t="s">
        <v>1042</v>
      </c>
      <c r="CF1886" s="1" t="s">
        <v>191</v>
      </c>
      <c r="CG1886">
        <v>-889377718751735</v>
      </c>
      <c r="CH1886">
        <v>0</v>
      </c>
      <c r="CI1886">
        <v>101342862994723</v>
      </c>
      <c r="CJ1886">
        <v>591891479068978</v>
      </c>
      <c r="CK1886" s="1" t="s">
        <v>465</v>
      </c>
      <c r="CL1886">
        <v>4</v>
      </c>
      <c r="CM1886">
        <v>12</v>
      </c>
      <c r="CN1886" s="1" t="s">
        <v>111</v>
      </c>
      <c r="CO1886" s="1" t="s">
        <v>111</v>
      </c>
      <c r="CP1886">
        <v>19205</v>
      </c>
      <c r="CQ1886">
        <v>119</v>
      </c>
      <c r="CR1886" s="1" t="s">
        <v>223</v>
      </c>
      <c r="CS1886" s="1" t="s">
        <v>124</v>
      </c>
      <c r="CT1886" s="1" t="s">
        <v>124</v>
      </c>
      <c r="CU1886" s="1" t="s">
        <v>35761</v>
      </c>
      <c r="CV1886">
        <v>28</v>
      </c>
      <c r="CW1886" s="1" t="s">
        <v>161</v>
      </c>
      <c r="CX1886" s="1" t="s">
        <v>116</v>
      </c>
      <c r="CY1886" s="1" t="s">
        <v>116</v>
      </c>
      <c r="CZ1886" s="1" t="s">
        <v>116</v>
      </c>
      <c r="DA1886" s="1" t="s">
        <v>116</v>
      </c>
      <c r="DB1886" s="1" t="s">
        <v>116</v>
      </c>
      <c r="DC1886" t="b">
        <v>1</v>
      </c>
      <c r="DD1886" s="1" t="s">
        <v>125</v>
      </c>
      <c r="DE1886" s="1" t="s">
        <v>126</v>
      </c>
    </row>
    <row r="1887" spans="1:109" x14ac:dyDescent="0.25">
      <c r="A1887">
        <v>1886</v>
      </c>
      <c r="B1887" s="1" t="s">
        <v>35146</v>
      </c>
      <c r="C1887">
        <v>36</v>
      </c>
      <c r="D1887" t="b">
        <v>0</v>
      </c>
      <c r="E1887" s="1" t="s">
        <v>35147</v>
      </c>
      <c r="F1887" s="1" t="s">
        <v>111</v>
      </c>
      <c r="G1887" s="1" t="s">
        <v>111</v>
      </c>
      <c r="H1887" s="1" t="s">
        <v>111</v>
      </c>
      <c r="I1887" s="1" t="s">
        <v>111</v>
      </c>
      <c r="J1887" s="1" t="s">
        <v>112</v>
      </c>
      <c r="K1887" s="2">
        <v>44228.961319444446</v>
      </c>
      <c r="L1887">
        <v>1</v>
      </c>
      <c r="M1887">
        <v>1</v>
      </c>
      <c r="N1887">
        <v>1</v>
      </c>
      <c r="O1887">
        <v>25</v>
      </c>
      <c r="P1887" s="1" t="s">
        <v>113</v>
      </c>
      <c r="Q1887" s="1" t="s">
        <v>114</v>
      </c>
      <c r="R1887" t="b">
        <v>0</v>
      </c>
      <c r="S1887" s="1" t="s">
        <v>467</v>
      </c>
      <c r="T1887">
        <v>31</v>
      </c>
      <c r="U1887" s="1" t="s">
        <v>111</v>
      </c>
      <c r="V1887" s="1" t="s">
        <v>116</v>
      </c>
      <c r="W1887" s="1" t="s">
        <v>128</v>
      </c>
      <c r="X1887" s="1" t="s">
        <v>468</v>
      </c>
      <c r="Y1887" s="1" t="s">
        <v>116</v>
      </c>
      <c r="Z1887" s="1" t="s">
        <v>119</v>
      </c>
      <c r="AA1887" s="1" t="s">
        <v>441</v>
      </c>
      <c r="AB1887" s="1" t="s">
        <v>121</v>
      </c>
      <c r="AC1887" s="1" t="s">
        <v>59</v>
      </c>
      <c r="AD1887" s="1" t="s">
        <v>111</v>
      </c>
      <c r="AE1887" s="1" t="s">
        <v>116</v>
      </c>
      <c r="AF1887" s="1" t="s">
        <v>116</v>
      </c>
      <c r="AG1887" s="1" t="s">
        <v>116</v>
      </c>
      <c r="AH1887" s="1" t="s">
        <v>35762</v>
      </c>
      <c r="AI1887" s="1" t="s">
        <v>116</v>
      </c>
      <c r="AJ1887" s="1" t="s">
        <v>116</v>
      </c>
      <c r="AK1887">
        <v>514</v>
      </c>
      <c r="AL1887" s="1" t="s">
        <v>116</v>
      </c>
      <c r="AM1887" s="1" t="s">
        <v>135</v>
      </c>
      <c r="AN1887" s="1" t="s">
        <v>116</v>
      </c>
      <c r="AO1887" s="1" t="s">
        <v>116</v>
      </c>
      <c r="AP1887" s="1" t="s">
        <v>116</v>
      </c>
      <c r="AQ1887" s="1" t="s">
        <v>35763</v>
      </c>
      <c r="AR1887" s="1" t="s">
        <v>116</v>
      </c>
      <c r="AS1887" s="1" t="s">
        <v>116</v>
      </c>
      <c r="AT1887" s="1" t="s">
        <v>35764</v>
      </c>
      <c r="AU1887" s="1" t="s">
        <v>116</v>
      </c>
      <c r="AV1887">
        <v>104773922222222</v>
      </c>
      <c r="AW1887" s="1" t="s">
        <v>116</v>
      </c>
      <c r="AX1887" s="1" t="s">
        <v>35765</v>
      </c>
      <c r="AY1887" s="1" t="s">
        <v>116</v>
      </c>
      <c r="AZ1887" s="1" t="s">
        <v>35766</v>
      </c>
      <c r="BA1887" s="1" t="s">
        <v>116</v>
      </c>
      <c r="BB1887" s="1" t="s">
        <v>35767</v>
      </c>
      <c r="BC1887" s="1" t="s">
        <v>35768</v>
      </c>
      <c r="BD1887" s="1" t="s">
        <v>35769</v>
      </c>
      <c r="BE1887" s="1" t="s">
        <v>116</v>
      </c>
      <c r="BF1887" s="1" t="s">
        <v>29040</v>
      </c>
      <c r="BG1887" s="1" t="s">
        <v>116</v>
      </c>
      <c r="BH1887" s="1" t="s">
        <v>30997</v>
      </c>
      <c r="BI1887" s="1" t="s">
        <v>116</v>
      </c>
      <c r="BJ1887" s="1" t="s">
        <v>35770</v>
      </c>
      <c r="BK1887" s="1" t="s">
        <v>116</v>
      </c>
      <c r="BL1887" s="1" t="s">
        <v>35771</v>
      </c>
      <c r="BM1887" s="1" t="s">
        <v>116</v>
      </c>
      <c r="BN1887" s="1" t="s">
        <v>35772</v>
      </c>
      <c r="BO1887" s="1" t="s">
        <v>116</v>
      </c>
      <c r="BP1887" t="b">
        <v>0</v>
      </c>
      <c r="BQ1887" s="1" t="s">
        <v>116</v>
      </c>
      <c r="BR1887" t="b">
        <v>1</v>
      </c>
      <c r="BS1887" s="1" t="s">
        <v>111</v>
      </c>
      <c r="BT1887" s="1" t="s">
        <v>35773</v>
      </c>
      <c r="BU1887" s="1" t="s">
        <v>35774</v>
      </c>
      <c r="BV1887" s="1" t="s">
        <v>35775</v>
      </c>
      <c r="BW1887" s="1" t="s">
        <v>35776</v>
      </c>
      <c r="BX1887" s="1" t="s">
        <v>35777</v>
      </c>
      <c r="BY1887" s="1" t="s">
        <v>35778</v>
      </c>
      <c r="BZ1887" s="1" t="s">
        <v>35779</v>
      </c>
      <c r="CA1887" s="1" t="s">
        <v>35780</v>
      </c>
      <c r="CB1887" s="1" t="s">
        <v>35781</v>
      </c>
      <c r="CC1887" s="1" t="s">
        <v>35760</v>
      </c>
      <c r="CD1887" s="1" t="s">
        <v>464</v>
      </c>
      <c r="CE1887" s="1" t="s">
        <v>1042</v>
      </c>
      <c r="CF1887" s="1" t="s">
        <v>345</v>
      </c>
      <c r="CG1887">
        <v>-771779329506421</v>
      </c>
      <c r="CH1887">
        <v>0</v>
      </c>
      <c r="CI1887">
        <v>236625992100309</v>
      </c>
      <c r="CJ1887">
        <v>71155894901064</v>
      </c>
      <c r="CK1887" s="1" t="s">
        <v>490</v>
      </c>
      <c r="CL1887">
        <v>3</v>
      </c>
      <c r="CM1887">
        <v>12</v>
      </c>
      <c r="CN1887" s="1" t="s">
        <v>111</v>
      </c>
      <c r="CO1887" s="1" t="s">
        <v>111</v>
      </c>
      <c r="CP1887">
        <v>19205</v>
      </c>
      <c r="CQ1887">
        <v>91</v>
      </c>
      <c r="CR1887" s="1" t="s">
        <v>223</v>
      </c>
      <c r="CS1887" s="1" t="s">
        <v>124</v>
      </c>
      <c r="CT1887" s="1" t="s">
        <v>124</v>
      </c>
      <c r="CU1887" s="1" t="s">
        <v>35782</v>
      </c>
      <c r="CV1887">
        <v>28</v>
      </c>
      <c r="CW1887" s="1" t="s">
        <v>161</v>
      </c>
      <c r="CX1887" s="1" t="s">
        <v>116</v>
      </c>
      <c r="CY1887" s="1" t="s">
        <v>116</v>
      </c>
      <c r="CZ1887" s="1" t="s">
        <v>116</v>
      </c>
      <c r="DA1887" s="1" t="s">
        <v>116</v>
      </c>
      <c r="DB1887" s="1" t="s">
        <v>116</v>
      </c>
      <c r="DC1887" t="b">
        <v>1</v>
      </c>
      <c r="DD1887" s="1" t="s">
        <v>125</v>
      </c>
      <c r="DE1887" s="1" t="s">
        <v>126</v>
      </c>
    </row>
    <row r="1888" spans="1:109" x14ac:dyDescent="0.25">
      <c r="A1888">
        <v>1887</v>
      </c>
      <c r="B1888" s="1" t="s">
        <v>35146</v>
      </c>
      <c r="C1888">
        <v>36</v>
      </c>
      <c r="D1888" t="b">
        <v>0</v>
      </c>
      <c r="E1888" s="1" t="s">
        <v>35147</v>
      </c>
      <c r="F1888" s="1" t="s">
        <v>111</v>
      </c>
      <c r="G1888" s="1" t="s">
        <v>111</v>
      </c>
      <c r="H1888" s="1" t="s">
        <v>111</v>
      </c>
      <c r="I1888" s="1" t="s">
        <v>111</v>
      </c>
      <c r="J1888" s="1" t="s">
        <v>112</v>
      </c>
      <c r="K1888" s="2">
        <v>44228.961319444446</v>
      </c>
      <c r="L1888">
        <v>1</v>
      </c>
      <c r="M1888">
        <v>1</v>
      </c>
      <c r="N1888">
        <v>1</v>
      </c>
      <c r="O1888">
        <v>25</v>
      </c>
      <c r="P1888" s="1" t="s">
        <v>113</v>
      </c>
      <c r="Q1888" s="1" t="s">
        <v>114</v>
      </c>
      <c r="R1888" t="b">
        <v>0</v>
      </c>
      <c r="S1888" s="1" t="s">
        <v>492</v>
      </c>
      <c r="T1888">
        <v>32</v>
      </c>
      <c r="U1888" s="1" t="s">
        <v>111</v>
      </c>
      <c r="V1888" s="1" t="s">
        <v>116</v>
      </c>
      <c r="W1888" s="1" t="s">
        <v>117</v>
      </c>
      <c r="X1888" s="1" t="s">
        <v>493</v>
      </c>
      <c r="Y1888" s="1" t="s">
        <v>116</v>
      </c>
      <c r="Z1888" s="1" t="s">
        <v>119</v>
      </c>
      <c r="AA1888" s="1" t="s">
        <v>494</v>
      </c>
      <c r="AB1888" s="1" t="s">
        <v>121</v>
      </c>
      <c r="AC1888" s="1" t="s">
        <v>6368</v>
      </c>
      <c r="AD1888" s="1" t="s">
        <v>111</v>
      </c>
      <c r="AE1888" s="1" t="s">
        <v>116</v>
      </c>
      <c r="AF1888" s="1" t="s">
        <v>116</v>
      </c>
      <c r="AG1888" s="1" t="s">
        <v>116</v>
      </c>
      <c r="AH1888" s="1" t="s">
        <v>134</v>
      </c>
      <c r="AI1888" s="1" t="s">
        <v>116</v>
      </c>
      <c r="AJ1888" s="1" t="s">
        <v>116</v>
      </c>
      <c r="AK1888">
        <v>455</v>
      </c>
      <c r="AL1888" s="1" t="s">
        <v>116</v>
      </c>
      <c r="AM1888" s="1" t="s">
        <v>135</v>
      </c>
      <c r="AN1888" s="1" t="s">
        <v>116</v>
      </c>
      <c r="AO1888" s="1" t="s">
        <v>116</v>
      </c>
      <c r="AP1888" s="1" t="s">
        <v>116</v>
      </c>
      <c r="AQ1888" s="1" t="s">
        <v>35783</v>
      </c>
      <c r="AR1888" s="1" t="s">
        <v>116</v>
      </c>
      <c r="AS1888" s="1" t="s">
        <v>116</v>
      </c>
      <c r="AT1888" s="1" t="s">
        <v>35784</v>
      </c>
      <c r="AU1888" s="1" t="s">
        <v>116</v>
      </c>
      <c r="AV1888">
        <v>401566666666667</v>
      </c>
      <c r="AW1888" s="1" t="s">
        <v>116</v>
      </c>
      <c r="AX1888" s="1" t="s">
        <v>35785</v>
      </c>
      <c r="AY1888" s="1" t="s">
        <v>116</v>
      </c>
      <c r="AZ1888" s="1" t="s">
        <v>35786</v>
      </c>
      <c r="BA1888" s="1" t="s">
        <v>116</v>
      </c>
      <c r="BB1888" s="1" t="s">
        <v>35787</v>
      </c>
      <c r="BC1888" s="1" t="s">
        <v>35788</v>
      </c>
      <c r="BD1888" s="1" t="s">
        <v>35579</v>
      </c>
      <c r="BE1888" s="1" t="s">
        <v>116</v>
      </c>
      <c r="BF1888" s="1" t="s">
        <v>35558</v>
      </c>
      <c r="BG1888" s="1" t="s">
        <v>116</v>
      </c>
      <c r="BH1888" s="1" t="s">
        <v>13852</v>
      </c>
      <c r="BI1888" s="1" t="s">
        <v>116</v>
      </c>
      <c r="BJ1888" s="1" t="s">
        <v>35789</v>
      </c>
      <c r="BK1888" s="1" t="s">
        <v>116</v>
      </c>
      <c r="BL1888" s="1" t="s">
        <v>35790</v>
      </c>
      <c r="BM1888" s="1" t="s">
        <v>116</v>
      </c>
      <c r="BN1888" s="1" t="s">
        <v>35791</v>
      </c>
      <c r="BO1888" s="1" t="s">
        <v>116</v>
      </c>
      <c r="BP1888" t="b">
        <v>0</v>
      </c>
      <c r="BQ1888" s="1" t="s">
        <v>116</v>
      </c>
      <c r="BR1888" t="b">
        <v>1</v>
      </c>
      <c r="BS1888" s="1" t="s">
        <v>111</v>
      </c>
      <c r="BT1888" s="1" t="s">
        <v>35792</v>
      </c>
      <c r="BU1888" s="1" t="s">
        <v>35558</v>
      </c>
      <c r="BV1888" s="1" t="s">
        <v>35793</v>
      </c>
      <c r="BW1888" s="1" t="s">
        <v>35794</v>
      </c>
      <c r="BX1888" s="1" t="s">
        <v>35795</v>
      </c>
      <c r="BY1888" s="1" t="s">
        <v>35796</v>
      </c>
      <c r="BZ1888" s="1" t="s">
        <v>35797</v>
      </c>
      <c r="CA1888" s="1" t="s">
        <v>35798</v>
      </c>
      <c r="CB1888" s="1" t="s">
        <v>35799</v>
      </c>
      <c r="CC1888" s="1" t="s">
        <v>35800</v>
      </c>
      <c r="CD1888" s="1" t="s">
        <v>495</v>
      </c>
      <c r="CE1888" s="1" t="s">
        <v>1017</v>
      </c>
      <c r="CF1888" s="1" t="s">
        <v>221</v>
      </c>
      <c r="CG1888">
        <v>-1</v>
      </c>
      <c r="CH1888">
        <v>294359263329019</v>
      </c>
      <c r="CI1888">
        <v>1</v>
      </c>
      <c r="CJ1888">
        <v>657792090982381</v>
      </c>
      <c r="CK1888" s="1" t="s">
        <v>2003</v>
      </c>
      <c r="CL1888">
        <v>1</v>
      </c>
      <c r="CM1888">
        <v>108564999039598</v>
      </c>
      <c r="CN1888" s="1" t="s">
        <v>111</v>
      </c>
      <c r="CO1888" s="1" t="s">
        <v>111</v>
      </c>
      <c r="CP1888">
        <v>734348</v>
      </c>
      <c r="CQ1888">
        <v>5763</v>
      </c>
      <c r="CR1888" s="1" t="s">
        <v>769</v>
      </c>
      <c r="CS1888" s="1" t="s">
        <v>124</v>
      </c>
      <c r="CT1888" s="1" t="s">
        <v>124</v>
      </c>
      <c r="CU1888" s="1" t="s">
        <v>35801</v>
      </c>
      <c r="CV1888">
        <v>28</v>
      </c>
      <c r="CW1888" s="1" t="s">
        <v>161</v>
      </c>
      <c r="CX1888" s="1" t="s">
        <v>116</v>
      </c>
      <c r="CY1888" s="1" t="s">
        <v>116</v>
      </c>
      <c r="CZ1888" s="1" t="s">
        <v>116</v>
      </c>
      <c r="DA1888" s="1" t="s">
        <v>116</v>
      </c>
      <c r="DB1888" s="1" t="s">
        <v>116</v>
      </c>
      <c r="DC1888" t="b">
        <v>1</v>
      </c>
      <c r="DD1888" s="1" t="s">
        <v>125</v>
      </c>
      <c r="DE1888" s="1" t="s">
        <v>126</v>
      </c>
    </row>
    <row r="1889" spans="1:109" x14ac:dyDescent="0.25">
      <c r="A1889">
        <v>1888</v>
      </c>
      <c r="B1889" s="1" t="s">
        <v>35146</v>
      </c>
      <c r="C1889">
        <v>36</v>
      </c>
      <c r="D1889" t="b">
        <v>0</v>
      </c>
      <c r="E1889" s="1" t="s">
        <v>35147</v>
      </c>
      <c r="F1889" s="1" t="s">
        <v>111</v>
      </c>
      <c r="G1889" s="1" t="s">
        <v>111</v>
      </c>
      <c r="H1889" s="1" t="s">
        <v>111</v>
      </c>
      <c r="I1889" s="1" t="s">
        <v>111</v>
      </c>
      <c r="J1889" s="1" t="s">
        <v>112</v>
      </c>
      <c r="K1889" s="2">
        <v>44228.961319444446</v>
      </c>
      <c r="L1889">
        <v>1</v>
      </c>
      <c r="M1889">
        <v>1</v>
      </c>
      <c r="N1889">
        <v>1</v>
      </c>
      <c r="O1889">
        <v>25</v>
      </c>
      <c r="P1889" s="1" t="s">
        <v>113</v>
      </c>
      <c r="Q1889" s="1" t="s">
        <v>114</v>
      </c>
      <c r="R1889" t="b">
        <v>0</v>
      </c>
      <c r="S1889" s="1" t="s">
        <v>496</v>
      </c>
      <c r="T1889">
        <v>33</v>
      </c>
      <c r="U1889" s="1" t="s">
        <v>111</v>
      </c>
      <c r="V1889" s="1" t="s">
        <v>116</v>
      </c>
      <c r="W1889" s="1" t="s">
        <v>128</v>
      </c>
      <c r="X1889" s="1" t="s">
        <v>497</v>
      </c>
      <c r="Y1889" s="1" t="s">
        <v>116</v>
      </c>
      <c r="Z1889" s="1" t="s">
        <v>119</v>
      </c>
      <c r="AA1889" s="1" t="s">
        <v>494</v>
      </c>
      <c r="AB1889" s="1" t="s">
        <v>121</v>
      </c>
      <c r="AC1889" s="1" t="s">
        <v>6368</v>
      </c>
      <c r="AD1889" s="1" t="s">
        <v>111</v>
      </c>
      <c r="AE1889" s="1" t="s">
        <v>116</v>
      </c>
      <c r="AF1889" s="1" t="s">
        <v>116</v>
      </c>
      <c r="AG1889" s="1" t="s">
        <v>116</v>
      </c>
      <c r="AH1889" s="1" t="s">
        <v>35802</v>
      </c>
      <c r="AI1889" s="1" t="s">
        <v>116</v>
      </c>
      <c r="AJ1889" s="1" t="s">
        <v>116</v>
      </c>
      <c r="AK1889">
        <v>455</v>
      </c>
      <c r="AL1889" s="1" t="s">
        <v>116</v>
      </c>
      <c r="AM1889" s="1" t="s">
        <v>135</v>
      </c>
      <c r="AN1889" s="1" t="s">
        <v>116</v>
      </c>
      <c r="AO1889" s="1" t="s">
        <v>116</v>
      </c>
      <c r="AP1889" s="1" t="s">
        <v>116</v>
      </c>
      <c r="AQ1889" s="1" t="s">
        <v>35803</v>
      </c>
      <c r="AR1889" s="1" t="s">
        <v>116</v>
      </c>
      <c r="AS1889" s="1" t="s">
        <v>116</v>
      </c>
      <c r="AT1889" s="1" t="s">
        <v>35804</v>
      </c>
      <c r="AU1889" s="1" t="s">
        <v>116</v>
      </c>
      <c r="AV1889">
        <v>465433333333333</v>
      </c>
      <c r="AW1889" s="1" t="s">
        <v>116</v>
      </c>
      <c r="AX1889" s="1" t="s">
        <v>35805</v>
      </c>
      <c r="AY1889" s="1" t="s">
        <v>116</v>
      </c>
      <c r="AZ1889" s="1" t="s">
        <v>35806</v>
      </c>
      <c r="BA1889" s="1" t="s">
        <v>116</v>
      </c>
      <c r="BB1889" s="1" t="s">
        <v>35807</v>
      </c>
      <c r="BC1889" s="1" t="s">
        <v>35808</v>
      </c>
      <c r="BD1889" s="1" t="s">
        <v>19868</v>
      </c>
      <c r="BE1889" s="1" t="s">
        <v>116</v>
      </c>
      <c r="BF1889" s="1" t="s">
        <v>35809</v>
      </c>
      <c r="BG1889" s="1" t="s">
        <v>116</v>
      </c>
      <c r="BH1889" s="1" t="s">
        <v>21424</v>
      </c>
      <c r="BI1889" s="1" t="s">
        <v>116</v>
      </c>
      <c r="BJ1889" s="1" t="s">
        <v>35810</v>
      </c>
      <c r="BK1889" s="1" t="s">
        <v>116</v>
      </c>
      <c r="BL1889" s="1" t="s">
        <v>35811</v>
      </c>
      <c r="BM1889" s="1" t="s">
        <v>116</v>
      </c>
      <c r="BN1889" s="1" t="s">
        <v>35812</v>
      </c>
      <c r="BO1889" s="1" t="s">
        <v>116</v>
      </c>
      <c r="BP1889" t="b">
        <v>0</v>
      </c>
      <c r="BQ1889" s="1" t="s">
        <v>116</v>
      </c>
      <c r="BR1889" t="b">
        <v>1</v>
      </c>
      <c r="BS1889" s="1" t="s">
        <v>111</v>
      </c>
      <c r="BT1889" s="1" t="s">
        <v>35813</v>
      </c>
      <c r="BU1889" s="1" t="s">
        <v>35809</v>
      </c>
      <c r="BV1889" s="1" t="s">
        <v>35814</v>
      </c>
      <c r="BW1889" s="1" t="s">
        <v>35815</v>
      </c>
      <c r="BX1889" s="1" t="s">
        <v>35816</v>
      </c>
      <c r="BY1889" s="1" t="s">
        <v>35817</v>
      </c>
      <c r="BZ1889" s="1" t="s">
        <v>35818</v>
      </c>
      <c r="CA1889" s="1" t="s">
        <v>35819</v>
      </c>
      <c r="CB1889" s="1" t="s">
        <v>35820</v>
      </c>
      <c r="CC1889" s="1" t="s">
        <v>35800</v>
      </c>
      <c r="CD1889" s="1" t="s">
        <v>495</v>
      </c>
      <c r="CE1889" s="1" t="s">
        <v>275</v>
      </c>
      <c r="CF1889" s="1" t="s">
        <v>221</v>
      </c>
      <c r="CG1889">
        <v>-1</v>
      </c>
      <c r="CH1889">
        <v>202838383107843</v>
      </c>
      <c r="CI1889">
        <v>1</v>
      </c>
      <c r="CJ1889">
        <v>1</v>
      </c>
      <c r="CK1889" s="1" t="s">
        <v>2023</v>
      </c>
      <c r="CL1889">
        <v>1</v>
      </c>
      <c r="CM1889">
        <v>12</v>
      </c>
      <c r="CN1889" s="1" t="s">
        <v>111</v>
      </c>
      <c r="CO1889" s="1" t="s">
        <v>111</v>
      </c>
      <c r="CP1889">
        <v>734348</v>
      </c>
      <c r="CQ1889">
        <v>1582</v>
      </c>
      <c r="CR1889" s="1" t="s">
        <v>769</v>
      </c>
      <c r="CS1889" s="1" t="s">
        <v>124</v>
      </c>
      <c r="CT1889" s="1" t="s">
        <v>124</v>
      </c>
      <c r="CU1889" s="1" t="s">
        <v>35821</v>
      </c>
      <c r="CV1889">
        <v>28</v>
      </c>
      <c r="CW1889" s="1" t="s">
        <v>161</v>
      </c>
      <c r="CX1889" s="1" t="s">
        <v>116</v>
      </c>
      <c r="CY1889" s="1" t="s">
        <v>116</v>
      </c>
      <c r="CZ1889" s="1" t="s">
        <v>116</v>
      </c>
      <c r="DA1889" s="1" t="s">
        <v>116</v>
      </c>
      <c r="DB1889" s="1" t="s">
        <v>116</v>
      </c>
      <c r="DC1889" t="b">
        <v>1</v>
      </c>
      <c r="DD1889" s="1" t="s">
        <v>125</v>
      </c>
      <c r="DE1889" s="1" t="s">
        <v>126</v>
      </c>
    </row>
    <row r="1890" spans="1:109" x14ac:dyDescent="0.25">
      <c r="A1890">
        <v>1889</v>
      </c>
      <c r="B1890" s="1" t="s">
        <v>35146</v>
      </c>
      <c r="C1890">
        <v>36</v>
      </c>
      <c r="D1890" t="b">
        <v>0</v>
      </c>
      <c r="E1890" s="1" t="s">
        <v>35147</v>
      </c>
      <c r="F1890" s="1" t="s">
        <v>111</v>
      </c>
      <c r="G1890" s="1" t="s">
        <v>111</v>
      </c>
      <c r="H1890" s="1" t="s">
        <v>111</v>
      </c>
      <c r="I1890" s="1" t="s">
        <v>111</v>
      </c>
      <c r="J1890" s="1" t="s">
        <v>112</v>
      </c>
      <c r="K1890" s="2">
        <v>44228.961319444446</v>
      </c>
      <c r="L1890">
        <v>1</v>
      </c>
      <c r="M1890">
        <v>1</v>
      </c>
      <c r="N1890">
        <v>1</v>
      </c>
      <c r="O1890">
        <v>25</v>
      </c>
      <c r="P1890" s="1" t="s">
        <v>113</v>
      </c>
      <c r="Q1890" s="1" t="s">
        <v>114</v>
      </c>
      <c r="R1890" t="b">
        <v>0</v>
      </c>
      <c r="S1890" s="1" t="s">
        <v>498</v>
      </c>
      <c r="T1890">
        <v>34</v>
      </c>
      <c r="U1890" s="1" t="s">
        <v>111</v>
      </c>
      <c r="V1890" s="1" t="s">
        <v>116</v>
      </c>
      <c r="W1890" s="1" t="s">
        <v>117</v>
      </c>
      <c r="X1890" s="1" t="s">
        <v>499</v>
      </c>
      <c r="Y1890" s="1" t="s">
        <v>116</v>
      </c>
      <c r="Z1890" s="1" t="s">
        <v>119</v>
      </c>
      <c r="AA1890" s="1" t="s">
        <v>500</v>
      </c>
      <c r="AB1890" s="1" t="s">
        <v>121</v>
      </c>
      <c r="AC1890" s="1" t="s">
        <v>111</v>
      </c>
      <c r="AD1890" s="1" t="s">
        <v>111</v>
      </c>
      <c r="AE1890" s="1" t="s">
        <v>116</v>
      </c>
      <c r="AF1890" s="1" t="s">
        <v>116</v>
      </c>
      <c r="AG1890" s="1" t="s">
        <v>116</v>
      </c>
      <c r="AH1890" s="1" t="s">
        <v>35822</v>
      </c>
      <c r="AI1890" s="1" t="s">
        <v>116</v>
      </c>
      <c r="AJ1890" s="1" t="s">
        <v>116</v>
      </c>
      <c r="AK1890">
        <v>246</v>
      </c>
      <c r="AL1890" s="1" t="s">
        <v>116</v>
      </c>
      <c r="AM1890" s="1" t="s">
        <v>135</v>
      </c>
      <c r="AN1890" s="1" t="s">
        <v>116</v>
      </c>
      <c r="AO1890" s="1" t="s">
        <v>116</v>
      </c>
      <c r="AP1890" s="1" t="s">
        <v>116</v>
      </c>
      <c r="AQ1890" s="1" t="s">
        <v>35823</v>
      </c>
      <c r="AR1890" s="1" t="s">
        <v>116</v>
      </c>
      <c r="AS1890" s="1" t="s">
        <v>116</v>
      </c>
      <c r="AT1890" s="1" t="s">
        <v>35824</v>
      </c>
      <c r="AU1890" s="1" t="s">
        <v>116</v>
      </c>
      <c r="AV1890">
        <v>219292</v>
      </c>
      <c r="AW1890" s="1" t="s">
        <v>116</v>
      </c>
      <c r="AX1890" s="1" t="s">
        <v>35825</v>
      </c>
      <c r="AY1890" s="1" t="s">
        <v>116</v>
      </c>
      <c r="AZ1890" s="1" t="s">
        <v>35826</v>
      </c>
      <c r="BA1890" s="1" t="s">
        <v>116</v>
      </c>
      <c r="BB1890" s="1" t="s">
        <v>35827</v>
      </c>
      <c r="BC1890" s="1" t="s">
        <v>35828</v>
      </c>
      <c r="BD1890" s="1" t="s">
        <v>35829</v>
      </c>
      <c r="BE1890" s="1" t="s">
        <v>116</v>
      </c>
      <c r="BF1890" s="1" t="s">
        <v>35830</v>
      </c>
      <c r="BG1890" s="1" t="s">
        <v>116</v>
      </c>
      <c r="BH1890" s="1" t="s">
        <v>21470</v>
      </c>
      <c r="BI1890" s="1" t="s">
        <v>116</v>
      </c>
      <c r="BJ1890" s="1" t="s">
        <v>35831</v>
      </c>
      <c r="BK1890" s="1" t="s">
        <v>116</v>
      </c>
      <c r="BL1890" s="1" t="s">
        <v>35832</v>
      </c>
      <c r="BM1890" s="1" t="s">
        <v>116</v>
      </c>
      <c r="BN1890" s="1" t="s">
        <v>35833</v>
      </c>
      <c r="BO1890" s="1" t="s">
        <v>116</v>
      </c>
      <c r="BP1890" t="b">
        <v>0</v>
      </c>
      <c r="BQ1890" s="1" t="s">
        <v>116</v>
      </c>
      <c r="BR1890" t="b">
        <v>1</v>
      </c>
      <c r="BS1890" s="1" t="s">
        <v>111</v>
      </c>
      <c r="BT1890" s="1" t="s">
        <v>35834</v>
      </c>
      <c r="BU1890" s="1" t="s">
        <v>35835</v>
      </c>
      <c r="BV1890" s="1" t="s">
        <v>35836</v>
      </c>
      <c r="BW1890" s="1" t="s">
        <v>35837</v>
      </c>
      <c r="BX1890" s="1" t="s">
        <v>35838</v>
      </c>
      <c r="BY1890" s="1" t="s">
        <v>35839</v>
      </c>
      <c r="BZ1890" s="1" t="s">
        <v>35840</v>
      </c>
      <c r="CA1890" s="1" t="s">
        <v>35841</v>
      </c>
      <c r="CB1890" s="1" t="s">
        <v>35842</v>
      </c>
      <c r="CC1890" s="1" t="s">
        <v>35843</v>
      </c>
      <c r="CD1890" s="1" t="s">
        <v>501</v>
      </c>
      <c r="CE1890" s="1" t="s">
        <v>10732</v>
      </c>
      <c r="CF1890" s="1" t="s">
        <v>1017</v>
      </c>
      <c r="CG1890">
        <v>219630236399175</v>
      </c>
      <c r="CH1890">
        <v>17808080386178</v>
      </c>
      <c r="CI1890">
        <v>1</v>
      </c>
      <c r="CJ1890">
        <v>914982507120711</v>
      </c>
      <c r="CK1890" s="1" t="s">
        <v>2050</v>
      </c>
      <c r="CL1890">
        <v>1</v>
      </c>
      <c r="CM1890">
        <v>109912665905512</v>
      </c>
      <c r="CN1890" s="1" t="s">
        <v>111</v>
      </c>
      <c r="CO1890" s="1" t="s">
        <v>111</v>
      </c>
      <c r="CP1890">
        <v>267075</v>
      </c>
      <c r="CQ1890">
        <v>1451</v>
      </c>
      <c r="CR1890" s="1" t="s">
        <v>223</v>
      </c>
      <c r="CS1890" s="1" t="s">
        <v>124</v>
      </c>
      <c r="CT1890" s="1" t="s">
        <v>124</v>
      </c>
      <c r="CU1890" s="1" t="s">
        <v>35844</v>
      </c>
      <c r="CV1890">
        <v>28</v>
      </c>
      <c r="CW1890" s="1" t="s">
        <v>124</v>
      </c>
      <c r="CX1890" s="1" t="s">
        <v>116</v>
      </c>
      <c r="CY1890" s="1" t="s">
        <v>116</v>
      </c>
      <c r="CZ1890" s="1" t="s">
        <v>116</v>
      </c>
      <c r="DA1890" s="1" t="s">
        <v>116</v>
      </c>
      <c r="DB1890" s="1" t="s">
        <v>116</v>
      </c>
      <c r="DC1890" t="b">
        <v>1</v>
      </c>
      <c r="DD1890" s="1" t="s">
        <v>125</v>
      </c>
      <c r="DE1890" s="1" t="s">
        <v>126</v>
      </c>
    </row>
    <row r="1891" spans="1:109" x14ac:dyDescent="0.25">
      <c r="A1891">
        <v>1890</v>
      </c>
      <c r="B1891" s="1" t="s">
        <v>35146</v>
      </c>
      <c r="C1891">
        <v>36</v>
      </c>
      <c r="D1891" t="b">
        <v>0</v>
      </c>
      <c r="E1891" s="1" t="s">
        <v>35147</v>
      </c>
      <c r="F1891" s="1" t="s">
        <v>111</v>
      </c>
      <c r="G1891" s="1" t="s">
        <v>111</v>
      </c>
      <c r="H1891" s="1" t="s">
        <v>111</v>
      </c>
      <c r="I1891" s="1" t="s">
        <v>111</v>
      </c>
      <c r="J1891" s="1" t="s">
        <v>112</v>
      </c>
      <c r="K1891" s="2">
        <v>44228.961319444446</v>
      </c>
      <c r="L1891">
        <v>1</v>
      </c>
      <c r="M1891">
        <v>1</v>
      </c>
      <c r="N1891">
        <v>1</v>
      </c>
      <c r="O1891">
        <v>25</v>
      </c>
      <c r="P1891" s="1" t="s">
        <v>113</v>
      </c>
      <c r="Q1891" s="1" t="s">
        <v>114</v>
      </c>
      <c r="R1891" t="b">
        <v>0</v>
      </c>
      <c r="S1891" s="1" t="s">
        <v>502</v>
      </c>
      <c r="T1891">
        <v>35</v>
      </c>
      <c r="U1891" s="1" t="s">
        <v>111</v>
      </c>
      <c r="V1891" s="1" t="s">
        <v>116</v>
      </c>
      <c r="W1891" s="1" t="s">
        <v>128</v>
      </c>
      <c r="X1891" s="1" t="s">
        <v>503</v>
      </c>
      <c r="Y1891" s="1" t="s">
        <v>116</v>
      </c>
      <c r="Z1891" s="1" t="s">
        <v>119</v>
      </c>
      <c r="AA1891" s="1" t="s">
        <v>500</v>
      </c>
      <c r="AB1891" s="1" t="s">
        <v>121</v>
      </c>
      <c r="AC1891" s="1" t="s">
        <v>111</v>
      </c>
      <c r="AD1891" s="1" t="s">
        <v>111</v>
      </c>
      <c r="AE1891" s="1" t="s">
        <v>116</v>
      </c>
      <c r="AF1891" s="1" t="s">
        <v>116</v>
      </c>
      <c r="AG1891" s="1" t="s">
        <v>116</v>
      </c>
      <c r="AH1891" s="1" t="s">
        <v>35845</v>
      </c>
      <c r="AI1891" s="1" t="s">
        <v>116</v>
      </c>
      <c r="AJ1891" s="1" t="s">
        <v>116</v>
      </c>
      <c r="AK1891">
        <v>246</v>
      </c>
      <c r="AL1891" s="1" t="s">
        <v>116</v>
      </c>
      <c r="AM1891" s="1" t="s">
        <v>135</v>
      </c>
      <c r="AN1891" s="1" t="s">
        <v>116</v>
      </c>
      <c r="AO1891" s="1" t="s">
        <v>116</v>
      </c>
      <c r="AP1891" s="1" t="s">
        <v>116</v>
      </c>
      <c r="AQ1891" s="1" t="s">
        <v>35846</v>
      </c>
      <c r="AR1891" s="1" t="s">
        <v>116</v>
      </c>
      <c r="AS1891" s="1" t="s">
        <v>116</v>
      </c>
      <c r="AT1891" s="1" t="s">
        <v>35847</v>
      </c>
      <c r="AU1891" s="1" t="s">
        <v>116</v>
      </c>
      <c r="AV1891">
        <v>196516666666667</v>
      </c>
      <c r="AW1891" s="1" t="s">
        <v>116</v>
      </c>
      <c r="AX1891" s="1" t="s">
        <v>35848</v>
      </c>
      <c r="AY1891" s="1" t="s">
        <v>116</v>
      </c>
      <c r="AZ1891" s="1" t="s">
        <v>35849</v>
      </c>
      <c r="BA1891" s="1" t="s">
        <v>116</v>
      </c>
      <c r="BB1891" s="1" t="s">
        <v>35850</v>
      </c>
      <c r="BC1891" s="1" t="s">
        <v>35851</v>
      </c>
      <c r="BD1891" s="1" t="s">
        <v>35829</v>
      </c>
      <c r="BE1891" s="1" t="s">
        <v>116</v>
      </c>
      <c r="BF1891" s="1" t="s">
        <v>35852</v>
      </c>
      <c r="BG1891" s="1" t="s">
        <v>116</v>
      </c>
      <c r="BH1891" s="1" t="s">
        <v>3157</v>
      </c>
      <c r="BI1891" s="1" t="s">
        <v>116</v>
      </c>
      <c r="BJ1891" s="1" t="s">
        <v>35853</v>
      </c>
      <c r="BK1891" s="1" t="s">
        <v>116</v>
      </c>
      <c r="BL1891" s="1" t="s">
        <v>35854</v>
      </c>
      <c r="BM1891" s="1" t="s">
        <v>116</v>
      </c>
      <c r="BN1891" s="1" t="s">
        <v>35855</v>
      </c>
      <c r="BO1891" s="1" t="s">
        <v>116</v>
      </c>
      <c r="BP1891" t="b">
        <v>0</v>
      </c>
      <c r="BQ1891" s="1" t="s">
        <v>116</v>
      </c>
      <c r="BR1891" t="b">
        <v>1</v>
      </c>
      <c r="BS1891" s="1" t="s">
        <v>111</v>
      </c>
      <c r="BT1891" s="1" t="s">
        <v>35856</v>
      </c>
      <c r="BU1891" s="1" t="s">
        <v>35857</v>
      </c>
      <c r="BV1891" s="1" t="s">
        <v>35858</v>
      </c>
      <c r="BW1891" s="1" t="s">
        <v>35859</v>
      </c>
      <c r="BX1891" s="1" t="s">
        <v>35860</v>
      </c>
      <c r="BY1891" s="1" t="s">
        <v>35861</v>
      </c>
      <c r="BZ1891" s="1" t="s">
        <v>35862</v>
      </c>
      <c r="CA1891" s="1" t="s">
        <v>35863</v>
      </c>
      <c r="CB1891" s="1" t="s">
        <v>35864</v>
      </c>
      <c r="CC1891" s="1" t="s">
        <v>35843</v>
      </c>
      <c r="CD1891" s="1" t="s">
        <v>501</v>
      </c>
      <c r="CE1891" s="1" t="s">
        <v>3170</v>
      </c>
      <c r="CF1891" s="1" t="s">
        <v>559</v>
      </c>
      <c r="CG1891">
        <v>401674457996353</v>
      </c>
      <c r="CH1891">
        <v>591644018686843</v>
      </c>
      <c r="CI1891">
        <v>1</v>
      </c>
      <c r="CJ1891">
        <v>828053314161835</v>
      </c>
      <c r="CK1891" s="1" t="s">
        <v>2075</v>
      </c>
      <c r="CL1891">
        <v>1</v>
      </c>
      <c r="CM1891">
        <v>1112816714519</v>
      </c>
      <c r="CN1891" s="1" t="s">
        <v>111</v>
      </c>
      <c r="CO1891" s="1" t="s">
        <v>111</v>
      </c>
      <c r="CP1891">
        <v>267075</v>
      </c>
      <c r="CQ1891">
        <v>1901</v>
      </c>
      <c r="CR1891" s="1" t="s">
        <v>223</v>
      </c>
      <c r="CS1891" s="1" t="s">
        <v>124</v>
      </c>
      <c r="CT1891" s="1" t="s">
        <v>124</v>
      </c>
      <c r="CU1891" s="1" t="s">
        <v>35865</v>
      </c>
      <c r="CV1891">
        <v>28</v>
      </c>
      <c r="CW1891" s="1" t="s">
        <v>124</v>
      </c>
      <c r="CX1891" s="1" t="s">
        <v>116</v>
      </c>
      <c r="CY1891" s="1" t="s">
        <v>116</v>
      </c>
      <c r="CZ1891" s="1" t="s">
        <v>116</v>
      </c>
      <c r="DA1891" s="1" t="s">
        <v>116</v>
      </c>
      <c r="DB1891" s="1" t="s">
        <v>116</v>
      </c>
      <c r="DC1891" t="b">
        <v>1</v>
      </c>
      <c r="DD1891" s="1" t="s">
        <v>125</v>
      </c>
      <c r="DE1891" s="1" t="s">
        <v>126</v>
      </c>
    </row>
    <row r="1892" spans="1:109" x14ac:dyDescent="0.25">
      <c r="A1892">
        <v>1891</v>
      </c>
      <c r="B1892" s="1" t="s">
        <v>35146</v>
      </c>
      <c r="C1892">
        <v>36</v>
      </c>
      <c r="D1892" t="b">
        <v>0</v>
      </c>
      <c r="E1892" s="1" t="s">
        <v>35147</v>
      </c>
      <c r="F1892" s="1" t="s">
        <v>111</v>
      </c>
      <c r="G1892" s="1" t="s">
        <v>111</v>
      </c>
      <c r="H1892" s="1" t="s">
        <v>111</v>
      </c>
      <c r="I1892" s="1" t="s">
        <v>111</v>
      </c>
      <c r="J1892" s="1" t="s">
        <v>112</v>
      </c>
      <c r="K1892" s="2">
        <v>44228.961319444446</v>
      </c>
      <c r="L1892">
        <v>1</v>
      </c>
      <c r="M1892">
        <v>1</v>
      </c>
      <c r="N1892">
        <v>1</v>
      </c>
      <c r="O1892">
        <v>25</v>
      </c>
      <c r="P1892" s="1" t="s">
        <v>113</v>
      </c>
      <c r="Q1892" s="1" t="s">
        <v>114</v>
      </c>
      <c r="R1892" t="b">
        <v>0</v>
      </c>
      <c r="S1892" s="1" t="s">
        <v>504</v>
      </c>
      <c r="T1892">
        <v>36</v>
      </c>
      <c r="U1892" s="1" t="s">
        <v>111</v>
      </c>
      <c r="V1892" s="1" t="s">
        <v>116</v>
      </c>
      <c r="W1892" s="1" t="s">
        <v>117</v>
      </c>
      <c r="X1892" s="1" t="s">
        <v>505</v>
      </c>
      <c r="Y1892" s="1" t="s">
        <v>116</v>
      </c>
      <c r="Z1892" s="1" t="s">
        <v>119</v>
      </c>
      <c r="AA1892" s="1" t="s">
        <v>506</v>
      </c>
      <c r="AB1892" s="1" t="s">
        <v>121</v>
      </c>
      <c r="AC1892" s="1" t="s">
        <v>111</v>
      </c>
      <c r="AD1892" s="1" t="s">
        <v>111</v>
      </c>
      <c r="AE1892" s="1" t="s">
        <v>116</v>
      </c>
      <c r="AF1892" s="1" t="s">
        <v>116</v>
      </c>
      <c r="AG1892" s="1" t="s">
        <v>116</v>
      </c>
      <c r="AH1892" s="1" t="s">
        <v>116</v>
      </c>
      <c r="AI1892" s="1" t="s">
        <v>116</v>
      </c>
      <c r="AJ1892" s="1" t="s">
        <v>116</v>
      </c>
      <c r="AK1892">
        <v>57</v>
      </c>
      <c r="AL1892" s="1" t="s">
        <v>116</v>
      </c>
      <c r="AM1892" s="1" t="s">
        <v>116</v>
      </c>
      <c r="AN1892" s="1" t="s">
        <v>116</v>
      </c>
      <c r="AO1892" s="1" t="s">
        <v>116</v>
      </c>
      <c r="AP1892" s="1" t="s">
        <v>116</v>
      </c>
      <c r="AQ1892" s="1" t="s">
        <v>116</v>
      </c>
      <c r="AR1892" s="1" t="s">
        <v>116</v>
      </c>
      <c r="AS1892" s="1" t="s">
        <v>116</v>
      </c>
      <c r="AT1892" s="1" t="s">
        <v>116</v>
      </c>
      <c r="AU1892" s="1" t="s">
        <v>116</v>
      </c>
      <c r="AV1892">
        <v>131333333333333</v>
      </c>
      <c r="AW1892" s="1" t="s">
        <v>116</v>
      </c>
      <c r="AX1892" s="1" t="s">
        <v>116</v>
      </c>
      <c r="AY1892" s="1" t="s">
        <v>116</v>
      </c>
      <c r="AZ1892" s="1" t="s">
        <v>116</v>
      </c>
      <c r="BA1892" s="1" t="s">
        <v>116</v>
      </c>
      <c r="BB1892" s="1" t="s">
        <v>116</v>
      </c>
      <c r="BC1892" s="1" t="s">
        <v>116</v>
      </c>
      <c r="BD1892" s="1" t="s">
        <v>116</v>
      </c>
      <c r="BE1892" s="1" t="s">
        <v>116</v>
      </c>
      <c r="BF1892" s="1" t="s">
        <v>116</v>
      </c>
      <c r="BG1892" s="1" t="s">
        <v>116</v>
      </c>
      <c r="BH1892" s="1" t="s">
        <v>116</v>
      </c>
      <c r="BI1892" s="1" t="s">
        <v>116</v>
      </c>
      <c r="BJ1892" s="1" t="s">
        <v>116</v>
      </c>
      <c r="BK1892" s="1" t="s">
        <v>116</v>
      </c>
      <c r="BL1892" s="1" t="s">
        <v>116</v>
      </c>
      <c r="BM1892" s="1" t="s">
        <v>116</v>
      </c>
      <c r="BN1892" s="1" t="s">
        <v>116</v>
      </c>
      <c r="BO1892" s="1" t="s">
        <v>116</v>
      </c>
      <c r="BP1892" t="b">
        <v>0</v>
      </c>
      <c r="BQ1892" s="1" t="s">
        <v>116</v>
      </c>
      <c r="BR1892" t="b">
        <v>1</v>
      </c>
      <c r="BS1892" s="1" t="s">
        <v>111</v>
      </c>
      <c r="BT1892" s="1" t="s">
        <v>116</v>
      </c>
      <c r="BU1892" s="1" t="s">
        <v>116</v>
      </c>
      <c r="BV1892" s="1" t="s">
        <v>116</v>
      </c>
      <c r="BW1892" s="1" t="s">
        <v>116</v>
      </c>
      <c r="BX1892" s="1" t="s">
        <v>116</v>
      </c>
      <c r="BY1892" s="1" t="s">
        <v>116</v>
      </c>
      <c r="BZ1892" s="1" t="s">
        <v>116</v>
      </c>
      <c r="CA1892" s="1" t="s">
        <v>116</v>
      </c>
      <c r="CB1892" s="1" t="s">
        <v>116</v>
      </c>
      <c r="CC1892" s="1" t="s">
        <v>116</v>
      </c>
      <c r="CD1892" s="1" t="s">
        <v>116</v>
      </c>
      <c r="CE1892" s="1" t="s">
        <v>116</v>
      </c>
      <c r="CF1892" s="1" t="s">
        <v>116</v>
      </c>
      <c r="CK1892" s="1" t="s">
        <v>111</v>
      </c>
      <c r="CN1892" s="1" t="s">
        <v>111</v>
      </c>
      <c r="CO1892" s="1" t="s">
        <v>111</v>
      </c>
      <c r="CP1892">
        <v>293897</v>
      </c>
      <c r="CQ1892">
        <v>2499</v>
      </c>
      <c r="CR1892" s="1" t="s">
        <v>123</v>
      </c>
      <c r="CS1892" s="1" t="s">
        <v>124</v>
      </c>
      <c r="CT1892" s="1" t="s">
        <v>124</v>
      </c>
      <c r="CU1892" s="1" t="s">
        <v>116</v>
      </c>
      <c r="CV1892">
        <v>28</v>
      </c>
      <c r="CW1892" s="1" t="s">
        <v>124</v>
      </c>
      <c r="CX1892" s="1" t="s">
        <v>116</v>
      </c>
      <c r="CY1892" s="1" t="s">
        <v>116</v>
      </c>
      <c r="CZ1892" s="1" t="s">
        <v>116</v>
      </c>
      <c r="DA1892" s="1" t="s">
        <v>116</v>
      </c>
      <c r="DB1892" s="1" t="s">
        <v>116</v>
      </c>
      <c r="DC1892" t="b">
        <v>1</v>
      </c>
      <c r="DD1892" s="1" t="s">
        <v>125</v>
      </c>
      <c r="DE1892" s="1" t="s">
        <v>126</v>
      </c>
    </row>
    <row r="1893" spans="1:109" x14ac:dyDescent="0.25">
      <c r="A1893">
        <v>1892</v>
      </c>
      <c r="B1893" s="1" t="s">
        <v>35146</v>
      </c>
      <c r="C1893">
        <v>36</v>
      </c>
      <c r="D1893" t="b">
        <v>0</v>
      </c>
      <c r="E1893" s="1" t="s">
        <v>35147</v>
      </c>
      <c r="F1893" s="1" t="s">
        <v>111</v>
      </c>
      <c r="G1893" s="1" t="s">
        <v>111</v>
      </c>
      <c r="H1893" s="1" t="s">
        <v>111</v>
      </c>
      <c r="I1893" s="1" t="s">
        <v>111</v>
      </c>
      <c r="J1893" s="1" t="s">
        <v>112</v>
      </c>
      <c r="K1893" s="2">
        <v>44228.961319444446</v>
      </c>
      <c r="L1893">
        <v>1</v>
      </c>
      <c r="M1893">
        <v>1</v>
      </c>
      <c r="N1893">
        <v>1</v>
      </c>
      <c r="O1893">
        <v>25</v>
      </c>
      <c r="P1893" s="1" t="s">
        <v>113</v>
      </c>
      <c r="Q1893" s="1" t="s">
        <v>114</v>
      </c>
      <c r="R1893" t="b">
        <v>0</v>
      </c>
      <c r="S1893" s="1" t="s">
        <v>507</v>
      </c>
      <c r="T1893">
        <v>37</v>
      </c>
      <c r="U1893" s="1" t="s">
        <v>111</v>
      </c>
      <c r="V1893" s="1" t="s">
        <v>116</v>
      </c>
      <c r="W1893" s="1" t="s">
        <v>128</v>
      </c>
      <c r="X1893" s="1" t="s">
        <v>508</v>
      </c>
      <c r="Y1893" s="1" t="s">
        <v>116</v>
      </c>
      <c r="Z1893" s="1" t="s">
        <v>119</v>
      </c>
      <c r="AA1893" s="1" t="s">
        <v>506</v>
      </c>
      <c r="AB1893" s="1" t="s">
        <v>121</v>
      </c>
      <c r="AC1893" s="1" t="s">
        <v>111</v>
      </c>
      <c r="AD1893" s="1" t="s">
        <v>111</v>
      </c>
      <c r="AE1893" s="1" t="s">
        <v>116</v>
      </c>
      <c r="AF1893" s="1" t="s">
        <v>116</v>
      </c>
      <c r="AG1893" s="1" t="s">
        <v>116</v>
      </c>
      <c r="AH1893" s="1" t="s">
        <v>116</v>
      </c>
      <c r="AI1893" s="1" t="s">
        <v>116</v>
      </c>
      <c r="AJ1893" s="1" t="s">
        <v>116</v>
      </c>
      <c r="AK1893">
        <v>57</v>
      </c>
      <c r="AL1893" s="1" t="s">
        <v>116</v>
      </c>
      <c r="AM1893" s="1" t="s">
        <v>116</v>
      </c>
      <c r="AN1893" s="1" t="s">
        <v>116</v>
      </c>
      <c r="AO1893" s="1" t="s">
        <v>116</v>
      </c>
      <c r="AP1893" s="1" t="s">
        <v>116</v>
      </c>
      <c r="AQ1893" s="1" t="s">
        <v>116</v>
      </c>
      <c r="AR1893" s="1" t="s">
        <v>116</v>
      </c>
      <c r="AS1893" s="1" t="s">
        <v>116</v>
      </c>
      <c r="AT1893" s="1" t="s">
        <v>116</v>
      </c>
      <c r="AU1893" s="1" t="s">
        <v>116</v>
      </c>
      <c r="AV1893">
        <v>223333333333333</v>
      </c>
      <c r="AW1893" s="1" t="s">
        <v>116</v>
      </c>
      <c r="AX1893" s="1" t="s">
        <v>116</v>
      </c>
      <c r="AY1893" s="1" t="s">
        <v>116</v>
      </c>
      <c r="AZ1893" s="1" t="s">
        <v>116</v>
      </c>
      <c r="BA1893" s="1" t="s">
        <v>116</v>
      </c>
      <c r="BB1893" s="1" t="s">
        <v>116</v>
      </c>
      <c r="BC1893" s="1" t="s">
        <v>116</v>
      </c>
      <c r="BD1893" s="1" t="s">
        <v>116</v>
      </c>
      <c r="BE1893" s="1" t="s">
        <v>116</v>
      </c>
      <c r="BF1893" s="1" t="s">
        <v>116</v>
      </c>
      <c r="BG1893" s="1" t="s">
        <v>116</v>
      </c>
      <c r="BH1893" s="1" t="s">
        <v>116</v>
      </c>
      <c r="BI1893" s="1" t="s">
        <v>116</v>
      </c>
      <c r="BJ1893" s="1" t="s">
        <v>116</v>
      </c>
      <c r="BK1893" s="1" t="s">
        <v>116</v>
      </c>
      <c r="BL1893" s="1" t="s">
        <v>116</v>
      </c>
      <c r="BM1893" s="1" t="s">
        <v>116</v>
      </c>
      <c r="BN1893" s="1" t="s">
        <v>116</v>
      </c>
      <c r="BO1893" s="1" t="s">
        <v>116</v>
      </c>
      <c r="BP1893" t="b">
        <v>0</v>
      </c>
      <c r="BQ1893" s="1" t="s">
        <v>116</v>
      </c>
      <c r="BR1893" t="b">
        <v>1</v>
      </c>
      <c r="BS1893" s="1" t="s">
        <v>111</v>
      </c>
      <c r="BT1893" s="1" t="s">
        <v>116</v>
      </c>
      <c r="BU1893" s="1" t="s">
        <v>116</v>
      </c>
      <c r="BV1893" s="1" t="s">
        <v>116</v>
      </c>
      <c r="BW1893" s="1" t="s">
        <v>116</v>
      </c>
      <c r="BX1893" s="1" t="s">
        <v>116</v>
      </c>
      <c r="BY1893" s="1" t="s">
        <v>116</v>
      </c>
      <c r="BZ1893" s="1" t="s">
        <v>116</v>
      </c>
      <c r="CA1893" s="1" t="s">
        <v>116</v>
      </c>
      <c r="CB1893" s="1" t="s">
        <v>116</v>
      </c>
      <c r="CC1893" s="1" t="s">
        <v>116</v>
      </c>
      <c r="CD1893" s="1" t="s">
        <v>116</v>
      </c>
      <c r="CE1893" s="1" t="s">
        <v>116</v>
      </c>
      <c r="CF1893" s="1" t="s">
        <v>116</v>
      </c>
      <c r="CK1893" s="1" t="s">
        <v>111</v>
      </c>
      <c r="CN1893" s="1" t="s">
        <v>111</v>
      </c>
      <c r="CO1893" s="1" t="s">
        <v>111</v>
      </c>
      <c r="CP1893">
        <v>293897</v>
      </c>
      <c r="CQ1893">
        <v>349</v>
      </c>
      <c r="CR1893" s="1" t="s">
        <v>123</v>
      </c>
      <c r="CS1893" s="1" t="s">
        <v>124</v>
      </c>
      <c r="CT1893" s="1" t="s">
        <v>124</v>
      </c>
      <c r="CU1893" s="1" t="s">
        <v>116</v>
      </c>
      <c r="CV1893">
        <v>28</v>
      </c>
      <c r="CW1893" s="1" t="s">
        <v>124</v>
      </c>
      <c r="CX1893" s="1" t="s">
        <v>116</v>
      </c>
      <c r="CY1893" s="1" t="s">
        <v>116</v>
      </c>
      <c r="CZ1893" s="1" t="s">
        <v>116</v>
      </c>
      <c r="DA1893" s="1" t="s">
        <v>116</v>
      </c>
      <c r="DB1893" s="1" t="s">
        <v>116</v>
      </c>
      <c r="DC1893" t="b">
        <v>1</v>
      </c>
      <c r="DD1893" s="1" t="s">
        <v>125</v>
      </c>
      <c r="DE1893" s="1" t="s">
        <v>126</v>
      </c>
    </row>
    <row r="1894" spans="1:109" x14ac:dyDescent="0.25">
      <c r="A1894">
        <v>1893</v>
      </c>
      <c r="B1894" s="1" t="s">
        <v>35146</v>
      </c>
      <c r="C1894">
        <v>36</v>
      </c>
      <c r="D1894" t="b">
        <v>0</v>
      </c>
      <c r="E1894" s="1" t="s">
        <v>35147</v>
      </c>
      <c r="F1894" s="1" t="s">
        <v>111</v>
      </c>
      <c r="G1894" s="1" t="s">
        <v>111</v>
      </c>
      <c r="H1894" s="1" t="s">
        <v>111</v>
      </c>
      <c r="I1894" s="1" t="s">
        <v>111</v>
      </c>
      <c r="J1894" s="1" t="s">
        <v>112</v>
      </c>
      <c r="K1894" s="2">
        <v>44228.961319444446</v>
      </c>
      <c r="L1894">
        <v>1</v>
      </c>
      <c r="M1894">
        <v>1</v>
      </c>
      <c r="N1894">
        <v>1</v>
      </c>
      <c r="O1894">
        <v>25</v>
      </c>
      <c r="P1894" s="1" t="s">
        <v>113</v>
      </c>
      <c r="Q1894" s="1" t="s">
        <v>114</v>
      </c>
      <c r="R1894" t="b">
        <v>0</v>
      </c>
      <c r="S1894" s="1" t="s">
        <v>509</v>
      </c>
      <c r="T1894">
        <v>38</v>
      </c>
      <c r="U1894" s="1" t="s">
        <v>111</v>
      </c>
      <c r="V1894" s="1" t="s">
        <v>116</v>
      </c>
      <c r="W1894" s="1" t="s">
        <v>117</v>
      </c>
      <c r="X1894" s="1" t="s">
        <v>510</v>
      </c>
      <c r="Y1894" s="1" t="s">
        <v>116</v>
      </c>
      <c r="Z1894" s="1" t="s">
        <v>119</v>
      </c>
      <c r="AA1894" s="1" t="s">
        <v>511</v>
      </c>
      <c r="AB1894" s="1" t="s">
        <v>121</v>
      </c>
      <c r="AC1894" s="1" t="s">
        <v>111</v>
      </c>
      <c r="AD1894" s="1" t="s">
        <v>111</v>
      </c>
      <c r="AE1894" s="1" t="s">
        <v>116</v>
      </c>
      <c r="AF1894" s="1" t="s">
        <v>116</v>
      </c>
      <c r="AG1894" s="1" t="s">
        <v>116</v>
      </c>
      <c r="AH1894" s="1" t="s">
        <v>116</v>
      </c>
      <c r="AI1894" s="1" t="s">
        <v>116</v>
      </c>
      <c r="AJ1894" s="1" t="s">
        <v>116</v>
      </c>
      <c r="AK1894">
        <v>496</v>
      </c>
      <c r="AL1894" s="1" t="s">
        <v>116</v>
      </c>
      <c r="AM1894" s="1" t="s">
        <v>116</v>
      </c>
      <c r="AN1894" s="1" t="s">
        <v>116</v>
      </c>
      <c r="AO1894" s="1" t="s">
        <v>116</v>
      </c>
      <c r="AP1894" s="1" t="s">
        <v>116</v>
      </c>
      <c r="AQ1894" s="1" t="s">
        <v>116</v>
      </c>
      <c r="AR1894" s="1" t="s">
        <v>116</v>
      </c>
      <c r="AS1894" s="1" t="s">
        <v>116</v>
      </c>
      <c r="AT1894" s="1" t="s">
        <v>116</v>
      </c>
      <c r="AU1894" s="1" t="s">
        <v>116</v>
      </c>
      <c r="AV1894">
        <v>755666666666667</v>
      </c>
      <c r="AW1894" s="1" t="s">
        <v>116</v>
      </c>
      <c r="AX1894" s="1" t="s">
        <v>116</v>
      </c>
      <c r="AY1894" s="1" t="s">
        <v>116</v>
      </c>
      <c r="AZ1894" s="1" t="s">
        <v>116</v>
      </c>
      <c r="BA1894" s="1" t="s">
        <v>116</v>
      </c>
      <c r="BB1894" s="1" t="s">
        <v>116</v>
      </c>
      <c r="BC1894" s="1" t="s">
        <v>116</v>
      </c>
      <c r="BD1894" s="1" t="s">
        <v>116</v>
      </c>
      <c r="BE1894" s="1" t="s">
        <v>116</v>
      </c>
      <c r="BF1894" s="1" t="s">
        <v>116</v>
      </c>
      <c r="BG1894" s="1" t="s">
        <v>116</v>
      </c>
      <c r="BH1894" s="1" t="s">
        <v>116</v>
      </c>
      <c r="BI1894" s="1" t="s">
        <v>116</v>
      </c>
      <c r="BJ1894" s="1" t="s">
        <v>116</v>
      </c>
      <c r="BK1894" s="1" t="s">
        <v>116</v>
      </c>
      <c r="BL1894" s="1" t="s">
        <v>116</v>
      </c>
      <c r="BM1894" s="1" t="s">
        <v>116</v>
      </c>
      <c r="BN1894" s="1" t="s">
        <v>116</v>
      </c>
      <c r="BO1894" s="1" t="s">
        <v>116</v>
      </c>
      <c r="BP1894" t="b">
        <v>0</v>
      </c>
      <c r="BQ1894" s="1" t="s">
        <v>116</v>
      </c>
      <c r="BR1894" t="b">
        <v>1</v>
      </c>
      <c r="BS1894" s="1" t="s">
        <v>111</v>
      </c>
      <c r="BT1894" s="1" t="s">
        <v>116</v>
      </c>
      <c r="BU1894" s="1" t="s">
        <v>116</v>
      </c>
      <c r="BV1894" s="1" t="s">
        <v>116</v>
      </c>
      <c r="BW1894" s="1" t="s">
        <v>116</v>
      </c>
      <c r="BX1894" s="1" t="s">
        <v>116</v>
      </c>
      <c r="BY1894" s="1" t="s">
        <v>116</v>
      </c>
      <c r="BZ1894" s="1" t="s">
        <v>116</v>
      </c>
      <c r="CA1894" s="1" t="s">
        <v>116</v>
      </c>
      <c r="CB1894" s="1" t="s">
        <v>116</v>
      </c>
      <c r="CC1894" s="1" t="s">
        <v>116</v>
      </c>
      <c r="CD1894" s="1" t="s">
        <v>531</v>
      </c>
      <c r="CE1894" s="1" t="s">
        <v>116</v>
      </c>
      <c r="CF1894" s="1" t="s">
        <v>116</v>
      </c>
      <c r="CK1894" s="1" t="s">
        <v>111</v>
      </c>
      <c r="CN1894" s="1" t="s">
        <v>111</v>
      </c>
      <c r="CO1894" s="1" t="s">
        <v>111</v>
      </c>
      <c r="CP1894">
        <v>328856</v>
      </c>
      <c r="CQ1894">
        <v>285</v>
      </c>
      <c r="CR1894" s="1" t="s">
        <v>123</v>
      </c>
      <c r="CS1894" s="1" t="s">
        <v>124</v>
      </c>
      <c r="CT1894" s="1" t="s">
        <v>124</v>
      </c>
      <c r="CU1894" s="1" t="s">
        <v>116</v>
      </c>
      <c r="CV1894">
        <v>28</v>
      </c>
      <c r="CW1894" s="1" t="s">
        <v>124</v>
      </c>
      <c r="CX1894" s="1" t="s">
        <v>116</v>
      </c>
      <c r="CY1894" s="1" t="s">
        <v>116</v>
      </c>
      <c r="CZ1894" s="1" t="s">
        <v>116</v>
      </c>
      <c r="DA1894" s="1" t="s">
        <v>116</v>
      </c>
      <c r="DB1894" s="1" t="s">
        <v>116</v>
      </c>
      <c r="DC1894" t="b">
        <v>1</v>
      </c>
      <c r="DD1894" s="1" t="s">
        <v>125</v>
      </c>
      <c r="DE1894" s="1" t="s">
        <v>126</v>
      </c>
    </row>
    <row r="1895" spans="1:109" x14ac:dyDescent="0.25">
      <c r="A1895">
        <v>1894</v>
      </c>
      <c r="B1895" s="1" t="s">
        <v>35146</v>
      </c>
      <c r="C1895">
        <v>36</v>
      </c>
      <c r="D1895" t="b">
        <v>0</v>
      </c>
      <c r="E1895" s="1" t="s">
        <v>35147</v>
      </c>
      <c r="F1895" s="1" t="s">
        <v>111</v>
      </c>
      <c r="G1895" s="1" t="s">
        <v>111</v>
      </c>
      <c r="H1895" s="1" t="s">
        <v>111</v>
      </c>
      <c r="I1895" s="1" t="s">
        <v>111</v>
      </c>
      <c r="J1895" s="1" t="s">
        <v>112</v>
      </c>
      <c r="K1895" s="2">
        <v>44228.961319444446</v>
      </c>
      <c r="L1895">
        <v>1</v>
      </c>
      <c r="M1895">
        <v>1</v>
      </c>
      <c r="N1895">
        <v>1</v>
      </c>
      <c r="O1895">
        <v>25</v>
      </c>
      <c r="P1895" s="1" t="s">
        <v>113</v>
      </c>
      <c r="Q1895" s="1" t="s">
        <v>114</v>
      </c>
      <c r="R1895" t="b">
        <v>0</v>
      </c>
      <c r="S1895" s="1" t="s">
        <v>534</v>
      </c>
      <c r="T1895">
        <v>39</v>
      </c>
      <c r="U1895" s="1" t="s">
        <v>111</v>
      </c>
      <c r="V1895" s="1" t="s">
        <v>116</v>
      </c>
      <c r="W1895" s="1" t="s">
        <v>128</v>
      </c>
      <c r="X1895" s="1" t="s">
        <v>535</v>
      </c>
      <c r="Y1895" s="1" t="s">
        <v>116</v>
      </c>
      <c r="Z1895" s="1" t="s">
        <v>119</v>
      </c>
      <c r="AA1895" s="1" t="s">
        <v>511</v>
      </c>
      <c r="AB1895" s="1" t="s">
        <v>121</v>
      </c>
      <c r="AC1895" s="1" t="s">
        <v>111</v>
      </c>
      <c r="AD1895" s="1" t="s">
        <v>111</v>
      </c>
      <c r="AE1895" s="1" t="s">
        <v>116</v>
      </c>
      <c r="AF1895" s="1" t="s">
        <v>116</v>
      </c>
      <c r="AG1895" s="1" t="s">
        <v>116</v>
      </c>
      <c r="AH1895" s="1" t="s">
        <v>116</v>
      </c>
      <c r="AI1895" s="1" t="s">
        <v>116</v>
      </c>
      <c r="AJ1895" s="1" t="s">
        <v>116</v>
      </c>
      <c r="AK1895">
        <v>496</v>
      </c>
      <c r="AL1895" s="1" t="s">
        <v>116</v>
      </c>
      <c r="AM1895" s="1" t="s">
        <v>116</v>
      </c>
      <c r="AN1895" s="1" t="s">
        <v>116</v>
      </c>
      <c r="AO1895" s="1" t="s">
        <v>116</v>
      </c>
      <c r="AP1895" s="1" t="s">
        <v>116</v>
      </c>
      <c r="AQ1895" s="1" t="s">
        <v>116</v>
      </c>
      <c r="AR1895" s="1" t="s">
        <v>116</v>
      </c>
      <c r="AS1895" s="1" t="s">
        <v>116</v>
      </c>
      <c r="AT1895" s="1" t="s">
        <v>116</v>
      </c>
      <c r="AU1895" s="1" t="s">
        <v>116</v>
      </c>
      <c r="AV1895">
        <v>204333333333333</v>
      </c>
      <c r="AW1895" s="1" t="s">
        <v>116</v>
      </c>
      <c r="AX1895" s="1" t="s">
        <v>116</v>
      </c>
      <c r="AY1895" s="1" t="s">
        <v>116</v>
      </c>
      <c r="AZ1895" s="1" t="s">
        <v>116</v>
      </c>
      <c r="BA1895" s="1" t="s">
        <v>116</v>
      </c>
      <c r="BB1895" s="1" t="s">
        <v>116</v>
      </c>
      <c r="BC1895" s="1" t="s">
        <v>116</v>
      </c>
      <c r="BD1895" s="1" t="s">
        <v>116</v>
      </c>
      <c r="BE1895" s="1" t="s">
        <v>116</v>
      </c>
      <c r="BF1895" s="1" t="s">
        <v>116</v>
      </c>
      <c r="BG1895" s="1" t="s">
        <v>116</v>
      </c>
      <c r="BH1895" s="1" t="s">
        <v>116</v>
      </c>
      <c r="BI1895" s="1" t="s">
        <v>116</v>
      </c>
      <c r="BJ1895" s="1" t="s">
        <v>116</v>
      </c>
      <c r="BK1895" s="1" t="s">
        <v>116</v>
      </c>
      <c r="BL1895" s="1" t="s">
        <v>116</v>
      </c>
      <c r="BM1895" s="1" t="s">
        <v>116</v>
      </c>
      <c r="BN1895" s="1" t="s">
        <v>116</v>
      </c>
      <c r="BO1895" s="1" t="s">
        <v>116</v>
      </c>
      <c r="BP1895" t="b">
        <v>0</v>
      </c>
      <c r="BQ1895" s="1" t="s">
        <v>116</v>
      </c>
      <c r="BR1895" t="b">
        <v>1</v>
      </c>
      <c r="BS1895" s="1" t="s">
        <v>111</v>
      </c>
      <c r="BT1895" s="1" t="s">
        <v>116</v>
      </c>
      <c r="BU1895" s="1" t="s">
        <v>116</v>
      </c>
      <c r="BV1895" s="1" t="s">
        <v>116</v>
      </c>
      <c r="BW1895" s="1" t="s">
        <v>116</v>
      </c>
      <c r="BX1895" s="1" t="s">
        <v>116</v>
      </c>
      <c r="BY1895" s="1" t="s">
        <v>116</v>
      </c>
      <c r="BZ1895" s="1" t="s">
        <v>116</v>
      </c>
      <c r="CA1895" s="1" t="s">
        <v>116</v>
      </c>
      <c r="CB1895" s="1" t="s">
        <v>116</v>
      </c>
      <c r="CC1895" s="1" t="s">
        <v>116</v>
      </c>
      <c r="CD1895" s="1" t="s">
        <v>531</v>
      </c>
      <c r="CE1895" s="1" t="s">
        <v>116</v>
      </c>
      <c r="CF1895" s="1" t="s">
        <v>116</v>
      </c>
      <c r="CK1895" s="1" t="s">
        <v>111</v>
      </c>
      <c r="CN1895" s="1" t="s">
        <v>111</v>
      </c>
      <c r="CO1895" s="1" t="s">
        <v>111</v>
      </c>
      <c r="CP1895">
        <v>328856</v>
      </c>
      <c r="CQ1895">
        <v>2049</v>
      </c>
      <c r="CR1895" s="1" t="s">
        <v>123</v>
      </c>
      <c r="CS1895" s="1" t="s">
        <v>124</v>
      </c>
      <c r="CT1895" s="1" t="s">
        <v>124</v>
      </c>
      <c r="CU1895" s="1" t="s">
        <v>116</v>
      </c>
      <c r="CV1895">
        <v>28</v>
      </c>
      <c r="CW1895" s="1" t="s">
        <v>124</v>
      </c>
      <c r="CX1895" s="1" t="s">
        <v>116</v>
      </c>
      <c r="CY1895" s="1" t="s">
        <v>116</v>
      </c>
      <c r="CZ1895" s="1" t="s">
        <v>116</v>
      </c>
      <c r="DA1895" s="1" t="s">
        <v>116</v>
      </c>
      <c r="DB1895" s="1" t="s">
        <v>116</v>
      </c>
      <c r="DC1895" t="b">
        <v>1</v>
      </c>
      <c r="DD1895" s="1" t="s">
        <v>125</v>
      </c>
      <c r="DE1895" s="1" t="s">
        <v>126</v>
      </c>
    </row>
    <row r="1896" spans="1:109" x14ac:dyDescent="0.25">
      <c r="A1896">
        <v>1895</v>
      </c>
      <c r="B1896" s="1" t="s">
        <v>35146</v>
      </c>
      <c r="C1896">
        <v>36</v>
      </c>
      <c r="D1896" t="b">
        <v>0</v>
      </c>
      <c r="E1896" s="1" t="s">
        <v>35147</v>
      </c>
      <c r="F1896" s="1" t="s">
        <v>111</v>
      </c>
      <c r="G1896" s="1" t="s">
        <v>111</v>
      </c>
      <c r="H1896" s="1" t="s">
        <v>111</v>
      </c>
      <c r="I1896" s="1" t="s">
        <v>111</v>
      </c>
      <c r="J1896" s="1" t="s">
        <v>112</v>
      </c>
      <c r="K1896" s="2">
        <v>44228.961319444446</v>
      </c>
      <c r="L1896">
        <v>1</v>
      </c>
      <c r="M1896">
        <v>1</v>
      </c>
      <c r="N1896">
        <v>1</v>
      </c>
      <c r="O1896">
        <v>25</v>
      </c>
      <c r="P1896" s="1" t="s">
        <v>113</v>
      </c>
      <c r="Q1896" s="1" t="s">
        <v>114</v>
      </c>
      <c r="R1896" t="b">
        <v>0</v>
      </c>
      <c r="S1896" s="1" t="s">
        <v>536</v>
      </c>
      <c r="T1896">
        <v>40</v>
      </c>
      <c r="U1896" s="1" t="s">
        <v>111</v>
      </c>
      <c r="V1896" s="1" t="s">
        <v>116</v>
      </c>
      <c r="W1896" s="1" t="s">
        <v>117</v>
      </c>
      <c r="X1896" s="1" t="s">
        <v>537</v>
      </c>
      <c r="Y1896" s="1" t="s">
        <v>116</v>
      </c>
      <c r="Z1896" s="1" t="s">
        <v>119</v>
      </c>
      <c r="AA1896" s="1" t="s">
        <v>538</v>
      </c>
      <c r="AB1896" s="1" t="s">
        <v>121</v>
      </c>
      <c r="AC1896" s="1" t="s">
        <v>59</v>
      </c>
      <c r="AD1896" s="1" t="s">
        <v>111</v>
      </c>
      <c r="AE1896" s="1" t="s">
        <v>116</v>
      </c>
      <c r="AF1896" s="1" t="s">
        <v>116</v>
      </c>
      <c r="AG1896" s="1" t="s">
        <v>116</v>
      </c>
      <c r="AH1896" s="1" t="s">
        <v>35866</v>
      </c>
      <c r="AI1896" s="1" t="s">
        <v>116</v>
      </c>
      <c r="AJ1896" s="1" t="s">
        <v>116</v>
      </c>
      <c r="AK1896">
        <v>536</v>
      </c>
      <c r="AL1896" s="1" t="s">
        <v>116</v>
      </c>
      <c r="AM1896" s="1" t="s">
        <v>135</v>
      </c>
      <c r="AN1896" s="1" t="s">
        <v>116</v>
      </c>
      <c r="AO1896" s="1" t="s">
        <v>116</v>
      </c>
      <c r="AP1896" s="1" t="s">
        <v>116</v>
      </c>
      <c r="AQ1896" s="1" t="s">
        <v>35867</v>
      </c>
      <c r="AR1896" s="1" t="s">
        <v>116</v>
      </c>
      <c r="AS1896" s="1" t="s">
        <v>116</v>
      </c>
      <c r="AT1896" s="1" t="s">
        <v>35868</v>
      </c>
      <c r="AU1896" s="1" t="s">
        <v>116</v>
      </c>
      <c r="AV1896">
        <v>55511</v>
      </c>
      <c r="AW1896" s="1" t="s">
        <v>116</v>
      </c>
      <c r="AX1896" s="1" t="s">
        <v>35869</v>
      </c>
      <c r="AY1896" s="1" t="s">
        <v>116</v>
      </c>
      <c r="AZ1896" s="1" t="s">
        <v>35870</v>
      </c>
      <c r="BA1896" s="1" t="s">
        <v>116</v>
      </c>
      <c r="BB1896" s="1" t="s">
        <v>35871</v>
      </c>
      <c r="BC1896" s="1" t="s">
        <v>35872</v>
      </c>
      <c r="BD1896" s="1" t="s">
        <v>35873</v>
      </c>
      <c r="BE1896" s="1" t="s">
        <v>116</v>
      </c>
      <c r="BF1896" s="1" t="s">
        <v>35874</v>
      </c>
      <c r="BG1896" s="1" t="s">
        <v>116</v>
      </c>
      <c r="BH1896" s="1" t="s">
        <v>17381</v>
      </c>
      <c r="BI1896" s="1" t="s">
        <v>116</v>
      </c>
      <c r="BJ1896" s="1" t="s">
        <v>35875</v>
      </c>
      <c r="BK1896" s="1" t="s">
        <v>116</v>
      </c>
      <c r="BL1896" s="1" t="s">
        <v>35876</v>
      </c>
      <c r="BM1896" s="1" t="s">
        <v>116</v>
      </c>
      <c r="BN1896" s="1" t="s">
        <v>35877</v>
      </c>
      <c r="BO1896" s="1" t="s">
        <v>116</v>
      </c>
      <c r="BP1896" t="b">
        <v>0</v>
      </c>
      <c r="BQ1896" s="1" t="s">
        <v>116</v>
      </c>
      <c r="BR1896" t="b">
        <v>1</v>
      </c>
      <c r="BS1896" s="1" t="s">
        <v>111</v>
      </c>
      <c r="BT1896" s="1" t="s">
        <v>35878</v>
      </c>
      <c r="BU1896" s="1" t="s">
        <v>35879</v>
      </c>
      <c r="BV1896" s="1" t="s">
        <v>35880</v>
      </c>
      <c r="BW1896" s="1" t="s">
        <v>35881</v>
      </c>
      <c r="BX1896" s="1" t="s">
        <v>35882</v>
      </c>
      <c r="BY1896" s="1" t="s">
        <v>35883</v>
      </c>
      <c r="BZ1896" s="1" t="s">
        <v>35884</v>
      </c>
      <c r="CA1896" s="1" t="s">
        <v>35885</v>
      </c>
      <c r="CB1896" s="1" t="s">
        <v>35886</v>
      </c>
      <c r="CC1896" s="1" t="s">
        <v>35887</v>
      </c>
      <c r="CD1896" s="1" t="s">
        <v>558</v>
      </c>
      <c r="CE1896" s="1" t="s">
        <v>1265</v>
      </c>
      <c r="CF1896" s="1" t="s">
        <v>157</v>
      </c>
      <c r="CG1896">
        <v>-1</v>
      </c>
      <c r="CH1896">
        <v>277279111111312</v>
      </c>
      <c r="CI1896">
        <v>3</v>
      </c>
      <c r="CJ1896">
        <v>960533019619869</v>
      </c>
      <c r="CK1896" s="1" t="s">
        <v>561</v>
      </c>
      <c r="CL1896">
        <v>1</v>
      </c>
      <c r="CM1896">
        <v>109312323137873</v>
      </c>
      <c r="CN1896" s="1" t="s">
        <v>111</v>
      </c>
      <c r="CO1896" s="1" t="s">
        <v>111</v>
      </c>
      <c r="CP1896">
        <v>212848</v>
      </c>
      <c r="CQ1896">
        <v>141</v>
      </c>
      <c r="CR1896" s="1" t="s">
        <v>223</v>
      </c>
      <c r="CS1896" s="1" t="s">
        <v>124</v>
      </c>
      <c r="CT1896" s="1" t="s">
        <v>124</v>
      </c>
      <c r="CU1896" s="1" t="s">
        <v>35888</v>
      </c>
      <c r="CV1896">
        <v>28</v>
      </c>
      <c r="CW1896" s="1" t="s">
        <v>161</v>
      </c>
      <c r="CX1896" s="1" t="s">
        <v>116</v>
      </c>
      <c r="CY1896" s="1" t="s">
        <v>116</v>
      </c>
      <c r="CZ1896" s="1" t="s">
        <v>116</v>
      </c>
      <c r="DA1896" s="1" t="s">
        <v>116</v>
      </c>
      <c r="DB1896" s="1" t="s">
        <v>116</v>
      </c>
      <c r="DC1896" t="b">
        <v>1</v>
      </c>
      <c r="DD1896" s="1" t="s">
        <v>125</v>
      </c>
      <c r="DE1896" s="1" t="s">
        <v>126</v>
      </c>
    </row>
    <row r="1897" spans="1:109" x14ac:dyDescent="0.25">
      <c r="A1897">
        <v>1896</v>
      </c>
      <c r="B1897" s="1" t="s">
        <v>35146</v>
      </c>
      <c r="C1897">
        <v>36</v>
      </c>
      <c r="D1897" t="b">
        <v>0</v>
      </c>
      <c r="E1897" s="1" t="s">
        <v>35147</v>
      </c>
      <c r="F1897" s="1" t="s">
        <v>111</v>
      </c>
      <c r="G1897" s="1" t="s">
        <v>111</v>
      </c>
      <c r="H1897" s="1" t="s">
        <v>111</v>
      </c>
      <c r="I1897" s="1" t="s">
        <v>111</v>
      </c>
      <c r="J1897" s="1" t="s">
        <v>112</v>
      </c>
      <c r="K1897" s="2">
        <v>44228.961319444446</v>
      </c>
      <c r="L1897">
        <v>1</v>
      </c>
      <c r="M1897">
        <v>1</v>
      </c>
      <c r="N1897">
        <v>1</v>
      </c>
      <c r="O1897">
        <v>25</v>
      </c>
      <c r="P1897" s="1" t="s">
        <v>113</v>
      </c>
      <c r="Q1897" s="1" t="s">
        <v>114</v>
      </c>
      <c r="R1897" t="b">
        <v>0</v>
      </c>
      <c r="S1897" s="1" t="s">
        <v>563</v>
      </c>
      <c r="T1897">
        <v>41</v>
      </c>
      <c r="U1897" s="1" t="s">
        <v>111</v>
      </c>
      <c r="V1897" s="1" t="s">
        <v>116</v>
      </c>
      <c r="W1897" s="1" t="s">
        <v>128</v>
      </c>
      <c r="X1897" s="1" t="s">
        <v>564</v>
      </c>
      <c r="Y1897" s="1" t="s">
        <v>116</v>
      </c>
      <c r="Z1897" s="1" t="s">
        <v>119</v>
      </c>
      <c r="AA1897" s="1" t="s">
        <v>538</v>
      </c>
      <c r="AB1897" s="1" t="s">
        <v>121</v>
      </c>
      <c r="AC1897" s="1" t="s">
        <v>59</v>
      </c>
      <c r="AD1897" s="1" t="s">
        <v>111</v>
      </c>
      <c r="AE1897" s="1" t="s">
        <v>116</v>
      </c>
      <c r="AF1897" s="1" t="s">
        <v>116</v>
      </c>
      <c r="AG1897" s="1" t="s">
        <v>116</v>
      </c>
      <c r="AH1897" s="1" t="s">
        <v>35889</v>
      </c>
      <c r="AI1897" s="1" t="s">
        <v>116</v>
      </c>
      <c r="AJ1897" s="1" t="s">
        <v>116</v>
      </c>
      <c r="AK1897">
        <v>536</v>
      </c>
      <c r="AL1897" s="1" t="s">
        <v>116</v>
      </c>
      <c r="AM1897" s="1" t="s">
        <v>135</v>
      </c>
      <c r="AN1897" s="1" t="s">
        <v>116</v>
      </c>
      <c r="AO1897" s="1" t="s">
        <v>116</v>
      </c>
      <c r="AP1897" s="1" t="s">
        <v>116</v>
      </c>
      <c r="AQ1897" s="1" t="s">
        <v>35890</v>
      </c>
      <c r="AR1897" s="1" t="s">
        <v>116</v>
      </c>
      <c r="AS1897" s="1" t="s">
        <v>116</v>
      </c>
      <c r="AT1897" s="1" t="s">
        <v>35891</v>
      </c>
      <c r="AU1897" s="1" t="s">
        <v>116</v>
      </c>
      <c r="AV1897">
        <v>10450</v>
      </c>
      <c r="AW1897" s="1" t="s">
        <v>116</v>
      </c>
      <c r="AX1897" s="1" t="s">
        <v>35892</v>
      </c>
      <c r="AY1897" s="1" t="s">
        <v>116</v>
      </c>
      <c r="AZ1897" s="1" t="s">
        <v>35893</v>
      </c>
      <c r="BA1897" s="1" t="s">
        <v>116</v>
      </c>
      <c r="BB1897" s="1" t="s">
        <v>35894</v>
      </c>
      <c r="BC1897" s="1" t="s">
        <v>35895</v>
      </c>
      <c r="BD1897" s="1" t="s">
        <v>35896</v>
      </c>
      <c r="BE1897" s="1" t="s">
        <v>116</v>
      </c>
      <c r="BF1897" s="1" t="s">
        <v>35897</v>
      </c>
      <c r="BG1897" s="1" t="s">
        <v>116</v>
      </c>
      <c r="BH1897" s="1" t="s">
        <v>35898</v>
      </c>
      <c r="BI1897" s="1" t="s">
        <v>116</v>
      </c>
      <c r="BJ1897" s="1" t="s">
        <v>35899</v>
      </c>
      <c r="BK1897" s="1" t="s">
        <v>116</v>
      </c>
      <c r="BL1897" s="1" t="s">
        <v>35900</v>
      </c>
      <c r="BM1897" s="1" t="s">
        <v>116</v>
      </c>
      <c r="BN1897" s="1" t="s">
        <v>35901</v>
      </c>
      <c r="BO1897" s="1" t="s">
        <v>116</v>
      </c>
      <c r="BP1897" t="b">
        <v>0</v>
      </c>
      <c r="BQ1897" s="1" t="s">
        <v>116</v>
      </c>
      <c r="BR1897" t="b">
        <v>1</v>
      </c>
      <c r="BS1897" s="1" t="s">
        <v>111</v>
      </c>
      <c r="BT1897" s="1" t="s">
        <v>35902</v>
      </c>
      <c r="BU1897" s="1" t="s">
        <v>35903</v>
      </c>
      <c r="BV1897" s="1" t="s">
        <v>35904</v>
      </c>
      <c r="BW1897" s="1" t="s">
        <v>35905</v>
      </c>
      <c r="BX1897" s="1" t="s">
        <v>35906</v>
      </c>
      <c r="BY1897" s="1" t="s">
        <v>35907</v>
      </c>
      <c r="BZ1897" s="1" t="s">
        <v>35908</v>
      </c>
      <c r="CA1897" s="1" t="s">
        <v>35909</v>
      </c>
      <c r="CB1897" s="1" t="s">
        <v>35910</v>
      </c>
      <c r="CC1897" s="1" t="s">
        <v>35887</v>
      </c>
      <c r="CD1897" s="1" t="s">
        <v>558</v>
      </c>
      <c r="CE1897" s="1" t="s">
        <v>1265</v>
      </c>
      <c r="CF1897" s="1" t="s">
        <v>157</v>
      </c>
      <c r="CG1897">
        <v>-1</v>
      </c>
      <c r="CH1897">
        <v>311988421888289</v>
      </c>
      <c r="CI1897">
        <v>1</v>
      </c>
      <c r="CJ1897">
        <v>904875240707298</v>
      </c>
      <c r="CK1897" s="1" t="s">
        <v>2174</v>
      </c>
      <c r="CL1897">
        <v>1</v>
      </c>
      <c r="CM1897">
        <v>103596185227087</v>
      </c>
      <c r="CN1897" s="1" t="s">
        <v>111</v>
      </c>
      <c r="CO1897" s="1" t="s">
        <v>111</v>
      </c>
      <c r="CP1897">
        <v>214869</v>
      </c>
      <c r="CQ1897">
        <v>143</v>
      </c>
      <c r="CR1897" s="1" t="s">
        <v>223</v>
      </c>
      <c r="CS1897" s="1" t="s">
        <v>124</v>
      </c>
      <c r="CT1897" s="1" t="s">
        <v>124</v>
      </c>
      <c r="CU1897" s="1" t="s">
        <v>35911</v>
      </c>
      <c r="CV1897">
        <v>28</v>
      </c>
      <c r="CW1897" s="1" t="s">
        <v>161</v>
      </c>
      <c r="CX1897" s="1" t="s">
        <v>116</v>
      </c>
      <c r="CY1897" s="1" t="s">
        <v>116</v>
      </c>
      <c r="CZ1897" s="1" t="s">
        <v>116</v>
      </c>
      <c r="DA1897" s="1" t="s">
        <v>116</v>
      </c>
      <c r="DB1897" s="1" t="s">
        <v>116</v>
      </c>
      <c r="DC1897" t="b">
        <v>1</v>
      </c>
      <c r="DD1897" s="1" t="s">
        <v>125</v>
      </c>
      <c r="DE1897" s="1" t="s">
        <v>126</v>
      </c>
    </row>
    <row r="1898" spans="1:109" x14ac:dyDescent="0.25">
      <c r="A1898">
        <v>1897</v>
      </c>
      <c r="B1898" s="1" t="s">
        <v>35146</v>
      </c>
      <c r="C1898">
        <v>36</v>
      </c>
      <c r="D1898" t="b">
        <v>0</v>
      </c>
      <c r="E1898" s="1" t="s">
        <v>35147</v>
      </c>
      <c r="F1898" s="1" t="s">
        <v>111</v>
      </c>
      <c r="G1898" s="1" t="s">
        <v>111</v>
      </c>
      <c r="H1898" s="1" t="s">
        <v>111</v>
      </c>
      <c r="I1898" s="1" t="s">
        <v>111</v>
      </c>
      <c r="J1898" s="1" t="s">
        <v>112</v>
      </c>
      <c r="K1898" s="2">
        <v>44228.961319444446</v>
      </c>
      <c r="L1898">
        <v>1</v>
      </c>
      <c r="M1898">
        <v>1</v>
      </c>
      <c r="N1898">
        <v>1</v>
      </c>
      <c r="O1898">
        <v>25</v>
      </c>
      <c r="P1898" s="1" t="s">
        <v>113</v>
      </c>
      <c r="Q1898" s="1" t="s">
        <v>114</v>
      </c>
      <c r="R1898" t="b">
        <v>0</v>
      </c>
      <c r="S1898" s="1" t="s">
        <v>565</v>
      </c>
      <c r="T1898">
        <v>42</v>
      </c>
      <c r="U1898" s="1" t="s">
        <v>111</v>
      </c>
      <c r="V1898" s="1" t="s">
        <v>116</v>
      </c>
      <c r="W1898" s="1" t="s">
        <v>117</v>
      </c>
      <c r="X1898" s="1" t="s">
        <v>566</v>
      </c>
      <c r="Y1898" s="1" t="s">
        <v>116</v>
      </c>
      <c r="Z1898" s="1" t="s">
        <v>119</v>
      </c>
      <c r="AA1898" s="1" t="s">
        <v>567</v>
      </c>
      <c r="AB1898" s="1" t="s">
        <v>121</v>
      </c>
      <c r="AC1898" s="1" t="s">
        <v>59</v>
      </c>
      <c r="AD1898" s="1" t="s">
        <v>111</v>
      </c>
      <c r="AE1898" s="1" t="s">
        <v>116</v>
      </c>
      <c r="AF1898" s="1" t="s">
        <v>116</v>
      </c>
      <c r="AG1898" s="1" t="s">
        <v>116</v>
      </c>
      <c r="AH1898" s="1" t="s">
        <v>134</v>
      </c>
      <c r="AI1898" s="1" t="s">
        <v>116</v>
      </c>
      <c r="AJ1898" s="1" t="s">
        <v>116</v>
      </c>
      <c r="AK1898">
        <v>496</v>
      </c>
      <c r="AL1898" s="1" t="s">
        <v>116</v>
      </c>
      <c r="AM1898" s="1" t="s">
        <v>135</v>
      </c>
      <c r="AN1898" s="1" t="s">
        <v>116</v>
      </c>
      <c r="AO1898" s="1" t="s">
        <v>116</v>
      </c>
      <c r="AP1898" s="1" t="s">
        <v>116</v>
      </c>
      <c r="AQ1898" s="1" t="s">
        <v>35912</v>
      </c>
      <c r="AR1898" s="1" t="s">
        <v>116</v>
      </c>
      <c r="AS1898" s="1" t="s">
        <v>116</v>
      </c>
      <c r="AT1898" s="1" t="s">
        <v>35913</v>
      </c>
      <c r="AU1898" s="1" t="s">
        <v>116</v>
      </c>
      <c r="AV1898">
        <v>251486666666667</v>
      </c>
      <c r="AW1898" s="1" t="s">
        <v>116</v>
      </c>
      <c r="AX1898" s="1" t="s">
        <v>35914</v>
      </c>
      <c r="AY1898" s="1" t="s">
        <v>116</v>
      </c>
      <c r="AZ1898" s="1" t="s">
        <v>35915</v>
      </c>
      <c r="BA1898" s="1" t="s">
        <v>116</v>
      </c>
      <c r="BB1898" s="1" t="s">
        <v>35916</v>
      </c>
      <c r="BC1898" s="1" t="s">
        <v>35917</v>
      </c>
      <c r="BD1898" s="1" t="s">
        <v>35918</v>
      </c>
      <c r="BE1898" s="1" t="s">
        <v>116</v>
      </c>
      <c r="BF1898" s="1" t="s">
        <v>35919</v>
      </c>
      <c r="BG1898" s="1" t="s">
        <v>116</v>
      </c>
      <c r="BH1898" s="1" t="s">
        <v>10608</v>
      </c>
      <c r="BI1898" s="1" t="s">
        <v>116</v>
      </c>
      <c r="BJ1898" s="1" t="s">
        <v>35920</v>
      </c>
      <c r="BK1898" s="1" t="s">
        <v>116</v>
      </c>
      <c r="BL1898" s="1" t="s">
        <v>35921</v>
      </c>
      <c r="BM1898" s="1" t="s">
        <v>116</v>
      </c>
      <c r="BN1898" s="1" t="s">
        <v>35922</v>
      </c>
      <c r="BO1898" s="1" t="s">
        <v>116</v>
      </c>
      <c r="BP1898" t="b">
        <v>0</v>
      </c>
      <c r="BQ1898" s="1" t="s">
        <v>116</v>
      </c>
      <c r="BR1898" t="b">
        <v>1</v>
      </c>
      <c r="BS1898" s="1" t="s">
        <v>111</v>
      </c>
      <c r="BT1898" s="1" t="s">
        <v>35923</v>
      </c>
      <c r="BU1898" s="1" t="s">
        <v>35924</v>
      </c>
      <c r="BV1898" s="1" t="s">
        <v>35925</v>
      </c>
      <c r="BW1898" s="1" t="s">
        <v>35926</v>
      </c>
      <c r="BX1898" s="1" t="s">
        <v>35927</v>
      </c>
      <c r="BY1898" s="1" t="s">
        <v>35928</v>
      </c>
      <c r="BZ1898" s="1" t="s">
        <v>35929</v>
      </c>
      <c r="CA1898" s="1" t="s">
        <v>35930</v>
      </c>
      <c r="CB1898" s="1" t="s">
        <v>35931</v>
      </c>
      <c r="CC1898" s="1" t="s">
        <v>35932</v>
      </c>
      <c r="CD1898" s="1" t="s">
        <v>568</v>
      </c>
      <c r="CE1898" s="1" t="s">
        <v>156</v>
      </c>
      <c r="CF1898" s="1" t="s">
        <v>191</v>
      </c>
      <c r="CG1898">
        <v>-17572899349115</v>
      </c>
      <c r="CH1898">
        <v>280326010111257</v>
      </c>
      <c r="CI1898">
        <v>1</v>
      </c>
      <c r="CJ1898">
        <v>788136222462358</v>
      </c>
      <c r="CK1898" s="1" t="s">
        <v>1148</v>
      </c>
      <c r="CL1898">
        <v>1</v>
      </c>
      <c r="CM1898">
        <v>112764607121393</v>
      </c>
      <c r="CN1898" s="1" t="s">
        <v>111</v>
      </c>
      <c r="CO1898" s="1" t="s">
        <v>111</v>
      </c>
      <c r="CP1898">
        <v>333908</v>
      </c>
      <c r="CQ1898">
        <v>2902</v>
      </c>
      <c r="CR1898" s="1" t="s">
        <v>223</v>
      </c>
      <c r="CS1898" s="1" t="s">
        <v>124</v>
      </c>
      <c r="CT1898" s="1" t="s">
        <v>124</v>
      </c>
      <c r="CU1898" s="1" t="s">
        <v>35933</v>
      </c>
      <c r="CV1898">
        <v>28</v>
      </c>
      <c r="CW1898" s="1" t="s">
        <v>161</v>
      </c>
      <c r="CX1898" s="1" t="s">
        <v>116</v>
      </c>
      <c r="CY1898" s="1" t="s">
        <v>116</v>
      </c>
      <c r="CZ1898" s="1" t="s">
        <v>116</v>
      </c>
      <c r="DA1898" s="1" t="s">
        <v>116</v>
      </c>
      <c r="DB1898" s="1" t="s">
        <v>116</v>
      </c>
      <c r="DC1898" t="b">
        <v>1</v>
      </c>
      <c r="DD1898" s="1" t="s">
        <v>125</v>
      </c>
      <c r="DE1898" s="1" t="s">
        <v>126</v>
      </c>
    </row>
    <row r="1899" spans="1:109" x14ac:dyDescent="0.25">
      <c r="A1899">
        <v>1898</v>
      </c>
      <c r="B1899" s="1" t="s">
        <v>35146</v>
      </c>
      <c r="C1899">
        <v>36</v>
      </c>
      <c r="D1899" t="b">
        <v>0</v>
      </c>
      <c r="E1899" s="1" t="s">
        <v>35147</v>
      </c>
      <c r="F1899" s="1" t="s">
        <v>111</v>
      </c>
      <c r="G1899" s="1" t="s">
        <v>111</v>
      </c>
      <c r="H1899" s="1" t="s">
        <v>111</v>
      </c>
      <c r="I1899" s="1" t="s">
        <v>111</v>
      </c>
      <c r="J1899" s="1" t="s">
        <v>112</v>
      </c>
      <c r="K1899" s="2">
        <v>44228.961319444446</v>
      </c>
      <c r="L1899">
        <v>1</v>
      </c>
      <c r="M1899">
        <v>1</v>
      </c>
      <c r="N1899">
        <v>1</v>
      </c>
      <c r="O1899">
        <v>25</v>
      </c>
      <c r="P1899" s="1" t="s">
        <v>113</v>
      </c>
      <c r="Q1899" s="1" t="s">
        <v>114</v>
      </c>
      <c r="R1899" t="b">
        <v>0</v>
      </c>
      <c r="S1899" s="1" t="s">
        <v>569</v>
      </c>
      <c r="T1899">
        <v>43</v>
      </c>
      <c r="U1899" s="1" t="s">
        <v>111</v>
      </c>
      <c r="V1899" s="1" t="s">
        <v>116</v>
      </c>
      <c r="W1899" s="1" t="s">
        <v>128</v>
      </c>
      <c r="X1899" s="1" t="s">
        <v>570</v>
      </c>
      <c r="Y1899" s="1" t="s">
        <v>116</v>
      </c>
      <c r="Z1899" s="1" t="s">
        <v>119</v>
      </c>
      <c r="AA1899" s="1" t="s">
        <v>567</v>
      </c>
      <c r="AB1899" s="1" t="s">
        <v>121</v>
      </c>
      <c r="AC1899" s="1" t="s">
        <v>59</v>
      </c>
      <c r="AD1899" s="1" t="s">
        <v>111</v>
      </c>
      <c r="AE1899" s="1" t="s">
        <v>116</v>
      </c>
      <c r="AF1899" s="1" t="s">
        <v>116</v>
      </c>
      <c r="AG1899" s="1" t="s">
        <v>116</v>
      </c>
      <c r="AH1899" s="1" t="s">
        <v>35934</v>
      </c>
      <c r="AI1899" s="1" t="s">
        <v>116</v>
      </c>
      <c r="AJ1899" s="1" t="s">
        <v>116</v>
      </c>
      <c r="AK1899">
        <v>494</v>
      </c>
      <c r="AL1899" s="1" t="s">
        <v>116</v>
      </c>
      <c r="AM1899" s="1" t="s">
        <v>167</v>
      </c>
      <c r="AN1899" s="1" t="s">
        <v>116</v>
      </c>
      <c r="AO1899" s="1" t="s">
        <v>116</v>
      </c>
      <c r="AP1899" s="1" t="s">
        <v>116</v>
      </c>
      <c r="AQ1899" s="1" t="s">
        <v>35935</v>
      </c>
      <c r="AR1899" s="1" t="s">
        <v>116</v>
      </c>
      <c r="AS1899" s="1" t="s">
        <v>116</v>
      </c>
      <c r="AT1899" s="1" t="s">
        <v>35936</v>
      </c>
      <c r="AU1899" s="1" t="s">
        <v>116</v>
      </c>
      <c r="AV1899">
        <v>520666666666667</v>
      </c>
      <c r="AW1899" s="1" t="s">
        <v>116</v>
      </c>
      <c r="AX1899" s="1" t="s">
        <v>35937</v>
      </c>
      <c r="AY1899" s="1" t="s">
        <v>116</v>
      </c>
      <c r="AZ1899" s="1" t="s">
        <v>35938</v>
      </c>
      <c r="BA1899" s="1" t="s">
        <v>116</v>
      </c>
      <c r="BB1899" s="1" t="s">
        <v>35939</v>
      </c>
      <c r="BC1899" s="1" t="s">
        <v>35940</v>
      </c>
      <c r="BD1899" s="1" t="s">
        <v>35941</v>
      </c>
      <c r="BE1899" s="1" t="s">
        <v>116</v>
      </c>
      <c r="BF1899" s="1" t="s">
        <v>35942</v>
      </c>
      <c r="BG1899" s="1" t="s">
        <v>116</v>
      </c>
      <c r="BH1899" s="1" t="s">
        <v>35943</v>
      </c>
      <c r="BI1899" s="1" t="s">
        <v>116</v>
      </c>
      <c r="BJ1899" s="1" t="s">
        <v>35944</v>
      </c>
      <c r="BK1899" s="1" t="s">
        <v>116</v>
      </c>
      <c r="BL1899" s="1" t="s">
        <v>35945</v>
      </c>
      <c r="BM1899" s="1" t="s">
        <v>116</v>
      </c>
      <c r="BN1899" s="1" t="s">
        <v>1298</v>
      </c>
      <c r="BO1899" s="1" t="s">
        <v>116</v>
      </c>
      <c r="BP1899" t="b">
        <v>0</v>
      </c>
      <c r="BQ1899" s="1" t="s">
        <v>116</v>
      </c>
      <c r="BR1899" t="b">
        <v>1</v>
      </c>
      <c r="BS1899" s="1" t="s">
        <v>111</v>
      </c>
      <c r="BT1899" s="1" t="s">
        <v>35946</v>
      </c>
      <c r="BU1899" s="1" t="s">
        <v>35947</v>
      </c>
      <c r="BV1899" s="1" t="s">
        <v>35948</v>
      </c>
      <c r="BW1899" s="1" t="s">
        <v>35949</v>
      </c>
      <c r="BX1899" s="1" t="s">
        <v>35950</v>
      </c>
      <c r="BY1899" s="1" t="s">
        <v>35951</v>
      </c>
      <c r="BZ1899" s="1" t="s">
        <v>1298</v>
      </c>
      <c r="CA1899" s="1" t="s">
        <v>35952</v>
      </c>
      <c r="CB1899" s="1" t="s">
        <v>35953</v>
      </c>
      <c r="CC1899" s="1" t="s">
        <v>35932</v>
      </c>
      <c r="CD1899" s="1" t="s">
        <v>568</v>
      </c>
      <c r="CE1899" s="1" t="s">
        <v>489</v>
      </c>
      <c r="CF1899" s="1" t="s">
        <v>191</v>
      </c>
      <c r="CG1899">
        <v>613672401237214</v>
      </c>
      <c r="CH1899">
        <v>305790407526694</v>
      </c>
      <c r="CI1899">
        <v>1</v>
      </c>
      <c r="CJ1899">
        <v>844898203329814</v>
      </c>
      <c r="CK1899" s="1" t="s">
        <v>1172</v>
      </c>
      <c r="CL1899">
        <v>1</v>
      </c>
      <c r="CM1899">
        <v>113802923466045</v>
      </c>
      <c r="CN1899" s="1" t="s">
        <v>111</v>
      </c>
      <c r="CO1899" s="1" t="s">
        <v>111</v>
      </c>
      <c r="CP1899">
        <v>333908</v>
      </c>
      <c r="CQ1899">
        <v>2099</v>
      </c>
      <c r="CR1899" s="1" t="s">
        <v>223</v>
      </c>
      <c r="CS1899" s="1" t="s">
        <v>124</v>
      </c>
      <c r="CT1899" s="1" t="s">
        <v>124</v>
      </c>
      <c r="CU1899" s="1" t="s">
        <v>35954</v>
      </c>
      <c r="CV1899">
        <v>28</v>
      </c>
      <c r="CW1899" s="1" t="s">
        <v>161</v>
      </c>
      <c r="CX1899" s="1" t="s">
        <v>116</v>
      </c>
      <c r="CY1899" s="1" t="s">
        <v>116</v>
      </c>
      <c r="CZ1899" s="1" t="s">
        <v>116</v>
      </c>
      <c r="DA1899" s="1" t="s">
        <v>116</v>
      </c>
      <c r="DB1899" s="1" t="s">
        <v>116</v>
      </c>
      <c r="DC1899" t="b">
        <v>1</v>
      </c>
      <c r="DD1899" s="1" t="s">
        <v>125</v>
      </c>
      <c r="DE1899" s="1" t="s">
        <v>126</v>
      </c>
    </row>
    <row r="1900" spans="1:109" x14ac:dyDescent="0.25">
      <c r="A1900">
        <v>1899</v>
      </c>
      <c r="B1900" s="1" t="s">
        <v>35146</v>
      </c>
      <c r="C1900">
        <v>36</v>
      </c>
      <c r="D1900" t="b">
        <v>0</v>
      </c>
      <c r="E1900" s="1" t="s">
        <v>35147</v>
      </c>
      <c r="F1900" s="1" t="s">
        <v>111</v>
      </c>
      <c r="G1900" s="1" t="s">
        <v>111</v>
      </c>
      <c r="H1900" s="1" t="s">
        <v>111</v>
      </c>
      <c r="I1900" s="1" t="s">
        <v>111</v>
      </c>
      <c r="J1900" s="1" t="s">
        <v>112</v>
      </c>
      <c r="K1900" s="2">
        <v>44228.961319444446</v>
      </c>
      <c r="L1900">
        <v>1</v>
      </c>
      <c r="M1900">
        <v>1</v>
      </c>
      <c r="N1900">
        <v>1</v>
      </c>
      <c r="O1900">
        <v>25</v>
      </c>
      <c r="P1900" s="1" t="s">
        <v>113</v>
      </c>
      <c r="Q1900" s="1" t="s">
        <v>114</v>
      </c>
      <c r="R1900" t="b">
        <v>0</v>
      </c>
      <c r="S1900" s="1" t="s">
        <v>571</v>
      </c>
      <c r="T1900">
        <v>44</v>
      </c>
      <c r="U1900" s="1" t="s">
        <v>111</v>
      </c>
      <c r="V1900" s="1" t="s">
        <v>116</v>
      </c>
      <c r="W1900" s="1" t="s">
        <v>117</v>
      </c>
      <c r="X1900" s="1" t="s">
        <v>572</v>
      </c>
      <c r="Y1900" s="1" t="s">
        <v>116</v>
      </c>
      <c r="Z1900" s="1" t="s">
        <v>119</v>
      </c>
      <c r="AA1900" s="1" t="s">
        <v>573</v>
      </c>
      <c r="AB1900" s="1" t="s">
        <v>121</v>
      </c>
      <c r="AC1900" s="1" t="s">
        <v>59</v>
      </c>
      <c r="AD1900" s="1" t="s">
        <v>111</v>
      </c>
      <c r="AE1900" s="1" t="s">
        <v>116</v>
      </c>
      <c r="AF1900" s="1" t="s">
        <v>116</v>
      </c>
      <c r="AG1900" s="1" t="s">
        <v>116</v>
      </c>
      <c r="AH1900" s="1" t="s">
        <v>325</v>
      </c>
      <c r="AI1900" s="1" t="s">
        <v>116</v>
      </c>
      <c r="AJ1900" s="1" t="s">
        <v>116</v>
      </c>
      <c r="AK1900">
        <v>568</v>
      </c>
      <c r="AL1900" s="1" t="s">
        <v>116</v>
      </c>
      <c r="AM1900" s="1" t="s">
        <v>135</v>
      </c>
      <c r="AN1900" s="1" t="s">
        <v>116</v>
      </c>
      <c r="AO1900" s="1" t="s">
        <v>116</v>
      </c>
      <c r="AP1900" s="1" t="s">
        <v>116</v>
      </c>
      <c r="AQ1900" s="1" t="s">
        <v>35955</v>
      </c>
      <c r="AR1900" s="1" t="s">
        <v>116</v>
      </c>
      <c r="AS1900" s="1" t="s">
        <v>116</v>
      </c>
      <c r="AT1900" s="1" t="s">
        <v>35956</v>
      </c>
      <c r="AU1900" s="1" t="s">
        <v>116</v>
      </c>
      <c r="AV1900">
        <v>24153</v>
      </c>
      <c r="AW1900" s="1" t="s">
        <v>116</v>
      </c>
      <c r="AX1900" s="1" t="s">
        <v>35957</v>
      </c>
      <c r="AY1900" s="1" t="s">
        <v>116</v>
      </c>
      <c r="AZ1900" s="1" t="s">
        <v>35958</v>
      </c>
      <c r="BA1900" s="1" t="s">
        <v>116</v>
      </c>
      <c r="BB1900" s="1" t="s">
        <v>35959</v>
      </c>
      <c r="BC1900" s="1" t="s">
        <v>35960</v>
      </c>
      <c r="BD1900" s="1" t="s">
        <v>35961</v>
      </c>
      <c r="BE1900" s="1" t="s">
        <v>116</v>
      </c>
      <c r="BF1900" s="1" t="s">
        <v>35962</v>
      </c>
      <c r="BG1900" s="1" t="s">
        <v>116</v>
      </c>
      <c r="BH1900" s="1" t="s">
        <v>35963</v>
      </c>
      <c r="BI1900" s="1" t="s">
        <v>116</v>
      </c>
      <c r="BJ1900" s="1" t="s">
        <v>35964</v>
      </c>
      <c r="BK1900" s="1" t="s">
        <v>116</v>
      </c>
      <c r="BL1900" s="1" t="s">
        <v>35965</v>
      </c>
      <c r="BM1900" s="1" t="s">
        <v>116</v>
      </c>
      <c r="BN1900" s="1" t="s">
        <v>35966</v>
      </c>
      <c r="BO1900" s="1" t="s">
        <v>116</v>
      </c>
      <c r="BP1900" t="b">
        <v>0</v>
      </c>
      <c r="BQ1900" s="1" t="s">
        <v>116</v>
      </c>
      <c r="BR1900" t="b">
        <v>1</v>
      </c>
      <c r="BS1900" s="1" t="s">
        <v>111</v>
      </c>
      <c r="BT1900" s="1" t="s">
        <v>35967</v>
      </c>
      <c r="BU1900" s="1" t="s">
        <v>35968</v>
      </c>
      <c r="BV1900" s="1" t="s">
        <v>35969</v>
      </c>
      <c r="BW1900" s="1" t="s">
        <v>35970</v>
      </c>
      <c r="BX1900" s="1" t="s">
        <v>35971</v>
      </c>
      <c r="BY1900" s="1" t="s">
        <v>35972</v>
      </c>
      <c r="BZ1900" s="1" t="s">
        <v>35973</v>
      </c>
      <c r="CA1900" s="1" t="s">
        <v>35974</v>
      </c>
      <c r="CB1900" s="1" t="s">
        <v>35975</v>
      </c>
      <c r="CC1900" s="1" t="s">
        <v>35976</v>
      </c>
      <c r="CD1900" s="1" t="s">
        <v>574</v>
      </c>
      <c r="CE1900" s="1" t="s">
        <v>903</v>
      </c>
      <c r="CF1900" s="1" t="s">
        <v>221</v>
      </c>
      <c r="CG1900">
        <v>150055906668195</v>
      </c>
      <c r="CH1900">
        <v>203113471794816</v>
      </c>
      <c r="CI1900">
        <v>1</v>
      </c>
      <c r="CJ1900">
        <v>929486101612148</v>
      </c>
      <c r="CK1900" s="1" t="s">
        <v>1196</v>
      </c>
      <c r="CL1900">
        <v>1</v>
      </c>
      <c r="CM1900">
        <v>109217964646392</v>
      </c>
      <c r="CN1900" s="1" t="s">
        <v>111</v>
      </c>
      <c r="CO1900" s="1" t="s">
        <v>111</v>
      </c>
      <c r="CP1900">
        <v>2979</v>
      </c>
      <c r="CQ1900">
        <v>254</v>
      </c>
      <c r="CR1900" s="1" t="s">
        <v>223</v>
      </c>
      <c r="CS1900" s="1" t="s">
        <v>124</v>
      </c>
      <c r="CT1900" s="1" t="s">
        <v>124</v>
      </c>
      <c r="CU1900" s="1" t="s">
        <v>35977</v>
      </c>
      <c r="CV1900">
        <v>28</v>
      </c>
      <c r="CW1900" s="1" t="s">
        <v>161</v>
      </c>
      <c r="CX1900" s="1" t="s">
        <v>116</v>
      </c>
      <c r="CY1900" s="1" t="s">
        <v>116</v>
      </c>
      <c r="CZ1900" s="1" t="s">
        <v>116</v>
      </c>
      <c r="DA1900" s="1" t="s">
        <v>116</v>
      </c>
      <c r="DB1900" s="1" t="s">
        <v>116</v>
      </c>
      <c r="DC1900" t="b">
        <v>1</v>
      </c>
      <c r="DD1900" s="1" t="s">
        <v>125</v>
      </c>
      <c r="DE1900" s="1" t="s">
        <v>126</v>
      </c>
    </row>
    <row r="1901" spans="1:109" x14ac:dyDescent="0.25">
      <c r="A1901">
        <v>1900</v>
      </c>
      <c r="B1901" s="1" t="s">
        <v>35146</v>
      </c>
      <c r="C1901">
        <v>36</v>
      </c>
      <c r="D1901" t="b">
        <v>0</v>
      </c>
      <c r="E1901" s="1" t="s">
        <v>35147</v>
      </c>
      <c r="F1901" s="1" t="s">
        <v>111</v>
      </c>
      <c r="G1901" s="1" t="s">
        <v>111</v>
      </c>
      <c r="H1901" s="1" t="s">
        <v>111</v>
      </c>
      <c r="I1901" s="1" t="s">
        <v>111</v>
      </c>
      <c r="J1901" s="1" t="s">
        <v>112</v>
      </c>
      <c r="K1901" s="2">
        <v>44228.961319444446</v>
      </c>
      <c r="L1901">
        <v>1</v>
      </c>
      <c r="M1901">
        <v>1</v>
      </c>
      <c r="N1901">
        <v>1</v>
      </c>
      <c r="O1901">
        <v>25</v>
      </c>
      <c r="P1901" s="1" t="s">
        <v>113</v>
      </c>
      <c r="Q1901" s="1" t="s">
        <v>114</v>
      </c>
      <c r="R1901" t="b">
        <v>0</v>
      </c>
      <c r="S1901" s="1" t="s">
        <v>575</v>
      </c>
      <c r="T1901">
        <v>45</v>
      </c>
      <c r="U1901" s="1" t="s">
        <v>111</v>
      </c>
      <c r="V1901" s="1" t="s">
        <v>116</v>
      </c>
      <c r="W1901" s="1" t="s">
        <v>128</v>
      </c>
      <c r="X1901" s="1" t="s">
        <v>576</v>
      </c>
      <c r="Y1901" s="1" t="s">
        <v>116</v>
      </c>
      <c r="Z1901" s="1" t="s">
        <v>119</v>
      </c>
      <c r="AA1901" s="1" t="s">
        <v>573</v>
      </c>
      <c r="AB1901" s="1" t="s">
        <v>121</v>
      </c>
      <c r="AC1901" s="1" t="s">
        <v>59</v>
      </c>
      <c r="AD1901" s="1" t="s">
        <v>111</v>
      </c>
      <c r="AE1901" s="1" t="s">
        <v>116</v>
      </c>
      <c r="AF1901" s="1" t="s">
        <v>116</v>
      </c>
      <c r="AG1901" s="1" t="s">
        <v>116</v>
      </c>
      <c r="AH1901" s="1" t="s">
        <v>325</v>
      </c>
      <c r="AI1901" s="1" t="s">
        <v>116</v>
      </c>
      <c r="AJ1901" s="1" t="s">
        <v>116</v>
      </c>
      <c r="AK1901">
        <v>568</v>
      </c>
      <c r="AL1901" s="1" t="s">
        <v>116</v>
      </c>
      <c r="AM1901" s="1" t="s">
        <v>135</v>
      </c>
      <c r="AN1901" s="1" t="s">
        <v>116</v>
      </c>
      <c r="AO1901" s="1" t="s">
        <v>116</v>
      </c>
      <c r="AP1901" s="1" t="s">
        <v>116</v>
      </c>
      <c r="AQ1901" s="1" t="s">
        <v>35978</v>
      </c>
      <c r="AR1901" s="1" t="s">
        <v>116</v>
      </c>
      <c r="AS1901" s="1" t="s">
        <v>116</v>
      </c>
      <c r="AT1901" s="1" t="s">
        <v>35979</v>
      </c>
      <c r="AU1901" s="1" t="s">
        <v>116</v>
      </c>
      <c r="AV1901">
        <v>128633333333333</v>
      </c>
      <c r="AW1901" s="1" t="s">
        <v>116</v>
      </c>
      <c r="AX1901" s="1" t="s">
        <v>35980</v>
      </c>
      <c r="AY1901" s="1" t="s">
        <v>116</v>
      </c>
      <c r="AZ1901" s="1" t="s">
        <v>35981</v>
      </c>
      <c r="BA1901" s="1" t="s">
        <v>116</v>
      </c>
      <c r="BB1901" s="1" t="s">
        <v>35982</v>
      </c>
      <c r="BC1901" s="1" t="s">
        <v>35983</v>
      </c>
      <c r="BD1901" s="1" t="s">
        <v>35984</v>
      </c>
      <c r="BE1901" s="1" t="s">
        <v>116</v>
      </c>
      <c r="BF1901" s="1" t="s">
        <v>30268</v>
      </c>
      <c r="BG1901" s="1" t="s">
        <v>116</v>
      </c>
      <c r="BH1901" s="1" t="s">
        <v>35985</v>
      </c>
      <c r="BI1901" s="1" t="s">
        <v>116</v>
      </c>
      <c r="BJ1901" s="1" t="s">
        <v>35986</v>
      </c>
      <c r="BK1901" s="1" t="s">
        <v>116</v>
      </c>
      <c r="BL1901" s="1" t="s">
        <v>35987</v>
      </c>
      <c r="BM1901" s="1" t="s">
        <v>116</v>
      </c>
      <c r="BN1901" s="1" t="s">
        <v>35988</v>
      </c>
      <c r="BO1901" s="1" t="s">
        <v>116</v>
      </c>
      <c r="BP1901" t="b">
        <v>0</v>
      </c>
      <c r="BQ1901" s="1" t="s">
        <v>116</v>
      </c>
      <c r="BR1901" t="b">
        <v>1</v>
      </c>
      <c r="BS1901" s="1" t="s">
        <v>111</v>
      </c>
      <c r="BT1901" s="1" t="s">
        <v>35989</v>
      </c>
      <c r="BU1901" s="1" t="s">
        <v>35990</v>
      </c>
      <c r="BV1901" s="1" t="s">
        <v>35991</v>
      </c>
      <c r="BW1901" s="1" t="s">
        <v>35992</v>
      </c>
      <c r="BX1901" s="1" t="s">
        <v>35993</v>
      </c>
      <c r="BY1901" s="1" t="s">
        <v>35994</v>
      </c>
      <c r="BZ1901" s="1" t="s">
        <v>35995</v>
      </c>
      <c r="CA1901" s="1" t="s">
        <v>35996</v>
      </c>
      <c r="CB1901" s="1" t="s">
        <v>35997</v>
      </c>
      <c r="CC1901" s="1" t="s">
        <v>35976</v>
      </c>
      <c r="CD1901" s="1" t="s">
        <v>574</v>
      </c>
      <c r="CE1901" s="1" t="s">
        <v>879</v>
      </c>
      <c r="CF1901" s="1" t="s">
        <v>157</v>
      </c>
      <c r="CG1901">
        <v>680859471335969</v>
      </c>
      <c r="CH1901">
        <v>126204362048267</v>
      </c>
      <c r="CI1901">
        <v>6</v>
      </c>
      <c r="CJ1901">
        <v>820717257544298</v>
      </c>
      <c r="CK1901" s="1" t="s">
        <v>1218</v>
      </c>
      <c r="CL1901">
        <v>1</v>
      </c>
      <c r="CM1901">
        <v>107227707468309</v>
      </c>
      <c r="CN1901" s="1" t="s">
        <v>111</v>
      </c>
      <c r="CO1901" s="1" t="s">
        <v>111</v>
      </c>
      <c r="CP1901">
        <v>2979</v>
      </c>
      <c r="CQ1901">
        <v>217</v>
      </c>
      <c r="CR1901" s="1" t="s">
        <v>223</v>
      </c>
      <c r="CS1901" s="1" t="s">
        <v>124</v>
      </c>
      <c r="CT1901" s="1" t="s">
        <v>124</v>
      </c>
      <c r="CU1901" s="1" t="s">
        <v>35998</v>
      </c>
      <c r="CV1901">
        <v>28</v>
      </c>
      <c r="CW1901" s="1" t="s">
        <v>161</v>
      </c>
      <c r="CX1901" s="1" t="s">
        <v>116</v>
      </c>
      <c r="CY1901" s="1" t="s">
        <v>116</v>
      </c>
      <c r="CZ1901" s="1" t="s">
        <v>116</v>
      </c>
      <c r="DA1901" s="1" t="s">
        <v>116</v>
      </c>
      <c r="DB1901" s="1" t="s">
        <v>116</v>
      </c>
      <c r="DC1901" t="b">
        <v>1</v>
      </c>
      <c r="DD1901" s="1" t="s">
        <v>125</v>
      </c>
      <c r="DE1901" s="1" t="s">
        <v>126</v>
      </c>
    </row>
    <row r="1902" spans="1:109" x14ac:dyDescent="0.25">
      <c r="A1902">
        <v>1901</v>
      </c>
      <c r="B1902" s="1" t="s">
        <v>35146</v>
      </c>
      <c r="C1902">
        <v>36</v>
      </c>
      <c r="D1902" t="b">
        <v>0</v>
      </c>
      <c r="E1902" s="1" t="s">
        <v>35147</v>
      </c>
      <c r="F1902" s="1" t="s">
        <v>111</v>
      </c>
      <c r="G1902" s="1" t="s">
        <v>111</v>
      </c>
      <c r="H1902" s="1" t="s">
        <v>111</v>
      </c>
      <c r="I1902" s="1" t="s">
        <v>111</v>
      </c>
      <c r="J1902" s="1" t="s">
        <v>112</v>
      </c>
      <c r="K1902" s="2">
        <v>44228.961319444446</v>
      </c>
      <c r="L1902">
        <v>1</v>
      </c>
      <c r="M1902">
        <v>1</v>
      </c>
      <c r="N1902">
        <v>1</v>
      </c>
      <c r="O1902">
        <v>25</v>
      </c>
      <c r="P1902" s="1" t="s">
        <v>113</v>
      </c>
      <c r="Q1902" s="1" t="s">
        <v>114</v>
      </c>
      <c r="R1902" t="b">
        <v>0</v>
      </c>
      <c r="S1902" s="1" t="s">
        <v>577</v>
      </c>
      <c r="T1902">
        <v>46</v>
      </c>
      <c r="U1902" s="1" t="s">
        <v>111</v>
      </c>
      <c r="V1902" s="1" t="s">
        <v>116</v>
      </c>
      <c r="W1902" s="1" t="s">
        <v>117</v>
      </c>
      <c r="X1902" s="1" t="s">
        <v>578</v>
      </c>
      <c r="Y1902" s="1" t="s">
        <v>116</v>
      </c>
      <c r="Z1902" s="1" t="s">
        <v>119</v>
      </c>
      <c r="AA1902" s="1" t="s">
        <v>579</v>
      </c>
      <c r="AB1902" s="1" t="s">
        <v>121</v>
      </c>
      <c r="AC1902" s="1" t="s">
        <v>59</v>
      </c>
      <c r="AD1902" s="1" t="s">
        <v>111</v>
      </c>
      <c r="AE1902" s="1" t="s">
        <v>116</v>
      </c>
      <c r="AF1902" s="1" t="s">
        <v>116</v>
      </c>
      <c r="AG1902" s="1" t="s">
        <v>116</v>
      </c>
      <c r="AH1902" s="1" t="s">
        <v>325</v>
      </c>
      <c r="AI1902" s="1" t="s">
        <v>116</v>
      </c>
      <c r="AJ1902" s="1" t="s">
        <v>116</v>
      </c>
      <c r="AK1902">
        <v>534</v>
      </c>
      <c r="AL1902" s="1" t="s">
        <v>116</v>
      </c>
      <c r="AM1902" s="1" t="s">
        <v>135</v>
      </c>
      <c r="AN1902" s="1" t="s">
        <v>116</v>
      </c>
      <c r="AO1902" s="1" t="s">
        <v>116</v>
      </c>
      <c r="AP1902" s="1" t="s">
        <v>116</v>
      </c>
      <c r="AQ1902" s="1" t="s">
        <v>35999</v>
      </c>
      <c r="AR1902" s="1" t="s">
        <v>116</v>
      </c>
      <c r="AS1902" s="1" t="s">
        <v>116</v>
      </c>
      <c r="AT1902" s="1" t="s">
        <v>36000</v>
      </c>
      <c r="AU1902" s="1" t="s">
        <v>116</v>
      </c>
      <c r="AV1902">
        <v>207040666666667</v>
      </c>
      <c r="AW1902" s="1" t="s">
        <v>116</v>
      </c>
      <c r="AX1902" s="1" t="s">
        <v>36001</v>
      </c>
      <c r="AY1902" s="1" t="s">
        <v>116</v>
      </c>
      <c r="AZ1902" s="1" t="s">
        <v>36002</v>
      </c>
      <c r="BA1902" s="1" t="s">
        <v>116</v>
      </c>
      <c r="BB1902" s="1" t="s">
        <v>36003</v>
      </c>
      <c r="BC1902" s="1" t="s">
        <v>36004</v>
      </c>
      <c r="BD1902" s="1" t="s">
        <v>35896</v>
      </c>
      <c r="BE1902" s="1" t="s">
        <v>116</v>
      </c>
      <c r="BF1902" s="1" t="s">
        <v>36005</v>
      </c>
      <c r="BG1902" s="1" t="s">
        <v>116</v>
      </c>
      <c r="BH1902" s="1" t="s">
        <v>36006</v>
      </c>
      <c r="BI1902" s="1" t="s">
        <v>116</v>
      </c>
      <c r="BJ1902" s="1" t="s">
        <v>36007</v>
      </c>
      <c r="BK1902" s="1" t="s">
        <v>116</v>
      </c>
      <c r="BL1902" s="1" t="s">
        <v>36008</v>
      </c>
      <c r="BM1902" s="1" t="s">
        <v>116</v>
      </c>
      <c r="BN1902" s="1" t="s">
        <v>36009</v>
      </c>
      <c r="BO1902" s="1" t="s">
        <v>116</v>
      </c>
      <c r="BP1902" t="b">
        <v>0</v>
      </c>
      <c r="BQ1902" s="1" t="s">
        <v>116</v>
      </c>
      <c r="BR1902" t="b">
        <v>1</v>
      </c>
      <c r="BS1902" s="1" t="s">
        <v>111</v>
      </c>
      <c r="BT1902" s="1" t="s">
        <v>36010</v>
      </c>
      <c r="BU1902" s="1" t="s">
        <v>36011</v>
      </c>
      <c r="BV1902" s="1" t="s">
        <v>36012</v>
      </c>
      <c r="BW1902" s="1" t="s">
        <v>36013</v>
      </c>
      <c r="BX1902" s="1" t="s">
        <v>36014</v>
      </c>
      <c r="BY1902" s="1" t="s">
        <v>36015</v>
      </c>
      <c r="BZ1902" s="1" t="s">
        <v>36016</v>
      </c>
      <c r="CA1902" s="1" t="s">
        <v>36017</v>
      </c>
      <c r="CB1902" s="1" t="s">
        <v>36018</v>
      </c>
      <c r="CC1902" s="1" t="s">
        <v>36019</v>
      </c>
      <c r="CD1902" s="1" t="s">
        <v>580</v>
      </c>
      <c r="CE1902" s="1" t="s">
        <v>1242</v>
      </c>
      <c r="CF1902" s="1" t="s">
        <v>157</v>
      </c>
      <c r="CG1902">
        <v>-1</v>
      </c>
      <c r="CH1902">
        <v>494145050612647</v>
      </c>
      <c r="CI1902">
        <v>1</v>
      </c>
      <c r="CJ1902">
        <v>961768392655613</v>
      </c>
      <c r="CK1902" s="1" t="s">
        <v>1243</v>
      </c>
      <c r="CL1902">
        <v>1</v>
      </c>
      <c r="CM1902">
        <v>117123323978767</v>
      </c>
      <c r="CN1902" s="1" t="s">
        <v>111</v>
      </c>
      <c r="CO1902" s="1" t="s">
        <v>111</v>
      </c>
      <c r="CP1902">
        <v>218949</v>
      </c>
      <c r="CQ1902">
        <v>1471</v>
      </c>
      <c r="CR1902" s="1" t="s">
        <v>223</v>
      </c>
      <c r="CS1902" s="1" t="s">
        <v>124</v>
      </c>
      <c r="CT1902" s="1" t="s">
        <v>124</v>
      </c>
      <c r="CU1902" s="1" t="s">
        <v>36020</v>
      </c>
      <c r="CV1902">
        <v>28</v>
      </c>
      <c r="CW1902" s="1" t="s">
        <v>161</v>
      </c>
      <c r="CX1902" s="1" t="s">
        <v>116</v>
      </c>
      <c r="CY1902" s="1" t="s">
        <v>116</v>
      </c>
      <c r="CZ1902" s="1" t="s">
        <v>116</v>
      </c>
      <c r="DA1902" s="1" t="s">
        <v>116</v>
      </c>
      <c r="DB1902" s="1" t="s">
        <v>116</v>
      </c>
      <c r="DC1902" t="b">
        <v>1</v>
      </c>
      <c r="DD1902" s="1" t="s">
        <v>125</v>
      </c>
      <c r="DE1902" s="1" t="s">
        <v>126</v>
      </c>
    </row>
    <row r="1903" spans="1:109" x14ac:dyDescent="0.25">
      <c r="A1903">
        <v>1902</v>
      </c>
      <c r="B1903" s="1" t="s">
        <v>35146</v>
      </c>
      <c r="C1903">
        <v>36</v>
      </c>
      <c r="D1903" t="b">
        <v>0</v>
      </c>
      <c r="E1903" s="1" t="s">
        <v>35147</v>
      </c>
      <c r="F1903" s="1" t="s">
        <v>111</v>
      </c>
      <c r="G1903" s="1" t="s">
        <v>111</v>
      </c>
      <c r="H1903" s="1" t="s">
        <v>111</v>
      </c>
      <c r="I1903" s="1" t="s">
        <v>111</v>
      </c>
      <c r="J1903" s="1" t="s">
        <v>112</v>
      </c>
      <c r="K1903" s="2">
        <v>44228.961319444446</v>
      </c>
      <c r="L1903">
        <v>1</v>
      </c>
      <c r="M1903">
        <v>1</v>
      </c>
      <c r="N1903">
        <v>1</v>
      </c>
      <c r="O1903">
        <v>25</v>
      </c>
      <c r="P1903" s="1" t="s">
        <v>113</v>
      </c>
      <c r="Q1903" s="1" t="s">
        <v>114</v>
      </c>
      <c r="R1903" t="b">
        <v>0</v>
      </c>
      <c r="S1903" s="1" t="s">
        <v>581</v>
      </c>
      <c r="T1903">
        <v>47</v>
      </c>
      <c r="U1903" s="1" t="s">
        <v>111</v>
      </c>
      <c r="V1903" s="1" t="s">
        <v>116</v>
      </c>
      <c r="W1903" s="1" t="s">
        <v>128</v>
      </c>
      <c r="X1903" s="1" t="s">
        <v>582</v>
      </c>
      <c r="Y1903" s="1" t="s">
        <v>116</v>
      </c>
      <c r="Z1903" s="1" t="s">
        <v>119</v>
      </c>
      <c r="AA1903" s="1" t="s">
        <v>579</v>
      </c>
      <c r="AB1903" s="1" t="s">
        <v>121</v>
      </c>
      <c r="AC1903" s="1" t="s">
        <v>59</v>
      </c>
      <c r="AD1903" s="1" t="s">
        <v>111</v>
      </c>
      <c r="AE1903" s="1" t="s">
        <v>116</v>
      </c>
      <c r="AF1903" s="1" t="s">
        <v>116</v>
      </c>
      <c r="AG1903" s="1" t="s">
        <v>116</v>
      </c>
      <c r="AH1903" s="1" t="s">
        <v>325</v>
      </c>
      <c r="AI1903" s="1" t="s">
        <v>116</v>
      </c>
      <c r="AJ1903" s="1" t="s">
        <v>116</v>
      </c>
      <c r="AK1903">
        <v>534</v>
      </c>
      <c r="AL1903" s="1" t="s">
        <v>116</v>
      </c>
      <c r="AM1903" s="1" t="s">
        <v>135</v>
      </c>
      <c r="AN1903" s="1" t="s">
        <v>116</v>
      </c>
      <c r="AO1903" s="1" t="s">
        <v>116</v>
      </c>
      <c r="AP1903" s="1" t="s">
        <v>116</v>
      </c>
      <c r="AQ1903" s="1" t="s">
        <v>36021</v>
      </c>
      <c r="AR1903" s="1" t="s">
        <v>116</v>
      </c>
      <c r="AS1903" s="1" t="s">
        <v>116</v>
      </c>
      <c r="AT1903" s="1" t="s">
        <v>36022</v>
      </c>
      <c r="AU1903" s="1" t="s">
        <v>116</v>
      </c>
      <c r="AV1903">
        <v>635426666666667</v>
      </c>
      <c r="AW1903" s="1" t="s">
        <v>116</v>
      </c>
      <c r="AX1903" s="1" t="s">
        <v>36023</v>
      </c>
      <c r="AY1903" s="1" t="s">
        <v>116</v>
      </c>
      <c r="AZ1903" s="1" t="s">
        <v>36024</v>
      </c>
      <c r="BA1903" s="1" t="s">
        <v>116</v>
      </c>
      <c r="BB1903" s="1" t="s">
        <v>36025</v>
      </c>
      <c r="BC1903" s="1" t="s">
        <v>36026</v>
      </c>
      <c r="BD1903" s="1" t="s">
        <v>35896</v>
      </c>
      <c r="BE1903" s="1" t="s">
        <v>116</v>
      </c>
      <c r="BF1903" s="1" t="s">
        <v>35874</v>
      </c>
      <c r="BG1903" s="1" t="s">
        <v>116</v>
      </c>
      <c r="BH1903" s="1" t="s">
        <v>36027</v>
      </c>
      <c r="BI1903" s="1" t="s">
        <v>116</v>
      </c>
      <c r="BJ1903" s="1" t="s">
        <v>36028</v>
      </c>
      <c r="BK1903" s="1" t="s">
        <v>116</v>
      </c>
      <c r="BL1903" s="1" t="s">
        <v>36029</v>
      </c>
      <c r="BM1903" s="1" t="s">
        <v>116</v>
      </c>
      <c r="BN1903" s="1" t="s">
        <v>36030</v>
      </c>
      <c r="BO1903" s="1" t="s">
        <v>116</v>
      </c>
      <c r="BP1903" t="b">
        <v>0</v>
      </c>
      <c r="BQ1903" s="1" t="s">
        <v>116</v>
      </c>
      <c r="BR1903" t="b">
        <v>1</v>
      </c>
      <c r="BS1903" s="1" t="s">
        <v>111</v>
      </c>
      <c r="BT1903" s="1" t="s">
        <v>36031</v>
      </c>
      <c r="BU1903" s="1" t="s">
        <v>36032</v>
      </c>
      <c r="BV1903" s="1" t="s">
        <v>36033</v>
      </c>
      <c r="BW1903" s="1" t="s">
        <v>36034</v>
      </c>
      <c r="BX1903" s="1" t="s">
        <v>36035</v>
      </c>
      <c r="BY1903" s="1" t="s">
        <v>36036</v>
      </c>
      <c r="BZ1903" s="1" t="s">
        <v>36037</v>
      </c>
      <c r="CA1903" s="1" t="s">
        <v>36038</v>
      </c>
      <c r="CB1903" s="1" t="s">
        <v>36039</v>
      </c>
      <c r="CC1903" s="1" t="s">
        <v>36019</v>
      </c>
      <c r="CD1903" s="1" t="s">
        <v>580</v>
      </c>
      <c r="CE1903" s="1" t="s">
        <v>2898</v>
      </c>
      <c r="CF1903" s="1" t="s">
        <v>157</v>
      </c>
      <c r="CG1903">
        <v>-1</v>
      </c>
      <c r="CH1903">
        <v>116527918319382</v>
      </c>
      <c r="CI1903">
        <v>1</v>
      </c>
      <c r="CJ1903">
        <v>957466065702276</v>
      </c>
      <c r="CK1903" s="1" t="s">
        <v>1266</v>
      </c>
      <c r="CL1903">
        <v>1</v>
      </c>
      <c r="CM1903">
        <v>115137176809765</v>
      </c>
      <c r="CN1903" s="1" t="s">
        <v>111</v>
      </c>
      <c r="CO1903" s="1" t="s">
        <v>111</v>
      </c>
      <c r="CP1903">
        <v>218949</v>
      </c>
      <c r="CQ1903">
        <v>1465</v>
      </c>
      <c r="CR1903" s="1" t="s">
        <v>223</v>
      </c>
      <c r="CS1903" s="1" t="s">
        <v>124</v>
      </c>
      <c r="CT1903" s="1" t="s">
        <v>124</v>
      </c>
      <c r="CU1903" s="1" t="s">
        <v>36040</v>
      </c>
      <c r="CV1903">
        <v>28</v>
      </c>
      <c r="CW1903" s="1" t="s">
        <v>161</v>
      </c>
      <c r="CX1903" s="1" t="s">
        <v>116</v>
      </c>
      <c r="CY1903" s="1" t="s">
        <v>116</v>
      </c>
      <c r="CZ1903" s="1" t="s">
        <v>116</v>
      </c>
      <c r="DA1903" s="1" t="s">
        <v>116</v>
      </c>
      <c r="DB1903" s="1" t="s">
        <v>116</v>
      </c>
      <c r="DC1903" t="b">
        <v>1</v>
      </c>
      <c r="DD1903" s="1" t="s">
        <v>125</v>
      </c>
      <c r="DE1903" s="1" t="s">
        <v>126</v>
      </c>
    </row>
    <row r="1904" spans="1:109" x14ac:dyDescent="0.25">
      <c r="A1904">
        <v>1903</v>
      </c>
      <c r="B1904" s="1" t="s">
        <v>35146</v>
      </c>
      <c r="C1904">
        <v>36</v>
      </c>
      <c r="D1904" t="b">
        <v>0</v>
      </c>
      <c r="E1904" s="1" t="s">
        <v>35147</v>
      </c>
      <c r="F1904" s="1" t="s">
        <v>111</v>
      </c>
      <c r="G1904" s="1" t="s">
        <v>111</v>
      </c>
      <c r="H1904" s="1" t="s">
        <v>111</v>
      </c>
      <c r="I1904" s="1" t="s">
        <v>111</v>
      </c>
      <c r="J1904" s="1" t="s">
        <v>112</v>
      </c>
      <c r="K1904" s="2">
        <v>44228.961319444446</v>
      </c>
      <c r="L1904">
        <v>1</v>
      </c>
      <c r="M1904">
        <v>1</v>
      </c>
      <c r="N1904">
        <v>1</v>
      </c>
      <c r="O1904">
        <v>25</v>
      </c>
      <c r="P1904" s="1" t="s">
        <v>113</v>
      </c>
      <c r="Q1904" s="1" t="s">
        <v>114</v>
      </c>
      <c r="R1904" t="b">
        <v>0</v>
      </c>
      <c r="S1904" s="1" t="s">
        <v>583</v>
      </c>
      <c r="T1904">
        <v>48</v>
      </c>
      <c r="U1904" s="1" t="s">
        <v>111</v>
      </c>
      <c r="V1904" s="1" t="s">
        <v>116</v>
      </c>
      <c r="W1904" s="1" t="s">
        <v>117</v>
      </c>
      <c r="X1904" s="1" t="s">
        <v>584</v>
      </c>
      <c r="Y1904" s="1" t="s">
        <v>116</v>
      </c>
      <c r="Z1904" s="1" t="s">
        <v>119</v>
      </c>
      <c r="AA1904" s="1" t="s">
        <v>585</v>
      </c>
      <c r="AB1904" s="1" t="s">
        <v>121</v>
      </c>
      <c r="AC1904" s="1" t="s">
        <v>59</v>
      </c>
      <c r="AD1904" s="1" t="s">
        <v>111</v>
      </c>
      <c r="AE1904" s="1" t="s">
        <v>116</v>
      </c>
      <c r="AF1904" s="1" t="s">
        <v>116</v>
      </c>
      <c r="AG1904" s="1" t="s">
        <v>116</v>
      </c>
      <c r="AH1904" s="1" t="s">
        <v>36041</v>
      </c>
      <c r="AI1904" s="1" t="s">
        <v>116</v>
      </c>
      <c r="AJ1904" s="1" t="s">
        <v>116</v>
      </c>
      <c r="AK1904">
        <v>519</v>
      </c>
      <c r="AL1904" s="1" t="s">
        <v>116</v>
      </c>
      <c r="AM1904" s="1" t="s">
        <v>135</v>
      </c>
      <c r="AN1904" s="1" t="s">
        <v>116</v>
      </c>
      <c r="AO1904" s="1" t="s">
        <v>116</v>
      </c>
      <c r="AP1904" s="1" t="s">
        <v>116</v>
      </c>
      <c r="AQ1904" s="1" t="s">
        <v>36042</v>
      </c>
      <c r="AR1904" s="1" t="s">
        <v>116</v>
      </c>
      <c r="AS1904" s="1" t="s">
        <v>116</v>
      </c>
      <c r="AT1904" s="1" t="s">
        <v>36043</v>
      </c>
      <c r="AU1904" s="1" t="s">
        <v>116</v>
      </c>
      <c r="AV1904">
        <v>144063333333333</v>
      </c>
      <c r="AW1904" s="1" t="s">
        <v>116</v>
      </c>
      <c r="AX1904" s="1" t="s">
        <v>36044</v>
      </c>
      <c r="AY1904" s="1" t="s">
        <v>116</v>
      </c>
      <c r="AZ1904" s="1" t="s">
        <v>36045</v>
      </c>
      <c r="BA1904" s="1" t="s">
        <v>116</v>
      </c>
      <c r="BB1904" s="1" t="s">
        <v>36046</v>
      </c>
      <c r="BC1904" s="1" t="s">
        <v>36047</v>
      </c>
      <c r="BD1904" s="1" t="s">
        <v>36048</v>
      </c>
      <c r="BE1904" s="1" t="s">
        <v>116</v>
      </c>
      <c r="BF1904" s="1" t="s">
        <v>36049</v>
      </c>
      <c r="BG1904" s="1" t="s">
        <v>116</v>
      </c>
      <c r="BH1904" s="1" t="s">
        <v>36050</v>
      </c>
      <c r="BI1904" s="1" t="s">
        <v>116</v>
      </c>
      <c r="BJ1904" s="1" t="s">
        <v>36051</v>
      </c>
      <c r="BK1904" s="1" t="s">
        <v>116</v>
      </c>
      <c r="BL1904" s="1" t="s">
        <v>36052</v>
      </c>
      <c r="BM1904" s="1" t="s">
        <v>116</v>
      </c>
      <c r="BN1904" s="1" t="s">
        <v>36053</v>
      </c>
      <c r="BO1904" s="1" t="s">
        <v>116</v>
      </c>
      <c r="BP1904" t="b">
        <v>0</v>
      </c>
      <c r="BQ1904" s="1" t="s">
        <v>116</v>
      </c>
      <c r="BR1904" t="b">
        <v>1</v>
      </c>
      <c r="BS1904" s="1" t="s">
        <v>111</v>
      </c>
      <c r="BT1904" s="1" t="s">
        <v>36054</v>
      </c>
      <c r="BU1904" s="1" t="s">
        <v>36055</v>
      </c>
      <c r="BV1904" s="1" t="s">
        <v>36056</v>
      </c>
      <c r="BW1904" s="1" t="s">
        <v>36057</v>
      </c>
      <c r="BX1904" s="1" t="s">
        <v>36058</v>
      </c>
      <c r="BY1904" s="1" t="s">
        <v>36059</v>
      </c>
      <c r="BZ1904" s="1" t="s">
        <v>36060</v>
      </c>
      <c r="CA1904" s="1" t="s">
        <v>36061</v>
      </c>
      <c r="CB1904" s="1" t="s">
        <v>36062</v>
      </c>
      <c r="CC1904" s="1" t="s">
        <v>36063</v>
      </c>
      <c r="CD1904" s="1" t="s">
        <v>586</v>
      </c>
      <c r="CE1904" s="1" t="s">
        <v>559</v>
      </c>
      <c r="CF1904" s="1" t="s">
        <v>191</v>
      </c>
      <c r="CG1904">
        <v>-1</v>
      </c>
      <c r="CH1904">
        <v>197388231973806</v>
      </c>
      <c r="CI1904">
        <v>1</v>
      </c>
      <c r="CJ1904">
        <v>806339858800754</v>
      </c>
      <c r="CK1904" s="1" t="s">
        <v>2338</v>
      </c>
      <c r="CL1904">
        <v>1</v>
      </c>
      <c r="CM1904">
        <v>112099519838289</v>
      </c>
      <c r="CN1904" s="1" t="s">
        <v>111</v>
      </c>
      <c r="CO1904" s="1" t="s">
        <v>111</v>
      </c>
      <c r="CP1904">
        <v>218865</v>
      </c>
      <c r="CQ1904">
        <v>161</v>
      </c>
      <c r="CR1904" s="1" t="s">
        <v>223</v>
      </c>
      <c r="CS1904" s="1" t="s">
        <v>124</v>
      </c>
      <c r="CT1904" s="1" t="s">
        <v>124</v>
      </c>
      <c r="CU1904" s="1" t="s">
        <v>36064</v>
      </c>
      <c r="CV1904">
        <v>28</v>
      </c>
      <c r="CW1904" s="1" t="s">
        <v>161</v>
      </c>
      <c r="CX1904" s="1" t="s">
        <v>116</v>
      </c>
      <c r="CY1904" s="1" t="s">
        <v>116</v>
      </c>
      <c r="CZ1904" s="1" t="s">
        <v>116</v>
      </c>
      <c r="DA1904" s="1" t="s">
        <v>116</v>
      </c>
      <c r="DB1904" s="1" t="s">
        <v>116</v>
      </c>
      <c r="DC1904" t="b">
        <v>1</v>
      </c>
      <c r="DD1904" s="1" t="s">
        <v>125</v>
      </c>
      <c r="DE1904" s="1" t="s">
        <v>126</v>
      </c>
    </row>
    <row r="1905" spans="1:109" x14ac:dyDescent="0.25">
      <c r="A1905">
        <v>1904</v>
      </c>
      <c r="B1905" s="1" t="s">
        <v>35146</v>
      </c>
      <c r="C1905">
        <v>36</v>
      </c>
      <c r="D1905" t="b">
        <v>0</v>
      </c>
      <c r="E1905" s="1" t="s">
        <v>35147</v>
      </c>
      <c r="F1905" s="1" t="s">
        <v>111</v>
      </c>
      <c r="G1905" s="1" t="s">
        <v>111</v>
      </c>
      <c r="H1905" s="1" t="s">
        <v>111</v>
      </c>
      <c r="I1905" s="1" t="s">
        <v>111</v>
      </c>
      <c r="J1905" s="1" t="s">
        <v>112</v>
      </c>
      <c r="K1905" s="2">
        <v>44228.961319444446</v>
      </c>
      <c r="L1905">
        <v>1</v>
      </c>
      <c r="M1905">
        <v>1</v>
      </c>
      <c r="N1905">
        <v>1</v>
      </c>
      <c r="O1905">
        <v>25</v>
      </c>
      <c r="P1905" s="1" t="s">
        <v>113</v>
      </c>
      <c r="Q1905" s="1" t="s">
        <v>114</v>
      </c>
      <c r="R1905" t="b">
        <v>0</v>
      </c>
      <c r="S1905" s="1" t="s">
        <v>587</v>
      </c>
      <c r="T1905">
        <v>49</v>
      </c>
      <c r="U1905" s="1" t="s">
        <v>111</v>
      </c>
      <c r="V1905" s="1" t="s">
        <v>116</v>
      </c>
      <c r="W1905" s="1" t="s">
        <v>128</v>
      </c>
      <c r="X1905" s="1" t="s">
        <v>588</v>
      </c>
      <c r="Y1905" s="1" t="s">
        <v>116</v>
      </c>
      <c r="Z1905" s="1" t="s">
        <v>119</v>
      </c>
      <c r="AA1905" s="1" t="s">
        <v>585</v>
      </c>
      <c r="AB1905" s="1" t="s">
        <v>121</v>
      </c>
      <c r="AC1905" s="1" t="s">
        <v>59</v>
      </c>
      <c r="AD1905" s="1" t="s">
        <v>111</v>
      </c>
      <c r="AE1905" s="1" t="s">
        <v>116</v>
      </c>
      <c r="AF1905" s="1" t="s">
        <v>116</v>
      </c>
      <c r="AG1905" s="1" t="s">
        <v>116</v>
      </c>
      <c r="AH1905" s="1" t="s">
        <v>36065</v>
      </c>
      <c r="AI1905" s="1" t="s">
        <v>116</v>
      </c>
      <c r="AJ1905" s="1" t="s">
        <v>116</v>
      </c>
      <c r="AK1905">
        <v>519</v>
      </c>
      <c r="AL1905" s="1" t="s">
        <v>116</v>
      </c>
      <c r="AM1905" s="1" t="s">
        <v>135</v>
      </c>
      <c r="AN1905" s="1" t="s">
        <v>116</v>
      </c>
      <c r="AO1905" s="1" t="s">
        <v>116</v>
      </c>
      <c r="AP1905" s="1" t="s">
        <v>116</v>
      </c>
      <c r="AQ1905" s="1" t="s">
        <v>36066</v>
      </c>
      <c r="AR1905" s="1" t="s">
        <v>116</v>
      </c>
      <c r="AS1905" s="1" t="s">
        <v>116</v>
      </c>
      <c r="AT1905" s="1" t="s">
        <v>36067</v>
      </c>
      <c r="AU1905" s="1" t="s">
        <v>116</v>
      </c>
      <c r="AV1905">
        <v>1307</v>
      </c>
      <c r="AW1905" s="1" t="s">
        <v>116</v>
      </c>
      <c r="AX1905" s="1" t="s">
        <v>36068</v>
      </c>
      <c r="AY1905" s="1" t="s">
        <v>116</v>
      </c>
      <c r="AZ1905" s="1" t="s">
        <v>36069</v>
      </c>
      <c r="BA1905" s="1" t="s">
        <v>116</v>
      </c>
      <c r="BB1905" s="1" t="s">
        <v>36070</v>
      </c>
      <c r="BC1905" s="1" t="s">
        <v>36071</v>
      </c>
      <c r="BD1905" s="1" t="s">
        <v>36072</v>
      </c>
      <c r="BE1905" s="1" t="s">
        <v>116</v>
      </c>
      <c r="BF1905" s="1" t="s">
        <v>36073</v>
      </c>
      <c r="BG1905" s="1" t="s">
        <v>116</v>
      </c>
      <c r="BH1905" s="1" t="s">
        <v>7221</v>
      </c>
      <c r="BI1905" s="1" t="s">
        <v>116</v>
      </c>
      <c r="BJ1905" s="1" t="s">
        <v>36074</v>
      </c>
      <c r="BK1905" s="1" t="s">
        <v>116</v>
      </c>
      <c r="BL1905" s="1" t="s">
        <v>36075</v>
      </c>
      <c r="BM1905" s="1" t="s">
        <v>116</v>
      </c>
      <c r="BN1905" s="1" t="s">
        <v>36076</v>
      </c>
      <c r="BO1905" s="1" t="s">
        <v>116</v>
      </c>
      <c r="BP1905" t="b">
        <v>0</v>
      </c>
      <c r="BQ1905" s="1" t="s">
        <v>116</v>
      </c>
      <c r="BR1905" t="b">
        <v>1</v>
      </c>
      <c r="BS1905" s="1" t="s">
        <v>111</v>
      </c>
      <c r="BT1905" s="1" t="s">
        <v>36077</v>
      </c>
      <c r="BU1905" s="1" t="s">
        <v>36078</v>
      </c>
      <c r="BV1905" s="1" t="s">
        <v>36079</v>
      </c>
      <c r="BW1905" s="1" t="s">
        <v>36080</v>
      </c>
      <c r="BX1905" s="1" t="s">
        <v>36081</v>
      </c>
      <c r="BY1905" s="1" t="s">
        <v>36082</v>
      </c>
      <c r="BZ1905" s="1" t="s">
        <v>36083</v>
      </c>
      <c r="CA1905" s="1" t="s">
        <v>36084</v>
      </c>
      <c r="CB1905" s="1" t="s">
        <v>36085</v>
      </c>
      <c r="CC1905" s="1" t="s">
        <v>36063</v>
      </c>
      <c r="CD1905" s="1" t="s">
        <v>586</v>
      </c>
      <c r="CE1905" s="1" t="s">
        <v>1042</v>
      </c>
      <c r="CF1905" s="1" t="s">
        <v>157</v>
      </c>
      <c r="CG1905">
        <v>-1</v>
      </c>
      <c r="CH1905">
        <v>115738664988712</v>
      </c>
      <c r="CI1905">
        <v>1</v>
      </c>
      <c r="CJ1905">
        <v>768461619123734</v>
      </c>
      <c r="CK1905" s="1" t="s">
        <v>2361</v>
      </c>
      <c r="CL1905">
        <v>1</v>
      </c>
      <c r="CM1905">
        <v>12</v>
      </c>
      <c r="CN1905" s="1" t="s">
        <v>111</v>
      </c>
      <c r="CO1905" s="1" t="s">
        <v>111</v>
      </c>
      <c r="CP1905">
        <v>218865</v>
      </c>
      <c r="CQ1905">
        <v>125</v>
      </c>
      <c r="CR1905" s="1" t="s">
        <v>223</v>
      </c>
      <c r="CS1905" s="1" t="s">
        <v>124</v>
      </c>
      <c r="CT1905" s="1" t="s">
        <v>124</v>
      </c>
      <c r="CU1905" s="1" t="s">
        <v>36086</v>
      </c>
      <c r="CV1905">
        <v>28</v>
      </c>
      <c r="CW1905" s="1" t="s">
        <v>161</v>
      </c>
      <c r="CX1905" s="1" t="s">
        <v>116</v>
      </c>
      <c r="CY1905" s="1" t="s">
        <v>116</v>
      </c>
      <c r="CZ1905" s="1" t="s">
        <v>116</v>
      </c>
      <c r="DA1905" s="1" t="s">
        <v>116</v>
      </c>
      <c r="DB1905" s="1" t="s">
        <v>116</v>
      </c>
      <c r="DC1905" t="b">
        <v>1</v>
      </c>
      <c r="DD1905" s="1" t="s">
        <v>125</v>
      </c>
      <c r="DE1905" s="1" t="s">
        <v>126</v>
      </c>
    </row>
    <row r="1906" spans="1:109" x14ac:dyDescent="0.25">
      <c r="A1906">
        <v>1905</v>
      </c>
      <c r="B1906" s="1" t="s">
        <v>35146</v>
      </c>
      <c r="C1906">
        <v>36</v>
      </c>
      <c r="D1906" t="b">
        <v>0</v>
      </c>
      <c r="E1906" s="1" t="s">
        <v>35147</v>
      </c>
      <c r="F1906" s="1" t="s">
        <v>111</v>
      </c>
      <c r="G1906" s="1" t="s">
        <v>111</v>
      </c>
      <c r="H1906" s="1" t="s">
        <v>111</v>
      </c>
      <c r="I1906" s="1" t="s">
        <v>111</v>
      </c>
      <c r="J1906" s="1" t="s">
        <v>112</v>
      </c>
      <c r="K1906" s="2">
        <v>44228.961319444446</v>
      </c>
      <c r="L1906">
        <v>1</v>
      </c>
      <c r="M1906">
        <v>1</v>
      </c>
      <c r="N1906">
        <v>1</v>
      </c>
      <c r="O1906">
        <v>25</v>
      </c>
      <c r="P1906" s="1" t="s">
        <v>113</v>
      </c>
      <c r="Q1906" s="1" t="s">
        <v>114</v>
      </c>
      <c r="R1906" t="b">
        <v>0</v>
      </c>
      <c r="S1906" s="1" t="s">
        <v>589</v>
      </c>
      <c r="T1906">
        <v>50</v>
      </c>
      <c r="U1906" s="1" t="s">
        <v>111</v>
      </c>
      <c r="V1906" s="1" t="s">
        <v>116</v>
      </c>
      <c r="W1906" s="1" t="s">
        <v>117</v>
      </c>
      <c r="X1906" s="1" t="s">
        <v>165</v>
      </c>
      <c r="Y1906" s="1" t="s">
        <v>116</v>
      </c>
      <c r="Z1906" s="1" t="s">
        <v>119</v>
      </c>
      <c r="AA1906" s="1" t="s">
        <v>111</v>
      </c>
      <c r="AB1906" s="1" t="s">
        <v>121</v>
      </c>
      <c r="AC1906" s="1" t="s">
        <v>111</v>
      </c>
      <c r="AD1906" s="1" t="s">
        <v>111</v>
      </c>
      <c r="AE1906" s="1" t="s">
        <v>116</v>
      </c>
      <c r="AF1906" s="1" t="s">
        <v>116</v>
      </c>
      <c r="AG1906" s="1" t="s">
        <v>116</v>
      </c>
      <c r="AH1906" s="1" t="s">
        <v>116</v>
      </c>
      <c r="AI1906" s="1" t="s">
        <v>116</v>
      </c>
      <c r="AJ1906" s="1" t="s">
        <v>116</v>
      </c>
      <c r="AK1906">
        <v>724</v>
      </c>
      <c r="AL1906" s="1" t="s">
        <v>116</v>
      </c>
      <c r="AM1906" s="1" t="s">
        <v>116</v>
      </c>
      <c r="AN1906" s="1" t="s">
        <v>116</v>
      </c>
      <c r="AO1906" s="1" t="s">
        <v>116</v>
      </c>
      <c r="AP1906" s="1" t="s">
        <v>116</v>
      </c>
      <c r="AQ1906" s="1" t="s">
        <v>116</v>
      </c>
      <c r="AR1906" s="1" t="s">
        <v>116</v>
      </c>
      <c r="AS1906" s="1" t="s">
        <v>116</v>
      </c>
      <c r="AT1906" s="1" t="s">
        <v>116</v>
      </c>
      <c r="AU1906" s="1" t="s">
        <v>116</v>
      </c>
      <c r="AV1906">
        <v>0</v>
      </c>
      <c r="AW1906" s="1" t="s">
        <v>116</v>
      </c>
      <c r="AX1906" s="1" t="s">
        <v>116</v>
      </c>
      <c r="AY1906" s="1" t="s">
        <v>116</v>
      </c>
      <c r="AZ1906" s="1" t="s">
        <v>116</v>
      </c>
      <c r="BA1906" s="1" t="s">
        <v>116</v>
      </c>
      <c r="BB1906" s="1" t="s">
        <v>116</v>
      </c>
      <c r="BC1906" s="1" t="s">
        <v>116</v>
      </c>
      <c r="BD1906" s="1" t="s">
        <v>116</v>
      </c>
      <c r="BE1906" s="1" t="s">
        <v>116</v>
      </c>
      <c r="BF1906" s="1" t="s">
        <v>116</v>
      </c>
      <c r="BG1906" s="1" t="s">
        <v>116</v>
      </c>
      <c r="BH1906" s="1" t="s">
        <v>116</v>
      </c>
      <c r="BI1906" s="1" t="s">
        <v>116</v>
      </c>
      <c r="BJ1906" s="1" t="s">
        <v>116</v>
      </c>
      <c r="BK1906" s="1" t="s">
        <v>116</v>
      </c>
      <c r="BL1906" s="1" t="s">
        <v>116</v>
      </c>
      <c r="BM1906" s="1" t="s">
        <v>116</v>
      </c>
      <c r="BN1906" s="1" t="s">
        <v>116</v>
      </c>
      <c r="BO1906" s="1" t="s">
        <v>116</v>
      </c>
      <c r="BP1906" t="b">
        <v>0</v>
      </c>
      <c r="BQ1906" s="1" t="s">
        <v>116</v>
      </c>
      <c r="BR1906" t="b">
        <v>1</v>
      </c>
      <c r="BS1906" s="1" t="s">
        <v>111</v>
      </c>
      <c r="BT1906" s="1" t="s">
        <v>116</v>
      </c>
      <c r="BU1906" s="1" t="s">
        <v>116</v>
      </c>
      <c r="BV1906" s="1" t="s">
        <v>116</v>
      </c>
      <c r="BW1906" s="1" t="s">
        <v>116</v>
      </c>
      <c r="BX1906" s="1" t="s">
        <v>116</v>
      </c>
      <c r="BY1906" s="1" t="s">
        <v>116</v>
      </c>
      <c r="BZ1906" s="1" t="s">
        <v>116</v>
      </c>
      <c r="CA1906" s="1" t="s">
        <v>116</v>
      </c>
      <c r="CB1906" s="1" t="s">
        <v>116</v>
      </c>
      <c r="CC1906" s="1" t="s">
        <v>116</v>
      </c>
      <c r="CD1906" s="1" t="s">
        <v>116</v>
      </c>
      <c r="CE1906" s="1" t="s">
        <v>116</v>
      </c>
      <c r="CF1906" s="1" t="s">
        <v>116</v>
      </c>
      <c r="CK1906" s="1" t="s">
        <v>111</v>
      </c>
      <c r="CN1906" s="1" t="s">
        <v>111</v>
      </c>
      <c r="CO1906" s="1" t="s">
        <v>111</v>
      </c>
      <c r="CP1906">
        <v>194997</v>
      </c>
      <c r="CQ1906">
        <v>138</v>
      </c>
      <c r="CR1906" s="1" t="s">
        <v>123</v>
      </c>
      <c r="CS1906" s="1" t="s">
        <v>124</v>
      </c>
      <c r="CT1906" s="1" t="s">
        <v>124</v>
      </c>
      <c r="CU1906" s="1" t="s">
        <v>116</v>
      </c>
      <c r="CV1906">
        <v>28</v>
      </c>
      <c r="CW1906" s="1" t="s">
        <v>124</v>
      </c>
      <c r="CX1906" s="1" t="s">
        <v>116</v>
      </c>
      <c r="CY1906" s="1" t="s">
        <v>116</v>
      </c>
      <c r="CZ1906" s="1" t="s">
        <v>116</v>
      </c>
      <c r="DA1906" s="1" t="s">
        <v>116</v>
      </c>
      <c r="DB1906" s="1" t="s">
        <v>116</v>
      </c>
      <c r="DC1906" t="b">
        <v>1</v>
      </c>
      <c r="DD1906" s="1" t="s">
        <v>125</v>
      </c>
      <c r="DE1906" s="1" t="s">
        <v>126</v>
      </c>
    </row>
    <row r="1907" spans="1:109" x14ac:dyDescent="0.25">
      <c r="A1907">
        <v>1906</v>
      </c>
      <c r="B1907" s="1" t="s">
        <v>35146</v>
      </c>
      <c r="C1907">
        <v>36</v>
      </c>
      <c r="D1907" t="b">
        <v>0</v>
      </c>
      <c r="E1907" s="1" t="s">
        <v>35147</v>
      </c>
      <c r="F1907" s="1" t="s">
        <v>111</v>
      </c>
      <c r="G1907" s="1" t="s">
        <v>111</v>
      </c>
      <c r="H1907" s="1" t="s">
        <v>111</v>
      </c>
      <c r="I1907" s="1" t="s">
        <v>111</v>
      </c>
      <c r="J1907" s="1" t="s">
        <v>112</v>
      </c>
      <c r="K1907" s="2">
        <v>44228.961319444446</v>
      </c>
      <c r="L1907">
        <v>1</v>
      </c>
      <c r="M1907">
        <v>1</v>
      </c>
      <c r="N1907">
        <v>1</v>
      </c>
      <c r="O1907">
        <v>25</v>
      </c>
      <c r="P1907" s="1" t="s">
        <v>113</v>
      </c>
      <c r="Q1907" s="1" t="s">
        <v>114</v>
      </c>
      <c r="R1907" t="b">
        <v>0</v>
      </c>
      <c r="S1907" s="1" t="s">
        <v>590</v>
      </c>
      <c r="T1907">
        <v>51</v>
      </c>
      <c r="U1907" s="1" t="s">
        <v>111</v>
      </c>
      <c r="V1907" s="1" t="s">
        <v>116</v>
      </c>
      <c r="W1907" s="1" t="s">
        <v>117</v>
      </c>
      <c r="X1907" s="1" t="s">
        <v>195</v>
      </c>
      <c r="Y1907" s="1" t="s">
        <v>116</v>
      </c>
      <c r="Z1907" s="1" t="s">
        <v>119</v>
      </c>
      <c r="AA1907" s="1" t="s">
        <v>111</v>
      </c>
      <c r="AB1907" s="1" t="s">
        <v>121</v>
      </c>
      <c r="AC1907" s="1" t="s">
        <v>111</v>
      </c>
      <c r="AD1907" s="1" t="s">
        <v>111</v>
      </c>
      <c r="AE1907" s="1" t="s">
        <v>116</v>
      </c>
      <c r="AF1907" s="1" t="s">
        <v>116</v>
      </c>
      <c r="AG1907" s="1" t="s">
        <v>116</v>
      </c>
      <c r="AH1907" s="1" t="s">
        <v>116</v>
      </c>
      <c r="AI1907" s="1" t="s">
        <v>116</v>
      </c>
      <c r="AJ1907" s="1" t="s">
        <v>116</v>
      </c>
      <c r="AK1907">
        <v>724</v>
      </c>
      <c r="AL1907" s="1" t="s">
        <v>116</v>
      </c>
      <c r="AM1907" s="1" t="s">
        <v>116</v>
      </c>
      <c r="AN1907" s="1" t="s">
        <v>116</v>
      </c>
      <c r="AO1907" s="1" t="s">
        <v>116</v>
      </c>
      <c r="AP1907" s="1" t="s">
        <v>116</v>
      </c>
      <c r="AQ1907" s="1" t="s">
        <v>116</v>
      </c>
      <c r="AR1907" s="1" t="s">
        <v>116</v>
      </c>
      <c r="AS1907" s="1" t="s">
        <v>116</v>
      </c>
      <c r="AT1907" s="1" t="s">
        <v>116</v>
      </c>
      <c r="AU1907" s="1" t="s">
        <v>116</v>
      </c>
      <c r="AV1907">
        <v>0</v>
      </c>
      <c r="AW1907" s="1" t="s">
        <v>116</v>
      </c>
      <c r="AX1907" s="1" t="s">
        <v>116</v>
      </c>
      <c r="AY1907" s="1" t="s">
        <v>116</v>
      </c>
      <c r="AZ1907" s="1" t="s">
        <v>116</v>
      </c>
      <c r="BA1907" s="1" t="s">
        <v>116</v>
      </c>
      <c r="BB1907" s="1" t="s">
        <v>116</v>
      </c>
      <c r="BC1907" s="1" t="s">
        <v>116</v>
      </c>
      <c r="BD1907" s="1" t="s">
        <v>116</v>
      </c>
      <c r="BE1907" s="1" t="s">
        <v>116</v>
      </c>
      <c r="BF1907" s="1" t="s">
        <v>116</v>
      </c>
      <c r="BG1907" s="1" t="s">
        <v>116</v>
      </c>
      <c r="BH1907" s="1" t="s">
        <v>116</v>
      </c>
      <c r="BI1907" s="1" t="s">
        <v>116</v>
      </c>
      <c r="BJ1907" s="1" t="s">
        <v>116</v>
      </c>
      <c r="BK1907" s="1" t="s">
        <v>116</v>
      </c>
      <c r="BL1907" s="1" t="s">
        <v>116</v>
      </c>
      <c r="BM1907" s="1" t="s">
        <v>116</v>
      </c>
      <c r="BN1907" s="1" t="s">
        <v>116</v>
      </c>
      <c r="BO1907" s="1" t="s">
        <v>116</v>
      </c>
      <c r="BP1907" t="b">
        <v>0</v>
      </c>
      <c r="BQ1907" s="1" t="s">
        <v>116</v>
      </c>
      <c r="BR1907" t="b">
        <v>1</v>
      </c>
      <c r="BS1907" s="1" t="s">
        <v>111</v>
      </c>
      <c r="BT1907" s="1" t="s">
        <v>116</v>
      </c>
      <c r="BU1907" s="1" t="s">
        <v>116</v>
      </c>
      <c r="BV1907" s="1" t="s">
        <v>116</v>
      </c>
      <c r="BW1907" s="1" t="s">
        <v>116</v>
      </c>
      <c r="BX1907" s="1" t="s">
        <v>116</v>
      </c>
      <c r="BY1907" s="1" t="s">
        <v>116</v>
      </c>
      <c r="BZ1907" s="1" t="s">
        <v>116</v>
      </c>
      <c r="CA1907" s="1" t="s">
        <v>116</v>
      </c>
      <c r="CB1907" s="1" t="s">
        <v>116</v>
      </c>
      <c r="CC1907" s="1" t="s">
        <v>116</v>
      </c>
      <c r="CD1907" s="1" t="s">
        <v>116</v>
      </c>
      <c r="CE1907" s="1" t="s">
        <v>116</v>
      </c>
      <c r="CF1907" s="1" t="s">
        <v>116</v>
      </c>
      <c r="CK1907" s="1" t="s">
        <v>111</v>
      </c>
      <c r="CN1907" s="1" t="s">
        <v>111</v>
      </c>
      <c r="CO1907" s="1" t="s">
        <v>111</v>
      </c>
      <c r="CP1907">
        <v>194997</v>
      </c>
      <c r="CQ1907">
        <v>1101</v>
      </c>
      <c r="CR1907" s="1" t="s">
        <v>123</v>
      </c>
      <c r="CS1907" s="1" t="s">
        <v>124</v>
      </c>
      <c r="CT1907" s="1" t="s">
        <v>124</v>
      </c>
      <c r="CU1907" s="1" t="s">
        <v>116</v>
      </c>
      <c r="CV1907">
        <v>28</v>
      </c>
      <c r="CW1907" s="1" t="s">
        <v>124</v>
      </c>
      <c r="CX1907" s="1" t="s">
        <v>116</v>
      </c>
      <c r="CY1907" s="1" t="s">
        <v>116</v>
      </c>
      <c r="CZ1907" s="1" t="s">
        <v>116</v>
      </c>
      <c r="DA1907" s="1" t="s">
        <v>116</v>
      </c>
      <c r="DB1907" s="1" t="s">
        <v>116</v>
      </c>
      <c r="DC1907" t="b">
        <v>1</v>
      </c>
      <c r="DD1907" s="1" t="s">
        <v>125</v>
      </c>
      <c r="DE1907" s="1" t="s">
        <v>126</v>
      </c>
    </row>
    <row r="1908" spans="1:109" x14ac:dyDescent="0.25">
      <c r="A1908">
        <v>1907</v>
      </c>
      <c r="B1908" s="1" t="s">
        <v>35146</v>
      </c>
      <c r="C1908">
        <v>36</v>
      </c>
      <c r="D1908" t="b">
        <v>0</v>
      </c>
      <c r="E1908" s="1" t="s">
        <v>35147</v>
      </c>
      <c r="F1908" s="1" t="s">
        <v>111</v>
      </c>
      <c r="G1908" s="1" t="s">
        <v>111</v>
      </c>
      <c r="H1908" s="1" t="s">
        <v>111</v>
      </c>
      <c r="I1908" s="1" t="s">
        <v>111</v>
      </c>
      <c r="J1908" s="1" t="s">
        <v>112</v>
      </c>
      <c r="K1908" s="2">
        <v>44228.961319444446</v>
      </c>
      <c r="L1908">
        <v>1</v>
      </c>
      <c r="M1908">
        <v>1</v>
      </c>
      <c r="N1908">
        <v>1</v>
      </c>
      <c r="O1908">
        <v>25</v>
      </c>
      <c r="P1908" s="1" t="s">
        <v>113</v>
      </c>
      <c r="Q1908" s="1" t="s">
        <v>114</v>
      </c>
      <c r="R1908" t="b">
        <v>0</v>
      </c>
      <c r="S1908" s="1" t="s">
        <v>591</v>
      </c>
      <c r="T1908">
        <v>52</v>
      </c>
      <c r="U1908" s="1" t="s">
        <v>111</v>
      </c>
      <c r="V1908" s="1" t="s">
        <v>116</v>
      </c>
      <c r="W1908" s="1" t="s">
        <v>117</v>
      </c>
      <c r="X1908" s="1" t="s">
        <v>165</v>
      </c>
      <c r="Y1908" s="1" t="s">
        <v>116</v>
      </c>
      <c r="Z1908" s="1" t="s">
        <v>119</v>
      </c>
      <c r="AA1908" s="1" t="s">
        <v>111</v>
      </c>
      <c r="AB1908" s="1" t="s">
        <v>121</v>
      </c>
      <c r="AC1908" s="1" t="s">
        <v>59</v>
      </c>
      <c r="AD1908" s="1" t="s">
        <v>111</v>
      </c>
      <c r="AE1908" s="1" t="s">
        <v>116</v>
      </c>
      <c r="AF1908" s="1" t="s">
        <v>116</v>
      </c>
      <c r="AG1908" s="1" t="s">
        <v>116</v>
      </c>
      <c r="AH1908" s="1" t="s">
        <v>325</v>
      </c>
      <c r="AI1908" s="1" t="s">
        <v>116</v>
      </c>
      <c r="AJ1908" s="1" t="s">
        <v>116</v>
      </c>
      <c r="AK1908">
        <v>406</v>
      </c>
      <c r="AL1908" s="1" t="s">
        <v>116</v>
      </c>
      <c r="AM1908" s="1" t="s">
        <v>135</v>
      </c>
      <c r="AN1908" s="1" t="s">
        <v>116</v>
      </c>
      <c r="AO1908" s="1" t="s">
        <v>116</v>
      </c>
      <c r="AP1908" s="1" t="s">
        <v>116</v>
      </c>
      <c r="AQ1908" s="1" t="s">
        <v>35238</v>
      </c>
      <c r="AR1908" s="1" t="s">
        <v>116</v>
      </c>
      <c r="AS1908" s="1" t="s">
        <v>116</v>
      </c>
      <c r="AT1908" s="1" t="s">
        <v>35239</v>
      </c>
      <c r="AU1908" s="1" t="s">
        <v>116</v>
      </c>
      <c r="AV1908">
        <v>850843333333333</v>
      </c>
      <c r="AW1908" s="1" t="s">
        <v>116</v>
      </c>
      <c r="AX1908" s="1" t="s">
        <v>35240</v>
      </c>
      <c r="AY1908" s="1" t="s">
        <v>116</v>
      </c>
      <c r="AZ1908" s="1" t="s">
        <v>35241</v>
      </c>
      <c r="BA1908" s="1" t="s">
        <v>116</v>
      </c>
      <c r="BB1908" s="1" t="s">
        <v>35242</v>
      </c>
      <c r="BC1908" s="1" t="s">
        <v>35243</v>
      </c>
      <c r="BD1908" s="1" t="s">
        <v>35244</v>
      </c>
      <c r="BE1908" s="1" t="s">
        <v>116</v>
      </c>
      <c r="BF1908" s="1" t="s">
        <v>27585</v>
      </c>
      <c r="BG1908" s="1" t="s">
        <v>116</v>
      </c>
      <c r="BH1908" s="1" t="s">
        <v>35245</v>
      </c>
      <c r="BI1908" s="1" t="s">
        <v>116</v>
      </c>
      <c r="BJ1908" s="1" t="s">
        <v>35246</v>
      </c>
      <c r="BK1908" s="1" t="s">
        <v>116</v>
      </c>
      <c r="BL1908" s="1" t="s">
        <v>35247</v>
      </c>
      <c r="BM1908" s="1" t="s">
        <v>116</v>
      </c>
      <c r="BN1908" s="1" t="s">
        <v>35248</v>
      </c>
      <c r="BO1908" s="1" t="s">
        <v>116</v>
      </c>
      <c r="BP1908" t="b">
        <v>0</v>
      </c>
      <c r="BQ1908" s="1" t="s">
        <v>116</v>
      </c>
      <c r="BR1908" t="b">
        <v>1</v>
      </c>
      <c r="BS1908" s="1" t="s">
        <v>111</v>
      </c>
      <c r="BT1908" s="1" t="s">
        <v>35249</v>
      </c>
      <c r="BU1908" s="1" t="s">
        <v>35250</v>
      </c>
      <c r="BV1908" s="1" t="s">
        <v>35251</v>
      </c>
      <c r="BW1908" s="1" t="s">
        <v>35252</v>
      </c>
      <c r="BX1908" s="1" t="s">
        <v>35253</v>
      </c>
      <c r="BY1908" s="1" t="s">
        <v>35254</v>
      </c>
      <c r="BZ1908" s="1" t="s">
        <v>35255</v>
      </c>
      <c r="CA1908" s="1" t="s">
        <v>35256</v>
      </c>
      <c r="CB1908" s="1" t="s">
        <v>35257</v>
      </c>
      <c r="CC1908" s="1" t="s">
        <v>116</v>
      </c>
      <c r="CD1908" s="1" t="s">
        <v>116</v>
      </c>
      <c r="CE1908" s="1" t="s">
        <v>190</v>
      </c>
      <c r="CF1908" s="1" t="s">
        <v>191</v>
      </c>
      <c r="CG1908">
        <v>-1</v>
      </c>
      <c r="CH1908">
        <v>0</v>
      </c>
      <c r="CI1908">
        <v>999815471177325</v>
      </c>
      <c r="CJ1908">
        <v>742638913561319</v>
      </c>
      <c r="CK1908" s="1" t="s">
        <v>592</v>
      </c>
      <c r="CL1908">
        <v>2</v>
      </c>
      <c r="CM1908">
        <v>12</v>
      </c>
      <c r="CN1908" s="1" t="s">
        <v>111</v>
      </c>
      <c r="CO1908" s="1" t="s">
        <v>111</v>
      </c>
      <c r="CP1908">
        <v>194997</v>
      </c>
      <c r="CQ1908">
        <v>138</v>
      </c>
      <c r="CR1908" s="1" t="s">
        <v>123</v>
      </c>
      <c r="CS1908" s="1" t="s">
        <v>124</v>
      </c>
      <c r="CT1908" s="1" t="s">
        <v>124</v>
      </c>
      <c r="CU1908" s="1" t="s">
        <v>35259</v>
      </c>
      <c r="CV1908">
        <v>28</v>
      </c>
      <c r="CW1908" s="1" t="s">
        <v>161</v>
      </c>
      <c r="CX1908" s="1" t="s">
        <v>116</v>
      </c>
      <c r="CY1908" s="1" t="s">
        <v>116</v>
      </c>
      <c r="CZ1908" s="1" t="s">
        <v>116</v>
      </c>
      <c r="DA1908" s="1" t="s">
        <v>116</v>
      </c>
      <c r="DB1908" s="1" t="s">
        <v>116</v>
      </c>
      <c r="DC1908" t="b">
        <v>1</v>
      </c>
      <c r="DD1908" s="1" t="s">
        <v>125</v>
      </c>
      <c r="DE1908" s="1" t="s">
        <v>126</v>
      </c>
    </row>
    <row r="1909" spans="1:109" x14ac:dyDescent="0.25">
      <c r="A1909">
        <v>1908</v>
      </c>
      <c r="B1909" s="1" t="s">
        <v>35146</v>
      </c>
      <c r="C1909">
        <v>36</v>
      </c>
      <c r="D1909" t="b">
        <v>0</v>
      </c>
      <c r="E1909" s="1" t="s">
        <v>35147</v>
      </c>
      <c r="F1909" s="1" t="s">
        <v>111</v>
      </c>
      <c r="G1909" s="1" t="s">
        <v>111</v>
      </c>
      <c r="H1909" s="1" t="s">
        <v>111</v>
      </c>
      <c r="I1909" s="1" t="s">
        <v>111</v>
      </c>
      <c r="J1909" s="1" t="s">
        <v>112</v>
      </c>
      <c r="K1909" s="2">
        <v>44228.961319444446</v>
      </c>
      <c r="L1909">
        <v>1</v>
      </c>
      <c r="M1909">
        <v>1</v>
      </c>
      <c r="N1909">
        <v>1</v>
      </c>
      <c r="O1909">
        <v>25</v>
      </c>
      <c r="P1909" s="1" t="s">
        <v>113</v>
      </c>
      <c r="Q1909" s="1" t="s">
        <v>114</v>
      </c>
      <c r="R1909" t="b">
        <v>0</v>
      </c>
      <c r="S1909" s="1" t="s">
        <v>593</v>
      </c>
      <c r="T1909">
        <v>53</v>
      </c>
      <c r="U1909" s="1" t="s">
        <v>111</v>
      </c>
      <c r="V1909" s="1" t="s">
        <v>116</v>
      </c>
      <c r="W1909" s="1" t="s">
        <v>117</v>
      </c>
      <c r="X1909" s="1" t="s">
        <v>195</v>
      </c>
      <c r="Y1909" s="1" t="s">
        <v>116</v>
      </c>
      <c r="Z1909" s="1" t="s">
        <v>119</v>
      </c>
      <c r="AA1909" s="1" t="s">
        <v>111</v>
      </c>
      <c r="AB1909" s="1" t="s">
        <v>121</v>
      </c>
      <c r="AC1909" s="1" t="s">
        <v>59</v>
      </c>
      <c r="AD1909" s="1" t="s">
        <v>111</v>
      </c>
      <c r="AE1909" s="1" t="s">
        <v>116</v>
      </c>
      <c r="AF1909" s="1" t="s">
        <v>116</v>
      </c>
      <c r="AG1909" s="1" t="s">
        <v>116</v>
      </c>
      <c r="AH1909" s="1" t="s">
        <v>325</v>
      </c>
      <c r="AI1909" s="1" t="s">
        <v>116</v>
      </c>
      <c r="AJ1909" s="1" t="s">
        <v>116</v>
      </c>
      <c r="AK1909">
        <v>406</v>
      </c>
      <c r="AL1909" s="1" t="s">
        <v>116</v>
      </c>
      <c r="AM1909" s="1" t="s">
        <v>135</v>
      </c>
      <c r="AN1909" s="1" t="s">
        <v>116</v>
      </c>
      <c r="AO1909" s="1" t="s">
        <v>116</v>
      </c>
      <c r="AP1909" s="1" t="s">
        <v>116</v>
      </c>
      <c r="AQ1909" s="1" t="s">
        <v>35261</v>
      </c>
      <c r="AR1909" s="1" t="s">
        <v>116</v>
      </c>
      <c r="AS1909" s="1" t="s">
        <v>116</v>
      </c>
      <c r="AT1909" s="1" t="s">
        <v>35262</v>
      </c>
      <c r="AU1909" s="1" t="s">
        <v>116</v>
      </c>
      <c r="AV1909">
        <v>199713333333333</v>
      </c>
      <c r="AW1909" s="1" t="s">
        <v>116</v>
      </c>
      <c r="AX1909" s="1" t="s">
        <v>35263</v>
      </c>
      <c r="AY1909" s="1" t="s">
        <v>116</v>
      </c>
      <c r="AZ1909" s="1" t="s">
        <v>35264</v>
      </c>
      <c r="BA1909" s="1" t="s">
        <v>116</v>
      </c>
      <c r="BB1909" s="1" t="s">
        <v>35265</v>
      </c>
      <c r="BC1909" s="1" t="s">
        <v>35266</v>
      </c>
      <c r="BD1909" s="1" t="s">
        <v>35267</v>
      </c>
      <c r="BE1909" s="1" t="s">
        <v>116</v>
      </c>
      <c r="BF1909" s="1" t="s">
        <v>27585</v>
      </c>
      <c r="BG1909" s="1" t="s">
        <v>116</v>
      </c>
      <c r="BH1909" s="1" t="s">
        <v>35268</v>
      </c>
      <c r="BI1909" s="1" t="s">
        <v>116</v>
      </c>
      <c r="BJ1909" s="1" t="s">
        <v>35269</v>
      </c>
      <c r="BK1909" s="1" t="s">
        <v>116</v>
      </c>
      <c r="BL1909" s="1" t="s">
        <v>35270</v>
      </c>
      <c r="BM1909" s="1" t="s">
        <v>116</v>
      </c>
      <c r="BN1909" s="1" t="s">
        <v>35271</v>
      </c>
      <c r="BO1909" s="1" t="s">
        <v>116</v>
      </c>
      <c r="BP1909" t="b">
        <v>0</v>
      </c>
      <c r="BQ1909" s="1" t="s">
        <v>116</v>
      </c>
      <c r="BR1909" t="b">
        <v>1</v>
      </c>
      <c r="BS1909" s="1" t="s">
        <v>111</v>
      </c>
      <c r="BT1909" s="1" t="s">
        <v>35272</v>
      </c>
      <c r="BU1909" s="1" t="s">
        <v>35273</v>
      </c>
      <c r="BV1909" s="1" t="s">
        <v>35274</v>
      </c>
      <c r="BW1909" s="1" t="s">
        <v>35275</v>
      </c>
      <c r="BX1909" s="1" t="s">
        <v>35276</v>
      </c>
      <c r="BY1909" s="1" t="s">
        <v>35277</v>
      </c>
      <c r="BZ1909" s="1" t="s">
        <v>35278</v>
      </c>
      <c r="CA1909" s="1" t="s">
        <v>35279</v>
      </c>
      <c r="CB1909" s="1" t="s">
        <v>35280</v>
      </c>
      <c r="CC1909" s="1" t="s">
        <v>116</v>
      </c>
      <c r="CD1909" s="1" t="s">
        <v>116</v>
      </c>
      <c r="CE1909" s="1" t="s">
        <v>156</v>
      </c>
      <c r="CF1909" s="1" t="s">
        <v>191</v>
      </c>
      <c r="CG1909">
        <v>-1</v>
      </c>
      <c r="CH1909">
        <v>294183762422663</v>
      </c>
      <c r="CI1909">
        <v>1</v>
      </c>
      <c r="CJ1909">
        <v>753422084716797</v>
      </c>
      <c r="CK1909" s="1" t="s">
        <v>2363</v>
      </c>
      <c r="CL1909">
        <v>1</v>
      </c>
      <c r="CM1909">
        <v>12</v>
      </c>
      <c r="CN1909" s="1" t="s">
        <v>111</v>
      </c>
      <c r="CO1909" s="1" t="s">
        <v>111</v>
      </c>
      <c r="CP1909">
        <v>194997</v>
      </c>
      <c r="CQ1909">
        <v>1101</v>
      </c>
      <c r="CR1909" s="1" t="s">
        <v>123</v>
      </c>
      <c r="CS1909" s="1" t="s">
        <v>124</v>
      </c>
      <c r="CT1909" s="1" t="s">
        <v>124</v>
      </c>
      <c r="CU1909" s="1" t="s">
        <v>35281</v>
      </c>
      <c r="CV1909">
        <v>28</v>
      </c>
      <c r="CW1909" s="1" t="s">
        <v>161</v>
      </c>
      <c r="CX1909" s="1" t="s">
        <v>116</v>
      </c>
      <c r="CY1909" s="1" t="s">
        <v>116</v>
      </c>
      <c r="CZ1909" s="1" t="s">
        <v>116</v>
      </c>
      <c r="DA1909" s="1" t="s">
        <v>116</v>
      </c>
      <c r="DB1909" s="1" t="s">
        <v>116</v>
      </c>
      <c r="DC1909" t="b">
        <v>1</v>
      </c>
      <c r="DD1909" s="1" t="s">
        <v>125</v>
      </c>
      <c r="DE1909" s="1" t="s">
        <v>126</v>
      </c>
    </row>
    <row r="1910" spans="1:109" x14ac:dyDescent="0.25">
      <c r="A1910">
        <v>1909</v>
      </c>
      <c r="B1910" s="1" t="s">
        <v>36087</v>
      </c>
      <c r="C1910">
        <v>37</v>
      </c>
      <c r="D1910" t="b">
        <v>0</v>
      </c>
      <c r="E1910" s="1" t="s">
        <v>36088</v>
      </c>
      <c r="F1910" s="1" t="s">
        <v>111</v>
      </c>
      <c r="G1910" s="1" t="s">
        <v>111</v>
      </c>
      <c r="H1910" s="1" t="s">
        <v>111</v>
      </c>
      <c r="I1910" s="1" t="s">
        <v>111</v>
      </c>
      <c r="J1910" s="1" t="s">
        <v>112</v>
      </c>
      <c r="K1910" s="2">
        <v>44228.970416666663</v>
      </c>
      <c r="L1910">
        <v>1</v>
      </c>
      <c r="M1910">
        <v>1</v>
      </c>
      <c r="N1910">
        <v>1</v>
      </c>
      <c r="O1910">
        <v>25</v>
      </c>
      <c r="P1910" s="1" t="s">
        <v>113</v>
      </c>
      <c r="Q1910" s="1" t="s">
        <v>114</v>
      </c>
      <c r="R1910" t="b">
        <v>0</v>
      </c>
      <c r="S1910" s="1" t="s">
        <v>115</v>
      </c>
      <c r="T1910">
        <v>1</v>
      </c>
      <c r="U1910" s="1" t="s">
        <v>111</v>
      </c>
      <c r="V1910" s="1" t="s">
        <v>116</v>
      </c>
      <c r="W1910" s="1" t="s">
        <v>117</v>
      </c>
      <c r="X1910" s="1" t="s">
        <v>118</v>
      </c>
      <c r="Y1910" s="1" t="s">
        <v>116</v>
      </c>
      <c r="Z1910" s="1" t="s">
        <v>119</v>
      </c>
      <c r="AA1910" s="1" t="s">
        <v>120</v>
      </c>
      <c r="AB1910" s="1" t="s">
        <v>121</v>
      </c>
      <c r="AC1910" s="1" t="s">
        <v>59</v>
      </c>
      <c r="AD1910" s="1" t="s">
        <v>111</v>
      </c>
      <c r="AE1910" s="1" t="s">
        <v>116</v>
      </c>
      <c r="AF1910" s="1" t="s">
        <v>116</v>
      </c>
      <c r="AG1910" s="1" t="s">
        <v>116</v>
      </c>
      <c r="AH1910" s="1" t="s">
        <v>36089</v>
      </c>
      <c r="AI1910" s="1" t="s">
        <v>116</v>
      </c>
      <c r="AJ1910" s="1" t="s">
        <v>116</v>
      </c>
      <c r="AK1910">
        <v>425</v>
      </c>
      <c r="AL1910" s="1" t="s">
        <v>116</v>
      </c>
      <c r="AM1910" s="1" t="s">
        <v>135</v>
      </c>
      <c r="AN1910" s="1" t="s">
        <v>116</v>
      </c>
      <c r="AO1910" s="1" t="s">
        <v>116</v>
      </c>
      <c r="AP1910" s="1" t="s">
        <v>116</v>
      </c>
      <c r="AQ1910" s="1" t="s">
        <v>36090</v>
      </c>
      <c r="AR1910" s="1" t="s">
        <v>116</v>
      </c>
      <c r="AS1910" s="1" t="s">
        <v>116</v>
      </c>
      <c r="AT1910" s="1" t="s">
        <v>36091</v>
      </c>
      <c r="AU1910" s="1" t="s">
        <v>116</v>
      </c>
      <c r="AV1910">
        <v>81127</v>
      </c>
      <c r="AW1910" s="1" t="s">
        <v>116</v>
      </c>
      <c r="AX1910" s="1" t="s">
        <v>36092</v>
      </c>
      <c r="AY1910" s="1" t="s">
        <v>116</v>
      </c>
      <c r="AZ1910" s="1" t="s">
        <v>36093</v>
      </c>
      <c r="BA1910" s="1" t="s">
        <v>116</v>
      </c>
      <c r="BB1910" s="1" t="s">
        <v>36094</v>
      </c>
      <c r="BC1910" s="1" t="s">
        <v>36095</v>
      </c>
      <c r="BD1910" s="1" t="s">
        <v>14251</v>
      </c>
      <c r="BE1910" s="1" t="s">
        <v>116</v>
      </c>
      <c r="BF1910" s="1" t="s">
        <v>36096</v>
      </c>
      <c r="BG1910" s="1" t="s">
        <v>116</v>
      </c>
      <c r="BH1910" s="1" t="s">
        <v>36097</v>
      </c>
      <c r="BI1910" s="1" t="s">
        <v>116</v>
      </c>
      <c r="BJ1910" s="1" t="s">
        <v>36098</v>
      </c>
      <c r="BK1910" s="1" t="s">
        <v>116</v>
      </c>
      <c r="BL1910" s="1" t="s">
        <v>36099</v>
      </c>
      <c r="BM1910" s="1" t="s">
        <v>116</v>
      </c>
      <c r="BN1910" s="1" t="s">
        <v>36100</v>
      </c>
      <c r="BO1910" s="1" t="s">
        <v>116</v>
      </c>
      <c r="BP1910" t="b">
        <v>0</v>
      </c>
      <c r="BQ1910" s="1" t="s">
        <v>116</v>
      </c>
      <c r="BR1910" t="b">
        <v>1</v>
      </c>
      <c r="BS1910" s="1" t="s">
        <v>111</v>
      </c>
      <c r="BT1910" s="1" t="s">
        <v>36101</v>
      </c>
      <c r="BU1910" s="1" t="s">
        <v>36102</v>
      </c>
      <c r="BV1910" s="1" t="s">
        <v>36103</v>
      </c>
      <c r="BW1910" s="1" t="s">
        <v>36104</v>
      </c>
      <c r="BX1910" s="1" t="s">
        <v>36105</v>
      </c>
      <c r="BY1910" s="1" t="s">
        <v>36106</v>
      </c>
      <c r="BZ1910" s="1" t="s">
        <v>36107</v>
      </c>
      <c r="CA1910" s="1" t="s">
        <v>36108</v>
      </c>
      <c r="CB1910" s="1" t="s">
        <v>36109</v>
      </c>
      <c r="CC1910" s="1" t="s">
        <v>36110</v>
      </c>
      <c r="CD1910" s="1" t="s">
        <v>122</v>
      </c>
      <c r="CE1910" s="1" t="s">
        <v>156</v>
      </c>
      <c r="CF1910" s="1" t="s">
        <v>191</v>
      </c>
      <c r="CG1910">
        <v>-498034216311113</v>
      </c>
      <c r="CH1910">
        <v>223909581003405</v>
      </c>
      <c r="CI1910">
        <v>1</v>
      </c>
      <c r="CJ1910">
        <v>707496890815019</v>
      </c>
      <c r="CK1910" s="1" t="s">
        <v>1296</v>
      </c>
      <c r="CL1910">
        <v>1</v>
      </c>
      <c r="CM1910">
        <v>12</v>
      </c>
      <c r="CN1910" s="1" t="s">
        <v>111</v>
      </c>
      <c r="CO1910" s="1" t="s">
        <v>111</v>
      </c>
      <c r="CP1910">
        <v>268083</v>
      </c>
      <c r="CQ1910">
        <v>1161</v>
      </c>
      <c r="CR1910" s="1" t="s">
        <v>223</v>
      </c>
      <c r="CS1910" s="1" t="s">
        <v>124</v>
      </c>
      <c r="CT1910" s="1" t="s">
        <v>124</v>
      </c>
      <c r="CU1910" s="1" t="s">
        <v>36111</v>
      </c>
      <c r="CV1910">
        <v>29</v>
      </c>
      <c r="CW1910" s="1" t="s">
        <v>161</v>
      </c>
      <c r="CX1910" s="1" t="s">
        <v>116</v>
      </c>
      <c r="CY1910" s="1" t="s">
        <v>116</v>
      </c>
      <c r="CZ1910" s="1" t="s">
        <v>116</v>
      </c>
      <c r="DA1910" s="1" t="s">
        <v>116</v>
      </c>
      <c r="DB1910" s="1" t="s">
        <v>116</v>
      </c>
      <c r="DC1910" t="b">
        <v>1</v>
      </c>
      <c r="DD1910" s="1" t="s">
        <v>125</v>
      </c>
      <c r="DE1910" s="1" t="s">
        <v>126</v>
      </c>
    </row>
    <row r="1911" spans="1:109" x14ac:dyDescent="0.25">
      <c r="A1911">
        <v>1910</v>
      </c>
      <c r="B1911" s="1" t="s">
        <v>36087</v>
      </c>
      <c r="C1911">
        <v>37</v>
      </c>
      <c r="D1911" t="b">
        <v>0</v>
      </c>
      <c r="E1911" s="1" t="s">
        <v>36088</v>
      </c>
      <c r="F1911" s="1" t="s">
        <v>111</v>
      </c>
      <c r="G1911" s="1" t="s">
        <v>111</v>
      </c>
      <c r="H1911" s="1" t="s">
        <v>111</v>
      </c>
      <c r="I1911" s="1" t="s">
        <v>111</v>
      </c>
      <c r="J1911" s="1" t="s">
        <v>112</v>
      </c>
      <c r="K1911" s="2">
        <v>44228.970416666663</v>
      </c>
      <c r="L1911">
        <v>1</v>
      </c>
      <c r="M1911">
        <v>1</v>
      </c>
      <c r="N1911">
        <v>1</v>
      </c>
      <c r="O1911">
        <v>25</v>
      </c>
      <c r="P1911" s="1" t="s">
        <v>113</v>
      </c>
      <c r="Q1911" s="1" t="s">
        <v>114</v>
      </c>
      <c r="R1911" t="b">
        <v>0</v>
      </c>
      <c r="S1911" s="1" t="s">
        <v>127</v>
      </c>
      <c r="T1911">
        <v>2</v>
      </c>
      <c r="U1911" s="1" t="s">
        <v>111</v>
      </c>
      <c r="V1911" s="1" t="s">
        <v>116</v>
      </c>
      <c r="W1911" s="1" t="s">
        <v>128</v>
      </c>
      <c r="X1911" s="1" t="s">
        <v>129</v>
      </c>
      <c r="Y1911" s="1" t="s">
        <v>116</v>
      </c>
      <c r="Z1911" s="1" t="s">
        <v>119</v>
      </c>
      <c r="AA1911" s="1" t="s">
        <v>120</v>
      </c>
      <c r="AB1911" s="1" t="s">
        <v>121</v>
      </c>
      <c r="AC1911" s="1" t="s">
        <v>59</v>
      </c>
      <c r="AD1911" s="1" t="s">
        <v>111</v>
      </c>
      <c r="AE1911" s="1" t="s">
        <v>116</v>
      </c>
      <c r="AF1911" s="1" t="s">
        <v>116</v>
      </c>
      <c r="AG1911" s="1" t="s">
        <v>116</v>
      </c>
      <c r="AH1911" s="1" t="s">
        <v>36112</v>
      </c>
      <c r="AI1911" s="1" t="s">
        <v>116</v>
      </c>
      <c r="AJ1911" s="1" t="s">
        <v>116</v>
      </c>
      <c r="AK1911">
        <v>425</v>
      </c>
      <c r="AL1911" s="1" t="s">
        <v>116</v>
      </c>
      <c r="AM1911" s="1" t="s">
        <v>135</v>
      </c>
      <c r="AN1911" s="1" t="s">
        <v>116</v>
      </c>
      <c r="AO1911" s="1" t="s">
        <v>116</v>
      </c>
      <c r="AP1911" s="1" t="s">
        <v>116</v>
      </c>
      <c r="AQ1911" s="1" t="s">
        <v>36113</v>
      </c>
      <c r="AR1911" s="1" t="s">
        <v>116</v>
      </c>
      <c r="AS1911" s="1" t="s">
        <v>116</v>
      </c>
      <c r="AT1911" s="1" t="s">
        <v>36114</v>
      </c>
      <c r="AU1911" s="1" t="s">
        <v>116</v>
      </c>
      <c r="AV1911">
        <v>479796666666667</v>
      </c>
      <c r="AW1911" s="1" t="s">
        <v>116</v>
      </c>
      <c r="AX1911" s="1" t="s">
        <v>36115</v>
      </c>
      <c r="AY1911" s="1" t="s">
        <v>116</v>
      </c>
      <c r="AZ1911" s="1" t="s">
        <v>36116</v>
      </c>
      <c r="BA1911" s="1" t="s">
        <v>116</v>
      </c>
      <c r="BB1911" s="1" t="s">
        <v>36117</v>
      </c>
      <c r="BC1911" s="1" t="s">
        <v>36118</v>
      </c>
      <c r="BD1911" s="1" t="s">
        <v>14251</v>
      </c>
      <c r="BE1911" s="1" t="s">
        <v>116</v>
      </c>
      <c r="BF1911" s="1" t="s">
        <v>36119</v>
      </c>
      <c r="BG1911" s="1" t="s">
        <v>116</v>
      </c>
      <c r="BH1911" s="1" t="s">
        <v>20545</v>
      </c>
      <c r="BI1911" s="1" t="s">
        <v>116</v>
      </c>
      <c r="BJ1911" s="1" t="s">
        <v>36120</v>
      </c>
      <c r="BK1911" s="1" t="s">
        <v>116</v>
      </c>
      <c r="BL1911" s="1" t="s">
        <v>36121</v>
      </c>
      <c r="BM1911" s="1" t="s">
        <v>116</v>
      </c>
      <c r="BN1911" s="1" t="s">
        <v>36122</v>
      </c>
      <c r="BO1911" s="1" t="s">
        <v>116</v>
      </c>
      <c r="BP1911" t="b">
        <v>0</v>
      </c>
      <c r="BQ1911" s="1" t="s">
        <v>116</v>
      </c>
      <c r="BR1911" t="b">
        <v>1</v>
      </c>
      <c r="BS1911" s="1" t="s">
        <v>111</v>
      </c>
      <c r="BT1911" s="1" t="s">
        <v>36123</v>
      </c>
      <c r="BU1911" s="1" t="s">
        <v>36124</v>
      </c>
      <c r="BV1911" s="1" t="s">
        <v>36125</v>
      </c>
      <c r="BW1911" s="1" t="s">
        <v>36126</v>
      </c>
      <c r="BX1911" s="1" t="s">
        <v>36127</v>
      </c>
      <c r="BY1911" s="1" t="s">
        <v>36128</v>
      </c>
      <c r="BZ1911" s="1" t="s">
        <v>36129</v>
      </c>
      <c r="CA1911" s="1" t="s">
        <v>36130</v>
      </c>
      <c r="CB1911" s="1" t="s">
        <v>36131</v>
      </c>
      <c r="CC1911" s="1" t="s">
        <v>36110</v>
      </c>
      <c r="CD1911" s="1" t="s">
        <v>122</v>
      </c>
      <c r="CE1911" s="1" t="s">
        <v>190</v>
      </c>
      <c r="CF1911" s="1" t="s">
        <v>191</v>
      </c>
      <c r="CG1911">
        <v>237519945096196</v>
      </c>
      <c r="CH1911">
        <v>704075013589536</v>
      </c>
      <c r="CI1911">
        <v>1</v>
      </c>
      <c r="CJ1911">
        <v>709041248527508</v>
      </c>
      <c r="CK1911" s="1" t="s">
        <v>617</v>
      </c>
      <c r="CL1911">
        <v>1</v>
      </c>
      <c r="CM1911">
        <v>12</v>
      </c>
      <c r="CN1911" s="1" t="s">
        <v>111</v>
      </c>
      <c r="CO1911" s="1" t="s">
        <v>111</v>
      </c>
      <c r="CP1911">
        <v>268083</v>
      </c>
      <c r="CQ1911">
        <v>1911</v>
      </c>
      <c r="CR1911" s="1" t="s">
        <v>223</v>
      </c>
      <c r="CS1911" s="1" t="s">
        <v>124</v>
      </c>
      <c r="CT1911" s="1" t="s">
        <v>124</v>
      </c>
      <c r="CU1911" s="1" t="s">
        <v>36132</v>
      </c>
      <c r="CV1911">
        <v>29</v>
      </c>
      <c r="CW1911" s="1" t="s">
        <v>161</v>
      </c>
      <c r="CX1911" s="1" t="s">
        <v>116</v>
      </c>
      <c r="CY1911" s="1" t="s">
        <v>116</v>
      </c>
      <c r="CZ1911" s="1" t="s">
        <v>116</v>
      </c>
      <c r="DA1911" s="1" t="s">
        <v>116</v>
      </c>
      <c r="DB1911" s="1" t="s">
        <v>116</v>
      </c>
      <c r="DC1911" t="b">
        <v>1</v>
      </c>
      <c r="DD1911" s="1" t="s">
        <v>125</v>
      </c>
      <c r="DE1911" s="1" t="s">
        <v>126</v>
      </c>
    </row>
    <row r="1912" spans="1:109" x14ac:dyDescent="0.25">
      <c r="A1912">
        <v>1911</v>
      </c>
      <c r="B1912" s="1" t="s">
        <v>36087</v>
      </c>
      <c r="C1912">
        <v>37</v>
      </c>
      <c r="D1912" t="b">
        <v>0</v>
      </c>
      <c r="E1912" s="1" t="s">
        <v>36088</v>
      </c>
      <c r="F1912" s="1" t="s">
        <v>111</v>
      </c>
      <c r="G1912" s="1" t="s">
        <v>111</v>
      </c>
      <c r="H1912" s="1" t="s">
        <v>111</v>
      </c>
      <c r="I1912" s="1" t="s">
        <v>111</v>
      </c>
      <c r="J1912" s="1" t="s">
        <v>112</v>
      </c>
      <c r="K1912" s="2">
        <v>44228.970416666663</v>
      </c>
      <c r="L1912">
        <v>1</v>
      </c>
      <c r="M1912">
        <v>1</v>
      </c>
      <c r="N1912">
        <v>1</v>
      </c>
      <c r="O1912">
        <v>25</v>
      </c>
      <c r="P1912" s="1" t="s">
        <v>113</v>
      </c>
      <c r="Q1912" s="1" t="s">
        <v>114</v>
      </c>
      <c r="R1912" t="b">
        <v>0</v>
      </c>
      <c r="S1912" s="1" t="s">
        <v>130</v>
      </c>
      <c r="T1912">
        <v>3</v>
      </c>
      <c r="U1912" s="1" t="s">
        <v>111</v>
      </c>
      <c r="V1912" s="1" t="s">
        <v>116</v>
      </c>
      <c r="W1912" s="1" t="s">
        <v>117</v>
      </c>
      <c r="X1912" s="1" t="s">
        <v>131</v>
      </c>
      <c r="Y1912" s="1" t="s">
        <v>116</v>
      </c>
      <c r="Z1912" s="1" t="s">
        <v>119</v>
      </c>
      <c r="AA1912" s="1" t="s">
        <v>132</v>
      </c>
      <c r="AB1912" s="1" t="s">
        <v>121</v>
      </c>
      <c r="AC1912" s="1" t="s">
        <v>59</v>
      </c>
      <c r="AD1912" s="1" t="s">
        <v>111</v>
      </c>
      <c r="AE1912" s="1" t="s">
        <v>116</v>
      </c>
      <c r="AF1912" s="1" t="s">
        <v>116</v>
      </c>
      <c r="AG1912" s="1" t="s">
        <v>116</v>
      </c>
      <c r="AH1912" s="1" t="s">
        <v>36133</v>
      </c>
      <c r="AI1912" s="1" t="s">
        <v>116</v>
      </c>
      <c r="AJ1912" s="1" t="s">
        <v>116</v>
      </c>
      <c r="AK1912">
        <v>413</v>
      </c>
      <c r="AL1912" s="1" t="s">
        <v>116</v>
      </c>
      <c r="AM1912" s="1" t="s">
        <v>135</v>
      </c>
      <c r="AN1912" s="1" t="s">
        <v>116</v>
      </c>
      <c r="AO1912" s="1" t="s">
        <v>116</v>
      </c>
      <c r="AP1912" s="1" t="s">
        <v>116</v>
      </c>
      <c r="AQ1912" s="1" t="s">
        <v>36134</v>
      </c>
      <c r="AR1912" s="1" t="s">
        <v>116</v>
      </c>
      <c r="AS1912" s="1" t="s">
        <v>116</v>
      </c>
      <c r="AT1912" s="1" t="s">
        <v>36135</v>
      </c>
      <c r="AU1912" s="1" t="s">
        <v>116</v>
      </c>
      <c r="AV1912">
        <v>192361666666667</v>
      </c>
      <c r="AW1912" s="1" t="s">
        <v>116</v>
      </c>
      <c r="AX1912" s="1" t="s">
        <v>36136</v>
      </c>
      <c r="AY1912" s="1" t="s">
        <v>116</v>
      </c>
      <c r="AZ1912" s="1" t="s">
        <v>36137</v>
      </c>
      <c r="BA1912" s="1" t="s">
        <v>116</v>
      </c>
      <c r="BB1912" s="1" t="s">
        <v>36138</v>
      </c>
      <c r="BC1912" s="1" t="s">
        <v>36139</v>
      </c>
      <c r="BD1912" s="1" t="s">
        <v>36140</v>
      </c>
      <c r="BE1912" s="1" t="s">
        <v>116</v>
      </c>
      <c r="BF1912" s="1" t="s">
        <v>36141</v>
      </c>
      <c r="BG1912" s="1" t="s">
        <v>116</v>
      </c>
      <c r="BH1912" s="1" t="s">
        <v>7329</v>
      </c>
      <c r="BI1912" s="1" t="s">
        <v>116</v>
      </c>
      <c r="BJ1912" s="1" t="s">
        <v>36142</v>
      </c>
      <c r="BK1912" s="1" t="s">
        <v>116</v>
      </c>
      <c r="BL1912" s="1" t="s">
        <v>36143</v>
      </c>
      <c r="BM1912" s="1" t="s">
        <v>116</v>
      </c>
      <c r="BN1912" s="1" t="s">
        <v>36144</v>
      </c>
      <c r="BO1912" s="1" t="s">
        <v>116</v>
      </c>
      <c r="BP1912" t="b">
        <v>0</v>
      </c>
      <c r="BQ1912" s="1" t="s">
        <v>116</v>
      </c>
      <c r="BR1912" t="b">
        <v>1</v>
      </c>
      <c r="BS1912" s="1" t="s">
        <v>111</v>
      </c>
      <c r="BT1912" s="1" t="s">
        <v>36145</v>
      </c>
      <c r="BU1912" s="1" t="s">
        <v>36146</v>
      </c>
      <c r="BV1912" s="1" t="s">
        <v>36147</v>
      </c>
      <c r="BW1912" s="1" t="s">
        <v>36148</v>
      </c>
      <c r="BX1912" s="1" t="s">
        <v>36149</v>
      </c>
      <c r="BY1912" s="1" t="s">
        <v>36150</v>
      </c>
      <c r="BZ1912" s="1" t="s">
        <v>36151</v>
      </c>
      <c r="CA1912" s="1" t="s">
        <v>36152</v>
      </c>
      <c r="CB1912" s="1" t="s">
        <v>36153</v>
      </c>
      <c r="CC1912" s="1" t="s">
        <v>36154</v>
      </c>
      <c r="CD1912" s="1" t="s">
        <v>155</v>
      </c>
      <c r="CE1912" s="1" t="s">
        <v>903</v>
      </c>
      <c r="CF1912" s="1" t="s">
        <v>157</v>
      </c>
      <c r="CG1912">
        <v>116706414592048</v>
      </c>
      <c r="CH1912">
        <v>0</v>
      </c>
      <c r="CI1912">
        <v>399931014539966</v>
      </c>
      <c r="CJ1912">
        <v>878777510351003</v>
      </c>
      <c r="CK1912" s="1" t="s">
        <v>158</v>
      </c>
      <c r="CL1912">
        <v>2</v>
      </c>
      <c r="CM1912">
        <v>115740842954588</v>
      </c>
      <c r="CN1912" s="1" t="s">
        <v>111</v>
      </c>
      <c r="CO1912" s="1" t="s">
        <v>111</v>
      </c>
      <c r="CP1912">
        <v>119976</v>
      </c>
      <c r="CQ1912">
        <v>65</v>
      </c>
      <c r="CR1912" s="1" t="s">
        <v>223</v>
      </c>
      <c r="CS1912" s="1" t="s">
        <v>124</v>
      </c>
      <c r="CT1912" s="1" t="s">
        <v>124</v>
      </c>
      <c r="CU1912" s="1" t="s">
        <v>36155</v>
      </c>
      <c r="CV1912">
        <v>29</v>
      </c>
      <c r="CW1912" s="1" t="s">
        <v>161</v>
      </c>
      <c r="CX1912" s="1" t="s">
        <v>116</v>
      </c>
      <c r="CY1912" s="1" t="s">
        <v>116</v>
      </c>
      <c r="CZ1912" s="1" t="s">
        <v>116</v>
      </c>
      <c r="DA1912" s="1" t="s">
        <v>116</v>
      </c>
      <c r="DB1912" s="1" t="s">
        <v>116</v>
      </c>
      <c r="DC1912" t="b">
        <v>1</v>
      </c>
      <c r="DD1912" s="1" t="s">
        <v>125</v>
      </c>
      <c r="DE1912" s="1" t="s">
        <v>126</v>
      </c>
    </row>
    <row r="1913" spans="1:109" x14ac:dyDescent="0.25">
      <c r="A1913">
        <v>1912</v>
      </c>
      <c r="B1913" s="1" t="s">
        <v>36087</v>
      </c>
      <c r="C1913">
        <v>37</v>
      </c>
      <c r="D1913" t="b">
        <v>0</v>
      </c>
      <c r="E1913" s="1" t="s">
        <v>36088</v>
      </c>
      <c r="F1913" s="1" t="s">
        <v>111</v>
      </c>
      <c r="G1913" s="1" t="s">
        <v>111</v>
      </c>
      <c r="H1913" s="1" t="s">
        <v>111</v>
      </c>
      <c r="I1913" s="1" t="s">
        <v>111</v>
      </c>
      <c r="J1913" s="1" t="s">
        <v>112</v>
      </c>
      <c r="K1913" s="2">
        <v>44228.970416666663</v>
      </c>
      <c r="L1913">
        <v>1</v>
      </c>
      <c r="M1913">
        <v>1</v>
      </c>
      <c r="N1913">
        <v>1</v>
      </c>
      <c r="O1913">
        <v>25</v>
      </c>
      <c r="P1913" s="1" t="s">
        <v>113</v>
      </c>
      <c r="Q1913" s="1" t="s">
        <v>114</v>
      </c>
      <c r="R1913" t="b">
        <v>0</v>
      </c>
      <c r="S1913" s="1" t="s">
        <v>162</v>
      </c>
      <c r="T1913">
        <v>4</v>
      </c>
      <c r="U1913" s="1" t="s">
        <v>111</v>
      </c>
      <c r="V1913" s="1" t="s">
        <v>116</v>
      </c>
      <c r="W1913" s="1" t="s">
        <v>128</v>
      </c>
      <c r="X1913" s="1" t="s">
        <v>163</v>
      </c>
      <c r="Y1913" s="1" t="s">
        <v>116</v>
      </c>
      <c r="Z1913" s="1" t="s">
        <v>119</v>
      </c>
      <c r="AA1913" s="1" t="s">
        <v>132</v>
      </c>
      <c r="AB1913" s="1" t="s">
        <v>121</v>
      </c>
      <c r="AC1913" s="1" t="s">
        <v>199</v>
      </c>
      <c r="AD1913" s="1" t="s">
        <v>111</v>
      </c>
      <c r="AE1913" s="1" t="s">
        <v>116</v>
      </c>
      <c r="AF1913" s="1" t="s">
        <v>116</v>
      </c>
      <c r="AG1913" s="1" t="s">
        <v>116</v>
      </c>
      <c r="AH1913" s="1" t="s">
        <v>36156</v>
      </c>
      <c r="AI1913" s="1" t="s">
        <v>116</v>
      </c>
      <c r="AJ1913" s="1" t="s">
        <v>116</v>
      </c>
      <c r="AK1913">
        <v>413</v>
      </c>
      <c r="AL1913" s="1" t="s">
        <v>116</v>
      </c>
      <c r="AM1913" s="1" t="s">
        <v>167</v>
      </c>
      <c r="AN1913" s="1" t="s">
        <v>116</v>
      </c>
      <c r="AO1913" s="1" t="s">
        <v>116</v>
      </c>
      <c r="AP1913" s="1" t="s">
        <v>116</v>
      </c>
      <c r="AQ1913" s="1" t="s">
        <v>36157</v>
      </c>
      <c r="AR1913" s="1" t="s">
        <v>116</v>
      </c>
      <c r="AS1913" s="1" t="s">
        <v>116</v>
      </c>
      <c r="AT1913" s="1" t="s">
        <v>36158</v>
      </c>
      <c r="AU1913" s="1" t="s">
        <v>116</v>
      </c>
      <c r="AV1913">
        <v>600366666666667</v>
      </c>
      <c r="AW1913" s="1" t="s">
        <v>116</v>
      </c>
      <c r="AX1913" s="1" t="s">
        <v>36159</v>
      </c>
      <c r="AY1913" s="1" t="s">
        <v>116</v>
      </c>
      <c r="AZ1913" s="1" t="s">
        <v>36160</v>
      </c>
      <c r="BA1913" s="1" t="s">
        <v>116</v>
      </c>
      <c r="BB1913" s="1" t="s">
        <v>36161</v>
      </c>
      <c r="BC1913" s="1" t="s">
        <v>36162</v>
      </c>
      <c r="BD1913" s="1" t="s">
        <v>36140</v>
      </c>
      <c r="BE1913" s="1" t="s">
        <v>116</v>
      </c>
      <c r="BF1913" s="1" t="s">
        <v>14251</v>
      </c>
      <c r="BG1913" s="1" t="s">
        <v>116</v>
      </c>
      <c r="BH1913" s="1" t="s">
        <v>22588</v>
      </c>
      <c r="BI1913" s="1" t="s">
        <v>116</v>
      </c>
      <c r="BJ1913" s="1" t="s">
        <v>36163</v>
      </c>
      <c r="BK1913" s="1" t="s">
        <v>116</v>
      </c>
      <c r="BL1913" s="1" t="s">
        <v>36164</v>
      </c>
      <c r="BM1913" s="1" t="s">
        <v>116</v>
      </c>
      <c r="BN1913" s="1" t="s">
        <v>36165</v>
      </c>
      <c r="BO1913" s="1" t="s">
        <v>116</v>
      </c>
      <c r="BP1913" t="b">
        <v>0</v>
      </c>
      <c r="BQ1913" s="1" t="s">
        <v>116</v>
      </c>
      <c r="BR1913" t="b">
        <v>1</v>
      </c>
      <c r="BS1913" s="1" t="s">
        <v>111</v>
      </c>
      <c r="BT1913" s="1" t="s">
        <v>36166</v>
      </c>
      <c r="BU1913" s="1" t="s">
        <v>36167</v>
      </c>
      <c r="BV1913" s="1" t="s">
        <v>36168</v>
      </c>
      <c r="BW1913" s="1" t="s">
        <v>36169</v>
      </c>
      <c r="BX1913" s="1" t="s">
        <v>36170</v>
      </c>
      <c r="BY1913" s="1" t="s">
        <v>36171</v>
      </c>
      <c r="BZ1913" s="1" t="s">
        <v>36172</v>
      </c>
      <c r="CA1913" s="1" t="s">
        <v>36173</v>
      </c>
      <c r="CB1913" s="1" t="s">
        <v>36174</v>
      </c>
      <c r="CC1913" s="1" t="s">
        <v>36154</v>
      </c>
      <c r="CD1913" s="1" t="s">
        <v>155</v>
      </c>
      <c r="CE1913" s="1" t="s">
        <v>559</v>
      </c>
      <c r="CF1913" s="1" t="s">
        <v>157</v>
      </c>
      <c r="CG1913">
        <v>797652443998789</v>
      </c>
      <c r="CH1913">
        <v>135998322866943</v>
      </c>
      <c r="CI1913">
        <v>4</v>
      </c>
      <c r="CJ1913">
        <v>831077250786127</v>
      </c>
      <c r="CK1913" s="1" t="s">
        <v>1366</v>
      </c>
      <c r="CL1913">
        <v>1</v>
      </c>
      <c r="CM1913">
        <v>12</v>
      </c>
      <c r="CN1913" s="1" t="s">
        <v>111</v>
      </c>
      <c r="CO1913" s="1" t="s">
        <v>111</v>
      </c>
      <c r="CP1913">
        <v>119976</v>
      </c>
      <c r="CQ1913">
        <v>92</v>
      </c>
      <c r="CR1913" s="1" t="s">
        <v>223</v>
      </c>
      <c r="CS1913" s="1" t="s">
        <v>124</v>
      </c>
      <c r="CT1913" s="1" t="s">
        <v>124</v>
      </c>
      <c r="CU1913" s="1" t="s">
        <v>36175</v>
      </c>
      <c r="CV1913">
        <v>29</v>
      </c>
      <c r="CW1913" s="1" t="s">
        <v>161</v>
      </c>
      <c r="CX1913" s="1" t="s">
        <v>116</v>
      </c>
      <c r="CY1913" s="1" t="s">
        <v>116</v>
      </c>
      <c r="CZ1913" s="1" t="s">
        <v>116</v>
      </c>
      <c r="DA1913" s="1" t="s">
        <v>116</v>
      </c>
      <c r="DB1913" s="1" t="s">
        <v>116</v>
      </c>
      <c r="DC1913" t="b">
        <v>1</v>
      </c>
      <c r="DD1913" s="1" t="s">
        <v>125</v>
      </c>
      <c r="DE1913" s="1" t="s">
        <v>126</v>
      </c>
    </row>
    <row r="1914" spans="1:109" x14ac:dyDescent="0.25">
      <c r="A1914">
        <v>1913</v>
      </c>
      <c r="B1914" s="1" t="s">
        <v>36087</v>
      </c>
      <c r="C1914">
        <v>37</v>
      </c>
      <c r="D1914" t="b">
        <v>0</v>
      </c>
      <c r="E1914" s="1" t="s">
        <v>36088</v>
      </c>
      <c r="F1914" s="1" t="s">
        <v>111</v>
      </c>
      <c r="G1914" s="1" t="s">
        <v>111</v>
      </c>
      <c r="H1914" s="1" t="s">
        <v>111</v>
      </c>
      <c r="I1914" s="1" t="s">
        <v>111</v>
      </c>
      <c r="J1914" s="1" t="s">
        <v>112</v>
      </c>
      <c r="K1914" s="2">
        <v>44228.970416666663</v>
      </c>
      <c r="L1914">
        <v>1</v>
      </c>
      <c r="M1914">
        <v>1</v>
      </c>
      <c r="N1914">
        <v>1</v>
      </c>
      <c r="O1914">
        <v>25</v>
      </c>
      <c r="P1914" s="1" t="s">
        <v>113</v>
      </c>
      <c r="Q1914" s="1" t="s">
        <v>114</v>
      </c>
      <c r="R1914" t="b">
        <v>0</v>
      </c>
      <c r="S1914" s="1" t="s">
        <v>164</v>
      </c>
      <c r="T1914">
        <v>5</v>
      </c>
      <c r="U1914" s="1" t="s">
        <v>111</v>
      </c>
      <c r="V1914" s="1" t="s">
        <v>116</v>
      </c>
      <c r="W1914" s="1" t="s">
        <v>117</v>
      </c>
      <c r="X1914" s="1" t="s">
        <v>165</v>
      </c>
      <c r="Y1914" s="1" t="s">
        <v>116</v>
      </c>
      <c r="Z1914" s="1" t="s">
        <v>119</v>
      </c>
      <c r="AA1914" s="1" t="s">
        <v>166</v>
      </c>
      <c r="AB1914" s="1" t="s">
        <v>121</v>
      </c>
      <c r="AC1914" s="1" t="s">
        <v>59</v>
      </c>
      <c r="AD1914" s="1" t="s">
        <v>111</v>
      </c>
      <c r="AE1914" s="1" t="s">
        <v>116</v>
      </c>
      <c r="AF1914" s="1" t="s">
        <v>116</v>
      </c>
      <c r="AG1914" s="1" t="s">
        <v>116</v>
      </c>
      <c r="AH1914" s="1" t="s">
        <v>36176</v>
      </c>
      <c r="AI1914" s="1" t="s">
        <v>116</v>
      </c>
      <c r="AJ1914" s="1" t="s">
        <v>116</v>
      </c>
      <c r="AK1914">
        <v>406</v>
      </c>
      <c r="AL1914" s="1" t="s">
        <v>116</v>
      </c>
      <c r="AM1914" s="1" t="s">
        <v>135</v>
      </c>
      <c r="AN1914" s="1" t="s">
        <v>116</v>
      </c>
      <c r="AO1914" s="1" t="s">
        <v>116</v>
      </c>
      <c r="AP1914" s="1" t="s">
        <v>116</v>
      </c>
      <c r="AQ1914" s="1" t="s">
        <v>36177</v>
      </c>
      <c r="AR1914" s="1" t="s">
        <v>116</v>
      </c>
      <c r="AS1914" s="1" t="s">
        <v>116</v>
      </c>
      <c r="AT1914" s="1" t="s">
        <v>36178</v>
      </c>
      <c r="AU1914" s="1" t="s">
        <v>116</v>
      </c>
      <c r="AV1914">
        <v>989816666666667</v>
      </c>
      <c r="AW1914" s="1" t="s">
        <v>116</v>
      </c>
      <c r="AX1914" s="1" t="s">
        <v>36179</v>
      </c>
      <c r="AY1914" s="1" t="s">
        <v>116</v>
      </c>
      <c r="AZ1914" s="1" t="s">
        <v>36180</v>
      </c>
      <c r="BA1914" s="1" t="s">
        <v>116</v>
      </c>
      <c r="BB1914" s="1" t="s">
        <v>36181</v>
      </c>
      <c r="BC1914" s="1" t="s">
        <v>36182</v>
      </c>
      <c r="BD1914" s="1" t="s">
        <v>36183</v>
      </c>
      <c r="BE1914" s="1" t="s">
        <v>116</v>
      </c>
      <c r="BF1914" s="1" t="s">
        <v>36184</v>
      </c>
      <c r="BG1914" s="1" t="s">
        <v>116</v>
      </c>
      <c r="BH1914" s="1" t="s">
        <v>4967</v>
      </c>
      <c r="BI1914" s="1" t="s">
        <v>116</v>
      </c>
      <c r="BJ1914" s="1" t="s">
        <v>36185</v>
      </c>
      <c r="BK1914" s="1" t="s">
        <v>116</v>
      </c>
      <c r="BL1914" s="1" t="s">
        <v>36186</v>
      </c>
      <c r="BM1914" s="1" t="s">
        <v>116</v>
      </c>
      <c r="BN1914" s="1" t="s">
        <v>36187</v>
      </c>
      <c r="BO1914" s="1" t="s">
        <v>116</v>
      </c>
      <c r="BP1914" t="b">
        <v>0</v>
      </c>
      <c r="BQ1914" s="1" t="s">
        <v>116</v>
      </c>
      <c r="BR1914" t="b">
        <v>1</v>
      </c>
      <c r="BS1914" s="1" t="s">
        <v>111</v>
      </c>
      <c r="BT1914" s="1" t="s">
        <v>36188</v>
      </c>
      <c r="BU1914" s="1" t="s">
        <v>36189</v>
      </c>
      <c r="BV1914" s="1" t="s">
        <v>36190</v>
      </c>
      <c r="BW1914" s="1" t="s">
        <v>36191</v>
      </c>
      <c r="BX1914" s="1" t="s">
        <v>36192</v>
      </c>
      <c r="BY1914" s="1" t="s">
        <v>36193</v>
      </c>
      <c r="BZ1914" s="1" t="s">
        <v>36194</v>
      </c>
      <c r="CA1914" s="1" t="s">
        <v>36195</v>
      </c>
      <c r="CB1914" s="1" t="s">
        <v>36196</v>
      </c>
      <c r="CC1914" s="1" t="s">
        <v>36197</v>
      </c>
      <c r="CD1914" s="1" t="s">
        <v>189</v>
      </c>
      <c r="CE1914" s="1" t="s">
        <v>156</v>
      </c>
      <c r="CF1914" s="1" t="s">
        <v>191</v>
      </c>
      <c r="CG1914">
        <v>-1</v>
      </c>
      <c r="CH1914">
        <v>229369950521007</v>
      </c>
      <c r="CI1914">
        <v>1</v>
      </c>
      <c r="CJ1914">
        <v>745522958131501</v>
      </c>
      <c r="CK1914" s="1" t="s">
        <v>192</v>
      </c>
      <c r="CL1914">
        <v>1</v>
      </c>
      <c r="CM1914">
        <v>12</v>
      </c>
      <c r="CN1914" s="1" t="s">
        <v>111</v>
      </c>
      <c r="CO1914" s="1" t="s">
        <v>111</v>
      </c>
      <c r="CP1914">
        <v>194997</v>
      </c>
      <c r="CQ1914">
        <v>138</v>
      </c>
      <c r="CR1914" s="1" t="s">
        <v>223</v>
      </c>
      <c r="CS1914" s="1" t="s">
        <v>124</v>
      </c>
      <c r="CT1914" s="1" t="s">
        <v>124</v>
      </c>
      <c r="CU1914" s="1" t="s">
        <v>36198</v>
      </c>
      <c r="CV1914">
        <v>29</v>
      </c>
      <c r="CW1914" s="1" t="s">
        <v>161</v>
      </c>
      <c r="CX1914" s="1" t="s">
        <v>116</v>
      </c>
      <c r="CY1914" s="1" t="s">
        <v>116</v>
      </c>
      <c r="CZ1914" s="1" t="s">
        <v>116</v>
      </c>
      <c r="DA1914" s="1" t="s">
        <v>116</v>
      </c>
      <c r="DB1914" s="1" t="s">
        <v>116</v>
      </c>
      <c r="DC1914" t="b">
        <v>1</v>
      </c>
      <c r="DD1914" s="1" t="s">
        <v>125</v>
      </c>
      <c r="DE1914" s="1" t="s">
        <v>126</v>
      </c>
    </row>
    <row r="1915" spans="1:109" x14ac:dyDescent="0.25">
      <c r="A1915">
        <v>1914</v>
      </c>
      <c r="B1915" s="1" t="s">
        <v>36087</v>
      </c>
      <c r="C1915">
        <v>37</v>
      </c>
      <c r="D1915" t="b">
        <v>0</v>
      </c>
      <c r="E1915" s="1" t="s">
        <v>36088</v>
      </c>
      <c r="F1915" s="1" t="s">
        <v>111</v>
      </c>
      <c r="G1915" s="1" t="s">
        <v>111</v>
      </c>
      <c r="H1915" s="1" t="s">
        <v>111</v>
      </c>
      <c r="I1915" s="1" t="s">
        <v>111</v>
      </c>
      <c r="J1915" s="1" t="s">
        <v>112</v>
      </c>
      <c r="K1915" s="2">
        <v>44228.970416666663</v>
      </c>
      <c r="L1915">
        <v>1</v>
      </c>
      <c r="M1915">
        <v>1</v>
      </c>
      <c r="N1915">
        <v>1</v>
      </c>
      <c r="O1915">
        <v>25</v>
      </c>
      <c r="P1915" s="1" t="s">
        <v>113</v>
      </c>
      <c r="Q1915" s="1" t="s">
        <v>114</v>
      </c>
      <c r="R1915" t="b">
        <v>0</v>
      </c>
      <c r="S1915" s="1" t="s">
        <v>194</v>
      </c>
      <c r="T1915">
        <v>6</v>
      </c>
      <c r="U1915" s="1" t="s">
        <v>111</v>
      </c>
      <c r="V1915" s="1" t="s">
        <v>116</v>
      </c>
      <c r="W1915" s="1" t="s">
        <v>128</v>
      </c>
      <c r="X1915" s="1" t="s">
        <v>195</v>
      </c>
      <c r="Y1915" s="1" t="s">
        <v>116</v>
      </c>
      <c r="Z1915" s="1" t="s">
        <v>119</v>
      </c>
      <c r="AA1915" s="1" t="s">
        <v>166</v>
      </c>
      <c r="AB1915" s="1" t="s">
        <v>121</v>
      </c>
      <c r="AC1915" s="1" t="s">
        <v>59</v>
      </c>
      <c r="AD1915" s="1" t="s">
        <v>111</v>
      </c>
      <c r="AE1915" s="1" t="s">
        <v>116</v>
      </c>
      <c r="AF1915" s="1" t="s">
        <v>116</v>
      </c>
      <c r="AG1915" s="1" t="s">
        <v>116</v>
      </c>
      <c r="AH1915" s="1" t="s">
        <v>36199</v>
      </c>
      <c r="AI1915" s="1" t="s">
        <v>116</v>
      </c>
      <c r="AJ1915" s="1" t="s">
        <v>116</v>
      </c>
      <c r="AK1915">
        <v>406</v>
      </c>
      <c r="AL1915" s="1" t="s">
        <v>116</v>
      </c>
      <c r="AM1915" s="1" t="s">
        <v>135</v>
      </c>
      <c r="AN1915" s="1" t="s">
        <v>116</v>
      </c>
      <c r="AO1915" s="1" t="s">
        <v>116</v>
      </c>
      <c r="AP1915" s="1" t="s">
        <v>116</v>
      </c>
      <c r="AQ1915" s="1" t="s">
        <v>36200</v>
      </c>
      <c r="AR1915" s="1" t="s">
        <v>116</v>
      </c>
      <c r="AS1915" s="1" t="s">
        <v>116</v>
      </c>
      <c r="AT1915" s="1" t="s">
        <v>36201</v>
      </c>
      <c r="AU1915" s="1" t="s">
        <v>116</v>
      </c>
      <c r="AV1915">
        <v>262756666666667</v>
      </c>
      <c r="AW1915" s="1" t="s">
        <v>116</v>
      </c>
      <c r="AX1915" s="1" t="s">
        <v>36202</v>
      </c>
      <c r="AY1915" s="1" t="s">
        <v>116</v>
      </c>
      <c r="AZ1915" s="1" t="s">
        <v>36203</v>
      </c>
      <c r="BA1915" s="1" t="s">
        <v>116</v>
      </c>
      <c r="BB1915" s="1" t="s">
        <v>36204</v>
      </c>
      <c r="BC1915" s="1" t="s">
        <v>36205</v>
      </c>
      <c r="BD1915" s="1" t="s">
        <v>36183</v>
      </c>
      <c r="BE1915" s="1" t="s">
        <v>116</v>
      </c>
      <c r="BF1915" s="1" t="s">
        <v>36206</v>
      </c>
      <c r="BG1915" s="1" t="s">
        <v>116</v>
      </c>
      <c r="BH1915" s="1" t="s">
        <v>3232</v>
      </c>
      <c r="BI1915" s="1" t="s">
        <v>116</v>
      </c>
      <c r="BJ1915" s="1" t="s">
        <v>36207</v>
      </c>
      <c r="BK1915" s="1" t="s">
        <v>116</v>
      </c>
      <c r="BL1915" s="1" t="s">
        <v>36208</v>
      </c>
      <c r="BM1915" s="1" t="s">
        <v>116</v>
      </c>
      <c r="BN1915" s="1" t="s">
        <v>36209</v>
      </c>
      <c r="BO1915" s="1" t="s">
        <v>116</v>
      </c>
      <c r="BP1915" t="b">
        <v>0</v>
      </c>
      <c r="BQ1915" s="1" t="s">
        <v>116</v>
      </c>
      <c r="BR1915" t="b">
        <v>1</v>
      </c>
      <c r="BS1915" s="1" t="s">
        <v>111</v>
      </c>
      <c r="BT1915" s="1" t="s">
        <v>36210</v>
      </c>
      <c r="BU1915" s="1" t="s">
        <v>36211</v>
      </c>
      <c r="BV1915" s="1" t="s">
        <v>36212</v>
      </c>
      <c r="BW1915" s="1" t="s">
        <v>36213</v>
      </c>
      <c r="BX1915" s="1" t="s">
        <v>36214</v>
      </c>
      <c r="BY1915" s="1" t="s">
        <v>36215</v>
      </c>
      <c r="BZ1915" s="1" t="s">
        <v>36216</v>
      </c>
      <c r="CA1915" s="1" t="s">
        <v>36217</v>
      </c>
      <c r="CB1915" s="1" t="s">
        <v>36218</v>
      </c>
      <c r="CC1915" s="1" t="s">
        <v>36197</v>
      </c>
      <c r="CD1915" s="1" t="s">
        <v>189</v>
      </c>
      <c r="CE1915" s="1" t="s">
        <v>190</v>
      </c>
      <c r="CF1915" s="1" t="s">
        <v>191</v>
      </c>
      <c r="CG1915">
        <v>-1</v>
      </c>
      <c r="CH1915">
        <v>142811662049035</v>
      </c>
      <c r="CI1915">
        <v>1</v>
      </c>
      <c r="CJ1915">
        <v>766429475987003</v>
      </c>
      <c r="CK1915" s="1" t="s">
        <v>1415</v>
      </c>
      <c r="CL1915">
        <v>1</v>
      </c>
      <c r="CM1915">
        <v>12</v>
      </c>
      <c r="CN1915" s="1" t="s">
        <v>111</v>
      </c>
      <c r="CO1915" s="1" t="s">
        <v>111</v>
      </c>
      <c r="CP1915">
        <v>194997</v>
      </c>
      <c r="CQ1915">
        <v>1101</v>
      </c>
      <c r="CR1915" s="1" t="s">
        <v>223</v>
      </c>
      <c r="CS1915" s="1" t="s">
        <v>124</v>
      </c>
      <c r="CT1915" s="1" t="s">
        <v>124</v>
      </c>
      <c r="CU1915" s="1" t="s">
        <v>36219</v>
      </c>
      <c r="CV1915">
        <v>29</v>
      </c>
      <c r="CW1915" s="1" t="s">
        <v>161</v>
      </c>
      <c r="CX1915" s="1" t="s">
        <v>116</v>
      </c>
      <c r="CY1915" s="1" t="s">
        <v>116</v>
      </c>
      <c r="CZ1915" s="1" t="s">
        <v>116</v>
      </c>
      <c r="DA1915" s="1" t="s">
        <v>116</v>
      </c>
      <c r="DB1915" s="1" t="s">
        <v>116</v>
      </c>
      <c r="DC1915" t="b">
        <v>1</v>
      </c>
      <c r="DD1915" s="1" t="s">
        <v>125</v>
      </c>
      <c r="DE1915" s="1" t="s">
        <v>126</v>
      </c>
    </row>
    <row r="1916" spans="1:109" x14ac:dyDescent="0.25">
      <c r="A1916">
        <v>1915</v>
      </c>
      <c r="B1916" s="1" t="s">
        <v>36087</v>
      </c>
      <c r="C1916">
        <v>37</v>
      </c>
      <c r="D1916" t="b">
        <v>0</v>
      </c>
      <c r="E1916" s="1" t="s">
        <v>36088</v>
      </c>
      <c r="F1916" s="1" t="s">
        <v>111</v>
      </c>
      <c r="G1916" s="1" t="s">
        <v>111</v>
      </c>
      <c r="H1916" s="1" t="s">
        <v>111</v>
      </c>
      <c r="I1916" s="1" t="s">
        <v>111</v>
      </c>
      <c r="J1916" s="1" t="s">
        <v>112</v>
      </c>
      <c r="K1916" s="2">
        <v>44228.970416666663</v>
      </c>
      <c r="L1916">
        <v>1</v>
      </c>
      <c r="M1916">
        <v>1</v>
      </c>
      <c r="N1916">
        <v>1</v>
      </c>
      <c r="O1916">
        <v>25</v>
      </c>
      <c r="P1916" s="1" t="s">
        <v>113</v>
      </c>
      <c r="Q1916" s="1" t="s">
        <v>114</v>
      </c>
      <c r="R1916" t="b">
        <v>0</v>
      </c>
      <c r="S1916" s="1" t="s">
        <v>196</v>
      </c>
      <c r="T1916">
        <v>7</v>
      </c>
      <c r="U1916" s="1" t="s">
        <v>111</v>
      </c>
      <c r="V1916" s="1" t="s">
        <v>116</v>
      </c>
      <c r="W1916" s="1" t="s">
        <v>117</v>
      </c>
      <c r="X1916" s="1" t="s">
        <v>197</v>
      </c>
      <c r="Y1916" s="1" t="s">
        <v>116</v>
      </c>
      <c r="Z1916" s="1" t="s">
        <v>119</v>
      </c>
      <c r="AA1916" s="1" t="s">
        <v>198</v>
      </c>
      <c r="AB1916" s="1" t="s">
        <v>121</v>
      </c>
      <c r="AC1916" s="1" t="s">
        <v>199</v>
      </c>
      <c r="AD1916" s="1" t="s">
        <v>111</v>
      </c>
      <c r="AE1916" s="1" t="s">
        <v>116</v>
      </c>
      <c r="AF1916" s="1" t="s">
        <v>116</v>
      </c>
      <c r="AG1916" s="1" t="s">
        <v>116</v>
      </c>
      <c r="AH1916" s="1" t="s">
        <v>134</v>
      </c>
      <c r="AI1916" s="1" t="s">
        <v>116</v>
      </c>
      <c r="AJ1916" s="1" t="s">
        <v>116</v>
      </c>
      <c r="AK1916">
        <v>493</v>
      </c>
      <c r="AL1916" s="1" t="s">
        <v>116</v>
      </c>
      <c r="AM1916" s="1" t="s">
        <v>135</v>
      </c>
      <c r="AN1916" s="1" t="s">
        <v>116</v>
      </c>
      <c r="AO1916" s="1" t="s">
        <v>116</v>
      </c>
      <c r="AP1916" s="1" t="s">
        <v>116</v>
      </c>
      <c r="AQ1916" s="1" t="s">
        <v>36220</v>
      </c>
      <c r="AR1916" s="1" t="s">
        <v>116</v>
      </c>
      <c r="AS1916" s="1" t="s">
        <v>116</v>
      </c>
      <c r="AT1916" s="1" t="s">
        <v>36221</v>
      </c>
      <c r="AU1916" s="1" t="s">
        <v>116</v>
      </c>
      <c r="AV1916">
        <v>824366666666667</v>
      </c>
      <c r="AW1916" s="1" t="s">
        <v>116</v>
      </c>
      <c r="AX1916" s="1" t="s">
        <v>36222</v>
      </c>
      <c r="AY1916" s="1" t="s">
        <v>116</v>
      </c>
      <c r="AZ1916" s="1" t="s">
        <v>36223</v>
      </c>
      <c r="BA1916" s="1" t="s">
        <v>116</v>
      </c>
      <c r="BB1916" s="1" t="s">
        <v>36224</v>
      </c>
      <c r="BC1916" s="1" t="s">
        <v>36225</v>
      </c>
      <c r="BD1916" s="1" t="s">
        <v>10520</v>
      </c>
      <c r="BE1916" s="1" t="s">
        <v>116</v>
      </c>
      <c r="BF1916" s="1" t="s">
        <v>36226</v>
      </c>
      <c r="BG1916" s="1" t="s">
        <v>116</v>
      </c>
      <c r="BH1916" s="1" t="s">
        <v>36227</v>
      </c>
      <c r="BI1916" s="1" t="s">
        <v>116</v>
      </c>
      <c r="BJ1916" s="1" t="s">
        <v>36228</v>
      </c>
      <c r="BK1916" s="1" t="s">
        <v>116</v>
      </c>
      <c r="BL1916" s="1" t="s">
        <v>36229</v>
      </c>
      <c r="BM1916" s="1" t="s">
        <v>116</v>
      </c>
      <c r="BN1916" s="1" t="s">
        <v>36230</v>
      </c>
      <c r="BO1916" s="1" t="s">
        <v>116</v>
      </c>
      <c r="BP1916" t="b">
        <v>0</v>
      </c>
      <c r="BQ1916" s="1" t="s">
        <v>116</v>
      </c>
      <c r="BR1916" t="b">
        <v>1</v>
      </c>
      <c r="BS1916" s="1" t="s">
        <v>111</v>
      </c>
      <c r="BT1916" s="1" t="s">
        <v>36231</v>
      </c>
      <c r="BU1916" s="1" t="s">
        <v>36226</v>
      </c>
      <c r="BV1916" s="1" t="s">
        <v>36232</v>
      </c>
      <c r="BW1916" s="1" t="s">
        <v>36233</v>
      </c>
      <c r="BX1916" s="1" t="s">
        <v>36226</v>
      </c>
      <c r="BY1916" s="1" t="s">
        <v>36234</v>
      </c>
      <c r="BZ1916" s="1" t="s">
        <v>36235</v>
      </c>
      <c r="CA1916" s="1" t="s">
        <v>36236</v>
      </c>
      <c r="CB1916" s="1" t="s">
        <v>36237</v>
      </c>
      <c r="CC1916" s="1" t="s">
        <v>36238</v>
      </c>
      <c r="CD1916" s="1" t="s">
        <v>220</v>
      </c>
      <c r="CE1916" s="1" t="s">
        <v>190</v>
      </c>
      <c r="CF1916" s="1" t="s">
        <v>221</v>
      </c>
      <c r="CG1916">
        <v>-106791275681736</v>
      </c>
      <c r="CH1916">
        <v>491224899553772</v>
      </c>
      <c r="CI1916">
        <v>4</v>
      </c>
      <c r="CJ1916">
        <v>1</v>
      </c>
      <c r="CK1916" s="1" t="s">
        <v>222</v>
      </c>
      <c r="CL1916">
        <v>1</v>
      </c>
      <c r="CM1916">
        <v>12</v>
      </c>
      <c r="CN1916" s="1" t="s">
        <v>111</v>
      </c>
      <c r="CO1916" s="1" t="s">
        <v>111</v>
      </c>
      <c r="CP1916">
        <v>237009</v>
      </c>
      <c r="CQ1916">
        <v>1941</v>
      </c>
      <c r="CR1916" s="1" t="s">
        <v>223</v>
      </c>
      <c r="CS1916" s="1" t="s">
        <v>124</v>
      </c>
      <c r="CT1916" s="1" t="s">
        <v>124</v>
      </c>
      <c r="CU1916" s="1" t="s">
        <v>36239</v>
      </c>
      <c r="CV1916">
        <v>29</v>
      </c>
      <c r="CW1916" s="1" t="s">
        <v>161</v>
      </c>
      <c r="CX1916" s="1" t="s">
        <v>116</v>
      </c>
      <c r="CY1916" s="1" t="s">
        <v>116</v>
      </c>
      <c r="CZ1916" s="1" t="s">
        <v>116</v>
      </c>
      <c r="DA1916" s="1" t="s">
        <v>116</v>
      </c>
      <c r="DB1916" s="1" t="s">
        <v>116</v>
      </c>
      <c r="DC1916" t="b">
        <v>1</v>
      </c>
      <c r="DD1916" s="1" t="s">
        <v>125</v>
      </c>
      <c r="DE1916" s="1" t="s">
        <v>126</v>
      </c>
    </row>
    <row r="1917" spans="1:109" x14ac:dyDescent="0.25">
      <c r="A1917">
        <v>1916</v>
      </c>
      <c r="B1917" s="1" t="s">
        <v>36087</v>
      </c>
      <c r="C1917">
        <v>37</v>
      </c>
      <c r="D1917" t="b">
        <v>0</v>
      </c>
      <c r="E1917" s="1" t="s">
        <v>36088</v>
      </c>
      <c r="F1917" s="1" t="s">
        <v>111</v>
      </c>
      <c r="G1917" s="1" t="s">
        <v>111</v>
      </c>
      <c r="H1917" s="1" t="s">
        <v>111</v>
      </c>
      <c r="I1917" s="1" t="s">
        <v>111</v>
      </c>
      <c r="J1917" s="1" t="s">
        <v>112</v>
      </c>
      <c r="K1917" s="2">
        <v>44228.970416666663</v>
      </c>
      <c r="L1917">
        <v>1</v>
      </c>
      <c r="M1917">
        <v>1</v>
      </c>
      <c r="N1917">
        <v>1</v>
      </c>
      <c r="O1917">
        <v>25</v>
      </c>
      <c r="P1917" s="1" t="s">
        <v>113</v>
      </c>
      <c r="Q1917" s="1" t="s">
        <v>114</v>
      </c>
      <c r="R1917" t="b">
        <v>0</v>
      </c>
      <c r="S1917" s="1" t="s">
        <v>225</v>
      </c>
      <c r="T1917">
        <v>8</v>
      </c>
      <c r="U1917" s="1" t="s">
        <v>111</v>
      </c>
      <c r="V1917" s="1" t="s">
        <v>116</v>
      </c>
      <c r="W1917" s="1" t="s">
        <v>128</v>
      </c>
      <c r="X1917" s="1" t="s">
        <v>226</v>
      </c>
      <c r="Y1917" s="1" t="s">
        <v>116</v>
      </c>
      <c r="Z1917" s="1" t="s">
        <v>119</v>
      </c>
      <c r="AA1917" s="1" t="s">
        <v>198</v>
      </c>
      <c r="AB1917" s="1" t="s">
        <v>121</v>
      </c>
      <c r="AC1917" s="1" t="s">
        <v>199</v>
      </c>
      <c r="AD1917" s="1" t="s">
        <v>111</v>
      </c>
      <c r="AE1917" s="1" t="s">
        <v>116</v>
      </c>
      <c r="AF1917" s="1" t="s">
        <v>116</v>
      </c>
      <c r="AG1917" s="1" t="s">
        <v>116</v>
      </c>
      <c r="AH1917" s="1" t="s">
        <v>134</v>
      </c>
      <c r="AI1917" s="1" t="s">
        <v>116</v>
      </c>
      <c r="AJ1917" s="1" t="s">
        <v>116</v>
      </c>
      <c r="AK1917">
        <v>493</v>
      </c>
      <c r="AL1917" s="1" t="s">
        <v>116</v>
      </c>
      <c r="AM1917" s="1" t="s">
        <v>135</v>
      </c>
      <c r="AN1917" s="1" t="s">
        <v>116</v>
      </c>
      <c r="AO1917" s="1" t="s">
        <v>116</v>
      </c>
      <c r="AP1917" s="1" t="s">
        <v>116</v>
      </c>
      <c r="AQ1917" s="1" t="s">
        <v>36240</v>
      </c>
      <c r="AR1917" s="1" t="s">
        <v>116</v>
      </c>
      <c r="AS1917" s="1" t="s">
        <v>116</v>
      </c>
      <c r="AT1917" s="1" t="s">
        <v>36241</v>
      </c>
      <c r="AU1917" s="1" t="s">
        <v>116</v>
      </c>
      <c r="AV1917">
        <v>254533333333333</v>
      </c>
      <c r="AW1917" s="1" t="s">
        <v>116</v>
      </c>
      <c r="AX1917" s="1" t="s">
        <v>36242</v>
      </c>
      <c r="AY1917" s="1" t="s">
        <v>116</v>
      </c>
      <c r="AZ1917" s="1" t="s">
        <v>36243</v>
      </c>
      <c r="BA1917" s="1" t="s">
        <v>116</v>
      </c>
      <c r="BB1917" s="1" t="s">
        <v>36244</v>
      </c>
      <c r="BC1917" s="1" t="s">
        <v>36245</v>
      </c>
      <c r="BD1917" s="1" t="s">
        <v>10520</v>
      </c>
      <c r="BE1917" s="1" t="s">
        <v>116</v>
      </c>
      <c r="BF1917" s="1" t="s">
        <v>36226</v>
      </c>
      <c r="BG1917" s="1" t="s">
        <v>116</v>
      </c>
      <c r="BH1917" s="1" t="s">
        <v>36227</v>
      </c>
      <c r="BI1917" s="1" t="s">
        <v>116</v>
      </c>
      <c r="BJ1917" s="1" t="s">
        <v>36246</v>
      </c>
      <c r="BK1917" s="1" t="s">
        <v>116</v>
      </c>
      <c r="BL1917" s="1" t="s">
        <v>36247</v>
      </c>
      <c r="BM1917" s="1" t="s">
        <v>116</v>
      </c>
      <c r="BN1917" s="1" t="s">
        <v>36248</v>
      </c>
      <c r="BO1917" s="1" t="s">
        <v>116</v>
      </c>
      <c r="BP1917" t="b">
        <v>0</v>
      </c>
      <c r="BQ1917" s="1" t="s">
        <v>116</v>
      </c>
      <c r="BR1917" t="b">
        <v>1</v>
      </c>
      <c r="BS1917" s="1" t="s">
        <v>111</v>
      </c>
      <c r="BT1917" s="1" t="s">
        <v>36249</v>
      </c>
      <c r="BU1917" s="1" t="s">
        <v>36226</v>
      </c>
      <c r="BV1917" s="1" t="s">
        <v>36250</v>
      </c>
      <c r="BW1917" s="1" t="s">
        <v>36251</v>
      </c>
      <c r="BX1917" s="1" t="s">
        <v>36226</v>
      </c>
      <c r="BY1917" s="1" t="s">
        <v>36252</v>
      </c>
      <c r="BZ1917" s="1" t="s">
        <v>36253</v>
      </c>
      <c r="CA1917" s="1" t="s">
        <v>36254</v>
      </c>
      <c r="CB1917" s="1" t="s">
        <v>36255</v>
      </c>
      <c r="CC1917" s="1" t="s">
        <v>36238</v>
      </c>
      <c r="CD1917" s="1" t="s">
        <v>220</v>
      </c>
      <c r="CE1917" s="1" t="s">
        <v>190</v>
      </c>
      <c r="CF1917" s="1" t="s">
        <v>221</v>
      </c>
      <c r="CG1917">
        <v>303527558455482</v>
      </c>
      <c r="CH1917">
        <v>0</v>
      </c>
      <c r="CI1917">
        <v>207644863780419</v>
      </c>
      <c r="CJ1917">
        <v>1</v>
      </c>
      <c r="CK1917" s="1" t="s">
        <v>246</v>
      </c>
      <c r="CL1917">
        <v>2</v>
      </c>
      <c r="CM1917">
        <v>12</v>
      </c>
      <c r="CN1917" s="1" t="s">
        <v>111</v>
      </c>
      <c r="CO1917" s="1" t="s">
        <v>111</v>
      </c>
      <c r="CP1917">
        <v>237009</v>
      </c>
      <c r="CQ1917">
        <v>1931</v>
      </c>
      <c r="CR1917" s="1" t="s">
        <v>223</v>
      </c>
      <c r="CS1917" s="1" t="s">
        <v>124</v>
      </c>
      <c r="CT1917" s="1" t="s">
        <v>124</v>
      </c>
      <c r="CU1917" s="1" t="s">
        <v>36256</v>
      </c>
      <c r="CV1917">
        <v>29</v>
      </c>
      <c r="CW1917" s="1" t="s">
        <v>161</v>
      </c>
      <c r="CX1917" s="1" t="s">
        <v>116</v>
      </c>
      <c r="CY1917" s="1" t="s">
        <v>116</v>
      </c>
      <c r="CZ1917" s="1" t="s">
        <v>116</v>
      </c>
      <c r="DA1917" s="1" t="s">
        <v>116</v>
      </c>
      <c r="DB1917" s="1" t="s">
        <v>116</v>
      </c>
      <c r="DC1917" t="b">
        <v>1</v>
      </c>
      <c r="DD1917" s="1" t="s">
        <v>125</v>
      </c>
      <c r="DE1917" s="1" t="s">
        <v>126</v>
      </c>
    </row>
    <row r="1918" spans="1:109" x14ac:dyDescent="0.25">
      <c r="A1918">
        <v>1917</v>
      </c>
      <c r="B1918" s="1" t="s">
        <v>36087</v>
      </c>
      <c r="C1918">
        <v>37</v>
      </c>
      <c r="D1918" t="b">
        <v>0</v>
      </c>
      <c r="E1918" s="1" t="s">
        <v>36088</v>
      </c>
      <c r="F1918" s="1" t="s">
        <v>111</v>
      </c>
      <c r="G1918" s="1" t="s">
        <v>111</v>
      </c>
      <c r="H1918" s="1" t="s">
        <v>111</v>
      </c>
      <c r="I1918" s="1" t="s">
        <v>111</v>
      </c>
      <c r="J1918" s="1" t="s">
        <v>112</v>
      </c>
      <c r="K1918" s="2">
        <v>44228.970416666663</v>
      </c>
      <c r="L1918">
        <v>1</v>
      </c>
      <c r="M1918">
        <v>1</v>
      </c>
      <c r="N1918">
        <v>1</v>
      </c>
      <c r="O1918">
        <v>25</v>
      </c>
      <c r="P1918" s="1" t="s">
        <v>113</v>
      </c>
      <c r="Q1918" s="1" t="s">
        <v>114</v>
      </c>
      <c r="R1918" t="b">
        <v>0</v>
      </c>
      <c r="S1918" s="1" t="s">
        <v>248</v>
      </c>
      <c r="T1918">
        <v>9</v>
      </c>
      <c r="U1918" s="1" t="s">
        <v>111</v>
      </c>
      <c r="V1918" s="1" t="s">
        <v>116</v>
      </c>
      <c r="W1918" s="1" t="s">
        <v>117</v>
      </c>
      <c r="X1918" s="1" t="s">
        <v>249</v>
      </c>
      <c r="Y1918" s="1" t="s">
        <v>116</v>
      </c>
      <c r="Z1918" s="1" t="s">
        <v>119</v>
      </c>
      <c r="AA1918" s="1" t="s">
        <v>250</v>
      </c>
      <c r="AB1918" s="1" t="s">
        <v>121</v>
      </c>
      <c r="AC1918" s="1" t="s">
        <v>59</v>
      </c>
      <c r="AD1918" s="1" t="s">
        <v>111</v>
      </c>
      <c r="AE1918" s="1" t="s">
        <v>116</v>
      </c>
      <c r="AF1918" s="1" t="s">
        <v>116</v>
      </c>
      <c r="AG1918" s="1" t="s">
        <v>116</v>
      </c>
      <c r="AH1918" s="1" t="s">
        <v>36257</v>
      </c>
      <c r="AI1918" s="1" t="s">
        <v>116</v>
      </c>
      <c r="AJ1918" s="1" t="s">
        <v>116</v>
      </c>
      <c r="AK1918">
        <v>493</v>
      </c>
      <c r="AL1918" s="1" t="s">
        <v>116</v>
      </c>
      <c r="AM1918" s="1" t="s">
        <v>135</v>
      </c>
      <c r="AN1918" s="1" t="s">
        <v>116</v>
      </c>
      <c r="AO1918" s="1" t="s">
        <v>116</v>
      </c>
      <c r="AP1918" s="1" t="s">
        <v>116</v>
      </c>
      <c r="AQ1918" s="1" t="s">
        <v>36258</v>
      </c>
      <c r="AR1918" s="1" t="s">
        <v>116</v>
      </c>
      <c r="AS1918" s="1" t="s">
        <v>116</v>
      </c>
      <c r="AT1918" s="1" t="s">
        <v>36259</v>
      </c>
      <c r="AU1918" s="1" t="s">
        <v>116</v>
      </c>
      <c r="AV1918">
        <v>298803</v>
      </c>
      <c r="AW1918" s="1" t="s">
        <v>116</v>
      </c>
      <c r="AX1918" s="1" t="s">
        <v>36260</v>
      </c>
      <c r="AY1918" s="1" t="s">
        <v>116</v>
      </c>
      <c r="AZ1918" s="1" t="s">
        <v>36261</v>
      </c>
      <c r="BA1918" s="1" t="s">
        <v>116</v>
      </c>
      <c r="BB1918" s="1" t="s">
        <v>36262</v>
      </c>
      <c r="BC1918" s="1" t="s">
        <v>36263</v>
      </c>
      <c r="BD1918" s="1" t="s">
        <v>12635</v>
      </c>
      <c r="BE1918" s="1" t="s">
        <v>116</v>
      </c>
      <c r="BF1918" s="1" t="s">
        <v>36264</v>
      </c>
      <c r="BG1918" s="1" t="s">
        <v>116</v>
      </c>
      <c r="BH1918" s="1" t="s">
        <v>36265</v>
      </c>
      <c r="BI1918" s="1" t="s">
        <v>116</v>
      </c>
      <c r="BJ1918" s="1" t="s">
        <v>36266</v>
      </c>
      <c r="BK1918" s="1" t="s">
        <v>116</v>
      </c>
      <c r="BL1918" s="1" t="s">
        <v>36267</v>
      </c>
      <c r="BM1918" s="1" t="s">
        <v>116</v>
      </c>
      <c r="BN1918" s="1" t="s">
        <v>36268</v>
      </c>
      <c r="BO1918" s="1" t="s">
        <v>116</v>
      </c>
      <c r="BP1918" t="b">
        <v>0</v>
      </c>
      <c r="BQ1918" s="1" t="s">
        <v>116</v>
      </c>
      <c r="BR1918" t="b">
        <v>1</v>
      </c>
      <c r="BS1918" s="1" t="s">
        <v>111</v>
      </c>
      <c r="BT1918" s="1" t="s">
        <v>36269</v>
      </c>
      <c r="BU1918" s="1" t="s">
        <v>36270</v>
      </c>
      <c r="BV1918" s="1" t="s">
        <v>36271</v>
      </c>
      <c r="BW1918" s="1" t="s">
        <v>36272</v>
      </c>
      <c r="BX1918" s="1" t="s">
        <v>36273</v>
      </c>
      <c r="BY1918" s="1" t="s">
        <v>36274</v>
      </c>
      <c r="BZ1918" s="1" t="s">
        <v>36275</v>
      </c>
      <c r="CA1918" s="1" t="s">
        <v>36276</v>
      </c>
      <c r="CB1918" s="1" t="s">
        <v>36277</v>
      </c>
      <c r="CC1918" s="1" t="s">
        <v>36278</v>
      </c>
      <c r="CD1918" s="1" t="s">
        <v>251</v>
      </c>
      <c r="CE1918" s="1" t="s">
        <v>879</v>
      </c>
      <c r="CF1918" s="1" t="s">
        <v>157</v>
      </c>
      <c r="CG1918">
        <v>124339990764296</v>
      </c>
      <c r="CH1918">
        <v>263559254783539</v>
      </c>
      <c r="CI1918">
        <v>1</v>
      </c>
      <c r="CJ1918">
        <v>779311657230936</v>
      </c>
      <c r="CK1918" s="1" t="s">
        <v>1487</v>
      </c>
      <c r="CL1918">
        <v>1</v>
      </c>
      <c r="CM1918">
        <v>103323319758915</v>
      </c>
      <c r="CN1918" s="1" t="s">
        <v>111</v>
      </c>
      <c r="CO1918" s="1" t="s">
        <v>111</v>
      </c>
      <c r="CP1918">
        <v>429145</v>
      </c>
      <c r="CQ1918">
        <v>2071</v>
      </c>
      <c r="CR1918" s="1" t="s">
        <v>223</v>
      </c>
      <c r="CS1918" s="1" t="s">
        <v>124</v>
      </c>
      <c r="CT1918" s="1" t="s">
        <v>124</v>
      </c>
      <c r="CU1918" s="1" t="s">
        <v>36279</v>
      </c>
      <c r="CV1918">
        <v>29</v>
      </c>
      <c r="CW1918" s="1" t="s">
        <v>161</v>
      </c>
      <c r="CX1918" s="1" t="s">
        <v>116</v>
      </c>
      <c r="CY1918" s="1" t="s">
        <v>116</v>
      </c>
      <c r="CZ1918" s="1" t="s">
        <v>116</v>
      </c>
      <c r="DA1918" s="1" t="s">
        <v>116</v>
      </c>
      <c r="DB1918" s="1" t="s">
        <v>116</v>
      </c>
      <c r="DC1918" t="b">
        <v>1</v>
      </c>
      <c r="DD1918" s="1" t="s">
        <v>125</v>
      </c>
      <c r="DE1918" s="1" t="s">
        <v>126</v>
      </c>
    </row>
    <row r="1919" spans="1:109" x14ac:dyDescent="0.25">
      <c r="A1919">
        <v>1918</v>
      </c>
      <c r="B1919" s="1" t="s">
        <v>36087</v>
      </c>
      <c r="C1919">
        <v>37</v>
      </c>
      <c r="D1919" t="b">
        <v>0</v>
      </c>
      <c r="E1919" s="1" t="s">
        <v>36088</v>
      </c>
      <c r="F1919" s="1" t="s">
        <v>111</v>
      </c>
      <c r="G1919" s="1" t="s">
        <v>111</v>
      </c>
      <c r="H1919" s="1" t="s">
        <v>111</v>
      </c>
      <c r="I1919" s="1" t="s">
        <v>111</v>
      </c>
      <c r="J1919" s="1" t="s">
        <v>112</v>
      </c>
      <c r="K1919" s="2">
        <v>44228.970416666663</v>
      </c>
      <c r="L1919">
        <v>1</v>
      </c>
      <c r="M1919">
        <v>1</v>
      </c>
      <c r="N1919">
        <v>1</v>
      </c>
      <c r="O1919">
        <v>25</v>
      </c>
      <c r="P1919" s="1" t="s">
        <v>113</v>
      </c>
      <c r="Q1919" s="1" t="s">
        <v>114</v>
      </c>
      <c r="R1919" t="b">
        <v>0</v>
      </c>
      <c r="S1919" s="1" t="s">
        <v>252</v>
      </c>
      <c r="T1919">
        <v>10</v>
      </c>
      <c r="U1919" s="1" t="s">
        <v>111</v>
      </c>
      <c r="V1919" s="1" t="s">
        <v>116</v>
      </c>
      <c r="W1919" s="1" t="s">
        <v>128</v>
      </c>
      <c r="X1919" s="1" t="s">
        <v>253</v>
      </c>
      <c r="Y1919" s="1" t="s">
        <v>116</v>
      </c>
      <c r="Z1919" s="1" t="s">
        <v>119</v>
      </c>
      <c r="AA1919" s="1" t="s">
        <v>250</v>
      </c>
      <c r="AB1919" s="1" t="s">
        <v>121</v>
      </c>
      <c r="AC1919" s="1" t="s">
        <v>59</v>
      </c>
      <c r="AD1919" s="1" t="s">
        <v>111</v>
      </c>
      <c r="AE1919" s="1" t="s">
        <v>116</v>
      </c>
      <c r="AF1919" s="1" t="s">
        <v>116</v>
      </c>
      <c r="AG1919" s="1" t="s">
        <v>116</v>
      </c>
      <c r="AH1919" s="1" t="s">
        <v>36280</v>
      </c>
      <c r="AI1919" s="1" t="s">
        <v>116</v>
      </c>
      <c r="AJ1919" s="1" t="s">
        <v>116</v>
      </c>
      <c r="AK1919">
        <v>493</v>
      </c>
      <c r="AL1919" s="1" t="s">
        <v>116</v>
      </c>
      <c r="AM1919" s="1" t="s">
        <v>135</v>
      </c>
      <c r="AN1919" s="1" t="s">
        <v>116</v>
      </c>
      <c r="AO1919" s="1" t="s">
        <v>116</v>
      </c>
      <c r="AP1919" s="1" t="s">
        <v>116</v>
      </c>
      <c r="AQ1919" s="1" t="s">
        <v>36281</v>
      </c>
      <c r="AR1919" s="1" t="s">
        <v>116</v>
      </c>
      <c r="AS1919" s="1" t="s">
        <v>116</v>
      </c>
      <c r="AT1919" s="1" t="s">
        <v>36282</v>
      </c>
      <c r="AU1919" s="1" t="s">
        <v>116</v>
      </c>
      <c r="AV1919">
        <v>822523333333333</v>
      </c>
      <c r="AW1919" s="1" t="s">
        <v>116</v>
      </c>
      <c r="AX1919" s="1" t="s">
        <v>36283</v>
      </c>
      <c r="AY1919" s="1" t="s">
        <v>116</v>
      </c>
      <c r="AZ1919" s="1" t="s">
        <v>36284</v>
      </c>
      <c r="BA1919" s="1" t="s">
        <v>116</v>
      </c>
      <c r="BB1919" s="1" t="s">
        <v>36285</v>
      </c>
      <c r="BC1919" s="1" t="s">
        <v>36286</v>
      </c>
      <c r="BD1919" s="1" t="s">
        <v>12635</v>
      </c>
      <c r="BE1919" s="1" t="s">
        <v>116</v>
      </c>
      <c r="BF1919" s="1" t="s">
        <v>36287</v>
      </c>
      <c r="BG1919" s="1" t="s">
        <v>116</v>
      </c>
      <c r="BH1919" s="1" t="s">
        <v>36288</v>
      </c>
      <c r="BI1919" s="1" t="s">
        <v>116</v>
      </c>
      <c r="BJ1919" s="1" t="s">
        <v>36289</v>
      </c>
      <c r="BK1919" s="1" t="s">
        <v>116</v>
      </c>
      <c r="BL1919" s="1" t="s">
        <v>36290</v>
      </c>
      <c r="BM1919" s="1" t="s">
        <v>116</v>
      </c>
      <c r="BN1919" s="1" t="s">
        <v>36291</v>
      </c>
      <c r="BO1919" s="1" t="s">
        <v>116</v>
      </c>
      <c r="BP1919" t="b">
        <v>0</v>
      </c>
      <c r="BQ1919" s="1" t="s">
        <v>116</v>
      </c>
      <c r="BR1919" t="b">
        <v>1</v>
      </c>
      <c r="BS1919" s="1" t="s">
        <v>111</v>
      </c>
      <c r="BT1919" s="1" t="s">
        <v>36292</v>
      </c>
      <c r="BU1919" s="1" t="s">
        <v>36293</v>
      </c>
      <c r="BV1919" s="1" t="s">
        <v>36294</v>
      </c>
      <c r="BW1919" s="1" t="s">
        <v>36295</v>
      </c>
      <c r="BX1919" s="1" t="s">
        <v>36296</v>
      </c>
      <c r="BY1919" s="1" t="s">
        <v>36297</v>
      </c>
      <c r="BZ1919" s="1" t="s">
        <v>36298</v>
      </c>
      <c r="CA1919" s="1" t="s">
        <v>36299</v>
      </c>
      <c r="CB1919" s="1" t="s">
        <v>36300</v>
      </c>
      <c r="CC1919" s="1" t="s">
        <v>36278</v>
      </c>
      <c r="CD1919" s="1" t="s">
        <v>251</v>
      </c>
      <c r="CE1919" s="1" t="s">
        <v>156</v>
      </c>
      <c r="CF1919" s="1" t="s">
        <v>191</v>
      </c>
      <c r="CG1919">
        <v>357059604766604</v>
      </c>
      <c r="CH1919">
        <v>2961692841869</v>
      </c>
      <c r="CI1919">
        <v>1</v>
      </c>
      <c r="CJ1919">
        <v>674918704777989</v>
      </c>
      <c r="CK1919" s="1" t="s">
        <v>276</v>
      </c>
      <c r="CL1919">
        <v>1</v>
      </c>
      <c r="CM1919">
        <v>103646351885025</v>
      </c>
      <c r="CN1919" s="1" t="s">
        <v>111</v>
      </c>
      <c r="CO1919" s="1" t="s">
        <v>111</v>
      </c>
      <c r="CP1919">
        <v>429145</v>
      </c>
      <c r="CQ1919">
        <v>1951</v>
      </c>
      <c r="CR1919" s="1" t="s">
        <v>223</v>
      </c>
      <c r="CS1919" s="1" t="s">
        <v>124</v>
      </c>
      <c r="CT1919" s="1" t="s">
        <v>124</v>
      </c>
      <c r="CU1919" s="1" t="s">
        <v>36301</v>
      </c>
      <c r="CV1919">
        <v>29</v>
      </c>
      <c r="CW1919" s="1" t="s">
        <v>161</v>
      </c>
      <c r="CX1919" s="1" t="s">
        <v>116</v>
      </c>
      <c r="CY1919" s="1" t="s">
        <v>116</v>
      </c>
      <c r="CZ1919" s="1" t="s">
        <v>116</v>
      </c>
      <c r="DA1919" s="1" t="s">
        <v>116</v>
      </c>
      <c r="DB1919" s="1" t="s">
        <v>116</v>
      </c>
      <c r="DC1919" t="b">
        <v>1</v>
      </c>
      <c r="DD1919" s="1" t="s">
        <v>125</v>
      </c>
      <c r="DE1919" s="1" t="s">
        <v>126</v>
      </c>
    </row>
    <row r="1920" spans="1:109" x14ac:dyDescent="0.25">
      <c r="A1920">
        <v>1919</v>
      </c>
      <c r="B1920" s="1" t="s">
        <v>36087</v>
      </c>
      <c r="C1920">
        <v>37</v>
      </c>
      <c r="D1920" t="b">
        <v>0</v>
      </c>
      <c r="E1920" s="1" t="s">
        <v>36088</v>
      </c>
      <c r="F1920" s="1" t="s">
        <v>111</v>
      </c>
      <c r="G1920" s="1" t="s">
        <v>111</v>
      </c>
      <c r="H1920" s="1" t="s">
        <v>111</v>
      </c>
      <c r="I1920" s="1" t="s">
        <v>111</v>
      </c>
      <c r="J1920" s="1" t="s">
        <v>112</v>
      </c>
      <c r="K1920" s="2">
        <v>44228.970416666663</v>
      </c>
      <c r="L1920">
        <v>1</v>
      </c>
      <c r="M1920">
        <v>1</v>
      </c>
      <c r="N1920">
        <v>1</v>
      </c>
      <c r="O1920">
        <v>25</v>
      </c>
      <c r="P1920" s="1" t="s">
        <v>113</v>
      </c>
      <c r="Q1920" s="1" t="s">
        <v>114</v>
      </c>
      <c r="R1920" t="b">
        <v>0</v>
      </c>
      <c r="S1920" s="1" t="s">
        <v>278</v>
      </c>
      <c r="T1920">
        <v>11</v>
      </c>
      <c r="U1920" s="1" t="s">
        <v>111</v>
      </c>
      <c r="V1920" s="1" t="s">
        <v>116</v>
      </c>
      <c r="W1920" s="1" t="s">
        <v>117</v>
      </c>
      <c r="X1920" s="1" t="s">
        <v>279</v>
      </c>
      <c r="Y1920" s="1" t="s">
        <v>116</v>
      </c>
      <c r="Z1920" s="1" t="s">
        <v>119</v>
      </c>
      <c r="AA1920" s="1" t="s">
        <v>280</v>
      </c>
      <c r="AB1920" s="1" t="s">
        <v>121</v>
      </c>
      <c r="AC1920" s="1" t="s">
        <v>199</v>
      </c>
      <c r="AD1920" s="1" t="s">
        <v>111</v>
      </c>
      <c r="AE1920" s="1" t="s">
        <v>116</v>
      </c>
      <c r="AF1920" s="1" t="s">
        <v>116</v>
      </c>
      <c r="AG1920" s="1" t="s">
        <v>116</v>
      </c>
      <c r="AH1920" s="1" t="s">
        <v>134</v>
      </c>
      <c r="AI1920" s="1" t="s">
        <v>116</v>
      </c>
      <c r="AJ1920" s="1" t="s">
        <v>116</v>
      </c>
      <c r="AK1920">
        <v>455</v>
      </c>
      <c r="AL1920" s="1" t="s">
        <v>116</v>
      </c>
      <c r="AM1920" s="1" t="s">
        <v>167</v>
      </c>
      <c r="AN1920" s="1" t="s">
        <v>116</v>
      </c>
      <c r="AO1920" s="1" t="s">
        <v>116</v>
      </c>
      <c r="AP1920" s="1" t="s">
        <v>116</v>
      </c>
      <c r="AQ1920" s="1" t="s">
        <v>36302</v>
      </c>
      <c r="AR1920" s="1" t="s">
        <v>116</v>
      </c>
      <c r="AS1920" s="1" t="s">
        <v>116</v>
      </c>
      <c r="AT1920" s="1" t="s">
        <v>36303</v>
      </c>
      <c r="AU1920" s="1" t="s">
        <v>116</v>
      </c>
      <c r="AV1920">
        <v>685</v>
      </c>
      <c r="AW1920" s="1" t="s">
        <v>116</v>
      </c>
      <c r="AX1920" s="1" t="s">
        <v>36304</v>
      </c>
      <c r="AY1920" s="1" t="s">
        <v>116</v>
      </c>
      <c r="AZ1920" s="1" t="s">
        <v>36305</v>
      </c>
      <c r="BA1920" s="1" t="s">
        <v>116</v>
      </c>
      <c r="BB1920" s="1" t="s">
        <v>36306</v>
      </c>
      <c r="BC1920" s="1" t="s">
        <v>36307</v>
      </c>
      <c r="BD1920" s="1" t="s">
        <v>36308</v>
      </c>
      <c r="BE1920" s="1" t="s">
        <v>116</v>
      </c>
      <c r="BF1920" s="1" t="s">
        <v>9180</v>
      </c>
      <c r="BG1920" s="1" t="s">
        <v>116</v>
      </c>
      <c r="BH1920" s="1" t="s">
        <v>18161</v>
      </c>
      <c r="BI1920" s="1" t="s">
        <v>116</v>
      </c>
      <c r="BJ1920" s="1" t="s">
        <v>36309</v>
      </c>
      <c r="BK1920" s="1" t="s">
        <v>116</v>
      </c>
      <c r="BL1920" s="1" t="s">
        <v>36310</v>
      </c>
      <c r="BM1920" s="1" t="s">
        <v>116</v>
      </c>
      <c r="BN1920" s="1" t="s">
        <v>36311</v>
      </c>
      <c r="BO1920" s="1" t="s">
        <v>116</v>
      </c>
      <c r="BP1920" t="b">
        <v>0</v>
      </c>
      <c r="BQ1920" s="1" t="s">
        <v>116</v>
      </c>
      <c r="BR1920" t="b">
        <v>1</v>
      </c>
      <c r="BS1920" s="1" t="s">
        <v>111</v>
      </c>
      <c r="BT1920" s="1" t="s">
        <v>36312</v>
      </c>
      <c r="BU1920" s="1" t="s">
        <v>36313</v>
      </c>
      <c r="BV1920" s="1" t="s">
        <v>36314</v>
      </c>
      <c r="BW1920" s="1" t="s">
        <v>36315</v>
      </c>
      <c r="BX1920" s="1" t="s">
        <v>36316</v>
      </c>
      <c r="BY1920" s="1" t="s">
        <v>36317</v>
      </c>
      <c r="BZ1920" s="1" t="s">
        <v>36318</v>
      </c>
      <c r="CA1920" s="1" t="s">
        <v>36319</v>
      </c>
      <c r="CB1920" s="1" t="s">
        <v>36320</v>
      </c>
      <c r="CC1920" s="1" t="s">
        <v>36321</v>
      </c>
      <c r="CD1920" s="1" t="s">
        <v>301</v>
      </c>
      <c r="CE1920" s="1" t="s">
        <v>2246</v>
      </c>
      <c r="CF1920" s="1" t="s">
        <v>245</v>
      </c>
      <c r="CG1920">
        <v>206066215894006</v>
      </c>
      <c r="CH1920">
        <v>838079219747133</v>
      </c>
      <c r="CI1920">
        <v>5</v>
      </c>
      <c r="CJ1920">
        <v>250980095793478</v>
      </c>
      <c r="CK1920" s="1" t="s">
        <v>303</v>
      </c>
      <c r="CL1920">
        <v>1</v>
      </c>
      <c r="CM1920">
        <v>12</v>
      </c>
      <c r="CN1920" s="1" t="s">
        <v>111</v>
      </c>
      <c r="CO1920" s="1" t="s">
        <v>111</v>
      </c>
      <c r="CP1920">
        <v>260064</v>
      </c>
      <c r="CQ1920">
        <v>1161</v>
      </c>
      <c r="CR1920" s="1" t="s">
        <v>223</v>
      </c>
      <c r="CS1920" s="1" t="s">
        <v>124</v>
      </c>
      <c r="CT1920" s="1" t="s">
        <v>124</v>
      </c>
      <c r="CU1920" s="1" t="s">
        <v>36322</v>
      </c>
      <c r="CV1920">
        <v>29</v>
      </c>
      <c r="CW1920" s="1" t="s">
        <v>161</v>
      </c>
      <c r="CX1920" s="1" t="s">
        <v>116</v>
      </c>
      <c r="CY1920" s="1" t="s">
        <v>116</v>
      </c>
      <c r="CZ1920" s="1" t="s">
        <v>116</v>
      </c>
      <c r="DA1920" s="1" t="s">
        <v>116</v>
      </c>
      <c r="DB1920" s="1" t="s">
        <v>116</v>
      </c>
      <c r="DC1920" t="b">
        <v>1</v>
      </c>
      <c r="DD1920" s="1" t="s">
        <v>125</v>
      </c>
      <c r="DE1920" s="1" t="s">
        <v>126</v>
      </c>
    </row>
    <row r="1921" spans="1:109" x14ac:dyDescent="0.25">
      <c r="A1921">
        <v>1920</v>
      </c>
      <c r="B1921" s="1" t="s">
        <v>36087</v>
      </c>
      <c r="C1921">
        <v>37</v>
      </c>
      <c r="D1921" t="b">
        <v>0</v>
      </c>
      <c r="E1921" s="1" t="s">
        <v>36088</v>
      </c>
      <c r="F1921" s="1" t="s">
        <v>111</v>
      </c>
      <c r="G1921" s="1" t="s">
        <v>111</v>
      </c>
      <c r="H1921" s="1" t="s">
        <v>111</v>
      </c>
      <c r="I1921" s="1" t="s">
        <v>111</v>
      </c>
      <c r="J1921" s="1" t="s">
        <v>112</v>
      </c>
      <c r="K1921" s="2">
        <v>44228.970416666663</v>
      </c>
      <c r="L1921">
        <v>1</v>
      </c>
      <c r="M1921">
        <v>1</v>
      </c>
      <c r="N1921">
        <v>1</v>
      </c>
      <c r="O1921">
        <v>25</v>
      </c>
      <c r="P1921" s="1" t="s">
        <v>113</v>
      </c>
      <c r="Q1921" s="1" t="s">
        <v>114</v>
      </c>
      <c r="R1921" t="b">
        <v>0</v>
      </c>
      <c r="S1921" s="1" t="s">
        <v>305</v>
      </c>
      <c r="T1921">
        <v>12</v>
      </c>
      <c r="U1921" s="1" t="s">
        <v>111</v>
      </c>
      <c r="V1921" s="1" t="s">
        <v>116</v>
      </c>
      <c r="W1921" s="1" t="s">
        <v>128</v>
      </c>
      <c r="X1921" s="1" t="s">
        <v>306</v>
      </c>
      <c r="Y1921" s="1" t="s">
        <v>116</v>
      </c>
      <c r="Z1921" s="1" t="s">
        <v>119</v>
      </c>
      <c r="AA1921" s="1" t="s">
        <v>280</v>
      </c>
      <c r="AB1921" s="1" t="s">
        <v>121</v>
      </c>
      <c r="AC1921" s="1" t="s">
        <v>199</v>
      </c>
      <c r="AD1921" s="1" t="s">
        <v>111</v>
      </c>
      <c r="AE1921" s="1" t="s">
        <v>116</v>
      </c>
      <c r="AF1921" s="1" t="s">
        <v>116</v>
      </c>
      <c r="AG1921" s="1" t="s">
        <v>116</v>
      </c>
      <c r="AH1921" s="1" t="s">
        <v>134</v>
      </c>
      <c r="AI1921" s="1" t="s">
        <v>116</v>
      </c>
      <c r="AJ1921" s="1" t="s">
        <v>116</v>
      </c>
      <c r="AK1921">
        <v>455</v>
      </c>
      <c r="AL1921" s="1" t="s">
        <v>116</v>
      </c>
      <c r="AM1921" s="1" t="s">
        <v>167</v>
      </c>
      <c r="AN1921" s="1" t="s">
        <v>116</v>
      </c>
      <c r="AO1921" s="1" t="s">
        <v>116</v>
      </c>
      <c r="AP1921" s="1" t="s">
        <v>116</v>
      </c>
      <c r="AQ1921" s="1" t="s">
        <v>36323</v>
      </c>
      <c r="AR1921" s="1" t="s">
        <v>116</v>
      </c>
      <c r="AS1921" s="1" t="s">
        <v>116</v>
      </c>
      <c r="AT1921" s="1" t="s">
        <v>36324</v>
      </c>
      <c r="AU1921" s="1" t="s">
        <v>116</v>
      </c>
      <c r="AV1921">
        <v>522333333333333</v>
      </c>
      <c r="AW1921" s="1" t="s">
        <v>116</v>
      </c>
      <c r="AX1921" s="1" t="s">
        <v>36325</v>
      </c>
      <c r="AY1921" s="1" t="s">
        <v>116</v>
      </c>
      <c r="AZ1921" s="1" t="s">
        <v>36326</v>
      </c>
      <c r="BA1921" s="1" t="s">
        <v>116</v>
      </c>
      <c r="BB1921" s="1" t="s">
        <v>36327</v>
      </c>
      <c r="BC1921" s="1" t="s">
        <v>36328</v>
      </c>
      <c r="BD1921" s="1" t="s">
        <v>36329</v>
      </c>
      <c r="BE1921" s="1" t="s">
        <v>116</v>
      </c>
      <c r="BF1921" s="1" t="s">
        <v>21014</v>
      </c>
      <c r="BG1921" s="1" t="s">
        <v>116</v>
      </c>
      <c r="BH1921" s="1" t="s">
        <v>36330</v>
      </c>
      <c r="BI1921" s="1" t="s">
        <v>116</v>
      </c>
      <c r="BJ1921" s="1" t="s">
        <v>36331</v>
      </c>
      <c r="BK1921" s="1" t="s">
        <v>116</v>
      </c>
      <c r="BL1921" s="1" t="s">
        <v>36332</v>
      </c>
      <c r="BM1921" s="1" t="s">
        <v>116</v>
      </c>
      <c r="BN1921" s="1" t="s">
        <v>36333</v>
      </c>
      <c r="BO1921" s="1" t="s">
        <v>116</v>
      </c>
      <c r="BP1921" t="b">
        <v>0</v>
      </c>
      <c r="BQ1921" s="1" t="s">
        <v>116</v>
      </c>
      <c r="BR1921" t="b">
        <v>1</v>
      </c>
      <c r="BS1921" s="1" t="s">
        <v>111</v>
      </c>
      <c r="BT1921" s="1" t="s">
        <v>36334</v>
      </c>
      <c r="BU1921" s="1" t="s">
        <v>36335</v>
      </c>
      <c r="BV1921" s="1" t="s">
        <v>36336</v>
      </c>
      <c r="BW1921" s="1" t="s">
        <v>36337</v>
      </c>
      <c r="BX1921" s="1" t="s">
        <v>36338</v>
      </c>
      <c r="BY1921" s="1" t="s">
        <v>36339</v>
      </c>
      <c r="BZ1921" s="1" t="s">
        <v>36340</v>
      </c>
      <c r="CA1921" s="1" t="s">
        <v>36341</v>
      </c>
      <c r="CB1921" s="1" t="s">
        <v>36342</v>
      </c>
      <c r="CC1921" s="1" t="s">
        <v>36321</v>
      </c>
      <c r="CD1921" s="1" t="s">
        <v>301</v>
      </c>
      <c r="CE1921" s="1" t="s">
        <v>1042</v>
      </c>
      <c r="CF1921" s="1" t="s">
        <v>245</v>
      </c>
      <c r="CG1921">
        <v>815205780215898</v>
      </c>
      <c r="CH1921">
        <v>629537686577716</v>
      </c>
      <c r="CI1921">
        <v>1</v>
      </c>
      <c r="CJ1921">
        <v>461993627562586</v>
      </c>
      <c r="CK1921" s="1" t="s">
        <v>1559</v>
      </c>
      <c r="CL1921">
        <v>1</v>
      </c>
      <c r="CM1921">
        <v>12</v>
      </c>
      <c r="CN1921" s="1" t="s">
        <v>111</v>
      </c>
      <c r="CO1921" s="1" t="s">
        <v>111</v>
      </c>
      <c r="CP1921">
        <v>260064</v>
      </c>
      <c r="CQ1921">
        <v>183</v>
      </c>
      <c r="CR1921" s="1" t="s">
        <v>223</v>
      </c>
      <c r="CS1921" s="1" t="s">
        <v>124</v>
      </c>
      <c r="CT1921" s="1" t="s">
        <v>124</v>
      </c>
      <c r="CU1921" s="1" t="s">
        <v>36343</v>
      </c>
      <c r="CV1921">
        <v>29</v>
      </c>
      <c r="CW1921" s="1" t="s">
        <v>161</v>
      </c>
      <c r="CX1921" s="1" t="s">
        <v>116</v>
      </c>
      <c r="CY1921" s="1" t="s">
        <v>116</v>
      </c>
      <c r="CZ1921" s="1" t="s">
        <v>116</v>
      </c>
      <c r="DA1921" s="1" t="s">
        <v>116</v>
      </c>
      <c r="DB1921" s="1" t="s">
        <v>116</v>
      </c>
      <c r="DC1921" t="b">
        <v>1</v>
      </c>
      <c r="DD1921" s="1" t="s">
        <v>125</v>
      </c>
      <c r="DE1921" s="1" t="s">
        <v>126</v>
      </c>
    </row>
    <row r="1922" spans="1:109" x14ac:dyDescent="0.25">
      <c r="A1922">
        <v>1921</v>
      </c>
      <c r="B1922" s="1" t="s">
        <v>36087</v>
      </c>
      <c r="C1922">
        <v>37</v>
      </c>
      <c r="D1922" t="b">
        <v>0</v>
      </c>
      <c r="E1922" s="1" t="s">
        <v>36088</v>
      </c>
      <c r="F1922" s="1" t="s">
        <v>111</v>
      </c>
      <c r="G1922" s="1" t="s">
        <v>111</v>
      </c>
      <c r="H1922" s="1" t="s">
        <v>111</v>
      </c>
      <c r="I1922" s="1" t="s">
        <v>111</v>
      </c>
      <c r="J1922" s="1" t="s">
        <v>112</v>
      </c>
      <c r="K1922" s="2">
        <v>44228.970416666663</v>
      </c>
      <c r="L1922">
        <v>1</v>
      </c>
      <c r="M1922">
        <v>1</v>
      </c>
      <c r="N1922">
        <v>1</v>
      </c>
      <c r="O1922">
        <v>25</v>
      </c>
      <c r="P1922" s="1" t="s">
        <v>113</v>
      </c>
      <c r="Q1922" s="1" t="s">
        <v>114</v>
      </c>
      <c r="R1922" t="b">
        <v>0</v>
      </c>
      <c r="S1922" s="1" t="s">
        <v>307</v>
      </c>
      <c r="T1922">
        <v>13</v>
      </c>
      <c r="U1922" s="1" t="s">
        <v>111</v>
      </c>
      <c r="V1922" s="1" t="s">
        <v>116</v>
      </c>
      <c r="W1922" s="1" t="s">
        <v>117</v>
      </c>
      <c r="X1922" s="1" t="s">
        <v>308</v>
      </c>
      <c r="Y1922" s="1" t="s">
        <v>116</v>
      </c>
      <c r="Z1922" s="1" t="s">
        <v>119</v>
      </c>
      <c r="AA1922" s="1" t="s">
        <v>309</v>
      </c>
      <c r="AB1922" s="1" t="s">
        <v>121</v>
      </c>
      <c r="AC1922" s="1" t="s">
        <v>199</v>
      </c>
      <c r="AD1922" s="1" t="s">
        <v>111</v>
      </c>
      <c r="AE1922" s="1" t="s">
        <v>116</v>
      </c>
      <c r="AF1922" s="1" t="s">
        <v>116</v>
      </c>
      <c r="AG1922" s="1" t="s">
        <v>116</v>
      </c>
      <c r="AH1922" s="1" t="s">
        <v>36344</v>
      </c>
      <c r="AI1922" s="1" t="s">
        <v>116</v>
      </c>
      <c r="AJ1922" s="1" t="s">
        <v>116</v>
      </c>
      <c r="AK1922">
        <v>466</v>
      </c>
      <c r="AL1922" s="1" t="s">
        <v>116</v>
      </c>
      <c r="AM1922" s="1" t="s">
        <v>167</v>
      </c>
      <c r="AN1922" s="1" t="s">
        <v>116</v>
      </c>
      <c r="AO1922" s="1" t="s">
        <v>116</v>
      </c>
      <c r="AP1922" s="1" t="s">
        <v>116</v>
      </c>
      <c r="AQ1922" s="1" t="s">
        <v>36345</v>
      </c>
      <c r="AR1922" s="1" t="s">
        <v>116</v>
      </c>
      <c r="AS1922" s="1" t="s">
        <v>116</v>
      </c>
      <c r="AT1922" s="1" t="s">
        <v>36346</v>
      </c>
      <c r="AU1922" s="1" t="s">
        <v>116</v>
      </c>
      <c r="AV1922">
        <v>943</v>
      </c>
      <c r="AW1922" s="1" t="s">
        <v>116</v>
      </c>
      <c r="AX1922" s="1" t="s">
        <v>36347</v>
      </c>
      <c r="AY1922" s="1" t="s">
        <v>116</v>
      </c>
      <c r="AZ1922" s="1" t="s">
        <v>36348</v>
      </c>
      <c r="BA1922" s="1" t="s">
        <v>116</v>
      </c>
      <c r="BB1922" s="1" t="s">
        <v>36349</v>
      </c>
      <c r="BC1922" s="1" t="s">
        <v>36350</v>
      </c>
      <c r="BD1922" s="1" t="s">
        <v>36351</v>
      </c>
      <c r="BE1922" s="1" t="s">
        <v>116</v>
      </c>
      <c r="BF1922" s="1" t="s">
        <v>36352</v>
      </c>
      <c r="BG1922" s="1" t="s">
        <v>116</v>
      </c>
      <c r="BH1922" s="1" t="s">
        <v>36353</v>
      </c>
      <c r="BI1922" s="1" t="s">
        <v>116</v>
      </c>
      <c r="BJ1922" s="1" t="s">
        <v>36354</v>
      </c>
      <c r="BK1922" s="1" t="s">
        <v>116</v>
      </c>
      <c r="BL1922" s="1" t="s">
        <v>36355</v>
      </c>
      <c r="BM1922" s="1" t="s">
        <v>116</v>
      </c>
      <c r="BN1922" s="1" t="s">
        <v>36356</v>
      </c>
      <c r="BO1922" s="1" t="s">
        <v>116</v>
      </c>
      <c r="BP1922" t="b">
        <v>0</v>
      </c>
      <c r="BQ1922" s="1" t="s">
        <v>116</v>
      </c>
      <c r="BR1922" t="b">
        <v>1</v>
      </c>
      <c r="BS1922" s="1" t="s">
        <v>111</v>
      </c>
      <c r="BT1922" s="1" t="s">
        <v>36357</v>
      </c>
      <c r="BU1922" s="1" t="s">
        <v>36358</v>
      </c>
      <c r="BV1922" s="1" t="s">
        <v>36359</v>
      </c>
      <c r="BW1922" s="1" t="s">
        <v>36360</v>
      </c>
      <c r="BX1922" s="1" t="s">
        <v>36361</v>
      </c>
      <c r="BY1922" s="1" t="s">
        <v>36362</v>
      </c>
      <c r="BZ1922" s="1" t="s">
        <v>36363</v>
      </c>
      <c r="CA1922" s="1" t="s">
        <v>36364</v>
      </c>
      <c r="CB1922" s="1" t="s">
        <v>36365</v>
      </c>
      <c r="CC1922" s="1" t="s">
        <v>36366</v>
      </c>
      <c r="CD1922" s="1" t="s">
        <v>310</v>
      </c>
      <c r="CE1922" s="1" t="s">
        <v>275</v>
      </c>
      <c r="CF1922" s="1" t="s">
        <v>221</v>
      </c>
      <c r="CG1922">
        <v>116930830965077</v>
      </c>
      <c r="CH1922">
        <v>213745509722311</v>
      </c>
      <c r="CI1922">
        <v>4</v>
      </c>
      <c r="CJ1922">
        <v>747133613177346</v>
      </c>
      <c r="CK1922" s="1" t="s">
        <v>723</v>
      </c>
      <c r="CL1922">
        <v>1</v>
      </c>
      <c r="CM1922">
        <v>12</v>
      </c>
      <c r="CN1922" s="1" t="s">
        <v>111</v>
      </c>
      <c r="CO1922" s="1" t="s">
        <v>111</v>
      </c>
      <c r="CP1922">
        <v>253967</v>
      </c>
      <c r="CQ1922">
        <v>156</v>
      </c>
      <c r="CR1922" s="1" t="s">
        <v>223</v>
      </c>
      <c r="CS1922" s="1" t="s">
        <v>124</v>
      </c>
      <c r="CT1922" s="1" t="s">
        <v>124</v>
      </c>
      <c r="CU1922" s="1" t="s">
        <v>36367</v>
      </c>
      <c r="CV1922">
        <v>29</v>
      </c>
      <c r="CW1922" s="1" t="s">
        <v>161</v>
      </c>
      <c r="CX1922" s="1" t="s">
        <v>116</v>
      </c>
      <c r="CY1922" s="1" t="s">
        <v>116</v>
      </c>
      <c r="CZ1922" s="1" t="s">
        <v>116</v>
      </c>
      <c r="DA1922" s="1" t="s">
        <v>116</v>
      </c>
      <c r="DB1922" s="1" t="s">
        <v>116</v>
      </c>
      <c r="DC1922" t="b">
        <v>1</v>
      </c>
      <c r="DD1922" s="1" t="s">
        <v>125</v>
      </c>
      <c r="DE1922" s="1" t="s">
        <v>126</v>
      </c>
    </row>
    <row r="1923" spans="1:109" x14ac:dyDescent="0.25">
      <c r="A1923">
        <v>1922</v>
      </c>
      <c r="B1923" s="1" t="s">
        <v>36087</v>
      </c>
      <c r="C1923">
        <v>37</v>
      </c>
      <c r="D1923" t="b">
        <v>0</v>
      </c>
      <c r="E1923" s="1" t="s">
        <v>36088</v>
      </c>
      <c r="F1923" s="1" t="s">
        <v>111</v>
      </c>
      <c r="G1923" s="1" t="s">
        <v>111</v>
      </c>
      <c r="H1923" s="1" t="s">
        <v>111</v>
      </c>
      <c r="I1923" s="1" t="s">
        <v>111</v>
      </c>
      <c r="J1923" s="1" t="s">
        <v>112</v>
      </c>
      <c r="K1923" s="2">
        <v>44228.970416666663</v>
      </c>
      <c r="L1923">
        <v>1</v>
      </c>
      <c r="M1923">
        <v>1</v>
      </c>
      <c r="N1923">
        <v>1</v>
      </c>
      <c r="O1923">
        <v>25</v>
      </c>
      <c r="P1923" s="1" t="s">
        <v>113</v>
      </c>
      <c r="Q1923" s="1" t="s">
        <v>114</v>
      </c>
      <c r="R1923" t="b">
        <v>0</v>
      </c>
      <c r="S1923" s="1" t="s">
        <v>311</v>
      </c>
      <c r="T1923">
        <v>14</v>
      </c>
      <c r="U1923" s="1" t="s">
        <v>111</v>
      </c>
      <c r="V1923" s="1" t="s">
        <v>116</v>
      </c>
      <c r="W1923" s="1" t="s">
        <v>128</v>
      </c>
      <c r="X1923" s="1" t="s">
        <v>312</v>
      </c>
      <c r="Y1923" s="1" t="s">
        <v>116</v>
      </c>
      <c r="Z1923" s="1" t="s">
        <v>119</v>
      </c>
      <c r="AA1923" s="1" t="s">
        <v>309</v>
      </c>
      <c r="AB1923" s="1" t="s">
        <v>121</v>
      </c>
      <c r="AC1923" s="1" t="s">
        <v>199</v>
      </c>
      <c r="AD1923" s="1" t="s">
        <v>111</v>
      </c>
      <c r="AE1923" s="1" t="s">
        <v>116</v>
      </c>
      <c r="AF1923" s="1" t="s">
        <v>116</v>
      </c>
      <c r="AG1923" s="1" t="s">
        <v>116</v>
      </c>
      <c r="AH1923" s="1" t="s">
        <v>134</v>
      </c>
      <c r="AI1923" s="1" t="s">
        <v>116</v>
      </c>
      <c r="AJ1923" s="1" t="s">
        <v>116</v>
      </c>
      <c r="AK1923">
        <v>466</v>
      </c>
      <c r="AL1923" s="1" t="s">
        <v>116</v>
      </c>
      <c r="AM1923" s="1" t="s">
        <v>167</v>
      </c>
      <c r="AN1923" s="1" t="s">
        <v>116</v>
      </c>
      <c r="AO1923" s="1" t="s">
        <v>116</v>
      </c>
      <c r="AP1923" s="1" t="s">
        <v>116</v>
      </c>
      <c r="AQ1923" s="1" t="s">
        <v>36368</v>
      </c>
      <c r="AR1923" s="1" t="s">
        <v>116</v>
      </c>
      <c r="AS1923" s="1" t="s">
        <v>116</v>
      </c>
      <c r="AT1923" s="1" t="s">
        <v>36369</v>
      </c>
      <c r="AU1923" s="1" t="s">
        <v>116</v>
      </c>
      <c r="AV1923">
        <v>917</v>
      </c>
      <c r="AW1923" s="1" t="s">
        <v>116</v>
      </c>
      <c r="AX1923" s="1" t="s">
        <v>36370</v>
      </c>
      <c r="AY1923" s="1" t="s">
        <v>116</v>
      </c>
      <c r="AZ1923" s="1" t="s">
        <v>36371</v>
      </c>
      <c r="BA1923" s="1" t="s">
        <v>116</v>
      </c>
      <c r="BB1923" s="1" t="s">
        <v>36372</v>
      </c>
      <c r="BC1923" s="1" t="s">
        <v>36373</v>
      </c>
      <c r="BD1923" s="1" t="s">
        <v>9180</v>
      </c>
      <c r="BE1923" s="1" t="s">
        <v>116</v>
      </c>
      <c r="BF1923" s="1" t="s">
        <v>36352</v>
      </c>
      <c r="BG1923" s="1" t="s">
        <v>116</v>
      </c>
      <c r="BH1923" s="1" t="s">
        <v>36374</v>
      </c>
      <c r="BI1923" s="1" t="s">
        <v>116</v>
      </c>
      <c r="BJ1923" s="1" t="s">
        <v>36375</v>
      </c>
      <c r="BK1923" s="1" t="s">
        <v>116</v>
      </c>
      <c r="BL1923" s="1" t="s">
        <v>36376</v>
      </c>
      <c r="BM1923" s="1" t="s">
        <v>116</v>
      </c>
      <c r="BN1923" s="1" t="s">
        <v>1298</v>
      </c>
      <c r="BO1923" s="1" t="s">
        <v>116</v>
      </c>
      <c r="BP1923" t="b">
        <v>0</v>
      </c>
      <c r="BQ1923" s="1" t="s">
        <v>116</v>
      </c>
      <c r="BR1923" t="b">
        <v>1</v>
      </c>
      <c r="BS1923" s="1" t="s">
        <v>111</v>
      </c>
      <c r="BT1923" s="1" t="s">
        <v>36377</v>
      </c>
      <c r="BU1923" s="1" t="s">
        <v>36378</v>
      </c>
      <c r="BV1923" s="1" t="s">
        <v>36379</v>
      </c>
      <c r="BW1923" s="1" t="s">
        <v>36380</v>
      </c>
      <c r="BX1923" s="1" t="s">
        <v>36381</v>
      </c>
      <c r="BY1923" s="1" t="s">
        <v>36382</v>
      </c>
      <c r="BZ1923" s="1" t="s">
        <v>1298</v>
      </c>
      <c r="CA1923" s="1" t="s">
        <v>36383</v>
      </c>
      <c r="CB1923" s="1" t="s">
        <v>36384</v>
      </c>
      <c r="CC1923" s="1" t="s">
        <v>36366</v>
      </c>
      <c r="CD1923" s="1" t="s">
        <v>310</v>
      </c>
      <c r="CE1923" s="1" t="s">
        <v>560</v>
      </c>
      <c r="CF1923" s="1" t="s">
        <v>191</v>
      </c>
      <c r="CG1923">
        <v>171250001495275</v>
      </c>
      <c r="CH1923">
        <v>730291834306874</v>
      </c>
      <c r="CI1923">
        <v>1</v>
      </c>
      <c r="CJ1923">
        <v>738596478996596</v>
      </c>
      <c r="CK1923" s="1" t="s">
        <v>1608</v>
      </c>
      <c r="CL1923">
        <v>1</v>
      </c>
      <c r="CM1923">
        <v>998413608122811</v>
      </c>
      <c r="CN1923" s="1" t="s">
        <v>111</v>
      </c>
      <c r="CO1923" s="1" t="s">
        <v>111</v>
      </c>
      <c r="CP1923">
        <v>253967</v>
      </c>
      <c r="CQ1923">
        <v>92</v>
      </c>
      <c r="CR1923" s="1" t="s">
        <v>223</v>
      </c>
      <c r="CS1923" s="1" t="s">
        <v>124</v>
      </c>
      <c r="CT1923" s="1" t="s">
        <v>124</v>
      </c>
      <c r="CU1923" s="1" t="s">
        <v>36385</v>
      </c>
      <c r="CV1923">
        <v>29</v>
      </c>
      <c r="CW1923" s="1" t="s">
        <v>161</v>
      </c>
      <c r="CX1923" s="1" t="s">
        <v>116</v>
      </c>
      <c r="CY1923" s="1" t="s">
        <v>116</v>
      </c>
      <c r="CZ1923" s="1" t="s">
        <v>116</v>
      </c>
      <c r="DA1923" s="1" t="s">
        <v>116</v>
      </c>
      <c r="DB1923" s="1" t="s">
        <v>116</v>
      </c>
      <c r="DC1923" t="b">
        <v>1</v>
      </c>
      <c r="DD1923" s="1" t="s">
        <v>125</v>
      </c>
      <c r="DE1923" s="1" t="s">
        <v>126</v>
      </c>
    </row>
    <row r="1924" spans="1:109" x14ac:dyDescent="0.25">
      <c r="A1924">
        <v>1923</v>
      </c>
      <c r="B1924" s="1" t="s">
        <v>36087</v>
      </c>
      <c r="C1924">
        <v>37</v>
      </c>
      <c r="D1924" t="b">
        <v>0</v>
      </c>
      <c r="E1924" s="1" t="s">
        <v>36088</v>
      </c>
      <c r="F1924" s="1" t="s">
        <v>111</v>
      </c>
      <c r="G1924" s="1" t="s">
        <v>111</v>
      </c>
      <c r="H1924" s="1" t="s">
        <v>111</v>
      </c>
      <c r="I1924" s="1" t="s">
        <v>111</v>
      </c>
      <c r="J1924" s="1" t="s">
        <v>112</v>
      </c>
      <c r="K1924" s="2">
        <v>44228.970416666663</v>
      </c>
      <c r="L1924">
        <v>1</v>
      </c>
      <c r="M1924">
        <v>1</v>
      </c>
      <c r="N1924">
        <v>1</v>
      </c>
      <c r="O1924">
        <v>25</v>
      </c>
      <c r="P1924" s="1" t="s">
        <v>113</v>
      </c>
      <c r="Q1924" s="1" t="s">
        <v>114</v>
      </c>
      <c r="R1924" t="b">
        <v>0</v>
      </c>
      <c r="S1924" s="1" t="s">
        <v>313</v>
      </c>
      <c r="T1924">
        <v>15</v>
      </c>
      <c r="U1924" s="1" t="s">
        <v>111</v>
      </c>
      <c r="V1924" s="1" t="s">
        <v>116</v>
      </c>
      <c r="W1924" s="1" t="s">
        <v>128</v>
      </c>
      <c r="X1924" s="1" t="s">
        <v>314</v>
      </c>
      <c r="Y1924" s="1" t="s">
        <v>116</v>
      </c>
      <c r="Z1924" s="1" t="s">
        <v>119</v>
      </c>
      <c r="AA1924" s="1" t="s">
        <v>309</v>
      </c>
      <c r="AB1924" s="1" t="s">
        <v>121</v>
      </c>
      <c r="AC1924" s="1" t="s">
        <v>199</v>
      </c>
      <c r="AD1924" s="1" t="s">
        <v>111</v>
      </c>
      <c r="AE1924" s="1" t="s">
        <v>116</v>
      </c>
      <c r="AF1924" s="1" t="s">
        <v>116</v>
      </c>
      <c r="AG1924" s="1" t="s">
        <v>116</v>
      </c>
      <c r="AH1924" s="1" t="s">
        <v>134</v>
      </c>
      <c r="AI1924" s="1" t="s">
        <v>116</v>
      </c>
      <c r="AJ1924" s="1" t="s">
        <v>116</v>
      </c>
      <c r="AK1924">
        <v>466</v>
      </c>
      <c r="AL1924" s="1" t="s">
        <v>116</v>
      </c>
      <c r="AM1924" s="1" t="s">
        <v>167</v>
      </c>
      <c r="AN1924" s="1" t="s">
        <v>116</v>
      </c>
      <c r="AO1924" s="1" t="s">
        <v>116</v>
      </c>
      <c r="AP1924" s="1" t="s">
        <v>116</v>
      </c>
      <c r="AQ1924" s="1" t="s">
        <v>36386</v>
      </c>
      <c r="AR1924" s="1" t="s">
        <v>116</v>
      </c>
      <c r="AS1924" s="1" t="s">
        <v>116</v>
      </c>
      <c r="AT1924" s="1" t="s">
        <v>36387</v>
      </c>
      <c r="AU1924" s="1" t="s">
        <v>116</v>
      </c>
      <c r="AV1924">
        <v>658666666666667</v>
      </c>
      <c r="AW1924" s="1" t="s">
        <v>116</v>
      </c>
      <c r="AX1924" s="1" t="s">
        <v>36388</v>
      </c>
      <c r="AY1924" s="1" t="s">
        <v>116</v>
      </c>
      <c r="AZ1924" s="1" t="s">
        <v>36389</v>
      </c>
      <c r="BA1924" s="1" t="s">
        <v>116</v>
      </c>
      <c r="BB1924" s="1" t="s">
        <v>36390</v>
      </c>
      <c r="BC1924" s="1" t="s">
        <v>36391</v>
      </c>
      <c r="BD1924" s="1" t="s">
        <v>36392</v>
      </c>
      <c r="BE1924" s="1" t="s">
        <v>116</v>
      </c>
      <c r="BF1924" s="1" t="s">
        <v>36393</v>
      </c>
      <c r="BG1924" s="1" t="s">
        <v>116</v>
      </c>
      <c r="BH1924" s="1" t="s">
        <v>5829</v>
      </c>
      <c r="BI1924" s="1" t="s">
        <v>116</v>
      </c>
      <c r="BJ1924" s="1" t="s">
        <v>36394</v>
      </c>
      <c r="BK1924" s="1" t="s">
        <v>116</v>
      </c>
      <c r="BL1924" s="1" t="s">
        <v>36395</v>
      </c>
      <c r="BM1924" s="1" t="s">
        <v>116</v>
      </c>
      <c r="BN1924" s="1" t="s">
        <v>36396</v>
      </c>
      <c r="BO1924" s="1" t="s">
        <v>116</v>
      </c>
      <c r="BP1924" t="b">
        <v>0</v>
      </c>
      <c r="BQ1924" s="1" t="s">
        <v>116</v>
      </c>
      <c r="BR1924" t="b">
        <v>1</v>
      </c>
      <c r="BS1924" s="1" t="s">
        <v>111</v>
      </c>
      <c r="BT1924" s="1" t="s">
        <v>36397</v>
      </c>
      <c r="BU1924" s="1" t="s">
        <v>36398</v>
      </c>
      <c r="BV1924" s="1" t="s">
        <v>36399</v>
      </c>
      <c r="BW1924" s="1" t="s">
        <v>36400</v>
      </c>
      <c r="BX1924" s="1" t="s">
        <v>36401</v>
      </c>
      <c r="BY1924" s="1" t="s">
        <v>36402</v>
      </c>
      <c r="BZ1924" s="1" t="s">
        <v>36403</v>
      </c>
      <c r="CA1924" s="1" t="s">
        <v>36404</v>
      </c>
      <c r="CB1924" s="1" t="s">
        <v>36405</v>
      </c>
      <c r="CC1924" s="1" t="s">
        <v>36406</v>
      </c>
      <c r="CD1924" s="1" t="s">
        <v>315</v>
      </c>
      <c r="CE1924" s="1" t="s">
        <v>950</v>
      </c>
      <c r="CF1924" s="1" t="s">
        <v>221</v>
      </c>
      <c r="CG1924">
        <v>102941554903968</v>
      </c>
      <c r="CH1924">
        <v>552681144241491</v>
      </c>
      <c r="CI1924">
        <v>4</v>
      </c>
      <c r="CJ1924">
        <v>172683194991159</v>
      </c>
      <c r="CK1924" s="1" t="s">
        <v>745</v>
      </c>
      <c r="CL1924">
        <v>1</v>
      </c>
      <c r="CM1924">
        <v>12</v>
      </c>
      <c r="CN1924" s="1" t="s">
        <v>111</v>
      </c>
      <c r="CO1924" s="1" t="s">
        <v>111</v>
      </c>
      <c r="CP1924">
        <v>253967</v>
      </c>
      <c r="CQ1924">
        <v>1081</v>
      </c>
      <c r="CR1924" s="1" t="s">
        <v>223</v>
      </c>
      <c r="CS1924" s="1" t="s">
        <v>124</v>
      </c>
      <c r="CT1924" s="1" t="s">
        <v>124</v>
      </c>
      <c r="CU1924" s="1" t="s">
        <v>36407</v>
      </c>
      <c r="CV1924">
        <v>29</v>
      </c>
      <c r="CW1924" s="1" t="s">
        <v>161</v>
      </c>
      <c r="CX1924" s="1" t="s">
        <v>116</v>
      </c>
      <c r="CY1924" s="1" t="s">
        <v>116</v>
      </c>
      <c r="CZ1924" s="1" t="s">
        <v>116</v>
      </c>
      <c r="DA1924" s="1" t="s">
        <v>116</v>
      </c>
      <c r="DB1924" s="1" t="s">
        <v>116</v>
      </c>
      <c r="DC1924" t="b">
        <v>1</v>
      </c>
      <c r="DD1924" s="1" t="s">
        <v>125</v>
      </c>
      <c r="DE1924" s="1" t="s">
        <v>126</v>
      </c>
    </row>
    <row r="1925" spans="1:109" x14ac:dyDescent="0.25">
      <c r="A1925">
        <v>1924</v>
      </c>
      <c r="B1925" s="1" t="s">
        <v>36087</v>
      </c>
      <c r="C1925">
        <v>37</v>
      </c>
      <c r="D1925" t="b">
        <v>0</v>
      </c>
      <c r="E1925" s="1" t="s">
        <v>36088</v>
      </c>
      <c r="F1925" s="1" t="s">
        <v>111</v>
      </c>
      <c r="G1925" s="1" t="s">
        <v>111</v>
      </c>
      <c r="H1925" s="1" t="s">
        <v>111</v>
      </c>
      <c r="I1925" s="1" t="s">
        <v>111</v>
      </c>
      <c r="J1925" s="1" t="s">
        <v>112</v>
      </c>
      <c r="K1925" s="2">
        <v>44228.970416666663</v>
      </c>
      <c r="L1925">
        <v>1</v>
      </c>
      <c r="M1925">
        <v>1</v>
      </c>
      <c r="N1925">
        <v>1</v>
      </c>
      <c r="O1925">
        <v>25</v>
      </c>
      <c r="P1925" s="1" t="s">
        <v>113</v>
      </c>
      <c r="Q1925" s="1" t="s">
        <v>114</v>
      </c>
      <c r="R1925" t="b">
        <v>0</v>
      </c>
      <c r="S1925" s="1" t="s">
        <v>316</v>
      </c>
      <c r="T1925">
        <v>16</v>
      </c>
      <c r="U1925" s="1" t="s">
        <v>111</v>
      </c>
      <c r="V1925" s="1" t="s">
        <v>116</v>
      </c>
      <c r="W1925" s="1" t="s">
        <v>117</v>
      </c>
      <c r="X1925" s="1" t="s">
        <v>317</v>
      </c>
      <c r="Y1925" s="1" t="s">
        <v>116</v>
      </c>
      <c r="Z1925" s="1" t="s">
        <v>119</v>
      </c>
      <c r="AA1925" s="1" t="s">
        <v>318</v>
      </c>
      <c r="AB1925" s="1" t="s">
        <v>121</v>
      </c>
      <c r="AC1925" s="1" t="s">
        <v>199</v>
      </c>
      <c r="AD1925" s="1" t="s">
        <v>111</v>
      </c>
      <c r="AE1925" s="1" t="s">
        <v>116</v>
      </c>
      <c r="AF1925" s="1" t="s">
        <v>116</v>
      </c>
      <c r="AG1925" s="1" t="s">
        <v>116</v>
      </c>
      <c r="AH1925" s="1" t="s">
        <v>36408</v>
      </c>
      <c r="AI1925" s="1" t="s">
        <v>116</v>
      </c>
      <c r="AJ1925" s="1" t="s">
        <v>116</v>
      </c>
      <c r="AK1925">
        <v>404</v>
      </c>
      <c r="AL1925" s="1" t="s">
        <v>116</v>
      </c>
      <c r="AM1925" s="1" t="s">
        <v>167</v>
      </c>
      <c r="AN1925" s="1" t="s">
        <v>116</v>
      </c>
      <c r="AO1925" s="1" t="s">
        <v>116</v>
      </c>
      <c r="AP1925" s="1" t="s">
        <v>116</v>
      </c>
      <c r="AQ1925" s="1" t="s">
        <v>36409</v>
      </c>
      <c r="AR1925" s="1" t="s">
        <v>116</v>
      </c>
      <c r="AS1925" s="1" t="s">
        <v>116</v>
      </c>
      <c r="AT1925" s="1" t="s">
        <v>36410</v>
      </c>
      <c r="AU1925" s="1" t="s">
        <v>116</v>
      </c>
      <c r="AV1925">
        <v>700</v>
      </c>
      <c r="AW1925" s="1" t="s">
        <v>116</v>
      </c>
      <c r="AX1925" s="1" t="s">
        <v>36411</v>
      </c>
      <c r="AY1925" s="1" t="s">
        <v>116</v>
      </c>
      <c r="AZ1925" s="1" t="s">
        <v>36412</v>
      </c>
      <c r="BA1925" s="1" t="s">
        <v>116</v>
      </c>
      <c r="BB1925" s="1" t="s">
        <v>36413</v>
      </c>
      <c r="BC1925" s="1" t="s">
        <v>36414</v>
      </c>
      <c r="BD1925" s="1" t="s">
        <v>36415</v>
      </c>
      <c r="BE1925" s="1" t="s">
        <v>116</v>
      </c>
      <c r="BF1925" s="1" t="s">
        <v>36416</v>
      </c>
      <c r="BG1925" s="1" t="s">
        <v>116</v>
      </c>
      <c r="BH1925" s="1" t="s">
        <v>36417</v>
      </c>
      <c r="BI1925" s="1" t="s">
        <v>116</v>
      </c>
      <c r="BJ1925" s="1" t="s">
        <v>36418</v>
      </c>
      <c r="BK1925" s="1" t="s">
        <v>116</v>
      </c>
      <c r="BL1925" s="1" t="s">
        <v>36419</v>
      </c>
      <c r="BM1925" s="1" t="s">
        <v>116</v>
      </c>
      <c r="BN1925" s="1" t="s">
        <v>36420</v>
      </c>
      <c r="BO1925" s="1" t="s">
        <v>116</v>
      </c>
      <c r="BP1925" t="b">
        <v>0</v>
      </c>
      <c r="BQ1925" s="1" t="s">
        <v>116</v>
      </c>
      <c r="BR1925" t="b">
        <v>1</v>
      </c>
      <c r="BS1925" s="1" t="s">
        <v>111</v>
      </c>
      <c r="BT1925" s="1" t="s">
        <v>36421</v>
      </c>
      <c r="BU1925" s="1" t="s">
        <v>36422</v>
      </c>
      <c r="BV1925" s="1" t="s">
        <v>36423</v>
      </c>
      <c r="BW1925" s="1" t="s">
        <v>36424</v>
      </c>
      <c r="BX1925" s="1" t="s">
        <v>36425</v>
      </c>
      <c r="BY1925" s="1" t="s">
        <v>36426</v>
      </c>
      <c r="BZ1925" s="1" t="s">
        <v>36427</v>
      </c>
      <c r="CA1925" s="1" t="s">
        <v>36428</v>
      </c>
      <c r="CB1925" s="1" t="s">
        <v>36429</v>
      </c>
      <c r="CC1925" s="1" t="s">
        <v>36430</v>
      </c>
      <c r="CD1925" s="1" t="s">
        <v>319</v>
      </c>
      <c r="CE1925" s="1" t="s">
        <v>245</v>
      </c>
      <c r="CF1925" s="1" t="s">
        <v>191</v>
      </c>
      <c r="CG1925">
        <v>-1</v>
      </c>
      <c r="CH1925">
        <v>0</v>
      </c>
      <c r="CI1925">
        <v>195707000150548</v>
      </c>
      <c r="CJ1925">
        <v>716402454340658</v>
      </c>
      <c r="CK1925" s="1" t="s">
        <v>768</v>
      </c>
      <c r="CL1925">
        <v>3</v>
      </c>
      <c r="CM1925">
        <v>12</v>
      </c>
      <c r="CN1925" s="1" t="s">
        <v>111</v>
      </c>
      <c r="CO1925" s="1" t="s">
        <v>111</v>
      </c>
      <c r="CP1925">
        <v>29103</v>
      </c>
      <c r="CQ1925">
        <v>2301</v>
      </c>
      <c r="CR1925" s="1" t="s">
        <v>223</v>
      </c>
      <c r="CS1925" s="1" t="s">
        <v>124</v>
      </c>
      <c r="CT1925" s="1" t="s">
        <v>124</v>
      </c>
      <c r="CU1925" s="1" t="s">
        <v>36431</v>
      </c>
      <c r="CV1925">
        <v>29</v>
      </c>
      <c r="CW1925" s="1" t="s">
        <v>161</v>
      </c>
      <c r="CX1925" s="1" t="s">
        <v>116</v>
      </c>
      <c r="CY1925" s="1" t="s">
        <v>116</v>
      </c>
      <c r="CZ1925" s="1" t="s">
        <v>116</v>
      </c>
      <c r="DA1925" s="1" t="s">
        <v>116</v>
      </c>
      <c r="DB1925" s="1" t="s">
        <v>116</v>
      </c>
      <c r="DC1925" t="b">
        <v>1</v>
      </c>
      <c r="DD1925" s="1" t="s">
        <v>125</v>
      </c>
      <c r="DE1925" s="1" t="s">
        <v>126</v>
      </c>
    </row>
    <row r="1926" spans="1:109" x14ac:dyDescent="0.25">
      <c r="A1926">
        <v>1925</v>
      </c>
      <c r="B1926" s="1" t="s">
        <v>36087</v>
      </c>
      <c r="C1926">
        <v>37</v>
      </c>
      <c r="D1926" t="b">
        <v>0</v>
      </c>
      <c r="E1926" s="1" t="s">
        <v>36088</v>
      </c>
      <c r="F1926" s="1" t="s">
        <v>111</v>
      </c>
      <c r="G1926" s="1" t="s">
        <v>111</v>
      </c>
      <c r="H1926" s="1" t="s">
        <v>111</v>
      </c>
      <c r="I1926" s="1" t="s">
        <v>111</v>
      </c>
      <c r="J1926" s="1" t="s">
        <v>112</v>
      </c>
      <c r="K1926" s="2">
        <v>44228.970416666663</v>
      </c>
      <c r="L1926">
        <v>1</v>
      </c>
      <c r="M1926">
        <v>1</v>
      </c>
      <c r="N1926">
        <v>1</v>
      </c>
      <c r="O1926">
        <v>25</v>
      </c>
      <c r="P1926" s="1" t="s">
        <v>113</v>
      </c>
      <c r="Q1926" s="1" t="s">
        <v>114</v>
      </c>
      <c r="R1926" t="b">
        <v>0</v>
      </c>
      <c r="S1926" s="1" t="s">
        <v>320</v>
      </c>
      <c r="T1926">
        <v>17</v>
      </c>
      <c r="U1926" s="1" t="s">
        <v>111</v>
      </c>
      <c r="V1926" s="1" t="s">
        <v>116</v>
      </c>
      <c r="W1926" s="1" t="s">
        <v>128</v>
      </c>
      <c r="X1926" s="1" t="s">
        <v>321</v>
      </c>
      <c r="Y1926" s="1" t="s">
        <v>116</v>
      </c>
      <c r="Z1926" s="1" t="s">
        <v>119</v>
      </c>
      <c r="AA1926" s="1" t="s">
        <v>318</v>
      </c>
      <c r="AB1926" s="1" t="s">
        <v>121</v>
      </c>
      <c r="AC1926" s="1" t="s">
        <v>199</v>
      </c>
      <c r="AD1926" s="1" t="s">
        <v>111</v>
      </c>
      <c r="AE1926" s="1" t="s">
        <v>116</v>
      </c>
      <c r="AF1926" s="1" t="s">
        <v>116</v>
      </c>
      <c r="AG1926" s="1" t="s">
        <v>116</v>
      </c>
      <c r="AH1926" s="1" t="s">
        <v>134</v>
      </c>
      <c r="AI1926" s="1" t="s">
        <v>116</v>
      </c>
      <c r="AJ1926" s="1" t="s">
        <v>116</v>
      </c>
      <c r="AK1926">
        <v>406</v>
      </c>
      <c r="AL1926" s="1" t="s">
        <v>116</v>
      </c>
      <c r="AM1926" s="1" t="s">
        <v>167</v>
      </c>
      <c r="AN1926" s="1" t="s">
        <v>116</v>
      </c>
      <c r="AO1926" s="1" t="s">
        <v>116</v>
      </c>
      <c r="AP1926" s="1" t="s">
        <v>116</v>
      </c>
      <c r="AQ1926" s="1" t="s">
        <v>36432</v>
      </c>
      <c r="AR1926" s="1" t="s">
        <v>116</v>
      </c>
      <c r="AS1926" s="1" t="s">
        <v>116</v>
      </c>
      <c r="AT1926" s="1" t="s">
        <v>36433</v>
      </c>
      <c r="AU1926" s="1" t="s">
        <v>116</v>
      </c>
      <c r="AV1926">
        <v>704666666666667</v>
      </c>
      <c r="AW1926" s="1" t="s">
        <v>116</v>
      </c>
      <c r="AX1926" s="1" t="s">
        <v>36434</v>
      </c>
      <c r="AY1926" s="1" t="s">
        <v>116</v>
      </c>
      <c r="AZ1926" s="1" t="s">
        <v>36435</v>
      </c>
      <c r="BA1926" s="1" t="s">
        <v>116</v>
      </c>
      <c r="BB1926" s="1" t="s">
        <v>36436</v>
      </c>
      <c r="BC1926" s="1" t="s">
        <v>36437</v>
      </c>
      <c r="BD1926" s="1" t="s">
        <v>36183</v>
      </c>
      <c r="BE1926" s="1" t="s">
        <v>116</v>
      </c>
      <c r="BF1926" s="1" t="s">
        <v>36438</v>
      </c>
      <c r="BG1926" s="1" t="s">
        <v>116</v>
      </c>
      <c r="BH1926" s="1" t="s">
        <v>26836</v>
      </c>
      <c r="BI1926" s="1" t="s">
        <v>116</v>
      </c>
      <c r="BJ1926" s="1" t="s">
        <v>36439</v>
      </c>
      <c r="BK1926" s="1" t="s">
        <v>116</v>
      </c>
      <c r="BL1926" s="1" t="s">
        <v>36440</v>
      </c>
      <c r="BM1926" s="1" t="s">
        <v>116</v>
      </c>
      <c r="BN1926" s="1" t="s">
        <v>36441</v>
      </c>
      <c r="BO1926" s="1" t="s">
        <v>116</v>
      </c>
      <c r="BP1926" t="b">
        <v>0</v>
      </c>
      <c r="BQ1926" s="1" t="s">
        <v>116</v>
      </c>
      <c r="BR1926" t="b">
        <v>1</v>
      </c>
      <c r="BS1926" s="1" t="s">
        <v>111</v>
      </c>
      <c r="BT1926" s="1" t="s">
        <v>36442</v>
      </c>
      <c r="BU1926" s="1" t="s">
        <v>36443</v>
      </c>
      <c r="BV1926" s="1" t="s">
        <v>36444</v>
      </c>
      <c r="BW1926" s="1" t="s">
        <v>36445</v>
      </c>
      <c r="BX1926" s="1" t="s">
        <v>36446</v>
      </c>
      <c r="BY1926" s="1" t="s">
        <v>36447</v>
      </c>
      <c r="BZ1926" s="1" t="s">
        <v>36448</v>
      </c>
      <c r="CA1926" s="1" t="s">
        <v>36449</v>
      </c>
      <c r="CB1926" s="1" t="s">
        <v>36450</v>
      </c>
      <c r="CC1926" s="1" t="s">
        <v>36430</v>
      </c>
      <c r="CD1926" s="1" t="s">
        <v>319</v>
      </c>
      <c r="CE1926" s="1" t="s">
        <v>245</v>
      </c>
      <c r="CF1926" s="1" t="s">
        <v>191</v>
      </c>
      <c r="CG1926">
        <v>-1</v>
      </c>
      <c r="CH1926">
        <v>0</v>
      </c>
      <c r="CI1926">
        <v>775824018675683</v>
      </c>
      <c r="CJ1926">
        <v>720580175519998</v>
      </c>
      <c r="CK1926" s="1" t="s">
        <v>788</v>
      </c>
      <c r="CL1926">
        <v>2</v>
      </c>
      <c r="CM1926">
        <v>977686425363547</v>
      </c>
      <c r="CN1926" s="1" t="s">
        <v>111</v>
      </c>
      <c r="CO1926" s="1" t="s">
        <v>111</v>
      </c>
      <c r="CP1926">
        <v>29103</v>
      </c>
      <c r="CQ1926">
        <v>2611</v>
      </c>
      <c r="CR1926" s="1" t="s">
        <v>223</v>
      </c>
      <c r="CS1926" s="1" t="s">
        <v>124</v>
      </c>
      <c r="CT1926" s="1" t="s">
        <v>124</v>
      </c>
      <c r="CU1926" s="1" t="s">
        <v>36451</v>
      </c>
      <c r="CV1926">
        <v>29</v>
      </c>
      <c r="CW1926" s="1" t="s">
        <v>161</v>
      </c>
      <c r="CX1926" s="1" t="s">
        <v>116</v>
      </c>
      <c r="CY1926" s="1" t="s">
        <v>116</v>
      </c>
      <c r="CZ1926" s="1" t="s">
        <v>116</v>
      </c>
      <c r="DA1926" s="1" t="s">
        <v>116</v>
      </c>
      <c r="DB1926" s="1" t="s">
        <v>116</v>
      </c>
      <c r="DC1926" t="b">
        <v>1</v>
      </c>
      <c r="DD1926" s="1" t="s">
        <v>125</v>
      </c>
      <c r="DE1926" s="1" t="s">
        <v>126</v>
      </c>
    </row>
    <row r="1927" spans="1:109" x14ac:dyDescent="0.25">
      <c r="A1927">
        <v>1926</v>
      </c>
      <c r="B1927" s="1" t="s">
        <v>36087</v>
      </c>
      <c r="C1927">
        <v>37</v>
      </c>
      <c r="D1927" t="b">
        <v>0</v>
      </c>
      <c r="E1927" s="1" t="s">
        <v>36088</v>
      </c>
      <c r="F1927" s="1" t="s">
        <v>111</v>
      </c>
      <c r="G1927" s="1" t="s">
        <v>111</v>
      </c>
      <c r="H1927" s="1" t="s">
        <v>111</v>
      </c>
      <c r="I1927" s="1" t="s">
        <v>111</v>
      </c>
      <c r="J1927" s="1" t="s">
        <v>112</v>
      </c>
      <c r="K1927" s="2">
        <v>44228.970416666663</v>
      </c>
      <c r="L1927">
        <v>1</v>
      </c>
      <c r="M1927">
        <v>1</v>
      </c>
      <c r="N1927">
        <v>1</v>
      </c>
      <c r="O1927">
        <v>25</v>
      </c>
      <c r="P1927" s="1" t="s">
        <v>113</v>
      </c>
      <c r="Q1927" s="1" t="s">
        <v>114</v>
      </c>
      <c r="R1927" t="b">
        <v>0</v>
      </c>
      <c r="S1927" s="1" t="s">
        <v>322</v>
      </c>
      <c r="T1927">
        <v>18</v>
      </c>
      <c r="U1927" s="1" t="s">
        <v>111</v>
      </c>
      <c r="V1927" s="1" t="s">
        <v>116</v>
      </c>
      <c r="W1927" s="1" t="s">
        <v>117</v>
      </c>
      <c r="X1927" s="1" t="s">
        <v>323</v>
      </c>
      <c r="Y1927" s="1" t="s">
        <v>116</v>
      </c>
      <c r="Z1927" s="1" t="s">
        <v>119</v>
      </c>
      <c r="AA1927" s="1" t="s">
        <v>324</v>
      </c>
      <c r="AB1927" s="1" t="s">
        <v>121</v>
      </c>
      <c r="AC1927" s="1" t="s">
        <v>199</v>
      </c>
      <c r="AD1927" s="1" t="s">
        <v>111</v>
      </c>
      <c r="AE1927" s="1" t="s">
        <v>116</v>
      </c>
      <c r="AF1927" s="1" t="s">
        <v>116</v>
      </c>
      <c r="AG1927" s="1" t="s">
        <v>116</v>
      </c>
      <c r="AH1927" s="1" t="s">
        <v>325</v>
      </c>
      <c r="AI1927" s="1" t="s">
        <v>116</v>
      </c>
      <c r="AJ1927" s="1" t="s">
        <v>116</v>
      </c>
      <c r="AK1927">
        <v>404</v>
      </c>
      <c r="AL1927" s="1" t="s">
        <v>116</v>
      </c>
      <c r="AM1927" s="1" t="s">
        <v>135</v>
      </c>
      <c r="AN1927" s="1" t="s">
        <v>116</v>
      </c>
      <c r="AO1927" s="1" t="s">
        <v>116</v>
      </c>
      <c r="AP1927" s="1" t="s">
        <v>116</v>
      </c>
      <c r="AQ1927" s="1" t="s">
        <v>36452</v>
      </c>
      <c r="AR1927" s="1" t="s">
        <v>116</v>
      </c>
      <c r="AS1927" s="1" t="s">
        <v>116</v>
      </c>
      <c r="AT1927" s="1" t="s">
        <v>36453</v>
      </c>
      <c r="AU1927" s="1" t="s">
        <v>116</v>
      </c>
      <c r="AV1927">
        <v>312833333333333</v>
      </c>
      <c r="AW1927" s="1" t="s">
        <v>116</v>
      </c>
      <c r="AX1927" s="1" t="s">
        <v>36454</v>
      </c>
      <c r="AY1927" s="1" t="s">
        <v>116</v>
      </c>
      <c r="AZ1927" s="1" t="s">
        <v>36455</v>
      </c>
      <c r="BA1927" s="1" t="s">
        <v>116</v>
      </c>
      <c r="BB1927" s="1" t="s">
        <v>36456</v>
      </c>
      <c r="BC1927" s="1" t="s">
        <v>36457</v>
      </c>
      <c r="BD1927" s="1" t="s">
        <v>36458</v>
      </c>
      <c r="BE1927" s="1" t="s">
        <v>116</v>
      </c>
      <c r="BF1927" s="1" t="s">
        <v>36459</v>
      </c>
      <c r="BG1927" s="1" t="s">
        <v>116</v>
      </c>
      <c r="BH1927" s="1" t="s">
        <v>24913</v>
      </c>
      <c r="BI1927" s="1" t="s">
        <v>116</v>
      </c>
      <c r="BJ1927" s="1" t="s">
        <v>36460</v>
      </c>
      <c r="BK1927" s="1" t="s">
        <v>116</v>
      </c>
      <c r="BL1927" s="1" t="s">
        <v>36461</v>
      </c>
      <c r="BM1927" s="1" t="s">
        <v>116</v>
      </c>
      <c r="BN1927" s="1" t="s">
        <v>36462</v>
      </c>
      <c r="BO1927" s="1" t="s">
        <v>116</v>
      </c>
      <c r="BP1927" t="b">
        <v>0</v>
      </c>
      <c r="BQ1927" s="1" t="s">
        <v>116</v>
      </c>
      <c r="BR1927" t="b">
        <v>1</v>
      </c>
      <c r="BS1927" s="1" t="s">
        <v>111</v>
      </c>
      <c r="BT1927" s="1" t="s">
        <v>36463</v>
      </c>
      <c r="BU1927" s="1" t="s">
        <v>36464</v>
      </c>
      <c r="BV1927" s="1" t="s">
        <v>36465</v>
      </c>
      <c r="BW1927" s="1" t="s">
        <v>36466</v>
      </c>
      <c r="BX1927" s="1" t="s">
        <v>36467</v>
      </c>
      <c r="BY1927" s="1" t="s">
        <v>36468</v>
      </c>
      <c r="BZ1927" s="1" t="s">
        <v>36469</v>
      </c>
      <c r="CA1927" s="1" t="s">
        <v>36470</v>
      </c>
      <c r="CB1927" s="1" t="s">
        <v>36471</v>
      </c>
      <c r="CC1927" s="1" t="s">
        <v>36472</v>
      </c>
      <c r="CD1927" s="1" t="s">
        <v>344</v>
      </c>
      <c r="CE1927" s="1" t="s">
        <v>156</v>
      </c>
      <c r="CF1927" s="1" t="s">
        <v>191</v>
      </c>
      <c r="CG1927">
        <v>-1</v>
      </c>
      <c r="CH1927">
        <v>915018756995177</v>
      </c>
      <c r="CI1927">
        <v>1</v>
      </c>
      <c r="CJ1927">
        <v>506498299988125</v>
      </c>
      <c r="CK1927" s="1" t="s">
        <v>346</v>
      </c>
      <c r="CL1927">
        <v>1</v>
      </c>
      <c r="CM1927">
        <v>12</v>
      </c>
      <c r="CN1927" s="1" t="s">
        <v>111</v>
      </c>
      <c r="CO1927" s="1" t="s">
        <v>111</v>
      </c>
      <c r="CP1927">
        <v>204086</v>
      </c>
      <c r="CQ1927">
        <v>1441</v>
      </c>
      <c r="CR1927" s="1" t="s">
        <v>223</v>
      </c>
      <c r="CS1927" s="1" t="s">
        <v>124</v>
      </c>
      <c r="CT1927" s="1" t="s">
        <v>124</v>
      </c>
      <c r="CU1927" s="1" t="s">
        <v>36473</v>
      </c>
      <c r="CV1927">
        <v>29</v>
      </c>
      <c r="CW1927" s="1" t="s">
        <v>161</v>
      </c>
      <c r="CX1927" s="1" t="s">
        <v>116</v>
      </c>
      <c r="CY1927" s="1" t="s">
        <v>116</v>
      </c>
      <c r="CZ1927" s="1" t="s">
        <v>116</v>
      </c>
      <c r="DA1927" s="1" t="s">
        <v>116</v>
      </c>
      <c r="DB1927" s="1" t="s">
        <v>116</v>
      </c>
      <c r="DC1927" t="b">
        <v>1</v>
      </c>
      <c r="DD1927" s="1" t="s">
        <v>125</v>
      </c>
      <c r="DE1927" s="1" t="s">
        <v>126</v>
      </c>
    </row>
    <row r="1928" spans="1:109" x14ac:dyDescent="0.25">
      <c r="A1928">
        <v>1927</v>
      </c>
      <c r="B1928" s="1" t="s">
        <v>36087</v>
      </c>
      <c r="C1928">
        <v>37</v>
      </c>
      <c r="D1928" t="b">
        <v>0</v>
      </c>
      <c r="E1928" s="1" t="s">
        <v>36088</v>
      </c>
      <c r="F1928" s="1" t="s">
        <v>111</v>
      </c>
      <c r="G1928" s="1" t="s">
        <v>111</v>
      </c>
      <c r="H1928" s="1" t="s">
        <v>111</v>
      </c>
      <c r="I1928" s="1" t="s">
        <v>111</v>
      </c>
      <c r="J1928" s="1" t="s">
        <v>112</v>
      </c>
      <c r="K1928" s="2">
        <v>44228.970416666663</v>
      </c>
      <c r="L1928">
        <v>1</v>
      </c>
      <c r="M1928">
        <v>1</v>
      </c>
      <c r="N1928">
        <v>1</v>
      </c>
      <c r="O1928">
        <v>25</v>
      </c>
      <c r="P1928" s="1" t="s">
        <v>113</v>
      </c>
      <c r="Q1928" s="1" t="s">
        <v>114</v>
      </c>
      <c r="R1928" t="b">
        <v>0</v>
      </c>
      <c r="S1928" s="1" t="s">
        <v>348</v>
      </c>
      <c r="T1928">
        <v>19</v>
      </c>
      <c r="U1928" s="1" t="s">
        <v>111</v>
      </c>
      <c r="V1928" s="1" t="s">
        <v>116</v>
      </c>
      <c r="W1928" s="1" t="s">
        <v>128</v>
      </c>
      <c r="X1928" s="1" t="s">
        <v>349</v>
      </c>
      <c r="Y1928" s="1" t="s">
        <v>116</v>
      </c>
      <c r="Z1928" s="1" t="s">
        <v>119</v>
      </c>
      <c r="AA1928" s="1" t="s">
        <v>324</v>
      </c>
      <c r="AB1928" s="1" t="s">
        <v>121</v>
      </c>
      <c r="AC1928" s="1" t="s">
        <v>59</v>
      </c>
      <c r="AD1928" s="1" t="s">
        <v>111</v>
      </c>
      <c r="AE1928" s="1" t="s">
        <v>116</v>
      </c>
      <c r="AF1928" s="1" t="s">
        <v>116</v>
      </c>
      <c r="AG1928" s="1" t="s">
        <v>116</v>
      </c>
      <c r="AH1928" s="1" t="s">
        <v>325</v>
      </c>
      <c r="AI1928" s="1" t="s">
        <v>116</v>
      </c>
      <c r="AJ1928" s="1" t="s">
        <v>116</v>
      </c>
      <c r="AK1928">
        <v>404</v>
      </c>
      <c r="AL1928" s="1" t="s">
        <v>116</v>
      </c>
      <c r="AM1928" s="1" t="s">
        <v>135</v>
      </c>
      <c r="AN1928" s="1" t="s">
        <v>116</v>
      </c>
      <c r="AO1928" s="1" t="s">
        <v>116</v>
      </c>
      <c r="AP1928" s="1" t="s">
        <v>116</v>
      </c>
      <c r="AQ1928" s="1" t="s">
        <v>36474</v>
      </c>
      <c r="AR1928" s="1" t="s">
        <v>116</v>
      </c>
      <c r="AS1928" s="1" t="s">
        <v>116</v>
      </c>
      <c r="AT1928" s="1" t="s">
        <v>36475</v>
      </c>
      <c r="AU1928" s="1" t="s">
        <v>116</v>
      </c>
      <c r="AV1928">
        <v>560033333333333</v>
      </c>
      <c r="AW1928" s="1" t="s">
        <v>116</v>
      </c>
      <c r="AX1928" s="1" t="s">
        <v>36476</v>
      </c>
      <c r="AY1928" s="1" t="s">
        <v>116</v>
      </c>
      <c r="AZ1928" s="1" t="s">
        <v>36477</v>
      </c>
      <c r="BA1928" s="1" t="s">
        <v>116</v>
      </c>
      <c r="BB1928" s="1" t="s">
        <v>36478</v>
      </c>
      <c r="BC1928" s="1" t="s">
        <v>36479</v>
      </c>
      <c r="BD1928" s="1" t="s">
        <v>36480</v>
      </c>
      <c r="BE1928" s="1" t="s">
        <v>116</v>
      </c>
      <c r="BF1928" s="1" t="s">
        <v>36481</v>
      </c>
      <c r="BG1928" s="1" t="s">
        <v>116</v>
      </c>
      <c r="BH1928" s="1" t="s">
        <v>13764</v>
      </c>
      <c r="BI1928" s="1" t="s">
        <v>116</v>
      </c>
      <c r="BJ1928" s="1" t="s">
        <v>36482</v>
      </c>
      <c r="BK1928" s="1" t="s">
        <v>116</v>
      </c>
      <c r="BL1928" s="1" t="s">
        <v>36483</v>
      </c>
      <c r="BM1928" s="1" t="s">
        <v>116</v>
      </c>
      <c r="BN1928" s="1" t="s">
        <v>36484</v>
      </c>
      <c r="BO1928" s="1" t="s">
        <v>116</v>
      </c>
      <c r="BP1928" t="b">
        <v>0</v>
      </c>
      <c r="BQ1928" s="1" t="s">
        <v>116</v>
      </c>
      <c r="BR1928" t="b">
        <v>1</v>
      </c>
      <c r="BS1928" s="1" t="s">
        <v>111</v>
      </c>
      <c r="BT1928" s="1" t="s">
        <v>36485</v>
      </c>
      <c r="BU1928" s="1" t="s">
        <v>36486</v>
      </c>
      <c r="BV1928" s="1" t="s">
        <v>36487</v>
      </c>
      <c r="BW1928" s="1" t="s">
        <v>36488</v>
      </c>
      <c r="BX1928" s="1" t="s">
        <v>36489</v>
      </c>
      <c r="BY1928" s="1" t="s">
        <v>36490</v>
      </c>
      <c r="BZ1928" s="1" t="s">
        <v>36491</v>
      </c>
      <c r="CA1928" s="1" t="s">
        <v>36492</v>
      </c>
      <c r="CB1928" s="1" t="s">
        <v>36493</v>
      </c>
      <c r="CC1928" s="1" t="s">
        <v>36472</v>
      </c>
      <c r="CD1928" s="1" t="s">
        <v>344</v>
      </c>
      <c r="CE1928" s="1" t="s">
        <v>156</v>
      </c>
      <c r="CF1928" s="1" t="s">
        <v>191</v>
      </c>
      <c r="CG1928">
        <v>-1</v>
      </c>
      <c r="CH1928">
        <v>359735576730448</v>
      </c>
      <c r="CI1928">
        <v>1</v>
      </c>
      <c r="CJ1928">
        <v>615481217286914</v>
      </c>
      <c r="CK1928" s="1" t="s">
        <v>833</v>
      </c>
      <c r="CL1928">
        <v>1</v>
      </c>
      <c r="CM1928">
        <v>12</v>
      </c>
      <c r="CN1928" s="1" t="s">
        <v>111</v>
      </c>
      <c r="CO1928" s="1" t="s">
        <v>111</v>
      </c>
      <c r="CP1928">
        <v>204086</v>
      </c>
      <c r="CQ1928">
        <v>893</v>
      </c>
      <c r="CR1928" s="1" t="s">
        <v>223</v>
      </c>
      <c r="CS1928" s="1" t="s">
        <v>124</v>
      </c>
      <c r="CT1928" s="1" t="s">
        <v>124</v>
      </c>
      <c r="CU1928" s="1" t="s">
        <v>36494</v>
      </c>
      <c r="CV1928">
        <v>29</v>
      </c>
      <c r="CW1928" s="1" t="s">
        <v>161</v>
      </c>
      <c r="CX1928" s="1" t="s">
        <v>116</v>
      </c>
      <c r="CY1928" s="1" t="s">
        <v>116</v>
      </c>
      <c r="CZ1928" s="1" t="s">
        <v>116</v>
      </c>
      <c r="DA1928" s="1" t="s">
        <v>116</v>
      </c>
      <c r="DB1928" s="1" t="s">
        <v>116</v>
      </c>
      <c r="DC1928" t="b">
        <v>1</v>
      </c>
      <c r="DD1928" s="1" t="s">
        <v>125</v>
      </c>
      <c r="DE1928" s="1" t="s">
        <v>126</v>
      </c>
    </row>
    <row r="1929" spans="1:109" x14ac:dyDescent="0.25">
      <c r="A1929">
        <v>1928</v>
      </c>
      <c r="B1929" s="1" t="s">
        <v>36087</v>
      </c>
      <c r="C1929">
        <v>37</v>
      </c>
      <c r="D1929" t="b">
        <v>0</v>
      </c>
      <c r="E1929" s="1" t="s">
        <v>36088</v>
      </c>
      <c r="F1929" s="1" t="s">
        <v>111</v>
      </c>
      <c r="G1929" s="1" t="s">
        <v>111</v>
      </c>
      <c r="H1929" s="1" t="s">
        <v>111</v>
      </c>
      <c r="I1929" s="1" t="s">
        <v>111</v>
      </c>
      <c r="J1929" s="1" t="s">
        <v>112</v>
      </c>
      <c r="K1929" s="2">
        <v>44228.970416666663</v>
      </c>
      <c r="L1929">
        <v>1</v>
      </c>
      <c r="M1929">
        <v>1</v>
      </c>
      <c r="N1929">
        <v>1</v>
      </c>
      <c r="O1929">
        <v>25</v>
      </c>
      <c r="P1929" s="1" t="s">
        <v>113</v>
      </c>
      <c r="Q1929" s="1" t="s">
        <v>114</v>
      </c>
      <c r="R1929" t="b">
        <v>0</v>
      </c>
      <c r="S1929" s="1" t="s">
        <v>350</v>
      </c>
      <c r="T1929">
        <v>20</v>
      </c>
      <c r="U1929" s="1" t="s">
        <v>111</v>
      </c>
      <c r="V1929" s="1" t="s">
        <v>116</v>
      </c>
      <c r="W1929" s="1" t="s">
        <v>117</v>
      </c>
      <c r="X1929" s="1" t="s">
        <v>351</v>
      </c>
      <c r="Y1929" s="1" t="s">
        <v>116</v>
      </c>
      <c r="Z1929" s="1" t="s">
        <v>119</v>
      </c>
      <c r="AA1929" s="1" t="s">
        <v>352</v>
      </c>
      <c r="AB1929" s="1" t="s">
        <v>121</v>
      </c>
      <c r="AC1929" s="1" t="s">
        <v>59</v>
      </c>
      <c r="AD1929" s="1" t="s">
        <v>111</v>
      </c>
      <c r="AE1929" s="1" t="s">
        <v>116</v>
      </c>
      <c r="AF1929" s="1" t="s">
        <v>116</v>
      </c>
      <c r="AG1929" s="1" t="s">
        <v>116</v>
      </c>
      <c r="AH1929" s="1" t="s">
        <v>325</v>
      </c>
      <c r="AI1929" s="1" t="s">
        <v>116</v>
      </c>
      <c r="AJ1929" s="1" t="s">
        <v>116</v>
      </c>
      <c r="AK1929">
        <v>464</v>
      </c>
      <c r="AL1929" s="1" t="s">
        <v>116</v>
      </c>
      <c r="AM1929" s="1" t="s">
        <v>135</v>
      </c>
      <c r="AN1929" s="1" t="s">
        <v>116</v>
      </c>
      <c r="AO1929" s="1" t="s">
        <v>116</v>
      </c>
      <c r="AP1929" s="1" t="s">
        <v>116</v>
      </c>
      <c r="AQ1929" s="1" t="s">
        <v>36495</v>
      </c>
      <c r="AR1929" s="1" t="s">
        <v>116</v>
      </c>
      <c r="AS1929" s="1" t="s">
        <v>116</v>
      </c>
      <c r="AT1929" s="1" t="s">
        <v>36496</v>
      </c>
      <c r="AU1929" s="1" t="s">
        <v>116</v>
      </c>
      <c r="AV1929">
        <v>416615666666667</v>
      </c>
      <c r="AW1929" s="1" t="s">
        <v>116</v>
      </c>
      <c r="AX1929" s="1" t="s">
        <v>36497</v>
      </c>
      <c r="AY1929" s="1" t="s">
        <v>116</v>
      </c>
      <c r="AZ1929" s="1" t="s">
        <v>36498</v>
      </c>
      <c r="BA1929" s="1" t="s">
        <v>116</v>
      </c>
      <c r="BB1929" s="1" t="s">
        <v>36499</v>
      </c>
      <c r="BC1929" s="1" t="s">
        <v>36500</v>
      </c>
      <c r="BD1929" s="1" t="s">
        <v>36392</v>
      </c>
      <c r="BE1929" s="1" t="s">
        <v>116</v>
      </c>
      <c r="BF1929" s="1" t="s">
        <v>36501</v>
      </c>
      <c r="BG1929" s="1" t="s">
        <v>116</v>
      </c>
      <c r="BH1929" s="1" t="s">
        <v>36502</v>
      </c>
      <c r="BI1929" s="1" t="s">
        <v>116</v>
      </c>
      <c r="BJ1929" s="1" t="s">
        <v>36503</v>
      </c>
      <c r="BK1929" s="1" t="s">
        <v>116</v>
      </c>
      <c r="BL1929" s="1" t="s">
        <v>36504</v>
      </c>
      <c r="BM1929" s="1" t="s">
        <v>116</v>
      </c>
      <c r="BN1929" s="1" t="s">
        <v>36505</v>
      </c>
      <c r="BO1929" s="1" t="s">
        <v>116</v>
      </c>
      <c r="BP1929" t="b">
        <v>0</v>
      </c>
      <c r="BQ1929" s="1" t="s">
        <v>116</v>
      </c>
      <c r="BR1929" t="b">
        <v>1</v>
      </c>
      <c r="BS1929" s="1" t="s">
        <v>111</v>
      </c>
      <c r="BT1929" s="1" t="s">
        <v>36506</v>
      </c>
      <c r="BU1929" s="1" t="s">
        <v>36507</v>
      </c>
      <c r="BV1929" s="1" t="s">
        <v>36508</v>
      </c>
      <c r="BW1929" s="1" t="s">
        <v>36509</v>
      </c>
      <c r="BX1929" s="1" t="s">
        <v>36510</v>
      </c>
      <c r="BY1929" s="1" t="s">
        <v>36511</v>
      </c>
      <c r="BZ1929" s="1" t="s">
        <v>36512</v>
      </c>
      <c r="CA1929" s="1" t="s">
        <v>36513</v>
      </c>
      <c r="CB1929" s="1" t="s">
        <v>36514</v>
      </c>
      <c r="CC1929" s="1" t="s">
        <v>36515</v>
      </c>
      <c r="CD1929" s="1" t="s">
        <v>373</v>
      </c>
      <c r="CE1929" s="1" t="s">
        <v>1017</v>
      </c>
      <c r="CF1929" s="1" t="s">
        <v>157</v>
      </c>
      <c r="CG1929">
        <v>138285584399694</v>
      </c>
      <c r="CH1929">
        <v>716832378611859</v>
      </c>
      <c r="CI1929">
        <v>1</v>
      </c>
      <c r="CJ1929">
        <v>963573822972249</v>
      </c>
      <c r="CK1929" s="1" t="s">
        <v>374</v>
      </c>
      <c r="CL1929">
        <v>1</v>
      </c>
      <c r="CM1929">
        <v>11106932089793</v>
      </c>
      <c r="CN1929" s="1" t="s">
        <v>111</v>
      </c>
      <c r="CO1929" s="1" t="s">
        <v>111</v>
      </c>
      <c r="CP1929">
        <v>258019</v>
      </c>
      <c r="CQ1929">
        <v>1602</v>
      </c>
      <c r="CR1929" s="1" t="s">
        <v>223</v>
      </c>
      <c r="CS1929" s="1" t="s">
        <v>124</v>
      </c>
      <c r="CT1929" s="1" t="s">
        <v>124</v>
      </c>
      <c r="CU1929" s="1" t="s">
        <v>36516</v>
      </c>
      <c r="CV1929">
        <v>29</v>
      </c>
      <c r="CW1929" s="1" t="s">
        <v>161</v>
      </c>
      <c r="CX1929" s="1" t="s">
        <v>116</v>
      </c>
      <c r="CY1929" s="1" t="s">
        <v>116</v>
      </c>
      <c r="CZ1929" s="1" t="s">
        <v>116</v>
      </c>
      <c r="DA1929" s="1" t="s">
        <v>116</v>
      </c>
      <c r="DB1929" s="1" t="s">
        <v>116</v>
      </c>
      <c r="DC1929" t="b">
        <v>1</v>
      </c>
      <c r="DD1929" s="1" t="s">
        <v>125</v>
      </c>
      <c r="DE1929" s="1" t="s">
        <v>126</v>
      </c>
    </row>
    <row r="1930" spans="1:109" x14ac:dyDescent="0.25">
      <c r="A1930">
        <v>1929</v>
      </c>
      <c r="B1930" s="1" t="s">
        <v>36087</v>
      </c>
      <c r="C1930">
        <v>37</v>
      </c>
      <c r="D1930" t="b">
        <v>0</v>
      </c>
      <c r="E1930" s="1" t="s">
        <v>36088</v>
      </c>
      <c r="F1930" s="1" t="s">
        <v>111</v>
      </c>
      <c r="G1930" s="1" t="s">
        <v>111</v>
      </c>
      <c r="H1930" s="1" t="s">
        <v>111</v>
      </c>
      <c r="I1930" s="1" t="s">
        <v>111</v>
      </c>
      <c r="J1930" s="1" t="s">
        <v>112</v>
      </c>
      <c r="K1930" s="2">
        <v>44228.970416666663</v>
      </c>
      <c r="L1930">
        <v>1</v>
      </c>
      <c r="M1930">
        <v>1</v>
      </c>
      <c r="N1930">
        <v>1</v>
      </c>
      <c r="O1930">
        <v>25</v>
      </c>
      <c r="P1930" s="1" t="s">
        <v>113</v>
      </c>
      <c r="Q1930" s="1" t="s">
        <v>114</v>
      </c>
      <c r="R1930" t="b">
        <v>0</v>
      </c>
      <c r="S1930" s="1" t="s">
        <v>376</v>
      </c>
      <c r="T1930">
        <v>21</v>
      </c>
      <c r="U1930" s="1" t="s">
        <v>111</v>
      </c>
      <c r="V1930" s="1" t="s">
        <v>116</v>
      </c>
      <c r="W1930" s="1" t="s">
        <v>128</v>
      </c>
      <c r="X1930" s="1" t="s">
        <v>377</v>
      </c>
      <c r="Y1930" s="1" t="s">
        <v>116</v>
      </c>
      <c r="Z1930" s="1" t="s">
        <v>119</v>
      </c>
      <c r="AA1930" s="1" t="s">
        <v>352</v>
      </c>
      <c r="AB1930" s="1" t="s">
        <v>121</v>
      </c>
      <c r="AC1930" s="1" t="s">
        <v>59</v>
      </c>
      <c r="AD1930" s="1" t="s">
        <v>111</v>
      </c>
      <c r="AE1930" s="1" t="s">
        <v>116</v>
      </c>
      <c r="AF1930" s="1" t="s">
        <v>116</v>
      </c>
      <c r="AG1930" s="1" t="s">
        <v>116</v>
      </c>
      <c r="AH1930" s="1" t="s">
        <v>325</v>
      </c>
      <c r="AI1930" s="1" t="s">
        <v>116</v>
      </c>
      <c r="AJ1930" s="1" t="s">
        <v>116</v>
      </c>
      <c r="AK1930">
        <v>464</v>
      </c>
      <c r="AL1930" s="1" t="s">
        <v>116</v>
      </c>
      <c r="AM1930" s="1" t="s">
        <v>135</v>
      </c>
      <c r="AN1930" s="1" t="s">
        <v>116</v>
      </c>
      <c r="AO1930" s="1" t="s">
        <v>116</v>
      </c>
      <c r="AP1930" s="1" t="s">
        <v>116</v>
      </c>
      <c r="AQ1930" s="1" t="s">
        <v>36517</v>
      </c>
      <c r="AR1930" s="1" t="s">
        <v>116</v>
      </c>
      <c r="AS1930" s="1" t="s">
        <v>116</v>
      </c>
      <c r="AT1930" s="1" t="s">
        <v>36518</v>
      </c>
      <c r="AU1930" s="1" t="s">
        <v>116</v>
      </c>
      <c r="AV1930">
        <v>334687666666667</v>
      </c>
      <c r="AW1930" s="1" t="s">
        <v>116</v>
      </c>
      <c r="AX1930" s="1" t="s">
        <v>36519</v>
      </c>
      <c r="AY1930" s="1" t="s">
        <v>116</v>
      </c>
      <c r="AZ1930" s="1" t="s">
        <v>36520</v>
      </c>
      <c r="BA1930" s="1" t="s">
        <v>116</v>
      </c>
      <c r="BB1930" s="1" t="s">
        <v>36521</v>
      </c>
      <c r="BC1930" s="1" t="s">
        <v>36522</v>
      </c>
      <c r="BD1930" s="1" t="s">
        <v>36392</v>
      </c>
      <c r="BE1930" s="1" t="s">
        <v>116</v>
      </c>
      <c r="BF1930" s="1" t="s">
        <v>36393</v>
      </c>
      <c r="BG1930" s="1" t="s">
        <v>116</v>
      </c>
      <c r="BH1930" s="1" t="s">
        <v>5829</v>
      </c>
      <c r="BI1930" s="1" t="s">
        <v>116</v>
      </c>
      <c r="BJ1930" s="1" t="s">
        <v>36523</v>
      </c>
      <c r="BK1930" s="1" t="s">
        <v>116</v>
      </c>
      <c r="BL1930" s="1" t="s">
        <v>36524</v>
      </c>
      <c r="BM1930" s="1" t="s">
        <v>116</v>
      </c>
      <c r="BN1930" s="1" t="s">
        <v>36525</v>
      </c>
      <c r="BO1930" s="1" t="s">
        <v>116</v>
      </c>
      <c r="BP1930" t="b">
        <v>0</v>
      </c>
      <c r="BQ1930" s="1" t="s">
        <v>116</v>
      </c>
      <c r="BR1930" t="b">
        <v>1</v>
      </c>
      <c r="BS1930" s="1" t="s">
        <v>111</v>
      </c>
      <c r="BT1930" s="1" t="s">
        <v>36526</v>
      </c>
      <c r="BU1930" s="1" t="s">
        <v>36527</v>
      </c>
      <c r="BV1930" s="1" t="s">
        <v>36528</v>
      </c>
      <c r="BW1930" s="1" t="s">
        <v>36529</v>
      </c>
      <c r="BX1930" s="1" t="s">
        <v>36530</v>
      </c>
      <c r="BY1930" s="1" t="s">
        <v>36531</v>
      </c>
      <c r="BZ1930" s="1" t="s">
        <v>36532</v>
      </c>
      <c r="CA1930" s="1" t="s">
        <v>36533</v>
      </c>
      <c r="CB1930" s="1" t="s">
        <v>36534</v>
      </c>
      <c r="CC1930" s="1" t="s">
        <v>36515</v>
      </c>
      <c r="CD1930" s="1" t="s">
        <v>373</v>
      </c>
      <c r="CE1930" s="1" t="s">
        <v>950</v>
      </c>
      <c r="CF1930" s="1" t="s">
        <v>157</v>
      </c>
      <c r="CG1930">
        <v>723959883545751</v>
      </c>
      <c r="CH1930">
        <v>340674500665654</v>
      </c>
      <c r="CI1930">
        <v>1</v>
      </c>
      <c r="CJ1930">
        <v>725217398127945</v>
      </c>
      <c r="CK1930" s="1" t="s">
        <v>396</v>
      </c>
      <c r="CL1930">
        <v>1</v>
      </c>
      <c r="CM1930">
        <v>116367520139162</v>
      </c>
      <c r="CN1930" s="1" t="s">
        <v>111</v>
      </c>
      <c r="CO1930" s="1" t="s">
        <v>111</v>
      </c>
      <c r="CP1930">
        <v>258019</v>
      </c>
      <c r="CQ1930">
        <v>961</v>
      </c>
      <c r="CR1930" s="1" t="s">
        <v>223</v>
      </c>
      <c r="CS1930" s="1" t="s">
        <v>124</v>
      </c>
      <c r="CT1930" s="1" t="s">
        <v>124</v>
      </c>
      <c r="CU1930" s="1" t="s">
        <v>36535</v>
      </c>
      <c r="CV1930">
        <v>29</v>
      </c>
      <c r="CW1930" s="1" t="s">
        <v>161</v>
      </c>
      <c r="CX1930" s="1" t="s">
        <v>116</v>
      </c>
      <c r="CY1930" s="1" t="s">
        <v>116</v>
      </c>
      <c r="CZ1930" s="1" t="s">
        <v>116</v>
      </c>
      <c r="DA1930" s="1" t="s">
        <v>116</v>
      </c>
      <c r="DB1930" s="1" t="s">
        <v>116</v>
      </c>
      <c r="DC1930" t="b">
        <v>1</v>
      </c>
      <c r="DD1930" s="1" t="s">
        <v>125</v>
      </c>
      <c r="DE1930" s="1" t="s">
        <v>126</v>
      </c>
    </row>
    <row r="1931" spans="1:109" x14ac:dyDescent="0.25">
      <c r="A1931">
        <v>1930</v>
      </c>
      <c r="B1931" s="1" t="s">
        <v>36087</v>
      </c>
      <c r="C1931">
        <v>37</v>
      </c>
      <c r="D1931" t="b">
        <v>0</v>
      </c>
      <c r="E1931" s="1" t="s">
        <v>36088</v>
      </c>
      <c r="F1931" s="1" t="s">
        <v>111</v>
      </c>
      <c r="G1931" s="1" t="s">
        <v>111</v>
      </c>
      <c r="H1931" s="1" t="s">
        <v>111</v>
      </c>
      <c r="I1931" s="1" t="s">
        <v>111</v>
      </c>
      <c r="J1931" s="1" t="s">
        <v>112</v>
      </c>
      <c r="K1931" s="2">
        <v>44228.970416666663</v>
      </c>
      <c r="L1931">
        <v>1</v>
      </c>
      <c r="M1931">
        <v>1</v>
      </c>
      <c r="N1931">
        <v>1</v>
      </c>
      <c r="O1931">
        <v>25</v>
      </c>
      <c r="P1931" s="1" t="s">
        <v>113</v>
      </c>
      <c r="Q1931" s="1" t="s">
        <v>114</v>
      </c>
      <c r="R1931" t="b">
        <v>0</v>
      </c>
      <c r="S1931" s="1" t="s">
        <v>398</v>
      </c>
      <c r="T1931">
        <v>22</v>
      </c>
      <c r="U1931" s="1" t="s">
        <v>111</v>
      </c>
      <c r="V1931" s="1" t="s">
        <v>116</v>
      </c>
      <c r="W1931" s="1" t="s">
        <v>117</v>
      </c>
      <c r="X1931" s="1" t="s">
        <v>399</v>
      </c>
      <c r="Y1931" s="1" t="s">
        <v>116</v>
      </c>
      <c r="Z1931" s="1" t="s">
        <v>119</v>
      </c>
      <c r="AA1931" s="1" t="s">
        <v>400</v>
      </c>
      <c r="AB1931" s="1" t="s">
        <v>121</v>
      </c>
      <c r="AC1931" s="1" t="s">
        <v>59</v>
      </c>
      <c r="AD1931" s="1" t="s">
        <v>111</v>
      </c>
      <c r="AE1931" s="1" t="s">
        <v>116</v>
      </c>
      <c r="AF1931" s="1" t="s">
        <v>116</v>
      </c>
      <c r="AG1931" s="1" t="s">
        <v>116</v>
      </c>
      <c r="AH1931" s="1" t="s">
        <v>325</v>
      </c>
      <c r="AI1931" s="1" t="s">
        <v>116</v>
      </c>
      <c r="AJ1931" s="1" t="s">
        <v>116</v>
      </c>
      <c r="AK1931">
        <v>455</v>
      </c>
      <c r="AL1931" s="1" t="s">
        <v>116</v>
      </c>
      <c r="AM1931" s="1" t="s">
        <v>135</v>
      </c>
      <c r="AN1931" s="1" t="s">
        <v>116</v>
      </c>
      <c r="AO1931" s="1" t="s">
        <v>116</v>
      </c>
      <c r="AP1931" s="1" t="s">
        <v>116</v>
      </c>
      <c r="AQ1931" s="1" t="s">
        <v>36536</v>
      </c>
      <c r="AR1931" s="1" t="s">
        <v>116</v>
      </c>
      <c r="AS1931" s="1" t="s">
        <v>116</v>
      </c>
      <c r="AT1931" s="1" t="s">
        <v>36537</v>
      </c>
      <c r="AU1931" s="1" t="s">
        <v>116</v>
      </c>
      <c r="AV1931">
        <v>463420222222222</v>
      </c>
      <c r="AW1931" s="1" t="s">
        <v>116</v>
      </c>
      <c r="AX1931" s="1" t="s">
        <v>36538</v>
      </c>
      <c r="AY1931" s="1" t="s">
        <v>116</v>
      </c>
      <c r="AZ1931" s="1" t="s">
        <v>36539</v>
      </c>
      <c r="BA1931" s="1" t="s">
        <v>116</v>
      </c>
      <c r="BB1931" s="1" t="s">
        <v>36540</v>
      </c>
      <c r="BC1931" s="1" t="s">
        <v>36541</v>
      </c>
      <c r="BD1931" s="1" t="s">
        <v>36542</v>
      </c>
      <c r="BE1931" s="1" t="s">
        <v>116</v>
      </c>
      <c r="BF1931" s="1" t="s">
        <v>9204</v>
      </c>
      <c r="BG1931" s="1" t="s">
        <v>116</v>
      </c>
      <c r="BH1931" s="1" t="s">
        <v>17942</v>
      </c>
      <c r="BI1931" s="1" t="s">
        <v>116</v>
      </c>
      <c r="BJ1931" s="1" t="s">
        <v>36543</v>
      </c>
      <c r="BK1931" s="1" t="s">
        <v>116</v>
      </c>
      <c r="BL1931" s="1" t="s">
        <v>36544</v>
      </c>
      <c r="BM1931" s="1" t="s">
        <v>116</v>
      </c>
      <c r="BN1931" s="1" t="s">
        <v>36545</v>
      </c>
      <c r="BO1931" s="1" t="s">
        <v>116</v>
      </c>
      <c r="BP1931" t="b">
        <v>0</v>
      </c>
      <c r="BQ1931" s="1" t="s">
        <v>116</v>
      </c>
      <c r="BR1931" t="b">
        <v>1</v>
      </c>
      <c r="BS1931" s="1" t="s">
        <v>111</v>
      </c>
      <c r="BT1931" s="1" t="s">
        <v>36546</v>
      </c>
      <c r="BU1931" s="1" t="s">
        <v>36547</v>
      </c>
      <c r="BV1931" s="1" t="s">
        <v>36548</v>
      </c>
      <c r="BW1931" s="1" t="s">
        <v>36549</v>
      </c>
      <c r="BX1931" s="1" t="s">
        <v>36550</v>
      </c>
      <c r="BY1931" s="1" t="s">
        <v>36551</v>
      </c>
      <c r="BZ1931" s="1" t="s">
        <v>36552</v>
      </c>
      <c r="CA1931" s="1" t="s">
        <v>36553</v>
      </c>
      <c r="CB1931" s="1" t="s">
        <v>36554</v>
      </c>
      <c r="CC1931" s="1" t="s">
        <v>36555</v>
      </c>
      <c r="CD1931" s="1" t="s">
        <v>401</v>
      </c>
      <c r="CE1931" s="1" t="s">
        <v>903</v>
      </c>
      <c r="CF1931" s="1" t="s">
        <v>221</v>
      </c>
      <c r="CG1931">
        <v>329168162407427</v>
      </c>
      <c r="CH1931">
        <v>875044598201707</v>
      </c>
      <c r="CI1931">
        <v>5</v>
      </c>
      <c r="CJ1931">
        <v>904231340028856</v>
      </c>
      <c r="CK1931" s="1" t="s">
        <v>904</v>
      </c>
      <c r="CL1931">
        <v>1</v>
      </c>
      <c r="CM1931">
        <v>104938749260943</v>
      </c>
      <c r="CN1931" s="1" t="s">
        <v>111</v>
      </c>
      <c r="CO1931" s="1" t="s">
        <v>111</v>
      </c>
      <c r="CP1931">
        <v>267162</v>
      </c>
      <c r="CQ1931">
        <v>1892</v>
      </c>
      <c r="CR1931" s="1" t="s">
        <v>223</v>
      </c>
      <c r="CS1931" s="1" t="s">
        <v>124</v>
      </c>
      <c r="CT1931" s="1" t="s">
        <v>124</v>
      </c>
      <c r="CU1931" s="1" t="s">
        <v>36556</v>
      </c>
      <c r="CV1931">
        <v>29</v>
      </c>
      <c r="CW1931" s="1" t="s">
        <v>161</v>
      </c>
      <c r="CX1931" s="1" t="s">
        <v>116</v>
      </c>
      <c r="CY1931" s="1" t="s">
        <v>116</v>
      </c>
      <c r="CZ1931" s="1" t="s">
        <v>116</v>
      </c>
      <c r="DA1931" s="1" t="s">
        <v>116</v>
      </c>
      <c r="DB1931" s="1" t="s">
        <v>116</v>
      </c>
      <c r="DC1931" t="b">
        <v>1</v>
      </c>
      <c r="DD1931" s="1" t="s">
        <v>125</v>
      </c>
      <c r="DE1931" s="1" t="s">
        <v>126</v>
      </c>
    </row>
    <row r="1932" spans="1:109" x14ac:dyDescent="0.25">
      <c r="A1932">
        <v>1931</v>
      </c>
      <c r="B1932" s="1" t="s">
        <v>36087</v>
      </c>
      <c r="C1932">
        <v>37</v>
      </c>
      <c r="D1932" t="b">
        <v>0</v>
      </c>
      <c r="E1932" s="1" t="s">
        <v>36088</v>
      </c>
      <c r="F1932" s="1" t="s">
        <v>111</v>
      </c>
      <c r="G1932" s="1" t="s">
        <v>111</v>
      </c>
      <c r="H1932" s="1" t="s">
        <v>111</v>
      </c>
      <c r="I1932" s="1" t="s">
        <v>111</v>
      </c>
      <c r="J1932" s="1" t="s">
        <v>112</v>
      </c>
      <c r="K1932" s="2">
        <v>44228.970416666663</v>
      </c>
      <c r="L1932">
        <v>1</v>
      </c>
      <c r="M1932">
        <v>1</v>
      </c>
      <c r="N1932">
        <v>1</v>
      </c>
      <c r="O1932">
        <v>25</v>
      </c>
      <c r="P1932" s="1" t="s">
        <v>113</v>
      </c>
      <c r="Q1932" s="1" t="s">
        <v>114</v>
      </c>
      <c r="R1932" t="b">
        <v>0</v>
      </c>
      <c r="S1932" s="1" t="s">
        <v>402</v>
      </c>
      <c r="T1932">
        <v>23</v>
      </c>
      <c r="U1932" s="1" t="s">
        <v>111</v>
      </c>
      <c r="V1932" s="1" t="s">
        <v>116</v>
      </c>
      <c r="W1932" s="1" t="s">
        <v>128</v>
      </c>
      <c r="X1932" s="1" t="s">
        <v>403</v>
      </c>
      <c r="Y1932" s="1" t="s">
        <v>116</v>
      </c>
      <c r="Z1932" s="1" t="s">
        <v>119</v>
      </c>
      <c r="AA1932" s="1" t="s">
        <v>400</v>
      </c>
      <c r="AB1932" s="1" t="s">
        <v>121</v>
      </c>
      <c r="AC1932" s="1" t="s">
        <v>59</v>
      </c>
      <c r="AD1932" s="1" t="s">
        <v>111</v>
      </c>
      <c r="AE1932" s="1" t="s">
        <v>116</v>
      </c>
      <c r="AF1932" s="1" t="s">
        <v>116</v>
      </c>
      <c r="AG1932" s="1" t="s">
        <v>116</v>
      </c>
      <c r="AH1932" s="1" t="s">
        <v>325</v>
      </c>
      <c r="AI1932" s="1" t="s">
        <v>116</v>
      </c>
      <c r="AJ1932" s="1" t="s">
        <v>116</v>
      </c>
      <c r="AK1932">
        <v>455</v>
      </c>
      <c r="AL1932" s="1" t="s">
        <v>116</v>
      </c>
      <c r="AM1932" s="1" t="s">
        <v>135</v>
      </c>
      <c r="AN1932" s="1" t="s">
        <v>116</v>
      </c>
      <c r="AO1932" s="1" t="s">
        <v>116</v>
      </c>
      <c r="AP1932" s="1" t="s">
        <v>116</v>
      </c>
      <c r="AQ1932" s="1" t="s">
        <v>36557</v>
      </c>
      <c r="AR1932" s="1" t="s">
        <v>116</v>
      </c>
      <c r="AS1932" s="1" t="s">
        <v>116</v>
      </c>
      <c r="AT1932" s="1" t="s">
        <v>36558</v>
      </c>
      <c r="AU1932" s="1" t="s">
        <v>116</v>
      </c>
      <c r="AV1932">
        <v>407819666666667</v>
      </c>
      <c r="AW1932" s="1" t="s">
        <v>116</v>
      </c>
      <c r="AX1932" s="1" t="s">
        <v>36559</v>
      </c>
      <c r="AY1932" s="1" t="s">
        <v>116</v>
      </c>
      <c r="AZ1932" s="1" t="s">
        <v>36560</v>
      </c>
      <c r="BA1932" s="1" t="s">
        <v>116</v>
      </c>
      <c r="BB1932" s="1" t="s">
        <v>36561</v>
      </c>
      <c r="BC1932" s="1" t="s">
        <v>36562</v>
      </c>
      <c r="BD1932" s="1" t="s">
        <v>36563</v>
      </c>
      <c r="BE1932" s="1" t="s">
        <v>116</v>
      </c>
      <c r="BF1932" s="1" t="s">
        <v>9204</v>
      </c>
      <c r="BG1932" s="1" t="s">
        <v>116</v>
      </c>
      <c r="BH1932" s="1" t="s">
        <v>19891</v>
      </c>
      <c r="BI1932" s="1" t="s">
        <v>116</v>
      </c>
      <c r="BJ1932" s="1" t="s">
        <v>36564</v>
      </c>
      <c r="BK1932" s="1" t="s">
        <v>116</v>
      </c>
      <c r="BL1932" s="1" t="s">
        <v>36565</v>
      </c>
      <c r="BM1932" s="1" t="s">
        <v>116</v>
      </c>
      <c r="BN1932" s="1" t="s">
        <v>36566</v>
      </c>
      <c r="BO1932" s="1" t="s">
        <v>116</v>
      </c>
      <c r="BP1932" t="b">
        <v>0</v>
      </c>
      <c r="BQ1932" s="1" t="s">
        <v>116</v>
      </c>
      <c r="BR1932" t="b">
        <v>1</v>
      </c>
      <c r="BS1932" s="1" t="s">
        <v>111</v>
      </c>
      <c r="BT1932" s="1" t="s">
        <v>36567</v>
      </c>
      <c r="BU1932" s="1" t="s">
        <v>36568</v>
      </c>
      <c r="BV1932" s="1" t="s">
        <v>36569</v>
      </c>
      <c r="BW1932" s="1" t="s">
        <v>36570</v>
      </c>
      <c r="BX1932" s="1" t="s">
        <v>36571</v>
      </c>
      <c r="BY1932" s="1" t="s">
        <v>36572</v>
      </c>
      <c r="BZ1932" s="1" t="s">
        <v>36573</v>
      </c>
      <c r="CA1932" s="1" t="s">
        <v>36574</v>
      </c>
      <c r="CB1932" s="1" t="s">
        <v>36575</v>
      </c>
      <c r="CC1932" s="1" t="s">
        <v>36555</v>
      </c>
      <c r="CD1932" s="1" t="s">
        <v>401</v>
      </c>
      <c r="CE1932" s="1" t="s">
        <v>926</v>
      </c>
      <c r="CF1932" s="1" t="s">
        <v>221</v>
      </c>
      <c r="CG1932">
        <v>284583215946059</v>
      </c>
      <c r="CH1932">
        <v>596260085769448</v>
      </c>
      <c r="CI1932">
        <v>1</v>
      </c>
      <c r="CJ1932">
        <v>911546375012077</v>
      </c>
      <c r="CK1932" s="1" t="s">
        <v>419</v>
      </c>
      <c r="CL1932">
        <v>1</v>
      </c>
      <c r="CM1932">
        <v>104232017862288</v>
      </c>
      <c r="CN1932" s="1" t="s">
        <v>111</v>
      </c>
      <c r="CO1932" s="1" t="s">
        <v>111</v>
      </c>
      <c r="CP1932">
        <v>267162</v>
      </c>
      <c r="CQ1932">
        <v>1162</v>
      </c>
      <c r="CR1932" s="1" t="s">
        <v>223</v>
      </c>
      <c r="CS1932" s="1" t="s">
        <v>124</v>
      </c>
      <c r="CT1932" s="1" t="s">
        <v>124</v>
      </c>
      <c r="CU1932" s="1" t="s">
        <v>36576</v>
      </c>
      <c r="CV1932">
        <v>29</v>
      </c>
      <c r="CW1932" s="1" t="s">
        <v>161</v>
      </c>
      <c r="CX1932" s="1" t="s">
        <v>116</v>
      </c>
      <c r="CY1932" s="1" t="s">
        <v>116</v>
      </c>
      <c r="CZ1932" s="1" t="s">
        <v>116</v>
      </c>
      <c r="DA1932" s="1" t="s">
        <v>116</v>
      </c>
      <c r="DB1932" s="1" t="s">
        <v>116</v>
      </c>
      <c r="DC1932" t="b">
        <v>1</v>
      </c>
      <c r="DD1932" s="1" t="s">
        <v>125</v>
      </c>
      <c r="DE1932" s="1" t="s">
        <v>126</v>
      </c>
    </row>
    <row r="1933" spans="1:109" x14ac:dyDescent="0.25">
      <c r="A1933">
        <v>1932</v>
      </c>
      <c r="B1933" s="1" t="s">
        <v>36087</v>
      </c>
      <c r="C1933">
        <v>37</v>
      </c>
      <c r="D1933" t="b">
        <v>0</v>
      </c>
      <c r="E1933" s="1" t="s">
        <v>36088</v>
      </c>
      <c r="F1933" s="1" t="s">
        <v>111</v>
      </c>
      <c r="G1933" s="1" t="s">
        <v>111</v>
      </c>
      <c r="H1933" s="1" t="s">
        <v>111</v>
      </c>
      <c r="I1933" s="1" t="s">
        <v>111</v>
      </c>
      <c r="J1933" s="1" t="s">
        <v>112</v>
      </c>
      <c r="K1933" s="2">
        <v>44228.970416666663</v>
      </c>
      <c r="L1933">
        <v>1</v>
      </c>
      <c r="M1933">
        <v>1</v>
      </c>
      <c r="N1933">
        <v>1</v>
      </c>
      <c r="O1933">
        <v>25</v>
      </c>
      <c r="P1933" s="1" t="s">
        <v>113</v>
      </c>
      <c r="Q1933" s="1" t="s">
        <v>114</v>
      </c>
      <c r="R1933" t="b">
        <v>0</v>
      </c>
      <c r="S1933" s="1" t="s">
        <v>421</v>
      </c>
      <c r="T1933">
        <v>24</v>
      </c>
      <c r="U1933" s="1" t="s">
        <v>111</v>
      </c>
      <c r="V1933" s="1" t="s">
        <v>116</v>
      </c>
      <c r="W1933" s="1" t="s">
        <v>117</v>
      </c>
      <c r="X1933" s="1" t="s">
        <v>422</v>
      </c>
      <c r="Y1933" s="1" t="s">
        <v>116</v>
      </c>
      <c r="Z1933" s="1" t="s">
        <v>119</v>
      </c>
      <c r="AA1933" s="1" t="s">
        <v>423</v>
      </c>
      <c r="AB1933" s="1" t="s">
        <v>121</v>
      </c>
      <c r="AC1933" s="1" t="s">
        <v>59</v>
      </c>
      <c r="AD1933" s="1" t="s">
        <v>111</v>
      </c>
      <c r="AE1933" s="1" t="s">
        <v>116</v>
      </c>
      <c r="AF1933" s="1" t="s">
        <v>116</v>
      </c>
      <c r="AG1933" s="1" t="s">
        <v>116</v>
      </c>
      <c r="AH1933" s="1" t="s">
        <v>325</v>
      </c>
      <c r="AI1933" s="1" t="s">
        <v>116</v>
      </c>
      <c r="AJ1933" s="1" t="s">
        <v>116</v>
      </c>
      <c r="AK1933">
        <v>491</v>
      </c>
      <c r="AL1933" s="1" t="s">
        <v>116</v>
      </c>
      <c r="AM1933" s="1" t="s">
        <v>135</v>
      </c>
      <c r="AN1933" s="1" t="s">
        <v>116</v>
      </c>
      <c r="AO1933" s="1" t="s">
        <v>116</v>
      </c>
      <c r="AP1933" s="1" t="s">
        <v>116</v>
      </c>
      <c r="AQ1933" s="1" t="s">
        <v>36577</v>
      </c>
      <c r="AR1933" s="1" t="s">
        <v>116</v>
      </c>
      <c r="AS1933" s="1" t="s">
        <v>116</v>
      </c>
      <c r="AT1933" s="1" t="s">
        <v>36578</v>
      </c>
      <c r="AU1933" s="1" t="s">
        <v>116</v>
      </c>
      <c r="AV1933">
        <v>746421666666667</v>
      </c>
      <c r="AW1933" s="1" t="s">
        <v>116</v>
      </c>
      <c r="AX1933" s="1" t="s">
        <v>36579</v>
      </c>
      <c r="AY1933" s="1" t="s">
        <v>116</v>
      </c>
      <c r="AZ1933" s="1" t="s">
        <v>36580</v>
      </c>
      <c r="BA1933" s="1" t="s">
        <v>116</v>
      </c>
      <c r="BB1933" s="1" t="s">
        <v>36581</v>
      </c>
      <c r="BC1933" s="1" t="s">
        <v>36582</v>
      </c>
      <c r="BD1933" s="1" t="s">
        <v>36583</v>
      </c>
      <c r="BE1933" s="1" t="s">
        <v>116</v>
      </c>
      <c r="BF1933" s="1" t="s">
        <v>12719</v>
      </c>
      <c r="BG1933" s="1" t="s">
        <v>116</v>
      </c>
      <c r="BH1933" s="1" t="s">
        <v>1899</v>
      </c>
      <c r="BI1933" s="1" t="s">
        <v>116</v>
      </c>
      <c r="BJ1933" s="1" t="s">
        <v>36584</v>
      </c>
      <c r="BK1933" s="1" t="s">
        <v>116</v>
      </c>
      <c r="BL1933" s="1" t="s">
        <v>36585</v>
      </c>
      <c r="BM1933" s="1" t="s">
        <v>116</v>
      </c>
      <c r="BN1933" s="1" t="s">
        <v>36586</v>
      </c>
      <c r="BO1933" s="1" t="s">
        <v>116</v>
      </c>
      <c r="BP1933" t="b">
        <v>0</v>
      </c>
      <c r="BQ1933" s="1" t="s">
        <v>116</v>
      </c>
      <c r="BR1933" t="b">
        <v>1</v>
      </c>
      <c r="BS1933" s="1" t="s">
        <v>111</v>
      </c>
      <c r="BT1933" s="1" t="s">
        <v>36587</v>
      </c>
      <c r="BU1933" s="1" t="s">
        <v>36588</v>
      </c>
      <c r="BV1933" s="1" t="s">
        <v>36589</v>
      </c>
      <c r="BW1933" s="1" t="s">
        <v>36590</v>
      </c>
      <c r="BX1933" s="1" t="s">
        <v>36591</v>
      </c>
      <c r="BY1933" s="1" t="s">
        <v>36592</v>
      </c>
      <c r="BZ1933" s="1" t="s">
        <v>36593</v>
      </c>
      <c r="CA1933" s="1" t="s">
        <v>36594</v>
      </c>
      <c r="CB1933" s="1" t="s">
        <v>36595</v>
      </c>
      <c r="CC1933" s="1" t="s">
        <v>36596</v>
      </c>
      <c r="CD1933" s="1" t="s">
        <v>424</v>
      </c>
      <c r="CE1933" s="1" t="s">
        <v>950</v>
      </c>
      <c r="CF1933" s="1" t="s">
        <v>191</v>
      </c>
      <c r="CG1933">
        <v>632355844413464</v>
      </c>
      <c r="CH1933">
        <v>215203890240546</v>
      </c>
      <c r="CI1933">
        <v>1</v>
      </c>
      <c r="CJ1933">
        <v>713961548007464</v>
      </c>
      <c r="CK1933" s="1" t="s">
        <v>951</v>
      </c>
      <c r="CL1933">
        <v>1</v>
      </c>
      <c r="CM1933">
        <v>113517555285254</v>
      </c>
      <c r="CN1933" s="1" t="s">
        <v>111</v>
      </c>
      <c r="CO1933" s="1" t="s">
        <v>111</v>
      </c>
      <c r="CP1933">
        <v>435184</v>
      </c>
      <c r="CQ1933">
        <v>2132</v>
      </c>
      <c r="CR1933" s="1" t="s">
        <v>223</v>
      </c>
      <c r="CS1933" s="1" t="s">
        <v>124</v>
      </c>
      <c r="CT1933" s="1" t="s">
        <v>124</v>
      </c>
      <c r="CU1933" s="1" t="s">
        <v>36597</v>
      </c>
      <c r="CV1933">
        <v>29</v>
      </c>
      <c r="CW1933" s="1" t="s">
        <v>161</v>
      </c>
      <c r="CX1933" s="1" t="s">
        <v>116</v>
      </c>
      <c r="CY1933" s="1" t="s">
        <v>116</v>
      </c>
      <c r="CZ1933" s="1" t="s">
        <v>116</v>
      </c>
      <c r="DA1933" s="1" t="s">
        <v>116</v>
      </c>
      <c r="DB1933" s="1" t="s">
        <v>116</v>
      </c>
      <c r="DC1933" t="b">
        <v>1</v>
      </c>
      <c r="DD1933" s="1" t="s">
        <v>125</v>
      </c>
      <c r="DE1933" s="1" t="s">
        <v>126</v>
      </c>
    </row>
    <row r="1934" spans="1:109" x14ac:dyDescent="0.25">
      <c r="A1934">
        <v>1933</v>
      </c>
      <c r="B1934" s="1" t="s">
        <v>36087</v>
      </c>
      <c r="C1934">
        <v>37</v>
      </c>
      <c r="D1934" t="b">
        <v>0</v>
      </c>
      <c r="E1934" s="1" t="s">
        <v>36088</v>
      </c>
      <c r="F1934" s="1" t="s">
        <v>111</v>
      </c>
      <c r="G1934" s="1" t="s">
        <v>111</v>
      </c>
      <c r="H1934" s="1" t="s">
        <v>111</v>
      </c>
      <c r="I1934" s="1" t="s">
        <v>111</v>
      </c>
      <c r="J1934" s="1" t="s">
        <v>112</v>
      </c>
      <c r="K1934" s="2">
        <v>44228.970416666663</v>
      </c>
      <c r="L1934">
        <v>1</v>
      </c>
      <c r="M1934">
        <v>1</v>
      </c>
      <c r="N1934">
        <v>1</v>
      </c>
      <c r="O1934">
        <v>25</v>
      </c>
      <c r="P1934" s="1" t="s">
        <v>113</v>
      </c>
      <c r="Q1934" s="1" t="s">
        <v>114</v>
      </c>
      <c r="R1934" t="b">
        <v>0</v>
      </c>
      <c r="S1934" s="1" t="s">
        <v>425</v>
      </c>
      <c r="T1934">
        <v>25</v>
      </c>
      <c r="U1934" s="1" t="s">
        <v>111</v>
      </c>
      <c r="V1934" s="1" t="s">
        <v>116</v>
      </c>
      <c r="W1934" s="1" t="s">
        <v>128</v>
      </c>
      <c r="X1934" s="1" t="s">
        <v>426</v>
      </c>
      <c r="Y1934" s="1" t="s">
        <v>116</v>
      </c>
      <c r="Z1934" s="1" t="s">
        <v>119</v>
      </c>
      <c r="AA1934" s="1" t="s">
        <v>423</v>
      </c>
      <c r="AB1934" s="1" t="s">
        <v>121</v>
      </c>
      <c r="AC1934" s="1" t="s">
        <v>59</v>
      </c>
      <c r="AD1934" s="1" t="s">
        <v>111</v>
      </c>
      <c r="AE1934" s="1" t="s">
        <v>116</v>
      </c>
      <c r="AF1934" s="1" t="s">
        <v>116</v>
      </c>
      <c r="AG1934" s="1" t="s">
        <v>116</v>
      </c>
      <c r="AH1934" s="1" t="s">
        <v>325</v>
      </c>
      <c r="AI1934" s="1" t="s">
        <v>116</v>
      </c>
      <c r="AJ1934" s="1" t="s">
        <v>116</v>
      </c>
      <c r="AK1934">
        <v>491</v>
      </c>
      <c r="AL1934" s="1" t="s">
        <v>116</v>
      </c>
      <c r="AM1934" s="1" t="s">
        <v>167</v>
      </c>
      <c r="AN1934" s="1" t="s">
        <v>116</v>
      </c>
      <c r="AO1934" s="1" t="s">
        <v>116</v>
      </c>
      <c r="AP1934" s="1" t="s">
        <v>116</v>
      </c>
      <c r="AQ1934" s="1" t="s">
        <v>36598</v>
      </c>
      <c r="AR1934" s="1" t="s">
        <v>116</v>
      </c>
      <c r="AS1934" s="1" t="s">
        <v>116</v>
      </c>
      <c r="AT1934" s="1" t="s">
        <v>36599</v>
      </c>
      <c r="AU1934" s="1" t="s">
        <v>116</v>
      </c>
      <c r="AV1934">
        <v>79660</v>
      </c>
      <c r="AW1934" s="1" t="s">
        <v>116</v>
      </c>
      <c r="AX1934" s="1" t="s">
        <v>36600</v>
      </c>
      <c r="AY1934" s="1" t="s">
        <v>116</v>
      </c>
      <c r="AZ1934" s="1" t="s">
        <v>36601</v>
      </c>
      <c r="BA1934" s="1" t="s">
        <v>116</v>
      </c>
      <c r="BB1934" s="1" t="s">
        <v>36602</v>
      </c>
      <c r="BC1934" s="1" t="s">
        <v>36603</v>
      </c>
      <c r="BD1934" s="1" t="s">
        <v>36583</v>
      </c>
      <c r="BE1934" s="1" t="s">
        <v>116</v>
      </c>
      <c r="BF1934" s="1" t="s">
        <v>36604</v>
      </c>
      <c r="BG1934" s="1" t="s">
        <v>116</v>
      </c>
      <c r="BH1934" s="1" t="s">
        <v>12657</v>
      </c>
      <c r="BI1934" s="1" t="s">
        <v>116</v>
      </c>
      <c r="BJ1934" s="1" t="s">
        <v>36605</v>
      </c>
      <c r="BK1934" s="1" t="s">
        <v>116</v>
      </c>
      <c r="BL1934" s="1" t="s">
        <v>36606</v>
      </c>
      <c r="BM1934" s="1" t="s">
        <v>116</v>
      </c>
      <c r="BN1934" s="1" t="s">
        <v>36607</v>
      </c>
      <c r="BO1934" s="1" t="s">
        <v>116</v>
      </c>
      <c r="BP1934" t="b">
        <v>0</v>
      </c>
      <c r="BQ1934" s="1" t="s">
        <v>116</v>
      </c>
      <c r="BR1934" t="b">
        <v>1</v>
      </c>
      <c r="BS1934" s="1" t="s">
        <v>111</v>
      </c>
      <c r="BT1934" s="1" t="s">
        <v>36608</v>
      </c>
      <c r="BU1934" s="1" t="s">
        <v>36609</v>
      </c>
      <c r="BV1934" s="1" t="s">
        <v>36610</v>
      </c>
      <c r="BW1934" s="1" t="s">
        <v>36611</v>
      </c>
      <c r="BX1934" s="1" t="s">
        <v>36612</v>
      </c>
      <c r="BY1934" s="1" t="s">
        <v>36613</v>
      </c>
      <c r="BZ1934" s="1" t="s">
        <v>36614</v>
      </c>
      <c r="CA1934" s="1" t="s">
        <v>36615</v>
      </c>
      <c r="CB1934" s="1" t="s">
        <v>36616</v>
      </c>
      <c r="CC1934" s="1" t="s">
        <v>36596</v>
      </c>
      <c r="CD1934" s="1" t="s">
        <v>424</v>
      </c>
      <c r="CE1934" s="1" t="s">
        <v>559</v>
      </c>
      <c r="CF1934" s="1" t="s">
        <v>191</v>
      </c>
      <c r="CG1934">
        <v>566829813453983</v>
      </c>
      <c r="CH1934">
        <v>30060797779343</v>
      </c>
      <c r="CI1934">
        <v>4</v>
      </c>
      <c r="CJ1934">
        <v>873469265228155</v>
      </c>
      <c r="CK1934" s="1" t="s">
        <v>972</v>
      </c>
      <c r="CL1934">
        <v>1</v>
      </c>
      <c r="CM1934">
        <v>113867262081737</v>
      </c>
      <c r="CN1934" s="1" t="s">
        <v>111</v>
      </c>
      <c r="CO1934" s="1" t="s">
        <v>111</v>
      </c>
      <c r="CP1934">
        <v>435184</v>
      </c>
      <c r="CQ1934">
        <v>1952</v>
      </c>
      <c r="CR1934" s="1" t="s">
        <v>223</v>
      </c>
      <c r="CS1934" s="1" t="s">
        <v>124</v>
      </c>
      <c r="CT1934" s="1" t="s">
        <v>124</v>
      </c>
      <c r="CU1934" s="1" t="s">
        <v>36617</v>
      </c>
      <c r="CV1934">
        <v>29</v>
      </c>
      <c r="CW1934" s="1" t="s">
        <v>161</v>
      </c>
      <c r="CX1934" s="1" t="s">
        <v>116</v>
      </c>
      <c r="CY1934" s="1" t="s">
        <v>116</v>
      </c>
      <c r="CZ1934" s="1" t="s">
        <v>116</v>
      </c>
      <c r="DA1934" s="1" t="s">
        <v>116</v>
      </c>
      <c r="DB1934" s="1" t="s">
        <v>116</v>
      </c>
      <c r="DC1934" t="b">
        <v>1</v>
      </c>
      <c r="DD1934" s="1" t="s">
        <v>125</v>
      </c>
      <c r="DE1934" s="1" t="s">
        <v>126</v>
      </c>
    </row>
    <row r="1935" spans="1:109" x14ac:dyDescent="0.25">
      <c r="A1935">
        <v>1934</v>
      </c>
      <c r="B1935" s="1" t="s">
        <v>36087</v>
      </c>
      <c r="C1935">
        <v>37</v>
      </c>
      <c r="D1935" t="b">
        <v>0</v>
      </c>
      <c r="E1935" s="1" t="s">
        <v>36088</v>
      </c>
      <c r="F1935" s="1" t="s">
        <v>111</v>
      </c>
      <c r="G1935" s="1" t="s">
        <v>111</v>
      </c>
      <c r="H1935" s="1" t="s">
        <v>111</v>
      </c>
      <c r="I1935" s="1" t="s">
        <v>111</v>
      </c>
      <c r="J1935" s="1" t="s">
        <v>112</v>
      </c>
      <c r="K1935" s="2">
        <v>44228.970416666663</v>
      </c>
      <c r="L1935">
        <v>1</v>
      </c>
      <c r="M1935">
        <v>1</v>
      </c>
      <c r="N1935">
        <v>1</v>
      </c>
      <c r="O1935">
        <v>25</v>
      </c>
      <c r="P1935" s="1" t="s">
        <v>113</v>
      </c>
      <c r="Q1935" s="1" t="s">
        <v>114</v>
      </c>
      <c r="R1935" t="b">
        <v>0</v>
      </c>
      <c r="S1935" s="1" t="s">
        <v>427</v>
      </c>
      <c r="T1935">
        <v>26</v>
      </c>
      <c r="U1935" s="1" t="s">
        <v>111</v>
      </c>
      <c r="V1935" s="1" t="s">
        <v>116</v>
      </c>
      <c r="W1935" s="1" t="s">
        <v>117</v>
      </c>
      <c r="X1935" s="1" t="s">
        <v>428</v>
      </c>
      <c r="Y1935" s="1" t="s">
        <v>116</v>
      </c>
      <c r="Z1935" s="1" t="s">
        <v>119</v>
      </c>
      <c r="AA1935" s="1" t="s">
        <v>429</v>
      </c>
      <c r="AB1935" s="1" t="s">
        <v>121</v>
      </c>
      <c r="AC1935" s="1" t="s">
        <v>59</v>
      </c>
      <c r="AD1935" s="1" t="s">
        <v>111</v>
      </c>
      <c r="AE1935" s="1" t="s">
        <v>116</v>
      </c>
      <c r="AF1935" s="1" t="s">
        <v>116</v>
      </c>
      <c r="AG1935" s="1" t="s">
        <v>116</v>
      </c>
      <c r="AH1935" s="1" t="s">
        <v>325</v>
      </c>
      <c r="AI1935" s="1" t="s">
        <v>116</v>
      </c>
      <c r="AJ1935" s="1" t="s">
        <v>116</v>
      </c>
      <c r="AK1935">
        <v>409</v>
      </c>
      <c r="AL1935" s="1" t="s">
        <v>116</v>
      </c>
      <c r="AM1935" s="1" t="s">
        <v>135</v>
      </c>
      <c r="AN1935" s="1" t="s">
        <v>116</v>
      </c>
      <c r="AO1935" s="1" t="s">
        <v>116</v>
      </c>
      <c r="AP1935" s="1" t="s">
        <v>116</v>
      </c>
      <c r="AQ1935" s="1" t="s">
        <v>36618</v>
      </c>
      <c r="AR1935" s="1" t="s">
        <v>116</v>
      </c>
      <c r="AS1935" s="1" t="s">
        <v>116</v>
      </c>
      <c r="AT1935" s="1" t="s">
        <v>36619</v>
      </c>
      <c r="AU1935" s="1" t="s">
        <v>116</v>
      </c>
      <c r="AV1935">
        <v>402393666666667</v>
      </c>
      <c r="AW1935" s="1" t="s">
        <v>116</v>
      </c>
      <c r="AX1935" s="1" t="s">
        <v>36620</v>
      </c>
      <c r="AY1935" s="1" t="s">
        <v>116</v>
      </c>
      <c r="AZ1935" s="1" t="s">
        <v>36621</v>
      </c>
      <c r="BA1935" s="1" t="s">
        <v>116</v>
      </c>
      <c r="BB1935" s="1" t="s">
        <v>36622</v>
      </c>
      <c r="BC1935" s="1" t="s">
        <v>36623</v>
      </c>
      <c r="BD1935" s="1" t="s">
        <v>36624</v>
      </c>
      <c r="BE1935" s="1" t="s">
        <v>116</v>
      </c>
      <c r="BF1935" s="1" t="s">
        <v>36625</v>
      </c>
      <c r="BG1935" s="1" t="s">
        <v>116</v>
      </c>
      <c r="BH1935" s="1" t="s">
        <v>32796</v>
      </c>
      <c r="BI1935" s="1" t="s">
        <v>116</v>
      </c>
      <c r="BJ1935" s="1" t="s">
        <v>36626</v>
      </c>
      <c r="BK1935" s="1" t="s">
        <v>116</v>
      </c>
      <c r="BL1935" s="1" t="s">
        <v>36627</v>
      </c>
      <c r="BM1935" s="1" t="s">
        <v>116</v>
      </c>
      <c r="BN1935" s="1" t="s">
        <v>36628</v>
      </c>
      <c r="BO1935" s="1" t="s">
        <v>116</v>
      </c>
      <c r="BP1935" t="b">
        <v>0</v>
      </c>
      <c r="BQ1935" s="1" t="s">
        <v>116</v>
      </c>
      <c r="BR1935" t="b">
        <v>1</v>
      </c>
      <c r="BS1935" s="1" t="s">
        <v>111</v>
      </c>
      <c r="BT1935" s="1" t="s">
        <v>36629</v>
      </c>
      <c r="BU1935" s="1" t="s">
        <v>36630</v>
      </c>
      <c r="BV1935" s="1" t="s">
        <v>36631</v>
      </c>
      <c r="BW1935" s="1" t="s">
        <v>36632</v>
      </c>
      <c r="BX1935" s="1" t="s">
        <v>36633</v>
      </c>
      <c r="BY1935" s="1" t="s">
        <v>36634</v>
      </c>
      <c r="BZ1935" s="1" t="s">
        <v>36635</v>
      </c>
      <c r="CA1935" s="1" t="s">
        <v>36636</v>
      </c>
      <c r="CB1935" s="1" t="s">
        <v>36637</v>
      </c>
      <c r="CC1935" s="1" t="s">
        <v>36638</v>
      </c>
      <c r="CD1935" s="1" t="s">
        <v>430</v>
      </c>
      <c r="CE1935" s="1" t="s">
        <v>926</v>
      </c>
      <c r="CF1935" s="1" t="s">
        <v>157</v>
      </c>
      <c r="CG1935">
        <v>151085079788339</v>
      </c>
      <c r="CH1935">
        <v>57599630528119</v>
      </c>
      <c r="CI1935">
        <v>4</v>
      </c>
      <c r="CJ1935">
        <v>869418745194528</v>
      </c>
      <c r="CK1935" s="1" t="s">
        <v>996</v>
      </c>
      <c r="CL1935">
        <v>1</v>
      </c>
      <c r="CM1935">
        <v>12</v>
      </c>
      <c r="CN1935" s="1" t="s">
        <v>111</v>
      </c>
      <c r="CO1935" s="1" t="s">
        <v>111</v>
      </c>
      <c r="CP1935">
        <v>12404</v>
      </c>
      <c r="CQ1935">
        <v>692</v>
      </c>
      <c r="CR1935" s="1" t="s">
        <v>223</v>
      </c>
      <c r="CS1935" s="1" t="s">
        <v>124</v>
      </c>
      <c r="CT1935" s="1" t="s">
        <v>124</v>
      </c>
      <c r="CU1935" s="1" t="s">
        <v>36639</v>
      </c>
      <c r="CV1935">
        <v>29</v>
      </c>
      <c r="CW1935" s="1" t="s">
        <v>161</v>
      </c>
      <c r="CX1935" s="1" t="s">
        <v>116</v>
      </c>
      <c r="CY1935" s="1" t="s">
        <v>116</v>
      </c>
      <c r="CZ1935" s="1" t="s">
        <v>116</v>
      </c>
      <c r="DA1935" s="1" t="s">
        <v>116</v>
      </c>
      <c r="DB1935" s="1" t="s">
        <v>116</v>
      </c>
      <c r="DC1935" t="b">
        <v>1</v>
      </c>
      <c r="DD1935" s="1" t="s">
        <v>125</v>
      </c>
      <c r="DE1935" s="1" t="s">
        <v>126</v>
      </c>
    </row>
    <row r="1936" spans="1:109" x14ac:dyDescent="0.25">
      <c r="A1936">
        <v>1935</v>
      </c>
      <c r="B1936" s="1" t="s">
        <v>36087</v>
      </c>
      <c r="C1936">
        <v>37</v>
      </c>
      <c r="D1936" t="b">
        <v>0</v>
      </c>
      <c r="E1936" s="1" t="s">
        <v>36088</v>
      </c>
      <c r="F1936" s="1" t="s">
        <v>111</v>
      </c>
      <c r="G1936" s="1" t="s">
        <v>111</v>
      </c>
      <c r="H1936" s="1" t="s">
        <v>111</v>
      </c>
      <c r="I1936" s="1" t="s">
        <v>111</v>
      </c>
      <c r="J1936" s="1" t="s">
        <v>112</v>
      </c>
      <c r="K1936" s="2">
        <v>44228.970416666663</v>
      </c>
      <c r="L1936">
        <v>1</v>
      </c>
      <c r="M1936">
        <v>1</v>
      </c>
      <c r="N1936">
        <v>1</v>
      </c>
      <c r="O1936">
        <v>25</v>
      </c>
      <c r="P1936" s="1" t="s">
        <v>113</v>
      </c>
      <c r="Q1936" s="1" t="s">
        <v>114</v>
      </c>
      <c r="R1936" t="b">
        <v>0</v>
      </c>
      <c r="S1936" s="1" t="s">
        <v>431</v>
      </c>
      <c r="T1936">
        <v>27</v>
      </c>
      <c r="U1936" s="1" t="s">
        <v>111</v>
      </c>
      <c r="V1936" s="1" t="s">
        <v>116</v>
      </c>
      <c r="W1936" s="1" t="s">
        <v>128</v>
      </c>
      <c r="X1936" s="1" t="s">
        <v>432</v>
      </c>
      <c r="Y1936" s="1" t="s">
        <v>116</v>
      </c>
      <c r="Z1936" s="1" t="s">
        <v>119</v>
      </c>
      <c r="AA1936" s="1" t="s">
        <v>429</v>
      </c>
      <c r="AB1936" s="1" t="s">
        <v>121</v>
      </c>
      <c r="AC1936" s="1" t="s">
        <v>59</v>
      </c>
      <c r="AD1936" s="1" t="s">
        <v>111</v>
      </c>
      <c r="AE1936" s="1" t="s">
        <v>116</v>
      </c>
      <c r="AF1936" s="1" t="s">
        <v>116</v>
      </c>
      <c r="AG1936" s="1" t="s">
        <v>116</v>
      </c>
      <c r="AH1936" s="1" t="s">
        <v>325</v>
      </c>
      <c r="AI1936" s="1" t="s">
        <v>116</v>
      </c>
      <c r="AJ1936" s="1" t="s">
        <v>116</v>
      </c>
      <c r="AK1936">
        <v>409</v>
      </c>
      <c r="AL1936" s="1" t="s">
        <v>116</v>
      </c>
      <c r="AM1936" s="1" t="s">
        <v>167</v>
      </c>
      <c r="AN1936" s="1" t="s">
        <v>116</v>
      </c>
      <c r="AO1936" s="1" t="s">
        <v>116</v>
      </c>
      <c r="AP1936" s="1" t="s">
        <v>116</v>
      </c>
      <c r="AQ1936" s="1" t="s">
        <v>36640</v>
      </c>
      <c r="AR1936" s="1" t="s">
        <v>116</v>
      </c>
      <c r="AS1936" s="1" t="s">
        <v>116</v>
      </c>
      <c r="AT1936" s="1" t="s">
        <v>36641</v>
      </c>
      <c r="AU1936" s="1" t="s">
        <v>116</v>
      </c>
      <c r="AV1936">
        <v>182574</v>
      </c>
      <c r="AW1936" s="1" t="s">
        <v>116</v>
      </c>
      <c r="AX1936" s="1" t="s">
        <v>36642</v>
      </c>
      <c r="AY1936" s="1" t="s">
        <v>116</v>
      </c>
      <c r="AZ1936" s="1" t="s">
        <v>36643</v>
      </c>
      <c r="BA1936" s="1" t="s">
        <v>116</v>
      </c>
      <c r="BB1936" s="1" t="s">
        <v>36644</v>
      </c>
      <c r="BC1936" s="1" t="s">
        <v>36645</v>
      </c>
      <c r="BD1936" s="1" t="s">
        <v>36624</v>
      </c>
      <c r="BE1936" s="1" t="s">
        <v>116</v>
      </c>
      <c r="BF1936" s="1" t="s">
        <v>14251</v>
      </c>
      <c r="BG1936" s="1" t="s">
        <v>116</v>
      </c>
      <c r="BH1936" s="1" t="s">
        <v>36646</v>
      </c>
      <c r="BI1936" s="1" t="s">
        <v>116</v>
      </c>
      <c r="BJ1936" s="1" t="s">
        <v>36647</v>
      </c>
      <c r="BK1936" s="1" t="s">
        <v>116</v>
      </c>
      <c r="BL1936" s="1" t="s">
        <v>36648</v>
      </c>
      <c r="BM1936" s="1" t="s">
        <v>116</v>
      </c>
      <c r="BN1936" s="1" t="s">
        <v>36649</v>
      </c>
      <c r="BO1936" s="1" t="s">
        <v>116</v>
      </c>
      <c r="BP1936" t="b">
        <v>0</v>
      </c>
      <c r="BQ1936" s="1" t="s">
        <v>116</v>
      </c>
      <c r="BR1936" t="b">
        <v>1</v>
      </c>
      <c r="BS1936" s="1" t="s">
        <v>111</v>
      </c>
      <c r="BT1936" s="1" t="s">
        <v>36650</v>
      </c>
      <c r="BU1936" s="1" t="s">
        <v>36651</v>
      </c>
      <c r="BV1936" s="1" t="s">
        <v>36652</v>
      </c>
      <c r="BW1936" s="1" t="s">
        <v>36653</v>
      </c>
      <c r="BX1936" s="1" t="s">
        <v>36654</v>
      </c>
      <c r="BY1936" s="1" t="s">
        <v>36655</v>
      </c>
      <c r="BZ1936" s="1" t="s">
        <v>36656</v>
      </c>
      <c r="CA1936" s="1" t="s">
        <v>36657</v>
      </c>
      <c r="CB1936" s="1" t="s">
        <v>36658</v>
      </c>
      <c r="CC1936" s="1" t="s">
        <v>36638</v>
      </c>
      <c r="CD1936" s="1" t="s">
        <v>430</v>
      </c>
      <c r="CE1936" s="1" t="s">
        <v>2246</v>
      </c>
      <c r="CF1936" s="1" t="s">
        <v>157</v>
      </c>
      <c r="CG1936">
        <v>283182351307016</v>
      </c>
      <c r="CH1936">
        <v>270354382250814</v>
      </c>
      <c r="CI1936">
        <v>1</v>
      </c>
      <c r="CJ1936">
        <v>922805594715254</v>
      </c>
      <c r="CK1936" s="1" t="s">
        <v>1018</v>
      </c>
      <c r="CL1936">
        <v>1</v>
      </c>
      <c r="CM1936">
        <v>117496324051543</v>
      </c>
      <c r="CN1936" s="1" t="s">
        <v>111</v>
      </c>
      <c r="CO1936" s="1" t="s">
        <v>111</v>
      </c>
      <c r="CP1936">
        <v>12404</v>
      </c>
      <c r="CQ1936">
        <v>962</v>
      </c>
      <c r="CR1936" s="1" t="s">
        <v>223</v>
      </c>
      <c r="CS1936" s="1" t="s">
        <v>124</v>
      </c>
      <c r="CT1936" s="1" t="s">
        <v>124</v>
      </c>
      <c r="CU1936" s="1" t="s">
        <v>36659</v>
      </c>
      <c r="CV1936">
        <v>29</v>
      </c>
      <c r="CW1936" s="1" t="s">
        <v>161</v>
      </c>
      <c r="CX1936" s="1" t="s">
        <v>116</v>
      </c>
      <c r="CY1936" s="1" t="s">
        <v>116</v>
      </c>
      <c r="CZ1936" s="1" t="s">
        <v>116</v>
      </c>
      <c r="DA1936" s="1" t="s">
        <v>116</v>
      </c>
      <c r="DB1936" s="1" t="s">
        <v>116</v>
      </c>
      <c r="DC1936" t="b">
        <v>1</v>
      </c>
      <c r="DD1936" s="1" t="s">
        <v>125</v>
      </c>
      <c r="DE1936" s="1" t="s">
        <v>126</v>
      </c>
    </row>
    <row r="1937" spans="1:109" x14ac:dyDescent="0.25">
      <c r="A1937">
        <v>1936</v>
      </c>
      <c r="B1937" s="1" t="s">
        <v>36087</v>
      </c>
      <c r="C1937">
        <v>37</v>
      </c>
      <c r="D1937" t="b">
        <v>0</v>
      </c>
      <c r="E1937" s="1" t="s">
        <v>36088</v>
      </c>
      <c r="F1937" s="1" t="s">
        <v>111</v>
      </c>
      <c r="G1937" s="1" t="s">
        <v>111</v>
      </c>
      <c r="H1937" s="1" t="s">
        <v>111</v>
      </c>
      <c r="I1937" s="1" t="s">
        <v>111</v>
      </c>
      <c r="J1937" s="1" t="s">
        <v>112</v>
      </c>
      <c r="K1937" s="2">
        <v>44228.970416666663</v>
      </c>
      <c r="L1937">
        <v>1</v>
      </c>
      <c r="M1937">
        <v>1</v>
      </c>
      <c r="N1937">
        <v>1</v>
      </c>
      <c r="O1937">
        <v>25</v>
      </c>
      <c r="P1937" s="1" t="s">
        <v>113</v>
      </c>
      <c r="Q1937" s="1" t="s">
        <v>114</v>
      </c>
      <c r="R1937" t="b">
        <v>0</v>
      </c>
      <c r="S1937" s="1" t="s">
        <v>433</v>
      </c>
      <c r="T1937">
        <v>28</v>
      </c>
      <c r="U1937" s="1" t="s">
        <v>111</v>
      </c>
      <c r="V1937" s="1" t="s">
        <v>116</v>
      </c>
      <c r="W1937" s="1" t="s">
        <v>117</v>
      </c>
      <c r="X1937" s="1" t="s">
        <v>434</v>
      </c>
      <c r="Y1937" s="1" t="s">
        <v>116</v>
      </c>
      <c r="Z1937" s="1" t="s">
        <v>119</v>
      </c>
      <c r="AA1937" s="1" t="s">
        <v>435</v>
      </c>
      <c r="AB1937" s="1" t="s">
        <v>121</v>
      </c>
      <c r="AC1937" s="1" t="s">
        <v>59</v>
      </c>
      <c r="AD1937" s="1" t="s">
        <v>111</v>
      </c>
      <c r="AE1937" s="1" t="s">
        <v>116</v>
      </c>
      <c r="AF1937" s="1" t="s">
        <v>116</v>
      </c>
      <c r="AG1937" s="1" t="s">
        <v>116</v>
      </c>
      <c r="AH1937" s="1" t="s">
        <v>325</v>
      </c>
      <c r="AI1937" s="1" t="s">
        <v>116</v>
      </c>
      <c r="AJ1937" s="1" t="s">
        <v>116</v>
      </c>
      <c r="AK1937">
        <v>491</v>
      </c>
      <c r="AL1937" s="1" t="s">
        <v>116</v>
      </c>
      <c r="AM1937" s="1" t="s">
        <v>135</v>
      </c>
      <c r="AN1937" s="1" t="s">
        <v>116</v>
      </c>
      <c r="AO1937" s="1" t="s">
        <v>116</v>
      </c>
      <c r="AP1937" s="1" t="s">
        <v>116</v>
      </c>
      <c r="AQ1937" s="1" t="s">
        <v>36660</v>
      </c>
      <c r="AR1937" s="1" t="s">
        <v>116</v>
      </c>
      <c r="AS1937" s="1" t="s">
        <v>116</v>
      </c>
      <c r="AT1937" s="1" t="s">
        <v>36661</v>
      </c>
      <c r="AU1937" s="1" t="s">
        <v>116</v>
      </c>
      <c r="AV1937">
        <v>826392</v>
      </c>
      <c r="AW1937" s="1" t="s">
        <v>116</v>
      </c>
      <c r="AX1937" s="1" t="s">
        <v>36662</v>
      </c>
      <c r="AY1937" s="1" t="s">
        <v>116</v>
      </c>
      <c r="AZ1937" s="1" t="s">
        <v>36663</v>
      </c>
      <c r="BA1937" s="1" t="s">
        <v>116</v>
      </c>
      <c r="BB1937" s="1" t="s">
        <v>36664</v>
      </c>
      <c r="BC1937" s="1" t="s">
        <v>36665</v>
      </c>
      <c r="BD1937" s="1" t="s">
        <v>36583</v>
      </c>
      <c r="BE1937" s="1" t="s">
        <v>116</v>
      </c>
      <c r="BF1937" s="1" t="s">
        <v>12719</v>
      </c>
      <c r="BG1937" s="1" t="s">
        <v>116</v>
      </c>
      <c r="BH1937" s="1" t="s">
        <v>1899</v>
      </c>
      <c r="BI1937" s="1" t="s">
        <v>116</v>
      </c>
      <c r="BJ1937" s="1" t="s">
        <v>36666</v>
      </c>
      <c r="BK1937" s="1" t="s">
        <v>116</v>
      </c>
      <c r="BL1937" s="1" t="s">
        <v>36667</v>
      </c>
      <c r="BM1937" s="1" t="s">
        <v>116</v>
      </c>
      <c r="BN1937" s="1" t="s">
        <v>36668</v>
      </c>
      <c r="BO1937" s="1" t="s">
        <v>116</v>
      </c>
      <c r="BP1937" t="b">
        <v>0</v>
      </c>
      <c r="BQ1937" s="1" t="s">
        <v>116</v>
      </c>
      <c r="BR1937" t="b">
        <v>1</v>
      </c>
      <c r="BS1937" s="1" t="s">
        <v>111</v>
      </c>
      <c r="BT1937" s="1" t="s">
        <v>36669</v>
      </c>
      <c r="BU1937" s="1" t="s">
        <v>36670</v>
      </c>
      <c r="BV1937" s="1" t="s">
        <v>36671</v>
      </c>
      <c r="BW1937" s="1" t="s">
        <v>36672</v>
      </c>
      <c r="BX1937" s="1" t="s">
        <v>36673</v>
      </c>
      <c r="BY1937" s="1" t="s">
        <v>36674</v>
      </c>
      <c r="BZ1937" s="1" t="s">
        <v>36675</v>
      </c>
      <c r="CA1937" s="1" t="s">
        <v>36676</v>
      </c>
      <c r="CB1937" s="1" t="s">
        <v>36677</v>
      </c>
      <c r="CC1937" s="1" t="s">
        <v>36678</v>
      </c>
      <c r="CD1937" s="1" t="s">
        <v>436</v>
      </c>
      <c r="CE1937" s="1" t="s">
        <v>950</v>
      </c>
      <c r="CF1937" s="1" t="s">
        <v>191</v>
      </c>
      <c r="CG1937">
        <v>890886866083252</v>
      </c>
      <c r="CH1937">
        <v>761659546682813</v>
      </c>
      <c r="CI1937">
        <v>4</v>
      </c>
      <c r="CJ1937">
        <v>758802374394687</v>
      </c>
      <c r="CK1937" s="1" t="s">
        <v>1043</v>
      </c>
      <c r="CL1937">
        <v>1</v>
      </c>
      <c r="CM1937">
        <v>116876135800712</v>
      </c>
      <c r="CN1937" s="1" t="s">
        <v>111</v>
      </c>
      <c r="CO1937" s="1" t="s">
        <v>111</v>
      </c>
      <c r="CP1937">
        <v>247096</v>
      </c>
      <c r="CQ1937">
        <v>2041</v>
      </c>
      <c r="CR1937" s="1" t="s">
        <v>223</v>
      </c>
      <c r="CS1937" s="1" t="s">
        <v>124</v>
      </c>
      <c r="CT1937" s="1" t="s">
        <v>124</v>
      </c>
      <c r="CU1937" s="1" t="s">
        <v>36679</v>
      </c>
      <c r="CV1937">
        <v>29</v>
      </c>
      <c r="CW1937" s="1" t="s">
        <v>161</v>
      </c>
      <c r="CX1937" s="1" t="s">
        <v>116</v>
      </c>
      <c r="CY1937" s="1" t="s">
        <v>116</v>
      </c>
      <c r="CZ1937" s="1" t="s">
        <v>116</v>
      </c>
      <c r="DA1937" s="1" t="s">
        <v>116</v>
      </c>
      <c r="DB1937" s="1" t="s">
        <v>116</v>
      </c>
      <c r="DC1937" t="b">
        <v>1</v>
      </c>
      <c r="DD1937" s="1" t="s">
        <v>125</v>
      </c>
      <c r="DE1937" s="1" t="s">
        <v>126</v>
      </c>
    </row>
    <row r="1938" spans="1:109" x14ac:dyDescent="0.25">
      <c r="A1938">
        <v>1937</v>
      </c>
      <c r="B1938" s="1" t="s">
        <v>36087</v>
      </c>
      <c r="C1938">
        <v>37</v>
      </c>
      <c r="D1938" t="b">
        <v>0</v>
      </c>
      <c r="E1938" s="1" t="s">
        <v>36088</v>
      </c>
      <c r="F1938" s="1" t="s">
        <v>111</v>
      </c>
      <c r="G1938" s="1" t="s">
        <v>111</v>
      </c>
      <c r="H1938" s="1" t="s">
        <v>111</v>
      </c>
      <c r="I1938" s="1" t="s">
        <v>111</v>
      </c>
      <c r="J1938" s="1" t="s">
        <v>112</v>
      </c>
      <c r="K1938" s="2">
        <v>44228.970416666663</v>
      </c>
      <c r="L1938">
        <v>1</v>
      </c>
      <c r="M1938">
        <v>1</v>
      </c>
      <c r="N1938">
        <v>1</v>
      </c>
      <c r="O1938">
        <v>25</v>
      </c>
      <c r="P1938" s="1" t="s">
        <v>113</v>
      </c>
      <c r="Q1938" s="1" t="s">
        <v>114</v>
      </c>
      <c r="R1938" t="b">
        <v>0</v>
      </c>
      <c r="S1938" s="1" t="s">
        <v>437</v>
      </c>
      <c r="T1938">
        <v>29</v>
      </c>
      <c r="U1938" s="1" t="s">
        <v>111</v>
      </c>
      <c r="V1938" s="1" t="s">
        <v>116</v>
      </c>
      <c r="W1938" s="1" t="s">
        <v>128</v>
      </c>
      <c r="X1938" s="1" t="s">
        <v>438</v>
      </c>
      <c r="Y1938" s="1" t="s">
        <v>116</v>
      </c>
      <c r="Z1938" s="1" t="s">
        <v>119</v>
      </c>
      <c r="AA1938" s="1" t="s">
        <v>435</v>
      </c>
      <c r="AB1938" s="1" t="s">
        <v>121</v>
      </c>
      <c r="AC1938" s="1" t="s">
        <v>59</v>
      </c>
      <c r="AD1938" s="1" t="s">
        <v>111</v>
      </c>
      <c r="AE1938" s="1" t="s">
        <v>116</v>
      </c>
      <c r="AF1938" s="1" t="s">
        <v>116</v>
      </c>
      <c r="AG1938" s="1" t="s">
        <v>116</v>
      </c>
      <c r="AH1938" s="1" t="s">
        <v>325</v>
      </c>
      <c r="AI1938" s="1" t="s">
        <v>116</v>
      </c>
      <c r="AJ1938" s="1" t="s">
        <v>116</v>
      </c>
      <c r="AK1938">
        <v>491</v>
      </c>
      <c r="AL1938" s="1" t="s">
        <v>116</v>
      </c>
      <c r="AM1938" s="1" t="s">
        <v>135</v>
      </c>
      <c r="AN1938" s="1" t="s">
        <v>116</v>
      </c>
      <c r="AO1938" s="1" t="s">
        <v>116</v>
      </c>
      <c r="AP1938" s="1" t="s">
        <v>116</v>
      </c>
      <c r="AQ1938" s="1" t="s">
        <v>36680</v>
      </c>
      <c r="AR1938" s="1" t="s">
        <v>116</v>
      </c>
      <c r="AS1938" s="1" t="s">
        <v>116</v>
      </c>
      <c r="AT1938" s="1" t="s">
        <v>36681</v>
      </c>
      <c r="AU1938" s="1" t="s">
        <v>116</v>
      </c>
      <c r="AV1938">
        <v>153996444444444</v>
      </c>
      <c r="AW1938" s="1" t="s">
        <v>116</v>
      </c>
      <c r="AX1938" s="1" t="s">
        <v>36682</v>
      </c>
      <c r="AY1938" s="1" t="s">
        <v>116</v>
      </c>
      <c r="AZ1938" s="1" t="s">
        <v>36683</v>
      </c>
      <c r="BA1938" s="1" t="s">
        <v>116</v>
      </c>
      <c r="BB1938" s="1" t="s">
        <v>36684</v>
      </c>
      <c r="BC1938" s="1" t="s">
        <v>36685</v>
      </c>
      <c r="BD1938" s="1" t="s">
        <v>36686</v>
      </c>
      <c r="BE1938" s="1" t="s">
        <v>116</v>
      </c>
      <c r="BF1938" s="1" t="s">
        <v>36287</v>
      </c>
      <c r="BG1938" s="1" t="s">
        <v>116</v>
      </c>
      <c r="BH1938" s="1" t="s">
        <v>10902</v>
      </c>
      <c r="BI1938" s="1" t="s">
        <v>116</v>
      </c>
      <c r="BJ1938" s="1" t="s">
        <v>36687</v>
      </c>
      <c r="BK1938" s="1" t="s">
        <v>116</v>
      </c>
      <c r="BL1938" s="1" t="s">
        <v>36688</v>
      </c>
      <c r="BM1938" s="1" t="s">
        <v>116</v>
      </c>
      <c r="BN1938" s="1" t="s">
        <v>36689</v>
      </c>
      <c r="BO1938" s="1" t="s">
        <v>116</v>
      </c>
      <c r="BP1938" t="b">
        <v>0</v>
      </c>
      <c r="BQ1938" s="1" t="s">
        <v>116</v>
      </c>
      <c r="BR1938" t="b">
        <v>1</v>
      </c>
      <c r="BS1938" s="1" t="s">
        <v>111</v>
      </c>
      <c r="BT1938" s="1" t="s">
        <v>36690</v>
      </c>
      <c r="BU1938" s="1" t="s">
        <v>36691</v>
      </c>
      <c r="BV1938" s="1" t="s">
        <v>36692</v>
      </c>
      <c r="BW1938" s="1" t="s">
        <v>36693</v>
      </c>
      <c r="BX1938" s="1" t="s">
        <v>36694</v>
      </c>
      <c r="BY1938" s="1" t="s">
        <v>36695</v>
      </c>
      <c r="BZ1938" s="1" t="s">
        <v>36696</v>
      </c>
      <c r="CA1938" s="1" t="s">
        <v>36697</v>
      </c>
      <c r="CB1938" s="1" t="s">
        <v>36698</v>
      </c>
      <c r="CC1938" s="1" t="s">
        <v>36678</v>
      </c>
      <c r="CD1938" s="1" t="s">
        <v>436</v>
      </c>
      <c r="CE1938" s="1" t="s">
        <v>950</v>
      </c>
      <c r="CF1938" s="1" t="s">
        <v>191</v>
      </c>
      <c r="CG1938">
        <v>-104859935465199</v>
      </c>
      <c r="CH1938">
        <v>112924902065607</v>
      </c>
      <c r="CI1938">
        <v>4</v>
      </c>
      <c r="CJ1938">
        <v>70920053824692</v>
      </c>
      <c r="CK1938" s="1" t="s">
        <v>1063</v>
      </c>
      <c r="CL1938">
        <v>1</v>
      </c>
      <c r="CM1938">
        <v>12</v>
      </c>
      <c r="CN1938" s="1" t="s">
        <v>111</v>
      </c>
      <c r="CO1938" s="1" t="s">
        <v>111</v>
      </c>
      <c r="CP1938">
        <v>247096</v>
      </c>
      <c r="CQ1938">
        <v>2021</v>
      </c>
      <c r="CR1938" s="1" t="s">
        <v>223</v>
      </c>
      <c r="CS1938" s="1" t="s">
        <v>124</v>
      </c>
      <c r="CT1938" s="1" t="s">
        <v>124</v>
      </c>
      <c r="CU1938" s="1" t="s">
        <v>36699</v>
      </c>
      <c r="CV1938">
        <v>29</v>
      </c>
      <c r="CW1938" s="1" t="s">
        <v>161</v>
      </c>
      <c r="CX1938" s="1" t="s">
        <v>116</v>
      </c>
      <c r="CY1938" s="1" t="s">
        <v>116</v>
      </c>
      <c r="CZ1938" s="1" t="s">
        <v>116</v>
      </c>
      <c r="DA1938" s="1" t="s">
        <v>116</v>
      </c>
      <c r="DB1938" s="1" t="s">
        <v>116</v>
      </c>
      <c r="DC1938" t="b">
        <v>1</v>
      </c>
      <c r="DD1938" s="1" t="s">
        <v>125</v>
      </c>
      <c r="DE1938" s="1" t="s">
        <v>126</v>
      </c>
    </row>
    <row r="1939" spans="1:109" x14ac:dyDescent="0.25">
      <c r="A1939">
        <v>1938</v>
      </c>
      <c r="B1939" s="1" t="s">
        <v>36087</v>
      </c>
      <c r="C1939">
        <v>37</v>
      </c>
      <c r="D1939" t="b">
        <v>0</v>
      </c>
      <c r="E1939" s="1" t="s">
        <v>36088</v>
      </c>
      <c r="F1939" s="1" t="s">
        <v>111</v>
      </c>
      <c r="G1939" s="1" t="s">
        <v>111</v>
      </c>
      <c r="H1939" s="1" t="s">
        <v>111</v>
      </c>
      <c r="I1939" s="1" t="s">
        <v>111</v>
      </c>
      <c r="J1939" s="1" t="s">
        <v>112</v>
      </c>
      <c r="K1939" s="2">
        <v>44228.970416666663</v>
      </c>
      <c r="L1939">
        <v>1</v>
      </c>
      <c r="M1939">
        <v>1</v>
      </c>
      <c r="N1939">
        <v>1</v>
      </c>
      <c r="O1939">
        <v>25</v>
      </c>
      <c r="P1939" s="1" t="s">
        <v>113</v>
      </c>
      <c r="Q1939" s="1" t="s">
        <v>114</v>
      </c>
      <c r="R1939" t="b">
        <v>0</v>
      </c>
      <c r="S1939" s="1" t="s">
        <v>439</v>
      </c>
      <c r="T1939">
        <v>30</v>
      </c>
      <c r="U1939" s="1" t="s">
        <v>111</v>
      </c>
      <c r="V1939" s="1" t="s">
        <v>116</v>
      </c>
      <c r="W1939" s="1" t="s">
        <v>117</v>
      </c>
      <c r="X1939" s="1" t="s">
        <v>440</v>
      </c>
      <c r="Y1939" s="1" t="s">
        <v>116</v>
      </c>
      <c r="Z1939" s="1" t="s">
        <v>119</v>
      </c>
      <c r="AA1939" s="1" t="s">
        <v>441</v>
      </c>
      <c r="AB1939" s="1" t="s">
        <v>121</v>
      </c>
      <c r="AC1939" s="1" t="s">
        <v>59</v>
      </c>
      <c r="AD1939" s="1" t="s">
        <v>111</v>
      </c>
      <c r="AE1939" s="1" t="s">
        <v>116</v>
      </c>
      <c r="AF1939" s="1" t="s">
        <v>116</v>
      </c>
      <c r="AG1939" s="1" t="s">
        <v>116</v>
      </c>
      <c r="AH1939" s="1" t="s">
        <v>36700</v>
      </c>
      <c r="AI1939" s="1" t="s">
        <v>116</v>
      </c>
      <c r="AJ1939" s="1" t="s">
        <v>116</v>
      </c>
      <c r="AK1939">
        <v>514</v>
      </c>
      <c r="AL1939" s="1" t="s">
        <v>116</v>
      </c>
      <c r="AM1939" s="1" t="s">
        <v>135</v>
      </c>
      <c r="AN1939" s="1" t="s">
        <v>116</v>
      </c>
      <c r="AO1939" s="1" t="s">
        <v>116</v>
      </c>
      <c r="AP1939" s="1" t="s">
        <v>116</v>
      </c>
      <c r="AQ1939" s="1" t="s">
        <v>36701</v>
      </c>
      <c r="AR1939" s="1" t="s">
        <v>116</v>
      </c>
      <c r="AS1939" s="1" t="s">
        <v>116</v>
      </c>
      <c r="AT1939" s="1" t="s">
        <v>36702</v>
      </c>
      <c r="AU1939" s="1" t="s">
        <v>116</v>
      </c>
      <c r="AV1939">
        <v>132039366666667</v>
      </c>
      <c r="AW1939" s="1" t="s">
        <v>116</v>
      </c>
      <c r="AX1939" s="1" t="s">
        <v>36703</v>
      </c>
      <c r="AY1939" s="1" t="s">
        <v>116</v>
      </c>
      <c r="AZ1939" s="1" t="s">
        <v>36704</v>
      </c>
      <c r="BA1939" s="1" t="s">
        <v>116</v>
      </c>
      <c r="BB1939" s="1" t="s">
        <v>36705</v>
      </c>
      <c r="BC1939" s="1" t="s">
        <v>36706</v>
      </c>
      <c r="BD1939" s="1" t="s">
        <v>36707</v>
      </c>
      <c r="BE1939" s="1" t="s">
        <v>116</v>
      </c>
      <c r="BF1939" s="1" t="s">
        <v>36708</v>
      </c>
      <c r="BG1939" s="1" t="s">
        <v>116</v>
      </c>
      <c r="BH1939" s="1" t="s">
        <v>36709</v>
      </c>
      <c r="BI1939" s="1" t="s">
        <v>116</v>
      </c>
      <c r="BJ1939" s="1" t="s">
        <v>36710</v>
      </c>
      <c r="BK1939" s="1" t="s">
        <v>116</v>
      </c>
      <c r="BL1939" s="1" t="s">
        <v>36711</v>
      </c>
      <c r="BM1939" s="1" t="s">
        <v>116</v>
      </c>
      <c r="BN1939" s="1" t="s">
        <v>36712</v>
      </c>
      <c r="BO1939" s="1" t="s">
        <v>116</v>
      </c>
      <c r="BP1939" t="b">
        <v>0</v>
      </c>
      <c r="BQ1939" s="1" t="s">
        <v>116</v>
      </c>
      <c r="BR1939" t="b">
        <v>1</v>
      </c>
      <c r="BS1939" s="1" t="s">
        <v>111</v>
      </c>
      <c r="BT1939" s="1" t="s">
        <v>36713</v>
      </c>
      <c r="BU1939" s="1" t="s">
        <v>36714</v>
      </c>
      <c r="BV1939" s="1" t="s">
        <v>36715</v>
      </c>
      <c r="BW1939" s="1" t="s">
        <v>36716</v>
      </c>
      <c r="BX1939" s="1" t="s">
        <v>36717</v>
      </c>
      <c r="BY1939" s="1" t="s">
        <v>36718</v>
      </c>
      <c r="BZ1939" s="1" t="s">
        <v>36719</v>
      </c>
      <c r="CA1939" s="1" t="s">
        <v>36720</v>
      </c>
      <c r="CB1939" s="1" t="s">
        <v>36721</v>
      </c>
      <c r="CC1939" s="1" t="s">
        <v>36722</v>
      </c>
      <c r="CD1939" s="1" t="s">
        <v>464</v>
      </c>
      <c r="CE1939" s="1" t="s">
        <v>1017</v>
      </c>
      <c r="CF1939" s="1" t="s">
        <v>191</v>
      </c>
      <c r="CG1939">
        <v>-102985392957663</v>
      </c>
      <c r="CH1939">
        <v>0</v>
      </c>
      <c r="CI1939">
        <v>230236908984327</v>
      </c>
      <c r="CJ1939">
        <v>567935367767487</v>
      </c>
      <c r="CK1939" s="1" t="s">
        <v>465</v>
      </c>
      <c r="CL1939">
        <v>4</v>
      </c>
      <c r="CM1939">
        <v>12</v>
      </c>
      <c r="CN1939" s="1" t="s">
        <v>111</v>
      </c>
      <c r="CO1939" s="1" t="s">
        <v>111</v>
      </c>
      <c r="CP1939">
        <v>19205</v>
      </c>
      <c r="CQ1939">
        <v>119</v>
      </c>
      <c r="CR1939" s="1" t="s">
        <v>223</v>
      </c>
      <c r="CS1939" s="1" t="s">
        <v>124</v>
      </c>
      <c r="CT1939" s="1" t="s">
        <v>124</v>
      </c>
      <c r="CU1939" s="1" t="s">
        <v>36723</v>
      </c>
      <c r="CV1939">
        <v>29</v>
      </c>
      <c r="CW1939" s="1" t="s">
        <v>161</v>
      </c>
      <c r="CX1939" s="1" t="s">
        <v>116</v>
      </c>
      <c r="CY1939" s="1" t="s">
        <v>116</v>
      </c>
      <c r="CZ1939" s="1" t="s">
        <v>116</v>
      </c>
      <c r="DA1939" s="1" t="s">
        <v>116</v>
      </c>
      <c r="DB1939" s="1" t="s">
        <v>116</v>
      </c>
      <c r="DC1939" t="b">
        <v>1</v>
      </c>
      <c r="DD1939" s="1" t="s">
        <v>125</v>
      </c>
      <c r="DE1939" s="1" t="s">
        <v>126</v>
      </c>
    </row>
    <row r="1940" spans="1:109" x14ac:dyDescent="0.25">
      <c r="A1940">
        <v>1939</v>
      </c>
      <c r="B1940" s="1" t="s">
        <v>36087</v>
      </c>
      <c r="C1940">
        <v>37</v>
      </c>
      <c r="D1940" t="b">
        <v>0</v>
      </c>
      <c r="E1940" s="1" t="s">
        <v>36088</v>
      </c>
      <c r="F1940" s="1" t="s">
        <v>111</v>
      </c>
      <c r="G1940" s="1" t="s">
        <v>111</v>
      </c>
      <c r="H1940" s="1" t="s">
        <v>111</v>
      </c>
      <c r="I1940" s="1" t="s">
        <v>111</v>
      </c>
      <c r="J1940" s="1" t="s">
        <v>112</v>
      </c>
      <c r="K1940" s="2">
        <v>44228.970416666663</v>
      </c>
      <c r="L1940">
        <v>1</v>
      </c>
      <c r="M1940">
        <v>1</v>
      </c>
      <c r="N1940">
        <v>1</v>
      </c>
      <c r="O1940">
        <v>25</v>
      </c>
      <c r="P1940" s="1" t="s">
        <v>113</v>
      </c>
      <c r="Q1940" s="1" t="s">
        <v>114</v>
      </c>
      <c r="R1940" t="b">
        <v>0</v>
      </c>
      <c r="S1940" s="1" t="s">
        <v>467</v>
      </c>
      <c r="T1940">
        <v>31</v>
      </c>
      <c r="U1940" s="1" t="s">
        <v>111</v>
      </c>
      <c r="V1940" s="1" t="s">
        <v>116</v>
      </c>
      <c r="W1940" s="1" t="s">
        <v>128</v>
      </c>
      <c r="X1940" s="1" t="s">
        <v>468</v>
      </c>
      <c r="Y1940" s="1" t="s">
        <v>116</v>
      </c>
      <c r="Z1940" s="1" t="s">
        <v>119</v>
      </c>
      <c r="AA1940" s="1" t="s">
        <v>441</v>
      </c>
      <c r="AB1940" s="1" t="s">
        <v>121</v>
      </c>
      <c r="AC1940" s="1" t="s">
        <v>59</v>
      </c>
      <c r="AD1940" s="1" t="s">
        <v>111</v>
      </c>
      <c r="AE1940" s="1" t="s">
        <v>116</v>
      </c>
      <c r="AF1940" s="1" t="s">
        <v>116</v>
      </c>
      <c r="AG1940" s="1" t="s">
        <v>116</v>
      </c>
      <c r="AH1940" s="1" t="s">
        <v>36724</v>
      </c>
      <c r="AI1940" s="1" t="s">
        <v>116</v>
      </c>
      <c r="AJ1940" s="1" t="s">
        <v>116</v>
      </c>
      <c r="AK1940">
        <v>514</v>
      </c>
      <c r="AL1940" s="1" t="s">
        <v>116</v>
      </c>
      <c r="AM1940" s="1" t="s">
        <v>135</v>
      </c>
      <c r="AN1940" s="1" t="s">
        <v>116</v>
      </c>
      <c r="AO1940" s="1" t="s">
        <v>116</v>
      </c>
      <c r="AP1940" s="1" t="s">
        <v>116</v>
      </c>
      <c r="AQ1940" s="1" t="s">
        <v>36725</v>
      </c>
      <c r="AR1940" s="1" t="s">
        <v>116</v>
      </c>
      <c r="AS1940" s="1" t="s">
        <v>116</v>
      </c>
      <c r="AT1940" s="1" t="s">
        <v>36726</v>
      </c>
      <c r="AU1940" s="1" t="s">
        <v>116</v>
      </c>
      <c r="AV1940">
        <v>946691</v>
      </c>
      <c r="AW1940" s="1" t="s">
        <v>116</v>
      </c>
      <c r="AX1940" s="1" t="s">
        <v>36727</v>
      </c>
      <c r="AY1940" s="1" t="s">
        <v>116</v>
      </c>
      <c r="AZ1940" s="1" t="s">
        <v>36728</v>
      </c>
      <c r="BA1940" s="1" t="s">
        <v>116</v>
      </c>
      <c r="BB1940" s="1" t="s">
        <v>36729</v>
      </c>
      <c r="BC1940" s="1" t="s">
        <v>36730</v>
      </c>
      <c r="BD1940" s="1" t="s">
        <v>36731</v>
      </c>
      <c r="BE1940" s="1" t="s">
        <v>116</v>
      </c>
      <c r="BF1940" s="1" t="s">
        <v>36732</v>
      </c>
      <c r="BG1940" s="1" t="s">
        <v>116</v>
      </c>
      <c r="BH1940" s="1" t="s">
        <v>36733</v>
      </c>
      <c r="BI1940" s="1" t="s">
        <v>116</v>
      </c>
      <c r="BJ1940" s="1" t="s">
        <v>36734</v>
      </c>
      <c r="BK1940" s="1" t="s">
        <v>116</v>
      </c>
      <c r="BL1940" s="1" t="s">
        <v>36735</v>
      </c>
      <c r="BM1940" s="1" t="s">
        <v>116</v>
      </c>
      <c r="BN1940" s="1" t="s">
        <v>36736</v>
      </c>
      <c r="BO1940" s="1" t="s">
        <v>116</v>
      </c>
      <c r="BP1940" t="b">
        <v>0</v>
      </c>
      <c r="BQ1940" s="1" t="s">
        <v>116</v>
      </c>
      <c r="BR1940" t="b">
        <v>1</v>
      </c>
      <c r="BS1940" s="1" t="s">
        <v>111</v>
      </c>
      <c r="BT1940" s="1" t="s">
        <v>36737</v>
      </c>
      <c r="BU1940" s="1" t="s">
        <v>36738</v>
      </c>
      <c r="BV1940" s="1" t="s">
        <v>36739</v>
      </c>
      <c r="BW1940" s="1" t="s">
        <v>36740</v>
      </c>
      <c r="BX1940" s="1" t="s">
        <v>36741</v>
      </c>
      <c r="BY1940" s="1" t="s">
        <v>36742</v>
      </c>
      <c r="BZ1940" s="1" t="s">
        <v>36743</v>
      </c>
      <c r="CA1940" s="1" t="s">
        <v>36744</v>
      </c>
      <c r="CB1940" s="1" t="s">
        <v>36745</v>
      </c>
      <c r="CC1940" s="1" t="s">
        <v>36722</v>
      </c>
      <c r="CD1940" s="1" t="s">
        <v>464</v>
      </c>
      <c r="CE1940" s="1" t="s">
        <v>156</v>
      </c>
      <c r="CF1940" s="1" t="s">
        <v>191</v>
      </c>
      <c r="CG1940">
        <v>-862192354189551</v>
      </c>
      <c r="CH1940">
        <v>0</v>
      </c>
      <c r="CI1940">
        <v>218240803528145</v>
      </c>
      <c r="CJ1940">
        <v>636551571481249</v>
      </c>
      <c r="CK1940" s="1" t="s">
        <v>490</v>
      </c>
      <c r="CL1940">
        <v>3</v>
      </c>
      <c r="CM1940">
        <v>12</v>
      </c>
      <c r="CN1940" s="1" t="s">
        <v>111</v>
      </c>
      <c r="CO1940" s="1" t="s">
        <v>111</v>
      </c>
      <c r="CP1940">
        <v>19205</v>
      </c>
      <c r="CQ1940">
        <v>91</v>
      </c>
      <c r="CR1940" s="1" t="s">
        <v>223</v>
      </c>
      <c r="CS1940" s="1" t="s">
        <v>124</v>
      </c>
      <c r="CT1940" s="1" t="s">
        <v>124</v>
      </c>
      <c r="CU1940" s="1" t="s">
        <v>36746</v>
      </c>
      <c r="CV1940">
        <v>29</v>
      </c>
      <c r="CW1940" s="1" t="s">
        <v>161</v>
      </c>
      <c r="CX1940" s="1" t="s">
        <v>116</v>
      </c>
      <c r="CY1940" s="1" t="s">
        <v>116</v>
      </c>
      <c r="CZ1940" s="1" t="s">
        <v>116</v>
      </c>
      <c r="DA1940" s="1" t="s">
        <v>116</v>
      </c>
      <c r="DB1940" s="1" t="s">
        <v>116</v>
      </c>
      <c r="DC1940" t="b">
        <v>1</v>
      </c>
      <c r="DD1940" s="1" t="s">
        <v>125</v>
      </c>
      <c r="DE1940" s="1" t="s">
        <v>126</v>
      </c>
    </row>
    <row r="1941" spans="1:109" x14ac:dyDescent="0.25">
      <c r="A1941">
        <v>1940</v>
      </c>
      <c r="B1941" s="1" t="s">
        <v>36087</v>
      </c>
      <c r="C1941">
        <v>37</v>
      </c>
      <c r="D1941" t="b">
        <v>0</v>
      </c>
      <c r="E1941" s="1" t="s">
        <v>36088</v>
      </c>
      <c r="F1941" s="1" t="s">
        <v>111</v>
      </c>
      <c r="G1941" s="1" t="s">
        <v>111</v>
      </c>
      <c r="H1941" s="1" t="s">
        <v>111</v>
      </c>
      <c r="I1941" s="1" t="s">
        <v>111</v>
      </c>
      <c r="J1941" s="1" t="s">
        <v>112</v>
      </c>
      <c r="K1941" s="2">
        <v>44228.970416666663</v>
      </c>
      <c r="L1941">
        <v>1</v>
      </c>
      <c r="M1941">
        <v>1</v>
      </c>
      <c r="N1941">
        <v>1</v>
      </c>
      <c r="O1941">
        <v>25</v>
      </c>
      <c r="P1941" s="1" t="s">
        <v>113</v>
      </c>
      <c r="Q1941" s="1" t="s">
        <v>114</v>
      </c>
      <c r="R1941" t="b">
        <v>0</v>
      </c>
      <c r="S1941" s="1" t="s">
        <v>492</v>
      </c>
      <c r="T1941">
        <v>32</v>
      </c>
      <c r="U1941" s="1" t="s">
        <v>111</v>
      </c>
      <c r="V1941" s="1" t="s">
        <v>116</v>
      </c>
      <c r="W1941" s="1" t="s">
        <v>117</v>
      </c>
      <c r="X1941" s="1" t="s">
        <v>493</v>
      </c>
      <c r="Y1941" s="1" t="s">
        <v>116</v>
      </c>
      <c r="Z1941" s="1" t="s">
        <v>119</v>
      </c>
      <c r="AA1941" s="1" t="s">
        <v>494</v>
      </c>
      <c r="AB1941" s="1" t="s">
        <v>121</v>
      </c>
      <c r="AC1941" s="1" t="s">
        <v>80</v>
      </c>
      <c r="AD1941" s="1" t="s">
        <v>111</v>
      </c>
      <c r="AE1941" s="1" t="s">
        <v>116</v>
      </c>
      <c r="AF1941" s="1" t="s">
        <v>116</v>
      </c>
      <c r="AG1941" s="1" t="s">
        <v>116</v>
      </c>
      <c r="AH1941" s="1" t="s">
        <v>116</v>
      </c>
      <c r="AI1941" s="1" t="s">
        <v>116</v>
      </c>
      <c r="AJ1941" s="1" t="s">
        <v>116</v>
      </c>
      <c r="AK1941">
        <v>455</v>
      </c>
      <c r="AL1941" s="1" t="s">
        <v>116</v>
      </c>
      <c r="AM1941" s="1" t="s">
        <v>116</v>
      </c>
      <c r="AN1941" s="1" t="s">
        <v>116</v>
      </c>
      <c r="AO1941" s="1" t="s">
        <v>116</v>
      </c>
      <c r="AP1941" s="1" t="s">
        <v>116</v>
      </c>
      <c r="AQ1941" s="1" t="s">
        <v>116</v>
      </c>
      <c r="AR1941" s="1" t="s">
        <v>116</v>
      </c>
      <c r="AS1941" s="1" t="s">
        <v>116</v>
      </c>
      <c r="AT1941" s="1" t="s">
        <v>116</v>
      </c>
      <c r="AU1941" s="1" t="s">
        <v>116</v>
      </c>
      <c r="AV1941">
        <v>394666666666667</v>
      </c>
      <c r="AW1941" s="1" t="s">
        <v>116</v>
      </c>
      <c r="AX1941" s="1" t="s">
        <v>116</v>
      </c>
      <c r="AY1941" s="1" t="s">
        <v>116</v>
      </c>
      <c r="AZ1941" s="1" t="s">
        <v>116</v>
      </c>
      <c r="BA1941" s="1" t="s">
        <v>116</v>
      </c>
      <c r="BB1941" s="1" t="s">
        <v>116</v>
      </c>
      <c r="BC1941" s="1" t="s">
        <v>116</v>
      </c>
      <c r="BD1941" s="1" t="s">
        <v>116</v>
      </c>
      <c r="BE1941" s="1" t="s">
        <v>116</v>
      </c>
      <c r="BF1941" s="1" t="s">
        <v>116</v>
      </c>
      <c r="BG1941" s="1" t="s">
        <v>116</v>
      </c>
      <c r="BH1941" s="1" t="s">
        <v>116</v>
      </c>
      <c r="BI1941" s="1" t="s">
        <v>116</v>
      </c>
      <c r="BJ1941" s="1" t="s">
        <v>116</v>
      </c>
      <c r="BK1941" s="1" t="s">
        <v>116</v>
      </c>
      <c r="BL1941" s="1" t="s">
        <v>116</v>
      </c>
      <c r="BM1941" s="1" t="s">
        <v>116</v>
      </c>
      <c r="BN1941" s="1" t="s">
        <v>116</v>
      </c>
      <c r="BO1941" s="1" t="s">
        <v>116</v>
      </c>
      <c r="BP1941" t="b">
        <v>0</v>
      </c>
      <c r="BQ1941" s="1" t="s">
        <v>116</v>
      </c>
      <c r="BR1941" t="b">
        <v>1</v>
      </c>
      <c r="BS1941" s="1" t="s">
        <v>111</v>
      </c>
      <c r="BT1941" s="1" t="s">
        <v>116</v>
      </c>
      <c r="BU1941" s="1" t="s">
        <v>116</v>
      </c>
      <c r="BV1941" s="1" t="s">
        <v>116</v>
      </c>
      <c r="BW1941" s="1" t="s">
        <v>116</v>
      </c>
      <c r="BX1941" s="1" t="s">
        <v>116</v>
      </c>
      <c r="BY1941" s="1" t="s">
        <v>116</v>
      </c>
      <c r="BZ1941" s="1" t="s">
        <v>116</v>
      </c>
      <c r="CA1941" s="1" t="s">
        <v>116</v>
      </c>
      <c r="CB1941" s="1" t="s">
        <v>116</v>
      </c>
      <c r="CC1941" s="1" t="s">
        <v>116</v>
      </c>
      <c r="CD1941" s="1" t="s">
        <v>495</v>
      </c>
      <c r="CE1941" s="1" t="s">
        <v>116</v>
      </c>
      <c r="CF1941" s="1" t="s">
        <v>116</v>
      </c>
      <c r="CK1941" s="1" t="s">
        <v>111</v>
      </c>
      <c r="CN1941" s="1" t="s">
        <v>111</v>
      </c>
      <c r="CO1941" s="1" t="s">
        <v>111</v>
      </c>
      <c r="CP1941">
        <v>734348</v>
      </c>
      <c r="CQ1941">
        <v>5763</v>
      </c>
      <c r="CR1941" s="1" t="s">
        <v>159</v>
      </c>
      <c r="CS1941" s="1" t="s">
        <v>124</v>
      </c>
      <c r="CT1941" s="1" t="s">
        <v>124</v>
      </c>
      <c r="CU1941" s="1" t="s">
        <v>116</v>
      </c>
      <c r="CV1941">
        <v>29</v>
      </c>
      <c r="CW1941" s="1" t="s">
        <v>124</v>
      </c>
      <c r="CX1941" s="1" t="s">
        <v>116</v>
      </c>
      <c r="CY1941" s="1" t="s">
        <v>116</v>
      </c>
      <c r="CZ1941" s="1" t="s">
        <v>116</v>
      </c>
      <c r="DA1941" s="1" t="s">
        <v>116</v>
      </c>
      <c r="DB1941" s="1" t="s">
        <v>116</v>
      </c>
      <c r="DC1941" t="b">
        <v>1</v>
      </c>
      <c r="DD1941" s="1" t="s">
        <v>125</v>
      </c>
      <c r="DE1941" s="1" t="s">
        <v>126</v>
      </c>
    </row>
    <row r="1942" spans="1:109" x14ac:dyDescent="0.25">
      <c r="A1942">
        <v>1941</v>
      </c>
      <c r="B1942" s="1" t="s">
        <v>36087</v>
      </c>
      <c r="C1942">
        <v>37</v>
      </c>
      <c r="D1942" t="b">
        <v>0</v>
      </c>
      <c r="E1942" s="1" t="s">
        <v>36088</v>
      </c>
      <c r="F1942" s="1" t="s">
        <v>111</v>
      </c>
      <c r="G1942" s="1" t="s">
        <v>111</v>
      </c>
      <c r="H1942" s="1" t="s">
        <v>111</v>
      </c>
      <c r="I1942" s="1" t="s">
        <v>111</v>
      </c>
      <c r="J1942" s="1" t="s">
        <v>112</v>
      </c>
      <c r="K1942" s="2">
        <v>44228.970416666663</v>
      </c>
      <c r="L1942">
        <v>1</v>
      </c>
      <c r="M1942">
        <v>1</v>
      </c>
      <c r="N1942">
        <v>1</v>
      </c>
      <c r="O1942">
        <v>25</v>
      </c>
      <c r="P1942" s="1" t="s">
        <v>113</v>
      </c>
      <c r="Q1942" s="1" t="s">
        <v>114</v>
      </c>
      <c r="R1942" t="b">
        <v>0</v>
      </c>
      <c r="S1942" s="1" t="s">
        <v>496</v>
      </c>
      <c r="T1942">
        <v>33</v>
      </c>
      <c r="U1942" s="1" t="s">
        <v>111</v>
      </c>
      <c r="V1942" s="1" t="s">
        <v>116</v>
      </c>
      <c r="W1942" s="1" t="s">
        <v>128</v>
      </c>
      <c r="X1942" s="1" t="s">
        <v>497</v>
      </c>
      <c r="Y1942" s="1" t="s">
        <v>116</v>
      </c>
      <c r="Z1942" s="1" t="s">
        <v>119</v>
      </c>
      <c r="AA1942" s="1" t="s">
        <v>494</v>
      </c>
      <c r="AB1942" s="1" t="s">
        <v>121</v>
      </c>
      <c r="AC1942" s="1" t="s">
        <v>281</v>
      </c>
      <c r="AD1942" s="1" t="s">
        <v>111</v>
      </c>
      <c r="AE1942" s="1" t="s">
        <v>116</v>
      </c>
      <c r="AF1942" s="1" t="s">
        <v>116</v>
      </c>
      <c r="AG1942" s="1" t="s">
        <v>116</v>
      </c>
      <c r="AH1942" s="1" t="s">
        <v>134</v>
      </c>
      <c r="AI1942" s="1" t="s">
        <v>116</v>
      </c>
      <c r="AJ1942" s="1" t="s">
        <v>116</v>
      </c>
      <c r="AK1942">
        <v>455</v>
      </c>
      <c r="AL1942" s="1" t="s">
        <v>116</v>
      </c>
      <c r="AM1942" s="1" t="s">
        <v>167</v>
      </c>
      <c r="AN1942" s="1" t="s">
        <v>116</v>
      </c>
      <c r="AO1942" s="1" t="s">
        <v>116</v>
      </c>
      <c r="AP1942" s="1" t="s">
        <v>116</v>
      </c>
      <c r="AQ1942" s="1" t="s">
        <v>36747</v>
      </c>
      <c r="AR1942" s="1" t="s">
        <v>116</v>
      </c>
      <c r="AS1942" s="1" t="s">
        <v>116</v>
      </c>
      <c r="AT1942" s="1" t="s">
        <v>36748</v>
      </c>
      <c r="AU1942" s="1" t="s">
        <v>116</v>
      </c>
      <c r="AV1942">
        <v>116</v>
      </c>
      <c r="AW1942" s="1" t="s">
        <v>116</v>
      </c>
      <c r="AX1942" s="1" t="s">
        <v>36749</v>
      </c>
      <c r="AY1942" s="1" t="s">
        <v>116</v>
      </c>
      <c r="AZ1942" s="1" t="s">
        <v>36750</v>
      </c>
      <c r="BA1942" s="1" t="s">
        <v>116</v>
      </c>
      <c r="BB1942" s="1" t="s">
        <v>36751</v>
      </c>
      <c r="BC1942" s="1" t="s">
        <v>36752</v>
      </c>
      <c r="BD1942" s="1" t="s">
        <v>36753</v>
      </c>
      <c r="BE1942" s="1" t="s">
        <v>116</v>
      </c>
      <c r="BF1942" s="1" t="s">
        <v>36754</v>
      </c>
      <c r="BG1942" s="1" t="s">
        <v>116</v>
      </c>
      <c r="BH1942" s="1" t="s">
        <v>36755</v>
      </c>
      <c r="BI1942" s="1" t="s">
        <v>116</v>
      </c>
      <c r="BJ1942" s="1" t="s">
        <v>36756</v>
      </c>
      <c r="BK1942" s="1" t="s">
        <v>116</v>
      </c>
      <c r="BL1942" s="1" t="s">
        <v>36757</v>
      </c>
      <c r="BM1942" s="1" t="s">
        <v>116</v>
      </c>
      <c r="BN1942" s="1" t="s">
        <v>36758</v>
      </c>
      <c r="BO1942" s="1" t="s">
        <v>116</v>
      </c>
      <c r="BP1942" t="b">
        <v>0</v>
      </c>
      <c r="BQ1942" s="1" t="s">
        <v>116</v>
      </c>
      <c r="BR1942" t="b">
        <v>1</v>
      </c>
      <c r="BS1942" s="1" t="s">
        <v>111</v>
      </c>
      <c r="BT1942" s="1" t="s">
        <v>36753</v>
      </c>
      <c r="BU1942" s="1" t="s">
        <v>36759</v>
      </c>
      <c r="BV1942" s="1" t="s">
        <v>36760</v>
      </c>
      <c r="BW1942" s="1" t="s">
        <v>36753</v>
      </c>
      <c r="BX1942" s="1" t="s">
        <v>36761</v>
      </c>
      <c r="BY1942" s="1" t="s">
        <v>36762</v>
      </c>
      <c r="BZ1942" s="1" t="s">
        <v>36763</v>
      </c>
      <c r="CA1942" s="1" t="s">
        <v>36764</v>
      </c>
      <c r="CB1942" s="1" t="s">
        <v>36765</v>
      </c>
      <c r="CC1942" s="1" t="s">
        <v>116</v>
      </c>
      <c r="CD1942" s="1" t="s">
        <v>495</v>
      </c>
      <c r="CE1942" s="1" t="s">
        <v>221</v>
      </c>
      <c r="CF1942" s="1" t="s">
        <v>345</v>
      </c>
      <c r="CG1942">
        <v>838979543097153</v>
      </c>
      <c r="CH1942">
        <v>0</v>
      </c>
      <c r="CI1942">
        <v>199510424182854</v>
      </c>
      <c r="CJ1942">
        <v>201741485793011</v>
      </c>
      <c r="CK1942" s="1" t="s">
        <v>2023</v>
      </c>
      <c r="CL1942">
        <v>2</v>
      </c>
      <c r="CM1942">
        <v>12</v>
      </c>
      <c r="CN1942" s="1" t="s">
        <v>111</v>
      </c>
      <c r="CO1942" s="1" t="s">
        <v>111</v>
      </c>
      <c r="CP1942">
        <v>734348</v>
      </c>
      <c r="CQ1942">
        <v>1582</v>
      </c>
      <c r="CR1942" s="1" t="s">
        <v>159</v>
      </c>
      <c r="CS1942" s="1" t="s">
        <v>124</v>
      </c>
      <c r="CT1942" s="1" t="s">
        <v>124</v>
      </c>
      <c r="CU1942" s="1" t="s">
        <v>36766</v>
      </c>
      <c r="CV1942">
        <v>29</v>
      </c>
      <c r="CW1942" s="1" t="s">
        <v>161</v>
      </c>
      <c r="CX1942" s="1" t="s">
        <v>116</v>
      </c>
      <c r="CY1942" s="1" t="s">
        <v>116</v>
      </c>
      <c r="CZ1942" s="1" t="s">
        <v>116</v>
      </c>
      <c r="DA1942" s="1" t="s">
        <v>116</v>
      </c>
      <c r="DB1942" s="1" t="s">
        <v>116</v>
      </c>
      <c r="DC1942" t="b">
        <v>1</v>
      </c>
      <c r="DD1942" s="1" t="s">
        <v>125</v>
      </c>
      <c r="DE1942" s="1" t="s">
        <v>126</v>
      </c>
    </row>
    <row r="1943" spans="1:109" x14ac:dyDescent="0.25">
      <c r="A1943">
        <v>1942</v>
      </c>
      <c r="B1943" s="1" t="s">
        <v>36087</v>
      </c>
      <c r="C1943">
        <v>37</v>
      </c>
      <c r="D1943" t="b">
        <v>0</v>
      </c>
      <c r="E1943" s="1" t="s">
        <v>36088</v>
      </c>
      <c r="F1943" s="1" t="s">
        <v>111</v>
      </c>
      <c r="G1943" s="1" t="s">
        <v>111</v>
      </c>
      <c r="H1943" s="1" t="s">
        <v>111</v>
      </c>
      <c r="I1943" s="1" t="s">
        <v>111</v>
      </c>
      <c r="J1943" s="1" t="s">
        <v>112</v>
      </c>
      <c r="K1943" s="2">
        <v>44228.970416666663</v>
      </c>
      <c r="L1943">
        <v>1</v>
      </c>
      <c r="M1943">
        <v>1</v>
      </c>
      <c r="N1943">
        <v>1</v>
      </c>
      <c r="O1943">
        <v>25</v>
      </c>
      <c r="P1943" s="1" t="s">
        <v>113</v>
      </c>
      <c r="Q1943" s="1" t="s">
        <v>114</v>
      </c>
      <c r="R1943" t="b">
        <v>0</v>
      </c>
      <c r="S1943" s="1" t="s">
        <v>498</v>
      </c>
      <c r="T1943">
        <v>34</v>
      </c>
      <c r="U1943" s="1" t="s">
        <v>111</v>
      </c>
      <c r="V1943" s="1" t="s">
        <v>116</v>
      </c>
      <c r="W1943" s="1" t="s">
        <v>117</v>
      </c>
      <c r="X1943" s="1" t="s">
        <v>499</v>
      </c>
      <c r="Y1943" s="1" t="s">
        <v>116</v>
      </c>
      <c r="Z1943" s="1" t="s">
        <v>119</v>
      </c>
      <c r="AA1943" s="1" t="s">
        <v>500</v>
      </c>
      <c r="AB1943" s="1" t="s">
        <v>121</v>
      </c>
      <c r="AC1943" s="1" t="s">
        <v>111</v>
      </c>
      <c r="AD1943" s="1" t="s">
        <v>111</v>
      </c>
      <c r="AE1943" s="1" t="s">
        <v>116</v>
      </c>
      <c r="AF1943" s="1" t="s">
        <v>116</v>
      </c>
      <c r="AG1943" s="1" t="s">
        <v>116</v>
      </c>
      <c r="AH1943" s="1" t="s">
        <v>36767</v>
      </c>
      <c r="AI1943" s="1" t="s">
        <v>116</v>
      </c>
      <c r="AJ1943" s="1" t="s">
        <v>116</v>
      </c>
      <c r="AK1943">
        <v>246</v>
      </c>
      <c r="AL1943" s="1" t="s">
        <v>116</v>
      </c>
      <c r="AM1943" s="1" t="s">
        <v>135</v>
      </c>
      <c r="AN1943" s="1" t="s">
        <v>116</v>
      </c>
      <c r="AO1943" s="1" t="s">
        <v>116</v>
      </c>
      <c r="AP1943" s="1" t="s">
        <v>116</v>
      </c>
      <c r="AQ1943" s="1" t="s">
        <v>36768</v>
      </c>
      <c r="AR1943" s="1" t="s">
        <v>116</v>
      </c>
      <c r="AS1943" s="1" t="s">
        <v>116</v>
      </c>
      <c r="AT1943" s="1" t="s">
        <v>36769</v>
      </c>
      <c r="AU1943" s="1" t="s">
        <v>116</v>
      </c>
      <c r="AV1943">
        <v>2932588</v>
      </c>
      <c r="AW1943" s="1" t="s">
        <v>116</v>
      </c>
      <c r="AX1943" s="1" t="s">
        <v>36770</v>
      </c>
      <c r="AY1943" s="1" t="s">
        <v>116</v>
      </c>
      <c r="AZ1943" s="1" t="s">
        <v>36771</v>
      </c>
      <c r="BA1943" s="1" t="s">
        <v>116</v>
      </c>
      <c r="BB1943" s="1" t="s">
        <v>36772</v>
      </c>
      <c r="BC1943" s="1" t="s">
        <v>36773</v>
      </c>
      <c r="BD1943" s="1" t="s">
        <v>36774</v>
      </c>
      <c r="BE1943" s="1" t="s">
        <v>116</v>
      </c>
      <c r="BF1943" s="1" t="s">
        <v>36775</v>
      </c>
      <c r="BG1943" s="1" t="s">
        <v>116</v>
      </c>
      <c r="BH1943" s="1" t="s">
        <v>36776</v>
      </c>
      <c r="BI1943" s="1" t="s">
        <v>116</v>
      </c>
      <c r="BJ1943" s="1" t="s">
        <v>36777</v>
      </c>
      <c r="BK1943" s="1" t="s">
        <v>116</v>
      </c>
      <c r="BL1943" s="1" t="s">
        <v>36778</v>
      </c>
      <c r="BM1943" s="1" t="s">
        <v>116</v>
      </c>
      <c r="BN1943" s="1" t="s">
        <v>36779</v>
      </c>
      <c r="BO1943" s="1" t="s">
        <v>116</v>
      </c>
      <c r="BP1943" t="b">
        <v>0</v>
      </c>
      <c r="BQ1943" s="1" t="s">
        <v>116</v>
      </c>
      <c r="BR1943" t="b">
        <v>1</v>
      </c>
      <c r="BS1943" s="1" t="s">
        <v>111</v>
      </c>
      <c r="BT1943" s="1" t="s">
        <v>36780</v>
      </c>
      <c r="BU1943" s="1" t="s">
        <v>36781</v>
      </c>
      <c r="BV1943" s="1" t="s">
        <v>36782</v>
      </c>
      <c r="BW1943" s="1" t="s">
        <v>36783</v>
      </c>
      <c r="BX1943" s="1" t="s">
        <v>36784</v>
      </c>
      <c r="BY1943" s="1" t="s">
        <v>36785</v>
      </c>
      <c r="BZ1943" s="1" t="s">
        <v>36786</v>
      </c>
      <c r="CA1943" s="1" t="s">
        <v>36787</v>
      </c>
      <c r="CB1943" s="1" t="s">
        <v>36788</v>
      </c>
      <c r="CC1943" s="1" t="s">
        <v>36789</v>
      </c>
      <c r="CD1943" s="1" t="s">
        <v>501</v>
      </c>
      <c r="CE1943" s="1" t="s">
        <v>8591</v>
      </c>
      <c r="CF1943" s="1" t="s">
        <v>879</v>
      </c>
      <c r="CG1943">
        <v>204017110764864</v>
      </c>
      <c r="CH1943">
        <v>243740551381273</v>
      </c>
      <c r="CI1943">
        <v>1</v>
      </c>
      <c r="CJ1943">
        <v>917594593072235</v>
      </c>
      <c r="CK1943" s="1" t="s">
        <v>2050</v>
      </c>
      <c r="CL1943">
        <v>1</v>
      </c>
      <c r="CM1943">
        <v>107750032977558</v>
      </c>
      <c r="CN1943" s="1" t="s">
        <v>111</v>
      </c>
      <c r="CO1943" s="1" t="s">
        <v>111</v>
      </c>
      <c r="CP1943">
        <v>267075</v>
      </c>
      <c r="CQ1943">
        <v>1451</v>
      </c>
      <c r="CR1943" s="1" t="s">
        <v>223</v>
      </c>
      <c r="CS1943" s="1" t="s">
        <v>124</v>
      </c>
      <c r="CT1943" s="1" t="s">
        <v>124</v>
      </c>
      <c r="CU1943" s="1" t="s">
        <v>36790</v>
      </c>
      <c r="CV1943">
        <v>29</v>
      </c>
      <c r="CW1943" s="1" t="s">
        <v>124</v>
      </c>
      <c r="CX1943" s="1" t="s">
        <v>116</v>
      </c>
      <c r="CY1943" s="1" t="s">
        <v>116</v>
      </c>
      <c r="CZ1943" s="1" t="s">
        <v>116</v>
      </c>
      <c r="DA1943" s="1" t="s">
        <v>116</v>
      </c>
      <c r="DB1943" s="1" t="s">
        <v>116</v>
      </c>
      <c r="DC1943" t="b">
        <v>1</v>
      </c>
      <c r="DD1943" s="1" t="s">
        <v>125</v>
      </c>
      <c r="DE1943" s="1" t="s">
        <v>126</v>
      </c>
    </row>
    <row r="1944" spans="1:109" x14ac:dyDescent="0.25">
      <c r="A1944">
        <v>1943</v>
      </c>
      <c r="B1944" s="1" t="s">
        <v>36087</v>
      </c>
      <c r="C1944">
        <v>37</v>
      </c>
      <c r="D1944" t="b">
        <v>0</v>
      </c>
      <c r="E1944" s="1" t="s">
        <v>36088</v>
      </c>
      <c r="F1944" s="1" t="s">
        <v>111</v>
      </c>
      <c r="G1944" s="1" t="s">
        <v>111</v>
      </c>
      <c r="H1944" s="1" t="s">
        <v>111</v>
      </c>
      <c r="I1944" s="1" t="s">
        <v>111</v>
      </c>
      <c r="J1944" s="1" t="s">
        <v>112</v>
      </c>
      <c r="K1944" s="2">
        <v>44228.970416666663</v>
      </c>
      <c r="L1944">
        <v>1</v>
      </c>
      <c r="M1944">
        <v>1</v>
      </c>
      <c r="N1944">
        <v>1</v>
      </c>
      <c r="O1944">
        <v>25</v>
      </c>
      <c r="P1944" s="1" t="s">
        <v>113</v>
      </c>
      <c r="Q1944" s="1" t="s">
        <v>114</v>
      </c>
      <c r="R1944" t="b">
        <v>0</v>
      </c>
      <c r="S1944" s="1" t="s">
        <v>502</v>
      </c>
      <c r="T1944">
        <v>35</v>
      </c>
      <c r="U1944" s="1" t="s">
        <v>111</v>
      </c>
      <c r="V1944" s="1" t="s">
        <v>116</v>
      </c>
      <c r="W1944" s="1" t="s">
        <v>128</v>
      </c>
      <c r="X1944" s="1" t="s">
        <v>503</v>
      </c>
      <c r="Y1944" s="1" t="s">
        <v>116</v>
      </c>
      <c r="Z1944" s="1" t="s">
        <v>119</v>
      </c>
      <c r="AA1944" s="1" t="s">
        <v>500</v>
      </c>
      <c r="AB1944" s="1" t="s">
        <v>121</v>
      </c>
      <c r="AC1944" s="1" t="s">
        <v>111</v>
      </c>
      <c r="AD1944" s="1" t="s">
        <v>111</v>
      </c>
      <c r="AE1944" s="1" t="s">
        <v>116</v>
      </c>
      <c r="AF1944" s="1" t="s">
        <v>116</v>
      </c>
      <c r="AG1944" s="1" t="s">
        <v>116</v>
      </c>
      <c r="AH1944" s="1" t="s">
        <v>36791</v>
      </c>
      <c r="AI1944" s="1" t="s">
        <v>116</v>
      </c>
      <c r="AJ1944" s="1" t="s">
        <v>116</v>
      </c>
      <c r="AK1944">
        <v>246</v>
      </c>
      <c r="AL1944" s="1" t="s">
        <v>116</v>
      </c>
      <c r="AM1944" s="1" t="s">
        <v>135</v>
      </c>
      <c r="AN1944" s="1" t="s">
        <v>116</v>
      </c>
      <c r="AO1944" s="1" t="s">
        <v>116</v>
      </c>
      <c r="AP1944" s="1" t="s">
        <v>116</v>
      </c>
      <c r="AQ1944" s="1" t="s">
        <v>36792</v>
      </c>
      <c r="AR1944" s="1" t="s">
        <v>116</v>
      </c>
      <c r="AS1944" s="1" t="s">
        <v>116</v>
      </c>
      <c r="AT1944" s="1" t="s">
        <v>36793</v>
      </c>
      <c r="AU1944" s="1" t="s">
        <v>116</v>
      </c>
      <c r="AV1944">
        <v>253156666666667</v>
      </c>
      <c r="AW1944" s="1" t="s">
        <v>116</v>
      </c>
      <c r="AX1944" s="1" t="s">
        <v>36794</v>
      </c>
      <c r="AY1944" s="1" t="s">
        <v>116</v>
      </c>
      <c r="AZ1944" s="1" t="s">
        <v>36795</v>
      </c>
      <c r="BA1944" s="1" t="s">
        <v>116</v>
      </c>
      <c r="BB1944" s="1" t="s">
        <v>36796</v>
      </c>
      <c r="BC1944" s="1" t="s">
        <v>36797</v>
      </c>
      <c r="BD1944" s="1" t="s">
        <v>36798</v>
      </c>
      <c r="BE1944" s="1" t="s">
        <v>116</v>
      </c>
      <c r="BF1944" s="1" t="s">
        <v>36799</v>
      </c>
      <c r="BG1944" s="1" t="s">
        <v>116</v>
      </c>
      <c r="BH1944" s="1" t="s">
        <v>36800</v>
      </c>
      <c r="BI1944" s="1" t="s">
        <v>116</v>
      </c>
      <c r="BJ1944" s="1" t="s">
        <v>36801</v>
      </c>
      <c r="BK1944" s="1" t="s">
        <v>116</v>
      </c>
      <c r="BL1944" s="1" t="s">
        <v>36802</v>
      </c>
      <c r="BM1944" s="1" t="s">
        <v>116</v>
      </c>
      <c r="BN1944" s="1" t="s">
        <v>36803</v>
      </c>
      <c r="BO1944" s="1" t="s">
        <v>116</v>
      </c>
      <c r="BP1944" t="b">
        <v>0</v>
      </c>
      <c r="BQ1944" s="1" t="s">
        <v>116</v>
      </c>
      <c r="BR1944" t="b">
        <v>1</v>
      </c>
      <c r="BS1944" s="1" t="s">
        <v>111</v>
      </c>
      <c r="BT1944" s="1" t="s">
        <v>36804</v>
      </c>
      <c r="BU1944" s="1" t="s">
        <v>36805</v>
      </c>
      <c r="BV1944" s="1" t="s">
        <v>36806</v>
      </c>
      <c r="BW1944" s="1" t="s">
        <v>36807</v>
      </c>
      <c r="BX1944" s="1" t="s">
        <v>36808</v>
      </c>
      <c r="BY1944" s="1" t="s">
        <v>36809</v>
      </c>
      <c r="BZ1944" s="1" t="s">
        <v>36810</v>
      </c>
      <c r="CA1944" s="1" t="s">
        <v>36811</v>
      </c>
      <c r="CB1944" s="1" t="s">
        <v>36812</v>
      </c>
      <c r="CC1944" s="1" t="s">
        <v>36789</v>
      </c>
      <c r="CD1944" s="1" t="s">
        <v>501</v>
      </c>
      <c r="CE1944" s="1" t="s">
        <v>7539</v>
      </c>
      <c r="CF1944" s="1" t="s">
        <v>559</v>
      </c>
      <c r="CG1944">
        <v>353166989735475</v>
      </c>
      <c r="CH1944">
        <v>577077819702598</v>
      </c>
      <c r="CI1944">
        <v>1</v>
      </c>
      <c r="CJ1944">
        <v>869250322530335</v>
      </c>
      <c r="CK1944" s="1" t="s">
        <v>2075</v>
      </c>
      <c r="CL1944">
        <v>1</v>
      </c>
      <c r="CM1944">
        <v>112723462829254</v>
      </c>
      <c r="CN1944" s="1" t="s">
        <v>111</v>
      </c>
      <c r="CO1944" s="1" t="s">
        <v>111</v>
      </c>
      <c r="CP1944">
        <v>267075</v>
      </c>
      <c r="CQ1944">
        <v>1901</v>
      </c>
      <c r="CR1944" s="1" t="s">
        <v>223</v>
      </c>
      <c r="CS1944" s="1" t="s">
        <v>124</v>
      </c>
      <c r="CT1944" s="1" t="s">
        <v>124</v>
      </c>
      <c r="CU1944" s="1" t="s">
        <v>36813</v>
      </c>
      <c r="CV1944">
        <v>29</v>
      </c>
      <c r="CW1944" s="1" t="s">
        <v>124</v>
      </c>
      <c r="CX1944" s="1" t="s">
        <v>116</v>
      </c>
      <c r="CY1944" s="1" t="s">
        <v>116</v>
      </c>
      <c r="CZ1944" s="1" t="s">
        <v>116</v>
      </c>
      <c r="DA1944" s="1" t="s">
        <v>116</v>
      </c>
      <c r="DB1944" s="1" t="s">
        <v>116</v>
      </c>
      <c r="DC1944" t="b">
        <v>1</v>
      </c>
      <c r="DD1944" s="1" t="s">
        <v>125</v>
      </c>
      <c r="DE1944" s="1" t="s">
        <v>126</v>
      </c>
    </row>
    <row r="1945" spans="1:109" x14ac:dyDescent="0.25">
      <c r="A1945">
        <v>1944</v>
      </c>
      <c r="B1945" s="1" t="s">
        <v>36087</v>
      </c>
      <c r="C1945">
        <v>37</v>
      </c>
      <c r="D1945" t="b">
        <v>0</v>
      </c>
      <c r="E1945" s="1" t="s">
        <v>36088</v>
      </c>
      <c r="F1945" s="1" t="s">
        <v>111</v>
      </c>
      <c r="G1945" s="1" t="s">
        <v>111</v>
      </c>
      <c r="H1945" s="1" t="s">
        <v>111</v>
      </c>
      <c r="I1945" s="1" t="s">
        <v>111</v>
      </c>
      <c r="J1945" s="1" t="s">
        <v>112</v>
      </c>
      <c r="K1945" s="2">
        <v>44228.970416666663</v>
      </c>
      <c r="L1945">
        <v>1</v>
      </c>
      <c r="M1945">
        <v>1</v>
      </c>
      <c r="N1945">
        <v>1</v>
      </c>
      <c r="O1945">
        <v>25</v>
      </c>
      <c r="P1945" s="1" t="s">
        <v>113</v>
      </c>
      <c r="Q1945" s="1" t="s">
        <v>114</v>
      </c>
      <c r="R1945" t="b">
        <v>0</v>
      </c>
      <c r="S1945" s="1" t="s">
        <v>504</v>
      </c>
      <c r="T1945">
        <v>36</v>
      </c>
      <c r="U1945" s="1" t="s">
        <v>111</v>
      </c>
      <c r="V1945" s="1" t="s">
        <v>116</v>
      </c>
      <c r="W1945" s="1" t="s">
        <v>117</v>
      </c>
      <c r="X1945" s="1" t="s">
        <v>505</v>
      </c>
      <c r="Y1945" s="1" t="s">
        <v>116</v>
      </c>
      <c r="Z1945" s="1" t="s">
        <v>119</v>
      </c>
      <c r="AA1945" s="1" t="s">
        <v>506</v>
      </c>
      <c r="AB1945" s="1" t="s">
        <v>121</v>
      </c>
      <c r="AC1945" s="1" t="s">
        <v>111</v>
      </c>
      <c r="AD1945" s="1" t="s">
        <v>111</v>
      </c>
      <c r="AE1945" s="1" t="s">
        <v>116</v>
      </c>
      <c r="AF1945" s="1" t="s">
        <v>116</v>
      </c>
      <c r="AG1945" s="1" t="s">
        <v>116</v>
      </c>
      <c r="AH1945" s="1" t="s">
        <v>116</v>
      </c>
      <c r="AI1945" s="1" t="s">
        <v>116</v>
      </c>
      <c r="AJ1945" s="1" t="s">
        <v>116</v>
      </c>
      <c r="AK1945">
        <v>57</v>
      </c>
      <c r="AL1945" s="1" t="s">
        <v>116</v>
      </c>
      <c r="AM1945" s="1" t="s">
        <v>116</v>
      </c>
      <c r="AN1945" s="1" t="s">
        <v>116</v>
      </c>
      <c r="AO1945" s="1" t="s">
        <v>116</v>
      </c>
      <c r="AP1945" s="1" t="s">
        <v>116</v>
      </c>
      <c r="AQ1945" s="1" t="s">
        <v>116</v>
      </c>
      <c r="AR1945" s="1" t="s">
        <v>116</v>
      </c>
      <c r="AS1945" s="1" t="s">
        <v>116</v>
      </c>
      <c r="AT1945" s="1" t="s">
        <v>116</v>
      </c>
      <c r="AU1945" s="1" t="s">
        <v>116</v>
      </c>
      <c r="AV1945">
        <v>152444444444444</v>
      </c>
      <c r="AW1945" s="1" t="s">
        <v>116</v>
      </c>
      <c r="AX1945" s="1" t="s">
        <v>116</v>
      </c>
      <c r="AY1945" s="1" t="s">
        <v>116</v>
      </c>
      <c r="AZ1945" s="1" t="s">
        <v>116</v>
      </c>
      <c r="BA1945" s="1" t="s">
        <v>116</v>
      </c>
      <c r="BB1945" s="1" t="s">
        <v>116</v>
      </c>
      <c r="BC1945" s="1" t="s">
        <v>116</v>
      </c>
      <c r="BD1945" s="1" t="s">
        <v>116</v>
      </c>
      <c r="BE1945" s="1" t="s">
        <v>116</v>
      </c>
      <c r="BF1945" s="1" t="s">
        <v>116</v>
      </c>
      <c r="BG1945" s="1" t="s">
        <v>116</v>
      </c>
      <c r="BH1945" s="1" t="s">
        <v>116</v>
      </c>
      <c r="BI1945" s="1" t="s">
        <v>116</v>
      </c>
      <c r="BJ1945" s="1" t="s">
        <v>116</v>
      </c>
      <c r="BK1945" s="1" t="s">
        <v>116</v>
      </c>
      <c r="BL1945" s="1" t="s">
        <v>116</v>
      </c>
      <c r="BM1945" s="1" t="s">
        <v>116</v>
      </c>
      <c r="BN1945" s="1" t="s">
        <v>116</v>
      </c>
      <c r="BO1945" s="1" t="s">
        <v>116</v>
      </c>
      <c r="BP1945" t="b">
        <v>0</v>
      </c>
      <c r="BQ1945" s="1" t="s">
        <v>116</v>
      </c>
      <c r="BR1945" t="b">
        <v>1</v>
      </c>
      <c r="BS1945" s="1" t="s">
        <v>111</v>
      </c>
      <c r="BT1945" s="1" t="s">
        <v>116</v>
      </c>
      <c r="BU1945" s="1" t="s">
        <v>116</v>
      </c>
      <c r="BV1945" s="1" t="s">
        <v>116</v>
      </c>
      <c r="BW1945" s="1" t="s">
        <v>116</v>
      </c>
      <c r="BX1945" s="1" t="s">
        <v>116</v>
      </c>
      <c r="BY1945" s="1" t="s">
        <v>116</v>
      </c>
      <c r="BZ1945" s="1" t="s">
        <v>116</v>
      </c>
      <c r="CA1945" s="1" t="s">
        <v>116</v>
      </c>
      <c r="CB1945" s="1" t="s">
        <v>116</v>
      </c>
      <c r="CC1945" s="1" t="s">
        <v>116</v>
      </c>
      <c r="CD1945" s="1" t="s">
        <v>116</v>
      </c>
      <c r="CE1945" s="1" t="s">
        <v>116</v>
      </c>
      <c r="CF1945" s="1" t="s">
        <v>116</v>
      </c>
      <c r="CK1945" s="1" t="s">
        <v>111</v>
      </c>
      <c r="CN1945" s="1" t="s">
        <v>111</v>
      </c>
      <c r="CO1945" s="1" t="s">
        <v>111</v>
      </c>
      <c r="CP1945">
        <v>293897</v>
      </c>
      <c r="CQ1945">
        <v>2499</v>
      </c>
      <c r="CR1945" s="1" t="s">
        <v>123</v>
      </c>
      <c r="CS1945" s="1" t="s">
        <v>124</v>
      </c>
      <c r="CT1945" s="1" t="s">
        <v>124</v>
      </c>
      <c r="CU1945" s="1" t="s">
        <v>116</v>
      </c>
      <c r="CV1945">
        <v>29</v>
      </c>
      <c r="CW1945" s="1" t="s">
        <v>124</v>
      </c>
      <c r="CX1945" s="1" t="s">
        <v>116</v>
      </c>
      <c r="CY1945" s="1" t="s">
        <v>116</v>
      </c>
      <c r="CZ1945" s="1" t="s">
        <v>116</v>
      </c>
      <c r="DA1945" s="1" t="s">
        <v>116</v>
      </c>
      <c r="DB1945" s="1" t="s">
        <v>116</v>
      </c>
      <c r="DC1945" t="b">
        <v>1</v>
      </c>
      <c r="DD1945" s="1" t="s">
        <v>125</v>
      </c>
      <c r="DE1945" s="1" t="s">
        <v>126</v>
      </c>
    </row>
    <row r="1946" spans="1:109" x14ac:dyDescent="0.25">
      <c r="A1946">
        <v>1945</v>
      </c>
      <c r="B1946" s="1" t="s">
        <v>36087</v>
      </c>
      <c r="C1946">
        <v>37</v>
      </c>
      <c r="D1946" t="b">
        <v>0</v>
      </c>
      <c r="E1946" s="1" t="s">
        <v>36088</v>
      </c>
      <c r="F1946" s="1" t="s">
        <v>111</v>
      </c>
      <c r="G1946" s="1" t="s">
        <v>111</v>
      </c>
      <c r="H1946" s="1" t="s">
        <v>111</v>
      </c>
      <c r="I1946" s="1" t="s">
        <v>111</v>
      </c>
      <c r="J1946" s="1" t="s">
        <v>112</v>
      </c>
      <c r="K1946" s="2">
        <v>44228.970416666663</v>
      </c>
      <c r="L1946">
        <v>1</v>
      </c>
      <c r="M1946">
        <v>1</v>
      </c>
      <c r="N1946">
        <v>1</v>
      </c>
      <c r="O1946">
        <v>25</v>
      </c>
      <c r="P1946" s="1" t="s">
        <v>113</v>
      </c>
      <c r="Q1946" s="1" t="s">
        <v>114</v>
      </c>
      <c r="R1946" t="b">
        <v>0</v>
      </c>
      <c r="S1946" s="1" t="s">
        <v>507</v>
      </c>
      <c r="T1946">
        <v>37</v>
      </c>
      <c r="U1946" s="1" t="s">
        <v>111</v>
      </c>
      <c r="V1946" s="1" t="s">
        <v>116</v>
      </c>
      <c r="W1946" s="1" t="s">
        <v>128</v>
      </c>
      <c r="X1946" s="1" t="s">
        <v>508</v>
      </c>
      <c r="Y1946" s="1" t="s">
        <v>116</v>
      </c>
      <c r="Z1946" s="1" t="s">
        <v>119</v>
      </c>
      <c r="AA1946" s="1" t="s">
        <v>506</v>
      </c>
      <c r="AB1946" s="1" t="s">
        <v>121</v>
      </c>
      <c r="AC1946" s="1" t="s">
        <v>111</v>
      </c>
      <c r="AD1946" s="1" t="s">
        <v>111</v>
      </c>
      <c r="AE1946" s="1" t="s">
        <v>116</v>
      </c>
      <c r="AF1946" s="1" t="s">
        <v>116</v>
      </c>
      <c r="AG1946" s="1" t="s">
        <v>116</v>
      </c>
      <c r="AH1946" s="1" t="s">
        <v>116</v>
      </c>
      <c r="AI1946" s="1" t="s">
        <v>116</v>
      </c>
      <c r="AJ1946" s="1" t="s">
        <v>116</v>
      </c>
      <c r="AK1946">
        <v>57</v>
      </c>
      <c r="AL1946" s="1" t="s">
        <v>116</v>
      </c>
      <c r="AM1946" s="1" t="s">
        <v>116</v>
      </c>
      <c r="AN1946" s="1" t="s">
        <v>116</v>
      </c>
      <c r="AO1946" s="1" t="s">
        <v>116</v>
      </c>
      <c r="AP1946" s="1" t="s">
        <v>116</v>
      </c>
      <c r="AQ1946" s="1" t="s">
        <v>116</v>
      </c>
      <c r="AR1946" s="1" t="s">
        <v>116</v>
      </c>
      <c r="AS1946" s="1" t="s">
        <v>116</v>
      </c>
      <c r="AT1946" s="1" t="s">
        <v>116</v>
      </c>
      <c r="AU1946" s="1" t="s">
        <v>116</v>
      </c>
      <c r="AV1946">
        <v>186666666666667</v>
      </c>
      <c r="AW1946" s="1" t="s">
        <v>116</v>
      </c>
      <c r="AX1946" s="1" t="s">
        <v>116</v>
      </c>
      <c r="AY1946" s="1" t="s">
        <v>116</v>
      </c>
      <c r="AZ1946" s="1" t="s">
        <v>116</v>
      </c>
      <c r="BA1946" s="1" t="s">
        <v>116</v>
      </c>
      <c r="BB1946" s="1" t="s">
        <v>116</v>
      </c>
      <c r="BC1946" s="1" t="s">
        <v>116</v>
      </c>
      <c r="BD1946" s="1" t="s">
        <v>116</v>
      </c>
      <c r="BE1946" s="1" t="s">
        <v>116</v>
      </c>
      <c r="BF1946" s="1" t="s">
        <v>116</v>
      </c>
      <c r="BG1946" s="1" t="s">
        <v>116</v>
      </c>
      <c r="BH1946" s="1" t="s">
        <v>116</v>
      </c>
      <c r="BI1946" s="1" t="s">
        <v>116</v>
      </c>
      <c r="BJ1946" s="1" t="s">
        <v>116</v>
      </c>
      <c r="BK1946" s="1" t="s">
        <v>116</v>
      </c>
      <c r="BL1946" s="1" t="s">
        <v>116</v>
      </c>
      <c r="BM1946" s="1" t="s">
        <v>116</v>
      </c>
      <c r="BN1946" s="1" t="s">
        <v>116</v>
      </c>
      <c r="BO1946" s="1" t="s">
        <v>116</v>
      </c>
      <c r="BP1946" t="b">
        <v>0</v>
      </c>
      <c r="BQ1946" s="1" t="s">
        <v>116</v>
      </c>
      <c r="BR1946" t="b">
        <v>1</v>
      </c>
      <c r="BS1946" s="1" t="s">
        <v>111</v>
      </c>
      <c r="BT1946" s="1" t="s">
        <v>116</v>
      </c>
      <c r="BU1946" s="1" t="s">
        <v>116</v>
      </c>
      <c r="BV1946" s="1" t="s">
        <v>116</v>
      </c>
      <c r="BW1946" s="1" t="s">
        <v>116</v>
      </c>
      <c r="BX1946" s="1" t="s">
        <v>116</v>
      </c>
      <c r="BY1946" s="1" t="s">
        <v>116</v>
      </c>
      <c r="BZ1946" s="1" t="s">
        <v>116</v>
      </c>
      <c r="CA1946" s="1" t="s">
        <v>116</v>
      </c>
      <c r="CB1946" s="1" t="s">
        <v>116</v>
      </c>
      <c r="CC1946" s="1" t="s">
        <v>116</v>
      </c>
      <c r="CD1946" s="1" t="s">
        <v>116</v>
      </c>
      <c r="CE1946" s="1" t="s">
        <v>116</v>
      </c>
      <c r="CF1946" s="1" t="s">
        <v>116</v>
      </c>
      <c r="CK1946" s="1" t="s">
        <v>111</v>
      </c>
      <c r="CN1946" s="1" t="s">
        <v>111</v>
      </c>
      <c r="CO1946" s="1" t="s">
        <v>111</v>
      </c>
      <c r="CP1946">
        <v>293897</v>
      </c>
      <c r="CQ1946">
        <v>349</v>
      </c>
      <c r="CR1946" s="1" t="s">
        <v>123</v>
      </c>
      <c r="CS1946" s="1" t="s">
        <v>124</v>
      </c>
      <c r="CT1946" s="1" t="s">
        <v>124</v>
      </c>
      <c r="CU1946" s="1" t="s">
        <v>116</v>
      </c>
      <c r="CV1946">
        <v>29</v>
      </c>
      <c r="CW1946" s="1" t="s">
        <v>124</v>
      </c>
      <c r="CX1946" s="1" t="s">
        <v>116</v>
      </c>
      <c r="CY1946" s="1" t="s">
        <v>116</v>
      </c>
      <c r="CZ1946" s="1" t="s">
        <v>116</v>
      </c>
      <c r="DA1946" s="1" t="s">
        <v>116</v>
      </c>
      <c r="DB1946" s="1" t="s">
        <v>116</v>
      </c>
      <c r="DC1946" t="b">
        <v>1</v>
      </c>
      <c r="DD1946" s="1" t="s">
        <v>125</v>
      </c>
      <c r="DE1946" s="1" t="s">
        <v>126</v>
      </c>
    </row>
    <row r="1947" spans="1:109" x14ac:dyDescent="0.25">
      <c r="A1947">
        <v>1946</v>
      </c>
      <c r="B1947" s="1" t="s">
        <v>36087</v>
      </c>
      <c r="C1947">
        <v>37</v>
      </c>
      <c r="D1947" t="b">
        <v>0</v>
      </c>
      <c r="E1947" s="1" t="s">
        <v>36088</v>
      </c>
      <c r="F1947" s="1" t="s">
        <v>111</v>
      </c>
      <c r="G1947" s="1" t="s">
        <v>111</v>
      </c>
      <c r="H1947" s="1" t="s">
        <v>111</v>
      </c>
      <c r="I1947" s="1" t="s">
        <v>111</v>
      </c>
      <c r="J1947" s="1" t="s">
        <v>112</v>
      </c>
      <c r="K1947" s="2">
        <v>44228.970416666663</v>
      </c>
      <c r="L1947">
        <v>1</v>
      </c>
      <c r="M1947">
        <v>1</v>
      </c>
      <c r="N1947">
        <v>1</v>
      </c>
      <c r="O1947">
        <v>25</v>
      </c>
      <c r="P1947" s="1" t="s">
        <v>113</v>
      </c>
      <c r="Q1947" s="1" t="s">
        <v>114</v>
      </c>
      <c r="R1947" t="b">
        <v>0</v>
      </c>
      <c r="S1947" s="1" t="s">
        <v>509</v>
      </c>
      <c r="T1947">
        <v>38</v>
      </c>
      <c r="U1947" s="1" t="s">
        <v>111</v>
      </c>
      <c r="V1947" s="1" t="s">
        <v>116</v>
      </c>
      <c r="W1947" s="1" t="s">
        <v>117</v>
      </c>
      <c r="X1947" s="1" t="s">
        <v>510</v>
      </c>
      <c r="Y1947" s="1" t="s">
        <v>116</v>
      </c>
      <c r="Z1947" s="1" t="s">
        <v>119</v>
      </c>
      <c r="AA1947" s="1" t="s">
        <v>511</v>
      </c>
      <c r="AB1947" s="1" t="s">
        <v>121</v>
      </c>
      <c r="AC1947" s="1" t="s">
        <v>199</v>
      </c>
      <c r="AD1947" s="1" t="s">
        <v>111</v>
      </c>
      <c r="AE1947" s="1" t="s">
        <v>116</v>
      </c>
      <c r="AF1947" s="1" t="s">
        <v>116</v>
      </c>
      <c r="AG1947" s="1" t="s">
        <v>116</v>
      </c>
      <c r="AH1947" s="1" t="s">
        <v>134</v>
      </c>
      <c r="AI1947" s="1" t="s">
        <v>116</v>
      </c>
      <c r="AJ1947" s="1" t="s">
        <v>116</v>
      </c>
      <c r="AK1947">
        <v>496</v>
      </c>
      <c r="AL1947" s="1" t="s">
        <v>116</v>
      </c>
      <c r="AM1947" s="1" t="s">
        <v>167</v>
      </c>
      <c r="AN1947" s="1" t="s">
        <v>116</v>
      </c>
      <c r="AO1947" s="1" t="s">
        <v>116</v>
      </c>
      <c r="AP1947" s="1" t="s">
        <v>116</v>
      </c>
      <c r="AQ1947" s="1" t="s">
        <v>36814</v>
      </c>
      <c r="AR1947" s="1" t="s">
        <v>116</v>
      </c>
      <c r="AS1947" s="1" t="s">
        <v>116</v>
      </c>
      <c r="AT1947" s="1" t="s">
        <v>36815</v>
      </c>
      <c r="AU1947" s="1" t="s">
        <v>116</v>
      </c>
      <c r="AV1947">
        <v>929</v>
      </c>
      <c r="AW1947" s="1" t="s">
        <v>116</v>
      </c>
      <c r="AX1947" s="1" t="s">
        <v>36816</v>
      </c>
      <c r="AY1947" s="1" t="s">
        <v>116</v>
      </c>
      <c r="AZ1947" s="1" t="s">
        <v>36817</v>
      </c>
      <c r="BA1947" s="1" t="s">
        <v>116</v>
      </c>
      <c r="BB1947" s="1" t="s">
        <v>36818</v>
      </c>
      <c r="BC1947" s="1" t="s">
        <v>36819</v>
      </c>
      <c r="BD1947" s="1" t="s">
        <v>13987</v>
      </c>
      <c r="BE1947" s="1" t="s">
        <v>116</v>
      </c>
      <c r="BF1947" s="1" t="s">
        <v>36820</v>
      </c>
      <c r="BG1947" s="1" t="s">
        <v>116</v>
      </c>
      <c r="BH1947" s="1" t="s">
        <v>36821</v>
      </c>
      <c r="BI1947" s="1" t="s">
        <v>116</v>
      </c>
      <c r="BJ1947" s="1" t="s">
        <v>36822</v>
      </c>
      <c r="BK1947" s="1" t="s">
        <v>116</v>
      </c>
      <c r="BL1947" s="1" t="s">
        <v>36823</v>
      </c>
      <c r="BM1947" s="1" t="s">
        <v>116</v>
      </c>
      <c r="BN1947" s="1" t="s">
        <v>1298</v>
      </c>
      <c r="BO1947" s="1" t="s">
        <v>116</v>
      </c>
      <c r="BP1947" t="b">
        <v>0</v>
      </c>
      <c r="BQ1947" s="1" t="s">
        <v>116</v>
      </c>
      <c r="BR1947" t="b">
        <v>1</v>
      </c>
      <c r="BS1947" s="1" t="s">
        <v>111</v>
      </c>
      <c r="BT1947" s="1" t="s">
        <v>36824</v>
      </c>
      <c r="BU1947" s="1" t="s">
        <v>36825</v>
      </c>
      <c r="BV1947" s="1" t="s">
        <v>36826</v>
      </c>
      <c r="BW1947" s="1" t="s">
        <v>36827</v>
      </c>
      <c r="BX1947" s="1" t="s">
        <v>36828</v>
      </c>
      <c r="BY1947" s="1" t="s">
        <v>36829</v>
      </c>
      <c r="BZ1947" s="1" t="s">
        <v>1298</v>
      </c>
      <c r="CA1947" s="1" t="s">
        <v>36830</v>
      </c>
      <c r="CB1947" s="1" t="s">
        <v>36831</v>
      </c>
      <c r="CC1947" s="1" t="s">
        <v>36832</v>
      </c>
      <c r="CD1947" s="1" t="s">
        <v>531</v>
      </c>
      <c r="CE1947" s="1" t="s">
        <v>560</v>
      </c>
      <c r="CF1947" s="1" t="s">
        <v>221</v>
      </c>
      <c r="CG1947">
        <v>763608836096776</v>
      </c>
      <c r="CH1947">
        <v>801913418928277</v>
      </c>
      <c r="CI1947">
        <v>1</v>
      </c>
      <c r="CJ1947">
        <v>293425835370151</v>
      </c>
      <c r="CK1947" s="1" t="s">
        <v>532</v>
      </c>
      <c r="CL1947">
        <v>1</v>
      </c>
      <c r="CM1947">
        <v>12</v>
      </c>
      <c r="CN1947" s="1" t="s">
        <v>111</v>
      </c>
      <c r="CO1947" s="1" t="s">
        <v>111</v>
      </c>
      <c r="CP1947">
        <v>328856</v>
      </c>
      <c r="CQ1947">
        <v>285</v>
      </c>
      <c r="CR1947" s="1" t="s">
        <v>223</v>
      </c>
      <c r="CS1947" s="1" t="s">
        <v>124</v>
      </c>
      <c r="CT1947" s="1" t="s">
        <v>124</v>
      </c>
      <c r="CU1947" s="1" t="s">
        <v>36833</v>
      </c>
      <c r="CV1947">
        <v>29</v>
      </c>
      <c r="CW1947" s="1" t="s">
        <v>161</v>
      </c>
      <c r="CX1947" s="1" t="s">
        <v>116</v>
      </c>
      <c r="CY1947" s="1" t="s">
        <v>116</v>
      </c>
      <c r="CZ1947" s="1" t="s">
        <v>116</v>
      </c>
      <c r="DA1947" s="1" t="s">
        <v>116</v>
      </c>
      <c r="DB1947" s="1" t="s">
        <v>116</v>
      </c>
      <c r="DC1947" t="b">
        <v>1</v>
      </c>
      <c r="DD1947" s="1" t="s">
        <v>125</v>
      </c>
      <c r="DE1947" s="1" t="s">
        <v>126</v>
      </c>
    </row>
    <row r="1948" spans="1:109" x14ac:dyDescent="0.25">
      <c r="A1948">
        <v>1947</v>
      </c>
      <c r="B1948" s="1" t="s">
        <v>36087</v>
      </c>
      <c r="C1948">
        <v>37</v>
      </c>
      <c r="D1948" t="b">
        <v>0</v>
      </c>
      <c r="E1948" s="1" t="s">
        <v>36088</v>
      </c>
      <c r="F1948" s="1" t="s">
        <v>111</v>
      </c>
      <c r="G1948" s="1" t="s">
        <v>111</v>
      </c>
      <c r="H1948" s="1" t="s">
        <v>111</v>
      </c>
      <c r="I1948" s="1" t="s">
        <v>111</v>
      </c>
      <c r="J1948" s="1" t="s">
        <v>112</v>
      </c>
      <c r="K1948" s="2">
        <v>44228.970416666663</v>
      </c>
      <c r="L1948">
        <v>1</v>
      </c>
      <c r="M1948">
        <v>1</v>
      </c>
      <c r="N1948">
        <v>1</v>
      </c>
      <c r="O1948">
        <v>25</v>
      </c>
      <c r="P1948" s="1" t="s">
        <v>113</v>
      </c>
      <c r="Q1948" s="1" t="s">
        <v>114</v>
      </c>
      <c r="R1948" t="b">
        <v>0</v>
      </c>
      <c r="S1948" s="1" t="s">
        <v>534</v>
      </c>
      <c r="T1948">
        <v>39</v>
      </c>
      <c r="U1948" s="1" t="s">
        <v>111</v>
      </c>
      <c r="V1948" s="1" t="s">
        <v>116</v>
      </c>
      <c r="W1948" s="1" t="s">
        <v>128</v>
      </c>
      <c r="X1948" s="1" t="s">
        <v>535</v>
      </c>
      <c r="Y1948" s="1" t="s">
        <v>116</v>
      </c>
      <c r="Z1948" s="1" t="s">
        <v>119</v>
      </c>
      <c r="AA1948" s="1" t="s">
        <v>511</v>
      </c>
      <c r="AB1948" s="1" t="s">
        <v>121</v>
      </c>
      <c r="AC1948" s="1" t="s">
        <v>199</v>
      </c>
      <c r="AD1948" s="1" t="s">
        <v>111</v>
      </c>
      <c r="AE1948" s="1" t="s">
        <v>116</v>
      </c>
      <c r="AF1948" s="1" t="s">
        <v>116</v>
      </c>
      <c r="AG1948" s="1" t="s">
        <v>116</v>
      </c>
      <c r="AH1948" s="1" t="s">
        <v>134</v>
      </c>
      <c r="AI1948" s="1" t="s">
        <v>116</v>
      </c>
      <c r="AJ1948" s="1" t="s">
        <v>116</v>
      </c>
      <c r="AK1948">
        <v>496</v>
      </c>
      <c r="AL1948" s="1" t="s">
        <v>116</v>
      </c>
      <c r="AM1948" s="1" t="s">
        <v>135</v>
      </c>
      <c r="AN1948" s="1" t="s">
        <v>116</v>
      </c>
      <c r="AO1948" s="1" t="s">
        <v>116</v>
      </c>
      <c r="AP1948" s="1" t="s">
        <v>116</v>
      </c>
      <c r="AQ1948" s="1" t="s">
        <v>36834</v>
      </c>
      <c r="AR1948" s="1" t="s">
        <v>116</v>
      </c>
      <c r="AS1948" s="1" t="s">
        <v>116</v>
      </c>
      <c r="AT1948" s="1" t="s">
        <v>36835</v>
      </c>
      <c r="AU1948" s="1" t="s">
        <v>116</v>
      </c>
      <c r="AV1948">
        <v>267333333333333</v>
      </c>
      <c r="AW1948" s="1" t="s">
        <v>116</v>
      </c>
      <c r="AX1948" s="1" t="s">
        <v>36836</v>
      </c>
      <c r="AY1948" s="1" t="s">
        <v>116</v>
      </c>
      <c r="AZ1948" s="1" t="s">
        <v>36837</v>
      </c>
      <c r="BA1948" s="1" t="s">
        <v>116</v>
      </c>
      <c r="BB1948" s="1" t="s">
        <v>36838</v>
      </c>
      <c r="BC1948" s="1" t="s">
        <v>36839</v>
      </c>
      <c r="BD1948" s="1" t="s">
        <v>13987</v>
      </c>
      <c r="BE1948" s="1" t="s">
        <v>116</v>
      </c>
      <c r="BF1948" s="1" t="s">
        <v>36840</v>
      </c>
      <c r="BG1948" s="1" t="s">
        <v>116</v>
      </c>
      <c r="BH1948" s="1" t="s">
        <v>36841</v>
      </c>
      <c r="BI1948" s="1" t="s">
        <v>116</v>
      </c>
      <c r="BJ1948" s="1" t="s">
        <v>36842</v>
      </c>
      <c r="BK1948" s="1" t="s">
        <v>116</v>
      </c>
      <c r="BL1948" s="1" t="s">
        <v>36843</v>
      </c>
      <c r="BM1948" s="1" t="s">
        <v>116</v>
      </c>
      <c r="BN1948" s="1" t="s">
        <v>36844</v>
      </c>
      <c r="BO1948" s="1" t="s">
        <v>116</v>
      </c>
      <c r="BP1948" t="b">
        <v>0</v>
      </c>
      <c r="BQ1948" s="1" t="s">
        <v>116</v>
      </c>
      <c r="BR1948" t="b">
        <v>1</v>
      </c>
      <c r="BS1948" s="1" t="s">
        <v>111</v>
      </c>
      <c r="BT1948" s="1" t="s">
        <v>36845</v>
      </c>
      <c r="BU1948" s="1" t="s">
        <v>36840</v>
      </c>
      <c r="BV1948" s="1" t="s">
        <v>36846</v>
      </c>
      <c r="BW1948" s="1" t="s">
        <v>36847</v>
      </c>
      <c r="BX1948" s="1" t="s">
        <v>36848</v>
      </c>
      <c r="BY1948" s="1" t="s">
        <v>36849</v>
      </c>
      <c r="BZ1948" s="1" t="s">
        <v>36850</v>
      </c>
      <c r="CA1948" s="1" t="s">
        <v>36851</v>
      </c>
      <c r="CB1948" s="1" t="s">
        <v>36852</v>
      </c>
      <c r="CC1948" s="1" t="s">
        <v>36832</v>
      </c>
      <c r="CD1948" s="1" t="s">
        <v>531</v>
      </c>
      <c r="CE1948" s="1" t="s">
        <v>302</v>
      </c>
      <c r="CF1948" s="1" t="s">
        <v>345</v>
      </c>
      <c r="CG1948">
        <v>358633237302666</v>
      </c>
      <c r="CH1948">
        <v>49564738236142</v>
      </c>
      <c r="CI1948">
        <v>1</v>
      </c>
      <c r="CJ1948">
        <v>547085174883114</v>
      </c>
      <c r="CK1948" s="1" t="s">
        <v>2124</v>
      </c>
      <c r="CL1948">
        <v>1</v>
      </c>
      <c r="CM1948">
        <v>999553511195116</v>
      </c>
      <c r="CN1948" s="1" t="s">
        <v>111</v>
      </c>
      <c r="CO1948" s="1" t="s">
        <v>111</v>
      </c>
      <c r="CP1948">
        <v>328856</v>
      </c>
      <c r="CQ1948">
        <v>2049</v>
      </c>
      <c r="CR1948" s="1" t="s">
        <v>223</v>
      </c>
      <c r="CS1948" s="1" t="s">
        <v>124</v>
      </c>
      <c r="CT1948" s="1" t="s">
        <v>124</v>
      </c>
      <c r="CU1948" s="1" t="s">
        <v>36853</v>
      </c>
      <c r="CV1948">
        <v>29</v>
      </c>
      <c r="CW1948" s="1" t="s">
        <v>161</v>
      </c>
      <c r="CX1948" s="1" t="s">
        <v>116</v>
      </c>
      <c r="CY1948" s="1" t="s">
        <v>116</v>
      </c>
      <c r="CZ1948" s="1" t="s">
        <v>116</v>
      </c>
      <c r="DA1948" s="1" t="s">
        <v>116</v>
      </c>
      <c r="DB1948" s="1" t="s">
        <v>116</v>
      </c>
      <c r="DC1948" t="b">
        <v>1</v>
      </c>
      <c r="DD1948" s="1" t="s">
        <v>125</v>
      </c>
      <c r="DE1948" s="1" t="s">
        <v>126</v>
      </c>
    </row>
    <row r="1949" spans="1:109" x14ac:dyDescent="0.25">
      <c r="A1949">
        <v>1948</v>
      </c>
      <c r="B1949" s="1" t="s">
        <v>36087</v>
      </c>
      <c r="C1949">
        <v>37</v>
      </c>
      <c r="D1949" t="b">
        <v>0</v>
      </c>
      <c r="E1949" s="1" t="s">
        <v>36088</v>
      </c>
      <c r="F1949" s="1" t="s">
        <v>111</v>
      </c>
      <c r="G1949" s="1" t="s">
        <v>111</v>
      </c>
      <c r="H1949" s="1" t="s">
        <v>111</v>
      </c>
      <c r="I1949" s="1" t="s">
        <v>111</v>
      </c>
      <c r="J1949" s="1" t="s">
        <v>112</v>
      </c>
      <c r="K1949" s="2">
        <v>44228.970416666663</v>
      </c>
      <c r="L1949">
        <v>1</v>
      </c>
      <c r="M1949">
        <v>1</v>
      </c>
      <c r="N1949">
        <v>1</v>
      </c>
      <c r="O1949">
        <v>25</v>
      </c>
      <c r="P1949" s="1" t="s">
        <v>113</v>
      </c>
      <c r="Q1949" s="1" t="s">
        <v>114</v>
      </c>
      <c r="R1949" t="b">
        <v>0</v>
      </c>
      <c r="S1949" s="1" t="s">
        <v>536</v>
      </c>
      <c r="T1949">
        <v>40</v>
      </c>
      <c r="U1949" s="1" t="s">
        <v>111</v>
      </c>
      <c r="V1949" s="1" t="s">
        <v>116</v>
      </c>
      <c r="W1949" s="1" t="s">
        <v>117</v>
      </c>
      <c r="X1949" s="1" t="s">
        <v>537</v>
      </c>
      <c r="Y1949" s="1" t="s">
        <v>116</v>
      </c>
      <c r="Z1949" s="1" t="s">
        <v>119</v>
      </c>
      <c r="AA1949" s="1" t="s">
        <v>538</v>
      </c>
      <c r="AB1949" s="1" t="s">
        <v>121</v>
      </c>
      <c r="AC1949" s="1" t="s">
        <v>59</v>
      </c>
      <c r="AD1949" s="1" t="s">
        <v>111</v>
      </c>
      <c r="AE1949" s="1" t="s">
        <v>116</v>
      </c>
      <c r="AF1949" s="1" t="s">
        <v>116</v>
      </c>
      <c r="AG1949" s="1" t="s">
        <v>116</v>
      </c>
      <c r="AH1949" s="1" t="s">
        <v>36854</v>
      </c>
      <c r="AI1949" s="1" t="s">
        <v>116</v>
      </c>
      <c r="AJ1949" s="1" t="s">
        <v>116</v>
      </c>
      <c r="AK1949">
        <v>536</v>
      </c>
      <c r="AL1949" s="1" t="s">
        <v>116</v>
      </c>
      <c r="AM1949" s="1" t="s">
        <v>135</v>
      </c>
      <c r="AN1949" s="1" t="s">
        <v>116</v>
      </c>
      <c r="AO1949" s="1" t="s">
        <v>116</v>
      </c>
      <c r="AP1949" s="1" t="s">
        <v>116</v>
      </c>
      <c r="AQ1949" s="1" t="s">
        <v>36855</v>
      </c>
      <c r="AR1949" s="1" t="s">
        <v>116</v>
      </c>
      <c r="AS1949" s="1" t="s">
        <v>116</v>
      </c>
      <c r="AT1949" s="1" t="s">
        <v>36856</v>
      </c>
      <c r="AU1949" s="1" t="s">
        <v>116</v>
      </c>
      <c r="AV1949">
        <v>721263333333333</v>
      </c>
      <c r="AW1949" s="1" t="s">
        <v>116</v>
      </c>
      <c r="AX1949" s="1" t="s">
        <v>36857</v>
      </c>
      <c r="AY1949" s="1" t="s">
        <v>116</v>
      </c>
      <c r="AZ1949" s="1" t="s">
        <v>36858</v>
      </c>
      <c r="BA1949" s="1" t="s">
        <v>116</v>
      </c>
      <c r="BB1949" s="1" t="s">
        <v>36859</v>
      </c>
      <c r="BC1949" s="1" t="s">
        <v>36860</v>
      </c>
      <c r="BD1949" s="1" t="s">
        <v>36861</v>
      </c>
      <c r="BE1949" s="1" t="s">
        <v>116</v>
      </c>
      <c r="BF1949" s="1" t="s">
        <v>36862</v>
      </c>
      <c r="BG1949" s="1" t="s">
        <v>116</v>
      </c>
      <c r="BH1949" s="1" t="s">
        <v>26054</v>
      </c>
      <c r="BI1949" s="1" t="s">
        <v>116</v>
      </c>
      <c r="BJ1949" s="1" t="s">
        <v>36863</v>
      </c>
      <c r="BK1949" s="1" t="s">
        <v>116</v>
      </c>
      <c r="BL1949" s="1" t="s">
        <v>36864</v>
      </c>
      <c r="BM1949" s="1" t="s">
        <v>116</v>
      </c>
      <c r="BN1949" s="1" t="s">
        <v>36865</v>
      </c>
      <c r="BO1949" s="1" t="s">
        <v>116</v>
      </c>
      <c r="BP1949" t="b">
        <v>0</v>
      </c>
      <c r="BQ1949" s="1" t="s">
        <v>116</v>
      </c>
      <c r="BR1949" t="b">
        <v>1</v>
      </c>
      <c r="BS1949" s="1" t="s">
        <v>111</v>
      </c>
      <c r="BT1949" s="1" t="s">
        <v>36866</v>
      </c>
      <c r="BU1949" s="1" t="s">
        <v>36867</v>
      </c>
      <c r="BV1949" s="1" t="s">
        <v>36868</v>
      </c>
      <c r="BW1949" s="1" t="s">
        <v>36869</v>
      </c>
      <c r="BX1949" s="1" t="s">
        <v>36870</v>
      </c>
      <c r="BY1949" s="1" t="s">
        <v>36871</v>
      </c>
      <c r="BZ1949" s="1" t="s">
        <v>36872</v>
      </c>
      <c r="CA1949" s="1" t="s">
        <v>36873</v>
      </c>
      <c r="CB1949" s="1" t="s">
        <v>36874</v>
      </c>
      <c r="CC1949" s="1" t="s">
        <v>36875</v>
      </c>
      <c r="CD1949" s="1" t="s">
        <v>558</v>
      </c>
      <c r="CE1949" s="1" t="s">
        <v>1265</v>
      </c>
      <c r="CF1949" s="1" t="s">
        <v>157</v>
      </c>
      <c r="CG1949">
        <v>-1</v>
      </c>
      <c r="CH1949">
        <v>358824306466029</v>
      </c>
      <c r="CI1949">
        <v>1</v>
      </c>
      <c r="CJ1949">
        <v>95705864882097</v>
      </c>
      <c r="CK1949" s="1" t="s">
        <v>561</v>
      </c>
      <c r="CL1949">
        <v>1</v>
      </c>
      <c r="CM1949">
        <v>112585786153902</v>
      </c>
      <c r="CN1949" s="1" t="s">
        <v>111</v>
      </c>
      <c r="CO1949" s="1" t="s">
        <v>111</v>
      </c>
      <c r="CP1949">
        <v>212848</v>
      </c>
      <c r="CQ1949">
        <v>141</v>
      </c>
      <c r="CR1949" s="1" t="s">
        <v>223</v>
      </c>
      <c r="CS1949" s="1" t="s">
        <v>124</v>
      </c>
      <c r="CT1949" s="1" t="s">
        <v>124</v>
      </c>
      <c r="CU1949" s="1" t="s">
        <v>36876</v>
      </c>
      <c r="CV1949">
        <v>29</v>
      </c>
      <c r="CW1949" s="1" t="s">
        <v>161</v>
      </c>
      <c r="CX1949" s="1" t="s">
        <v>116</v>
      </c>
      <c r="CY1949" s="1" t="s">
        <v>116</v>
      </c>
      <c r="CZ1949" s="1" t="s">
        <v>116</v>
      </c>
      <c r="DA1949" s="1" t="s">
        <v>116</v>
      </c>
      <c r="DB1949" s="1" t="s">
        <v>116</v>
      </c>
      <c r="DC1949" t="b">
        <v>1</v>
      </c>
      <c r="DD1949" s="1" t="s">
        <v>125</v>
      </c>
      <c r="DE1949" s="1" t="s">
        <v>126</v>
      </c>
    </row>
    <row r="1950" spans="1:109" x14ac:dyDescent="0.25">
      <c r="A1950">
        <v>1949</v>
      </c>
      <c r="B1950" s="1" t="s">
        <v>36087</v>
      </c>
      <c r="C1950">
        <v>37</v>
      </c>
      <c r="D1950" t="b">
        <v>0</v>
      </c>
      <c r="E1950" s="1" t="s">
        <v>36088</v>
      </c>
      <c r="F1950" s="1" t="s">
        <v>111</v>
      </c>
      <c r="G1950" s="1" t="s">
        <v>111</v>
      </c>
      <c r="H1950" s="1" t="s">
        <v>111</v>
      </c>
      <c r="I1950" s="1" t="s">
        <v>111</v>
      </c>
      <c r="J1950" s="1" t="s">
        <v>112</v>
      </c>
      <c r="K1950" s="2">
        <v>44228.970416666663</v>
      </c>
      <c r="L1950">
        <v>1</v>
      </c>
      <c r="M1950">
        <v>1</v>
      </c>
      <c r="N1950">
        <v>1</v>
      </c>
      <c r="O1950">
        <v>25</v>
      </c>
      <c r="P1950" s="1" t="s">
        <v>113</v>
      </c>
      <c r="Q1950" s="1" t="s">
        <v>114</v>
      </c>
      <c r="R1950" t="b">
        <v>0</v>
      </c>
      <c r="S1950" s="1" t="s">
        <v>563</v>
      </c>
      <c r="T1950">
        <v>41</v>
      </c>
      <c r="U1950" s="1" t="s">
        <v>111</v>
      </c>
      <c r="V1950" s="1" t="s">
        <v>116</v>
      </c>
      <c r="W1950" s="1" t="s">
        <v>128</v>
      </c>
      <c r="X1950" s="1" t="s">
        <v>564</v>
      </c>
      <c r="Y1950" s="1" t="s">
        <v>116</v>
      </c>
      <c r="Z1950" s="1" t="s">
        <v>119</v>
      </c>
      <c r="AA1950" s="1" t="s">
        <v>538</v>
      </c>
      <c r="AB1950" s="1" t="s">
        <v>121</v>
      </c>
      <c r="AC1950" s="1" t="s">
        <v>59</v>
      </c>
      <c r="AD1950" s="1" t="s">
        <v>111</v>
      </c>
      <c r="AE1950" s="1" t="s">
        <v>116</v>
      </c>
      <c r="AF1950" s="1" t="s">
        <v>116</v>
      </c>
      <c r="AG1950" s="1" t="s">
        <v>116</v>
      </c>
      <c r="AH1950" s="1" t="s">
        <v>36877</v>
      </c>
      <c r="AI1950" s="1" t="s">
        <v>116</v>
      </c>
      <c r="AJ1950" s="1" t="s">
        <v>116</v>
      </c>
      <c r="AK1950">
        <v>536</v>
      </c>
      <c r="AL1950" s="1" t="s">
        <v>116</v>
      </c>
      <c r="AM1950" s="1" t="s">
        <v>135</v>
      </c>
      <c r="AN1950" s="1" t="s">
        <v>116</v>
      </c>
      <c r="AO1950" s="1" t="s">
        <v>116</v>
      </c>
      <c r="AP1950" s="1" t="s">
        <v>116</v>
      </c>
      <c r="AQ1950" s="1" t="s">
        <v>36878</v>
      </c>
      <c r="AR1950" s="1" t="s">
        <v>116</v>
      </c>
      <c r="AS1950" s="1" t="s">
        <v>116</v>
      </c>
      <c r="AT1950" s="1" t="s">
        <v>36879</v>
      </c>
      <c r="AU1950" s="1" t="s">
        <v>116</v>
      </c>
      <c r="AV1950">
        <v>13594</v>
      </c>
      <c r="AW1950" s="1" t="s">
        <v>116</v>
      </c>
      <c r="AX1950" s="1" t="s">
        <v>36880</v>
      </c>
      <c r="AY1950" s="1" t="s">
        <v>116</v>
      </c>
      <c r="AZ1950" s="1" t="s">
        <v>36881</v>
      </c>
      <c r="BA1950" s="1" t="s">
        <v>116</v>
      </c>
      <c r="BB1950" s="1" t="s">
        <v>36882</v>
      </c>
      <c r="BC1950" s="1" t="s">
        <v>36883</v>
      </c>
      <c r="BD1950" s="1" t="s">
        <v>36861</v>
      </c>
      <c r="BE1950" s="1" t="s">
        <v>116</v>
      </c>
      <c r="BF1950" s="1" t="s">
        <v>36884</v>
      </c>
      <c r="BG1950" s="1" t="s">
        <v>116</v>
      </c>
      <c r="BH1950" s="1" t="s">
        <v>36885</v>
      </c>
      <c r="BI1950" s="1" t="s">
        <v>116</v>
      </c>
      <c r="BJ1950" s="1" t="s">
        <v>36886</v>
      </c>
      <c r="BK1950" s="1" t="s">
        <v>116</v>
      </c>
      <c r="BL1950" s="1" t="s">
        <v>36887</v>
      </c>
      <c r="BM1950" s="1" t="s">
        <v>116</v>
      </c>
      <c r="BN1950" s="1" t="s">
        <v>36888</v>
      </c>
      <c r="BO1950" s="1" t="s">
        <v>116</v>
      </c>
      <c r="BP1950" t="b">
        <v>0</v>
      </c>
      <c r="BQ1950" s="1" t="s">
        <v>116</v>
      </c>
      <c r="BR1950" t="b">
        <v>1</v>
      </c>
      <c r="BS1950" s="1" t="s">
        <v>111</v>
      </c>
      <c r="BT1950" s="1" t="s">
        <v>36889</v>
      </c>
      <c r="BU1950" s="1" t="s">
        <v>36890</v>
      </c>
      <c r="BV1950" s="1" t="s">
        <v>36891</v>
      </c>
      <c r="BW1950" s="1" t="s">
        <v>36892</v>
      </c>
      <c r="BX1950" s="1" t="s">
        <v>36893</v>
      </c>
      <c r="BY1950" s="1" t="s">
        <v>36894</v>
      </c>
      <c r="BZ1950" s="1" t="s">
        <v>36895</v>
      </c>
      <c r="CA1950" s="1" t="s">
        <v>36896</v>
      </c>
      <c r="CB1950" s="1" t="s">
        <v>36897</v>
      </c>
      <c r="CC1950" s="1" t="s">
        <v>36875</v>
      </c>
      <c r="CD1950" s="1" t="s">
        <v>558</v>
      </c>
      <c r="CE1950" s="1" t="s">
        <v>2312</v>
      </c>
      <c r="CF1950" s="1" t="s">
        <v>221</v>
      </c>
      <c r="CG1950">
        <v>-1</v>
      </c>
      <c r="CH1950">
        <v>0</v>
      </c>
      <c r="CI1950">
        <v>919683814438677</v>
      </c>
      <c r="CJ1950">
        <v>956767375645159</v>
      </c>
      <c r="CK1950" s="1" t="s">
        <v>2174</v>
      </c>
      <c r="CL1950">
        <v>2</v>
      </c>
      <c r="CM1950">
        <v>111354610716894</v>
      </c>
      <c r="CN1950" s="1" t="s">
        <v>111</v>
      </c>
      <c r="CO1950" s="1" t="s">
        <v>111</v>
      </c>
      <c r="CP1950">
        <v>214869</v>
      </c>
      <c r="CQ1950">
        <v>143</v>
      </c>
      <c r="CR1950" s="1" t="s">
        <v>223</v>
      </c>
      <c r="CS1950" s="1" t="s">
        <v>124</v>
      </c>
      <c r="CT1950" s="1" t="s">
        <v>124</v>
      </c>
      <c r="CU1950" s="1" t="s">
        <v>36898</v>
      </c>
      <c r="CV1950">
        <v>29</v>
      </c>
      <c r="CW1950" s="1" t="s">
        <v>161</v>
      </c>
      <c r="CX1950" s="1" t="s">
        <v>116</v>
      </c>
      <c r="CY1950" s="1" t="s">
        <v>116</v>
      </c>
      <c r="CZ1950" s="1" t="s">
        <v>116</v>
      </c>
      <c r="DA1950" s="1" t="s">
        <v>116</v>
      </c>
      <c r="DB1950" s="1" t="s">
        <v>116</v>
      </c>
      <c r="DC1950" t="b">
        <v>1</v>
      </c>
      <c r="DD1950" s="1" t="s">
        <v>125</v>
      </c>
      <c r="DE1950" s="1" t="s">
        <v>126</v>
      </c>
    </row>
    <row r="1951" spans="1:109" x14ac:dyDescent="0.25">
      <c r="A1951">
        <v>1950</v>
      </c>
      <c r="B1951" s="1" t="s">
        <v>36087</v>
      </c>
      <c r="C1951">
        <v>37</v>
      </c>
      <c r="D1951" t="b">
        <v>0</v>
      </c>
      <c r="E1951" s="1" t="s">
        <v>36088</v>
      </c>
      <c r="F1951" s="1" t="s">
        <v>111</v>
      </c>
      <c r="G1951" s="1" t="s">
        <v>111</v>
      </c>
      <c r="H1951" s="1" t="s">
        <v>111</v>
      </c>
      <c r="I1951" s="1" t="s">
        <v>111</v>
      </c>
      <c r="J1951" s="1" t="s">
        <v>112</v>
      </c>
      <c r="K1951" s="2">
        <v>44228.970416666663</v>
      </c>
      <c r="L1951">
        <v>1</v>
      </c>
      <c r="M1951">
        <v>1</v>
      </c>
      <c r="N1951">
        <v>1</v>
      </c>
      <c r="O1951">
        <v>25</v>
      </c>
      <c r="P1951" s="1" t="s">
        <v>113</v>
      </c>
      <c r="Q1951" s="1" t="s">
        <v>114</v>
      </c>
      <c r="R1951" t="b">
        <v>0</v>
      </c>
      <c r="S1951" s="1" t="s">
        <v>565</v>
      </c>
      <c r="T1951">
        <v>42</v>
      </c>
      <c r="U1951" s="1" t="s">
        <v>111</v>
      </c>
      <c r="V1951" s="1" t="s">
        <v>116</v>
      </c>
      <c r="W1951" s="1" t="s">
        <v>117</v>
      </c>
      <c r="X1951" s="1" t="s">
        <v>566</v>
      </c>
      <c r="Y1951" s="1" t="s">
        <v>116</v>
      </c>
      <c r="Z1951" s="1" t="s">
        <v>119</v>
      </c>
      <c r="AA1951" s="1" t="s">
        <v>567</v>
      </c>
      <c r="AB1951" s="1" t="s">
        <v>121</v>
      </c>
      <c r="AC1951" s="1" t="s">
        <v>59</v>
      </c>
      <c r="AD1951" s="1" t="s">
        <v>111</v>
      </c>
      <c r="AE1951" s="1" t="s">
        <v>116</v>
      </c>
      <c r="AF1951" s="1" t="s">
        <v>116</v>
      </c>
      <c r="AG1951" s="1" t="s">
        <v>116</v>
      </c>
      <c r="AH1951" s="1" t="s">
        <v>134</v>
      </c>
      <c r="AI1951" s="1" t="s">
        <v>116</v>
      </c>
      <c r="AJ1951" s="1" t="s">
        <v>116</v>
      </c>
      <c r="AK1951">
        <v>496</v>
      </c>
      <c r="AL1951" s="1" t="s">
        <v>116</v>
      </c>
      <c r="AM1951" s="1" t="s">
        <v>135</v>
      </c>
      <c r="AN1951" s="1" t="s">
        <v>116</v>
      </c>
      <c r="AO1951" s="1" t="s">
        <v>116</v>
      </c>
      <c r="AP1951" s="1" t="s">
        <v>116</v>
      </c>
      <c r="AQ1951" s="1" t="s">
        <v>36899</v>
      </c>
      <c r="AR1951" s="1" t="s">
        <v>116</v>
      </c>
      <c r="AS1951" s="1" t="s">
        <v>116</v>
      </c>
      <c r="AT1951" s="1" t="s">
        <v>36900</v>
      </c>
      <c r="AU1951" s="1" t="s">
        <v>116</v>
      </c>
      <c r="AV1951">
        <v>319276666666667</v>
      </c>
      <c r="AW1951" s="1" t="s">
        <v>116</v>
      </c>
      <c r="AX1951" s="1" t="s">
        <v>36901</v>
      </c>
      <c r="AY1951" s="1" t="s">
        <v>116</v>
      </c>
      <c r="AZ1951" s="1" t="s">
        <v>36902</v>
      </c>
      <c r="BA1951" s="1" t="s">
        <v>116</v>
      </c>
      <c r="BB1951" s="1" t="s">
        <v>36903</v>
      </c>
      <c r="BC1951" s="1" t="s">
        <v>36904</v>
      </c>
      <c r="BD1951" s="1" t="s">
        <v>36905</v>
      </c>
      <c r="BE1951" s="1" t="s">
        <v>116</v>
      </c>
      <c r="BF1951" s="1" t="s">
        <v>13031</v>
      </c>
      <c r="BG1951" s="1" t="s">
        <v>116</v>
      </c>
      <c r="BH1951" s="1" t="s">
        <v>5512</v>
      </c>
      <c r="BI1951" s="1" t="s">
        <v>116</v>
      </c>
      <c r="BJ1951" s="1" t="s">
        <v>36906</v>
      </c>
      <c r="BK1951" s="1" t="s">
        <v>116</v>
      </c>
      <c r="BL1951" s="1" t="s">
        <v>36907</v>
      </c>
      <c r="BM1951" s="1" t="s">
        <v>116</v>
      </c>
      <c r="BN1951" s="1" t="s">
        <v>36908</v>
      </c>
      <c r="BO1951" s="1" t="s">
        <v>116</v>
      </c>
      <c r="BP1951" t="b">
        <v>0</v>
      </c>
      <c r="BQ1951" s="1" t="s">
        <v>116</v>
      </c>
      <c r="BR1951" t="b">
        <v>1</v>
      </c>
      <c r="BS1951" s="1" t="s">
        <v>111</v>
      </c>
      <c r="BT1951" s="1" t="s">
        <v>36909</v>
      </c>
      <c r="BU1951" s="1" t="s">
        <v>36910</v>
      </c>
      <c r="BV1951" s="1" t="s">
        <v>36911</v>
      </c>
      <c r="BW1951" s="1" t="s">
        <v>36912</v>
      </c>
      <c r="BX1951" s="1" t="s">
        <v>36913</v>
      </c>
      <c r="BY1951" s="1" t="s">
        <v>36914</v>
      </c>
      <c r="BZ1951" s="1" t="s">
        <v>36915</v>
      </c>
      <c r="CA1951" s="1" t="s">
        <v>36916</v>
      </c>
      <c r="CB1951" s="1" t="s">
        <v>36917</v>
      </c>
      <c r="CC1951" s="1" t="s">
        <v>36918</v>
      </c>
      <c r="CD1951" s="1" t="s">
        <v>568</v>
      </c>
      <c r="CE1951" s="1" t="s">
        <v>156</v>
      </c>
      <c r="CF1951" s="1" t="s">
        <v>191</v>
      </c>
      <c r="CG1951">
        <v>-615523542186251</v>
      </c>
      <c r="CH1951">
        <v>462927148709333</v>
      </c>
      <c r="CI1951">
        <v>1</v>
      </c>
      <c r="CJ1951">
        <v>806150522827206</v>
      </c>
      <c r="CK1951" s="1" t="s">
        <v>1148</v>
      </c>
      <c r="CL1951">
        <v>1</v>
      </c>
      <c r="CM1951">
        <v>110784165521029</v>
      </c>
      <c r="CN1951" s="1" t="s">
        <v>111</v>
      </c>
      <c r="CO1951" s="1" t="s">
        <v>111</v>
      </c>
      <c r="CP1951">
        <v>333908</v>
      </c>
      <c r="CQ1951">
        <v>2902</v>
      </c>
      <c r="CR1951" s="1" t="s">
        <v>223</v>
      </c>
      <c r="CS1951" s="1" t="s">
        <v>124</v>
      </c>
      <c r="CT1951" s="1" t="s">
        <v>124</v>
      </c>
      <c r="CU1951" s="1" t="s">
        <v>36919</v>
      </c>
      <c r="CV1951">
        <v>29</v>
      </c>
      <c r="CW1951" s="1" t="s">
        <v>161</v>
      </c>
      <c r="CX1951" s="1" t="s">
        <v>116</v>
      </c>
      <c r="CY1951" s="1" t="s">
        <v>116</v>
      </c>
      <c r="CZ1951" s="1" t="s">
        <v>116</v>
      </c>
      <c r="DA1951" s="1" t="s">
        <v>116</v>
      </c>
      <c r="DB1951" s="1" t="s">
        <v>116</v>
      </c>
      <c r="DC1951" t="b">
        <v>1</v>
      </c>
      <c r="DD1951" s="1" t="s">
        <v>125</v>
      </c>
      <c r="DE1951" s="1" t="s">
        <v>126</v>
      </c>
    </row>
    <row r="1952" spans="1:109" x14ac:dyDescent="0.25">
      <c r="A1952">
        <v>1951</v>
      </c>
      <c r="B1952" s="1" t="s">
        <v>36087</v>
      </c>
      <c r="C1952">
        <v>37</v>
      </c>
      <c r="D1952" t="b">
        <v>0</v>
      </c>
      <c r="E1952" s="1" t="s">
        <v>36088</v>
      </c>
      <c r="F1952" s="1" t="s">
        <v>111</v>
      </c>
      <c r="G1952" s="1" t="s">
        <v>111</v>
      </c>
      <c r="H1952" s="1" t="s">
        <v>111</v>
      </c>
      <c r="I1952" s="1" t="s">
        <v>111</v>
      </c>
      <c r="J1952" s="1" t="s">
        <v>112</v>
      </c>
      <c r="K1952" s="2">
        <v>44228.970416666663</v>
      </c>
      <c r="L1952">
        <v>1</v>
      </c>
      <c r="M1952">
        <v>1</v>
      </c>
      <c r="N1952">
        <v>1</v>
      </c>
      <c r="O1952">
        <v>25</v>
      </c>
      <c r="P1952" s="1" t="s">
        <v>113</v>
      </c>
      <c r="Q1952" s="1" t="s">
        <v>114</v>
      </c>
      <c r="R1952" t="b">
        <v>0</v>
      </c>
      <c r="S1952" s="1" t="s">
        <v>569</v>
      </c>
      <c r="T1952">
        <v>43</v>
      </c>
      <c r="U1952" s="1" t="s">
        <v>111</v>
      </c>
      <c r="V1952" s="1" t="s">
        <v>116</v>
      </c>
      <c r="W1952" s="1" t="s">
        <v>128</v>
      </c>
      <c r="X1952" s="1" t="s">
        <v>570</v>
      </c>
      <c r="Y1952" s="1" t="s">
        <v>116</v>
      </c>
      <c r="Z1952" s="1" t="s">
        <v>119</v>
      </c>
      <c r="AA1952" s="1" t="s">
        <v>567</v>
      </c>
      <c r="AB1952" s="1" t="s">
        <v>121</v>
      </c>
      <c r="AC1952" s="1" t="s">
        <v>59</v>
      </c>
      <c r="AD1952" s="1" t="s">
        <v>111</v>
      </c>
      <c r="AE1952" s="1" t="s">
        <v>116</v>
      </c>
      <c r="AF1952" s="1" t="s">
        <v>116</v>
      </c>
      <c r="AG1952" s="1" t="s">
        <v>116</v>
      </c>
      <c r="AH1952" s="1" t="s">
        <v>36920</v>
      </c>
      <c r="AI1952" s="1" t="s">
        <v>116</v>
      </c>
      <c r="AJ1952" s="1" t="s">
        <v>116</v>
      </c>
      <c r="AK1952">
        <v>494</v>
      </c>
      <c r="AL1952" s="1" t="s">
        <v>116</v>
      </c>
      <c r="AM1952" s="1" t="s">
        <v>135</v>
      </c>
      <c r="AN1952" s="1" t="s">
        <v>116</v>
      </c>
      <c r="AO1952" s="1" t="s">
        <v>116</v>
      </c>
      <c r="AP1952" s="1" t="s">
        <v>116</v>
      </c>
      <c r="AQ1952" s="1" t="s">
        <v>36921</v>
      </c>
      <c r="AR1952" s="1" t="s">
        <v>116</v>
      </c>
      <c r="AS1952" s="1" t="s">
        <v>116</v>
      </c>
      <c r="AT1952" s="1" t="s">
        <v>36922</v>
      </c>
      <c r="AU1952" s="1" t="s">
        <v>116</v>
      </c>
      <c r="AV1952">
        <v>716</v>
      </c>
      <c r="AW1952" s="1" t="s">
        <v>116</v>
      </c>
      <c r="AX1952" s="1" t="s">
        <v>36923</v>
      </c>
      <c r="AY1952" s="1" t="s">
        <v>116</v>
      </c>
      <c r="AZ1952" s="1" t="s">
        <v>36924</v>
      </c>
      <c r="BA1952" s="1" t="s">
        <v>116</v>
      </c>
      <c r="BB1952" s="1" t="s">
        <v>36925</v>
      </c>
      <c r="BC1952" s="1" t="s">
        <v>36926</v>
      </c>
      <c r="BD1952" s="1" t="s">
        <v>36927</v>
      </c>
      <c r="BE1952" s="1" t="s">
        <v>116</v>
      </c>
      <c r="BF1952" s="1" t="s">
        <v>36820</v>
      </c>
      <c r="BG1952" s="1" t="s">
        <v>116</v>
      </c>
      <c r="BH1952" s="1" t="s">
        <v>36928</v>
      </c>
      <c r="BI1952" s="1" t="s">
        <v>116</v>
      </c>
      <c r="BJ1952" s="1" t="s">
        <v>36929</v>
      </c>
      <c r="BK1952" s="1" t="s">
        <v>116</v>
      </c>
      <c r="BL1952" s="1" t="s">
        <v>36930</v>
      </c>
      <c r="BM1952" s="1" t="s">
        <v>116</v>
      </c>
      <c r="BN1952" s="1" t="s">
        <v>36931</v>
      </c>
      <c r="BO1952" s="1" t="s">
        <v>116</v>
      </c>
      <c r="BP1952" t="b">
        <v>0</v>
      </c>
      <c r="BQ1952" s="1" t="s">
        <v>116</v>
      </c>
      <c r="BR1952" t="b">
        <v>1</v>
      </c>
      <c r="BS1952" s="1" t="s">
        <v>111</v>
      </c>
      <c r="BT1952" s="1" t="s">
        <v>36932</v>
      </c>
      <c r="BU1952" s="1" t="s">
        <v>36820</v>
      </c>
      <c r="BV1952" s="1" t="s">
        <v>36933</v>
      </c>
      <c r="BW1952" s="1" t="s">
        <v>36934</v>
      </c>
      <c r="BX1952" s="1" t="s">
        <v>36935</v>
      </c>
      <c r="BY1952" s="1" t="s">
        <v>36936</v>
      </c>
      <c r="BZ1952" s="1" t="s">
        <v>36937</v>
      </c>
      <c r="CA1952" s="1" t="s">
        <v>36938</v>
      </c>
      <c r="CB1952" s="1" t="s">
        <v>36939</v>
      </c>
      <c r="CC1952" s="1" t="s">
        <v>36918</v>
      </c>
      <c r="CD1952" s="1" t="s">
        <v>568</v>
      </c>
      <c r="CE1952" s="1" t="s">
        <v>190</v>
      </c>
      <c r="CF1952" s="1" t="s">
        <v>191</v>
      </c>
      <c r="CG1952">
        <v>-215003203201847</v>
      </c>
      <c r="CH1952">
        <v>52506383121828</v>
      </c>
      <c r="CI1952">
        <v>1</v>
      </c>
      <c r="CJ1952">
        <v>491639334237434</v>
      </c>
      <c r="CK1952" s="1" t="s">
        <v>1172</v>
      </c>
      <c r="CL1952">
        <v>1</v>
      </c>
      <c r="CM1952">
        <v>115175477347505</v>
      </c>
      <c r="CN1952" s="1" t="s">
        <v>111</v>
      </c>
      <c r="CO1952" s="1" t="s">
        <v>111</v>
      </c>
      <c r="CP1952">
        <v>333908</v>
      </c>
      <c r="CQ1952">
        <v>2099</v>
      </c>
      <c r="CR1952" s="1" t="s">
        <v>223</v>
      </c>
      <c r="CS1952" s="1" t="s">
        <v>124</v>
      </c>
      <c r="CT1952" s="1" t="s">
        <v>124</v>
      </c>
      <c r="CU1952" s="1" t="s">
        <v>36940</v>
      </c>
      <c r="CV1952">
        <v>29</v>
      </c>
      <c r="CW1952" s="1" t="s">
        <v>161</v>
      </c>
      <c r="CX1952" s="1" t="s">
        <v>116</v>
      </c>
      <c r="CY1952" s="1" t="s">
        <v>116</v>
      </c>
      <c r="CZ1952" s="1" t="s">
        <v>116</v>
      </c>
      <c r="DA1952" s="1" t="s">
        <v>116</v>
      </c>
      <c r="DB1952" s="1" t="s">
        <v>116</v>
      </c>
      <c r="DC1952" t="b">
        <v>1</v>
      </c>
      <c r="DD1952" s="1" t="s">
        <v>125</v>
      </c>
      <c r="DE1952" s="1" t="s">
        <v>126</v>
      </c>
    </row>
    <row r="1953" spans="1:109" x14ac:dyDescent="0.25">
      <c r="A1953">
        <v>1952</v>
      </c>
      <c r="B1953" s="1" t="s">
        <v>36087</v>
      </c>
      <c r="C1953">
        <v>37</v>
      </c>
      <c r="D1953" t="b">
        <v>0</v>
      </c>
      <c r="E1953" s="1" t="s">
        <v>36088</v>
      </c>
      <c r="F1953" s="1" t="s">
        <v>111</v>
      </c>
      <c r="G1953" s="1" t="s">
        <v>111</v>
      </c>
      <c r="H1953" s="1" t="s">
        <v>111</v>
      </c>
      <c r="I1953" s="1" t="s">
        <v>111</v>
      </c>
      <c r="J1953" s="1" t="s">
        <v>112</v>
      </c>
      <c r="K1953" s="2">
        <v>44228.970416666663</v>
      </c>
      <c r="L1953">
        <v>1</v>
      </c>
      <c r="M1953">
        <v>1</v>
      </c>
      <c r="N1953">
        <v>1</v>
      </c>
      <c r="O1953">
        <v>25</v>
      </c>
      <c r="P1953" s="1" t="s">
        <v>113</v>
      </c>
      <c r="Q1953" s="1" t="s">
        <v>114</v>
      </c>
      <c r="R1953" t="b">
        <v>0</v>
      </c>
      <c r="S1953" s="1" t="s">
        <v>571</v>
      </c>
      <c r="T1953">
        <v>44</v>
      </c>
      <c r="U1953" s="1" t="s">
        <v>111</v>
      </c>
      <c r="V1953" s="1" t="s">
        <v>116</v>
      </c>
      <c r="W1953" s="1" t="s">
        <v>117</v>
      </c>
      <c r="X1953" s="1" t="s">
        <v>572</v>
      </c>
      <c r="Y1953" s="1" t="s">
        <v>116</v>
      </c>
      <c r="Z1953" s="1" t="s">
        <v>119</v>
      </c>
      <c r="AA1953" s="1" t="s">
        <v>573</v>
      </c>
      <c r="AB1953" s="1" t="s">
        <v>121</v>
      </c>
      <c r="AC1953" s="1" t="s">
        <v>59</v>
      </c>
      <c r="AD1953" s="1" t="s">
        <v>111</v>
      </c>
      <c r="AE1953" s="1" t="s">
        <v>116</v>
      </c>
      <c r="AF1953" s="1" t="s">
        <v>116</v>
      </c>
      <c r="AG1953" s="1" t="s">
        <v>116</v>
      </c>
      <c r="AH1953" s="1" t="s">
        <v>325</v>
      </c>
      <c r="AI1953" s="1" t="s">
        <v>116</v>
      </c>
      <c r="AJ1953" s="1" t="s">
        <v>116</v>
      </c>
      <c r="AK1953">
        <v>568</v>
      </c>
      <c r="AL1953" s="1" t="s">
        <v>116</v>
      </c>
      <c r="AM1953" s="1" t="s">
        <v>135</v>
      </c>
      <c r="AN1953" s="1" t="s">
        <v>116</v>
      </c>
      <c r="AO1953" s="1" t="s">
        <v>116</v>
      </c>
      <c r="AP1953" s="1" t="s">
        <v>116</v>
      </c>
      <c r="AQ1953" s="1" t="s">
        <v>36941</v>
      </c>
      <c r="AR1953" s="1" t="s">
        <v>116</v>
      </c>
      <c r="AS1953" s="1" t="s">
        <v>116</v>
      </c>
      <c r="AT1953" s="1" t="s">
        <v>36942</v>
      </c>
      <c r="AU1953" s="1" t="s">
        <v>116</v>
      </c>
      <c r="AV1953">
        <v>27656</v>
      </c>
      <c r="AW1953" s="1" t="s">
        <v>116</v>
      </c>
      <c r="AX1953" s="1" t="s">
        <v>36943</v>
      </c>
      <c r="AY1953" s="1" t="s">
        <v>116</v>
      </c>
      <c r="AZ1953" s="1" t="s">
        <v>36944</v>
      </c>
      <c r="BA1953" s="1" t="s">
        <v>116</v>
      </c>
      <c r="BB1953" s="1" t="s">
        <v>36945</v>
      </c>
      <c r="BC1953" s="1" t="s">
        <v>36946</v>
      </c>
      <c r="BD1953" s="1" t="s">
        <v>36947</v>
      </c>
      <c r="BE1953" s="1" t="s">
        <v>116</v>
      </c>
      <c r="BF1953" s="1" t="s">
        <v>36948</v>
      </c>
      <c r="BG1953" s="1" t="s">
        <v>116</v>
      </c>
      <c r="BH1953" s="1" t="s">
        <v>10924</v>
      </c>
      <c r="BI1953" s="1" t="s">
        <v>116</v>
      </c>
      <c r="BJ1953" s="1" t="s">
        <v>36949</v>
      </c>
      <c r="BK1953" s="1" t="s">
        <v>116</v>
      </c>
      <c r="BL1953" s="1" t="s">
        <v>36950</v>
      </c>
      <c r="BM1953" s="1" t="s">
        <v>116</v>
      </c>
      <c r="BN1953" s="1" t="s">
        <v>36951</v>
      </c>
      <c r="BO1953" s="1" t="s">
        <v>116</v>
      </c>
      <c r="BP1953" t="b">
        <v>0</v>
      </c>
      <c r="BQ1953" s="1" t="s">
        <v>116</v>
      </c>
      <c r="BR1953" t="b">
        <v>1</v>
      </c>
      <c r="BS1953" s="1" t="s">
        <v>111</v>
      </c>
      <c r="BT1953" s="1" t="s">
        <v>36952</v>
      </c>
      <c r="BU1953" s="1" t="s">
        <v>36953</v>
      </c>
      <c r="BV1953" s="1" t="s">
        <v>36954</v>
      </c>
      <c r="BW1953" s="1" t="s">
        <v>36955</v>
      </c>
      <c r="BX1953" s="1" t="s">
        <v>36956</v>
      </c>
      <c r="BY1953" s="1" t="s">
        <v>36957</v>
      </c>
      <c r="BZ1953" s="1" t="s">
        <v>36958</v>
      </c>
      <c r="CA1953" s="1" t="s">
        <v>36959</v>
      </c>
      <c r="CB1953" s="1" t="s">
        <v>36960</v>
      </c>
      <c r="CC1953" s="1" t="s">
        <v>36961</v>
      </c>
      <c r="CD1953" s="1" t="s">
        <v>574</v>
      </c>
      <c r="CE1953" s="1" t="s">
        <v>926</v>
      </c>
      <c r="CF1953" s="1" t="s">
        <v>221</v>
      </c>
      <c r="CG1953">
        <v>132064959918518</v>
      </c>
      <c r="CH1953">
        <v>709599791771901</v>
      </c>
      <c r="CI1953">
        <v>1</v>
      </c>
      <c r="CJ1953">
        <v>927204517074004</v>
      </c>
      <c r="CK1953" s="1" t="s">
        <v>1196</v>
      </c>
      <c r="CL1953">
        <v>1</v>
      </c>
      <c r="CM1953">
        <v>112302525218602</v>
      </c>
      <c r="CN1953" s="1" t="s">
        <v>111</v>
      </c>
      <c r="CO1953" s="1" t="s">
        <v>111</v>
      </c>
      <c r="CP1953">
        <v>2979</v>
      </c>
      <c r="CQ1953">
        <v>254</v>
      </c>
      <c r="CR1953" s="1" t="s">
        <v>223</v>
      </c>
      <c r="CS1953" s="1" t="s">
        <v>124</v>
      </c>
      <c r="CT1953" s="1" t="s">
        <v>124</v>
      </c>
      <c r="CU1953" s="1" t="s">
        <v>36962</v>
      </c>
      <c r="CV1953">
        <v>29</v>
      </c>
      <c r="CW1953" s="1" t="s">
        <v>161</v>
      </c>
      <c r="CX1953" s="1" t="s">
        <v>116</v>
      </c>
      <c r="CY1953" s="1" t="s">
        <v>116</v>
      </c>
      <c r="CZ1953" s="1" t="s">
        <v>116</v>
      </c>
      <c r="DA1953" s="1" t="s">
        <v>116</v>
      </c>
      <c r="DB1953" s="1" t="s">
        <v>116</v>
      </c>
      <c r="DC1953" t="b">
        <v>1</v>
      </c>
      <c r="DD1953" s="1" t="s">
        <v>125</v>
      </c>
      <c r="DE1953" s="1" t="s">
        <v>126</v>
      </c>
    </row>
    <row r="1954" spans="1:109" x14ac:dyDescent="0.25">
      <c r="A1954">
        <v>1953</v>
      </c>
      <c r="B1954" s="1" t="s">
        <v>36087</v>
      </c>
      <c r="C1954">
        <v>37</v>
      </c>
      <c r="D1954" t="b">
        <v>0</v>
      </c>
      <c r="E1954" s="1" t="s">
        <v>36088</v>
      </c>
      <c r="F1954" s="1" t="s">
        <v>111</v>
      </c>
      <c r="G1954" s="1" t="s">
        <v>111</v>
      </c>
      <c r="H1954" s="1" t="s">
        <v>111</v>
      </c>
      <c r="I1954" s="1" t="s">
        <v>111</v>
      </c>
      <c r="J1954" s="1" t="s">
        <v>112</v>
      </c>
      <c r="K1954" s="2">
        <v>44228.970416666663</v>
      </c>
      <c r="L1954">
        <v>1</v>
      </c>
      <c r="M1954">
        <v>1</v>
      </c>
      <c r="N1954">
        <v>1</v>
      </c>
      <c r="O1954">
        <v>25</v>
      </c>
      <c r="P1954" s="1" t="s">
        <v>113</v>
      </c>
      <c r="Q1954" s="1" t="s">
        <v>114</v>
      </c>
      <c r="R1954" t="b">
        <v>0</v>
      </c>
      <c r="S1954" s="1" t="s">
        <v>575</v>
      </c>
      <c r="T1954">
        <v>45</v>
      </c>
      <c r="U1954" s="1" t="s">
        <v>111</v>
      </c>
      <c r="V1954" s="1" t="s">
        <v>116</v>
      </c>
      <c r="W1954" s="1" t="s">
        <v>128</v>
      </c>
      <c r="X1954" s="1" t="s">
        <v>576</v>
      </c>
      <c r="Y1954" s="1" t="s">
        <v>116</v>
      </c>
      <c r="Z1954" s="1" t="s">
        <v>119</v>
      </c>
      <c r="AA1954" s="1" t="s">
        <v>573</v>
      </c>
      <c r="AB1954" s="1" t="s">
        <v>121</v>
      </c>
      <c r="AC1954" s="1" t="s">
        <v>59</v>
      </c>
      <c r="AD1954" s="1" t="s">
        <v>111</v>
      </c>
      <c r="AE1954" s="1" t="s">
        <v>116</v>
      </c>
      <c r="AF1954" s="1" t="s">
        <v>116</v>
      </c>
      <c r="AG1954" s="1" t="s">
        <v>116</v>
      </c>
      <c r="AH1954" s="1" t="s">
        <v>325</v>
      </c>
      <c r="AI1954" s="1" t="s">
        <v>116</v>
      </c>
      <c r="AJ1954" s="1" t="s">
        <v>116</v>
      </c>
      <c r="AK1954">
        <v>568</v>
      </c>
      <c r="AL1954" s="1" t="s">
        <v>116</v>
      </c>
      <c r="AM1954" s="1" t="s">
        <v>135</v>
      </c>
      <c r="AN1954" s="1" t="s">
        <v>116</v>
      </c>
      <c r="AO1954" s="1" t="s">
        <v>116</v>
      </c>
      <c r="AP1954" s="1" t="s">
        <v>116</v>
      </c>
      <c r="AQ1954" s="1" t="s">
        <v>36963</v>
      </c>
      <c r="AR1954" s="1" t="s">
        <v>116</v>
      </c>
      <c r="AS1954" s="1" t="s">
        <v>116</v>
      </c>
      <c r="AT1954" s="1" t="s">
        <v>36964</v>
      </c>
      <c r="AU1954" s="1" t="s">
        <v>116</v>
      </c>
      <c r="AV1954">
        <v>168566666666667</v>
      </c>
      <c r="AW1954" s="1" t="s">
        <v>116</v>
      </c>
      <c r="AX1954" s="1" t="s">
        <v>36965</v>
      </c>
      <c r="AY1954" s="1" t="s">
        <v>116</v>
      </c>
      <c r="AZ1954" s="1" t="s">
        <v>36966</v>
      </c>
      <c r="BA1954" s="1" t="s">
        <v>116</v>
      </c>
      <c r="BB1954" s="1" t="s">
        <v>36967</v>
      </c>
      <c r="BC1954" s="1" t="s">
        <v>36968</v>
      </c>
      <c r="BD1954" s="1" t="s">
        <v>24403</v>
      </c>
      <c r="BE1954" s="1" t="s">
        <v>116</v>
      </c>
      <c r="BF1954" s="1" t="s">
        <v>36969</v>
      </c>
      <c r="BG1954" s="1" t="s">
        <v>116</v>
      </c>
      <c r="BH1954" s="1" t="s">
        <v>36970</v>
      </c>
      <c r="BI1954" s="1" t="s">
        <v>116</v>
      </c>
      <c r="BJ1954" s="1" t="s">
        <v>36971</v>
      </c>
      <c r="BK1954" s="1" t="s">
        <v>116</v>
      </c>
      <c r="BL1954" s="1" t="s">
        <v>36972</v>
      </c>
      <c r="BM1954" s="1" t="s">
        <v>116</v>
      </c>
      <c r="BN1954" s="1" t="s">
        <v>36973</v>
      </c>
      <c r="BO1954" s="1" t="s">
        <v>116</v>
      </c>
      <c r="BP1954" t="b">
        <v>0</v>
      </c>
      <c r="BQ1954" s="1" t="s">
        <v>116</v>
      </c>
      <c r="BR1954" t="b">
        <v>1</v>
      </c>
      <c r="BS1954" s="1" t="s">
        <v>111</v>
      </c>
      <c r="BT1954" s="1" t="s">
        <v>36974</v>
      </c>
      <c r="BU1954" s="1" t="s">
        <v>36975</v>
      </c>
      <c r="BV1954" s="1" t="s">
        <v>36976</v>
      </c>
      <c r="BW1954" s="1" t="s">
        <v>36977</v>
      </c>
      <c r="BX1954" s="1" t="s">
        <v>36978</v>
      </c>
      <c r="BY1954" s="1" t="s">
        <v>36979</v>
      </c>
      <c r="BZ1954" s="1" t="s">
        <v>36980</v>
      </c>
      <c r="CA1954" s="1" t="s">
        <v>36981</v>
      </c>
      <c r="CB1954" s="1" t="s">
        <v>36982</v>
      </c>
      <c r="CC1954" s="1" t="s">
        <v>36961</v>
      </c>
      <c r="CD1954" s="1" t="s">
        <v>574</v>
      </c>
      <c r="CE1954" s="1" t="s">
        <v>879</v>
      </c>
      <c r="CF1954" s="1" t="s">
        <v>157</v>
      </c>
      <c r="CG1954">
        <v>145180024234818</v>
      </c>
      <c r="CH1954">
        <v>216015942250486</v>
      </c>
      <c r="CI1954">
        <v>1</v>
      </c>
      <c r="CJ1954">
        <v>859475541136791</v>
      </c>
      <c r="CK1954" s="1" t="s">
        <v>1218</v>
      </c>
      <c r="CL1954">
        <v>1</v>
      </c>
      <c r="CM1954">
        <v>976810360207229</v>
      </c>
      <c r="CN1954" s="1" t="s">
        <v>111</v>
      </c>
      <c r="CO1954" s="1" t="s">
        <v>111</v>
      </c>
      <c r="CP1954">
        <v>2979</v>
      </c>
      <c r="CQ1954">
        <v>217</v>
      </c>
      <c r="CR1954" s="1" t="s">
        <v>223</v>
      </c>
      <c r="CS1954" s="1" t="s">
        <v>124</v>
      </c>
      <c r="CT1954" s="1" t="s">
        <v>124</v>
      </c>
      <c r="CU1954" s="1" t="s">
        <v>36983</v>
      </c>
      <c r="CV1954">
        <v>29</v>
      </c>
      <c r="CW1954" s="1" t="s">
        <v>161</v>
      </c>
      <c r="CX1954" s="1" t="s">
        <v>116</v>
      </c>
      <c r="CY1954" s="1" t="s">
        <v>116</v>
      </c>
      <c r="CZ1954" s="1" t="s">
        <v>116</v>
      </c>
      <c r="DA1954" s="1" t="s">
        <v>116</v>
      </c>
      <c r="DB1954" s="1" t="s">
        <v>116</v>
      </c>
      <c r="DC1954" t="b">
        <v>1</v>
      </c>
      <c r="DD1954" s="1" t="s">
        <v>125</v>
      </c>
      <c r="DE1954" s="1" t="s">
        <v>126</v>
      </c>
    </row>
    <row r="1955" spans="1:109" x14ac:dyDescent="0.25">
      <c r="A1955">
        <v>1954</v>
      </c>
      <c r="B1955" s="1" t="s">
        <v>36087</v>
      </c>
      <c r="C1955">
        <v>37</v>
      </c>
      <c r="D1955" t="b">
        <v>0</v>
      </c>
      <c r="E1955" s="1" t="s">
        <v>36088</v>
      </c>
      <c r="F1955" s="1" t="s">
        <v>111</v>
      </c>
      <c r="G1955" s="1" t="s">
        <v>111</v>
      </c>
      <c r="H1955" s="1" t="s">
        <v>111</v>
      </c>
      <c r="I1955" s="1" t="s">
        <v>111</v>
      </c>
      <c r="J1955" s="1" t="s">
        <v>112</v>
      </c>
      <c r="K1955" s="2">
        <v>44228.970416666663</v>
      </c>
      <c r="L1955">
        <v>1</v>
      </c>
      <c r="M1955">
        <v>1</v>
      </c>
      <c r="N1955">
        <v>1</v>
      </c>
      <c r="O1955">
        <v>25</v>
      </c>
      <c r="P1955" s="1" t="s">
        <v>113</v>
      </c>
      <c r="Q1955" s="1" t="s">
        <v>114</v>
      </c>
      <c r="R1955" t="b">
        <v>0</v>
      </c>
      <c r="S1955" s="1" t="s">
        <v>577</v>
      </c>
      <c r="T1955">
        <v>46</v>
      </c>
      <c r="U1955" s="1" t="s">
        <v>111</v>
      </c>
      <c r="V1955" s="1" t="s">
        <v>116</v>
      </c>
      <c r="W1955" s="1" t="s">
        <v>117</v>
      </c>
      <c r="X1955" s="1" t="s">
        <v>578</v>
      </c>
      <c r="Y1955" s="1" t="s">
        <v>116</v>
      </c>
      <c r="Z1955" s="1" t="s">
        <v>119</v>
      </c>
      <c r="AA1955" s="1" t="s">
        <v>579</v>
      </c>
      <c r="AB1955" s="1" t="s">
        <v>121</v>
      </c>
      <c r="AC1955" s="1" t="s">
        <v>59</v>
      </c>
      <c r="AD1955" s="1" t="s">
        <v>111</v>
      </c>
      <c r="AE1955" s="1" t="s">
        <v>116</v>
      </c>
      <c r="AF1955" s="1" t="s">
        <v>116</v>
      </c>
      <c r="AG1955" s="1" t="s">
        <v>116</v>
      </c>
      <c r="AH1955" s="1" t="s">
        <v>325</v>
      </c>
      <c r="AI1955" s="1" t="s">
        <v>116</v>
      </c>
      <c r="AJ1955" s="1" t="s">
        <v>116</v>
      </c>
      <c r="AK1955">
        <v>534</v>
      </c>
      <c r="AL1955" s="1" t="s">
        <v>116</v>
      </c>
      <c r="AM1955" s="1" t="s">
        <v>135</v>
      </c>
      <c r="AN1955" s="1" t="s">
        <v>116</v>
      </c>
      <c r="AO1955" s="1" t="s">
        <v>116</v>
      </c>
      <c r="AP1955" s="1" t="s">
        <v>116</v>
      </c>
      <c r="AQ1955" s="1" t="s">
        <v>36984</v>
      </c>
      <c r="AR1955" s="1" t="s">
        <v>116</v>
      </c>
      <c r="AS1955" s="1" t="s">
        <v>116</v>
      </c>
      <c r="AT1955" s="1" t="s">
        <v>36985</v>
      </c>
      <c r="AU1955" s="1" t="s">
        <v>116</v>
      </c>
      <c r="AV1955">
        <v>239220666666667</v>
      </c>
      <c r="AW1955" s="1" t="s">
        <v>116</v>
      </c>
      <c r="AX1955" s="1" t="s">
        <v>36986</v>
      </c>
      <c r="AY1955" s="1" t="s">
        <v>116</v>
      </c>
      <c r="AZ1955" s="1" t="s">
        <v>36987</v>
      </c>
      <c r="BA1955" s="1" t="s">
        <v>116</v>
      </c>
      <c r="BB1955" s="1" t="s">
        <v>36988</v>
      </c>
      <c r="BC1955" s="1" t="s">
        <v>36989</v>
      </c>
      <c r="BD1955" s="1" t="s">
        <v>36990</v>
      </c>
      <c r="BE1955" s="1" t="s">
        <v>116</v>
      </c>
      <c r="BF1955" s="1" t="s">
        <v>36884</v>
      </c>
      <c r="BG1955" s="1" t="s">
        <v>116</v>
      </c>
      <c r="BH1955" s="1" t="s">
        <v>36991</v>
      </c>
      <c r="BI1955" s="1" t="s">
        <v>116</v>
      </c>
      <c r="BJ1955" s="1" t="s">
        <v>36992</v>
      </c>
      <c r="BK1955" s="1" t="s">
        <v>116</v>
      </c>
      <c r="BL1955" s="1" t="s">
        <v>36993</v>
      </c>
      <c r="BM1955" s="1" t="s">
        <v>116</v>
      </c>
      <c r="BN1955" s="1" t="s">
        <v>36994</v>
      </c>
      <c r="BO1955" s="1" t="s">
        <v>116</v>
      </c>
      <c r="BP1955" t="b">
        <v>0</v>
      </c>
      <c r="BQ1955" s="1" t="s">
        <v>116</v>
      </c>
      <c r="BR1955" t="b">
        <v>1</v>
      </c>
      <c r="BS1955" s="1" t="s">
        <v>111</v>
      </c>
      <c r="BT1955" s="1" t="s">
        <v>36995</v>
      </c>
      <c r="BU1955" s="1" t="s">
        <v>36996</v>
      </c>
      <c r="BV1955" s="1" t="s">
        <v>36997</v>
      </c>
      <c r="BW1955" s="1" t="s">
        <v>36998</v>
      </c>
      <c r="BX1955" s="1" t="s">
        <v>36999</v>
      </c>
      <c r="BY1955" s="1" t="s">
        <v>37000</v>
      </c>
      <c r="BZ1955" s="1" t="s">
        <v>37001</v>
      </c>
      <c r="CA1955" s="1" t="s">
        <v>37002</v>
      </c>
      <c r="CB1955" s="1" t="s">
        <v>37003</v>
      </c>
      <c r="CC1955" s="1" t="s">
        <v>37004</v>
      </c>
      <c r="CD1955" s="1" t="s">
        <v>580</v>
      </c>
      <c r="CE1955" s="1" t="s">
        <v>1265</v>
      </c>
      <c r="CF1955" s="1" t="s">
        <v>157</v>
      </c>
      <c r="CG1955">
        <v>-1</v>
      </c>
      <c r="CH1955">
        <v>117127067632876</v>
      </c>
      <c r="CI1955">
        <v>1</v>
      </c>
      <c r="CJ1955">
        <v>974115870985068</v>
      </c>
      <c r="CK1955" s="1" t="s">
        <v>1243</v>
      </c>
      <c r="CL1955">
        <v>1</v>
      </c>
      <c r="CM1955">
        <v>117386124585866</v>
      </c>
      <c r="CN1955" s="1" t="s">
        <v>111</v>
      </c>
      <c r="CO1955" s="1" t="s">
        <v>111</v>
      </c>
      <c r="CP1955">
        <v>218949</v>
      </c>
      <c r="CQ1955">
        <v>1471</v>
      </c>
      <c r="CR1955" s="1" t="s">
        <v>223</v>
      </c>
      <c r="CS1955" s="1" t="s">
        <v>124</v>
      </c>
      <c r="CT1955" s="1" t="s">
        <v>124</v>
      </c>
      <c r="CU1955" s="1" t="s">
        <v>37005</v>
      </c>
      <c r="CV1955">
        <v>29</v>
      </c>
      <c r="CW1955" s="1" t="s">
        <v>161</v>
      </c>
      <c r="CX1955" s="1" t="s">
        <v>116</v>
      </c>
      <c r="CY1955" s="1" t="s">
        <v>116</v>
      </c>
      <c r="CZ1955" s="1" t="s">
        <v>116</v>
      </c>
      <c r="DA1955" s="1" t="s">
        <v>116</v>
      </c>
      <c r="DB1955" s="1" t="s">
        <v>116</v>
      </c>
      <c r="DC1955" t="b">
        <v>1</v>
      </c>
      <c r="DD1955" s="1" t="s">
        <v>125</v>
      </c>
      <c r="DE1955" s="1" t="s">
        <v>126</v>
      </c>
    </row>
    <row r="1956" spans="1:109" x14ac:dyDescent="0.25">
      <c r="A1956">
        <v>1955</v>
      </c>
      <c r="B1956" s="1" t="s">
        <v>36087</v>
      </c>
      <c r="C1956">
        <v>37</v>
      </c>
      <c r="D1956" t="b">
        <v>0</v>
      </c>
      <c r="E1956" s="1" t="s">
        <v>36088</v>
      </c>
      <c r="F1956" s="1" t="s">
        <v>111</v>
      </c>
      <c r="G1956" s="1" t="s">
        <v>111</v>
      </c>
      <c r="H1956" s="1" t="s">
        <v>111</v>
      </c>
      <c r="I1956" s="1" t="s">
        <v>111</v>
      </c>
      <c r="J1956" s="1" t="s">
        <v>112</v>
      </c>
      <c r="K1956" s="2">
        <v>44228.970416666663</v>
      </c>
      <c r="L1956">
        <v>1</v>
      </c>
      <c r="M1956">
        <v>1</v>
      </c>
      <c r="N1956">
        <v>1</v>
      </c>
      <c r="O1956">
        <v>25</v>
      </c>
      <c r="P1956" s="1" t="s">
        <v>113</v>
      </c>
      <c r="Q1956" s="1" t="s">
        <v>114</v>
      </c>
      <c r="R1956" t="b">
        <v>0</v>
      </c>
      <c r="S1956" s="1" t="s">
        <v>581</v>
      </c>
      <c r="T1956">
        <v>47</v>
      </c>
      <c r="U1956" s="1" t="s">
        <v>111</v>
      </c>
      <c r="V1956" s="1" t="s">
        <v>116</v>
      </c>
      <c r="W1956" s="1" t="s">
        <v>128</v>
      </c>
      <c r="X1956" s="1" t="s">
        <v>582</v>
      </c>
      <c r="Y1956" s="1" t="s">
        <v>116</v>
      </c>
      <c r="Z1956" s="1" t="s">
        <v>119</v>
      </c>
      <c r="AA1956" s="1" t="s">
        <v>579</v>
      </c>
      <c r="AB1956" s="1" t="s">
        <v>121</v>
      </c>
      <c r="AC1956" s="1" t="s">
        <v>59</v>
      </c>
      <c r="AD1956" s="1" t="s">
        <v>111</v>
      </c>
      <c r="AE1956" s="1" t="s">
        <v>116</v>
      </c>
      <c r="AF1956" s="1" t="s">
        <v>116</v>
      </c>
      <c r="AG1956" s="1" t="s">
        <v>116</v>
      </c>
      <c r="AH1956" s="1" t="s">
        <v>325</v>
      </c>
      <c r="AI1956" s="1" t="s">
        <v>116</v>
      </c>
      <c r="AJ1956" s="1" t="s">
        <v>116</v>
      </c>
      <c r="AK1956">
        <v>534</v>
      </c>
      <c r="AL1956" s="1" t="s">
        <v>116</v>
      </c>
      <c r="AM1956" s="1" t="s">
        <v>135</v>
      </c>
      <c r="AN1956" s="1" t="s">
        <v>116</v>
      </c>
      <c r="AO1956" s="1" t="s">
        <v>116</v>
      </c>
      <c r="AP1956" s="1" t="s">
        <v>116</v>
      </c>
      <c r="AQ1956" s="1" t="s">
        <v>37006</v>
      </c>
      <c r="AR1956" s="1" t="s">
        <v>116</v>
      </c>
      <c r="AS1956" s="1" t="s">
        <v>116</v>
      </c>
      <c r="AT1956" s="1" t="s">
        <v>37007</v>
      </c>
      <c r="AU1956" s="1" t="s">
        <v>116</v>
      </c>
      <c r="AV1956">
        <v>761003333333333</v>
      </c>
      <c r="AW1956" s="1" t="s">
        <v>116</v>
      </c>
      <c r="AX1956" s="1" t="s">
        <v>37008</v>
      </c>
      <c r="AY1956" s="1" t="s">
        <v>116</v>
      </c>
      <c r="AZ1956" s="1" t="s">
        <v>37009</v>
      </c>
      <c r="BA1956" s="1" t="s">
        <v>116</v>
      </c>
      <c r="BB1956" s="1" t="s">
        <v>37010</v>
      </c>
      <c r="BC1956" s="1" t="s">
        <v>37011</v>
      </c>
      <c r="BD1956" s="1" t="s">
        <v>36990</v>
      </c>
      <c r="BE1956" s="1" t="s">
        <v>116</v>
      </c>
      <c r="BF1956" s="1" t="s">
        <v>36862</v>
      </c>
      <c r="BG1956" s="1" t="s">
        <v>116</v>
      </c>
      <c r="BH1956" s="1" t="s">
        <v>37012</v>
      </c>
      <c r="BI1956" s="1" t="s">
        <v>116</v>
      </c>
      <c r="BJ1956" s="1" t="s">
        <v>37013</v>
      </c>
      <c r="BK1956" s="1" t="s">
        <v>116</v>
      </c>
      <c r="BL1956" s="1" t="s">
        <v>37014</v>
      </c>
      <c r="BM1956" s="1" t="s">
        <v>116</v>
      </c>
      <c r="BN1956" s="1" t="s">
        <v>37015</v>
      </c>
      <c r="BO1956" s="1" t="s">
        <v>116</v>
      </c>
      <c r="BP1956" t="b">
        <v>0</v>
      </c>
      <c r="BQ1956" s="1" t="s">
        <v>116</v>
      </c>
      <c r="BR1956" t="b">
        <v>1</v>
      </c>
      <c r="BS1956" s="1" t="s">
        <v>111</v>
      </c>
      <c r="BT1956" s="1" t="s">
        <v>37016</v>
      </c>
      <c r="BU1956" s="1" t="s">
        <v>37017</v>
      </c>
      <c r="BV1956" s="1" t="s">
        <v>37018</v>
      </c>
      <c r="BW1956" s="1" t="s">
        <v>37019</v>
      </c>
      <c r="BX1956" s="1" t="s">
        <v>37020</v>
      </c>
      <c r="BY1956" s="1" t="s">
        <v>37021</v>
      </c>
      <c r="BZ1956" s="1" t="s">
        <v>37022</v>
      </c>
      <c r="CA1956" s="1" t="s">
        <v>37023</v>
      </c>
      <c r="CB1956" s="1" t="s">
        <v>37024</v>
      </c>
      <c r="CC1956" s="1" t="s">
        <v>37004</v>
      </c>
      <c r="CD1956" s="1" t="s">
        <v>580</v>
      </c>
      <c r="CE1956" s="1" t="s">
        <v>2898</v>
      </c>
      <c r="CF1956" s="1" t="s">
        <v>221</v>
      </c>
      <c r="CG1956">
        <v>-1</v>
      </c>
      <c r="CH1956">
        <v>170271230446193</v>
      </c>
      <c r="CI1956">
        <v>1</v>
      </c>
      <c r="CJ1956">
        <v>96940666948072</v>
      </c>
      <c r="CK1956" s="1" t="s">
        <v>1266</v>
      </c>
      <c r="CL1956">
        <v>1</v>
      </c>
      <c r="CM1956">
        <v>11578904098204</v>
      </c>
      <c r="CN1956" s="1" t="s">
        <v>111</v>
      </c>
      <c r="CO1956" s="1" t="s">
        <v>111</v>
      </c>
      <c r="CP1956">
        <v>218949</v>
      </c>
      <c r="CQ1956">
        <v>1465</v>
      </c>
      <c r="CR1956" s="1" t="s">
        <v>223</v>
      </c>
      <c r="CS1956" s="1" t="s">
        <v>124</v>
      </c>
      <c r="CT1956" s="1" t="s">
        <v>124</v>
      </c>
      <c r="CU1956" s="1" t="s">
        <v>37025</v>
      </c>
      <c r="CV1956">
        <v>29</v>
      </c>
      <c r="CW1956" s="1" t="s">
        <v>161</v>
      </c>
      <c r="CX1956" s="1" t="s">
        <v>116</v>
      </c>
      <c r="CY1956" s="1" t="s">
        <v>116</v>
      </c>
      <c r="CZ1956" s="1" t="s">
        <v>116</v>
      </c>
      <c r="DA1956" s="1" t="s">
        <v>116</v>
      </c>
      <c r="DB1956" s="1" t="s">
        <v>116</v>
      </c>
      <c r="DC1956" t="b">
        <v>1</v>
      </c>
      <c r="DD1956" s="1" t="s">
        <v>125</v>
      </c>
      <c r="DE1956" s="1" t="s">
        <v>126</v>
      </c>
    </row>
    <row r="1957" spans="1:109" x14ac:dyDescent="0.25">
      <c r="A1957">
        <v>1956</v>
      </c>
      <c r="B1957" s="1" t="s">
        <v>36087</v>
      </c>
      <c r="C1957">
        <v>37</v>
      </c>
      <c r="D1957" t="b">
        <v>0</v>
      </c>
      <c r="E1957" s="1" t="s">
        <v>36088</v>
      </c>
      <c r="F1957" s="1" t="s">
        <v>111</v>
      </c>
      <c r="G1957" s="1" t="s">
        <v>111</v>
      </c>
      <c r="H1957" s="1" t="s">
        <v>111</v>
      </c>
      <c r="I1957" s="1" t="s">
        <v>111</v>
      </c>
      <c r="J1957" s="1" t="s">
        <v>112</v>
      </c>
      <c r="K1957" s="2">
        <v>44228.970416666663</v>
      </c>
      <c r="L1957">
        <v>1</v>
      </c>
      <c r="M1957">
        <v>1</v>
      </c>
      <c r="N1957">
        <v>1</v>
      </c>
      <c r="O1957">
        <v>25</v>
      </c>
      <c r="P1957" s="1" t="s">
        <v>113</v>
      </c>
      <c r="Q1957" s="1" t="s">
        <v>114</v>
      </c>
      <c r="R1957" t="b">
        <v>0</v>
      </c>
      <c r="S1957" s="1" t="s">
        <v>583</v>
      </c>
      <c r="T1957">
        <v>48</v>
      </c>
      <c r="U1957" s="1" t="s">
        <v>111</v>
      </c>
      <c r="V1957" s="1" t="s">
        <v>116</v>
      </c>
      <c r="W1957" s="1" t="s">
        <v>117</v>
      </c>
      <c r="X1957" s="1" t="s">
        <v>584</v>
      </c>
      <c r="Y1957" s="1" t="s">
        <v>116</v>
      </c>
      <c r="Z1957" s="1" t="s">
        <v>119</v>
      </c>
      <c r="AA1957" s="1" t="s">
        <v>585</v>
      </c>
      <c r="AB1957" s="1" t="s">
        <v>121</v>
      </c>
      <c r="AC1957" s="1" t="s">
        <v>59</v>
      </c>
      <c r="AD1957" s="1" t="s">
        <v>111</v>
      </c>
      <c r="AE1957" s="1" t="s">
        <v>116</v>
      </c>
      <c r="AF1957" s="1" t="s">
        <v>116</v>
      </c>
      <c r="AG1957" s="1" t="s">
        <v>116</v>
      </c>
      <c r="AH1957" s="1" t="s">
        <v>37026</v>
      </c>
      <c r="AI1957" s="1" t="s">
        <v>116</v>
      </c>
      <c r="AJ1957" s="1" t="s">
        <v>116</v>
      </c>
      <c r="AK1957">
        <v>519</v>
      </c>
      <c r="AL1957" s="1" t="s">
        <v>116</v>
      </c>
      <c r="AM1957" s="1" t="s">
        <v>135</v>
      </c>
      <c r="AN1957" s="1" t="s">
        <v>116</v>
      </c>
      <c r="AO1957" s="1" t="s">
        <v>116</v>
      </c>
      <c r="AP1957" s="1" t="s">
        <v>116</v>
      </c>
      <c r="AQ1957" s="1" t="s">
        <v>37027</v>
      </c>
      <c r="AR1957" s="1" t="s">
        <v>116</v>
      </c>
      <c r="AS1957" s="1" t="s">
        <v>116</v>
      </c>
      <c r="AT1957" s="1" t="s">
        <v>37028</v>
      </c>
      <c r="AU1957" s="1" t="s">
        <v>116</v>
      </c>
      <c r="AV1957">
        <v>191006666666667</v>
      </c>
      <c r="AW1957" s="1" t="s">
        <v>116</v>
      </c>
      <c r="AX1957" s="1" t="s">
        <v>37029</v>
      </c>
      <c r="AY1957" s="1" t="s">
        <v>116</v>
      </c>
      <c r="AZ1957" s="1" t="s">
        <v>37030</v>
      </c>
      <c r="BA1957" s="1" t="s">
        <v>116</v>
      </c>
      <c r="BB1957" s="1" t="s">
        <v>37031</v>
      </c>
      <c r="BC1957" s="1" t="s">
        <v>37032</v>
      </c>
      <c r="BD1957" s="1" t="s">
        <v>37033</v>
      </c>
      <c r="BE1957" s="1" t="s">
        <v>116</v>
      </c>
      <c r="BF1957" s="1" t="s">
        <v>29343</v>
      </c>
      <c r="BG1957" s="1" t="s">
        <v>116</v>
      </c>
      <c r="BH1957" s="1" t="s">
        <v>20948</v>
      </c>
      <c r="BI1957" s="1" t="s">
        <v>116</v>
      </c>
      <c r="BJ1957" s="1" t="s">
        <v>37034</v>
      </c>
      <c r="BK1957" s="1" t="s">
        <v>116</v>
      </c>
      <c r="BL1957" s="1" t="s">
        <v>37035</v>
      </c>
      <c r="BM1957" s="1" t="s">
        <v>116</v>
      </c>
      <c r="BN1957" s="1" t="s">
        <v>37036</v>
      </c>
      <c r="BO1957" s="1" t="s">
        <v>116</v>
      </c>
      <c r="BP1957" t="b">
        <v>0</v>
      </c>
      <c r="BQ1957" s="1" t="s">
        <v>116</v>
      </c>
      <c r="BR1957" t="b">
        <v>1</v>
      </c>
      <c r="BS1957" s="1" t="s">
        <v>111</v>
      </c>
      <c r="BT1957" s="1" t="s">
        <v>37037</v>
      </c>
      <c r="BU1957" s="1" t="s">
        <v>37038</v>
      </c>
      <c r="BV1957" s="1" t="s">
        <v>37039</v>
      </c>
      <c r="BW1957" s="1" t="s">
        <v>37040</v>
      </c>
      <c r="BX1957" s="1" t="s">
        <v>37041</v>
      </c>
      <c r="BY1957" s="1" t="s">
        <v>37042</v>
      </c>
      <c r="BZ1957" s="1" t="s">
        <v>37043</v>
      </c>
      <c r="CA1957" s="1" t="s">
        <v>37044</v>
      </c>
      <c r="CB1957" s="1" t="s">
        <v>37045</v>
      </c>
      <c r="CC1957" s="1" t="s">
        <v>37046</v>
      </c>
      <c r="CD1957" s="1" t="s">
        <v>586</v>
      </c>
      <c r="CE1957" s="1" t="s">
        <v>950</v>
      </c>
      <c r="CF1957" s="1" t="s">
        <v>191</v>
      </c>
      <c r="CG1957">
        <v>-1</v>
      </c>
      <c r="CH1957">
        <v>711559728284369</v>
      </c>
      <c r="CI1957">
        <v>1</v>
      </c>
      <c r="CJ1957">
        <v>811888321037202</v>
      </c>
      <c r="CK1957" s="1" t="s">
        <v>2338</v>
      </c>
      <c r="CL1957">
        <v>1</v>
      </c>
      <c r="CM1957">
        <v>118771042315985</v>
      </c>
      <c r="CN1957" s="1" t="s">
        <v>111</v>
      </c>
      <c r="CO1957" s="1" t="s">
        <v>111</v>
      </c>
      <c r="CP1957">
        <v>218865</v>
      </c>
      <c r="CQ1957">
        <v>161</v>
      </c>
      <c r="CR1957" s="1" t="s">
        <v>223</v>
      </c>
      <c r="CS1957" s="1" t="s">
        <v>124</v>
      </c>
      <c r="CT1957" s="1" t="s">
        <v>124</v>
      </c>
      <c r="CU1957" s="1" t="s">
        <v>37047</v>
      </c>
      <c r="CV1957">
        <v>29</v>
      </c>
      <c r="CW1957" s="1" t="s">
        <v>161</v>
      </c>
      <c r="CX1957" s="1" t="s">
        <v>116</v>
      </c>
      <c r="CY1957" s="1" t="s">
        <v>116</v>
      </c>
      <c r="CZ1957" s="1" t="s">
        <v>116</v>
      </c>
      <c r="DA1957" s="1" t="s">
        <v>116</v>
      </c>
      <c r="DB1957" s="1" t="s">
        <v>116</v>
      </c>
      <c r="DC1957" t="b">
        <v>1</v>
      </c>
      <c r="DD1957" s="1" t="s">
        <v>125</v>
      </c>
      <c r="DE1957" s="1" t="s">
        <v>126</v>
      </c>
    </row>
    <row r="1958" spans="1:109" x14ac:dyDescent="0.25">
      <c r="A1958">
        <v>1957</v>
      </c>
      <c r="B1958" s="1" t="s">
        <v>36087</v>
      </c>
      <c r="C1958">
        <v>37</v>
      </c>
      <c r="D1958" t="b">
        <v>0</v>
      </c>
      <c r="E1958" s="1" t="s">
        <v>36088</v>
      </c>
      <c r="F1958" s="1" t="s">
        <v>111</v>
      </c>
      <c r="G1958" s="1" t="s">
        <v>111</v>
      </c>
      <c r="H1958" s="1" t="s">
        <v>111</v>
      </c>
      <c r="I1958" s="1" t="s">
        <v>111</v>
      </c>
      <c r="J1958" s="1" t="s">
        <v>112</v>
      </c>
      <c r="K1958" s="2">
        <v>44228.970416666663</v>
      </c>
      <c r="L1958">
        <v>1</v>
      </c>
      <c r="M1958">
        <v>1</v>
      </c>
      <c r="N1958">
        <v>1</v>
      </c>
      <c r="O1958">
        <v>25</v>
      </c>
      <c r="P1958" s="1" t="s">
        <v>113</v>
      </c>
      <c r="Q1958" s="1" t="s">
        <v>114</v>
      </c>
      <c r="R1958" t="b">
        <v>0</v>
      </c>
      <c r="S1958" s="1" t="s">
        <v>587</v>
      </c>
      <c r="T1958">
        <v>49</v>
      </c>
      <c r="U1958" s="1" t="s">
        <v>111</v>
      </c>
      <c r="V1958" s="1" t="s">
        <v>116</v>
      </c>
      <c r="W1958" s="1" t="s">
        <v>128</v>
      </c>
      <c r="X1958" s="1" t="s">
        <v>588</v>
      </c>
      <c r="Y1958" s="1" t="s">
        <v>116</v>
      </c>
      <c r="Z1958" s="1" t="s">
        <v>119</v>
      </c>
      <c r="AA1958" s="1" t="s">
        <v>585</v>
      </c>
      <c r="AB1958" s="1" t="s">
        <v>121</v>
      </c>
      <c r="AC1958" s="1" t="s">
        <v>59</v>
      </c>
      <c r="AD1958" s="1" t="s">
        <v>111</v>
      </c>
      <c r="AE1958" s="1" t="s">
        <v>116</v>
      </c>
      <c r="AF1958" s="1" t="s">
        <v>116</v>
      </c>
      <c r="AG1958" s="1" t="s">
        <v>116</v>
      </c>
      <c r="AH1958" s="1" t="s">
        <v>37048</v>
      </c>
      <c r="AI1958" s="1" t="s">
        <v>116</v>
      </c>
      <c r="AJ1958" s="1" t="s">
        <v>116</v>
      </c>
      <c r="AK1958">
        <v>519</v>
      </c>
      <c r="AL1958" s="1" t="s">
        <v>116</v>
      </c>
      <c r="AM1958" s="1" t="s">
        <v>135</v>
      </c>
      <c r="AN1958" s="1" t="s">
        <v>116</v>
      </c>
      <c r="AO1958" s="1" t="s">
        <v>116</v>
      </c>
      <c r="AP1958" s="1" t="s">
        <v>116</v>
      </c>
      <c r="AQ1958" s="1" t="s">
        <v>37049</v>
      </c>
      <c r="AR1958" s="1" t="s">
        <v>116</v>
      </c>
      <c r="AS1958" s="1" t="s">
        <v>116</v>
      </c>
      <c r="AT1958" s="1" t="s">
        <v>37050</v>
      </c>
      <c r="AU1958" s="1" t="s">
        <v>116</v>
      </c>
      <c r="AV1958">
        <v>211533333333333</v>
      </c>
      <c r="AW1958" s="1" t="s">
        <v>116</v>
      </c>
      <c r="AX1958" s="1" t="s">
        <v>37051</v>
      </c>
      <c r="AY1958" s="1" t="s">
        <v>116</v>
      </c>
      <c r="AZ1958" s="1" t="s">
        <v>37052</v>
      </c>
      <c r="BA1958" s="1" t="s">
        <v>116</v>
      </c>
      <c r="BB1958" s="1" t="s">
        <v>37053</v>
      </c>
      <c r="BC1958" s="1" t="s">
        <v>37054</v>
      </c>
      <c r="BD1958" s="1" t="s">
        <v>37055</v>
      </c>
      <c r="BE1958" s="1" t="s">
        <v>116</v>
      </c>
      <c r="BF1958" s="1" t="s">
        <v>37056</v>
      </c>
      <c r="BG1958" s="1" t="s">
        <v>116</v>
      </c>
      <c r="BH1958" s="1" t="s">
        <v>37057</v>
      </c>
      <c r="BI1958" s="1" t="s">
        <v>116</v>
      </c>
      <c r="BJ1958" s="1" t="s">
        <v>37058</v>
      </c>
      <c r="BK1958" s="1" t="s">
        <v>116</v>
      </c>
      <c r="BL1958" s="1" t="s">
        <v>37059</v>
      </c>
      <c r="BM1958" s="1" t="s">
        <v>116</v>
      </c>
      <c r="BN1958" s="1" t="s">
        <v>37060</v>
      </c>
      <c r="BO1958" s="1" t="s">
        <v>116</v>
      </c>
      <c r="BP1958" t="b">
        <v>0</v>
      </c>
      <c r="BQ1958" s="1" t="s">
        <v>116</v>
      </c>
      <c r="BR1958" t="b">
        <v>1</v>
      </c>
      <c r="BS1958" s="1" t="s">
        <v>111</v>
      </c>
      <c r="BT1958" s="1" t="s">
        <v>37061</v>
      </c>
      <c r="BU1958" s="1" t="s">
        <v>37062</v>
      </c>
      <c r="BV1958" s="1" t="s">
        <v>37063</v>
      </c>
      <c r="BW1958" s="1" t="s">
        <v>37064</v>
      </c>
      <c r="BX1958" s="1" t="s">
        <v>37065</v>
      </c>
      <c r="BY1958" s="1" t="s">
        <v>37066</v>
      </c>
      <c r="BZ1958" s="1" t="s">
        <v>37067</v>
      </c>
      <c r="CA1958" s="1" t="s">
        <v>37068</v>
      </c>
      <c r="CB1958" s="1" t="s">
        <v>37069</v>
      </c>
      <c r="CC1958" s="1" t="s">
        <v>37046</v>
      </c>
      <c r="CD1958" s="1" t="s">
        <v>586</v>
      </c>
      <c r="CE1958" s="1" t="s">
        <v>950</v>
      </c>
      <c r="CF1958" s="1" t="s">
        <v>191</v>
      </c>
      <c r="CG1958">
        <v>-1</v>
      </c>
      <c r="CH1958">
        <v>19465672078268</v>
      </c>
      <c r="CI1958">
        <v>1</v>
      </c>
      <c r="CJ1958">
        <v>738450451410195</v>
      </c>
      <c r="CK1958" s="1" t="s">
        <v>2361</v>
      </c>
      <c r="CL1958">
        <v>1</v>
      </c>
      <c r="CM1958">
        <v>12</v>
      </c>
      <c r="CN1958" s="1" t="s">
        <v>111</v>
      </c>
      <c r="CO1958" s="1" t="s">
        <v>111</v>
      </c>
      <c r="CP1958">
        <v>218865</v>
      </c>
      <c r="CQ1958">
        <v>125</v>
      </c>
      <c r="CR1958" s="1" t="s">
        <v>223</v>
      </c>
      <c r="CS1958" s="1" t="s">
        <v>124</v>
      </c>
      <c r="CT1958" s="1" t="s">
        <v>124</v>
      </c>
      <c r="CU1958" s="1" t="s">
        <v>37070</v>
      </c>
      <c r="CV1958">
        <v>29</v>
      </c>
      <c r="CW1958" s="1" t="s">
        <v>161</v>
      </c>
      <c r="CX1958" s="1" t="s">
        <v>116</v>
      </c>
      <c r="CY1958" s="1" t="s">
        <v>116</v>
      </c>
      <c r="CZ1958" s="1" t="s">
        <v>116</v>
      </c>
      <c r="DA1958" s="1" t="s">
        <v>116</v>
      </c>
      <c r="DB1958" s="1" t="s">
        <v>116</v>
      </c>
      <c r="DC1958" t="b">
        <v>1</v>
      </c>
      <c r="DD1958" s="1" t="s">
        <v>125</v>
      </c>
      <c r="DE1958" s="1" t="s">
        <v>126</v>
      </c>
    </row>
    <row r="1959" spans="1:109" x14ac:dyDescent="0.25">
      <c r="A1959">
        <v>1958</v>
      </c>
      <c r="B1959" s="1" t="s">
        <v>36087</v>
      </c>
      <c r="C1959">
        <v>37</v>
      </c>
      <c r="D1959" t="b">
        <v>0</v>
      </c>
      <c r="E1959" s="1" t="s">
        <v>36088</v>
      </c>
      <c r="F1959" s="1" t="s">
        <v>111</v>
      </c>
      <c r="G1959" s="1" t="s">
        <v>111</v>
      </c>
      <c r="H1959" s="1" t="s">
        <v>111</v>
      </c>
      <c r="I1959" s="1" t="s">
        <v>111</v>
      </c>
      <c r="J1959" s="1" t="s">
        <v>112</v>
      </c>
      <c r="K1959" s="2">
        <v>44228.970416666663</v>
      </c>
      <c r="L1959">
        <v>1</v>
      </c>
      <c r="M1959">
        <v>1</v>
      </c>
      <c r="N1959">
        <v>1</v>
      </c>
      <c r="O1959">
        <v>25</v>
      </c>
      <c r="P1959" s="1" t="s">
        <v>113</v>
      </c>
      <c r="Q1959" s="1" t="s">
        <v>114</v>
      </c>
      <c r="R1959" t="b">
        <v>0</v>
      </c>
      <c r="S1959" s="1" t="s">
        <v>589</v>
      </c>
      <c r="T1959">
        <v>50</v>
      </c>
      <c r="U1959" s="1" t="s">
        <v>111</v>
      </c>
      <c r="V1959" s="1" t="s">
        <v>116</v>
      </c>
      <c r="W1959" s="1" t="s">
        <v>117</v>
      </c>
      <c r="X1959" s="1" t="s">
        <v>165</v>
      </c>
      <c r="Y1959" s="1" t="s">
        <v>116</v>
      </c>
      <c r="Z1959" s="1" t="s">
        <v>119</v>
      </c>
      <c r="AA1959" s="1" t="s">
        <v>111</v>
      </c>
      <c r="AB1959" s="1" t="s">
        <v>121</v>
      </c>
      <c r="AC1959" s="1" t="s">
        <v>111</v>
      </c>
      <c r="AD1959" s="1" t="s">
        <v>111</v>
      </c>
      <c r="AE1959" s="1" t="s">
        <v>116</v>
      </c>
      <c r="AF1959" s="1" t="s">
        <v>116</v>
      </c>
      <c r="AG1959" s="1" t="s">
        <v>116</v>
      </c>
      <c r="AH1959" s="1" t="s">
        <v>116</v>
      </c>
      <c r="AI1959" s="1" t="s">
        <v>116</v>
      </c>
      <c r="AJ1959" s="1" t="s">
        <v>116</v>
      </c>
      <c r="AK1959">
        <v>724</v>
      </c>
      <c r="AL1959" s="1" t="s">
        <v>116</v>
      </c>
      <c r="AM1959" s="1" t="s">
        <v>116</v>
      </c>
      <c r="AN1959" s="1" t="s">
        <v>116</v>
      </c>
      <c r="AO1959" s="1" t="s">
        <v>116</v>
      </c>
      <c r="AP1959" s="1" t="s">
        <v>116</v>
      </c>
      <c r="AQ1959" s="1" t="s">
        <v>116</v>
      </c>
      <c r="AR1959" s="1" t="s">
        <v>116</v>
      </c>
      <c r="AS1959" s="1" t="s">
        <v>116</v>
      </c>
      <c r="AT1959" s="1" t="s">
        <v>116</v>
      </c>
      <c r="AU1959" s="1" t="s">
        <v>116</v>
      </c>
      <c r="AV1959">
        <v>0</v>
      </c>
      <c r="AW1959" s="1" t="s">
        <v>116</v>
      </c>
      <c r="AX1959" s="1" t="s">
        <v>116</v>
      </c>
      <c r="AY1959" s="1" t="s">
        <v>116</v>
      </c>
      <c r="AZ1959" s="1" t="s">
        <v>116</v>
      </c>
      <c r="BA1959" s="1" t="s">
        <v>116</v>
      </c>
      <c r="BB1959" s="1" t="s">
        <v>116</v>
      </c>
      <c r="BC1959" s="1" t="s">
        <v>116</v>
      </c>
      <c r="BD1959" s="1" t="s">
        <v>116</v>
      </c>
      <c r="BE1959" s="1" t="s">
        <v>116</v>
      </c>
      <c r="BF1959" s="1" t="s">
        <v>116</v>
      </c>
      <c r="BG1959" s="1" t="s">
        <v>116</v>
      </c>
      <c r="BH1959" s="1" t="s">
        <v>116</v>
      </c>
      <c r="BI1959" s="1" t="s">
        <v>116</v>
      </c>
      <c r="BJ1959" s="1" t="s">
        <v>116</v>
      </c>
      <c r="BK1959" s="1" t="s">
        <v>116</v>
      </c>
      <c r="BL1959" s="1" t="s">
        <v>116</v>
      </c>
      <c r="BM1959" s="1" t="s">
        <v>116</v>
      </c>
      <c r="BN1959" s="1" t="s">
        <v>116</v>
      </c>
      <c r="BO1959" s="1" t="s">
        <v>116</v>
      </c>
      <c r="BP1959" t="b">
        <v>0</v>
      </c>
      <c r="BQ1959" s="1" t="s">
        <v>116</v>
      </c>
      <c r="BR1959" t="b">
        <v>1</v>
      </c>
      <c r="BS1959" s="1" t="s">
        <v>111</v>
      </c>
      <c r="BT1959" s="1" t="s">
        <v>116</v>
      </c>
      <c r="BU1959" s="1" t="s">
        <v>116</v>
      </c>
      <c r="BV1959" s="1" t="s">
        <v>116</v>
      </c>
      <c r="BW1959" s="1" t="s">
        <v>116</v>
      </c>
      <c r="BX1959" s="1" t="s">
        <v>116</v>
      </c>
      <c r="BY1959" s="1" t="s">
        <v>116</v>
      </c>
      <c r="BZ1959" s="1" t="s">
        <v>116</v>
      </c>
      <c r="CA1959" s="1" t="s">
        <v>116</v>
      </c>
      <c r="CB1959" s="1" t="s">
        <v>116</v>
      </c>
      <c r="CC1959" s="1" t="s">
        <v>116</v>
      </c>
      <c r="CD1959" s="1" t="s">
        <v>116</v>
      </c>
      <c r="CE1959" s="1" t="s">
        <v>116</v>
      </c>
      <c r="CF1959" s="1" t="s">
        <v>116</v>
      </c>
      <c r="CK1959" s="1" t="s">
        <v>111</v>
      </c>
      <c r="CN1959" s="1" t="s">
        <v>111</v>
      </c>
      <c r="CO1959" s="1" t="s">
        <v>111</v>
      </c>
      <c r="CP1959">
        <v>194997</v>
      </c>
      <c r="CQ1959">
        <v>138</v>
      </c>
      <c r="CR1959" s="1" t="s">
        <v>123</v>
      </c>
      <c r="CS1959" s="1" t="s">
        <v>124</v>
      </c>
      <c r="CT1959" s="1" t="s">
        <v>124</v>
      </c>
      <c r="CU1959" s="1" t="s">
        <v>116</v>
      </c>
      <c r="CV1959">
        <v>29</v>
      </c>
      <c r="CW1959" s="1" t="s">
        <v>124</v>
      </c>
      <c r="CX1959" s="1" t="s">
        <v>116</v>
      </c>
      <c r="CY1959" s="1" t="s">
        <v>116</v>
      </c>
      <c r="CZ1959" s="1" t="s">
        <v>116</v>
      </c>
      <c r="DA1959" s="1" t="s">
        <v>116</v>
      </c>
      <c r="DB1959" s="1" t="s">
        <v>116</v>
      </c>
      <c r="DC1959" t="b">
        <v>1</v>
      </c>
      <c r="DD1959" s="1" t="s">
        <v>125</v>
      </c>
      <c r="DE1959" s="1" t="s">
        <v>126</v>
      </c>
    </row>
    <row r="1960" spans="1:109" x14ac:dyDescent="0.25">
      <c r="A1960">
        <v>1959</v>
      </c>
      <c r="B1960" s="1" t="s">
        <v>36087</v>
      </c>
      <c r="C1960">
        <v>37</v>
      </c>
      <c r="D1960" t="b">
        <v>0</v>
      </c>
      <c r="E1960" s="1" t="s">
        <v>36088</v>
      </c>
      <c r="F1960" s="1" t="s">
        <v>111</v>
      </c>
      <c r="G1960" s="1" t="s">
        <v>111</v>
      </c>
      <c r="H1960" s="1" t="s">
        <v>111</v>
      </c>
      <c r="I1960" s="1" t="s">
        <v>111</v>
      </c>
      <c r="J1960" s="1" t="s">
        <v>112</v>
      </c>
      <c r="K1960" s="2">
        <v>44228.970416666663</v>
      </c>
      <c r="L1960">
        <v>1</v>
      </c>
      <c r="M1960">
        <v>1</v>
      </c>
      <c r="N1960">
        <v>1</v>
      </c>
      <c r="O1960">
        <v>25</v>
      </c>
      <c r="P1960" s="1" t="s">
        <v>113</v>
      </c>
      <c r="Q1960" s="1" t="s">
        <v>114</v>
      </c>
      <c r="R1960" t="b">
        <v>0</v>
      </c>
      <c r="S1960" s="1" t="s">
        <v>590</v>
      </c>
      <c r="T1960">
        <v>51</v>
      </c>
      <c r="U1960" s="1" t="s">
        <v>111</v>
      </c>
      <c r="V1960" s="1" t="s">
        <v>116</v>
      </c>
      <c r="W1960" s="1" t="s">
        <v>117</v>
      </c>
      <c r="X1960" s="1" t="s">
        <v>195</v>
      </c>
      <c r="Y1960" s="1" t="s">
        <v>116</v>
      </c>
      <c r="Z1960" s="1" t="s">
        <v>119</v>
      </c>
      <c r="AA1960" s="1" t="s">
        <v>111</v>
      </c>
      <c r="AB1960" s="1" t="s">
        <v>121</v>
      </c>
      <c r="AC1960" s="1" t="s">
        <v>111</v>
      </c>
      <c r="AD1960" s="1" t="s">
        <v>111</v>
      </c>
      <c r="AE1960" s="1" t="s">
        <v>116</v>
      </c>
      <c r="AF1960" s="1" t="s">
        <v>116</v>
      </c>
      <c r="AG1960" s="1" t="s">
        <v>116</v>
      </c>
      <c r="AH1960" s="1" t="s">
        <v>116</v>
      </c>
      <c r="AI1960" s="1" t="s">
        <v>116</v>
      </c>
      <c r="AJ1960" s="1" t="s">
        <v>116</v>
      </c>
      <c r="AK1960">
        <v>724</v>
      </c>
      <c r="AL1960" s="1" t="s">
        <v>116</v>
      </c>
      <c r="AM1960" s="1" t="s">
        <v>116</v>
      </c>
      <c r="AN1960" s="1" t="s">
        <v>116</v>
      </c>
      <c r="AO1960" s="1" t="s">
        <v>116</v>
      </c>
      <c r="AP1960" s="1" t="s">
        <v>116</v>
      </c>
      <c r="AQ1960" s="1" t="s">
        <v>116</v>
      </c>
      <c r="AR1960" s="1" t="s">
        <v>116</v>
      </c>
      <c r="AS1960" s="1" t="s">
        <v>116</v>
      </c>
      <c r="AT1960" s="1" t="s">
        <v>116</v>
      </c>
      <c r="AU1960" s="1" t="s">
        <v>116</v>
      </c>
      <c r="AV1960">
        <v>0</v>
      </c>
      <c r="AW1960" s="1" t="s">
        <v>116</v>
      </c>
      <c r="AX1960" s="1" t="s">
        <v>116</v>
      </c>
      <c r="AY1960" s="1" t="s">
        <v>116</v>
      </c>
      <c r="AZ1960" s="1" t="s">
        <v>116</v>
      </c>
      <c r="BA1960" s="1" t="s">
        <v>116</v>
      </c>
      <c r="BB1960" s="1" t="s">
        <v>116</v>
      </c>
      <c r="BC1960" s="1" t="s">
        <v>116</v>
      </c>
      <c r="BD1960" s="1" t="s">
        <v>116</v>
      </c>
      <c r="BE1960" s="1" t="s">
        <v>116</v>
      </c>
      <c r="BF1960" s="1" t="s">
        <v>116</v>
      </c>
      <c r="BG1960" s="1" t="s">
        <v>116</v>
      </c>
      <c r="BH1960" s="1" t="s">
        <v>116</v>
      </c>
      <c r="BI1960" s="1" t="s">
        <v>116</v>
      </c>
      <c r="BJ1960" s="1" t="s">
        <v>116</v>
      </c>
      <c r="BK1960" s="1" t="s">
        <v>116</v>
      </c>
      <c r="BL1960" s="1" t="s">
        <v>116</v>
      </c>
      <c r="BM1960" s="1" t="s">
        <v>116</v>
      </c>
      <c r="BN1960" s="1" t="s">
        <v>116</v>
      </c>
      <c r="BO1960" s="1" t="s">
        <v>116</v>
      </c>
      <c r="BP1960" t="b">
        <v>0</v>
      </c>
      <c r="BQ1960" s="1" t="s">
        <v>116</v>
      </c>
      <c r="BR1960" t="b">
        <v>1</v>
      </c>
      <c r="BS1960" s="1" t="s">
        <v>111</v>
      </c>
      <c r="BT1960" s="1" t="s">
        <v>116</v>
      </c>
      <c r="BU1960" s="1" t="s">
        <v>116</v>
      </c>
      <c r="BV1960" s="1" t="s">
        <v>116</v>
      </c>
      <c r="BW1960" s="1" t="s">
        <v>116</v>
      </c>
      <c r="BX1960" s="1" t="s">
        <v>116</v>
      </c>
      <c r="BY1960" s="1" t="s">
        <v>116</v>
      </c>
      <c r="BZ1960" s="1" t="s">
        <v>116</v>
      </c>
      <c r="CA1960" s="1" t="s">
        <v>116</v>
      </c>
      <c r="CB1960" s="1" t="s">
        <v>116</v>
      </c>
      <c r="CC1960" s="1" t="s">
        <v>116</v>
      </c>
      <c r="CD1960" s="1" t="s">
        <v>116</v>
      </c>
      <c r="CE1960" s="1" t="s">
        <v>116</v>
      </c>
      <c r="CF1960" s="1" t="s">
        <v>116</v>
      </c>
      <c r="CK1960" s="1" t="s">
        <v>111</v>
      </c>
      <c r="CN1960" s="1" t="s">
        <v>111</v>
      </c>
      <c r="CO1960" s="1" t="s">
        <v>111</v>
      </c>
      <c r="CP1960">
        <v>194997</v>
      </c>
      <c r="CQ1960">
        <v>1101</v>
      </c>
      <c r="CR1960" s="1" t="s">
        <v>123</v>
      </c>
      <c r="CS1960" s="1" t="s">
        <v>124</v>
      </c>
      <c r="CT1960" s="1" t="s">
        <v>124</v>
      </c>
      <c r="CU1960" s="1" t="s">
        <v>116</v>
      </c>
      <c r="CV1960">
        <v>29</v>
      </c>
      <c r="CW1960" s="1" t="s">
        <v>124</v>
      </c>
      <c r="CX1960" s="1" t="s">
        <v>116</v>
      </c>
      <c r="CY1960" s="1" t="s">
        <v>116</v>
      </c>
      <c r="CZ1960" s="1" t="s">
        <v>116</v>
      </c>
      <c r="DA1960" s="1" t="s">
        <v>116</v>
      </c>
      <c r="DB1960" s="1" t="s">
        <v>116</v>
      </c>
      <c r="DC1960" t="b">
        <v>1</v>
      </c>
      <c r="DD1960" s="1" t="s">
        <v>125</v>
      </c>
      <c r="DE1960" s="1" t="s">
        <v>126</v>
      </c>
    </row>
    <row r="1961" spans="1:109" x14ac:dyDescent="0.25">
      <c r="A1961">
        <v>1960</v>
      </c>
      <c r="B1961" s="1" t="s">
        <v>36087</v>
      </c>
      <c r="C1961">
        <v>37</v>
      </c>
      <c r="D1961" t="b">
        <v>0</v>
      </c>
      <c r="E1961" s="1" t="s">
        <v>36088</v>
      </c>
      <c r="F1961" s="1" t="s">
        <v>111</v>
      </c>
      <c r="G1961" s="1" t="s">
        <v>111</v>
      </c>
      <c r="H1961" s="1" t="s">
        <v>111</v>
      </c>
      <c r="I1961" s="1" t="s">
        <v>111</v>
      </c>
      <c r="J1961" s="1" t="s">
        <v>112</v>
      </c>
      <c r="K1961" s="2">
        <v>44228.970416666663</v>
      </c>
      <c r="L1961">
        <v>1</v>
      </c>
      <c r="M1961">
        <v>1</v>
      </c>
      <c r="N1961">
        <v>1</v>
      </c>
      <c r="O1961">
        <v>25</v>
      </c>
      <c r="P1961" s="1" t="s">
        <v>113</v>
      </c>
      <c r="Q1961" s="1" t="s">
        <v>114</v>
      </c>
      <c r="R1961" t="b">
        <v>0</v>
      </c>
      <c r="S1961" s="1" t="s">
        <v>591</v>
      </c>
      <c r="T1961">
        <v>52</v>
      </c>
      <c r="U1961" s="1" t="s">
        <v>111</v>
      </c>
      <c r="V1961" s="1" t="s">
        <v>116</v>
      </c>
      <c r="W1961" s="1" t="s">
        <v>117</v>
      </c>
      <c r="X1961" s="1" t="s">
        <v>165</v>
      </c>
      <c r="Y1961" s="1" t="s">
        <v>116</v>
      </c>
      <c r="Z1961" s="1" t="s">
        <v>119</v>
      </c>
      <c r="AA1961" s="1" t="s">
        <v>111</v>
      </c>
      <c r="AB1961" s="1" t="s">
        <v>121</v>
      </c>
      <c r="AC1961" s="1" t="s">
        <v>59</v>
      </c>
      <c r="AD1961" s="1" t="s">
        <v>111</v>
      </c>
      <c r="AE1961" s="1" t="s">
        <v>116</v>
      </c>
      <c r="AF1961" s="1" t="s">
        <v>116</v>
      </c>
      <c r="AG1961" s="1" t="s">
        <v>116</v>
      </c>
      <c r="AH1961" s="1" t="s">
        <v>325</v>
      </c>
      <c r="AI1961" s="1" t="s">
        <v>116</v>
      </c>
      <c r="AJ1961" s="1" t="s">
        <v>116</v>
      </c>
      <c r="AK1961">
        <v>406</v>
      </c>
      <c r="AL1961" s="1" t="s">
        <v>116</v>
      </c>
      <c r="AM1961" s="1" t="s">
        <v>135</v>
      </c>
      <c r="AN1961" s="1" t="s">
        <v>116</v>
      </c>
      <c r="AO1961" s="1" t="s">
        <v>116</v>
      </c>
      <c r="AP1961" s="1" t="s">
        <v>116</v>
      </c>
      <c r="AQ1961" s="1" t="s">
        <v>36177</v>
      </c>
      <c r="AR1961" s="1" t="s">
        <v>116</v>
      </c>
      <c r="AS1961" s="1" t="s">
        <v>116</v>
      </c>
      <c r="AT1961" s="1" t="s">
        <v>36178</v>
      </c>
      <c r="AU1961" s="1" t="s">
        <v>116</v>
      </c>
      <c r="AV1961">
        <v>989816666666667</v>
      </c>
      <c r="AW1961" s="1" t="s">
        <v>116</v>
      </c>
      <c r="AX1961" s="1" t="s">
        <v>36179</v>
      </c>
      <c r="AY1961" s="1" t="s">
        <v>116</v>
      </c>
      <c r="AZ1961" s="1" t="s">
        <v>36180</v>
      </c>
      <c r="BA1961" s="1" t="s">
        <v>116</v>
      </c>
      <c r="BB1961" s="1" t="s">
        <v>36181</v>
      </c>
      <c r="BC1961" s="1" t="s">
        <v>36182</v>
      </c>
      <c r="BD1961" s="1" t="s">
        <v>36183</v>
      </c>
      <c r="BE1961" s="1" t="s">
        <v>116</v>
      </c>
      <c r="BF1961" s="1" t="s">
        <v>36184</v>
      </c>
      <c r="BG1961" s="1" t="s">
        <v>116</v>
      </c>
      <c r="BH1961" s="1" t="s">
        <v>4967</v>
      </c>
      <c r="BI1961" s="1" t="s">
        <v>116</v>
      </c>
      <c r="BJ1961" s="1" t="s">
        <v>36185</v>
      </c>
      <c r="BK1961" s="1" t="s">
        <v>116</v>
      </c>
      <c r="BL1961" s="1" t="s">
        <v>36186</v>
      </c>
      <c r="BM1961" s="1" t="s">
        <v>116</v>
      </c>
      <c r="BN1961" s="1" t="s">
        <v>36187</v>
      </c>
      <c r="BO1961" s="1" t="s">
        <v>116</v>
      </c>
      <c r="BP1961" t="b">
        <v>0</v>
      </c>
      <c r="BQ1961" s="1" t="s">
        <v>116</v>
      </c>
      <c r="BR1961" t="b">
        <v>1</v>
      </c>
      <c r="BS1961" s="1" t="s">
        <v>111</v>
      </c>
      <c r="BT1961" s="1" t="s">
        <v>36188</v>
      </c>
      <c r="BU1961" s="1" t="s">
        <v>36189</v>
      </c>
      <c r="BV1961" s="1" t="s">
        <v>36190</v>
      </c>
      <c r="BW1961" s="1" t="s">
        <v>36191</v>
      </c>
      <c r="BX1961" s="1" t="s">
        <v>36192</v>
      </c>
      <c r="BY1961" s="1" t="s">
        <v>36193</v>
      </c>
      <c r="BZ1961" s="1" t="s">
        <v>36194</v>
      </c>
      <c r="CA1961" s="1" t="s">
        <v>36195</v>
      </c>
      <c r="CB1961" s="1" t="s">
        <v>36196</v>
      </c>
      <c r="CC1961" s="1" t="s">
        <v>116</v>
      </c>
      <c r="CD1961" s="1" t="s">
        <v>116</v>
      </c>
      <c r="CE1961" s="1" t="s">
        <v>156</v>
      </c>
      <c r="CF1961" s="1" t="s">
        <v>191</v>
      </c>
      <c r="CG1961">
        <v>-1</v>
      </c>
      <c r="CH1961">
        <v>229369950521007</v>
      </c>
      <c r="CI1961">
        <v>1</v>
      </c>
      <c r="CJ1961">
        <v>745522958131501</v>
      </c>
      <c r="CK1961" s="1" t="s">
        <v>592</v>
      </c>
      <c r="CL1961">
        <v>1</v>
      </c>
      <c r="CM1961">
        <v>12</v>
      </c>
      <c r="CN1961" s="1" t="s">
        <v>111</v>
      </c>
      <c r="CO1961" s="1" t="s">
        <v>111</v>
      </c>
      <c r="CP1961">
        <v>194997</v>
      </c>
      <c r="CQ1961">
        <v>138</v>
      </c>
      <c r="CR1961" s="1" t="s">
        <v>123</v>
      </c>
      <c r="CS1961" s="1" t="s">
        <v>124</v>
      </c>
      <c r="CT1961" s="1" t="s">
        <v>124</v>
      </c>
      <c r="CU1961" s="1" t="s">
        <v>36198</v>
      </c>
      <c r="CV1961">
        <v>29</v>
      </c>
      <c r="CW1961" s="1" t="s">
        <v>161</v>
      </c>
      <c r="CX1961" s="1" t="s">
        <v>116</v>
      </c>
      <c r="CY1961" s="1" t="s">
        <v>116</v>
      </c>
      <c r="CZ1961" s="1" t="s">
        <v>116</v>
      </c>
      <c r="DA1961" s="1" t="s">
        <v>116</v>
      </c>
      <c r="DB1961" s="1" t="s">
        <v>116</v>
      </c>
      <c r="DC1961" t="b">
        <v>1</v>
      </c>
      <c r="DD1961" s="1" t="s">
        <v>125</v>
      </c>
      <c r="DE1961" s="1" t="s">
        <v>126</v>
      </c>
    </row>
    <row r="1962" spans="1:109" x14ac:dyDescent="0.25">
      <c r="A1962">
        <v>1961</v>
      </c>
      <c r="B1962" s="1" t="s">
        <v>36087</v>
      </c>
      <c r="C1962">
        <v>37</v>
      </c>
      <c r="D1962" t="b">
        <v>0</v>
      </c>
      <c r="E1962" s="1" t="s">
        <v>36088</v>
      </c>
      <c r="F1962" s="1" t="s">
        <v>111</v>
      </c>
      <c r="G1962" s="1" t="s">
        <v>111</v>
      </c>
      <c r="H1962" s="1" t="s">
        <v>111</v>
      </c>
      <c r="I1962" s="1" t="s">
        <v>111</v>
      </c>
      <c r="J1962" s="1" t="s">
        <v>112</v>
      </c>
      <c r="K1962" s="2">
        <v>44228.970416666663</v>
      </c>
      <c r="L1962">
        <v>1</v>
      </c>
      <c r="M1962">
        <v>1</v>
      </c>
      <c r="N1962">
        <v>1</v>
      </c>
      <c r="O1962">
        <v>25</v>
      </c>
      <c r="P1962" s="1" t="s">
        <v>113</v>
      </c>
      <c r="Q1962" s="1" t="s">
        <v>114</v>
      </c>
      <c r="R1962" t="b">
        <v>0</v>
      </c>
      <c r="S1962" s="1" t="s">
        <v>593</v>
      </c>
      <c r="T1962">
        <v>53</v>
      </c>
      <c r="U1962" s="1" t="s">
        <v>111</v>
      </c>
      <c r="V1962" s="1" t="s">
        <v>116</v>
      </c>
      <c r="W1962" s="1" t="s">
        <v>117</v>
      </c>
      <c r="X1962" s="1" t="s">
        <v>195</v>
      </c>
      <c r="Y1962" s="1" t="s">
        <v>116</v>
      </c>
      <c r="Z1962" s="1" t="s">
        <v>119</v>
      </c>
      <c r="AA1962" s="1" t="s">
        <v>111</v>
      </c>
      <c r="AB1962" s="1" t="s">
        <v>121</v>
      </c>
      <c r="AC1962" s="1" t="s">
        <v>59</v>
      </c>
      <c r="AD1962" s="1" t="s">
        <v>111</v>
      </c>
      <c r="AE1962" s="1" t="s">
        <v>116</v>
      </c>
      <c r="AF1962" s="1" t="s">
        <v>116</v>
      </c>
      <c r="AG1962" s="1" t="s">
        <v>116</v>
      </c>
      <c r="AH1962" s="1" t="s">
        <v>325</v>
      </c>
      <c r="AI1962" s="1" t="s">
        <v>116</v>
      </c>
      <c r="AJ1962" s="1" t="s">
        <v>116</v>
      </c>
      <c r="AK1962">
        <v>406</v>
      </c>
      <c r="AL1962" s="1" t="s">
        <v>116</v>
      </c>
      <c r="AM1962" s="1" t="s">
        <v>135</v>
      </c>
      <c r="AN1962" s="1" t="s">
        <v>116</v>
      </c>
      <c r="AO1962" s="1" t="s">
        <v>116</v>
      </c>
      <c r="AP1962" s="1" t="s">
        <v>116</v>
      </c>
      <c r="AQ1962" s="1" t="s">
        <v>36200</v>
      </c>
      <c r="AR1962" s="1" t="s">
        <v>116</v>
      </c>
      <c r="AS1962" s="1" t="s">
        <v>116</v>
      </c>
      <c r="AT1962" s="1" t="s">
        <v>36201</v>
      </c>
      <c r="AU1962" s="1" t="s">
        <v>116</v>
      </c>
      <c r="AV1962">
        <v>262756666666667</v>
      </c>
      <c r="AW1962" s="1" t="s">
        <v>116</v>
      </c>
      <c r="AX1962" s="1" t="s">
        <v>36202</v>
      </c>
      <c r="AY1962" s="1" t="s">
        <v>116</v>
      </c>
      <c r="AZ1962" s="1" t="s">
        <v>36203</v>
      </c>
      <c r="BA1962" s="1" t="s">
        <v>116</v>
      </c>
      <c r="BB1962" s="1" t="s">
        <v>36204</v>
      </c>
      <c r="BC1962" s="1" t="s">
        <v>36205</v>
      </c>
      <c r="BD1962" s="1" t="s">
        <v>36183</v>
      </c>
      <c r="BE1962" s="1" t="s">
        <v>116</v>
      </c>
      <c r="BF1962" s="1" t="s">
        <v>36206</v>
      </c>
      <c r="BG1962" s="1" t="s">
        <v>116</v>
      </c>
      <c r="BH1962" s="1" t="s">
        <v>3232</v>
      </c>
      <c r="BI1962" s="1" t="s">
        <v>116</v>
      </c>
      <c r="BJ1962" s="1" t="s">
        <v>36207</v>
      </c>
      <c r="BK1962" s="1" t="s">
        <v>116</v>
      </c>
      <c r="BL1962" s="1" t="s">
        <v>36208</v>
      </c>
      <c r="BM1962" s="1" t="s">
        <v>116</v>
      </c>
      <c r="BN1962" s="1" t="s">
        <v>36209</v>
      </c>
      <c r="BO1962" s="1" t="s">
        <v>116</v>
      </c>
      <c r="BP1962" t="b">
        <v>0</v>
      </c>
      <c r="BQ1962" s="1" t="s">
        <v>116</v>
      </c>
      <c r="BR1962" t="b">
        <v>1</v>
      </c>
      <c r="BS1962" s="1" t="s">
        <v>111</v>
      </c>
      <c r="BT1962" s="1" t="s">
        <v>36210</v>
      </c>
      <c r="BU1962" s="1" t="s">
        <v>36211</v>
      </c>
      <c r="BV1962" s="1" t="s">
        <v>36212</v>
      </c>
      <c r="BW1962" s="1" t="s">
        <v>36213</v>
      </c>
      <c r="BX1962" s="1" t="s">
        <v>36214</v>
      </c>
      <c r="BY1962" s="1" t="s">
        <v>36215</v>
      </c>
      <c r="BZ1962" s="1" t="s">
        <v>36216</v>
      </c>
      <c r="CA1962" s="1" t="s">
        <v>36217</v>
      </c>
      <c r="CB1962" s="1" t="s">
        <v>36218</v>
      </c>
      <c r="CC1962" s="1" t="s">
        <v>116</v>
      </c>
      <c r="CD1962" s="1" t="s">
        <v>116</v>
      </c>
      <c r="CE1962" s="1" t="s">
        <v>190</v>
      </c>
      <c r="CF1962" s="1" t="s">
        <v>191</v>
      </c>
      <c r="CG1962">
        <v>-1</v>
      </c>
      <c r="CH1962">
        <v>142811662049035</v>
      </c>
      <c r="CI1962">
        <v>1</v>
      </c>
      <c r="CJ1962">
        <v>766429475987003</v>
      </c>
      <c r="CK1962" s="1" t="s">
        <v>2363</v>
      </c>
      <c r="CL1962">
        <v>1</v>
      </c>
      <c r="CM1962">
        <v>12</v>
      </c>
      <c r="CN1962" s="1" t="s">
        <v>111</v>
      </c>
      <c r="CO1962" s="1" t="s">
        <v>111</v>
      </c>
      <c r="CP1962">
        <v>194997</v>
      </c>
      <c r="CQ1962">
        <v>1101</v>
      </c>
      <c r="CR1962" s="1" t="s">
        <v>123</v>
      </c>
      <c r="CS1962" s="1" t="s">
        <v>124</v>
      </c>
      <c r="CT1962" s="1" t="s">
        <v>124</v>
      </c>
      <c r="CU1962" s="1" t="s">
        <v>36219</v>
      </c>
      <c r="CV1962">
        <v>29</v>
      </c>
      <c r="CW1962" s="1" t="s">
        <v>161</v>
      </c>
      <c r="CX1962" s="1" t="s">
        <v>116</v>
      </c>
      <c r="CY1962" s="1" t="s">
        <v>116</v>
      </c>
      <c r="CZ1962" s="1" t="s">
        <v>116</v>
      </c>
      <c r="DA1962" s="1" t="s">
        <v>116</v>
      </c>
      <c r="DB1962" s="1" t="s">
        <v>116</v>
      </c>
      <c r="DC1962" t="b">
        <v>1</v>
      </c>
      <c r="DD1962" s="1" t="s">
        <v>125</v>
      </c>
      <c r="DE1962" s="1" t="s">
        <v>126</v>
      </c>
    </row>
    <row r="1963" spans="1:109" x14ac:dyDescent="0.25">
      <c r="A1963">
        <v>1962</v>
      </c>
      <c r="B1963" s="1" t="s">
        <v>20715</v>
      </c>
      <c r="C1963">
        <v>38</v>
      </c>
      <c r="D1963" t="b">
        <v>0</v>
      </c>
      <c r="E1963" s="1" t="s">
        <v>37071</v>
      </c>
      <c r="F1963" s="1" t="s">
        <v>111</v>
      </c>
      <c r="G1963" s="1" t="s">
        <v>111</v>
      </c>
      <c r="H1963" s="1" t="s">
        <v>111</v>
      </c>
      <c r="I1963" s="1" t="s">
        <v>111</v>
      </c>
      <c r="J1963" s="1" t="s">
        <v>112</v>
      </c>
      <c r="K1963" s="2">
        <v>44228.979548611111</v>
      </c>
      <c r="L1963">
        <v>1</v>
      </c>
      <c r="M1963">
        <v>1</v>
      </c>
      <c r="N1963">
        <v>1</v>
      </c>
      <c r="O1963">
        <v>25</v>
      </c>
      <c r="P1963" s="1" t="s">
        <v>113</v>
      </c>
      <c r="Q1963" s="1" t="s">
        <v>114</v>
      </c>
      <c r="R1963" t="b">
        <v>0</v>
      </c>
      <c r="S1963" s="1" t="s">
        <v>115</v>
      </c>
      <c r="T1963">
        <v>1</v>
      </c>
      <c r="U1963" s="1" t="s">
        <v>111</v>
      </c>
      <c r="V1963" s="1" t="s">
        <v>116</v>
      </c>
      <c r="W1963" s="1" t="s">
        <v>117</v>
      </c>
      <c r="X1963" s="1" t="s">
        <v>118</v>
      </c>
      <c r="Y1963" s="1" t="s">
        <v>116</v>
      </c>
      <c r="Z1963" s="1" t="s">
        <v>119</v>
      </c>
      <c r="AA1963" s="1" t="s">
        <v>120</v>
      </c>
      <c r="AB1963" s="1" t="s">
        <v>121</v>
      </c>
      <c r="AC1963" s="1" t="s">
        <v>59</v>
      </c>
      <c r="AD1963" s="1" t="s">
        <v>111</v>
      </c>
      <c r="AE1963" s="1" t="s">
        <v>116</v>
      </c>
      <c r="AF1963" s="1" t="s">
        <v>116</v>
      </c>
      <c r="AG1963" s="1" t="s">
        <v>116</v>
      </c>
      <c r="AH1963" s="1" t="s">
        <v>37072</v>
      </c>
      <c r="AI1963" s="1" t="s">
        <v>116</v>
      </c>
      <c r="AJ1963" s="1" t="s">
        <v>116</v>
      </c>
      <c r="AK1963">
        <v>425</v>
      </c>
      <c r="AL1963" s="1" t="s">
        <v>116</v>
      </c>
      <c r="AM1963" s="1" t="s">
        <v>135</v>
      </c>
      <c r="AN1963" s="1" t="s">
        <v>116</v>
      </c>
      <c r="AO1963" s="1" t="s">
        <v>116</v>
      </c>
      <c r="AP1963" s="1" t="s">
        <v>116</v>
      </c>
      <c r="AQ1963" s="1" t="s">
        <v>37073</v>
      </c>
      <c r="AR1963" s="1" t="s">
        <v>116</v>
      </c>
      <c r="AS1963" s="1" t="s">
        <v>116</v>
      </c>
      <c r="AT1963" s="1" t="s">
        <v>37074</v>
      </c>
      <c r="AU1963" s="1" t="s">
        <v>116</v>
      </c>
      <c r="AV1963">
        <v>635806666666667</v>
      </c>
      <c r="AW1963" s="1" t="s">
        <v>116</v>
      </c>
      <c r="AX1963" s="1" t="s">
        <v>37075</v>
      </c>
      <c r="AY1963" s="1" t="s">
        <v>116</v>
      </c>
      <c r="AZ1963" s="1" t="s">
        <v>37076</v>
      </c>
      <c r="BA1963" s="1" t="s">
        <v>116</v>
      </c>
      <c r="BB1963" s="1" t="s">
        <v>37077</v>
      </c>
      <c r="BC1963" s="1" t="s">
        <v>37078</v>
      </c>
      <c r="BD1963" s="1" t="s">
        <v>37079</v>
      </c>
      <c r="BE1963" s="1" t="s">
        <v>116</v>
      </c>
      <c r="BF1963" s="1" t="s">
        <v>37080</v>
      </c>
      <c r="BG1963" s="1" t="s">
        <v>116</v>
      </c>
      <c r="BH1963" s="1" t="s">
        <v>37081</v>
      </c>
      <c r="BI1963" s="1" t="s">
        <v>116</v>
      </c>
      <c r="BJ1963" s="1" t="s">
        <v>37082</v>
      </c>
      <c r="BK1963" s="1" t="s">
        <v>116</v>
      </c>
      <c r="BL1963" s="1" t="s">
        <v>37083</v>
      </c>
      <c r="BM1963" s="1" t="s">
        <v>116</v>
      </c>
      <c r="BN1963" s="1" t="s">
        <v>37084</v>
      </c>
      <c r="BO1963" s="1" t="s">
        <v>116</v>
      </c>
      <c r="BP1963" t="b">
        <v>0</v>
      </c>
      <c r="BQ1963" s="1" t="s">
        <v>116</v>
      </c>
      <c r="BR1963" t="b">
        <v>1</v>
      </c>
      <c r="BS1963" s="1" t="s">
        <v>111</v>
      </c>
      <c r="BT1963" s="1" t="s">
        <v>37085</v>
      </c>
      <c r="BU1963" s="1" t="s">
        <v>37086</v>
      </c>
      <c r="BV1963" s="1" t="s">
        <v>37087</v>
      </c>
      <c r="BW1963" s="1" t="s">
        <v>37088</v>
      </c>
      <c r="BX1963" s="1" t="s">
        <v>37089</v>
      </c>
      <c r="BY1963" s="1" t="s">
        <v>37090</v>
      </c>
      <c r="BZ1963" s="1" t="s">
        <v>37091</v>
      </c>
      <c r="CA1963" s="1" t="s">
        <v>37092</v>
      </c>
      <c r="CB1963" s="1" t="s">
        <v>37093</v>
      </c>
      <c r="CC1963" s="1" t="s">
        <v>37094</v>
      </c>
      <c r="CD1963" s="1" t="s">
        <v>122</v>
      </c>
      <c r="CE1963" s="1" t="s">
        <v>156</v>
      </c>
      <c r="CF1963" s="1" t="s">
        <v>191</v>
      </c>
      <c r="CG1963">
        <v>-363012505417082</v>
      </c>
      <c r="CH1963">
        <v>153352375169677</v>
      </c>
      <c r="CI1963">
        <v>1</v>
      </c>
      <c r="CJ1963">
        <v>740661865294524</v>
      </c>
      <c r="CK1963" s="1" t="s">
        <v>1296</v>
      </c>
      <c r="CL1963">
        <v>1</v>
      </c>
      <c r="CM1963">
        <v>12</v>
      </c>
      <c r="CN1963" s="1" t="s">
        <v>111</v>
      </c>
      <c r="CO1963" s="1" t="s">
        <v>111</v>
      </c>
      <c r="CP1963">
        <v>268083</v>
      </c>
      <c r="CQ1963">
        <v>1161</v>
      </c>
      <c r="CR1963" s="1" t="s">
        <v>223</v>
      </c>
      <c r="CS1963" s="1" t="s">
        <v>124</v>
      </c>
      <c r="CT1963" s="1" t="s">
        <v>124</v>
      </c>
      <c r="CU1963" s="1" t="s">
        <v>37095</v>
      </c>
      <c r="CV1963">
        <v>30</v>
      </c>
      <c r="CW1963" s="1" t="s">
        <v>161</v>
      </c>
      <c r="CX1963" s="1" t="s">
        <v>116</v>
      </c>
      <c r="CY1963" s="1" t="s">
        <v>116</v>
      </c>
      <c r="CZ1963" s="1" t="s">
        <v>116</v>
      </c>
      <c r="DA1963" s="1" t="s">
        <v>116</v>
      </c>
      <c r="DB1963" s="1" t="s">
        <v>116</v>
      </c>
      <c r="DC1963" t="b">
        <v>1</v>
      </c>
      <c r="DD1963" s="1" t="s">
        <v>125</v>
      </c>
      <c r="DE1963" s="1" t="s">
        <v>126</v>
      </c>
    </row>
    <row r="1964" spans="1:109" x14ac:dyDescent="0.25">
      <c r="A1964">
        <v>1963</v>
      </c>
      <c r="B1964" s="1" t="s">
        <v>20715</v>
      </c>
      <c r="C1964">
        <v>38</v>
      </c>
      <c r="D1964" t="b">
        <v>0</v>
      </c>
      <c r="E1964" s="1" t="s">
        <v>37071</v>
      </c>
      <c r="F1964" s="1" t="s">
        <v>111</v>
      </c>
      <c r="G1964" s="1" t="s">
        <v>111</v>
      </c>
      <c r="H1964" s="1" t="s">
        <v>111</v>
      </c>
      <c r="I1964" s="1" t="s">
        <v>111</v>
      </c>
      <c r="J1964" s="1" t="s">
        <v>112</v>
      </c>
      <c r="K1964" s="2">
        <v>44228.979548611111</v>
      </c>
      <c r="L1964">
        <v>1</v>
      </c>
      <c r="M1964">
        <v>1</v>
      </c>
      <c r="N1964">
        <v>1</v>
      </c>
      <c r="O1964">
        <v>25</v>
      </c>
      <c r="P1964" s="1" t="s">
        <v>113</v>
      </c>
      <c r="Q1964" s="1" t="s">
        <v>114</v>
      </c>
      <c r="R1964" t="b">
        <v>0</v>
      </c>
      <c r="S1964" s="1" t="s">
        <v>127</v>
      </c>
      <c r="T1964">
        <v>2</v>
      </c>
      <c r="U1964" s="1" t="s">
        <v>111</v>
      </c>
      <c r="V1964" s="1" t="s">
        <v>116</v>
      </c>
      <c r="W1964" s="1" t="s">
        <v>128</v>
      </c>
      <c r="X1964" s="1" t="s">
        <v>129</v>
      </c>
      <c r="Y1964" s="1" t="s">
        <v>116</v>
      </c>
      <c r="Z1964" s="1" t="s">
        <v>119</v>
      </c>
      <c r="AA1964" s="1" t="s">
        <v>120</v>
      </c>
      <c r="AB1964" s="1" t="s">
        <v>121</v>
      </c>
      <c r="AC1964" s="1" t="s">
        <v>59</v>
      </c>
      <c r="AD1964" s="1" t="s">
        <v>111</v>
      </c>
      <c r="AE1964" s="1" t="s">
        <v>116</v>
      </c>
      <c r="AF1964" s="1" t="s">
        <v>116</v>
      </c>
      <c r="AG1964" s="1" t="s">
        <v>116</v>
      </c>
      <c r="AH1964" s="1" t="s">
        <v>37096</v>
      </c>
      <c r="AI1964" s="1" t="s">
        <v>116</v>
      </c>
      <c r="AJ1964" s="1" t="s">
        <v>116</v>
      </c>
      <c r="AK1964">
        <v>425</v>
      </c>
      <c r="AL1964" s="1" t="s">
        <v>116</v>
      </c>
      <c r="AM1964" s="1" t="s">
        <v>135</v>
      </c>
      <c r="AN1964" s="1" t="s">
        <v>116</v>
      </c>
      <c r="AO1964" s="1" t="s">
        <v>116</v>
      </c>
      <c r="AP1964" s="1" t="s">
        <v>116</v>
      </c>
      <c r="AQ1964" s="1" t="s">
        <v>37097</v>
      </c>
      <c r="AR1964" s="1" t="s">
        <v>116</v>
      </c>
      <c r="AS1964" s="1" t="s">
        <v>116</v>
      </c>
      <c r="AT1964" s="1" t="s">
        <v>37098</v>
      </c>
      <c r="AU1964" s="1" t="s">
        <v>116</v>
      </c>
      <c r="AV1964">
        <v>356266666666667</v>
      </c>
      <c r="AW1964" s="1" t="s">
        <v>116</v>
      </c>
      <c r="AX1964" s="1" t="s">
        <v>37099</v>
      </c>
      <c r="AY1964" s="1" t="s">
        <v>116</v>
      </c>
      <c r="AZ1964" s="1" t="s">
        <v>37100</v>
      </c>
      <c r="BA1964" s="1" t="s">
        <v>116</v>
      </c>
      <c r="BB1964" s="1" t="s">
        <v>37101</v>
      </c>
      <c r="BC1964" s="1" t="s">
        <v>37102</v>
      </c>
      <c r="BD1964" s="1" t="s">
        <v>37079</v>
      </c>
      <c r="BE1964" s="1" t="s">
        <v>116</v>
      </c>
      <c r="BF1964" s="1" t="s">
        <v>37103</v>
      </c>
      <c r="BG1964" s="1" t="s">
        <v>116</v>
      </c>
      <c r="BH1964" s="1" t="s">
        <v>37104</v>
      </c>
      <c r="BI1964" s="1" t="s">
        <v>116</v>
      </c>
      <c r="BJ1964" s="1" t="s">
        <v>37105</v>
      </c>
      <c r="BK1964" s="1" t="s">
        <v>116</v>
      </c>
      <c r="BL1964" s="1" t="s">
        <v>37106</v>
      </c>
      <c r="BM1964" s="1" t="s">
        <v>116</v>
      </c>
      <c r="BN1964" s="1" t="s">
        <v>37107</v>
      </c>
      <c r="BO1964" s="1" t="s">
        <v>116</v>
      </c>
      <c r="BP1964" t="b">
        <v>0</v>
      </c>
      <c r="BQ1964" s="1" t="s">
        <v>116</v>
      </c>
      <c r="BR1964" t="b">
        <v>1</v>
      </c>
      <c r="BS1964" s="1" t="s">
        <v>111</v>
      </c>
      <c r="BT1964" s="1" t="s">
        <v>37108</v>
      </c>
      <c r="BU1964" s="1" t="s">
        <v>37109</v>
      </c>
      <c r="BV1964" s="1" t="s">
        <v>37110</v>
      </c>
      <c r="BW1964" s="1" t="s">
        <v>37111</v>
      </c>
      <c r="BX1964" s="1" t="s">
        <v>37112</v>
      </c>
      <c r="BY1964" s="1" t="s">
        <v>37113</v>
      </c>
      <c r="BZ1964" s="1" t="s">
        <v>37114</v>
      </c>
      <c r="CA1964" s="1" t="s">
        <v>37115</v>
      </c>
      <c r="CB1964" s="1" t="s">
        <v>37116</v>
      </c>
      <c r="CC1964" s="1" t="s">
        <v>37094</v>
      </c>
      <c r="CD1964" s="1" t="s">
        <v>122</v>
      </c>
      <c r="CE1964" s="1" t="s">
        <v>489</v>
      </c>
      <c r="CF1964" s="1" t="s">
        <v>191</v>
      </c>
      <c r="CG1964">
        <v>49739073706384</v>
      </c>
      <c r="CH1964">
        <v>202560408064374</v>
      </c>
      <c r="CI1964">
        <v>1</v>
      </c>
      <c r="CJ1964">
        <v>782382503809963</v>
      </c>
      <c r="CK1964" s="1" t="s">
        <v>617</v>
      </c>
      <c r="CL1964">
        <v>1</v>
      </c>
      <c r="CM1964">
        <v>12</v>
      </c>
      <c r="CN1964" s="1" t="s">
        <v>111</v>
      </c>
      <c r="CO1964" s="1" t="s">
        <v>111</v>
      </c>
      <c r="CP1964">
        <v>268083</v>
      </c>
      <c r="CQ1964">
        <v>1911</v>
      </c>
      <c r="CR1964" s="1" t="s">
        <v>223</v>
      </c>
      <c r="CS1964" s="1" t="s">
        <v>124</v>
      </c>
      <c r="CT1964" s="1" t="s">
        <v>124</v>
      </c>
      <c r="CU1964" s="1" t="s">
        <v>37117</v>
      </c>
      <c r="CV1964">
        <v>30</v>
      </c>
      <c r="CW1964" s="1" t="s">
        <v>161</v>
      </c>
      <c r="CX1964" s="1" t="s">
        <v>116</v>
      </c>
      <c r="CY1964" s="1" t="s">
        <v>116</v>
      </c>
      <c r="CZ1964" s="1" t="s">
        <v>116</v>
      </c>
      <c r="DA1964" s="1" t="s">
        <v>116</v>
      </c>
      <c r="DB1964" s="1" t="s">
        <v>116</v>
      </c>
      <c r="DC1964" t="b">
        <v>1</v>
      </c>
      <c r="DD1964" s="1" t="s">
        <v>125</v>
      </c>
      <c r="DE1964" s="1" t="s">
        <v>126</v>
      </c>
    </row>
    <row r="1965" spans="1:109" x14ac:dyDescent="0.25">
      <c r="A1965">
        <v>1964</v>
      </c>
      <c r="B1965" s="1" t="s">
        <v>20715</v>
      </c>
      <c r="C1965">
        <v>38</v>
      </c>
      <c r="D1965" t="b">
        <v>0</v>
      </c>
      <c r="E1965" s="1" t="s">
        <v>37071</v>
      </c>
      <c r="F1965" s="1" t="s">
        <v>111</v>
      </c>
      <c r="G1965" s="1" t="s">
        <v>111</v>
      </c>
      <c r="H1965" s="1" t="s">
        <v>111</v>
      </c>
      <c r="I1965" s="1" t="s">
        <v>111</v>
      </c>
      <c r="J1965" s="1" t="s">
        <v>112</v>
      </c>
      <c r="K1965" s="2">
        <v>44228.979548611111</v>
      </c>
      <c r="L1965">
        <v>1</v>
      </c>
      <c r="M1965">
        <v>1</v>
      </c>
      <c r="N1965">
        <v>1</v>
      </c>
      <c r="O1965">
        <v>25</v>
      </c>
      <c r="P1965" s="1" t="s">
        <v>113</v>
      </c>
      <c r="Q1965" s="1" t="s">
        <v>114</v>
      </c>
      <c r="R1965" t="b">
        <v>0</v>
      </c>
      <c r="S1965" s="1" t="s">
        <v>130</v>
      </c>
      <c r="T1965">
        <v>3</v>
      </c>
      <c r="U1965" s="1" t="s">
        <v>111</v>
      </c>
      <c r="V1965" s="1" t="s">
        <v>116</v>
      </c>
      <c r="W1965" s="1" t="s">
        <v>117</v>
      </c>
      <c r="X1965" s="1" t="s">
        <v>131</v>
      </c>
      <c r="Y1965" s="1" t="s">
        <v>116</v>
      </c>
      <c r="Z1965" s="1" t="s">
        <v>119</v>
      </c>
      <c r="AA1965" s="1" t="s">
        <v>132</v>
      </c>
      <c r="AB1965" s="1" t="s">
        <v>121</v>
      </c>
      <c r="AC1965" s="1" t="s">
        <v>59</v>
      </c>
      <c r="AD1965" s="1" t="s">
        <v>111</v>
      </c>
      <c r="AE1965" s="1" t="s">
        <v>116</v>
      </c>
      <c r="AF1965" s="1" t="s">
        <v>116</v>
      </c>
      <c r="AG1965" s="1" t="s">
        <v>116</v>
      </c>
      <c r="AH1965" s="1" t="s">
        <v>37118</v>
      </c>
      <c r="AI1965" s="1" t="s">
        <v>116</v>
      </c>
      <c r="AJ1965" s="1" t="s">
        <v>116</v>
      </c>
      <c r="AK1965">
        <v>413</v>
      </c>
      <c r="AL1965" s="1" t="s">
        <v>116</v>
      </c>
      <c r="AM1965" s="1" t="s">
        <v>167</v>
      </c>
      <c r="AN1965" s="1" t="s">
        <v>116</v>
      </c>
      <c r="AO1965" s="1" t="s">
        <v>116</v>
      </c>
      <c r="AP1965" s="1" t="s">
        <v>116</v>
      </c>
      <c r="AQ1965" s="1" t="s">
        <v>37119</v>
      </c>
      <c r="AR1965" s="1" t="s">
        <v>116</v>
      </c>
      <c r="AS1965" s="1" t="s">
        <v>116</v>
      </c>
      <c r="AT1965" s="1" t="s">
        <v>37120</v>
      </c>
      <c r="AU1965" s="1" t="s">
        <v>116</v>
      </c>
      <c r="AV1965">
        <v>188090333333333</v>
      </c>
      <c r="AW1965" s="1" t="s">
        <v>116</v>
      </c>
      <c r="AX1965" s="1" t="s">
        <v>37121</v>
      </c>
      <c r="AY1965" s="1" t="s">
        <v>116</v>
      </c>
      <c r="AZ1965" s="1" t="s">
        <v>37122</v>
      </c>
      <c r="BA1965" s="1" t="s">
        <v>116</v>
      </c>
      <c r="BB1965" s="1" t="s">
        <v>37123</v>
      </c>
      <c r="BC1965" s="1" t="s">
        <v>37124</v>
      </c>
      <c r="BD1965" s="1" t="s">
        <v>37125</v>
      </c>
      <c r="BE1965" s="1" t="s">
        <v>116</v>
      </c>
      <c r="BF1965" s="1" t="s">
        <v>37126</v>
      </c>
      <c r="BG1965" s="1" t="s">
        <v>116</v>
      </c>
      <c r="BH1965" s="1" t="s">
        <v>5738</v>
      </c>
      <c r="BI1965" s="1" t="s">
        <v>116</v>
      </c>
      <c r="BJ1965" s="1" t="s">
        <v>37127</v>
      </c>
      <c r="BK1965" s="1" t="s">
        <v>116</v>
      </c>
      <c r="BL1965" s="1" t="s">
        <v>37128</v>
      </c>
      <c r="BM1965" s="1" t="s">
        <v>116</v>
      </c>
      <c r="BN1965" s="1" t="s">
        <v>37129</v>
      </c>
      <c r="BO1965" s="1" t="s">
        <v>116</v>
      </c>
      <c r="BP1965" t="b">
        <v>0</v>
      </c>
      <c r="BQ1965" s="1" t="s">
        <v>116</v>
      </c>
      <c r="BR1965" t="b">
        <v>1</v>
      </c>
      <c r="BS1965" s="1" t="s">
        <v>111</v>
      </c>
      <c r="BT1965" s="1" t="s">
        <v>37130</v>
      </c>
      <c r="BU1965" s="1" t="s">
        <v>37131</v>
      </c>
      <c r="BV1965" s="1" t="s">
        <v>37132</v>
      </c>
      <c r="BW1965" s="1" t="s">
        <v>37133</v>
      </c>
      <c r="BX1965" s="1" t="s">
        <v>37134</v>
      </c>
      <c r="BY1965" s="1" t="s">
        <v>37135</v>
      </c>
      <c r="BZ1965" s="1" t="s">
        <v>37136</v>
      </c>
      <c r="CA1965" s="1" t="s">
        <v>37137</v>
      </c>
      <c r="CB1965" s="1" t="s">
        <v>37138</v>
      </c>
      <c r="CC1965" s="1" t="s">
        <v>37139</v>
      </c>
      <c r="CD1965" s="1" t="s">
        <v>155</v>
      </c>
      <c r="CE1965" s="1" t="s">
        <v>1017</v>
      </c>
      <c r="CF1965" s="1" t="s">
        <v>157</v>
      </c>
      <c r="CG1965">
        <v>129575118031557</v>
      </c>
      <c r="CH1965">
        <v>348730802480418</v>
      </c>
      <c r="CI1965">
        <v>1</v>
      </c>
      <c r="CJ1965">
        <v>917910758980889</v>
      </c>
      <c r="CK1965" s="1" t="s">
        <v>158</v>
      </c>
      <c r="CL1965">
        <v>1</v>
      </c>
      <c r="CM1965">
        <v>115315454525446</v>
      </c>
      <c r="CN1965" s="1" t="s">
        <v>111</v>
      </c>
      <c r="CO1965" s="1" t="s">
        <v>111</v>
      </c>
      <c r="CP1965">
        <v>119976</v>
      </c>
      <c r="CQ1965">
        <v>65</v>
      </c>
      <c r="CR1965" s="1" t="s">
        <v>223</v>
      </c>
      <c r="CS1965" s="1" t="s">
        <v>124</v>
      </c>
      <c r="CT1965" s="1" t="s">
        <v>124</v>
      </c>
      <c r="CU1965" s="1" t="s">
        <v>37140</v>
      </c>
      <c r="CV1965">
        <v>30</v>
      </c>
      <c r="CW1965" s="1" t="s">
        <v>161</v>
      </c>
      <c r="CX1965" s="1" t="s">
        <v>116</v>
      </c>
      <c r="CY1965" s="1" t="s">
        <v>116</v>
      </c>
      <c r="CZ1965" s="1" t="s">
        <v>116</v>
      </c>
      <c r="DA1965" s="1" t="s">
        <v>116</v>
      </c>
      <c r="DB1965" s="1" t="s">
        <v>116</v>
      </c>
      <c r="DC1965" t="b">
        <v>1</v>
      </c>
      <c r="DD1965" s="1" t="s">
        <v>125</v>
      </c>
      <c r="DE1965" s="1" t="s">
        <v>126</v>
      </c>
    </row>
    <row r="1966" spans="1:109" x14ac:dyDescent="0.25">
      <c r="A1966">
        <v>1965</v>
      </c>
      <c r="B1966" s="1" t="s">
        <v>20715</v>
      </c>
      <c r="C1966">
        <v>38</v>
      </c>
      <c r="D1966" t="b">
        <v>0</v>
      </c>
      <c r="E1966" s="1" t="s">
        <v>37071</v>
      </c>
      <c r="F1966" s="1" t="s">
        <v>111</v>
      </c>
      <c r="G1966" s="1" t="s">
        <v>111</v>
      </c>
      <c r="H1966" s="1" t="s">
        <v>111</v>
      </c>
      <c r="I1966" s="1" t="s">
        <v>111</v>
      </c>
      <c r="J1966" s="1" t="s">
        <v>112</v>
      </c>
      <c r="K1966" s="2">
        <v>44228.979548611111</v>
      </c>
      <c r="L1966">
        <v>1</v>
      </c>
      <c r="M1966">
        <v>1</v>
      </c>
      <c r="N1966">
        <v>1</v>
      </c>
      <c r="O1966">
        <v>25</v>
      </c>
      <c r="P1966" s="1" t="s">
        <v>113</v>
      </c>
      <c r="Q1966" s="1" t="s">
        <v>114</v>
      </c>
      <c r="R1966" t="b">
        <v>0</v>
      </c>
      <c r="S1966" s="1" t="s">
        <v>162</v>
      </c>
      <c r="T1966">
        <v>4</v>
      </c>
      <c r="U1966" s="1" t="s">
        <v>111</v>
      </c>
      <c r="V1966" s="1" t="s">
        <v>116</v>
      </c>
      <c r="W1966" s="1" t="s">
        <v>128</v>
      </c>
      <c r="X1966" s="1" t="s">
        <v>163</v>
      </c>
      <c r="Y1966" s="1" t="s">
        <v>116</v>
      </c>
      <c r="Z1966" s="1" t="s">
        <v>119</v>
      </c>
      <c r="AA1966" s="1" t="s">
        <v>132</v>
      </c>
      <c r="AB1966" s="1" t="s">
        <v>121</v>
      </c>
      <c r="AC1966" s="1" t="s">
        <v>199</v>
      </c>
      <c r="AD1966" s="1" t="s">
        <v>111</v>
      </c>
      <c r="AE1966" s="1" t="s">
        <v>116</v>
      </c>
      <c r="AF1966" s="1" t="s">
        <v>116</v>
      </c>
      <c r="AG1966" s="1" t="s">
        <v>116</v>
      </c>
      <c r="AH1966" s="1" t="s">
        <v>37141</v>
      </c>
      <c r="AI1966" s="1" t="s">
        <v>116</v>
      </c>
      <c r="AJ1966" s="1" t="s">
        <v>116</v>
      </c>
      <c r="AK1966">
        <v>413</v>
      </c>
      <c r="AL1966" s="1" t="s">
        <v>116</v>
      </c>
      <c r="AM1966" s="1" t="s">
        <v>167</v>
      </c>
      <c r="AN1966" s="1" t="s">
        <v>116</v>
      </c>
      <c r="AO1966" s="1" t="s">
        <v>116</v>
      </c>
      <c r="AP1966" s="1" t="s">
        <v>116</v>
      </c>
      <c r="AQ1966" s="1" t="s">
        <v>37142</v>
      </c>
      <c r="AR1966" s="1" t="s">
        <v>116</v>
      </c>
      <c r="AS1966" s="1" t="s">
        <v>116</v>
      </c>
      <c r="AT1966" s="1" t="s">
        <v>37143</v>
      </c>
      <c r="AU1966" s="1" t="s">
        <v>116</v>
      </c>
      <c r="AV1966">
        <v>575403333333333</v>
      </c>
      <c r="AW1966" s="1" t="s">
        <v>116</v>
      </c>
      <c r="AX1966" s="1" t="s">
        <v>37144</v>
      </c>
      <c r="AY1966" s="1" t="s">
        <v>116</v>
      </c>
      <c r="AZ1966" s="1" t="s">
        <v>37145</v>
      </c>
      <c r="BA1966" s="1" t="s">
        <v>116</v>
      </c>
      <c r="BB1966" s="1" t="s">
        <v>37146</v>
      </c>
      <c r="BC1966" s="1" t="s">
        <v>37147</v>
      </c>
      <c r="BD1966" s="1" t="s">
        <v>37148</v>
      </c>
      <c r="BE1966" s="1" t="s">
        <v>116</v>
      </c>
      <c r="BF1966" s="1" t="s">
        <v>37149</v>
      </c>
      <c r="BG1966" s="1" t="s">
        <v>116</v>
      </c>
      <c r="BH1966" s="1" t="s">
        <v>5183</v>
      </c>
      <c r="BI1966" s="1" t="s">
        <v>116</v>
      </c>
      <c r="BJ1966" s="1" t="s">
        <v>37150</v>
      </c>
      <c r="BK1966" s="1" t="s">
        <v>116</v>
      </c>
      <c r="BL1966" s="1" t="s">
        <v>37151</v>
      </c>
      <c r="BM1966" s="1" t="s">
        <v>116</v>
      </c>
      <c r="BN1966" s="1" t="s">
        <v>37152</v>
      </c>
      <c r="BO1966" s="1" t="s">
        <v>116</v>
      </c>
      <c r="BP1966" t="b">
        <v>0</v>
      </c>
      <c r="BQ1966" s="1" t="s">
        <v>116</v>
      </c>
      <c r="BR1966" t="b">
        <v>1</v>
      </c>
      <c r="BS1966" s="1" t="s">
        <v>111</v>
      </c>
      <c r="BT1966" s="1" t="s">
        <v>37153</v>
      </c>
      <c r="BU1966" s="1" t="s">
        <v>37154</v>
      </c>
      <c r="BV1966" s="1" t="s">
        <v>37155</v>
      </c>
      <c r="BW1966" s="1" t="s">
        <v>37156</v>
      </c>
      <c r="BX1966" s="1" t="s">
        <v>37157</v>
      </c>
      <c r="BY1966" s="1" t="s">
        <v>37158</v>
      </c>
      <c r="BZ1966" s="1" t="s">
        <v>37159</v>
      </c>
      <c r="CA1966" s="1" t="s">
        <v>37160</v>
      </c>
      <c r="CB1966" s="1" t="s">
        <v>37161</v>
      </c>
      <c r="CC1966" s="1" t="s">
        <v>37139</v>
      </c>
      <c r="CD1966" s="1" t="s">
        <v>155</v>
      </c>
      <c r="CE1966" s="1" t="s">
        <v>1017</v>
      </c>
      <c r="CF1966" s="1" t="s">
        <v>157</v>
      </c>
      <c r="CG1966">
        <v>152370277436217</v>
      </c>
      <c r="CH1966">
        <v>386125316437357</v>
      </c>
      <c r="CI1966">
        <v>1</v>
      </c>
      <c r="CJ1966">
        <v>881736594989938</v>
      </c>
      <c r="CK1966" s="1" t="s">
        <v>1366</v>
      </c>
      <c r="CL1966">
        <v>1</v>
      </c>
      <c r="CM1966">
        <v>12</v>
      </c>
      <c r="CN1966" s="1" t="s">
        <v>111</v>
      </c>
      <c r="CO1966" s="1" t="s">
        <v>111</v>
      </c>
      <c r="CP1966">
        <v>119976</v>
      </c>
      <c r="CQ1966">
        <v>92</v>
      </c>
      <c r="CR1966" s="1" t="s">
        <v>223</v>
      </c>
      <c r="CS1966" s="1" t="s">
        <v>124</v>
      </c>
      <c r="CT1966" s="1" t="s">
        <v>124</v>
      </c>
      <c r="CU1966" s="1" t="s">
        <v>37162</v>
      </c>
      <c r="CV1966">
        <v>30</v>
      </c>
      <c r="CW1966" s="1" t="s">
        <v>161</v>
      </c>
      <c r="CX1966" s="1" t="s">
        <v>116</v>
      </c>
      <c r="CY1966" s="1" t="s">
        <v>116</v>
      </c>
      <c r="CZ1966" s="1" t="s">
        <v>116</v>
      </c>
      <c r="DA1966" s="1" t="s">
        <v>116</v>
      </c>
      <c r="DB1966" s="1" t="s">
        <v>116</v>
      </c>
      <c r="DC1966" t="b">
        <v>1</v>
      </c>
      <c r="DD1966" s="1" t="s">
        <v>125</v>
      </c>
      <c r="DE1966" s="1" t="s">
        <v>126</v>
      </c>
    </row>
    <row r="1967" spans="1:109" x14ac:dyDescent="0.25">
      <c r="A1967">
        <v>1966</v>
      </c>
      <c r="B1967" s="1" t="s">
        <v>20715</v>
      </c>
      <c r="C1967">
        <v>38</v>
      </c>
      <c r="D1967" t="b">
        <v>0</v>
      </c>
      <c r="E1967" s="1" t="s">
        <v>37071</v>
      </c>
      <c r="F1967" s="1" t="s">
        <v>111</v>
      </c>
      <c r="G1967" s="1" t="s">
        <v>111</v>
      </c>
      <c r="H1967" s="1" t="s">
        <v>111</v>
      </c>
      <c r="I1967" s="1" t="s">
        <v>111</v>
      </c>
      <c r="J1967" s="1" t="s">
        <v>112</v>
      </c>
      <c r="K1967" s="2">
        <v>44228.979548611111</v>
      </c>
      <c r="L1967">
        <v>1</v>
      </c>
      <c r="M1967">
        <v>1</v>
      </c>
      <c r="N1967">
        <v>1</v>
      </c>
      <c r="O1967">
        <v>25</v>
      </c>
      <c r="P1967" s="1" t="s">
        <v>113</v>
      </c>
      <c r="Q1967" s="1" t="s">
        <v>114</v>
      </c>
      <c r="R1967" t="b">
        <v>0</v>
      </c>
      <c r="S1967" s="1" t="s">
        <v>164</v>
      </c>
      <c r="T1967">
        <v>5</v>
      </c>
      <c r="U1967" s="1" t="s">
        <v>111</v>
      </c>
      <c r="V1967" s="1" t="s">
        <v>116</v>
      </c>
      <c r="W1967" s="1" t="s">
        <v>117</v>
      </c>
      <c r="X1967" s="1" t="s">
        <v>165</v>
      </c>
      <c r="Y1967" s="1" t="s">
        <v>116</v>
      </c>
      <c r="Z1967" s="1" t="s">
        <v>119</v>
      </c>
      <c r="AA1967" s="1" t="s">
        <v>166</v>
      </c>
      <c r="AB1967" s="1" t="s">
        <v>121</v>
      </c>
      <c r="AC1967" s="1" t="s">
        <v>59</v>
      </c>
      <c r="AD1967" s="1" t="s">
        <v>111</v>
      </c>
      <c r="AE1967" s="1" t="s">
        <v>116</v>
      </c>
      <c r="AF1967" s="1" t="s">
        <v>116</v>
      </c>
      <c r="AG1967" s="1" t="s">
        <v>116</v>
      </c>
      <c r="AH1967" s="1" t="s">
        <v>37163</v>
      </c>
      <c r="AI1967" s="1" t="s">
        <v>116</v>
      </c>
      <c r="AJ1967" s="1" t="s">
        <v>116</v>
      </c>
      <c r="AK1967">
        <v>406</v>
      </c>
      <c r="AL1967" s="1" t="s">
        <v>116</v>
      </c>
      <c r="AM1967" s="1" t="s">
        <v>135</v>
      </c>
      <c r="AN1967" s="1" t="s">
        <v>116</v>
      </c>
      <c r="AO1967" s="1" t="s">
        <v>116</v>
      </c>
      <c r="AP1967" s="1" t="s">
        <v>116</v>
      </c>
      <c r="AQ1967" s="1" t="s">
        <v>37164</v>
      </c>
      <c r="AR1967" s="1" t="s">
        <v>116</v>
      </c>
      <c r="AS1967" s="1" t="s">
        <v>116</v>
      </c>
      <c r="AT1967" s="1" t="s">
        <v>37165</v>
      </c>
      <c r="AU1967" s="1" t="s">
        <v>116</v>
      </c>
      <c r="AV1967">
        <v>95234</v>
      </c>
      <c r="AW1967" s="1" t="s">
        <v>116</v>
      </c>
      <c r="AX1967" s="1" t="s">
        <v>37166</v>
      </c>
      <c r="AY1967" s="1" t="s">
        <v>116</v>
      </c>
      <c r="AZ1967" s="1" t="s">
        <v>37167</v>
      </c>
      <c r="BA1967" s="1" t="s">
        <v>116</v>
      </c>
      <c r="BB1967" s="1" t="s">
        <v>37168</v>
      </c>
      <c r="BC1967" s="1" t="s">
        <v>37169</v>
      </c>
      <c r="BD1967" s="1" t="s">
        <v>37170</v>
      </c>
      <c r="BE1967" s="1" t="s">
        <v>116</v>
      </c>
      <c r="BF1967" s="1" t="s">
        <v>37171</v>
      </c>
      <c r="BG1967" s="1" t="s">
        <v>116</v>
      </c>
      <c r="BH1967" s="1" t="s">
        <v>820</v>
      </c>
      <c r="BI1967" s="1" t="s">
        <v>116</v>
      </c>
      <c r="BJ1967" s="1" t="s">
        <v>37172</v>
      </c>
      <c r="BK1967" s="1" t="s">
        <v>116</v>
      </c>
      <c r="BL1967" s="1" t="s">
        <v>37173</v>
      </c>
      <c r="BM1967" s="1" t="s">
        <v>116</v>
      </c>
      <c r="BN1967" s="1" t="s">
        <v>37174</v>
      </c>
      <c r="BO1967" s="1" t="s">
        <v>116</v>
      </c>
      <c r="BP1967" t="b">
        <v>0</v>
      </c>
      <c r="BQ1967" s="1" t="s">
        <v>116</v>
      </c>
      <c r="BR1967" t="b">
        <v>1</v>
      </c>
      <c r="BS1967" s="1" t="s">
        <v>111</v>
      </c>
      <c r="BT1967" s="1" t="s">
        <v>37175</v>
      </c>
      <c r="BU1967" s="1" t="s">
        <v>37176</v>
      </c>
      <c r="BV1967" s="1" t="s">
        <v>37177</v>
      </c>
      <c r="BW1967" s="1" t="s">
        <v>37178</v>
      </c>
      <c r="BX1967" s="1" t="s">
        <v>37179</v>
      </c>
      <c r="BY1967" s="1" t="s">
        <v>37180</v>
      </c>
      <c r="BZ1967" s="1" t="s">
        <v>37181</v>
      </c>
      <c r="CA1967" s="1" t="s">
        <v>37182</v>
      </c>
      <c r="CB1967" s="1" t="s">
        <v>37183</v>
      </c>
      <c r="CC1967" s="1" t="s">
        <v>37184</v>
      </c>
      <c r="CD1967" s="1" t="s">
        <v>189</v>
      </c>
      <c r="CE1967" s="1" t="s">
        <v>190</v>
      </c>
      <c r="CF1967" s="1" t="s">
        <v>191</v>
      </c>
      <c r="CG1967">
        <v>-1</v>
      </c>
      <c r="CH1967">
        <v>946959894320347</v>
      </c>
      <c r="CI1967">
        <v>1</v>
      </c>
      <c r="CJ1967">
        <v>734580733477794</v>
      </c>
      <c r="CK1967" s="1" t="s">
        <v>192</v>
      </c>
      <c r="CL1967">
        <v>1</v>
      </c>
      <c r="CM1967">
        <v>12</v>
      </c>
      <c r="CN1967" s="1" t="s">
        <v>111</v>
      </c>
      <c r="CO1967" s="1" t="s">
        <v>111</v>
      </c>
      <c r="CP1967">
        <v>194997</v>
      </c>
      <c r="CQ1967">
        <v>138</v>
      </c>
      <c r="CR1967" s="1" t="s">
        <v>223</v>
      </c>
      <c r="CS1967" s="1" t="s">
        <v>124</v>
      </c>
      <c r="CT1967" s="1" t="s">
        <v>124</v>
      </c>
      <c r="CU1967" s="1" t="s">
        <v>37185</v>
      </c>
      <c r="CV1967">
        <v>30</v>
      </c>
      <c r="CW1967" s="1" t="s">
        <v>161</v>
      </c>
      <c r="CX1967" s="1" t="s">
        <v>116</v>
      </c>
      <c r="CY1967" s="1" t="s">
        <v>116</v>
      </c>
      <c r="CZ1967" s="1" t="s">
        <v>116</v>
      </c>
      <c r="DA1967" s="1" t="s">
        <v>116</v>
      </c>
      <c r="DB1967" s="1" t="s">
        <v>116</v>
      </c>
      <c r="DC1967" t="b">
        <v>1</v>
      </c>
      <c r="DD1967" s="1" t="s">
        <v>125</v>
      </c>
      <c r="DE1967" s="1" t="s">
        <v>126</v>
      </c>
    </row>
    <row r="1968" spans="1:109" x14ac:dyDescent="0.25">
      <c r="A1968">
        <v>1967</v>
      </c>
      <c r="B1968" s="1" t="s">
        <v>20715</v>
      </c>
      <c r="C1968">
        <v>38</v>
      </c>
      <c r="D1968" t="b">
        <v>0</v>
      </c>
      <c r="E1968" s="1" t="s">
        <v>37071</v>
      </c>
      <c r="F1968" s="1" t="s">
        <v>111</v>
      </c>
      <c r="G1968" s="1" t="s">
        <v>111</v>
      </c>
      <c r="H1968" s="1" t="s">
        <v>111</v>
      </c>
      <c r="I1968" s="1" t="s">
        <v>111</v>
      </c>
      <c r="J1968" s="1" t="s">
        <v>112</v>
      </c>
      <c r="K1968" s="2">
        <v>44228.979548611111</v>
      </c>
      <c r="L1968">
        <v>1</v>
      </c>
      <c r="M1968">
        <v>1</v>
      </c>
      <c r="N1968">
        <v>1</v>
      </c>
      <c r="O1968">
        <v>25</v>
      </c>
      <c r="P1968" s="1" t="s">
        <v>113</v>
      </c>
      <c r="Q1968" s="1" t="s">
        <v>114</v>
      </c>
      <c r="R1968" t="b">
        <v>0</v>
      </c>
      <c r="S1968" s="1" t="s">
        <v>194</v>
      </c>
      <c r="T1968">
        <v>6</v>
      </c>
      <c r="U1968" s="1" t="s">
        <v>111</v>
      </c>
      <c r="V1968" s="1" t="s">
        <v>116</v>
      </c>
      <c r="W1968" s="1" t="s">
        <v>128</v>
      </c>
      <c r="X1968" s="1" t="s">
        <v>195</v>
      </c>
      <c r="Y1968" s="1" t="s">
        <v>116</v>
      </c>
      <c r="Z1968" s="1" t="s">
        <v>119</v>
      </c>
      <c r="AA1968" s="1" t="s">
        <v>166</v>
      </c>
      <c r="AB1968" s="1" t="s">
        <v>121</v>
      </c>
      <c r="AC1968" s="1" t="s">
        <v>199</v>
      </c>
      <c r="AD1968" s="1" t="s">
        <v>111</v>
      </c>
      <c r="AE1968" s="1" t="s">
        <v>116</v>
      </c>
      <c r="AF1968" s="1" t="s">
        <v>116</v>
      </c>
      <c r="AG1968" s="1" t="s">
        <v>116</v>
      </c>
      <c r="AH1968" s="1" t="s">
        <v>37186</v>
      </c>
      <c r="AI1968" s="1" t="s">
        <v>116</v>
      </c>
      <c r="AJ1968" s="1" t="s">
        <v>116</v>
      </c>
      <c r="AK1968">
        <v>406</v>
      </c>
      <c r="AL1968" s="1" t="s">
        <v>116</v>
      </c>
      <c r="AM1968" s="1" t="s">
        <v>135</v>
      </c>
      <c r="AN1968" s="1" t="s">
        <v>116</v>
      </c>
      <c r="AO1968" s="1" t="s">
        <v>116</v>
      </c>
      <c r="AP1968" s="1" t="s">
        <v>116</v>
      </c>
      <c r="AQ1968" s="1" t="s">
        <v>37187</v>
      </c>
      <c r="AR1968" s="1" t="s">
        <v>116</v>
      </c>
      <c r="AS1968" s="1" t="s">
        <v>116</v>
      </c>
      <c r="AT1968" s="1" t="s">
        <v>37188</v>
      </c>
      <c r="AU1968" s="1" t="s">
        <v>116</v>
      </c>
      <c r="AV1968">
        <v>21491</v>
      </c>
      <c r="AW1968" s="1" t="s">
        <v>116</v>
      </c>
      <c r="AX1968" s="1" t="s">
        <v>37189</v>
      </c>
      <c r="AY1968" s="1" t="s">
        <v>116</v>
      </c>
      <c r="AZ1968" s="1" t="s">
        <v>37190</v>
      </c>
      <c r="BA1968" s="1" t="s">
        <v>116</v>
      </c>
      <c r="BB1968" s="1" t="s">
        <v>37191</v>
      </c>
      <c r="BC1968" s="1" t="s">
        <v>37192</v>
      </c>
      <c r="BD1968" s="1" t="s">
        <v>37170</v>
      </c>
      <c r="BE1968" s="1" t="s">
        <v>116</v>
      </c>
      <c r="BF1968" s="1" t="s">
        <v>37171</v>
      </c>
      <c r="BG1968" s="1" t="s">
        <v>116</v>
      </c>
      <c r="BH1968" s="1" t="s">
        <v>820</v>
      </c>
      <c r="BI1968" s="1" t="s">
        <v>116</v>
      </c>
      <c r="BJ1968" s="1" t="s">
        <v>37193</v>
      </c>
      <c r="BK1968" s="1" t="s">
        <v>116</v>
      </c>
      <c r="BL1968" s="1" t="s">
        <v>37194</v>
      </c>
      <c r="BM1968" s="1" t="s">
        <v>116</v>
      </c>
      <c r="BN1968" s="1" t="s">
        <v>37195</v>
      </c>
      <c r="BO1968" s="1" t="s">
        <v>116</v>
      </c>
      <c r="BP1968" t="b">
        <v>0</v>
      </c>
      <c r="BQ1968" s="1" t="s">
        <v>116</v>
      </c>
      <c r="BR1968" t="b">
        <v>1</v>
      </c>
      <c r="BS1968" s="1" t="s">
        <v>111</v>
      </c>
      <c r="BT1968" s="1" t="s">
        <v>37196</v>
      </c>
      <c r="BU1968" s="1" t="s">
        <v>37197</v>
      </c>
      <c r="BV1968" s="1" t="s">
        <v>37198</v>
      </c>
      <c r="BW1968" s="1" t="s">
        <v>37199</v>
      </c>
      <c r="BX1968" s="1" t="s">
        <v>37200</v>
      </c>
      <c r="BY1968" s="1" t="s">
        <v>37201</v>
      </c>
      <c r="BZ1968" s="1" t="s">
        <v>37202</v>
      </c>
      <c r="CA1968" s="1" t="s">
        <v>37203</v>
      </c>
      <c r="CB1968" s="1" t="s">
        <v>37204</v>
      </c>
      <c r="CC1968" s="1" t="s">
        <v>37184</v>
      </c>
      <c r="CD1968" s="1" t="s">
        <v>189</v>
      </c>
      <c r="CE1968" s="1" t="s">
        <v>190</v>
      </c>
      <c r="CF1968" s="1" t="s">
        <v>191</v>
      </c>
      <c r="CG1968">
        <v>-1</v>
      </c>
      <c r="CH1968">
        <v>0</v>
      </c>
      <c r="CI1968">
        <v>959528192527593</v>
      </c>
      <c r="CJ1968">
        <v>680989884325352</v>
      </c>
      <c r="CK1968" s="1" t="s">
        <v>1415</v>
      </c>
      <c r="CL1968">
        <v>2</v>
      </c>
      <c r="CM1968">
        <v>12</v>
      </c>
      <c r="CN1968" s="1" t="s">
        <v>111</v>
      </c>
      <c r="CO1968" s="1" t="s">
        <v>111</v>
      </c>
      <c r="CP1968">
        <v>194997</v>
      </c>
      <c r="CQ1968">
        <v>1101</v>
      </c>
      <c r="CR1968" s="1" t="s">
        <v>223</v>
      </c>
      <c r="CS1968" s="1" t="s">
        <v>124</v>
      </c>
      <c r="CT1968" s="1" t="s">
        <v>124</v>
      </c>
      <c r="CU1968" s="1" t="s">
        <v>37205</v>
      </c>
      <c r="CV1968">
        <v>30</v>
      </c>
      <c r="CW1968" s="1" t="s">
        <v>161</v>
      </c>
      <c r="CX1968" s="1" t="s">
        <v>116</v>
      </c>
      <c r="CY1968" s="1" t="s">
        <v>116</v>
      </c>
      <c r="CZ1968" s="1" t="s">
        <v>116</v>
      </c>
      <c r="DA1968" s="1" t="s">
        <v>116</v>
      </c>
      <c r="DB1968" s="1" t="s">
        <v>116</v>
      </c>
      <c r="DC1968" t="b">
        <v>1</v>
      </c>
      <c r="DD1968" s="1" t="s">
        <v>125</v>
      </c>
      <c r="DE1968" s="1" t="s">
        <v>126</v>
      </c>
    </row>
    <row r="1969" spans="1:109" x14ac:dyDescent="0.25">
      <c r="A1969">
        <v>1968</v>
      </c>
      <c r="B1969" s="1" t="s">
        <v>20715</v>
      </c>
      <c r="C1969">
        <v>38</v>
      </c>
      <c r="D1969" t="b">
        <v>0</v>
      </c>
      <c r="E1969" s="1" t="s">
        <v>37071</v>
      </c>
      <c r="F1969" s="1" t="s">
        <v>111</v>
      </c>
      <c r="G1969" s="1" t="s">
        <v>111</v>
      </c>
      <c r="H1969" s="1" t="s">
        <v>111</v>
      </c>
      <c r="I1969" s="1" t="s">
        <v>111</v>
      </c>
      <c r="J1969" s="1" t="s">
        <v>112</v>
      </c>
      <c r="K1969" s="2">
        <v>44228.979548611111</v>
      </c>
      <c r="L1969">
        <v>1</v>
      </c>
      <c r="M1969">
        <v>1</v>
      </c>
      <c r="N1969">
        <v>1</v>
      </c>
      <c r="O1969">
        <v>25</v>
      </c>
      <c r="P1969" s="1" t="s">
        <v>113</v>
      </c>
      <c r="Q1969" s="1" t="s">
        <v>114</v>
      </c>
      <c r="R1969" t="b">
        <v>0</v>
      </c>
      <c r="S1969" s="1" t="s">
        <v>196</v>
      </c>
      <c r="T1969">
        <v>7</v>
      </c>
      <c r="U1969" s="1" t="s">
        <v>111</v>
      </c>
      <c r="V1969" s="1" t="s">
        <v>116</v>
      </c>
      <c r="W1969" s="1" t="s">
        <v>117</v>
      </c>
      <c r="X1969" s="1" t="s">
        <v>197</v>
      </c>
      <c r="Y1969" s="1" t="s">
        <v>116</v>
      </c>
      <c r="Z1969" s="1" t="s">
        <v>119</v>
      </c>
      <c r="AA1969" s="1" t="s">
        <v>198</v>
      </c>
      <c r="AB1969" s="1" t="s">
        <v>121</v>
      </c>
      <c r="AC1969" s="1" t="s">
        <v>199</v>
      </c>
      <c r="AD1969" s="1" t="s">
        <v>111</v>
      </c>
      <c r="AE1969" s="1" t="s">
        <v>116</v>
      </c>
      <c r="AF1969" s="1" t="s">
        <v>116</v>
      </c>
      <c r="AG1969" s="1" t="s">
        <v>116</v>
      </c>
      <c r="AH1969" s="1" t="s">
        <v>134</v>
      </c>
      <c r="AI1969" s="1" t="s">
        <v>116</v>
      </c>
      <c r="AJ1969" s="1" t="s">
        <v>116</v>
      </c>
      <c r="AK1969">
        <v>493</v>
      </c>
      <c r="AL1969" s="1" t="s">
        <v>116</v>
      </c>
      <c r="AM1969" s="1" t="s">
        <v>135</v>
      </c>
      <c r="AN1969" s="1" t="s">
        <v>116</v>
      </c>
      <c r="AO1969" s="1" t="s">
        <v>116</v>
      </c>
      <c r="AP1969" s="1" t="s">
        <v>116</v>
      </c>
      <c r="AQ1969" s="1" t="s">
        <v>37206</v>
      </c>
      <c r="AR1969" s="1" t="s">
        <v>116</v>
      </c>
      <c r="AS1969" s="1" t="s">
        <v>116</v>
      </c>
      <c r="AT1969" s="1" t="s">
        <v>37207</v>
      </c>
      <c r="AU1969" s="1" t="s">
        <v>116</v>
      </c>
      <c r="AV1969">
        <v>289793333333333</v>
      </c>
      <c r="AW1969" s="1" t="s">
        <v>116</v>
      </c>
      <c r="AX1969" s="1" t="s">
        <v>37208</v>
      </c>
      <c r="AY1969" s="1" t="s">
        <v>116</v>
      </c>
      <c r="AZ1969" s="1" t="s">
        <v>37209</v>
      </c>
      <c r="BA1969" s="1" t="s">
        <v>116</v>
      </c>
      <c r="BB1969" s="1" t="s">
        <v>37210</v>
      </c>
      <c r="BC1969" s="1" t="s">
        <v>37211</v>
      </c>
      <c r="BD1969" s="1" t="s">
        <v>21933</v>
      </c>
      <c r="BE1969" s="1" t="s">
        <v>116</v>
      </c>
      <c r="BF1969" s="1" t="s">
        <v>37212</v>
      </c>
      <c r="BG1969" s="1" t="s">
        <v>116</v>
      </c>
      <c r="BH1969" s="1" t="s">
        <v>37213</v>
      </c>
      <c r="BI1969" s="1" t="s">
        <v>116</v>
      </c>
      <c r="BJ1969" s="1" t="s">
        <v>37214</v>
      </c>
      <c r="BK1969" s="1" t="s">
        <v>116</v>
      </c>
      <c r="BL1969" s="1" t="s">
        <v>37215</v>
      </c>
      <c r="BM1969" s="1" t="s">
        <v>116</v>
      </c>
      <c r="BN1969" s="1" t="s">
        <v>37216</v>
      </c>
      <c r="BO1969" s="1" t="s">
        <v>116</v>
      </c>
      <c r="BP1969" t="b">
        <v>0</v>
      </c>
      <c r="BQ1969" s="1" t="s">
        <v>116</v>
      </c>
      <c r="BR1969" t="b">
        <v>1</v>
      </c>
      <c r="BS1969" s="1" t="s">
        <v>111</v>
      </c>
      <c r="BT1969" s="1" t="s">
        <v>37217</v>
      </c>
      <c r="BU1969" s="1" t="s">
        <v>37218</v>
      </c>
      <c r="BV1969" s="1" t="s">
        <v>37219</v>
      </c>
      <c r="BW1969" s="1" t="s">
        <v>37220</v>
      </c>
      <c r="BX1969" s="1" t="s">
        <v>37221</v>
      </c>
      <c r="BY1969" s="1" t="s">
        <v>37222</v>
      </c>
      <c r="BZ1969" s="1" t="s">
        <v>37223</v>
      </c>
      <c r="CA1969" s="1" t="s">
        <v>37224</v>
      </c>
      <c r="CB1969" s="1" t="s">
        <v>37225</v>
      </c>
      <c r="CC1969" s="1" t="s">
        <v>37226</v>
      </c>
      <c r="CD1969" s="1" t="s">
        <v>220</v>
      </c>
      <c r="CE1969" s="1" t="s">
        <v>156</v>
      </c>
      <c r="CF1969" s="1" t="s">
        <v>157</v>
      </c>
      <c r="CG1969">
        <v>-338584585823076</v>
      </c>
      <c r="CH1969">
        <v>481435457214742</v>
      </c>
      <c r="CI1969">
        <v>1</v>
      </c>
      <c r="CJ1969">
        <v>656127794713075</v>
      </c>
      <c r="CK1969" s="1" t="s">
        <v>222</v>
      </c>
      <c r="CL1969">
        <v>1</v>
      </c>
      <c r="CM1969">
        <v>12</v>
      </c>
      <c r="CN1969" s="1" t="s">
        <v>111</v>
      </c>
      <c r="CO1969" s="1" t="s">
        <v>111</v>
      </c>
      <c r="CP1969">
        <v>237009</v>
      </c>
      <c r="CQ1969">
        <v>1941</v>
      </c>
      <c r="CR1969" s="1" t="s">
        <v>223</v>
      </c>
      <c r="CS1969" s="1" t="s">
        <v>124</v>
      </c>
      <c r="CT1969" s="1" t="s">
        <v>124</v>
      </c>
      <c r="CU1969" s="1" t="s">
        <v>37227</v>
      </c>
      <c r="CV1969">
        <v>30</v>
      </c>
      <c r="CW1969" s="1" t="s">
        <v>161</v>
      </c>
      <c r="CX1969" s="1" t="s">
        <v>116</v>
      </c>
      <c r="CY1969" s="1" t="s">
        <v>116</v>
      </c>
      <c r="CZ1969" s="1" t="s">
        <v>116</v>
      </c>
      <c r="DA1969" s="1" t="s">
        <v>116</v>
      </c>
      <c r="DB1969" s="1" t="s">
        <v>116</v>
      </c>
      <c r="DC1969" t="b">
        <v>1</v>
      </c>
      <c r="DD1969" s="1" t="s">
        <v>125</v>
      </c>
      <c r="DE1969" s="1" t="s">
        <v>126</v>
      </c>
    </row>
    <row r="1970" spans="1:109" x14ac:dyDescent="0.25">
      <c r="A1970">
        <v>1969</v>
      </c>
      <c r="B1970" s="1" t="s">
        <v>20715</v>
      </c>
      <c r="C1970">
        <v>38</v>
      </c>
      <c r="D1970" t="b">
        <v>0</v>
      </c>
      <c r="E1970" s="1" t="s">
        <v>37071</v>
      </c>
      <c r="F1970" s="1" t="s">
        <v>111</v>
      </c>
      <c r="G1970" s="1" t="s">
        <v>111</v>
      </c>
      <c r="H1970" s="1" t="s">
        <v>111</v>
      </c>
      <c r="I1970" s="1" t="s">
        <v>111</v>
      </c>
      <c r="J1970" s="1" t="s">
        <v>112</v>
      </c>
      <c r="K1970" s="2">
        <v>44228.979548611111</v>
      </c>
      <c r="L1970">
        <v>1</v>
      </c>
      <c r="M1970">
        <v>1</v>
      </c>
      <c r="N1970">
        <v>1</v>
      </c>
      <c r="O1970">
        <v>25</v>
      </c>
      <c r="P1970" s="1" t="s">
        <v>113</v>
      </c>
      <c r="Q1970" s="1" t="s">
        <v>114</v>
      </c>
      <c r="R1970" t="b">
        <v>0</v>
      </c>
      <c r="S1970" s="1" t="s">
        <v>225</v>
      </c>
      <c r="T1970">
        <v>8</v>
      </c>
      <c r="U1970" s="1" t="s">
        <v>111</v>
      </c>
      <c r="V1970" s="1" t="s">
        <v>116</v>
      </c>
      <c r="W1970" s="1" t="s">
        <v>128</v>
      </c>
      <c r="X1970" s="1" t="s">
        <v>226</v>
      </c>
      <c r="Y1970" s="1" t="s">
        <v>116</v>
      </c>
      <c r="Z1970" s="1" t="s">
        <v>119</v>
      </c>
      <c r="AA1970" s="1" t="s">
        <v>198</v>
      </c>
      <c r="AB1970" s="1" t="s">
        <v>121</v>
      </c>
      <c r="AC1970" s="1" t="s">
        <v>199</v>
      </c>
      <c r="AD1970" s="1" t="s">
        <v>111</v>
      </c>
      <c r="AE1970" s="1" t="s">
        <v>116</v>
      </c>
      <c r="AF1970" s="1" t="s">
        <v>116</v>
      </c>
      <c r="AG1970" s="1" t="s">
        <v>116</v>
      </c>
      <c r="AH1970" s="1" t="s">
        <v>134</v>
      </c>
      <c r="AI1970" s="1" t="s">
        <v>116</v>
      </c>
      <c r="AJ1970" s="1" t="s">
        <v>116</v>
      </c>
      <c r="AK1970">
        <v>493</v>
      </c>
      <c r="AL1970" s="1" t="s">
        <v>116</v>
      </c>
      <c r="AM1970" s="1" t="s">
        <v>167</v>
      </c>
      <c r="AN1970" s="1" t="s">
        <v>116</v>
      </c>
      <c r="AO1970" s="1" t="s">
        <v>116</v>
      </c>
      <c r="AP1970" s="1" t="s">
        <v>116</v>
      </c>
      <c r="AQ1970" s="1" t="s">
        <v>37228</v>
      </c>
      <c r="AR1970" s="1" t="s">
        <v>116</v>
      </c>
      <c r="AS1970" s="1" t="s">
        <v>116</v>
      </c>
      <c r="AT1970" s="1" t="s">
        <v>37229</v>
      </c>
      <c r="AU1970" s="1" t="s">
        <v>116</v>
      </c>
      <c r="AV1970">
        <v>8326</v>
      </c>
      <c r="AW1970" s="1" t="s">
        <v>116</v>
      </c>
      <c r="AX1970" s="1" t="s">
        <v>37230</v>
      </c>
      <c r="AY1970" s="1" t="s">
        <v>116</v>
      </c>
      <c r="AZ1970" s="1" t="s">
        <v>37231</v>
      </c>
      <c r="BA1970" s="1" t="s">
        <v>116</v>
      </c>
      <c r="BB1970" s="1" t="s">
        <v>37232</v>
      </c>
      <c r="BC1970" s="1" t="s">
        <v>37233</v>
      </c>
      <c r="BD1970" s="1" t="s">
        <v>21933</v>
      </c>
      <c r="BE1970" s="1" t="s">
        <v>116</v>
      </c>
      <c r="BF1970" s="1" t="s">
        <v>37212</v>
      </c>
      <c r="BG1970" s="1" t="s">
        <v>116</v>
      </c>
      <c r="BH1970" s="1" t="s">
        <v>37213</v>
      </c>
      <c r="BI1970" s="1" t="s">
        <v>116</v>
      </c>
      <c r="BJ1970" s="1" t="s">
        <v>37234</v>
      </c>
      <c r="BK1970" s="1" t="s">
        <v>116</v>
      </c>
      <c r="BL1970" s="1" t="s">
        <v>37235</v>
      </c>
      <c r="BM1970" s="1" t="s">
        <v>116</v>
      </c>
      <c r="BN1970" s="1" t="s">
        <v>37236</v>
      </c>
      <c r="BO1970" s="1" t="s">
        <v>116</v>
      </c>
      <c r="BP1970" t="b">
        <v>0</v>
      </c>
      <c r="BQ1970" s="1" t="s">
        <v>116</v>
      </c>
      <c r="BR1970" t="b">
        <v>1</v>
      </c>
      <c r="BS1970" s="1" t="s">
        <v>111</v>
      </c>
      <c r="BT1970" s="1" t="s">
        <v>37237</v>
      </c>
      <c r="BU1970" s="1" t="s">
        <v>37238</v>
      </c>
      <c r="BV1970" s="1" t="s">
        <v>37239</v>
      </c>
      <c r="BW1970" s="1" t="s">
        <v>37240</v>
      </c>
      <c r="BX1970" s="1" t="s">
        <v>37241</v>
      </c>
      <c r="BY1970" s="1" t="s">
        <v>37242</v>
      </c>
      <c r="BZ1970" s="1" t="s">
        <v>37243</v>
      </c>
      <c r="CA1970" s="1" t="s">
        <v>37244</v>
      </c>
      <c r="CB1970" s="1" t="s">
        <v>37245</v>
      </c>
      <c r="CC1970" s="1" t="s">
        <v>37226</v>
      </c>
      <c r="CD1970" s="1" t="s">
        <v>220</v>
      </c>
      <c r="CE1970" s="1" t="s">
        <v>156</v>
      </c>
      <c r="CF1970" s="1" t="s">
        <v>191</v>
      </c>
      <c r="CG1970">
        <v>-14248492220652</v>
      </c>
      <c r="CH1970">
        <v>847568050699599</v>
      </c>
      <c r="CI1970">
        <v>1</v>
      </c>
      <c r="CJ1970">
        <v>753352537504588</v>
      </c>
      <c r="CK1970" s="1" t="s">
        <v>246</v>
      </c>
      <c r="CL1970">
        <v>1</v>
      </c>
      <c r="CM1970">
        <v>111094409812612</v>
      </c>
      <c r="CN1970" s="1" t="s">
        <v>111</v>
      </c>
      <c r="CO1970" s="1" t="s">
        <v>111</v>
      </c>
      <c r="CP1970">
        <v>237009</v>
      </c>
      <c r="CQ1970">
        <v>1931</v>
      </c>
      <c r="CR1970" s="1" t="s">
        <v>223</v>
      </c>
      <c r="CS1970" s="1" t="s">
        <v>124</v>
      </c>
      <c r="CT1970" s="1" t="s">
        <v>124</v>
      </c>
      <c r="CU1970" s="1" t="s">
        <v>37246</v>
      </c>
      <c r="CV1970">
        <v>30</v>
      </c>
      <c r="CW1970" s="1" t="s">
        <v>161</v>
      </c>
      <c r="CX1970" s="1" t="s">
        <v>116</v>
      </c>
      <c r="CY1970" s="1" t="s">
        <v>116</v>
      </c>
      <c r="CZ1970" s="1" t="s">
        <v>116</v>
      </c>
      <c r="DA1970" s="1" t="s">
        <v>116</v>
      </c>
      <c r="DB1970" s="1" t="s">
        <v>116</v>
      </c>
      <c r="DC1970" t="b">
        <v>1</v>
      </c>
      <c r="DD1970" s="1" t="s">
        <v>125</v>
      </c>
      <c r="DE1970" s="1" t="s">
        <v>126</v>
      </c>
    </row>
    <row r="1971" spans="1:109" x14ac:dyDescent="0.25">
      <c r="A1971">
        <v>1970</v>
      </c>
      <c r="B1971" s="1" t="s">
        <v>20715</v>
      </c>
      <c r="C1971">
        <v>38</v>
      </c>
      <c r="D1971" t="b">
        <v>0</v>
      </c>
      <c r="E1971" s="1" t="s">
        <v>37071</v>
      </c>
      <c r="F1971" s="1" t="s">
        <v>111</v>
      </c>
      <c r="G1971" s="1" t="s">
        <v>111</v>
      </c>
      <c r="H1971" s="1" t="s">
        <v>111</v>
      </c>
      <c r="I1971" s="1" t="s">
        <v>111</v>
      </c>
      <c r="J1971" s="1" t="s">
        <v>112</v>
      </c>
      <c r="K1971" s="2">
        <v>44228.979548611111</v>
      </c>
      <c r="L1971">
        <v>1</v>
      </c>
      <c r="M1971">
        <v>1</v>
      </c>
      <c r="N1971">
        <v>1</v>
      </c>
      <c r="O1971">
        <v>25</v>
      </c>
      <c r="P1971" s="1" t="s">
        <v>113</v>
      </c>
      <c r="Q1971" s="1" t="s">
        <v>114</v>
      </c>
      <c r="R1971" t="b">
        <v>0</v>
      </c>
      <c r="S1971" s="1" t="s">
        <v>248</v>
      </c>
      <c r="T1971">
        <v>9</v>
      </c>
      <c r="U1971" s="1" t="s">
        <v>111</v>
      </c>
      <c r="V1971" s="1" t="s">
        <v>116</v>
      </c>
      <c r="W1971" s="1" t="s">
        <v>117</v>
      </c>
      <c r="X1971" s="1" t="s">
        <v>249</v>
      </c>
      <c r="Y1971" s="1" t="s">
        <v>116</v>
      </c>
      <c r="Z1971" s="1" t="s">
        <v>119</v>
      </c>
      <c r="AA1971" s="1" t="s">
        <v>250</v>
      </c>
      <c r="AB1971" s="1" t="s">
        <v>121</v>
      </c>
      <c r="AC1971" s="1" t="s">
        <v>59</v>
      </c>
      <c r="AD1971" s="1" t="s">
        <v>111</v>
      </c>
      <c r="AE1971" s="1" t="s">
        <v>116</v>
      </c>
      <c r="AF1971" s="1" t="s">
        <v>116</v>
      </c>
      <c r="AG1971" s="1" t="s">
        <v>116</v>
      </c>
      <c r="AH1971" s="1" t="s">
        <v>37247</v>
      </c>
      <c r="AI1971" s="1" t="s">
        <v>116</v>
      </c>
      <c r="AJ1971" s="1" t="s">
        <v>116</v>
      </c>
      <c r="AK1971">
        <v>493</v>
      </c>
      <c r="AL1971" s="1" t="s">
        <v>116</v>
      </c>
      <c r="AM1971" s="1" t="s">
        <v>135</v>
      </c>
      <c r="AN1971" s="1" t="s">
        <v>116</v>
      </c>
      <c r="AO1971" s="1" t="s">
        <v>116</v>
      </c>
      <c r="AP1971" s="1" t="s">
        <v>116</v>
      </c>
      <c r="AQ1971" s="1" t="s">
        <v>37248</v>
      </c>
      <c r="AR1971" s="1" t="s">
        <v>116</v>
      </c>
      <c r="AS1971" s="1" t="s">
        <v>116</v>
      </c>
      <c r="AT1971" s="1" t="s">
        <v>37249</v>
      </c>
      <c r="AU1971" s="1" t="s">
        <v>116</v>
      </c>
      <c r="AV1971">
        <v>205846555555556</v>
      </c>
      <c r="AW1971" s="1" t="s">
        <v>116</v>
      </c>
      <c r="AX1971" s="1" t="s">
        <v>37250</v>
      </c>
      <c r="AY1971" s="1" t="s">
        <v>116</v>
      </c>
      <c r="AZ1971" s="1" t="s">
        <v>37251</v>
      </c>
      <c r="BA1971" s="1" t="s">
        <v>116</v>
      </c>
      <c r="BB1971" s="1" t="s">
        <v>37252</v>
      </c>
      <c r="BC1971" s="1" t="s">
        <v>37253</v>
      </c>
      <c r="BD1971" s="1" t="s">
        <v>20901</v>
      </c>
      <c r="BE1971" s="1" t="s">
        <v>116</v>
      </c>
      <c r="BF1971" s="1" t="s">
        <v>37254</v>
      </c>
      <c r="BG1971" s="1" t="s">
        <v>116</v>
      </c>
      <c r="BH1971" s="1" t="s">
        <v>12657</v>
      </c>
      <c r="BI1971" s="1" t="s">
        <v>116</v>
      </c>
      <c r="BJ1971" s="1" t="s">
        <v>37255</v>
      </c>
      <c r="BK1971" s="1" t="s">
        <v>116</v>
      </c>
      <c r="BL1971" s="1" t="s">
        <v>37256</v>
      </c>
      <c r="BM1971" s="1" t="s">
        <v>116</v>
      </c>
      <c r="BN1971" s="1" t="s">
        <v>37257</v>
      </c>
      <c r="BO1971" s="1" t="s">
        <v>116</v>
      </c>
      <c r="BP1971" t="b">
        <v>0</v>
      </c>
      <c r="BQ1971" s="1" t="s">
        <v>116</v>
      </c>
      <c r="BR1971" t="b">
        <v>1</v>
      </c>
      <c r="BS1971" s="1" t="s">
        <v>111</v>
      </c>
      <c r="BT1971" s="1" t="s">
        <v>37258</v>
      </c>
      <c r="BU1971" s="1" t="s">
        <v>37259</v>
      </c>
      <c r="BV1971" s="1" t="s">
        <v>37260</v>
      </c>
      <c r="BW1971" s="1" t="s">
        <v>37261</v>
      </c>
      <c r="BX1971" s="1" t="s">
        <v>37262</v>
      </c>
      <c r="BY1971" s="1" t="s">
        <v>37263</v>
      </c>
      <c r="BZ1971" s="1" t="s">
        <v>37264</v>
      </c>
      <c r="CA1971" s="1" t="s">
        <v>37265</v>
      </c>
      <c r="CB1971" s="1" t="s">
        <v>37266</v>
      </c>
      <c r="CC1971" s="1" t="s">
        <v>37267</v>
      </c>
      <c r="CD1971" s="1" t="s">
        <v>251</v>
      </c>
      <c r="CE1971" s="1" t="s">
        <v>559</v>
      </c>
      <c r="CF1971" s="1" t="s">
        <v>157</v>
      </c>
      <c r="CG1971">
        <v>123286757915786</v>
      </c>
      <c r="CH1971">
        <v>310391767572357</v>
      </c>
      <c r="CI1971">
        <v>1</v>
      </c>
      <c r="CJ1971">
        <v>739850478829079</v>
      </c>
      <c r="CK1971" s="1" t="s">
        <v>1487</v>
      </c>
      <c r="CL1971">
        <v>1</v>
      </c>
      <c r="CM1971">
        <v>104901729528776</v>
      </c>
      <c r="CN1971" s="1" t="s">
        <v>111</v>
      </c>
      <c r="CO1971" s="1" t="s">
        <v>111</v>
      </c>
      <c r="CP1971">
        <v>429145</v>
      </c>
      <c r="CQ1971">
        <v>2071</v>
      </c>
      <c r="CR1971" s="1" t="s">
        <v>223</v>
      </c>
      <c r="CS1971" s="1" t="s">
        <v>124</v>
      </c>
      <c r="CT1971" s="1" t="s">
        <v>124</v>
      </c>
      <c r="CU1971" s="1" t="s">
        <v>37268</v>
      </c>
      <c r="CV1971">
        <v>30</v>
      </c>
      <c r="CW1971" s="1" t="s">
        <v>161</v>
      </c>
      <c r="CX1971" s="1" t="s">
        <v>116</v>
      </c>
      <c r="CY1971" s="1" t="s">
        <v>116</v>
      </c>
      <c r="CZ1971" s="1" t="s">
        <v>116</v>
      </c>
      <c r="DA1971" s="1" t="s">
        <v>116</v>
      </c>
      <c r="DB1971" s="1" t="s">
        <v>116</v>
      </c>
      <c r="DC1971" t="b">
        <v>1</v>
      </c>
      <c r="DD1971" s="1" t="s">
        <v>125</v>
      </c>
      <c r="DE1971" s="1" t="s">
        <v>126</v>
      </c>
    </row>
    <row r="1972" spans="1:109" x14ac:dyDescent="0.25">
      <c r="A1972">
        <v>1971</v>
      </c>
      <c r="B1972" s="1" t="s">
        <v>20715</v>
      </c>
      <c r="C1972">
        <v>38</v>
      </c>
      <c r="D1972" t="b">
        <v>0</v>
      </c>
      <c r="E1972" s="1" t="s">
        <v>37071</v>
      </c>
      <c r="F1972" s="1" t="s">
        <v>111</v>
      </c>
      <c r="G1972" s="1" t="s">
        <v>111</v>
      </c>
      <c r="H1972" s="1" t="s">
        <v>111</v>
      </c>
      <c r="I1972" s="1" t="s">
        <v>111</v>
      </c>
      <c r="J1972" s="1" t="s">
        <v>112</v>
      </c>
      <c r="K1972" s="2">
        <v>44228.979548611111</v>
      </c>
      <c r="L1972">
        <v>1</v>
      </c>
      <c r="M1972">
        <v>1</v>
      </c>
      <c r="N1972">
        <v>1</v>
      </c>
      <c r="O1972">
        <v>25</v>
      </c>
      <c r="P1972" s="1" t="s">
        <v>113</v>
      </c>
      <c r="Q1972" s="1" t="s">
        <v>114</v>
      </c>
      <c r="R1972" t="b">
        <v>0</v>
      </c>
      <c r="S1972" s="1" t="s">
        <v>252</v>
      </c>
      <c r="T1972">
        <v>10</v>
      </c>
      <c r="U1972" s="1" t="s">
        <v>111</v>
      </c>
      <c r="V1972" s="1" t="s">
        <v>116</v>
      </c>
      <c r="W1972" s="1" t="s">
        <v>128</v>
      </c>
      <c r="X1972" s="1" t="s">
        <v>253</v>
      </c>
      <c r="Y1972" s="1" t="s">
        <v>116</v>
      </c>
      <c r="Z1972" s="1" t="s">
        <v>119</v>
      </c>
      <c r="AA1972" s="1" t="s">
        <v>250</v>
      </c>
      <c r="AB1972" s="1" t="s">
        <v>121</v>
      </c>
      <c r="AC1972" s="1" t="s">
        <v>59</v>
      </c>
      <c r="AD1972" s="1" t="s">
        <v>111</v>
      </c>
      <c r="AE1972" s="1" t="s">
        <v>116</v>
      </c>
      <c r="AF1972" s="1" t="s">
        <v>116</v>
      </c>
      <c r="AG1972" s="1" t="s">
        <v>116</v>
      </c>
      <c r="AH1972" s="1" t="s">
        <v>37269</v>
      </c>
      <c r="AI1972" s="1" t="s">
        <v>116</v>
      </c>
      <c r="AJ1972" s="1" t="s">
        <v>116</v>
      </c>
      <c r="AK1972">
        <v>493</v>
      </c>
      <c r="AL1972" s="1" t="s">
        <v>116</v>
      </c>
      <c r="AM1972" s="1" t="s">
        <v>135</v>
      </c>
      <c r="AN1972" s="1" t="s">
        <v>116</v>
      </c>
      <c r="AO1972" s="1" t="s">
        <v>116</v>
      </c>
      <c r="AP1972" s="1" t="s">
        <v>116</v>
      </c>
      <c r="AQ1972" s="1" t="s">
        <v>37270</v>
      </c>
      <c r="AR1972" s="1" t="s">
        <v>116</v>
      </c>
      <c r="AS1972" s="1" t="s">
        <v>116</v>
      </c>
      <c r="AT1972" s="1" t="s">
        <v>37271</v>
      </c>
      <c r="AU1972" s="1" t="s">
        <v>116</v>
      </c>
      <c r="AV1972">
        <v>452736666666667</v>
      </c>
      <c r="AW1972" s="1" t="s">
        <v>116</v>
      </c>
      <c r="AX1972" s="1" t="s">
        <v>37272</v>
      </c>
      <c r="AY1972" s="1" t="s">
        <v>116</v>
      </c>
      <c r="AZ1972" s="1" t="s">
        <v>37273</v>
      </c>
      <c r="BA1972" s="1" t="s">
        <v>116</v>
      </c>
      <c r="BB1972" s="1" t="s">
        <v>37274</v>
      </c>
      <c r="BC1972" s="1" t="s">
        <v>37275</v>
      </c>
      <c r="BD1972" s="1" t="s">
        <v>21312</v>
      </c>
      <c r="BE1972" s="1" t="s">
        <v>116</v>
      </c>
      <c r="BF1972" s="1" t="s">
        <v>37212</v>
      </c>
      <c r="BG1972" s="1" t="s">
        <v>116</v>
      </c>
      <c r="BH1972" s="1" t="s">
        <v>10902</v>
      </c>
      <c r="BI1972" s="1" t="s">
        <v>116</v>
      </c>
      <c r="BJ1972" s="1" t="s">
        <v>37276</v>
      </c>
      <c r="BK1972" s="1" t="s">
        <v>116</v>
      </c>
      <c r="BL1972" s="1" t="s">
        <v>37277</v>
      </c>
      <c r="BM1972" s="1" t="s">
        <v>116</v>
      </c>
      <c r="BN1972" s="1" t="s">
        <v>37278</v>
      </c>
      <c r="BO1972" s="1" t="s">
        <v>116</v>
      </c>
      <c r="BP1972" t="b">
        <v>0</v>
      </c>
      <c r="BQ1972" s="1" t="s">
        <v>116</v>
      </c>
      <c r="BR1972" t="b">
        <v>1</v>
      </c>
      <c r="BS1972" s="1" t="s">
        <v>111</v>
      </c>
      <c r="BT1972" s="1" t="s">
        <v>37279</v>
      </c>
      <c r="BU1972" s="1" t="s">
        <v>37280</v>
      </c>
      <c r="BV1972" s="1" t="s">
        <v>37281</v>
      </c>
      <c r="BW1972" s="1" t="s">
        <v>37282</v>
      </c>
      <c r="BX1972" s="1" t="s">
        <v>37283</v>
      </c>
      <c r="BY1972" s="1" t="s">
        <v>37284</v>
      </c>
      <c r="BZ1972" s="1" t="s">
        <v>37285</v>
      </c>
      <c r="CA1972" s="1" t="s">
        <v>37286</v>
      </c>
      <c r="CB1972" s="1" t="s">
        <v>37287</v>
      </c>
      <c r="CC1972" s="1" t="s">
        <v>37267</v>
      </c>
      <c r="CD1972" s="1" t="s">
        <v>251</v>
      </c>
      <c r="CE1972" s="1" t="s">
        <v>950</v>
      </c>
      <c r="CF1972" s="1" t="s">
        <v>191</v>
      </c>
      <c r="CG1972">
        <v>849962483413051</v>
      </c>
      <c r="CH1972">
        <v>0</v>
      </c>
      <c r="CI1972">
        <v>26681889041192</v>
      </c>
      <c r="CJ1972">
        <v>508380132477942</v>
      </c>
      <c r="CK1972" s="1" t="s">
        <v>276</v>
      </c>
      <c r="CL1972">
        <v>2</v>
      </c>
      <c r="CM1972">
        <v>116018990707496</v>
      </c>
      <c r="CN1972" s="1" t="s">
        <v>111</v>
      </c>
      <c r="CO1972" s="1" t="s">
        <v>111</v>
      </c>
      <c r="CP1972">
        <v>429145</v>
      </c>
      <c r="CQ1972">
        <v>1951</v>
      </c>
      <c r="CR1972" s="1" t="s">
        <v>223</v>
      </c>
      <c r="CS1972" s="1" t="s">
        <v>124</v>
      </c>
      <c r="CT1972" s="1" t="s">
        <v>124</v>
      </c>
      <c r="CU1972" s="1" t="s">
        <v>37288</v>
      </c>
      <c r="CV1972">
        <v>30</v>
      </c>
      <c r="CW1972" s="1" t="s">
        <v>161</v>
      </c>
      <c r="CX1972" s="1" t="s">
        <v>116</v>
      </c>
      <c r="CY1972" s="1" t="s">
        <v>116</v>
      </c>
      <c r="CZ1972" s="1" t="s">
        <v>116</v>
      </c>
      <c r="DA1972" s="1" t="s">
        <v>116</v>
      </c>
      <c r="DB1972" s="1" t="s">
        <v>116</v>
      </c>
      <c r="DC1972" t="b">
        <v>1</v>
      </c>
      <c r="DD1972" s="1" t="s">
        <v>125</v>
      </c>
      <c r="DE1972" s="1" t="s">
        <v>126</v>
      </c>
    </row>
    <row r="1973" spans="1:109" x14ac:dyDescent="0.25">
      <c r="A1973">
        <v>1972</v>
      </c>
      <c r="B1973" s="1" t="s">
        <v>20715</v>
      </c>
      <c r="C1973">
        <v>38</v>
      </c>
      <c r="D1973" t="b">
        <v>0</v>
      </c>
      <c r="E1973" s="1" t="s">
        <v>37071</v>
      </c>
      <c r="F1973" s="1" t="s">
        <v>111</v>
      </c>
      <c r="G1973" s="1" t="s">
        <v>111</v>
      </c>
      <c r="H1973" s="1" t="s">
        <v>111</v>
      </c>
      <c r="I1973" s="1" t="s">
        <v>111</v>
      </c>
      <c r="J1973" s="1" t="s">
        <v>112</v>
      </c>
      <c r="K1973" s="2">
        <v>44228.979548611111</v>
      </c>
      <c r="L1973">
        <v>1</v>
      </c>
      <c r="M1973">
        <v>1</v>
      </c>
      <c r="N1973">
        <v>1</v>
      </c>
      <c r="O1973">
        <v>25</v>
      </c>
      <c r="P1973" s="1" t="s">
        <v>113</v>
      </c>
      <c r="Q1973" s="1" t="s">
        <v>114</v>
      </c>
      <c r="R1973" t="b">
        <v>0</v>
      </c>
      <c r="S1973" s="1" t="s">
        <v>278</v>
      </c>
      <c r="T1973">
        <v>11</v>
      </c>
      <c r="U1973" s="1" t="s">
        <v>111</v>
      </c>
      <c r="V1973" s="1" t="s">
        <v>116</v>
      </c>
      <c r="W1973" s="1" t="s">
        <v>117</v>
      </c>
      <c r="X1973" s="1" t="s">
        <v>279</v>
      </c>
      <c r="Y1973" s="1" t="s">
        <v>116</v>
      </c>
      <c r="Z1973" s="1" t="s">
        <v>119</v>
      </c>
      <c r="AA1973" s="1" t="s">
        <v>280</v>
      </c>
      <c r="AB1973" s="1" t="s">
        <v>121</v>
      </c>
      <c r="AC1973" s="1" t="s">
        <v>59</v>
      </c>
      <c r="AD1973" s="1" t="s">
        <v>111</v>
      </c>
      <c r="AE1973" s="1" t="s">
        <v>116</v>
      </c>
      <c r="AF1973" s="1" t="s">
        <v>116</v>
      </c>
      <c r="AG1973" s="1" t="s">
        <v>116</v>
      </c>
      <c r="AH1973" s="1" t="s">
        <v>134</v>
      </c>
      <c r="AI1973" s="1" t="s">
        <v>116</v>
      </c>
      <c r="AJ1973" s="1" t="s">
        <v>116</v>
      </c>
      <c r="AK1973">
        <v>455</v>
      </c>
      <c r="AL1973" s="1" t="s">
        <v>116</v>
      </c>
      <c r="AM1973" s="1" t="s">
        <v>135</v>
      </c>
      <c r="AN1973" s="1" t="s">
        <v>116</v>
      </c>
      <c r="AO1973" s="1" t="s">
        <v>116</v>
      </c>
      <c r="AP1973" s="1" t="s">
        <v>116</v>
      </c>
      <c r="AQ1973" s="1" t="s">
        <v>37289</v>
      </c>
      <c r="AR1973" s="1" t="s">
        <v>116</v>
      </c>
      <c r="AS1973" s="1" t="s">
        <v>116</v>
      </c>
      <c r="AT1973" s="1" t="s">
        <v>37290</v>
      </c>
      <c r="AU1973" s="1" t="s">
        <v>116</v>
      </c>
      <c r="AV1973">
        <v>112363333333333</v>
      </c>
      <c r="AW1973" s="1" t="s">
        <v>116</v>
      </c>
      <c r="AX1973" s="1" t="s">
        <v>37291</v>
      </c>
      <c r="AY1973" s="1" t="s">
        <v>116</v>
      </c>
      <c r="AZ1973" s="1" t="s">
        <v>37292</v>
      </c>
      <c r="BA1973" s="1" t="s">
        <v>116</v>
      </c>
      <c r="BB1973" s="1" t="s">
        <v>37293</v>
      </c>
      <c r="BC1973" s="1" t="s">
        <v>37294</v>
      </c>
      <c r="BD1973" s="1" t="s">
        <v>13851</v>
      </c>
      <c r="BE1973" s="1" t="s">
        <v>116</v>
      </c>
      <c r="BF1973" s="1" t="s">
        <v>13617</v>
      </c>
      <c r="BG1973" s="1" t="s">
        <v>116</v>
      </c>
      <c r="BH1973" s="1" t="s">
        <v>11082</v>
      </c>
      <c r="BI1973" s="1" t="s">
        <v>116</v>
      </c>
      <c r="BJ1973" s="1" t="s">
        <v>37295</v>
      </c>
      <c r="BK1973" s="1" t="s">
        <v>116</v>
      </c>
      <c r="BL1973" s="1" t="s">
        <v>37296</v>
      </c>
      <c r="BM1973" s="1" t="s">
        <v>116</v>
      </c>
      <c r="BN1973" s="1" t="s">
        <v>37297</v>
      </c>
      <c r="BO1973" s="1" t="s">
        <v>116</v>
      </c>
      <c r="BP1973" t="b">
        <v>0</v>
      </c>
      <c r="BQ1973" s="1" t="s">
        <v>116</v>
      </c>
      <c r="BR1973" t="b">
        <v>1</v>
      </c>
      <c r="BS1973" s="1" t="s">
        <v>111</v>
      </c>
      <c r="BT1973" s="1" t="s">
        <v>37298</v>
      </c>
      <c r="BU1973" s="1" t="s">
        <v>37299</v>
      </c>
      <c r="BV1973" s="1" t="s">
        <v>37300</v>
      </c>
      <c r="BW1973" s="1" t="s">
        <v>37301</v>
      </c>
      <c r="BX1973" s="1" t="s">
        <v>37302</v>
      </c>
      <c r="BY1973" s="1" t="s">
        <v>37303</v>
      </c>
      <c r="BZ1973" s="1" t="s">
        <v>37304</v>
      </c>
      <c r="CA1973" s="1" t="s">
        <v>37305</v>
      </c>
      <c r="CB1973" s="1" t="s">
        <v>37306</v>
      </c>
      <c r="CC1973" s="1" t="s">
        <v>37307</v>
      </c>
      <c r="CD1973" s="1" t="s">
        <v>301</v>
      </c>
      <c r="CE1973" s="1" t="s">
        <v>879</v>
      </c>
      <c r="CF1973" s="1" t="s">
        <v>221</v>
      </c>
      <c r="CG1973">
        <v>235729010888232</v>
      </c>
      <c r="CH1973">
        <v>108809279340944</v>
      </c>
      <c r="CI1973">
        <v>1</v>
      </c>
      <c r="CJ1973">
        <v>865942398823352</v>
      </c>
      <c r="CK1973" s="1" t="s">
        <v>303</v>
      </c>
      <c r="CL1973">
        <v>1</v>
      </c>
      <c r="CM1973">
        <v>105308331641769</v>
      </c>
      <c r="CN1973" s="1" t="s">
        <v>111</v>
      </c>
      <c r="CO1973" s="1" t="s">
        <v>111</v>
      </c>
      <c r="CP1973">
        <v>260064</v>
      </c>
      <c r="CQ1973">
        <v>1161</v>
      </c>
      <c r="CR1973" s="1" t="s">
        <v>223</v>
      </c>
      <c r="CS1973" s="1" t="s">
        <v>124</v>
      </c>
      <c r="CT1973" s="1" t="s">
        <v>124</v>
      </c>
      <c r="CU1973" s="1" t="s">
        <v>37308</v>
      </c>
      <c r="CV1973">
        <v>30</v>
      </c>
      <c r="CW1973" s="1" t="s">
        <v>161</v>
      </c>
      <c r="CX1973" s="1" t="s">
        <v>116</v>
      </c>
      <c r="CY1973" s="1" t="s">
        <v>116</v>
      </c>
      <c r="CZ1973" s="1" t="s">
        <v>116</v>
      </c>
      <c r="DA1973" s="1" t="s">
        <v>116</v>
      </c>
      <c r="DB1973" s="1" t="s">
        <v>116</v>
      </c>
      <c r="DC1973" t="b">
        <v>1</v>
      </c>
      <c r="DD1973" s="1" t="s">
        <v>125</v>
      </c>
      <c r="DE1973" s="1" t="s">
        <v>126</v>
      </c>
    </row>
    <row r="1974" spans="1:109" x14ac:dyDescent="0.25">
      <c r="A1974">
        <v>1973</v>
      </c>
      <c r="B1974" s="1" t="s">
        <v>20715</v>
      </c>
      <c r="C1974">
        <v>38</v>
      </c>
      <c r="D1974" t="b">
        <v>0</v>
      </c>
      <c r="E1974" s="1" t="s">
        <v>37071</v>
      </c>
      <c r="F1974" s="1" t="s">
        <v>111</v>
      </c>
      <c r="G1974" s="1" t="s">
        <v>111</v>
      </c>
      <c r="H1974" s="1" t="s">
        <v>111</v>
      </c>
      <c r="I1974" s="1" t="s">
        <v>111</v>
      </c>
      <c r="J1974" s="1" t="s">
        <v>112</v>
      </c>
      <c r="K1974" s="2">
        <v>44228.979548611111</v>
      </c>
      <c r="L1974">
        <v>1</v>
      </c>
      <c r="M1974">
        <v>1</v>
      </c>
      <c r="N1974">
        <v>1</v>
      </c>
      <c r="O1974">
        <v>25</v>
      </c>
      <c r="P1974" s="1" t="s">
        <v>113</v>
      </c>
      <c r="Q1974" s="1" t="s">
        <v>114</v>
      </c>
      <c r="R1974" t="b">
        <v>0</v>
      </c>
      <c r="S1974" s="1" t="s">
        <v>305</v>
      </c>
      <c r="T1974">
        <v>12</v>
      </c>
      <c r="U1974" s="1" t="s">
        <v>111</v>
      </c>
      <c r="V1974" s="1" t="s">
        <v>116</v>
      </c>
      <c r="W1974" s="1" t="s">
        <v>128</v>
      </c>
      <c r="X1974" s="1" t="s">
        <v>306</v>
      </c>
      <c r="Y1974" s="1" t="s">
        <v>116</v>
      </c>
      <c r="Z1974" s="1" t="s">
        <v>119</v>
      </c>
      <c r="AA1974" s="1" t="s">
        <v>280</v>
      </c>
      <c r="AB1974" s="1" t="s">
        <v>121</v>
      </c>
      <c r="AC1974" s="1" t="s">
        <v>59</v>
      </c>
      <c r="AD1974" s="1" t="s">
        <v>111</v>
      </c>
      <c r="AE1974" s="1" t="s">
        <v>116</v>
      </c>
      <c r="AF1974" s="1" t="s">
        <v>116</v>
      </c>
      <c r="AG1974" s="1" t="s">
        <v>116</v>
      </c>
      <c r="AH1974" s="1" t="s">
        <v>134</v>
      </c>
      <c r="AI1974" s="1" t="s">
        <v>116</v>
      </c>
      <c r="AJ1974" s="1" t="s">
        <v>116</v>
      </c>
      <c r="AK1974">
        <v>455</v>
      </c>
      <c r="AL1974" s="1" t="s">
        <v>116</v>
      </c>
      <c r="AM1974" s="1" t="s">
        <v>135</v>
      </c>
      <c r="AN1974" s="1" t="s">
        <v>116</v>
      </c>
      <c r="AO1974" s="1" t="s">
        <v>116</v>
      </c>
      <c r="AP1974" s="1" t="s">
        <v>116</v>
      </c>
      <c r="AQ1974" s="1" t="s">
        <v>37309</v>
      </c>
      <c r="AR1974" s="1" t="s">
        <v>116</v>
      </c>
      <c r="AS1974" s="1" t="s">
        <v>116</v>
      </c>
      <c r="AT1974" s="1" t="s">
        <v>37310</v>
      </c>
      <c r="AU1974" s="1" t="s">
        <v>116</v>
      </c>
      <c r="AV1974">
        <v>8589</v>
      </c>
      <c r="AW1974" s="1" t="s">
        <v>116</v>
      </c>
      <c r="AX1974" s="1" t="s">
        <v>37311</v>
      </c>
      <c r="AY1974" s="1" t="s">
        <v>116</v>
      </c>
      <c r="AZ1974" s="1" t="s">
        <v>37312</v>
      </c>
      <c r="BA1974" s="1" t="s">
        <v>116</v>
      </c>
      <c r="BB1974" s="1" t="s">
        <v>37313</v>
      </c>
      <c r="BC1974" s="1" t="s">
        <v>37314</v>
      </c>
      <c r="BD1974" s="1" t="s">
        <v>13851</v>
      </c>
      <c r="BE1974" s="1" t="s">
        <v>116</v>
      </c>
      <c r="BF1974" s="1" t="s">
        <v>9180</v>
      </c>
      <c r="BG1974" s="1" t="s">
        <v>116</v>
      </c>
      <c r="BH1974" s="1" t="s">
        <v>13852</v>
      </c>
      <c r="BI1974" s="1" t="s">
        <v>116</v>
      </c>
      <c r="BJ1974" s="1" t="s">
        <v>37315</v>
      </c>
      <c r="BK1974" s="1" t="s">
        <v>116</v>
      </c>
      <c r="BL1974" s="1" t="s">
        <v>37316</v>
      </c>
      <c r="BM1974" s="1" t="s">
        <v>116</v>
      </c>
      <c r="BN1974" s="1" t="s">
        <v>37317</v>
      </c>
      <c r="BO1974" s="1" t="s">
        <v>116</v>
      </c>
      <c r="BP1974" t="b">
        <v>0</v>
      </c>
      <c r="BQ1974" s="1" t="s">
        <v>116</v>
      </c>
      <c r="BR1974" t="b">
        <v>1</v>
      </c>
      <c r="BS1974" s="1" t="s">
        <v>111</v>
      </c>
      <c r="BT1974" s="1" t="s">
        <v>37318</v>
      </c>
      <c r="BU1974" s="1" t="s">
        <v>37319</v>
      </c>
      <c r="BV1974" s="1" t="s">
        <v>37320</v>
      </c>
      <c r="BW1974" s="1" t="s">
        <v>37321</v>
      </c>
      <c r="BX1974" s="1" t="s">
        <v>37322</v>
      </c>
      <c r="BY1974" s="1" t="s">
        <v>37323</v>
      </c>
      <c r="BZ1974" s="1" t="s">
        <v>37324</v>
      </c>
      <c r="CA1974" s="1" t="s">
        <v>37325</v>
      </c>
      <c r="CB1974" s="1" t="s">
        <v>37326</v>
      </c>
      <c r="CC1974" s="1" t="s">
        <v>37307</v>
      </c>
      <c r="CD1974" s="1" t="s">
        <v>301</v>
      </c>
      <c r="CE1974" s="1" t="s">
        <v>1017</v>
      </c>
      <c r="CF1974" s="1" t="s">
        <v>157</v>
      </c>
      <c r="CG1974">
        <v>157167787942158</v>
      </c>
      <c r="CH1974">
        <v>0</v>
      </c>
      <c r="CI1974">
        <v>101168446679932</v>
      </c>
      <c r="CJ1974">
        <v>89010694300901</v>
      </c>
      <c r="CK1974" s="1" t="s">
        <v>1559</v>
      </c>
      <c r="CL1974">
        <v>2</v>
      </c>
      <c r="CM1974">
        <v>10842116695062</v>
      </c>
      <c r="CN1974" s="1" t="s">
        <v>111</v>
      </c>
      <c r="CO1974" s="1" t="s">
        <v>111</v>
      </c>
      <c r="CP1974">
        <v>260064</v>
      </c>
      <c r="CQ1974">
        <v>183</v>
      </c>
      <c r="CR1974" s="1" t="s">
        <v>223</v>
      </c>
      <c r="CS1974" s="1" t="s">
        <v>124</v>
      </c>
      <c r="CT1974" s="1" t="s">
        <v>124</v>
      </c>
      <c r="CU1974" s="1" t="s">
        <v>37327</v>
      </c>
      <c r="CV1974">
        <v>30</v>
      </c>
      <c r="CW1974" s="1" t="s">
        <v>161</v>
      </c>
      <c r="CX1974" s="1" t="s">
        <v>116</v>
      </c>
      <c r="CY1974" s="1" t="s">
        <v>116</v>
      </c>
      <c r="CZ1974" s="1" t="s">
        <v>116</v>
      </c>
      <c r="DA1974" s="1" t="s">
        <v>116</v>
      </c>
      <c r="DB1974" s="1" t="s">
        <v>116</v>
      </c>
      <c r="DC1974" t="b">
        <v>1</v>
      </c>
      <c r="DD1974" s="1" t="s">
        <v>125</v>
      </c>
      <c r="DE1974" s="1" t="s">
        <v>126</v>
      </c>
    </row>
    <row r="1975" spans="1:109" x14ac:dyDescent="0.25">
      <c r="A1975">
        <v>1974</v>
      </c>
      <c r="B1975" s="1" t="s">
        <v>20715</v>
      </c>
      <c r="C1975">
        <v>38</v>
      </c>
      <c r="D1975" t="b">
        <v>0</v>
      </c>
      <c r="E1975" s="1" t="s">
        <v>37071</v>
      </c>
      <c r="F1975" s="1" t="s">
        <v>111</v>
      </c>
      <c r="G1975" s="1" t="s">
        <v>111</v>
      </c>
      <c r="H1975" s="1" t="s">
        <v>111</v>
      </c>
      <c r="I1975" s="1" t="s">
        <v>111</v>
      </c>
      <c r="J1975" s="1" t="s">
        <v>112</v>
      </c>
      <c r="K1975" s="2">
        <v>44228.979548611111</v>
      </c>
      <c r="L1975">
        <v>1</v>
      </c>
      <c r="M1975">
        <v>1</v>
      </c>
      <c r="N1975">
        <v>1</v>
      </c>
      <c r="O1975">
        <v>25</v>
      </c>
      <c r="P1975" s="1" t="s">
        <v>113</v>
      </c>
      <c r="Q1975" s="1" t="s">
        <v>114</v>
      </c>
      <c r="R1975" t="b">
        <v>0</v>
      </c>
      <c r="S1975" s="1" t="s">
        <v>307</v>
      </c>
      <c r="T1975">
        <v>13</v>
      </c>
      <c r="U1975" s="1" t="s">
        <v>111</v>
      </c>
      <c r="V1975" s="1" t="s">
        <v>116</v>
      </c>
      <c r="W1975" s="1" t="s">
        <v>117</v>
      </c>
      <c r="X1975" s="1" t="s">
        <v>308</v>
      </c>
      <c r="Y1975" s="1" t="s">
        <v>116</v>
      </c>
      <c r="Z1975" s="1" t="s">
        <v>119</v>
      </c>
      <c r="AA1975" s="1" t="s">
        <v>309</v>
      </c>
      <c r="AB1975" s="1" t="s">
        <v>121</v>
      </c>
      <c r="AC1975" s="1" t="s">
        <v>199</v>
      </c>
      <c r="AD1975" s="1" t="s">
        <v>111</v>
      </c>
      <c r="AE1975" s="1" t="s">
        <v>116</v>
      </c>
      <c r="AF1975" s="1" t="s">
        <v>116</v>
      </c>
      <c r="AG1975" s="1" t="s">
        <v>116</v>
      </c>
      <c r="AH1975" s="1" t="s">
        <v>37328</v>
      </c>
      <c r="AI1975" s="1" t="s">
        <v>116</v>
      </c>
      <c r="AJ1975" s="1" t="s">
        <v>116</v>
      </c>
      <c r="AK1975">
        <v>466</v>
      </c>
      <c r="AL1975" s="1" t="s">
        <v>116</v>
      </c>
      <c r="AM1975" s="1" t="s">
        <v>167</v>
      </c>
      <c r="AN1975" s="1" t="s">
        <v>116</v>
      </c>
      <c r="AO1975" s="1" t="s">
        <v>116</v>
      </c>
      <c r="AP1975" s="1" t="s">
        <v>116</v>
      </c>
      <c r="AQ1975" s="1" t="s">
        <v>37329</v>
      </c>
      <c r="AR1975" s="1" t="s">
        <v>116</v>
      </c>
      <c r="AS1975" s="1" t="s">
        <v>116</v>
      </c>
      <c r="AT1975" s="1" t="s">
        <v>37330</v>
      </c>
      <c r="AU1975" s="1" t="s">
        <v>116</v>
      </c>
      <c r="AV1975">
        <v>2859</v>
      </c>
      <c r="AW1975" s="1" t="s">
        <v>116</v>
      </c>
      <c r="AX1975" s="1" t="s">
        <v>37331</v>
      </c>
      <c r="AY1975" s="1" t="s">
        <v>116</v>
      </c>
      <c r="AZ1975" s="1" t="s">
        <v>37332</v>
      </c>
      <c r="BA1975" s="1" t="s">
        <v>116</v>
      </c>
      <c r="BB1975" s="1" t="s">
        <v>37333</v>
      </c>
      <c r="BC1975" s="1" t="s">
        <v>37334</v>
      </c>
      <c r="BD1975" s="1" t="s">
        <v>21014</v>
      </c>
      <c r="BE1975" s="1" t="s">
        <v>116</v>
      </c>
      <c r="BF1975" s="1" t="s">
        <v>37335</v>
      </c>
      <c r="BG1975" s="1" t="s">
        <v>116</v>
      </c>
      <c r="BH1975" s="1" t="s">
        <v>27878</v>
      </c>
      <c r="BI1975" s="1" t="s">
        <v>116</v>
      </c>
      <c r="BJ1975" s="1" t="s">
        <v>37336</v>
      </c>
      <c r="BK1975" s="1" t="s">
        <v>116</v>
      </c>
      <c r="BL1975" s="1" t="s">
        <v>37337</v>
      </c>
      <c r="BM1975" s="1" t="s">
        <v>116</v>
      </c>
      <c r="BN1975" s="1" t="s">
        <v>1298</v>
      </c>
      <c r="BO1975" s="1" t="s">
        <v>116</v>
      </c>
      <c r="BP1975" t="b">
        <v>0</v>
      </c>
      <c r="BQ1975" s="1" t="s">
        <v>116</v>
      </c>
      <c r="BR1975" t="b">
        <v>1</v>
      </c>
      <c r="BS1975" s="1" t="s">
        <v>111</v>
      </c>
      <c r="BT1975" s="1" t="s">
        <v>37338</v>
      </c>
      <c r="BU1975" s="1" t="s">
        <v>37339</v>
      </c>
      <c r="BV1975" s="1" t="s">
        <v>37340</v>
      </c>
      <c r="BW1975" s="1" t="s">
        <v>37341</v>
      </c>
      <c r="BX1975" s="1" t="s">
        <v>37342</v>
      </c>
      <c r="BY1975" s="1" t="s">
        <v>37343</v>
      </c>
      <c r="BZ1975" s="1" t="s">
        <v>1298</v>
      </c>
      <c r="CA1975" s="1" t="s">
        <v>37344</v>
      </c>
      <c r="CB1975" s="1" t="s">
        <v>37345</v>
      </c>
      <c r="CC1975" s="1" t="s">
        <v>37346</v>
      </c>
      <c r="CD1975" s="1" t="s">
        <v>310</v>
      </c>
      <c r="CE1975" s="1" t="s">
        <v>950</v>
      </c>
      <c r="CF1975" s="1" t="s">
        <v>191</v>
      </c>
      <c r="CG1975">
        <v>-444593252698557</v>
      </c>
      <c r="CH1975">
        <v>862510244457585</v>
      </c>
      <c r="CI1975">
        <v>1</v>
      </c>
      <c r="CJ1975">
        <v>80575604300349</v>
      </c>
      <c r="CK1975" s="1" t="s">
        <v>723</v>
      </c>
      <c r="CL1975">
        <v>1</v>
      </c>
      <c r="CM1975">
        <v>107714717156926</v>
      </c>
      <c r="CN1975" s="1" t="s">
        <v>111</v>
      </c>
      <c r="CO1975" s="1" t="s">
        <v>111</v>
      </c>
      <c r="CP1975">
        <v>253967</v>
      </c>
      <c r="CQ1975">
        <v>156</v>
      </c>
      <c r="CR1975" s="1" t="s">
        <v>223</v>
      </c>
      <c r="CS1975" s="1" t="s">
        <v>124</v>
      </c>
      <c r="CT1975" s="1" t="s">
        <v>124</v>
      </c>
      <c r="CU1975" s="1" t="s">
        <v>37347</v>
      </c>
      <c r="CV1975">
        <v>30</v>
      </c>
      <c r="CW1975" s="1" t="s">
        <v>161</v>
      </c>
      <c r="CX1975" s="1" t="s">
        <v>116</v>
      </c>
      <c r="CY1975" s="1" t="s">
        <v>116</v>
      </c>
      <c r="CZ1975" s="1" t="s">
        <v>116</v>
      </c>
      <c r="DA1975" s="1" t="s">
        <v>116</v>
      </c>
      <c r="DB1975" s="1" t="s">
        <v>116</v>
      </c>
      <c r="DC1975" t="b">
        <v>1</v>
      </c>
      <c r="DD1975" s="1" t="s">
        <v>125</v>
      </c>
      <c r="DE1975" s="1" t="s">
        <v>126</v>
      </c>
    </row>
    <row r="1976" spans="1:109" x14ac:dyDescent="0.25">
      <c r="A1976">
        <v>1975</v>
      </c>
      <c r="B1976" s="1" t="s">
        <v>20715</v>
      </c>
      <c r="C1976">
        <v>38</v>
      </c>
      <c r="D1976" t="b">
        <v>0</v>
      </c>
      <c r="E1976" s="1" t="s">
        <v>37071</v>
      </c>
      <c r="F1976" s="1" t="s">
        <v>111</v>
      </c>
      <c r="G1976" s="1" t="s">
        <v>111</v>
      </c>
      <c r="H1976" s="1" t="s">
        <v>111</v>
      </c>
      <c r="I1976" s="1" t="s">
        <v>111</v>
      </c>
      <c r="J1976" s="1" t="s">
        <v>112</v>
      </c>
      <c r="K1976" s="2">
        <v>44228.979548611111</v>
      </c>
      <c r="L1976">
        <v>1</v>
      </c>
      <c r="M1976">
        <v>1</v>
      </c>
      <c r="N1976">
        <v>1</v>
      </c>
      <c r="O1976">
        <v>25</v>
      </c>
      <c r="P1976" s="1" t="s">
        <v>113</v>
      </c>
      <c r="Q1976" s="1" t="s">
        <v>114</v>
      </c>
      <c r="R1976" t="b">
        <v>0</v>
      </c>
      <c r="S1976" s="1" t="s">
        <v>311</v>
      </c>
      <c r="T1976">
        <v>14</v>
      </c>
      <c r="U1976" s="1" t="s">
        <v>111</v>
      </c>
      <c r="V1976" s="1" t="s">
        <v>116</v>
      </c>
      <c r="W1976" s="1" t="s">
        <v>128</v>
      </c>
      <c r="X1976" s="1" t="s">
        <v>312</v>
      </c>
      <c r="Y1976" s="1" t="s">
        <v>116</v>
      </c>
      <c r="Z1976" s="1" t="s">
        <v>119</v>
      </c>
      <c r="AA1976" s="1" t="s">
        <v>309</v>
      </c>
      <c r="AB1976" s="1" t="s">
        <v>121</v>
      </c>
      <c r="AC1976" s="1" t="s">
        <v>199</v>
      </c>
      <c r="AD1976" s="1" t="s">
        <v>111</v>
      </c>
      <c r="AE1976" s="1" t="s">
        <v>116</v>
      </c>
      <c r="AF1976" s="1" t="s">
        <v>116</v>
      </c>
      <c r="AG1976" s="1" t="s">
        <v>116</v>
      </c>
      <c r="AH1976" s="1" t="s">
        <v>134</v>
      </c>
      <c r="AI1976" s="1" t="s">
        <v>116</v>
      </c>
      <c r="AJ1976" s="1" t="s">
        <v>116</v>
      </c>
      <c r="AK1976">
        <v>466</v>
      </c>
      <c r="AL1976" s="1" t="s">
        <v>116</v>
      </c>
      <c r="AM1976" s="1" t="s">
        <v>167</v>
      </c>
      <c r="AN1976" s="1" t="s">
        <v>116</v>
      </c>
      <c r="AO1976" s="1" t="s">
        <v>116</v>
      </c>
      <c r="AP1976" s="1" t="s">
        <v>116</v>
      </c>
      <c r="AQ1976" s="1" t="s">
        <v>37348</v>
      </c>
      <c r="AR1976" s="1" t="s">
        <v>116</v>
      </c>
      <c r="AS1976" s="1" t="s">
        <v>116</v>
      </c>
      <c r="AT1976" s="1" t="s">
        <v>37349</v>
      </c>
      <c r="AU1976" s="1" t="s">
        <v>116</v>
      </c>
      <c r="AV1976">
        <v>2286</v>
      </c>
      <c r="AW1976" s="1" t="s">
        <v>116</v>
      </c>
      <c r="AX1976" s="1" t="s">
        <v>37350</v>
      </c>
      <c r="AY1976" s="1" t="s">
        <v>116</v>
      </c>
      <c r="AZ1976" s="1" t="s">
        <v>37351</v>
      </c>
      <c r="BA1976" s="1" t="s">
        <v>116</v>
      </c>
      <c r="BB1976" s="1" t="s">
        <v>37352</v>
      </c>
      <c r="BC1976" s="1" t="s">
        <v>37353</v>
      </c>
      <c r="BD1976" s="1" t="s">
        <v>37354</v>
      </c>
      <c r="BE1976" s="1" t="s">
        <v>116</v>
      </c>
      <c r="BF1976" s="1" t="s">
        <v>37355</v>
      </c>
      <c r="BG1976" s="1" t="s">
        <v>116</v>
      </c>
      <c r="BH1976" s="1" t="s">
        <v>27753</v>
      </c>
      <c r="BI1976" s="1" t="s">
        <v>116</v>
      </c>
      <c r="BJ1976" s="1" t="s">
        <v>37356</v>
      </c>
      <c r="BK1976" s="1" t="s">
        <v>116</v>
      </c>
      <c r="BL1976" s="1" t="s">
        <v>37357</v>
      </c>
      <c r="BM1976" s="1" t="s">
        <v>116</v>
      </c>
      <c r="BN1976" s="1" t="s">
        <v>37358</v>
      </c>
      <c r="BO1976" s="1" t="s">
        <v>116</v>
      </c>
      <c r="BP1976" t="b">
        <v>0</v>
      </c>
      <c r="BQ1976" s="1" t="s">
        <v>116</v>
      </c>
      <c r="BR1976" t="b">
        <v>1</v>
      </c>
      <c r="BS1976" s="1" t="s">
        <v>111</v>
      </c>
      <c r="BT1976" s="1" t="s">
        <v>37359</v>
      </c>
      <c r="BU1976" s="1" t="s">
        <v>37360</v>
      </c>
      <c r="BV1976" s="1" t="s">
        <v>37361</v>
      </c>
      <c r="BW1976" s="1" t="s">
        <v>37362</v>
      </c>
      <c r="BX1976" s="1" t="s">
        <v>37363</v>
      </c>
      <c r="BY1976" s="1" t="s">
        <v>37364</v>
      </c>
      <c r="BZ1976" s="1" t="s">
        <v>37365</v>
      </c>
      <c r="CA1976" s="1" t="s">
        <v>37366</v>
      </c>
      <c r="CB1976" s="1" t="s">
        <v>37367</v>
      </c>
      <c r="CC1976" s="1" t="s">
        <v>37346</v>
      </c>
      <c r="CD1976" s="1" t="s">
        <v>310</v>
      </c>
      <c r="CE1976" s="1" t="s">
        <v>190</v>
      </c>
      <c r="CF1976" s="1" t="s">
        <v>191</v>
      </c>
      <c r="CG1976">
        <v>382675681433134</v>
      </c>
      <c r="CH1976">
        <v>283008850936346</v>
      </c>
      <c r="CI1976">
        <v>1</v>
      </c>
      <c r="CJ1976">
        <v>847495995777911</v>
      </c>
      <c r="CK1976" s="1" t="s">
        <v>1608</v>
      </c>
      <c r="CL1976">
        <v>1</v>
      </c>
      <c r="CM1976">
        <v>106081116910789</v>
      </c>
      <c r="CN1976" s="1" t="s">
        <v>111</v>
      </c>
      <c r="CO1976" s="1" t="s">
        <v>111</v>
      </c>
      <c r="CP1976">
        <v>253967</v>
      </c>
      <c r="CQ1976">
        <v>92</v>
      </c>
      <c r="CR1976" s="1" t="s">
        <v>223</v>
      </c>
      <c r="CS1976" s="1" t="s">
        <v>124</v>
      </c>
      <c r="CT1976" s="1" t="s">
        <v>124</v>
      </c>
      <c r="CU1976" s="1" t="s">
        <v>37368</v>
      </c>
      <c r="CV1976">
        <v>30</v>
      </c>
      <c r="CW1976" s="1" t="s">
        <v>161</v>
      </c>
      <c r="CX1976" s="1" t="s">
        <v>116</v>
      </c>
      <c r="CY1976" s="1" t="s">
        <v>116</v>
      </c>
      <c r="CZ1976" s="1" t="s">
        <v>116</v>
      </c>
      <c r="DA1976" s="1" t="s">
        <v>116</v>
      </c>
      <c r="DB1976" s="1" t="s">
        <v>116</v>
      </c>
      <c r="DC1976" t="b">
        <v>1</v>
      </c>
      <c r="DD1976" s="1" t="s">
        <v>125</v>
      </c>
      <c r="DE1976" s="1" t="s">
        <v>126</v>
      </c>
    </row>
    <row r="1977" spans="1:109" x14ac:dyDescent="0.25">
      <c r="A1977">
        <v>1976</v>
      </c>
      <c r="B1977" s="1" t="s">
        <v>20715</v>
      </c>
      <c r="C1977">
        <v>38</v>
      </c>
      <c r="D1977" t="b">
        <v>0</v>
      </c>
      <c r="E1977" s="1" t="s">
        <v>37071</v>
      </c>
      <c r="F1977" s="1" t="s">
        <v>111</v>
      </c>
      <c r="G1977" s="1" t="s">
        <v>111</v>
      </c>
      <c r="H1977" s="1" t="s">
        <v>111</v>
      </c>
      <c r="I1977" s="1" t="s">
        <v>111</v>
      </c>
      <c r="J1977" s="1" t="s">
        <v>112</v>
      </c>
      <c r="K1977" s="2">
        <v>44228.979548611111</v>
      </c>
      <c r="L1977">
        <v>1</v>
      </c>
      <c r="M1977">
        <v>1</v>
      </c>
      <c r="N1977">
        <v>1</v>
      </c>
      <c r="O1977">
        <v>25</v>
      </c>
      <c r="P1977" s="1" t="s">
        <v>113</v>
      </c>
      <c r="Q1977" s="1" t="s">
        <v>114</v>
      </c>
      <c r="R1977" t="b">
        <v>0</v>
      </c>
      <c r="S1977" s="1" t="s">
        <v>313</v>
      </c>
      <c r="T1977">
        <v>15</v>
      </c>
      <c r="U1977" s="1" t="s">
        <v>111</v>
      </c>
      <c r="V1977" s="1" t="s">
        <v>116</v>
      </c>
      <c r="W1977" s="1" t="s">
        <v>128</v>
      </c>
      <c r="X1977" s="1" t="s">
        <v>314</v>
      </c>
      <c r="Y1977" s="1" t="s">
        <v>116</v>
      </c>
      <c r="Z1977" s="1" t="s">
        <v>119</v>
      </c>
      <c r="AA1977" s="1" t="s">
        <v>309</v>
      </c>
      <c r="AB1977" s="1" t="s">
        <v>121</v>
      </c>
      <c r="AC1977" s="1" t="s">
        <v>133</v>
      </c>
      <c r="AD1977" s="1" t="s">
        <v>111</v>
      </c>
      <c r="AE1977" s="1" t="s">
        <v>116</v>
      </c>
      <c r="AF1977" s="1" t="s">
        <v>116</v>
      </c>
      <c r="AG1977" s="1" t="s">
        <v>116</v>
      </c>
      <c r="AH1977" s="1" t="s">
        <v>134</v>
      </c>
      <c r="AI1977" s="1" t="s">
        <v>116</v>
      </c>
      <c r="AJ1977" s="1" t="s">
        <v>116</v>
      </c>
      <c r="AK1977">
        <v>466</v>
      </c>
      <c r="AL1977" s="1" t="s">
        <v>116</v>
      </c>
      <c r="AM1977" s="1" t="s">
        <v>167</v>
      </c>
      <c r="AN1977" s="1" t="s">
        <v>116</v>
      </c>
      <c r="AO1977" s="1" t="s">
        <v>116</v>
      </c>
      <c r="AP1977" s="1" t="s">
        <v>116</v>
      </c>
      <c r="AQ1977" s="1" t="s">
        <v>37369</v>
      </c>
      <c r="AR1977" s="1" t="s">
        <v>116</v>
      </c>
      <c r="AS1977" s="1" t="s">
        <v>116</v>
      </c>
      <c r="AT1977" s="1" t="s">
        <v>37370</v>
      </c>
      <c r="AU1977" s="1" t="s">
        <v>116</v>
      </c>
      <c r="AV1977">
        <v>220833333333333</v>
      </c>
      <c r="AW1977" s="1" t="s">
        <v>116</v>
      </c>
      <c r="AX1977" s="1" t="s">
        <v>37371</v>
      </c>
      <c r="AY1977" s="1" t="s">
        <v>116</v>
      </c>
      <c r="AZ1977" s="1" t="s">
        <v>37372</v>
      </c>
      <c r="BA1977" s="1" t="s">
        <v>116</v>
      </c>
      <c r="BB1977" s="1" t="s">
        <v>37373</v>
      </c>
      <c r="BC1977" s="1" t="s">
        <v>37374</v>
      </c>
      <c r="BD1977" s="1" t="s">
        <v>37354</v>
      </c>
      <c r="BE1977" s="1" t="s">
        <v>116</v>
      </c>
      <c r="BF1977" s="1" t="s">
        <v>37375</v>
      </c>
      <c r="BG1977" s="1" t="s">
        <v>116</v>
      </c>
      <c r="BH1977" s="1" t="s">
        <v>21166</v>
      </c>
      <c r="BI1977" s="1" t="s">
        <v>116</v>
      </c>
      <c r="BJ1977" s="1" t="s">
        <v>37376</v>
      </c>
      <c r="BK1977" s="1" t="s">
        <v>116</v>
      </c>
      <c r="BL1977" s="1" t="s">
        <v>37377</v>
      </c>
      <c r="BM1977" s="1" t="s">
        <v>116</v>
      </c>
      <c r="BN1977" s="1" t="s">
        <v>37378</v>
      </c>
      <c r="BO1977" s="1" t="s">
        <v>116</v>
      </c>
      <c r="BP1977" t="b">
        <v>0</v>
      </c>
      <c r="BQ1977" s="1" t="s">
        <v>116</v>
      </c>
      <c r="BR1977" t="b">
        <v>1</v>
      </c>
      <c r="BS1977" s="1" t="s">
        <v>111</v>
      </c>
      <c r="BT1977" s="1" t="s">
        <v>37379</v>
      </c>
      <c r="BU1977" s="1" t="s">
        <v>37380</v>
      </c>
      <c r="BV1977" s="1" t="s">
        <v>37381</v>
      </c>
      <c r="BW1977" s="1" t="s">
        <v>37382</v>
      </c>
      <c r="BX1977" s="1" t="s">
        <v>37383</v>
      </c>
      <c r="BY1977" s="1" t="s">
        <v>37384</v>
      </c>
      <c r="BZ1977" s="1" t="s">
        <v>37385</v>
      </c>
      <c r="CA1977" s="1" t="s">
        <v>37386</v>
      </c>
      <c r="CB1977" s="1" t="s">
        <v>37387</v>
      </c>
      <c r="CC1977" s="1" t="s">
        <v>37388</v>
      </c>
      <c r="CD1977" s="1" t="s">
        <v>315</v>
      </c>
      <c r="CE1977" s="1" t="s">
        <v>156</v>
      </c>
      <c r="CF1977" s="1" t="s">
        <v>191</v>
      </c>
      <c r="CG1977">
        <v>759940028313457</v>
      </c>
      <c r="CH1977">
        <v>87147813803542</v>
      </c>
      <c r="CI1977">
        <v>1</v>
      </c>
      <c r="CJ1977">
        <v>714602237078399</v>
      </c>
      <c r="CK1977" s="1" t="s">
        <v>745</v>
      </c>
      <c r="CL1977">
        <v>1</v>
      </c>
      <c r="CM1977">
        <v>12</v>
      </c>
      <c r="CN1977" s="1" t="s">
        <v>111</v>
      </c>
      <c r="CO1977" s="1" t="s">
        <v>111</v>
      </c>
      <c r="CP1977">
        <v>253967</v>
      </c>
      <c r="CQ1977">
        <v>1081</v>
      </c>
      <c r="CR1977" s="1" t="s">
        <v>769</v>
      </c>
      <c r="CS1977" s="1" t="s">
        <v>124</v>
      </c>
      <c r="CT1977" s="1" t="s">
        <v>124</v>
      </c>
      <c r="CU1977" s="1" t="s">
        <v>37389</v>
      </c>
      <c r="CV1977">
        <v>30</v>
      </c>
      <c r="CW1977" s="1" t="s">
        <v>161</v>
      </c>
      <c r="CX1977" s="1" t="s">
        <v>116</v>
      </c>
      <c r="CY1977" s="1" t="s">
        <v>116</v>
      </c>
      <c r="CZ1977" s="1" t="s">
        <v>116</v>
      </c>
      <c r="DA1977" s="1" t="s">
        <v>116</v>
      </c>
      <c r="DB1977" s="1" t="s">
        <v>116</v>
      </c>
      <c r="DC1977" t="b">
        <v>1</v>
      </c>
      <c r="DD1977" s="1" t="s">
        <v>125</v>
      </c>
      <c r="DE1977" s="1" t="s">
        <v>126</v>
      </c>
    </row>
    <row r="1978" spans="1:109" x14ac:dyDescent="0.25">
      <c r="A1978">
        <v>1977</v>
      </c>
      <c r="B1978" s="1" t="s">
        <v>20715</v>
      </c>
      <c r="C1978">
        <v>38</v>
      </c>
      <c r="D1978" t="b">
        <v>0</v>
      </c>
      <c r="E1978" s="1" t="s">
        <v>37071</v>
      </c>
      <c r="F1978" s="1" t="s">
        <v>111</v>
      </c>
      <c r="G1978" s="1" t="s">
        <v>111</v>
      </c>
      <c r="H1978" s="1" t="s">
        <v>111</v>
      </c>
      <c r="I1978" s="1" t="s">
        <v>111</v>
      </c>
      <c r="J1978" s="1" t="s">
        <v>112</v>
      </c>
      <c r="K1978" s="2">
        <v>44228.979548611111</v>
      </c>
      <c r="L1978">
        <v>1</v>
      </c>
      <c r="M1978">
        <v>1</v>
      </c>
      <c r="N1978">
        <v>1</v>
      </c>
      <c r="O1978">
        <v>25</v>
      </c>
      <c r="P1978" s="1" t="s">
        <v>113</v>
      </c>
      <c r="Q1978" s="1" t="s">
        <v>114</v>
      </c>
      <c r="R1978" t="b">
        <v>0</v>
      </c>
      <c r="S1978" s="1" t="s">
        <v>316</v>
      </c>
      <c r="T1978">
        <v>16</v>
      </c>
      <c r="U1978" s="1" t="s">
        <v>111</v>
      </c>
      <c r="V1978" s="1" t="s">
        <v>116</v>
      </c>
      <c r="W1978" s="1" t="s">
        <v>117</v>
      </c>
      <c r="X1978" s="1" t="s">
        <v>317</v>
      </c>
      <c r="Y1978" s="1" t="s">
        <v>116</v>
      </c>
      <c r="Z1978" s="1" t="s">
        <v>119</v>
      </c>
      <c r="AA1978" s="1" t="s">
        <v>318</v>
      </c>
      <c r="AB1978" s="1" t="s">
        <v>121</v>
      </c>
      <c r="AC1978" s="1" t="s">
        <v>199</v>
      </c>
      <c r="AD1978" s="1" t="s">
        <v>111</v>
      </c>
      <c r="AE1978" s="1" t="s">
        <v>116</v>
      </c>
      <c r="AF1978" s="1" t="s">
        <v>116</v>
      </c>
      <c r="AG1978" s="1" t="s">
        <v>116</v>
      </c>
      <c r="AH1978" s="1" t="s">
        <v>37390</v>
      </c>
      <c r="AI1978" s="1" t="s">
        <v>116</v>
      </c>
      <c r="AJ1978" s="1" t="s">
        <v>116</v>
      </c>
      <c r="AK1978">
        <v>404</v>
      </c>
      <c r="AL1978" s="1" t="s">
        <v>116</v>
      </c>
      <c r="AM1978" s="1" t="s">
        <v>135</v>
      </c>
      <c r="AN1978" s="1" t="s">
        <v>116</v>
      </c>
      <c r="AO1978" s="1" t="s">
        <v>116</v>
      </c>
      <c r="AP1978" s="1" t="s">
        <v>116</v>
      </c>
      <c r="AQ1978" s="1" t="s">
        <v>37391</v>
      </c>
      <c r="AR1978" s="1" t="s">
        <v>116</v>
      </c>
      <c r="AS1978" s="1" t="s">
        <v>116</v>
      </c>
      <c r="AT1978" s="1" t="s">
        <v>37392</v>
      </c>
      <c r="AU1978" s="1" t="s">
        <v>116</v>
      </c>
      <c r="AV1978">
        <v>2590</v>
      </c>
      <c r="AW1978" s="1" t="s">
        <v>116</v>
      </c>
      <c r="AX1978" s="1" t="s">
        <v>37393</v>
      </c>
      <c r="AY1978" s="1" t="s">
        <v>116</v>
      </c>
      <c r="AZ1978" s="1" t="s">
        <v>37394</v>
      </c>
      <c r="BA1978" s="1" t="s">
        <v>116</v>
      </c>
      <c r="BB1978" s="1" t="s">
        <v>37395</v>
      </c>
      <c r="BC1978" s="1" t="s">
        <v>37396</v>
      </c>
      <c r="BD1978" s="1" t="s">
        <v>37397</v>
      </c>
      <c r="BE1978" s="1" t="s">
        <v>116</v>
      </c>
      <c r="BF1978" s="1" t="s">
        <v>37398</v>
      </c>
      <c r="BG1978" s="1" t="s">
        <v>116</v>
      </c>
      <c r="BH1978" s="1" t="s">
        <v>25867</v>
      </c>
      <c r="BI1978" s="1" t="s">
        <v>116</v>
      </c>
      <c r="BJ1978" s="1" t="s">
        <v>37399</v>
      </c>
      <c r="BK1978" s="1" t="s">
        <v>116</v>
      </c>
      <c r="BL1978" s="1" t="s">
        <v>37400</v>
      </c>
      <c r="BM1978" s="1" t="s">
        <v>116</v>
      </c>
      <c r="BN1978" s="1" t="s">
        <v>37401</v>
      </c>
      <c r="BO1978" s="1" t="s">
        <v>116</v>
      </c>
      <c r="BP1978" t="b">
        <v>0</v>
      </c>
      <c r="BQ1978" s="1" t="s">
        <v>116</v>
      </c>
      <c r="BR1978" t="b">
        <v>1</v>
      </c>
      <c r="BS1978" s="1" t="s">
        <v>111</v>
      </c>
      <c r="BT1978" s="1" t="s">
        <v>37402</v>
      </c>
      <c r="BU1978" s="1" t="s">
        <v>37398</v>
      </c>
      <c r="BV1978" s="1" t="s">
        <v>37403</v>
      </c>
      <c r="BW1978" s="1" t="s">
        <v>37404</v>
      </c>
      <c r="BX1978" s="1" t="s">
        <v>37405</v>
      </c>
      <c r="BY1978" s="1" t="s">
        <v>37406</v>
      </c>
      <c r="BZ1978" s="1" t="s">
        <v>37407</v>
      </c>
      <c r="CA1978" s="1" t="s">
        <v>37408</v>
      </c>
      <c r="CB1978" s="1" t="s">
        <v>37409</v>
      </c>
      <c r="CC1978" s="1" t="s">
        <v>37410</v>
      </c>
      <c r="CD1978" s="1" t="s">
        <v>319</v>
      </c>
      <c r="CE1978" s="1" t="s">
        <v>489</v>
      </c>
      <c r="CF1978" s="1" t="s">
        <v>157</v>
      </c>
      <c r="CG1978">
        <v>-1</v>
      </c>
      <c r="CH1978">
        <v>870464561500706</v>
      </c>
      <c r="CI1978">
        <v>1</v>
      </c>
      <c r="CJ1978">
        <v>593961256758027</v>
      </c>
      <c r="CK1978" s="1" t="s">
        <v>768</v>
      </c>
      <c r="CL1978">
        <v>1</v>
      </c>
      <c r="CM1978">
        <v>12</v>
      </c>
      <c r="CN1978" s="1" t="s">
        <v>111</v>
      </c>
      <c r="CO1978" s="1" t="s">
        <v>111</v>
      </c>
      <c r="CP1978">
        <v>29103</v>
      </c>
      <c r="CQ1978">
        <v>2301</v>
      </c>
      <c r="CR1978" s="1" t="s">
        <v>223</v>
      </c>
      <c r="CS1978" s="1" t="s">
        <v>124</v>
      </c>
      <c r="CT1978" s="1" t="s">
        <v>124</v>
      </c>
      <c r="CU1978" s="1" t="s">
        <v>37411</v>
      </c>
      <c r="CV1978">
        <v>30</v>
      </c>
      <c r="CW1978" s="1" t="s">
        <v>161</v>
      </c>
      <c r="CX1978" s="1" t="s">
        <v>116</v>
      </c>
      <c r="CY1978" s="1" t="s">
        <v>116</v>
      </c>
      <c r="CZ1978" s="1" t="s">
        <v>116</v>
      </c>
      <c r="DA1978" s="1" t="s">
        <v>116</v>
      </c>
      <c r="DB1978" s="1" t="s">
        <v>116</v>
      </c>
      <c r="DC1978" t="b">
        <v>1</v>
      </c>
      <c r="DD1978" s="1" t="s">
        <v>125</v>
      </c>
      <c r="DE1978" s="1" t="s">
        <v>126</v>
      </c>
    </row>
    <row r="1979" spans="1:109" x14ac:dyDescent="0.25">
      <c r="A1979">
        <v>1978</v>
      </c>
      <c r="B1979" s="1" t="s">
        <v>20715</v>
      </c>
      <c r="C1979">
        <v>38</v>
      </c>
      <c r="D1979" t="b">
        <v>0</v>
      </c>
      <c r="E1979" s="1" t="s">
        <v>37071</v>
      </c>
      <c r="F1979" s="1" t="s">
        <v>111</v>
      </c>
      <c r="G1979" s="1" t="s">
        <v>111</v>
      </c>
      <c r="H1979" s="1" t="s">
        <v>111</v>
      </c>
      <c r="I1979" s="1" t="s">
        <v>111</v>
      </c>
      <c r="J1979" s="1" t="s">
        <v>112</v>
      </c>
      <c r="K1979" s="2">
        <v>44228.979548611111</v>
      </c>
      <c r="L1979">
        <v>1</v>
      </c>
      <c r="M1979">
        <v>1</v>
      </c>
      <c r="N1979">
        <v>1</v>
      </c>
      <c r="O1979">
        <v>25</v>
      </c>
      <c r="P1979" s="1" t="s">
        <v>113</v>
      </c>
      <c r="Q1979" s="1" t="s">
        <v>114</v>
      </c>
      <c r="R1979" t="b">
        <v>0</v>
      </c>
      <c r="S1979" s="1" t="s">
        <v>320</v>
      </c>
      <c r="T1979">
        <v>17</v>
      </c>
      <c r="U1979" s="1" t="s">
        <v>111</v>
      </c>
      <c r="V1979" s="1" t="s">
        <v>116</v>
      </c>
      <c r="W1979" s="1" t="s">
        <v>128</v>
      </c>
      <c r="X1979" s="1" t="s">
        <v>321</v>
      </c>
      <c r="Y1979" s="1" t="s">
        <v>116</v>
      </c>
      <c r="Z1979" s="1" t="s">
        <v>119</v>
      </c>
      <c r="AA1979" s="1" t="s">
        <v>318</v>
      </c>
      <c r="AB1979" s="1" t="s">
        <v>121</v>
      </c>
      <c r="AC1979" s="1" t="s">
        <v>199</v>
      </c>
      <c r="AD1979" s="1" t="s">
        <v>111</v>
      </c>
      <c r="AE1979" s="1" t="s">
        <v>116</v>
      </c>
      <c r="AF1979" s="1" t="s">
        <v>116</v>
      </c>
      <c r="AG1979" s="1" t="s">
        <v>116</v>
      </c>
      <c r="AH1979" s="1" t="s">
        <v>134</v>
      </c>
      <c r="AI1979" s="1" t="s">
        <v>116</v>
      </c>
      <c r="AJ1979" s="1" t="s">
        <v>116</v>
      </c>
      <c r="AK1979">
        <v>406</v>
      </c>
      <c r="AL1979" s="1" t="s">
        <v>116</v>
      </c>
      <c r="AM1979" s="1" t="s">
        <v>135</v>
      </c>
      <c r="AN1979" s="1" t="s">
        <v>116</v>
      </c>
      <c r="AO1979" s="1" t="s">
        <v>116</v>
      </c>
      <c r="AP1979" s="1" t="s">
        <v>116</v>
      </c>
      <c r="AQ1979" s="1" t="s">
        <v>37412</v>
      </c>
      <c r="AR1979" s="1" t="s">
        <v>116</v>
      </c>
      <c r="AS1979" s="1" t="s">
        <v>116</v>
      </c>
      <c r="AT1979" s="1" t="s">
        <v>37413</v>
      </c>
      <c r="AU1979" s="1" t="s">
        <v>116</v>
      </c>
      <c r="AV1979">
        <v>212366666666667</v>
      </c>
      <c r="AW1979" s="1" t="s">
        <v>116</v>
      </c>
      <c r="AX1979" s="1" t="s">
        <v>37414</v>
      </c>
      <c r="AY1979" s="1" t="s">
        <v>116</v>
      </c>
      <c r="AZ1979" s="1" t="s">
        <v>37415</v>
      </c>
      <c r="BA1979" s="1" t="s">
        <v>116</v>
      </c>
      <c r="BB1979" s="1" t="s">
        <v>37416</v>
      </c>
      <c r="BC1979" s="1" t="s">
        <v>37417</v>
      </c>
      <c r="BD1979" s="1" t="s">
        <v>37418</v>
      </c>
      <c r="BE1979" s="1" t="s">
        <v>116</v>
      </c>
      <c r="BF1979" s="1" t="s">
        <v>37398</v>
      </c>
      <c r="BG1979" s="1" t="s">
        <v>116</v>
      </c>
      <c r="BH1979" s="1" t="s">
        <v>37419</v>
      </c>
      <c r="BI1979" s="1" t="s">
        <v>116</v>
      </c>
      <c r="BJ1979" s="1" t="s">
        <v>37420</v>
      </c>
      <c r="BK1979" s="1" t="s">
        <v>116</v>
      </c>
      <c r="BL1979" s="1" t="s">
        <v>37421</v>
      </c>
      <c r="BM1979" s="1" t="s">
        <v>116</v>
      </c>
      <c r="BN1979" s="1" t="s">
        <v>37422</v>
      </c>
      <c r="BO1979" s="1" t="s">
        <v>116</v>
      </c>
      <c r="BP1979" t="b">
        <v>0</v>
      </c>
      <c r="BQ1979" s="1" t="s">
        <v>116</v>
      </c>
      <c r="BR1979" t="b">
        <v>1</v>
      </c>
      <c r="BS1979" s="1" t="s">
        <v>111</v>
      </c>
      <c r="BT1979" s="1" t="s">
        <v>37423</v>
      </c>
      <c r="BU1979" s="1" t="s">
        <v>37424</v>
      </c>
      <c r="BV1979" s="1" t="s">
        <v>37425</v>
      </c>
      <c r="BW1979" s="1" t="s">
        <v>37426</v>
      </c>
      <c r="BX1979" s="1" t="s">
        <v>37427</v>
      </c>
      <c r="BY1979" s="1" t="s">
        <v>37428</v>
      </c>
      <c r="BZ1979" s="1" t="s">
        <v>37429</v>
      </c>
      <c r="CA1979" s="1" t="s">
        <v>37430</v>
      </c>
      <c r="CB1979" s="1" t="s">
        <v>37431</v>
      </c>
      <c r="CC1979" s="1" t="s">
        <v>37410</v>
      </c>
      <c r="CD1979" s="1" t="s">
        <v>319</v>
      </c>
      <c r="CE1979" s="1" t="s">
        <v>275</v>
      </c>
      <c r="CF1979" s="1" t="s">
        <v>191</v>
      </c>
      <c r="CG1979">
        <v>-1</v>
      </c>
      <c r="CH1979">
        <v>109226698731148</v>
      </c>
      <c r="CI1979">
        <v>1</v>
      </c>
      <c r="CJ1979">
        <v>753633481888516</v>
      </c>
      <c r="CK1979" s="1" t="s">
        <v>788</v>
      </c>
      <c r="CL1979">
        <v>1</v>
      </c>
      <c r="CM1979">
        <v>12</v>
      </c>
      <c r="CN1979" s="1" t="s">
        <v>111</v>
      </c>
      <c r="CO1979" s="1" t="s">
        <v>111</v>
      </c>
      <c r="CP1979">
        <v>29103</v>
      </c>
      <c r="CQ1979">
        <v>2611</v>
      </c>
      <c r="CR1979" s="1" t="s">
        <v>223</v>
      </c>
      <c r="CS1979" s="1" t="s">
        <v>124</v>
      </c>
      <c r="CT1979" s="1" t="s">
        <v>124</v>
      </c>
      <c r="CU1979" s="1" t="s">
        <v>37432</v>
      </c>
      <c r="CV1979">
        <v>30</v>
      </c>
      <c r="CW1979" s="1" t="s">
        <v>161</v>
      </c>
      <c r="CX1979" s="1" t="s">
        <v>116</v>
      </c>
      <c r="CY1979" s="1" t="s">
        <v>116</v>
      </c>
      <c r="CZ1979" s="1" t="s">
        <v>116</v>
      </c>
      <c r="DA1979" s="1" t="s">
        <v>116</v>
      </c>
      <c r="DB1979" s="1" t="s">
        <v>116</v>
      </c>
      <c r="DC1979" t="b">
        <v>1</v>
      </c>
      <c r="DD1979" s="1" t="s">
        <v>125</v>
      </c>
      <c r="DE1979" s="1" t="s">
        <v>126</v>
      </c>
    </row>
    <row r="1980" spans="1:109" x14ac:dyDescent="0.25">
      <c r="A1980">
        <v>1979</v>
      </c>
      <c r="B1980" s="1" t="s">
        <v>20715</v>
      </c>
      <c r="C1980">
        <v>38</v>
      </c>
      <c r="D1980" t="b">
        <v>0</v>
      </c>
      <c r="E1980" s="1" t="s">
        <v>37071</v>
      </c>
      <c r="F1980" s="1" t="s">
        <v>111</v>
      </c>
      <c r="G1980" s="1" t="s">
        <v>111</v>
      </c>
      <c r="H1980" s="1" t="s">
        <v>111</v>
      </c>
      <c r="I1980" s="1" t="s">
        <v>111</v>
      </c>
      <c r="J1980" s="1" t="s">
        <v>112</v>
      </c>
      <c r="K1980" s="2">
        <v>44228.979548611111</v>
      </c>
      <c r="L1980">
        <v>1</v>
      </c>
      <c r="M1980">
        <v>1</v>
      </c>
      <c r="N1980">
        <v>1</v>
      </c>
      <c r="O1980">
        <v>25</v>
      </c>
      <c r="P1980" s="1" t="s">
        <v>113</v>
      </c>
      <c r="Q1980" s="1" t="s">
        <v>114</v>
      </c>
      <c r="R1980" t="b">
        <v>0</v>
      </c>
      <c r="S1980" s="1" t="s">
        <v>322</v>
      </c>
      <c r="T1980">
        <v>18</v>
      </c>
      <c r="U1980" s="1" t="s">
        <v>111</v>
      </c>
      <c r="V1980" s="1" t="s">
        <v>116</v>
      </c>
      <c r="W1980" s="1" t="s">
        <v>117</v>
      </c>
      <c r="X1980" s="1" t="s">
        <v>323</v>
      </c>
      <c r="Y1980" s="1" t="s">
        <v>116</v>
      </c>
      <c r="Z1980" s="1" t="s">
        <v>119</v>
      </c>
      <c r="AA1980" s="1" t="s">
        <v>324</v>
      </c>
      <c r="AB1980" s="1" t="s">
        <v>121</v>
      </c>
      <c r="AC1980" s="1" t="s">
        <v>199</v>
      </c>
      <c r="AD1980" s="1" t="s">
        <v>111</v>
      </c>
      <c r="AE1980" s="1" t="s">
        <v>116</v>
      </c>
      <c r="AF1980" s="1" t="s">
        <v>116</v>
      </c>
      <c r="AG1980" s="1" t="s">
        <v>116</v>
      </c>
      <c r="AH1980" s="1" t="s">
        <v>325</v>
      </c>
      <c r="AI1980" s="1" t="s">
        <v>116</v>
      </c>
      <c r="AJ1980" s="1" t="s">
        <v>116</v>
      </c>
      <c r="AK1980">
        <v>404</v>
      </c>
      <c r="AL1980" s="1" t="s">
        <v>116</v>
      </c>
      <c r="AM1980" s="1" t="s">
        <v>135</v>
      </c>
      <c r="AN1980" s="1" t="s">
        <v>116</v>
      </c>
      <c r="AO1980" s="1" t="s">
        <v>116</v>
      </c>
      <c r="AP1980" s="1" t="s">
        <v>116</v>
      </c>
      <c r="AQ1980" s="1" t="s">
        <v>37433</v>
      </c>
      <c r="AR1980" s="1" t="s">
        <v>116</v>
      </c>
      <c r="AS1980" s="1" t="s">
        <v>116</v>
      </c>
      <c r="AT1980" s="1" t="s">
        <v>37434</v>
      </c>
      <c r="AU1980" s="1" t="s">
        <v>116</v>
      </c>
      <c r="AV1980">
        <v>3161</v>
      </c>
      <c r="AW1980" s="1" t="s">
        <v>116</v>
      </c>
      <c r="AX1980" s="1" t="s">
        <v>37435</v>
      </c>
      <c r="AY1980" s="1" t="s">
        <v>116</v>
      </c>
      <c r="AZ1980" s="1" t="s">
        <v>37436</v>
      </c>
      <c r="BA1980" s="1" t="s">
        <v>116</v>
      </c>
      <c r="BB1980" s="1" t="s">
        <v>37437</v>
      </c>
      <c r="BC1980" s="1" t="s">
        <v>37438</v>
      </c>
      <c r="BD1980" s="1" t="s">
        <v>37439</v>
      </c>
      <c r="BE1980" s="1" t="s">
        <v>116</v>
      </c>
      <c r="BF1980" s="1" t="s">
        <v>37440</v>
      </c>
      <c r="BG1980" s="1" t="s">
        <v>116</v>
      </c>
      <c r="BH1980" s="1" t="s">
        <v>37441</v>
      </c>
      <c r="BI1980" s="1" t="s">
        <v>116</v>
      </c>
      <c r="BJ1980" s="1" t="s">
        <v>37442</v>
      </c>
      <c r="BK1980" s="1" t="s">
        <v>116</v>
      </c>
      <c r="BL1980" s="1" t="s">
        <v>37443</v>
      </c>
      <c r="BM1980" s="1" t="s">
        <v>116</v>
      </c>
      <c r="BN1980" s="1" t="s">
        <v>37444</v>
      </c>
      <c r="BO1980" s="1" t="s">
        <v>116</v>
      </c>
      <c r="BP1980" t="b">
        <v>0</v>
      </c>
      <c r="BQ1980" s="1" t="s">
        <v>116</v>
      </c>
      <c r="BR1980" t="b">
        <v>1</v>
      </c>
      <c r="BS1980" s="1" t="s">
        <v>111</v>
      </c>
      <c r="BT1980" s="1" t="s">
        <v>37445</v>
      </c>
      <c r="BU1980" s="1" t="s">
        <v>37440</v>
      </c>
      <c r="BV1980" s="1" t="s">
        <v>37446</v>
      </c>
      <c r="BW1980" s="1" t="s">
        <v>37447</v>
      </c>
      <c r="BX1980" s="1" t="s">
        <v>37448</v>
      </c>
      <c r="BY1980" s="1" t="s">
        <v>37449</v>
      </c>
      <c r="BZ1980" s="1" t="s">
        <v>37450</v>
      </c>
      <c r="CA1980" s="1" t="s">
        <v>37451</v>
      </c>
      <c r="CB1980" s="1" t="s">
        <v>37452</v>
      </c>
      <c r="CC1980" s="1" t="s">
        <v>37453</v>
      </c>
      <c r="CD1980" s="1" t="s">
        <v>344</v>
      </c>
      <c r="CE1980" s="1" t="s">
        <v>275</v>
      </c>
      <c r="CF1980" s="1" t="s">
        <v>191</v>
      </c>
      <c r="CG1980">
        <v>-1</v>
      </c>
      <c r="CH1980">
        <v>0</v>
      </c>
      <c r="CI1980">
        <v>99844665182816</v>
      </c>
      <c r="CJ1980">
        <v>473367956066948</v>
      </c>
      <c r="CK1980" s="1" t="s">
        <v>346</v>
      </c>
      <c r="CL1980">
        <v>2</v>
      </c>
      <c r="CM1980">
        <v>12</v>
      </c>
      <c r="CN1980" s="1" t="s">
        <v>111</v>
      </c>
      <c r="CO1980" s="1" t="s">
        <v>111</v>
      </c>
      <c r="CP1980">
        <v>204086</v>
      </c>
      <c r="CQ1980">
        <v>1441</v>
      </c>
      <c r="CR1980" s="1" t="s">
        <v>223</v>
      </c>
      <c r="CS1980" s="1" t="s">
        <v>124</v>
      </c>
      <c r="CT1980" s="1" t="s">
        <v>124</v>
      </c>
      <c r="CU1980" s="1" t="s">
        <v>37454</v>
      </c>
      <c r="CV1980">
        <v>30</v>
      </c>
      <c r="CW1980" s="1" t="s">
        <v>161</v>
      </c>
      <c r="CX1980" s="1" t="s">
        <v>116</v>
      </c>
      <c r="CY1980" s="1" t="s">
        <v>116</v>
      </c>
      <c r="CZ1980" s="1" t="s">
        <v>116</v>
      </c>
      <c r="DA1980" s="1" t="s">
        <v>116</v>
      </c>
      <c r="DB1980" s="1" t="s">
        <v>116</v>
      </c>
      <c r="DC1980" t="b">
        <v>1</v>
      </c>
      <c r="DD1980" s="1" t="s">
        <v>125</v>
      </c>
      <c r="DE1980" s="1" t="s">
        <v>126</v>
      </c>
    </row>
    <row r="1981" spans="1:109" x14ac:dyDescent="0.25">
      <c r="A1981">
        <v>1980</v>
      </c>
      <c r="B1981" s="1" t="s">
        <v>20715</v>
      </c>
      <c r="C1981">
        <v>38</v>
      </c>
      <c r="D1981" t="b">
        <v>0</v>
      </c>
      <c r="E1981" s="1" t="s">
        <v>37071</v>
      </c>
      <c r="F1981" s="1" t="s">
        <v>111</v>
      </c>
      <c r="G1981" s="1" t="s">
        <v>111</v>
      </c>
      <c r="H1981" s="1" t="s">
        <v>111</v>
      </c>
      <c r="I1981" s="1" t="s">
        <v>111</v>
      </c>
      <c r="J1981" s="1" t="s">
        <v>112</v>
      </c>
      <c r="K1981" s="2">
        <v>44228.979548611111</v>
      </c>
      <c r="L1981">
        <v>1</v>
      </c>
      <c r="M1981">
        <v>1</v>
      </c>
      <c r="N1981">
        <v>1</v>
      </c>
      <c r="O1981">
        <v>25</v>
      </c>
      <c r="P1981" s="1" t="s">
        <v>113</v>
      </c>
      <c r="Q1981" s="1" t="s">
        <v>114</v>
      </c>
      <c r="R1981" t="b">
        <v>0</v>
      </c>
      <c r="S1981" s="1" t="s">
        <v>348</v>
      </c>
      <c r="T1981">
        <v>19</v>
      </c>
      <c r="U1981" s="1" t="s">
        <v>111</v>
      </c>
      <c r="V1981" s="1" t="s">
        <v>116</v>
      </c>
      <c r="W1981" s="1" t="s">
        <v>128</v>
      </c>
      <c r="X1981" s="1" t="s">
        <v>349</v>
      </c>
      <c r="Y1981" s="1" t="s">
        <v>116</v>
      </c>
      <c r="Z1981" s="1" t="s">
        <v>119</v>
      </c>
      <c r="AA1981" s="1" t="s">
        <v>324</v>
      </c>
      <c r="AB1981" s="1" t="s">
        <v>121</v>
      </c>
      <c r="AC1981" s="1" t="s">
        <v>59</v>
      </c>
      <c r="AD1981" s="1" t="s">
        <v>111</v>
      </c>
      <c r="AE1981" s="1" t="s">
        <v>116</v>
      </c>
      <c r="AF1981" s="1" t="s">
        <v>116</v>
      </c>
      <c r="AG1981" s="1" t="s">
        <v>116</v>
      </c>
      <c r="AH1981" s="1" t="s">
        <v>325</v>
      </c>
      <c r="AI1981" s="1" t="s">
        <v>116</v>
      </c>
      <c r="AJ1981" s="1" t="s">
        <v>116</v>
      </c>
      <c r="AK1981">
        <v>404</v>
      </c>
      <c r="AL1981" s="1" t="s">
        <v>116</v>
      </c>
      <c r="AM1981" s="1" t="s">
        <v>135</v>
      </c>
      <c r="AN1981" s="1" t="s">
        <v>116</v>
      </c>
      <c r="AO1981" s="1" t="s">
        <v>116</v>
      </c>
      <c r="AP1981" s="1" t="s">
        <v>116</v>
      </c>
      <c r="AQ1981" s="1" t="s">
        <v>37455</v>
      </c>
      <c r="AR1981" s="1" t="s">
        <v>116</v>
      </c>
      <c r="AS1981" s="1" t="s">
        <v>116</v>
      </c>
      <c r="AT1981" s="1" t="s">
        <v>37456</v>
      </c>
      <c r="AU1981" s="1" t="s">
        <v>116</v>
      </c>
      <c r="AV1981">
        <v>502353333333333</v>
      </c>
      <c r="AW1981" s="1" t="s">
        <v>116</v>
      </c>
      <c r="AX1981" s="1" t="s">
        <v>37457</v>
      </c>
      <c r="AY1981" s="1" t="s">
        <v>116</v>
      </c>
      <c r="AZ1981" s="1" t="s">
        <v>37458</v>
      </c>
      <c r="BA1981" s="1" t="s">
        <v>116</v>
      </c>
      <c r="BB1981" s="1" t="s">
        <v>37459</v>
      </c>
      <c r="BC1981" s="1" t="s">
        <v>37460</v>
      </c>
      <c r="BD1981" s="1" t="s">
        <v>37461</v>
      </c>
      <c r="BE1981" s="1" t="s">
        <v>116</v>
      </c>
      <c r="BF1981" s="1" t="s">
        <v>37398</v>
      </c>
      <c r="BG1981" s="1" t="s">
        <v>116</v>
      </c>
      <c r="BH1981" s="1" t="s">
        <v>37462</v>
      </c>
      <c r="BI1981" s="1" t="s">
        <v>116</v>
      </c>
      <c r="BJ1981" s="1" t="s">
        <v>37463</v>
      </c>
      <c r="BK1981" s="1" t="s">
        <v>116</v>
      </c>
      <c r="BL1981" s="1" t="s">
        <v>37464</v>
      </c>
      <c r="BM1981" s="1" t="s">
        <v>116</v>
      </c>
      <c r="BN1981" s="1" t="s">
        <v>37465</v>
      </c>
      <c r="BO1981" s="1" t="s">
        <v>116</v>
      </c>
      <c r="BP1981" t="b">
        <v>0</v>
      </c>
      <c r="BQ1981" s="1" t="s">
        <v>116</v>
      </c>
      <c r="BR1981" t="b">
        <v>1</v>
      </c>
      <c r="BS1981" s="1" t="s">
        <v>111</v>
      </c>
      <c r="BT1981" s="1" t="s">
        <v>37466</v>
      </c>
      <c r="BU1981" s="1" t="s">
        <v>37467</v>
      </c>
      <c r="BV1981" s="1" t="s">
        <v>37468</v>
      </c>
      <c r="BW1981" s="1" t="s">
        <v>37469</v>
      </c>
      <c r="BX1981" s="1" t="s">
        <v>37470</v>
      </c>
      <c r="BY1981" s="1" t="s">
        <v>37471</v>
      </c>
      <c r="BZ1981" s="1" t="s">
        <v>37472</v>
      </c>
      <c r="CA1981" s="1" t="s">
        <v>37473</v>
      </c>
      <c r="CB1981" s="1" t="s">
        <v>37474</v>
      </c>
      <c r="CC1981" s="1" t="s">
        <v>37453</v>
      </c>
      <c r="CD1981" s="1" t="s">
        <v>344</v>
      </c>
      <c r="CE1981" s="1" t="s">
        <v>156</v>
      </c>
      <c r="CF1981" s="1" t="s">
        <v>191</v>
      </c>
      <c r="CG1981">
        <v>-1</v>
      </c>
      <c r="CH1981">
        <v>155203167005065</v>
      </c>
      <c r="CI1981">
        <v>1</v>
      </c>
      <c r="CJ1981">
        <v>614297590332804</v>
      </c>
      <c r="CK1981" s="1" t="s">
        <v>833</v>
      </c>
      <c r="CL1981">
        <v>1</v>
      </c>
      <c r="CM1981">
        <v>12</v>
      </c>
      <c r="CN1981" s="1" t="s">
        <v>111</v>
      </c>
      <c r="CO1981" s="1" t="s">
        <v>111</v>
      </c>
      <c r="CP1981">
        <v>204086</v>
      </c>
      <c r="CQ1981">
        <v>893</v>
      </c>
      <c r="CR1981" s="1" t="s">
        <v>223</v>
      </c>
      <c r="CS1981" s="1" t="s">
        <v>124</v>
      </c>
      <c r="CT1981" s="1" t="s">
        <v>124</v>
      </c>
      <c r="CU1981" s="1" t="s">
        <v>37475</v>
      </c>
      <c r="CV1981">
        <v>30</v>
      </c>
      <c r="CW1981" s="1" t="s">
        <v>161</v>
      </c>
      <c r="CX1981" s="1" t="s">
        <v>116</v>
      </c>
      <c r="CY1981" s="1" t="s">
        <v>116</v>
      </c>
      <c r="CZ1981" s="1" t="s">
        <v>116</v>
      </c>
      <c r="DA1981" s="1" t="s">
        <v>116</v>
      </c>
      <c r="DB1981" s="1" t="s">
        <v>116</v>
      </c>
      <c r="DC1981" t="b">
        <v>1</v>
      </c>
      <c r="DD1981" s="1" t="s">
        <v>125</v>
      </c>
      <c r="DE1981" s="1" t="s">
        <v>126</v>
      </c>
    </row>
    <row r="1982" spans="1:109" x14ac:dyDescent="0.25">
      <c r="A1982">
        <v>1981</v>
      </c>
      <c r="B1982" s="1" t="s">
        <v>20715</v>
      </c>
      <c r="C1982">
        <v>38</v>
      </c>
      <c r="D1982" t="b">
        <v>0</v>
      </c>
      <c r="E1982" s="1" t="s">
        <v>37071</v>
      </c>
      <c r="F1982" s="1" t="s">
        <v>111</v>
      </c>
      <c r="G1982" s="1" t="s">
        <v>111</v>
      </c>
      <c r="H1982" s="1" t="s">
        <v>111</v>
      </c>
      <c r="I1982" s="1" t="s">
        <v>111</v>
      </c>
      <c r="J1982" s="1" t="s">
        <v>112</v>
      </c>
      <c r="K1982" s="2">
        <v>44228.979548611111</v>
      </c>
      <c r="L1982">
        <v>1</v>
      </c>
      <c r="M1982">
        <v>1</v>
      </c>
      <c r="N1982">
        <v>1</v>
      </c>
      <c r="O1982">
        <v>25</v>
      </c>
      <c r="P1982" s="1" t="s">
        <v>113</v>
      </c>
      <c r="Q1982" s="1" t="s">
        <v>114</v>
      </c>
      <c r="R1982" t="b">
        <v>0</v>
      </c>
      <c r="S1982" s="1" t="s">
        <v>350</v>
      </c>
      <c r="T1982">
        <v>20</v>
      </c>
      <c r="U1982" s="1" t="s">
        <v>111</v>
      </c>
      <c r="V1982" s="1" t="s">
        <v>116</v>
      </c>
      <c r="W1982" s="1" t="s">
        <v>117</v>
      </c>
      <c r="X1982" s="1" t="s">
        <v>351</v>
      </c>
      <c r="Y1982" s="1" t="s">
        <v>116</v>
      </c>
      <c r="Z1982" s="1" t="s">
        <v>119</v>
      </c>
      <c r="AA1982" s="1" t="s">
        <v>352</v>
      </c>
      <c r="AB1982" s="1" t="s">
        <v>121</v>
      </c>
      <c r="AC1982" s="1" t="s">
        <v>59</v>
      </c>
      <c r="AD1982" s="1" t="s">
        <v>111</v>
      </c>
      <c r="AE1982" s="1" t="s">
        <v>116</v>
      </c>
      <c r="AF1982" s="1" t="s">
        <v>116</v>
      </c>
      <c r="AG1982" s="1" t="s">
        <v>116</v>
      </c>
      <c r="AH1982" s="1" t="s">
        <v>325</v>
      </c>
      <c r="AI1982" s="1" t="s">
        <v>116</v>
      </c>
      <c r="AJ1982" s="1" t="s">
        <v>116</v>
      </c>
      <c r="AK1982">
        <v>464</v>
      </c>
      <c r="AL1982" s="1" t="s">
        <v>116</v>
      </c>
      <c r="AM1982" s="1" t="s">
        <v>135</v>
      </c>
      <c r="AN1982" s="1" t="s">
        <v>116</v>
      </c>
      <c r="AO1982" s="1" t="s">
        <v>116</v>
      </c>
      <c r="AP1982" s="1" t="s">
        <v>116</v>
      </c>
      <c r="AQ1982" s="1" t="s">
        <v>37476</v>
      </c>
      <c r="AR1982" s="1" t="s">
        <v>116</v>
      </c>
      <c r="AS1982" s="1" t="s">
        <v>116</v>
      </c>
      <c r="AT1982" s="1" t="s">
        <v>37477</v>
      </c>
      <c r="AU1982" s="1" t="s">
        <v>116</v>
      </c>
      <c r="AV1982">
        <v>341076333333333</v>
      </c>
      <c r="AW1982" s="1" t="s">
        <v>116</v>
      </c>
      <c r="AX1982" s="1" t="s">
        <v>37478</v>
      </c>
      <c r="AY1982" s="1" t="s">
        <v>116</v>
      </c>
      <c r="AZ1982" s="1" t="s">
        <v>37479</v>
      </c>
      <c r="BA1982" s="1" t="s">
        <v>116</v>
      </c>
      <c r="BB1982" s="1" t="s">
        <v>37480</v>
      </c>
      <c r="BC1982" s="1" t="s">
        <v>37481</v>
      </c>
      <c r="BD1982" s="1" t="s">
        <v>36392</v>
      </c>
      <c r="BE1982" s="1" t="s">
        <v>116</v>
      </c>
      <c r="BF1982" s="1" t="s">
        <v>37482</v>
      </c>
      <c r="BG1982" s="1" t="s">
        <v>116</v>
      </c>
      <c r="BH1982" s="1" t="s">
        <v>37483</v>
      </c>
      <c r="BI1982" s="1" t="s">
        <v>116</v>
      </c>
      <c r="BJ1982" s="1" t="s">
        <v>37484</v>
      </c>
      <c r="BK1982" s="1" t="s">
        <v>116</v>
      </c>
      <c r="BL1982" s="1" t="s">
        <v>37485</v>
      </c>
      <c r="BM1982" s="1" t="s">
        <v>116</v>
      </c>
      <c r="BN1982" s="1" t="s">
        <v>37486</v>
      </c>
      <c r="BO1982" s="1" t="s">
        <v>116</v>
      </c>
      <c r="BP1982" t="b">
        <v>0</v>
      </c>
      <c r="BQ1982" s="1" t="s">
        <v>116</v>
      </c>
      <c r="BR1982" t="b">
        <v>1</v>
      </c>
      <c r="BS1982" s="1" t="s">
        <v>111</v>
      </c>
      <c r="BT1982" s="1" t="s">
        <v>37487</v>
      </c>
      <c r="BU1982" s="1" t="s">
        <v>37488</v>
      </c>
      <c r="BV1982" s="1" t="s">
        <v>37489</v>
      </c>
      <c r="BW1982" s="1" t="s">
        <v>37490</v>
      </c>
      <c r="BX1982" s="1" t="s">
        <v>37491</v>
      </c>
      <c r="BY1982" s="1" t="s">
        <v>37492</v>
      </c>
      <c r="BZ1982" s="1" t="s">
        <v>37493</v>
      </c>
      <c r="CA1982" s="1" t="s">
        <v>37494</v>
      </c>
      <c r="CB1982" s="1" t="s">
        <v>37495</v>
      </c>
      <c r="CC1982" s="1" t="s">
        <v>37496</v>
      </c>
      <c r="CD1982" s="1" t="s">
        <v>373</v>
      </c>
      <c r="CE1982" s="1" t="s">
        <v>2246</v>
      </c>
      <c r="CF1982" s="1" t="s">
        <v>157</v>
      </c>
      <c r="CG1982">
        <v>234964484607419</v>
      </c>
      <c r="CH1982">
        <v>969986333227046</v>
      </c>
      <c r="CI1982">
        <v>4</v>
      </c>
      <c r="CJ1982">
        <v>968051047494676</v>
      </c>
      <c r="CK1982" s="1" t="s">
        <v>374</v>
      </c>
      <c r="CL1982">
        <v>1</v>
      </c>
      <c r="CM1982">
        <v>118183721434666</v>
      </c>
      <c r="CN1982" s="1" t="s">
        <v>111</v>
      </c>
      <c r="CO1982" s="1" t="s">
        <v>111</v>
      </c>
      <c r="CP1982">
        <v>258019</v>
      </c>
      <c r="CQ1982">
        <v>1602</v>
      </c>
      <c r="CR1982" s="1" t="s">
        <v>223</v>
      </c>
      <c r="CS1982" s="1" t="s">
        <v>124</v>
      </c>
      <c r="CT1982" s="1" t="s">
        <v>124</v>
      </c>
      <c r="CU1982" s="1" t="s">
        <v>37497</v>
      </c>
      <c r="CV1982">
        <v>30</v>
      </c>
      <c r="CW1982" s="1" t="s">
        <v>161</v>
      </c>
      <c r="CX1982" s="1" t="s">
        <v>116</v>
      </c>
      <c r="CY1982" s="1" t="s">
        <v>116</v>
      </c>
      <c r="CZ1982" s="1" t="s">
        <v>116</v>
      </c>
      <c r="DA1982" s="1" t="s">
        <v>116</v>
      </c>
      <c r="DB1982" s="1" t="s">
        <v>116</v>
      </c>
      <c r="DC1982" t="b">
        <v>1</v>
      </c>
      <c r="DD1982" s="1" t="s">
        <v>125</v>
      </c>
      <c r="DE1982" s="1" t="s">
        <v>126</v>
      </c>
    </row>
    <row r="1983" spans="1:109" x14ac:dyDescent="0.25">
      <c r="A1983">
        <v>1982</v>
      </c>
      <c r="B1983" s="1" t="s">
        <v>20715</v>
      </c>
      <c r="C1983">
        <v>38</v>
      </c>
      <c r="D1983" t="b">
        <v>0</v>
      </c>
      <c r="E1983" s="1" t="s">
        <v>37071</v>
      </c>
      <c r="F1983" s="1" t="s">
        <v>111</v>
      </c>
      <c r="G1983" s="1" t="s">
        <v>111</v>
      </c>
      <c r="H1983" s="1" t="s">
        <v>111</v>
      </c>
      <c r="I1983" s="1" t="s">
        <v>111</v>
      </c>
      <c r="J1983" s="1" t="s">
        <v>112</v>
      </c>
      <c r="K1983" s="2">
        <v>44228.979548611111</v>
      </c>
      <c r="L1983">
        <v>1</v>
      </c>
      <c r="M1983">
        <v>1</v>
      </c>
      <c r="N1983">
        <v>1</v>
      </c>
      <c r="O1983">
        <v>25</v>
      </c>
      <c r="P1983" s="1" t="s">
        <v>113</v>
      </c>
      <c r="Q1983" s="1" t="s">
        <v>114</v>
      </c>
      <c r="R1983" t="b">
        <v>0</v>
      </c>
      <c r="S1983" s="1" t="s">
        <v>376</v>
      </c>
      <c r="T1983">
        <v>21</v>
      </c>
      <c r="U1983" s="1" t="s">
        <v>111</v>
      </c>
      <c r="V1983" s="1" t="s">
        <v>116</v>
      </c>
      <c r="W1983" s="1" t="s">
        <v>128</v>
      </c>
      <c r="X1983" s="1" t="s">
        <v>377</v>
      </c>
      <c r="Y1983" s="1" t="s">
        <v>116</v>
      </c>
      <c r="Z1983" s="1" t="s">
        <v>119</v>
      </c>
      <c r="AA1983" s="1" t="s">
        <v>352</v>
      </c>
      <c r="AB1983" s="1" t="s">
        <v>121</v>
      </c>
      <c r="AC1983" s="1" t="s">
        <v>59</v>
      </c>
      <c r="AD1983" s="1" t="s">
        <v>111</v>
      </c>
      <c r="AE1983" s="1" t="s">
        <v>116</v>
      </c>
      <c r="AF1983" s="1" t="s">
        <v>116</v>
      </c>
      <c r="AG1983" s="1" t="s">
        <v>116</v>
      </c>
      <c r="AH1983" s="1" t="s">
        <v>325</v>
      </c>
      <c r="AI1983" s="1" t="s">
        <v>116</v>
      </c>
      <c r="AJ1983" s="1" t="s">
        <v>116</v>
      </c>
      <c r="AK1983">
        <v>464</v>
      </c>
      <c r="AL1983" s="1" t="s">
        <v>116</v>
      </c>
      <c r="AM1983" s="1" t="s">
        <v>135</v>
      </c>
      <c r="AN1983" s="1" t="s">
        <v>116</v>
      </c>
      <c r="AO1983" s="1" t="s">
        <v>116</v>
      </c>
      <c r="AP1983" s="1" t="s">
        <v>116</v>
      </c>
      <c r="AQ1983" s="1" t="s">
        <v>37498</v>
      </c>
      <c r="AR1983" s="1" t="s">
        <v>116</v>
      </c>
      <c r="AS1983" s="1" t="s">
        <v>116</v>
      </c>
      <c r="AT1983" s="1" t="s">
        <v>37499</v>
      </c>
      <c r="AU1983" s="1" t="s">
        <v>116</v>
      </c>
      <c r="AV1983">
        <v>279925333333333</v>
      </c>
      <c r="AW1983" s="1" t="s">
        <v>116</v>
      </c>
      <c r="AX1983" s="1" t="s">
        <v>37500</v>
      </c>
      <c r="AY1983" s="1" t="s">
        <v>116</v>
      </c>
      <c r="AZ1983" s="1" t="s">
        <v>37501</v>
      </c>
      <c r="BA1983" s="1" t="s">
        <v>116</v>
      </c>
      <c r="BB1983" s="1" t="s">
        <v>37502</v>
      </c>
      <c r="BC1983" s="1" t="s">
        <v>37503</v>
      </c>
      <c r="BD1983" s="1" t="s">
        <v>37504</v>
      </c>
      <c r="BE1983" s="1" t="s">
        <v>116</v>
      </c>
      <c r="BF1983" s="1" t="s">
        <v>37375</v>
      </c>
      <c r="BG1983" s="1" t="s">
        <v>116</v>
      </c>
      <c r="BH1983" s="1" t="s">
        <v>37505</v>
      </c>
      <c r="BI1983" s="1" t="s">
        <v>116</v>
      </c>
      <c r="BJ1983" s="1" t="s">
        <v>37506</v>
      </c>
      <c r="BK1983" s="1" t="s">
        <v>116</v>
      </c>
      <c r="BL1983" s="1" t="s">
        <v>37507</v>
      </c>
      <c r="BM1983" s="1" t="s">
        <v>116</v>
      </c>
      <c r="BN1983" s="1" t="s">
        <v>37508</v>
      </c>
      <c r="BO1983" s="1" t="s">
        <v>116</v>
      </c>
      <c r="BP1983" t="b">
        <v>0</v>
      </c>
      <c r="BQ1983" s="1" t="s">
        <v>116</v>
      </c>
      <c r="BR1983" t="b">
        <v>1</v>
      </c>
      <c r="BS1983" s="1" t="s">
        <v>111</v>
      </c>
      <c r="BT1983" s="1" t="s">
        <v>37509</v>
      </c>
      <c r="BU1983" s="1" t="s">
        <v>37510</v>
      </c>
      <c r="BV1983" s="1" t="s">
        <v>37511</v>
      </c>
      <c r="BW1983" s="1" t="s">
        <v>37512</v>
      </c>
      <c r="BX1983" s="1" t="s">
        <v>37513</v>
      </c>
      <c r="BY1983" s="1" t="s">
        <v>37514</v>
      </c>
      <c r="BZ1983" s="1" t="s">
        <v>37515</v>
      </c>
      <c r="CA1983" s="1" t="s">
        <v>37516</v>
      </c>
      <c r="CB1983" s="1" t="s">
        <v>37517</v>
      </c>
      <c r="CC1983" s="1" t="s">
        <v>37496</v>
      </c>
      <c r="CD1983" s="1" t="s">
        <v>373</v>
      </c>
      <c r="CE1983" s="1" t="s">
        <v>559</v>
      </c>
      <c r="CF1983" s="1" t="s">
        <v>157</v>
      </c>
      <c r="CG1983">
        <v>154108485007258</v>
      </c>
      <c r="CH1983">
        <v>278566999371843</v>
      </c>
      <c r="CI1983">
        <v>1</v>
      </c>
      <c r="CJ1983">
        <v>724830587741605</v>
      </c>
      <c r="CK1983" s="1" t="s">
        <v>396</v>
      </c>
      <c r="CL1983">
        <v>1</v>
      </c>
      <c r="CM1983">
        <v>12</v>
      </c>
      <c r="CN1983" s="1" t="s">
        <v>111</v>
      </c>
      <c r="CO1983" s="1" t="s">
        <v>111</v>
      </c>
      <c r="CP1983">
        <v>258019</v>
      </c>
      <c r="CQ1983">
        <v>961</v>
      </c>
      <c r="CR1983" s="1" t="s">
        <v>223</v>
      </c>
      <c r="CS1983" s="1" t="s">
        <v>124</v>
      </c>
      <c r="CT1983" s="1" t="s">
        <v>124</v>
      </c>
      <c r="CU1983" s="1" t="s">
        <v>37518</v>
      </c>
      <c r="CV1983">
        <v>30</v>
      </c>
      <c r="CW1983" s="1" t="s">
        <v>161</v>
      </c>
      <c r="CX1983" s="1" t="s">
        <v>116</v>
      </c>
      <c r="CY1983" s="1" t="s">
        <v>116</v>
      </c>
      <c r="CZ1983" s="1" t="s">
        <v>116</v>
      </c>
      <c r="DA1983" s="1" t="s">
        <v>116</v>
      </c>
      <c r="DB1983" s="1" t="s">
        <v>116</v>
      </c>
      <c r="DC1983" t="b">
        <v>1</v>
      </c>
      <c r="DD1983" s="1" t="s">
        <v>125</v>
      </c>
      <c r="DE1983" s="1" t="s">
        <v>126</v>
      </c>
    </row>
    <row r="1984" spans="1:109" x14ac:dyDescent="0.25">
      <c r="A1984">
        <v>1983</v>
      </c>
      <c r="B1984" s="1" t="s">
        <v>20715</v>
      </c>
      <c r="C1984">
        <v>38</v>
      </c>
      <c r="D1984" t="b">
        <v>0</v>
      </c>
      <c r="E1984" s="1" t="s">
        <v>37071</v>
      </c>
      <c r="F1984" s="1" t="s">
        <v>111</v>
      </c>
      <c r="G1984" s="1" t="s">
        <v>111</v>
      </c>
      <c r="H1984" s="1" t="s">
        <v>111</v>
      </c>
      <c r="I1984" s="1" t="s">
        <v>111</v>
      </c>
      <c r="J1984" s="1" t="s">
        <v>112</v>
      </c>
      <c r="K1984" s="2">
        <v>44228.979548611111</v>
      </c>
      <c r="L1984">
        <v>1</v>
      </c>
      <c r="M1984">
        <v>1</v>
      </c>
      <c r="N1984">
        <v>1</v>
      </c>
      <c r="O1984">
        <v>25</v>
      </c>
      <c r="P1984" s="1" t="s">
        <v>113</v>
      </c>
      <c r="Q1984" s="1" t="s">
        <v>114</v>
      </c>
      <c r="R1984" t="b">
        <v>0</v>
      </c>
      <c r="S1984" s="1" t="s">
        <v>398</v>
      </c>
      <c r="T1984">
        <v>22</v>
      </c>
      <c r="U1984" s="1" t="s">
        <v>111</v>
      </c>
      <c r="V1984" s="1" t="s">
        <v>116</v>
      </c>
      <c r="W1984" s="1" t="s">
        <v>117</v>
      </c>
      <c r="X1984" s="1" t="s">
        <v>399</v>
      </c>
      <c r="Y1984" s="1" t="s">
        <v>116</v>
      </c>
      <c r="Z1984" s="1" t="s">
        <v>119</v>
      </c>
      <c r="AA1984" s="1" t="s">
        <v>400</v>
      </c>
      <c r="AB1984" s="1" t="s">
        <v>121</v>
      </c>
      <c r="AC1984" s="1" t="s">
        <v>59</v>
      </c>
      <c r="AD1984" s="1" t="s">
        <v>111</v>
      </c>
      <c r="AE1984" s="1" t="s">
        <v>116</v>
      </c>
      <c r="AF1984" s="1" t="s">
        <v>116</v>
      </c>
      <c r="AG1984" s="1" t="s">
        <v>116</v>
      </c>
      <c r="AH1984" s="1" t="s">
        <v>325</v>
      </c>
      <c r="AI1984" s="1" t="s">
        <v>116</v>
      </c>
      <c r="AJ1984" s="1" t="s">
        <v>116</v>
      </c>
      <c r="AK1984">
        <v>455</v>
      </c>
      <c r="AL1984" s="1" t="s">
        <v>116</v>
      </c>
      <c r="AM1984" s="1" t="s">
        <v>135</v>
      </c>
      <c r="AN1984" s="1" t="s">
        <v>116</v>
      </c>
      <c r="AO1984" s="1" t="s">
        <v>116</v>
      </c>
      <c r="AP1984" s="1" t="s">
        <v>116</v>
      </c>
      <c r="AQ1984" s="1" t="s">
        <v>37519</v>
      </c>
      <c r="AR1984" s="1" t="s">
        <v>116</v>
      </c>
      <c r="AS1984" s="1" t="s">
        <v>116</v>
      </c>
      <c r="AT1984" s="1" t="s">
        <v>37520</v>
      </c>
      <c r="AU1984" s="1" t="s">
        <v>116</v>
      </c>
      <c r="AV1984">
        <v>378695222222222</v>
      </c>
      <c r="AW1984" s="1" t="s">
        <v>116</v>
      </c>
      <c r="AX1984" s="1" t="s">
        <v>37521</v>
      </c>
      <c r="AY1984" s="1" t="s">
        <v>116</v>
      </c>
      <c r="AZ1984" s="1" t="s">
        <v>37522</v>
      </c>
      <c r="BA1984" s="1" t="s">
        <v>116</v>
      </c>
      <c r="BB1984" s="1" t="s">
        <v>37523</v>
      </c>
      <c r="BC1984" s="1" t="s">
        <v>37524</v>
      </c>
      <c r="BD1984" s="1" t="s">
        <v>37525</v>
      </c>
      <c r="BE1984" s="1" t="s">
        <v>116</v>
      </c>
      <c r="BF1984" s="1" t="s">
        <v>9204</v>
      </c>
      <c r="BG1984" s="1" t="s">
        <v>116</v>
      </c>
      <c r="BH1984" s="1" t="s">
        <v>14743</v>
      </c>
      <c r="BI1984" s="1" t="s">
        <v>116</v>
      </c>
      <c r="BJ1984" s="1" t="s">
        <v>37526</v>
      </c>
      <c r="BK1984" s="1" t="s">
        <v>116</v>
      </c>
      <c r="BL1984" s="1" t="s">
        <v>37527</v>
      </c>
      <c r="BM1984" s="1" t="s">
        <v>116</v>
      </c>
      <c r="BN1984" s="1" t="s">
        <v>37528</v>
      </c>
      <c r="BO1984" s="1" t="s">
        <v>116</v>
      </c>
      <c r="BP1984" t="b">
        <v>0</v>
      </c>
      <c r="BQ1984" s="1" t="s">
        <v>116</v>
      </c>
      <c r="BR1984" t="b">
        <v>1</v>
      </c>
      <c r="BS1984" s="1" t="s">
        <v>111</v>
      </c>
      <c r="BT1984" s="1" t="s">
        <v>37529</v>
      </c>
      <c r="BU1984" s="1" t="s">
        <v>37530</v>
      </c>
      <c r="BV1984" s="1" t="s">
        <v>37531</v>
      </c>
      <c r="BW1984" s="1" t="s">
        <v>37532</v>
      </c>
      <c r="BX1984" s="1" t="s">
        <v>37533</v>
      </c>
      <c r="BY1984" s="1" t="s">
        <v>37534</v>
      </c>
      <c r="BZ1984" s="1" t="s">
        <v>37535</v>
      </c>
      <c r="CA1984" s="1" t="s">
        <v>37536</v>
      </c>
      <c r="CB1984" s="1" t="s">
        <v>37537</v>
      </c>
      <c r="CC1984" s="1" t="s">
        <v>37538</v>
      </c>
      <c r="CD1984" s="1" t="s">
        <v>401</v>
      </c>
      <c r="CE1984" s="1" t="s">
        <v>2312</v>
      </c>
      <c r="CF1984" s="1" t="s">
        <v>221</v>
      </c>
      <c r="CG1984">
        <v>298829480693934</v>
      </c>
      <c r="CH1984">
        <v>100163332507812</v>
      </c>
      <c r="CI1984">
        <v>1</v>
      </c>
      <c r="CJ1984">
        <v>897238093598247</v>
      </c>
      <c r="CK1984" s="1" t="s">
        <v>904</v>
      </c>
      <c r="CL1984">
        <v>1</v>
      </c>
      <c r="CM1984">
        <v>110689611747954</v>
      </c>
      <c r="CN1984" s="1" t="s">
        <v>111</v>
      </c>
      <c r="CO1984" s="1" t="s">
        <v>111</v>
      </c>
      <c r="CP1984">
        <v>267162</v>
      </c>
      <c r="CQ1984">
        <v>1892</v>
      </c>
      <c r="CR1984" s="1" t="s">
        <v>223</v>
      </c>
      <c r="CS1984" s="1" t="s">
        <v>124</v>
      </c>
      <c r="CT1984" s="1" t="s">
        <v>124</v>
      </c>
      <c r="CU1984" s="1" t="s">
        <v>37539</v>
      </c>
      <c r="CV1984">
        <v>30</v>
      </c>
      <c r="CW1984" s="1" t="s">
        <v>161</v>
      </c>
      <c r="CX1984" s="1" t="s">
        <v>116</v>
      </c>
      <c r="CY1984" s="1" t="s">
        <v>116</v>
      </c>
      <c r="CZ1984" s="1" t="s">
        <v>116</v>
      </c>
      <c r="DA1984" s="1" t="s">
        <v>116</v>
      </c>
      <c r="DB1984" s="1" t="s">
        <v>116</v>
      </c>
      <c r="DC1984" t="b">
        <v>1</v>
      </c>
      <c r="DD1984" s="1" t="s">
        <v>125</v>
      </c>
      <c r="DE1984" s="1" t="s">
        <v>126</v>
      </c>
    </row>
    <row r="1985" spans="1:109" x14ac:dyDescent="0.25">
      <c r="A1985">
        <v>1984</v>
      </c>
      <c r="B1985" s="1" t="s">
        <v>20715</v>
      </c>
      <c r="C1985">
        <v>38</v>
      </c>
      <c r="D1985" t="b">
        <v>0</v>
      </c>
      <c r="E1985" s="1" t="s">
        <v>37071</v>
      </c>
      <c r="F1985" s="1" t="s">
        <v>111</v>
      </c>
      <c r="G1985" s="1" t="s">
        <v>111</v>
      </c>
      <c r="H1985" s="1" t="s">
        <v>111</v>
      </c>
      <c r="I1985" s="1" t="s">
        <v>111</v>
      </c>
      <c r="J1985" s="1" t="s">
        <v>112</v>
      </c>
      <c r="K1985" s="2">
        <v>44228.979548611111</v>
      </c>
      <c r="L1985">
        <v>1</v>
      </c>
      <c r="M1985">
        <v>1</v>
      </c>
      <c r="N1985">
        <v>1</v>
      </c>
      <c r="O1985">
        <v>25</v>
      </c>
      <c r="P1985" s="1" t="s">
        <v>113</v>
      </c>
      <c r="Q1985" s="1" t="s">
        <v>114</v>
      </c>
      <c r="R1985" t="b">
        <v>0</v>
      </c>
      <c r="S1985" s="1" t="s">
        <v>402</v>
      </c>
      <c r="T1985">
        <v>23</v>
      </c>
      <c r="U1985" s="1" t="s">
        <v>111</v>
      </c>
      <c r="V1985" s="1" t="s">
        <v>116</v>
      </c>
      <c r="W1985" s="1" t="s">
        <v>128</v>
      </c>
      <c r="X1985" s="1" t="s">
        <v>403</v>
      </c>
      <c r="Y1985" s="1" t="s">
        <v>116</v>
      </c>
      <c r="Z1985" s="1" t="s">
        <v>119</v>
      </c>
      <c r="AA1985" s="1" t="s">
        <v>400</v>
      </c>
      <c r="AB1985" s="1" t="s">
        <v>121</v>
      </c>
      <c r="AC1985" s="1" t="s">
        <v>59</v>
      </c>
      <c r="AD1985" s="1" t="s">
        <v>111</v>
      </c>
      <c r="AE1985" s="1" t="s">
        <v>116</v>
      </c>
      <c r="AF1985" s="1" t="s">
        <v>116</v>
      </c>
      <c r="AG1985" s="1" t="s">
        <v>116</v>
      </c>
      <c r="AH1985" s="1" t="s">
        <v>325</v>
      </c>
      <c r="AI1985" s="1" t="s">
        <v>116</v>
      </c>
      <c r="AJ1985" s="1" t="s">
        <v>116</v>
      </c>
      <c r="AK1985">
        <v>455</v>
      </c>
      <c r="AL1985" s="1" t="s">
        <v>116</v>
      </c>
      <c r="AM1985" s="1" t="s">
        <v>135</v>
      </c>
      <c r="AN1985" s="1" t="s">
        <v>116</v>
      </c>
      <c r="AO1985" s="1" t="s">
        <v>116</v>
      </c>
      <c r="AP1985" s="1" t="s">
        <v>116</v>
      </c>
      <c r="AQ1985" s="1" t="s">
        <v>37540</v>
      </c>
      <c r="AR1985" s="1" t="s">
        <v>116</v>
      </c>
      <c r="AS1985" s="1" t="s">
        <v>116</v>
      </c>
      <c r="AT1985" s="1" t="s">
        <v>37541</v>
      </c>
      <c r="AU1985" s="1" t="s">
        <v>116</v>
      </c>
      <c r="AV1985">
        <v>340529</v>
      </c>
      <c r="AW1985" s="1" t="s">
        <v>116</v>
      </c>
      <c r="AX1985" s="1" t="s">
        <v>37542</v>
      </c>
      <c r="AY1985" s="1" t="s">
        <v>116</v>
      </c>
      <c r="AZ1985" s="1" t="s">
        <v>37543</v>
      </c>
      <c r="BA1985" s="1" t="s">
        <v>116</v>
      </c>
      <c r="BB1985" s="1" t="s">
        <v>37544</v>
      </c>
      <c r="BC1985" s="1" t="s">
        <v>37545</v>
      </c>
      <c r="BD1985" s="1" t="s">
        <v>37525</v>
      </c>
      <c r="BE1985" s="1" t="s">
        <v>116</v>
      </c>
      <c r="BF1985" s="1" t="s">
        <v>37546</v>
      </c>
      <c r="BG1985" s="1" t="s">
        <v>116</v>
      </c>
      <c r="BH1985" s="1" t="s">
        <v>37547</v>
      </c>
      <c r="BI1985" s="1" t="s">
        <v>116</v>
      </c>
      <c r="BJ1985" s="1" t="s">
        <v>37548</v>
      </c>
      <c r="BK1985" s="1" t="s">
        <v>116</v>
      </c>
      <c r="BL1985" s="1" t="s">
        <v>37549</v>
      </c>
      <c r="BM1985" s="1" t="s">
        <v>116</v>
      </c>
      <c r="BN1985" s="1" t="s">
        <v>37550</v>
      </c>
      <c r="BO1985" s="1" t="s">
        <v>116</v>
      </c>
      <c r="BP1985" t="b">
        <v>0</v>
      </c>
      <c r="BQ1985" s="1" t="s">
        <v>116</v>
      </c>
      <c r="BR1985" t="b">
        <v>1</v>
      </c>
      <c r="BS1985" s="1" t="s">
        <v>111</v>
      </c>
      <c r="BT1985" s="1" t="s">
        <v>37551</v>
      </c>
      <c r="BU1985" s="1" t="s">
        <v>37552</v>
      </c>
      <c r="BV1985" s="1" t="s">
        <v>37553</v>
      </c>
      <c r="BW1985" s="1" t="s">
        <v>37554</v>
      </c>
      <c r="BX1985" s="1" t="s">
        <v>37555</v>
      </c>
      <c r="BY1985" s="1" t="s">
        <v>37556</v>
      </c>
      <c r="BZ1985" s="1" t="s">
        <v>37557</v>
      </c>
      <c r="CA1985" s="1" t="s">
        <v>37558</v>
      </c>
      <c r="CB1985" s="1" t="s">
        <v>37559</v>
      </c>
      <c r="CC1985" s="1" t="s">
        <v>37538</v>
      </c>
      <c r="CD1985" s="1" t="s">
        <v>401</v>
      </c>
      <c r="CE1985" s="1" t="s">
        <v>1265</v>
      </c>
      <c r="CF1985" s="1" t="s">
        <v>221</v>
      </c>
      <c r="CG1985">
        <v>217882502477212</v>
      </c>
      <c r="CH1985">
        <v>0</v>
      </c>
      <c r="CI1985">
        <v>512178939849796</v>
      </c>
      <c r="CJ1985">
        <v>902238446840718</v>
      </c>
      <c r="CK1985" s="1" t="s">
        <v>419</v>
      </c>
      <c r="CL1985">
        <v>2</v>
      </c>
      <c r="CM1985">
        <v>11022905705712</v>
      </c>
      <c r="CN1985" s="1" t="s">
        <v>111</v>
      </c>
      <c r="CO1985" s="1" t="s">
        <v>111</v>
      </c>
      <c r="CP1985">
        <v>267162</v>
      </c>
      <c r="CQ1985">
        <v>1162</v>
      </c>
      <c r="CR1985" s="1" t="s">
        <v>223</v>
      </c>
      <c r="CS1985" s="1" t="s">
        <v>124</v>
      </c>
      <c r="CT1985" s="1" t="s">
        <v>124</v>
      </c>
      <c r="CU1985" s="1" t="s">
        <v>37560</v>
      </c>
      <c r="CV1985">
        <v>30</v>
      </c>
      <c r="CW1985" s="1" t="s">
        <v>161</v>
      </c>
      <c r="CX1985" s="1" t="s">
        <v>116</v>
      </c>
      <c r="CY1985" s="1" t="s">
        <v>116</v>
      </c>
      <c r="CZ1985" s="1" t="s">
        <v>116</v>
      </c>
      <c r="DA1985" s="1" t="s">
        <v>116</v>
      </c>
      <c r="DB1985" s="1" t="s">
        <v>116</v>
      </c>
      <c r="DC1985" t="b">
        <v>1</v>
      </c>
      <c r="DD1985" s="1" t="s">
        <v>125</v>
      </c>
      <c r="DE1985" s="1" t="s">
        <v>126</v>
      </c>
    </row>
    <row r="1986" spans="1:109" x14ac:dyDescent="0.25">
      <c r="A1986">
        <v>1985</v>
      </c>
      <c r="B1986" s="1" t="s">
        <v>20715</v>
      </c>
      <c r="C1986">
        <v>38</v>
      </c>
      <c r="D1986" t="b">
        <v>0</v>
      </c>
      <c r="E1986" s="1" t="s">
        <v>37071</v>
      </c>
      <c r="F1986" s="1" t="s">
        <v>111</v>
      </c>
      <c r="G1986" s="1" t="s">
        <v>111</v>
      </c>
      <c r="H1986" s="1" t="s">
        <v>111</v>
      </c>
      <c r="I1986" s="1" t="s">
        <v>111</v>
      </c>
      <c r="J1986" s="1" t="s">
        <v>112</v>
      </c>
      <c r="K1986" s="2">
        <v>44228.979548611111</v>
      </c>
      <c r="L1986">
        <v>1</v>
      </c>
      <c r="M1986">
        <v>1</v>
      </c>
      <c r="N1986">
        <v>1</v>
      </c>
      <c r="O1986">
        <v>25</v>
      </c>
      <c r="P1986" s="1" t="s">
        <v>113</v>
      </c>
      <c r="Q1986" s="1" t="s">
        <v>114</v>
      </c>
      <c r="R1986" t="b">
        <v>0</v>
      </c>
      <c r="S1986" s="1" t="s">
        <v>421</v>
      </c>
      <c r="T1986">
        <v>24</v>
      </c>
      <c r="U1986" s="1" t="s">
        <v>111</v>
      </c>
      <c r="V1986" s="1" t="s">
        <v>116</v>
      </c>
      <c r="W1986" s="1" t="s">
        <v>117</v>
      </c>
      <c r="X1986" s="1" t="s">
        <v>422</v>
      </c>
      <c r="Y1986" s="1" t="s">
        <v>116</v>
      </c>
      <c r="Z1986" s="1" t="s">
        <v>119</v>
      </c>
      <c r="AA1986" s="1" t="s">
        <v>423</v>
      </c>
      <c r="AB1986" s="1" t="s">
        <v>121</v>
      </c>
      <c r="AC1986" s="1" t="s">
        <v>59</v>
      </c>
      <c r="AD1986" s="1" t="s">
        <v>111</v>
      </c>
      <c r="AE1986" s="1" t="s">
        <v>116</v>
      </c>
      <c r="AF1986" s="1" t="s">
        <v>116</v>
      </c>
      <c r="AG1986" s="1" t="s">
        <v>116</v>
      </c>
      <c r="AH1986" s="1" t="s">
        <v>325</v>
      </c>
      <c r="AI1986" s="1" t="s">
        <v>116</v>
      </c>
      <c r="AJ1986" s="1" t="s">
        <v>116</v>
      </c>
      <c r="AK1986">
        <v>491</v>
      </c>
      <c r="AL1986" s="1" t="s">
        <v>116</v>
      </c>
      <c r="AM1986" s="1" t="s">
        <v>135</v>
      </c>
      <c r="AN1986" s="1" t="s">
        <v>116</v>
      </c>
      <c r="AO1986" s="1" t="s">
        <v>116</v>
      </c>
      <c r="AP1986" s="1" t="s">
        <v>116</v>
      </c>
      <c r="AQ1986" s="1" t="s">
        <v>37561</v>
      </c>
      <c r="AR1986" s="1" t="s">
        <v>116</v>
      </c>
      <c r="AS1986" s="1" t="s">
        <v>116</v>
      </c>
      <c r="AT1986" s="1" t="s">
        <v>37562</v>
      </c>
      <c r="AU1986" s="1" t="s">
        <v>116</v>
      </c>
      <c r="AV1986">
        <v>468274</v>
      </c>
      <c r="AW1986" s="1" t="s">
        <v>116</v>
      </c>
      <c r="AX1986" s="1" t="s">
        <v>37563</v>
      </c>
      <c r="AY1986" s="1" t="s">
        <v>116</v>
      </c>
      <c r="AZ1986" s="1" t="s">
        <v>37564</v>
      </c>
      <c r="BA1986" s="1" t="s">
        <v>116</v>
      </c>
      <c r="BB1986" s="1" t="s">
        <v>37565</v>
      </c>
      <c r="BC1986" s="1" t="s">
        <v>37566</v>
      </c>
      <c r="BD1986" s="1" t="s">
        <v>21312</v>
      </c>
      <c r="BE1986" s="1" t="s">
        <v>116</v>
      </c>
      <c r="BF1986" s="1" t="s">
        <v>37212</v>
      </c>
      <c r="BG1986" s="1" t="s">
        <v>116</v>
      </c>
      <c r="BH1986" s="1" t="s">
        <v>10902</v>
      </c>
      <c r="BI1986" s="1" t="s">
        <v>116</v>
      </c>
      <c r="BJ1986" s="1" t="s">
        <v>37567</v>
      </c>
      <c r="BK1986" s="1" t="s">
        <v>116</v>
      </c>
      <c r="BL1986" s="1" t="s">
        <v>37568</v>
      </c>
      <c r="BM1986" s="1" t="s">
        <v>116</v>
      </c>
      <c r="BN1986" s="1" t="s">
        <v>37569</v>
      </c>
      <c r="BO1986" s="1" t="s">
        <v>116</v>
      </c>
      <c r="BP1986" t="b">
        <v>0</v>
      </c>
      <c r="BQ1986" s="1" t="s">
        <v>116</v>
      </c>
      <c r="BR1986" t="b">
        <v>1</v>
      </c>
      <c r="BS1986" s="1" t="s">
        <v>111</v>
      </c>
      <c r="BT1986" s="1" t="s">
        <v>37570</v>
      </c>
      <c r="BU1986" s="1" t="s">
        <v>37571</v>
      </c>
      <c r="BV1986" s="1" t="s">
        <v>37572</v>
      </c>
      <c r="BW1986" s="1" t="s">
        <v>37573</v>
      </c>
      <c r="BX1986" s="1" t="s">
        <v>37574</v>
      </c>
      <c r="BY1986" s="1" t="s">
        <v>37575</v>
      </c>
      <c r="BZ1986" s="1" t="s">
        <v>37576</v>
      </c>
      <c r="CA1986" s="1" t="s">
        <v>37577</v>
      </c>
      <c r="CB1986" s="1" t="s">
        <v>37578</v>
      </c>
      <c r="CC1986" s="1" t="s">
        <v>37579</v>
      </c>
      <c r="CD1986" s="1" t="s">
        <v>424</v>
      </c>
      <c r="CE1986" s="1" t="s">
        <v>950</v>
      </c>
      <c r="CF1986" s="1" t="s">
        <v>157</v>
      </c>
      <c r="CG1986">
        <v>111985624520032</v>
      </c>
      <c r="CH1986">
        <v>882156253102604</v>
      </c>
      <c r="CI1986">
        <v>1</v>
      </c>
      <c r="CJ1986">
        <v>699166905359032</v>
      </c>
      <c r="CK1986" s="1" t="s">
        <v>951</v>
      </c>
      <c r="CL1986">
        <v>1</v>
      </c>
      <c r="CM1986">
        <v>12</v>
      </c>
      <c r="CN1986" s="1" t="s">
        <v>111</v>
      </c>
      <c r="CO1986" s="1" t="s">
        <v>111</v>
      </c>
      <c r="CP1986">
        <v>435184</v>
      </c>
      <c r="CQ1986">
        <v>2132</v>
      </c>
      <c r="CR1986" s="1" t="s">
        <v>223</v>
      </c>
      <c r="CS1986" s="1" t="s">
        <v>124</v>
      </c>
      <c r="CT1986" s="1" t="s">
        <v>124</v>
      </c>
      <c r="CU1986" s="1" t="s">
        <v>37580</v>
      </c>
      <c r="CV1986">
        <v>30</v>
      </c>
      <c r="CW1986" s="1" t="s">
        <v>161</v>
      </c>
      <c r="CX1986" s="1" t="s">
        <v>116</v>
      </c>
      <c r="CY1986" s="1" t="s">
        <v>116</v>
      </c>
      <c r="CZ1986" s="1" t="s">
        <v>116</v>
      </c>
      <c r="DA1986" s="1" t="s">
        <v>116</v>
      </c>
      <c r="DB1986" s="1" t="s">
        <v>116</v>
      </c>
      <c r="DC1986" t="b">
        <v>1</v>
      </c>
      <c r="DD1986" s="1" t="s">
        <v>125</v>
      </c>
      <c r="DE1986" s="1" t="s">
        <v>126</v>
      </c>
    </row>
    <row r="1987" spans="1:109" x14ac:dyDescent="0.25">
      <c r="A1987">
        <v>1986</v>
      </c>
      <c r="B1987" s="1" t="s">
        <v>20715</v>
      </c>
      <c r="C1987">
        <v>38</v>
      </c>
      <c r="D1987" t="b">
        <v>0</v>
      </c>
      <c r="E1987" s="1" t="s">
        <v>37071</v>
      </c>
      <c r="F1987" s="1" t="s">
        <v>111</v>
      </c>
      <c r="G1987" s="1" t="s">
        <v>111</v>
      </c>
      <c r="H1987" s="1" t="s">
        <v>111</v>
      </c>
      <c r="I1987" s="1" t="s">
        <v>111</v>
      </c>
      <c r="J1987" s="1" t="s">
        <v>112</v>
      </c>
      <c r="K1987" s="2">
        <v>44228.979548611111</v>
      </c>
      <c r="L1987">
        <v>1</v>
      </c>
      <c r="M1987">
        <v>1</v>
      </c>
      <c r="N1987">
        <v>1</v>
      </c>
      <c r="O1987">
        <v>25</v>
      </c>
      <c r="P1987" s="1" t="s">
        <v>113</v>
      </c>
      <c r="Q1987" s="1" t="s">
        <v>114</v>
      </c>
      <c r="R1987" t="b">
        <v>0</v>
      </c>
      <c r="S1987" s="1" t="s">
        <v>425</v>
      </c>
      <c r="T1987">
        <v>25</v>
      </c>
      <c r="U1987" s="1" t="s">
        <v>111</v>
      </c>
      <c r="V1987" s="1" t="s">
        <v>116</v>
      </c>
      <c r="W1987" s="1" t="s">
        <v>128</v>
      </c>
      <c r="X1987" s="1" t="s">
        <v>426</v>
      </c>
      <c r="Y1987" s="1" t="s">
        <v>116</v>
      </c>
      <c r="Z1987" s="1" t="s">
        <v>119</v>
      </c>
      <c r="AA1987" s="1" t="s">
        <v>423</v>
      </c>
      <c r="AB1987" s="1" t="s">
        <v>121</v>
      </c>
      <c r="AC1987" s="1" t="s">
        <v>59</v>
      </c>
      <c r="AD1987" s="1" t="s">
        <v>111</v>
      </c>
      <c r="AE1987" s="1" t="s">
        <v>116</v>
      </c>
      <c r="AF1987" s="1" t="s">
        <v>116</v>
      </c>
      <c r="AG1987" s="1" t="s">
        <v>116</v>
      </c>
      <c r="AH1987" s="1" t="s">
        <v>325</v>
      </c>
      <c r="AI1987" s="1" t="s">
        <v>116</v>
      </c>
      <c r="AJ1987" s="1" t="s">
        <v>116</v>
      </c>
      <c r="AK1987">
        <v>491</v>
      </c>
      <c r="AL1987" s="1" t="s">
        <v>116</v>
      </c>
      <c r="AM1987" s="1" t="s">
        <v>135</v>
      </c>
      <c r="AN1987" s="1" t="s">
        <v>116</v>
      </c>
      <c r="AO1987" s="1" t="s">
        <v>116</v>
      </c>
      <c r="AP1987" s="1" t="s">
        <v>116</v>
      </c>
      <c r="AQ1987" s="1" t="s">
        <v>37581</v>
      </c>
      <c r="AR1987" s="1" t="s">
        <v>116</v>
      </c>
      <c r="AS1987" s="1" t="s">
        <v>116</v>
      </c>
      <c r="AT1987" s="1" t="s">
        <v>37582</v>
      </c>
      <c r="AU1987" s="1" t="s">
        <v>116</v>
      </c>
      <c r="AV1987">
        <v>574513333333333</v>
      </c>
      <c r="AW1987" s="1" t="s">
        <v>116</v>
      </c>
      <c r="AX1987" s="1" t="s">
        <v>37583</v>
      </c>
      <c r="AY1987" s="1" t="s">
        <v>116</v>
      </c>
      <c r="AZ1987" s="1" t="s">
        <v>37584</v>
      </c>
      <c r="BA1987" s="1" t="s">
        <v>116</v>
      </c>
      <c r="BB1987" s="1" t="s">
        <v>37585</v>
      </c>
      <c r="BC1987" s="1" t="s">
        <v>37586</v>
      </c>
      <c r="BD1987" s="1" t="s">
        <v>21312</v>
      </c>
      <c r="BE1987" s="1" t="s">
        <v>116</v>
      </c>
      <c r="BF1987" s="1" t="s">
        <v>37254</v>
      </c>
      <c r="BG1987" s="1" t="s">
        <v>116</v>
      </c>
      <c r="BH1987" s="1" t="s">
        <v>36265</v>
      </c>
      <c r="BI1987" s="1" t="s">
        <v>116</v>
      </c>
      <c r="BJ1987" s="1" t="s">
        <v>37587</v>
      </c>
      <c r="BK1987" s="1" t="s">
        <v>116</v>
      </c>
      <c r="BL1987" s="1" t="s">
        <v>37588</v>
      </c>
      <c r="BM1987" s="1" t="s">
        <v>116</v>
      </c>
      <c r="BN1987" s="1" t="s">
        <v>37589</v>
      </c>
      <c r="BO1987" s="1" t="s">
        <v>116</v>
      </c>
      <c r="BP1987" t="b">
        <v>0</v>
      </c>
      <c r="BQ1987" s="1" t="s">
        <v>116</v>
      </c>
      <c r="BR1987" t="b">
        <v>1</v>
      </c>
      <c r="BS1987" s="1" t="s">
        <v>111</v>
      </c>
      <c r="BT1987" s="1" t="s">
        <v>37590</v>
      </c>
      <c r="BU1987" s="1" t="s">
        <v>37591</v>
      </c>
      <c r="BV1987" s="1" t="s">
        <v>37592</v>
      </c>
      <c r="BW1987" s="1" t="s">
        <v>37593</v>
      </c>
      <c r="BX1987" s="1" t="s">
        <v>37594</v>
      </c>
      <c r="BY1987" s="1" t="s">
        <v>37595</v>
      </c>
      <c r="BZ1987" s="1" t="s">
        <v>37596</v>
      </c>
      <c r="CA1987" s="1" t="s">
        <v>37597</v>
      </c>
      <c r="CB1987" s="1" t="s">
        <v>37598</v>
      </c>
      <c r="CC1987" s="1" t="s">
        <v>37579</v>
      </c>
      <c r="CD1987" s="1" t="s">
        <v>424</v>
      </c>
      <c r="CE1987" s="1" t="s">
        <v>879</v>
      </c>
      <c r="CF1987" s="1" t="s">
        <v>191</v>
      </c>
      <c r="CG1987">
        <v>752244260459965</v>
      </c>
      <c r="CH1987">
        <v>203495871080428</v>
      </c>
      <c r="CI1987">
        <v>4</v>
      </c>
      <c r="CJ1987">
        <v>768599180762329</v>
      </c>
      <c r="CK1987" s="1" t="s">
        <v>972</v>
      </c>
      <c r="CL1987">
        <v>1</v>
      </c>
      <c r="CM1987">
        <v>12</v>
      </c>
      <c r="CN1987" s="1" t="s">
        <v>111</v>
      </c>
      <c r="CO1987" s="1" t="s">
        <v>111</v>
      </c>
      <c r="CP1987">
        <v>435184</v>
      </c>
      <c r="CQ1987">
        <v>1952</v>
      </c>
      <c r="CR1987" s="1" t="s">
        <v>223</v>
      </c>
      <c r="CS1987" s="1" t="s">
        <v>124</v>
      </c>
      <c r="CT1987" s="1" t="s">
        <v>124</v>
      </c>
      <c r="CU1987" s="1" t="s">
        <v>37599</v>
      </c>
      <c r="CV1987">
        <v>30</v>
      </c>
      <c r="CW1987" s="1" t="s">
        <v>161</v>
      </c>
      <c r="CX1987" s="1" t="s">
        <v>116</v>
      </c>
      <c r="CY1987" s="1" t="s">
        <v>116</v>
      </c>
      <c r="CZ1987" s="1" t="s">
        <v>116</v>
      </c>
      <c r="DA1987" s="1" t="s">
        <v>116</v>
      </c>
      <c r="DB1987" s="1" t="s">
        <v>116</v>
      </c>
      <c r="DC1987" t="b">
        <v>1</v>
      </c>
      <c r="DD1987" s="1" t="s">
        <v>125</v>
      </c>
      <c r="DE1987" s="1" t="s">
        <v>126</v>
      </c>
    </row>
    <row r="1988" spans="1:109" x14ac:dyDescent="0.25">
      <c r="A1988">
        <v>1987</v>
      </c>
      <c r="B1988" s="1" t="s">
        <v>20715</v>
      </c>
      <c r="C1988">
        <v>38</v>
      </c>
      <c r="D1988" t="b">
        <v>0</v>
      </c>
      <c r="E1988" s="1" t="s">
        <v>37071</v>
      </c>
      <c r="F1988" s="1" t="s">
        <v>111</v>
      </c>
      <c r="G1988" s="1" t="s">
        <v>111</v>
      </c>
      <c r="H1988" s="1" t="s">
        <v>111</v>
      </c>
      <c r="I1988" s="1" t="s">
        <v>111</v>
      </c>
      <c r="J1988" s="1" t="s">
        <v>112</v>
      </c>
      <c r="K1988" s="2">
        <v>44228.979548611111</v>
      </c>
      <c r="L1988">
        <v>1</v>
      </c>
      <c r="M1988">
        <v>1</v>
      </c>
      <c r="N1988">
        <v>1</v>
      </c>
      <c r="O1988">
        <v>25</v>
      </c>
      <c r="P1988" s="1" t="s">
        <v>113</v>
      </c>
      <c r="Q1988" s="1" t="s">
        <v>114</v>
      </c>
      <c r="R1988" t="b">
        <v>0</v>
      </c>
      <c r="S1988" s="1" t="s">
        <v>427</v>
      </c>
      <c r="T1988">
        <v>26</v>
      </c>
      <c r="U1988" s="1" t="s">
        <v>111</v>
      </c>
      <c r="V1988" s="1" t="s">
        <v>116</v>
      </c>
      <c r="W1988" s="1" t="s">
        <v>117</v>
      </c>
      <c r="X1988" s="1" t="s">
        <v>428</v>
      </c>
      <c r="Y1988" s="1" t="s">
        <v>116</v>
      </c>
      <c r="Z1988" s="1" t="s">
        <v>119</v>
      </c>
      <c r="AA1988" s="1" t="s">
        <v>429</v>
      </c>
      <c r="AB1988" s="1" t="s">
        <v>121</v>
      </c>
      <c r="AC1988" s="1" t="s">
        <v>59</v>
      </c>
      <c r="AD1988" s="1" t="s">
        <v>111</v>
      </c>
      <c r="AE1988" s="1" t="s">
        <v>116</v>
      </c>
      <c r="AF1988" s="1" t="s">
        <v>116</v>
      </c>
      <c r="AG1988" s="1" t="s">
        <v>116</v>
      </c>
      <c r="AH1988" s="1" t="s">
        <v>325</v>
      </c>
      <c r="AI1988" s="1" t="s">
        <v>116</v>
      </c>
      <c r="AJ1988" s="1" t="s">
        <v>116</v>
      </c>
      <c r="AK1988">
        <v>409</v>
      </c>
      <c r="AL1988" s="1" t="s">
        <v>116</v>
      </c>
      <c r="AM1988" s="1" t="s">
        <v>135</v>
      </c>
      <c r="AN1988" s="1" t="s">
        <v>116</v>
      </c>
      <c r="AO1988" s="1" t="s">
        <v>116</v>
      </c>
      <c r="AP1988" s="1" t="s">
        <v>116</v>
      </c>
      <c r="AQ1988" s="1" t="s">
        <v>37600</v>
      </c>
      <c r="AR1988" s="1" t="s">
        <v>116</v>
      </c>
      <c r="AS1988" s="1" t="s">
        <v>116</v>
      </c>
      <c r="AT1988" s="1" t="s">
        <v>37601</v>
      </c>
      <c r="AU1988" s="1" t="s">
        <v>116</v>
      </c>
      <c r="AV1988">
        <v>377973</v>
      </c>
      <c r="AW1988" s="1" t="s">
        <v>116</v>
      </c>
      <c r="AX1988" s="1" t="s">
        <v>37602</v>
      </c>
      <c r="AY1988" s="1" t="s">
        <v>116</v>
      </c>
      <c r="AZ1988" s="1" t="s">
        <v>37603</v>
      </c>
      <c r="BA1988" s="1" t="s">
        <v>116</v>
      </c>
      <c r="BB1988" s="1" t="s">
        <v>37604</v>
      </c>
      <c r="BC1988" s="1" t="s">
        <v>37605</v>
      </c>
      <c r="BD1988" s="1" t="s">
        <v>37606</v>
      </c>
      <c r="BE1988" s="1" t="s">
        <v>116</v>
      </c>
      <c r="BF1988" s="1" t="s">
        <v>37607</v>
      </c>
      <c r="BG1988" s="1" t="s">
        <v>116</v>
      </c>
      <c r="BH1988" s="1" t="s">
        <v>22240</v>
      </c>
      <c r="BI1988" s="1" t="s">
        <v>116</v>
      </c>
      <c r="BJ1988" s="1" t="s">
        <v>37608</v>
      </c>
      <c r="BK1988" s="1" t="s">
        <v>116</v>
      </c>
      <c r="BL1988" s="1" t="s">
        <v>37609</v>
      </c>
      <c r="BM1988" s="1" t="s">
        <v>116</v>
      </c>
      <c r="BN1988" s="1" t="s">
        <v>37610</v>
      </c>
      <c r="BO1988" s="1" t="s">
        <v>116</v>
      </c>
      <c r="BP1988" t="b">
        <v>0</v>
      </c>
      <c r="BQ1988" s="1" t="s">
        <v>116</v>
      </c>
      <c r="BR1988" t="b">
        <v>1</v>
      </c>
      <c r="BS1988" s="1" t="s">
        <v>111</v>
      </c>
      <c r="BT1988" s="1" t="s">
        <v>37611</v>
      </c>
      <c r="BU1988" s="1" t="s">
        <v>37612</v>
      </c>
      <c r="BV1988" s="1" t="s">
        <v>37613</v>
      </c>
      <c r="BW1988" s="1" t="s">
        <v>37614</v>
      </c>
      <c r="BX1988" s="1" t="s">
        <v>37615</v>
      </c>
      <c r="BY1988" s="1" t="s">
        <v>37616</v>
      </c>
      <c r="BZ1988" s="1" t="s">
        <v>37617</v>
      </c>
      <c r="CA1988" s="1" t="s">
        <v>37618</v>
      </c>
      <c r="CB1988" s="1" t="s">
        <v>37619</v>
      </c>
      <c r="CC1988" s="1" t="s">
        <v>37620</v>
      </c>
      <c r="CD1988" s="1" t="s">
        <v>430</v>
      </c>
      <c r="CE1988" s="1" t="s">
        <v>926</v>
      </c>
      <c r="CF1988" s="1" t="s">
        <v>157</v>
      </c>
      <c r="CG1988">
        <v>174442696510775</v>
      </c>
      <c r="CH1988">
        <v>668427607677077</v>
      </c>
      <c r="CI1988">
        <v>1</v>
      </c>
      <c r="CJ1988">
        <v>836702291492612</v>
      </c>
      <c r="CK1988" s="1" t="s">
        <v>996</v>
      </c>
      <c r="CL1988">
        <v>1</v>
      </c>
      <c r="CM1988">
        <v>11954568224037</v>
      </c>
      <c r="CN1988" s="1" t="s">
        <v>111</v>
      </c>
      <c r="CO1988" s="1" t="s">
        <v>111</v>
      </c>
      <c r="CP1988">
        <v>12404</v>
      </c>
      <c r="CQ1988">
        <v>692</v>
      </c>
      <c r="CR1988" s="1" t="s">
        <v>223</v>
      </c>
      <c r="CS1988" s="1" t="s">
        <v>124</v>
      </c>
      <c r="CT1988" s="1" t="s">
        <v>124</v>
      </c>
      <c r="CU1988" s="1" t="s">
        <v>37621</v>
      </c>
      <c r="CV1988">
        <v>30</v>
      </c>
      <c r="CW1988" s="1" t="s">
        <v>161</v>
      </c>
      <c r="CX1988" s="1" t="s">
        <v>116</v>
      </c>
      <c r="CY1988" s="1" t="s">
        <v>116</v>
      </c>
      <c r="CZ1988" s="1" t="s">
        <v>116</v>
      </c>
      <c r="DA1988" s="1" t="s">
        <v>116</v>
      </c>
      <c r="DB1988" s="1" t="s">
        <v>116</v>
      </c>
      <c r="DC1988" t="b">
        <v>1</v>
      </c>
      <c r="DD1988" s="1" t="s">
        <v>125</v>
      </c>
      <c r="DE1988" s="1" t="s">
        <v>126</v>
      </c>
    </row>
    <row r="1989" spans="1:109" x14ac:dyDescent="0.25">
      <c r="A1989">
        <v>1988</v>
      </c>
      <c r="B1989" s="1" t="s">
        <v>20715</v>
      </c>
      <c r="C1989">
        <v>38</v>
      </c>
      <c r="D1989" t="b">
        <v>0</v>
      </c>
      <c r="E1989" s="1" t="s">
        <v>37071</v>
      </c>
      <c r="F1989" s="1" t="s">
        <v>111</v>
      </c>
      <c r="G1989" s="1" t="s">
        <v>111</v>
      </c>
      <c r="H1989" s="1" t="s">
        <v>111</v>
      </c>
      <c r="I1989" s="1" t="s">
        <v>111</v>
      </c>
      <c r="J1989" s="1" t="s">
        <v>112</v>
      </c>
      <c r="K1989" s="2">
        <v>44228.979548611111</v>
      </c>
      <c r="L1989">
        <v>1</v>
      </c>
      <c r="M1989">
        <v>1</v>
      </c>
      <c r="N1989">
        <v>1</v>
      </c>
      <c r="O1989">
        <v>25</v>
      </c>
      <c r="P1989" s="1" t="s">
        <v>113</v>
      </c>
      <c r="Q1989" s="1" t="s">
        <v>114</v>
      </c>
      <c r="R1989" t="b">
        <v>0</v>
      </c>
      <c r="S1989" s="1" t="s">
        <v>431</v>
      </c>
      <c r="T1989">
        <v>27</v>
      </c>
      <c r="U1989" s="1" t="s">
        <v>111</v>
      </c>
      <c r="V1989" s="1" t="s">
        <v>116</v>
      </c>
      <c r="W1989" s="1" t="s">
        <v>128</v>
      </c>
      <c r="X1989" s="1" t="s">
        <v>432</v>
      </c>
      <c r="Y1989" s="1" t="s">
        <v>116</v>
      </c>
      <c r="Z1989" s="1" t="s">
        <v>119</v>
      </c>
      <c r="AA1989" s="1" t="s">
        <v>429</v>
      </c>
      <c r="AB1989" s="1" t="s">
        <v>121</v>
      </c>
      <c r="AC1989" s="1" t="s">
        <v>59</v>
      </c>
      <c r="AD1989" s="1" t="s">
        <v>111</v>
      </c>
      <c r="AE1989" s="1" t="s">
        <v>116</v>
      </c>
      <c r="AF1989" s="1" t="s">
        <v>116</v>
      </c>
      <c r="AG1989" s="1" t="s">
        <v>116</v>
      </c>
      <c r="AH1989" s="1" t="s">
        <v>325</v>
      </c>
      <c r="AI1989" s="1" t="s">
        <v>116</v>
      </c>
      <c r="AJ1989" s="1" t="s">
        <v>116</v>
      </c>
      <c r="AK1989">
        <v>409</v>
      </c>
      <c r="AL1989" s="1" t="s">
        <v>116</v>
      </c>
      <c r="AM1989" s="1" t="s">
        <v>135</v>
      </c>
      <c r="AN1989" s="1" t="s">
        <v>116</v>
      </c>
      <c r="AO1989" s="1" t="s">
        <v>116</v>
      </c>
      <c r="AP1989" s="1" t="s">
        <v>116</v>
      </c>
      <c r="AQ1989" s="1" t="s">
        <v>37622</v>
      </c>
      <c r="AR1989" s="1" t="s">
        <v>116</v>
      </c>
      <c r="AS1989" s="1" t="s">
        <v>116</v>
      </c>
      <c r="AT1989" s="1" t="s">
        <v>37623</v>
      </c>
      <c r="AU1989" s="1" t="s">
        <v>116</v>
      </c>
      <c r="AV1989">
        <v>176739</v>
      </c>
      <c r="AW1989" s="1" t="s">
        <v>116</v>
      </c>
      <c r="AX1989" s="1" t="s">
        <v>37624</v>
      </c>
      <c r="AY1989" s="1" t="s">
        <v>116</v>
      </c>
      <c r="AZ1989" s="1" t="s">
        <v>37625</v>
      </c>
      <c r="BA1989" s="1" t="s">
        <v>116</v>
      </c>
      <c r="BB1989" s="1" t="s">
        <v>37626</v>
      </c>
      <c r="BC1989" s="1" t="s">
        <v>37627</v>
      </c>
      <c r="BD1989" s="1" t="s">
        <v>37628</v>
      </c>
      <c r="BE1989" s="1" t="s">
        <v>116</v>
      </c>
      <c r="BF1989" s="1" t="s">
        <v>37629</v>
      </c>
      <c r="BG1989" s="1" t="s">
        <v>116</v>
      </c>
      <c r="BH1989" s="1" t="s">
        <v>20792</v>
      </c>
      <c r="BI1989" s="1" t="s">
        <v>116</v>
      </c>
      <c r="BJ1989" s="1" t="s">
        <v>37630</v>
      </c>
      <c r="BK1989" s="1" t="s">
        <v>116</v>
      </c>
      <c r="BL1989" s="1" t="s">
        <v>37631</v>
      </c>
      <c r="BM1989" s="1" t="s">
        <v>116</v>
      </c>
      <c r="BN1989" s="1" t="s">
        <v>37632</v>
      </c>
      <c r="BO1989" s="1" t="s">
        <v>116</v>
      </c>
      <c r="BP1989" t="b">
        <v>0</v>
      </c>
      <c r="BQ1989" s="1" t="s">
        <v>116</v>
      </c>
      <c r="BR1989" t="b">
        <v>1</v>
      </c>
      <c r="BS1989" s="1" t="s">
        <v>111</v>
      </c>
      <c r="BT1989" s="1" t="s">
        <v>37633</v>
      </c>
      <c r="BU1989" s="1" t="s">
        <v>37634</v>
      </c>
      <c r="BV1989" s="1" t="s">
        <v>37635</v>
      </c>
      <c r="BW1989" s="1" t="s">
        <v>37636</v>
      </c>
      <c r="BX1989" s="1" t="s">
        <v>37637</v>
      </c>
      <c r="BY1989" s="1" t="s">
        <v>37638</v>
      </c>
      <c r="BZ1989" s="1" t="s">
        <v>37639</v>
      </c>
      <c r="CA1989" s="1" t="s">
        <v>37640</v>
      </c>
      <c r="CB1989" s="1" t="s">
        <v>37641</v>
      </c>
      <c r="CC1989" s="1" t="s">
        <v>37620</v>
      </c>
      <c r="CD1989" s="1" t="s">
        <v>430</v>
      </c>
      <c r="CE1989" s="1" t="s">
        <v>2246</v>
      </c>
      <c r="CF1989" s="1" t="s">
        <v>157</v>
      </c>
      <c r="CG1989">
        <v>171583794518164</v>
      </c>
      <c r="CH1989">
        <v>605595431487861</v>
      </c>
      <c r="CI1989">
        <v>1</v>
      </c>
      <c r="CJ1989">
        <v>884601076767308</v>
      </c>
      <c r="CK1989" s="1" t="s">
        <v>1018</v>
      </c>
      <c r="CL1989">
        <v>1</v>
      </c>
      <c r="CM1989">
        <v>112592126224682</v>
      </c>
      <c r="CN1989" s="1" t="s">
        <v>111</v>
      </c>
      <c r="CO1989" s="1" t="s">
        <v>111</v>
      </c>
      <c r="CP1989">
        <v>12404</v>
      </c>
      <c r="CQ1989">
        <v>962</v>
      </c>
      <c r="CR1989" s="1" t="s">
        <v>223</v>
      </c>
      <c r="CS1989" s="1" t="s">
        <v>124</v>
      </c>
      <c r="CT1989" s="1" t="s">
        <v>124</v>
      </c>
      <c r="CU1989" s="1" t="s">
        <v>37642</v>
      </c>
      <c r="CV1989">
        <v>30</v>
      </c>
      <c r="CW1989" s="1" t="s">
        <v>161</v>
      </c>
      <c r="CX1989" s="1" t="s">
        <v>116</v>
      </c>
      <c r="CY1989" s="1" t="s">
        <v>116</v>
      </c>
      <c r="CZ1989" s="1" t="s">
        <v>116</v>
      </c>
      <c r="DA1989" s="1" t="s">
        <v>116</v>
      </c>
      <c r="DB1989" s="1" t="s">
        <v>116</v>
      </c>
      <c r="DC1989" t="b">
        <v>1</v>
      </c>
      <c r="DD1989" s="1" t="s">
        <v>125</v>
      </c>
      <c r="DE1989" s="1" t="s">
        <v>126</v>
      </c>
    </row>
    <row r="1990" spans="1:109" x14ac:dyDescent="0.25">
      <c r="A1990">
        <v>1989</v>
      </c>
      <c r="B1990" s="1" t="s">
        <v>20715</v>
      </c>
      <c r="C1990">
        <v>38</v>
      </c>
      <c r="D1990" t="b">
        <v>0</v>
      </c>
      <c r="E1990" s="1" t="s">
        <v>37071</v>
      </c>
      <c r="F1990" s="1" t="s">
        <v>111</v>
      </c>
      <c r="G1990" s="1" t="s">
        <v>111</v>
      </c>
      <c r="H1990" s="1" t="s">
        <v>111</v>
      </c>
      <c r="I1990" s="1" t="s">
        <v>111</v>
      </c>
      <c r="J1990" s="1" t="s">
        <v>112</v>
      </c>
      <c r="K1990" s="2">
        <v>44228.979548611111</v>
      </c>
      <c r="L1990">
        <v>1</v>
      </c>
      <c r="M1990">
        <v>1</v>
      </c>
      <c r="N1990">
        <v>1</v>
      </c>
      <c r="O1990">
        <v>25</v>
      </c>
      <c r="P1990" s="1" t="s">
        <v>113</v>
      </c>
      <c r="Q1990" s="1" t="s">
        <v>114</v>
      </c>
      <c r="R1990" t="b">
        <v>0</v>
      </c>
      <c r="S1990" s="1" t="s">
        <v>433</v>
      </c>
      <c r="T1990">
        <v>28</v>
      </c>
      <c r="U1990" s="1" t="s">
        <v>111</v>
      </c>
      <c r="V1990" s="1" t="s">
        <v>116</v>
      </c>
      <c r="W1990" s="1" t="s">
        <v>117</v>
      </c>
      <c r="X1990" s="1" t="s">
        <v>434</v>
      </c>
      <c r="Y1990" s="1" t="s">
        <v>116</v>
      </c>
      <c r="Z1990" s="1" t="s">
        <v>119</v>
      </c>
      <c r="AA1990" s="1" t="s">
        <v>435</v>
      </c>
      <c r="AB1990" s="1" t="s">
        <v>121</v>
      </c>
      <c r="AC1990" s="1" t="s">
        <v>59</v>
      </c>
      <c r="AD1990" s="1" t="s">
        <v>111</v>
      </c>
      <c r="AE1990" s="1" t="s">
        <v>116</v>
      </c>
      <c r="AF1990" s="1" t="s">
        <v>116</v>
      </c>
      <c r="AG1990" s="1" t="s">
        <v>116</v>
      </c>
      <c r="AH1990" s="1" t="s">
        <v>325</v>
      </c>
      <c r="AI1990" s="1" t="s">
        <v>116</v>
      </c>
      <c r="AJ1990" s="1" t="s">
        <v>116</v>
      </c>
      <c r="AK1990">
        <v>491</v>
      </c>
      <c r="AL1990" s="1" t="s">
        <v>116</v>
      </c>
      <c r="AM1990" s="1" t="s">
        <v>135</v>
      </c>
      <c r="AN1990" s="1" t="s">
        <v>116</v>
      </c>
      <c r="AO1990" s="1" t="s">
        <v>116</v>
      </c>
      <c r="AP1990" s="1" t="s">
        <v>116</v>
      </c>
      <c r="AQ1990" s="1" t="s">
        <v>37643</v>
      </c>
      <c r="AR1990" s="1" t="s">
        <v>116</v>
      </c>
      <c r="AS1990" s="1" t="s">
        <v>116</v>
      </c>
      <c r="AT1990" s="1" t="s">
        <v>37644</v>
      </c>
      <c r="AU1990" s="1" t="s">
        <v>116</v>
      </c>
      <c r="AV1990">
        <v>693470666666667</v>
      </c>
      <c r="AW1990" s="1" t="s">
        <v>116</v>
      </c>
      <c r="AX1990" s="1" t="s">
        <v>37645</v>
      </c>
      <c r="AY1990" s="1" t="s">
        <v>116</v>
      </c>
      <c r="AZ1990" s="1" t="s">
        <v>37646</v>
      </c>
      <c r="BA1990" s="1" t="s">
        <v>116</v>
      </c>
      <c r="BB1990" s="1" t="s">
        <v>37647</v>
      </c>
      <c r="BC1990" s="1" t="s">
        <v>37648</v>
      </c>
      <c r="BD1990" s="1" t="s">
        <v>37649</v>
      </c>
      <c r="BE1990" s="1" t="s">
        <v>116</v>
      </c>
      <c r="BF1990" s="1" t="s">
        <v>37212</v>
      </c>
      <c r="BG1990" s="1" t="s">
        <v>116</v>
      </c>
      <c r="BH1990" s="1" t="s">
        <v>20172</v>
      </c>
      <c r="BI1990" s="1" t="s">
        <v>116</v>
      </c>
      <c r="BJ1990" s="1" t="s">
        <v>37650</v>
      </c>
      <c r="BK1990" s="1" t="s">
        <v>116</v>
      </c>
      <c r="BL1990" s="1" t="s">
        <v>37651</v>
      </c>
      <c r="BM1990" s="1" t="s">
        <v>116</v>
      </c>
      <c r="BN1990" s="1" t="s">
        <v>37652</v>
      </c>
      <c r="BO1990" s="1" t="s">
        <v>116</v>
      </c>
      <c r="BP1990" t="b">
        <v>0</v>
      </c>
      <c r="BQ1990" s="1" t="s">
        <v>116</v>
      </c>
      <c r="BR1990" t="b">
        <v>1</v>
      </c>
      <c r="BS1990" s="1" t="s">
        <v>111</v>
      </c>
      <c r="BT1990" s="1" t="s">
        <v>37653</v>
      </c>
      <c r="BU1990" s="1" t="s">
        <v>37654</v>
      </c>
      <c r="BV1990" s="1" t="s">
        <v>37655</v>
      </c>
      <c r="BW1990" s="1" t="s">
        <v>37656</v>
      </c>
      <c r="BX1990" s="1" t="s">
        <v>37657</v>
      </c>
      <c r="BY1990" s="1" t="s">
        <v>37658</v>
      </c>
      <c r="BZ1990" s="1" t="s">
        <v>37659</v>
      </c>
      <c r="CA1990" s="1" t="s">
        <v>37660</v>
      </c>
      <c r="CB1990" s="1" t="s">
        <v>37661</v>
      </c>
      <c r="CC1990" s="1" t="s">
        <v>37662</v>
      </c>
      <c r="CD1990" s="1" t="s">
        <v>436</v>
      </c>
      <c r="CE1990" s="1" t="s">
        <v>559</v>
      </c>
      <c r="CF1990" s="1" t="s">
        <v>191</v>
      </c>
      <c r="CG1990">
        <v>938034764527464</v>
      </c>
      <c r="CH1990">
        <v>825471123351368</v>
      </c>
      <c r="CI1990">
        <v>4</v>
      </c>
      <c r="CJ1990">
        <v>756518446002799</v>
      </c>
      <c r="CK1990" s="1" t="s">
        <v>1043</v>
      </c>
      <c r="CL1990">
        <v>1</v>
      </c>
      <c r="CM1990">
        <v>12</v>
      </c>
      <c r="CN1990" s="1" t="s">
        <v>111</v>
      </c>
      <c r="CO1990" s="1" t="s">
        <v>111</v>
      </c>
      <c r="CP1990">
        <v>247096</v>
      </c>
      <c r="CQ1990">
        <v>2041</v>
      </c>
      <c r="CR1990" s="1" t="s">
        <v>223</v>
      </c>
      <c r="CS1990" s="1" t="s">
        <v>124</v>
      </c>
      <c r="CT1990" s="1" t="s">
        <v>124</v>
      </c>
      <c r="CU1990" s="1" t="s">
        <v>37663</v>
      </c>
      <c r="CV1990">
        <v>30</v>
      </c>
      <c r="CW1990" s="1" t="s">
        <v>161</v>
      </c>
      <c r="CX1990" s="1" t="s">
        <v>116</v>
      </c>
      <c r="CY1990" s="1" t="s">
        <v>116</v>
      </c>
      <c r="CZ1990" s="1" t="s">
        <v>116</v>
      </c>
      <c r="DA1990" s="1" t="s">
        <v>116</v>
      </c>
      <c r="DB1990" s="1" t="s">
        <v>116</v>
      </c>
      <c r="DC1990" t="b">
        <v>1</v>
      </c>
      <c r="DD1990" s="1" t="s">
        <v>125</v>
      </c>
      <c r="DE1990" s="1" t="s">
        <v>126</v>
      </c>
    </row>
    <row r="1991" spans="1:109" x14ac:dyDescent="0.25">
      <c r="A1991">
        <v>1990</v>
      </c>
      <c r="B1991" s="1" t="s">
        <v>20715</v>
      </c>
      <c r="C1991">
        <v>38</v>
      </c>
      <c r="D1991" t="b">
        <v>0</v>
      </c>
      <c r="E1991" s="1" t="s">
        <v>37071</v>
      </c>
      <c r="F1991" s="1" t="s">
        <v>111</v>
      </c>
      <c r="G1991" s="1" t="s">
        <v>111</v>
      </c>
      <c r="H1991" s="1" t="s">
        <v>111</v>
      </c>
      <c r="I1991" s="1" t="s">
        <v>111</v>
      </c>
      <c r="J1991" s="1" t="s">
        <v>112</v>
      </c>
      <c r="K1991" s="2">
        <v>44228.979548611111</v>
      </c>
      <c r="L1991">
        <v>1</v>
      </c>
      <c r="M1991">
        <v>1</v>
      </c>
      <c r="N1991">
        <v>1</v>
      </c>
      <c r="O1991">
        <v>25</v>
      </c>
      <c r="P1991" s="1" t="s">
        <v>113</v>
      </c>
      <c r="Q1991" s="1" t="s">
        <v>114</v>
      </c>
      <c r="R1991" t="b">
        <v>0</v>
      </c>
      <c r="S1991" s="1" t="s">
        <v>437</v>
      </c>
      <c r="T1991">
        <v>29</v>
      </c>
      <c r="U1991" s="1" t="s">
        <v>111</v>
      </c>
      <c r="V1991" s="1" t="s">
        <v>116</v>
      </c>
      <c r="W1991" s="1" t="s">
        <v>128</v>
      </c>
      <c r="X1991" s="1" t="s">
        <v>438</v>
      </c>
      <c r="Y1991" s="1" t="s">
        <v>116</v>
      </c>
      <c r="Z1991" s="1" t="s">
        <v>119</v>
      </c>
      <c r="AA1991" s="1" t="s">
        <v>435</v>
      </c>
      <c r="AB1991" s="1" t="s">
        <v>121</v>
      </c>
      <c r="AC1991" s="1" t="s">
        <v>59</v>
      </c>
      <c r="AD1991" s="1" t="s">
        <v>111</v>
      </c>
      <c r="AE1991" s="1" t="s">
        <v>116</v>
      </c>
      <c r="AF1991" s="1" t="s">
        <v>116</v>
      </c>
      <c r="AG1991" s="1" t="s">
        <v>116</v>
      </c>
      <c r="AH1991" s="1" t="s">
        <v>325</v>
      </c>
      <c r="AI1991" s="1" t="s">
        <v>116</v>
      </c>
      <c r="AJ1991" s="1" t="s">
        <v>116</v>
      </c>
      <c r="AK1991">
        <v>491</v>
      </c>
      <c r="AL1991" s="1" t="s">
        <v>116</v>
      </c>
      <c r="AM1991" s="1" t="s">
        <v>135</v>
      </c>
      <c r="AN1991" s="1" t="s">
        <v>116</v>
      </c>
      <c r="AO1991" s="1" t="s">
        <v>116</v>
      </c>
      <c r="AP1991" s="1" t="s">
        <v>116</v>
      </c>
      <c r="AQ1991" s="1" t="s">
        <v>37664</v>
      </c>
      <c r="AR1991" s="1" t="s">
        <v>116</v>
      </c>
      <c r="AS1991" s="1" t="s">
        <v>116</v>
      </c>
      <c r="AT1991" s="1" t="s">
        <v>37665</v>
      </c>
      <c r="AU1991" s="1" t="s">
        <v>116</v>
      </c>
      <c r="AV1991">
        <v>157932666666667</v>
      </c>
      <c r="AW1991" s="1" t="s">
        <v>116</v>
      </c>
      <c r="AX1991" s="1" t="s">
        <v>37666</v>
      </c>
      <c r="AY1991" s="1" t="s">
        <v>116</v>
      </c>
      <c r="AZ1991" s="1" t="s">
        <v>37667</v>
      </c>
      <c r="BA1991" s="1" t="s">
        <v>116</v>
      </c>
      <c r="BB1991" s="1" t="s">
        <v>37668</v>
      </c>
      <c r="BC1991" s="1" t="s">
        <v>37669</v>
      </c>
      <c r="BD1991" s="1" t="s">
        <v>21312</v>
      </c>
      <c r="BE1991" s="1" t="s">
        <v>116</v>
      </c>
      <c r="BF1991" s="1" t="s">
        <v>37670</v>
      </c>
      <c r="BG1991" s="1" t="s">
        <v>116</v>
      </c>
      <c r="BH1991" s="1" t="s">
        <v>4334</v>
      </c>
      <c r="BI1991" s="1" t="s">
        <v>116</v>
      </c>
      <c r="BJ1991" s="1" t="s">
        <v>37671</v>
      </c>
      <c r="BK1991" s="1" t="s">
        <v>116</v>
      </c>
      <c r="BL1991" s="1" t="s">
        <v>37672</v>
      </c>
      <c r="BM1991" s="1" t="s">
        <v>116</v>
      </c>
      <c r="BN1991" s="1" t="s">
        <v>37673</v>
      </c>
      <c r="BO1991" s="1" t="s">
        <v>116</v>
      </c>
      <c r="BP1991" t="b">
        <v>0</v>
      </c>
      <c r="BQ1991" s="1" t="s">
        <v>116</v>
      </c>
      <c r="BR1991" t="b">
        <v>1</v>
      </c>
      <c r="BS1991" s="1" t="s">
        <v>111</v>
      </c>
      <c r="BT1991" s="1" t="s">
        <v>37674</v>
      </c>
      <c r="BU1991" s="1" t="s">
        <v>37675</v>
      </c>
      <c r="BV1991" s="1" t="s">
        <v>37676</v>
      </c>
      <c r="BW1991" s="1" t="s">
        <v>37677</v>
      </c>
      <c r="BX1991" s="1" t="s">
        <v>37678</v>
      </c>
      <c r="BY1991" s="1" t="s">
        <v>37679</v>
      </c>
      <c r="BZ1991" s="1" t="s">
        <v>37680</v>
      </c>
      <c r="CA1991" s="1" t="s">
        <v>37681</v>
      </c>
      <c r="CB1991" s="1" t="s">
        <v>37682</v>
      </c>
      <c r="CC1991" s="1" t="s">
        <v>37662</v>
      </c>
      <c r="CD1991" s="1" t="s">
        <v>436</v>
      </c>
      <c r="CE1991" s="1" t="s">
        <v>1042</v>
      </c>
      <c r="CF1991" s="1" t="s">
        <v>191</v>
      </c>
      <c r="CG1991">
        <v>-766182495487293</v>
      </c>
      <c r="CH1991">
        <v>63218596002283</v>
      </c>
      <c r="CI1991">
        <v>1</v>
      </c>
      <c r="CJ1991">
        <v>791743414270433</v>
      </c>
      <c r="CK1991" s="1" t="s">
        <v>1063</v>
      </c>
      <c r="CL1991">
        <v>1</v>
      </c>
      <c r="CM1991">
        <v>119476041814774</v>
      </c>
      <c r="CN1991" s="1" t="s">
        <v>111</v>
      </c>
      <c r="CO1991" s="1" t="s">
        <v>111</v>
      </c>
      <c r="CP1991">
        <v>247096</v>
      </c>
      <c r="CQ1991">
        <v>2021</v>
      </c>
      <c r="CR1991" s="1" t="s">
        <v>223</v>
      </c>
      <c r="CS1991" s="1" t="s">
        <v>124</v>
      </c>
      <c r="CT1991" s="1" t="s">
        <v>124</v>
      </c>
      <c r="CU1991" s="1" t="s">
        <v>37683</v>
      </c>
      <c r="CV1991">
        <v>30</v>
      </c>
      <c r="CW1991" s="1" t="s">
        <v>161</v>
      </c>
      <c r="CX1991" s="1" t="s">
        <v>116</v>
      </c>
      <c r="CY1991" s="1" t="s">
        <v>116</v>
      </c>
      <c r="CZ1991" s="1" t="s">
        <v>116</v>
      </c>
      <c r="DA1991" s="1" t="s">
        <v>116</v>
      </c>
      <c r="DB1991" s="1" t="s">
        <v>116</v>
      </c>
      <c r="DC1991" t="b">
        <v>1</v>
      </c>
      <c r="DD1991" s="1" t="s">
        <v>125</v>
      </c>
      <c r="DE1991" s="1" t="s">
        <v>126</v>
      </c>
    </row>
    <row r="1992" spans="1:109" x14ac:dyDescent="0.25">
      <c r="A1992">
        <v>1991</v>
      </c>
      <c r="B1992" s="1" t="s">
        <v>20715</v>
      </c>
      <c r="C1992">
        <v>38</v>
      </c>
      <c r="D1992" t="b">
        <v>0</v>
      </c>
      <c r="E1992" s="1" t="s">
        <v>37071</v>
      </c>
      <c r="F1992" s="1" t="s">
        <v>111</v>
      </c>
      <c r="G1992" s="1" t="s">
        <v>111</v>
      </c>
      <c r="H1992" s="1" t="s">
        <v>111</v>
      </c>
      <c r="I1992" s="1" t="s">
        <v>111</v>
      </c>
      <c r="J1992" s="1" t="s">
        <v>112</v>
      </c>
      <c r="K1992" s="2">
        <v>44228.979548611111</v>
      </c>
      <c r="L1992">
        <v>1</v>
      </c>
      <c r="M1992">
        <v>1</v>
      </c>
      <c r="N1992">
        <v>1</v>
      </c>
      <c r="O1992">
        <v>25</v>
      </c>
      <c r="P1992" s="1" t="s">
        <v>113</v>
      </c>
      <c r="Q1992" s="1" t="s">
        <v>114</v>
      </c>
      <c r="R1992" t="b">
        <v>0</v>
      </c>
      <c r="S1992" s="1" t="s">
        <v>439</v>
      </c>
      <c r="T1992">
        <v>30</v>
      </c>
      <c r="U1992" s="1" t="s">
        <v>111</v>
      </c>
      <c r="V1992" s="1" t="s">
        <v>116</v>
      </c>
      <c r="W1992" s="1" t="s">
        <v>117</v>
      </c>
      <c r="X1992" s="1" t="s">
        <v>440</v>
      </c>
      <c r="Y1992" s="1" t="s">
        <v>116</v>
      </c>
      <c r="Z1992" s="1" t="s">
        <v>119</v>
      </c>
      <c r="AA1992" s="1" t="s">
        <v>441</v>
      </c>
      <c r="AB1992" s="1" t="s">
        <v>121</v>
      </c>
      <c r="AC1992" s="1" t="s">
        <v>59</v>
      </c>
      <c r="AD1992" s="1" t="s">
        <v>111</v>
      </c>
      <c r="AE1992" s="1" t="s">
        <v>116</v>
      </c>
      <c r="AF1992" s="1" t="s">
        <v>116</v>
      </c>
      <c r="AG1992" s="1" t="s">
        <v>116</v>
      </c>
      <c r="AH1992" s="1" t="s">
        <v>37684</v>
      </c>
      <c r="AI1992" s="1" t="s">
        <v>116</v>
      </c>
      <c r="AJ1992" s="1" t="s">
        <v>116</v>
      </c>
      <c r="AK1992">
        <v>514</v>
      </c>
      <c r="AL1992" s="1" t="s">
        <v>116</v>
      </c>
      <c r="AM1992" s="1" t="s">
        <v>135</v>
      </c>
      <c r="AN1992" s="1" t="s">
        <v>116</v>
      </c>
      <c r="AO1992" s="1" t="s">
        <v>116</v>
      </c>
      <c r="AP1992" s="1" t="s">
        <v>116</v>
      </c>
      <c r="AQ1992" s="1" t="s">
        <v>37685</v>
      </c>
      <c r="AR1992" s="1" t="s">
        <v>116</v>
      </c>
      <c r="AS1992" s="1" t="s">
        <v>116</v>
      </c>
      <c r="AT1992" s="1" t="s">
        <v>37686</v>
      </c>
      <c r="AU1992" s="1" t="s">
        <v>116</v>
      </c>
      <c r="AV1992">
        <v>146745666666667</v>
      </c>
      <c r="AW1992" s="1" t="s">
        <v>116</v>
      </c>
      <c r="AX1992" s="1" t="s">
        <v>37687</v>
      </c>
      <c r="AY1992" s="1" t="s">
        <v>116</v>
      </c>
      <c r="AZ1992" s="1" t="s">
        <v>37688</v>
      </c>
      <c r="BA1992" s="1" t="s">
        <v>116</v>
      </c>
      <c r="BB1992" s="1" t="s">
        <v>37689</v>
      </c>
      <c r="BC1992" s="1" t="s">
        <v>37690</v>
      </c>
      <c r="BD1992" s="1" t="s">
        <v>37691</v>
      </c>
      <c r="BE1992" s="1" t="s">
        <v>116</v>
      </c>
      <c r="BF1992" s="1" t="s">
        <v>37692</v>
      </c>
      <c r="BG1992" s="1" t="s">
        <v>116</v>
      </c>
      <c r="BH1992" s="1" t="s">
        <v>37693</v>
      </c>
      <c r="BI1992" s="1" t="s">
        <v>116</v>
      </c>
      <c r="BJ1992" s="1" t="s">
        <v>37694</v>
      </c>
      <c r="BK1992" s="1" t="s">
        <v>116</v>
      </c>
      <c r="BL1992" s="1" t="s">
        <v>37695</v>
      </c>
      <c r="BM1992" s="1" t="s">
        <v>116</v>
      </c>
      <c r="BN1992" s="1" t="s">
        <v>37696</v>
      </c>
      <c r="BO1992" s="1" t="s">
        <v>116</v>
      </c>
      <c r="BP1992" t="b">
        <v>0</v>
      </c>
      <c r="BQ1992" s="1" t="s">
        <v>116</v>
      </c>
      <c r="BR1992" t="b">
        <v>1</v>
      </c>
      <c r="BS1992" s="1" t="s">
        <v>111</v>
      </c>
      <c r="BT1992" s="1" t="s">
        <v>37697</v>
      </c>
      <c r="BU1992" s="1" t="s">
        <v>37698</v>
      </c>
      <c r="BV1992" s="1" t="s">
        <v>37699</v>
      </c>
      <c r="BW1992" s="1" t="s">
        <v>37700</v>
      </c>
      <c r="BX1992" s="1" t="s">
        <v>37701</v>
      </c>
      <c r="BY1992" s="1" t="s">
        <v>37702</v>
      </c>
      <c r="BZ1992" s="1" t="s">
        <v>37703</v>
      </c>
      <c r="CA1992" s="1" t="s">
        <v>37704</v>
      </c>
      <c r="CB1992" s="1" t="s">
        <v>37705</v>
      </c>
      <c r="CC1992" s="1" t="s">
        <v>37706</v>
      </c>
      <c r="CD1992" s="1" t="s">
        <v>464</v>
      </c>
      <c r="CE1992" s="1" t="s">
        <v>1042</v>
      </c>
      <c r="CF1992" s="1" t="s">
        <v>191</v>
      </c>
      <c r="CG1992">
        <v>-925861557253451</v>
      </c>
      <c r="CH1992">
        <v>0</v>
      </c>
      <c r="CI1992">
        <v>221149232823578</v>
      </c>
      <c r="CJ1992">
        <v>631901644401338</v>
      </c>
      <c r="CK1992" s="1" t="s">
        <v>465</v>
      </c>
      <c r="CL1992">
        <v>3</v>
      </c>
      <c r="CM1992">
        <v>12</v>
      </c>
      <c r="CN1992" s="1" t="s">
        <v>111</v>
      </c>
      <c r="CO1992" s="1" t="s">
        <v>111</v>
      </c>
      <c r="CP1992">
        <v>19205</v>
      </c>
      <c r="CQ1992">
        <v>119</v>
      </c>
      <c r="CR1992" s="1" t="s">
        <v>223</v>
      </c>
      <c r="CS1992" s="1" t="s">
        <v>124</v>
      </c>
      <c r="CT1992" s="1" t="s">
        <v>124</v>
      </c>
      <c r="CU1992" s="1" t="s">
        <v>37707</v>
      </c>
      <c r="CV1992">
        <v>30</v>
      </c>
      <c r="CW1992" s="1" t="s">
        <v>161</v>
      </c>
      <c r="CX1992" s="1" t="s">
        <v>116</v>
      </c>
      <c r="CY1992" s="1" t="s">
        <v>116</v>
      </c>
      <c r="CZ1992" s="1" t="s">
        <v>116</v>
      </c>
      <c r="DA1992" s="1" t="s">
        <v>116</v>
      </c>
      <c r="DB1992" s="1" t="s">
        <v>116</v>
      </c>
      <c r="DC1992" t="b">
        <v>1</v>
      </c>
      <c r="DD1992" s="1" t="s">
        <v>125</v>
      </c>
      <c r="DE1992" s="1" t="s">
        <v>126</v>
      </c>
    </row>
    <row r="1993" spans="1:109" x14ac:dyDescent="0.25">
      <c r="A1993">
        <v>1992</v>
      </c>
      <c r="B1993" s="1" t="s">
        <v>20715</v>
      </c>
      <c r="C1993">
        <v>38</v>
      </c>
      <c r="D1993" t="b">
        <v>0</v>
      </c>
      <c r="E1993" s="1" t="s">
        <v>37071</v>
      </c>
      <c r="F1993" s="1" t="s">
        <v>111</v>
      </c>
      <c r="G1993" s="1" t="s">
        <v>111</v>
      </c>
      <c r="H1993" s="1" t="s">
        <v>111</v>
      </c>
      <c r="I1993" s="1" t="s">
        <v>111</v>
      </c>
      <c r="J1993" s="1" t="s">
        <v>112</v>
      </c>
      <c r="K1993" s="2">
        <v>44228.979548611111</v>
      </c>
      <c r="L1993">
        <v>1</v>
      </c>
      <c r="M1993">
        <v>1</v>
      </c>
      <c r="N1993">
        <v>1</v>
      </c>
      <c r="O1993">
        <v>25</v>
      </c>
      <c r="P1993" s="1" t="s">
        <v>113</v>
      </c>
      <c r="Q1993" s="1" t="s">
        <v>114</v>
      </c>
      <c r="R1993" t="b">
        <v>0</v>
      </c>
      <c r="S1993" s="1" t="s">
        <v>467</v>
      </c>
      <c r="T1993">
        <v>31</v>
      </c>
      <c r="U1993" s="1" t="s">
        <v>111</v>
      </c>
      <c r="V1993" s="1" t="s">
        <v>116</v>
      </c>
      <c r="W1993" s="1" t="s">
        <v>128</v>
      </c>
      <c r="X1993" s="1" t="s">
        <v>468</v>
      </c>
      <c r="Y1993" s="1" t="s">
        <v>116</v>
      </c>
      <c r="Z1993" s="1" t="s">
        <v>119</v>
      </c>
      <c r="AA1993" s="1" t="s">
        <v>441</v>
      </c>
      <c r="AB1993" s="1" t="s">
        <v>121</v>
      </c>
      <c r="AC1993" s="1" t="s">
        <v>59</v>
      </c>
      <c r="AD1993" s="1" t="s">
        <v>111</v>
      </c>
      <c r="AE1993" s="1" t="s">
        <v>116</v>
      </c>
      <c r="AF1993" s="1" t="s">
        <v>116</v>
      </c>
      <c r="AG1993" s="1" t="s">
        <v>116</v>
      </c>
      <c r="AH1993" s="1" t="s">
        <v>37708</v>
      </c>
      <c r="AI1993" s="1" t="s">
        <v>116</v>
      </c>
      <c r="AJ1993" s="1" t="s">
        <v>116</v>
      </c>
      <c r="AK1993">
        <v>514</v>
      </c>
      <c r="AL1993" s="1" t="s">
        <v>116</v>
      </c>
      <c r="AM1993" s="1" t="s">
        <v>135</v>
      </c>
      <c r="AN1993" s="1" t="s">
        <v>116</v>
      </c>
      <c r="AO1993" s="1" t="s">
        <v>116</v>
      </c>
      <c r="AP1993" s="1" t="s">
        <v>116</v>
      </c>
      <c r="AQ1993" s="1" t="s">
        <v>37709</v>
      </c>
      <c r="AR1993" s="1" t="s">
        <v>116</v>
      </c>
      <c r="AS1993" s="1" t="s">
        <v>116</v>
      </c>
      <c r="AT1993" s="1" t="s">
        <v>37710</v>
      </c>
      <c r="AU1993" s="1" t="s">
        <v>116</v>
      </c>
      <c r="AV1993">
        <v>104214933333333</v>
      </c>
      <c r="AW1993" s="1" t="s">
        <v>116</v>
      </c>
      <c r="AX1993" s="1" t="s">
        <v>37711</v>
      </c>
      <c r="AY1993" s="1" t="s">
        <v>116</v>
      </c>
      <c r="AZ1993" s="1" t="s">
        <v>37712</v>
      </c>
      <c r="BA1993" s="1" t="s">
        <v>116</v>
      </c>
      <c r="BB1993" s="1" t="s">
        <v>37713</v>
      </c>
      <c r="BC1993" s="1" t="s">
        <v>37714</v>
      </c>
      <c r="BD1993" s="1" t="s">
        <v>37715</v>
      </c>
      <c r="BE1993" s="1" t="s">
        <v>116</v>
      </c>
      <c r="BF1993" s="1" t="s">
        <v>26156</v>
      </c>
      <c r="BG1993" s="1" t="s">
        <v>116</v>
      </c>
      <c r="BH1993" s="1" t="s">
        <v>37716</v>
      </c>
      <c r="BI1993" s="1" t="s">
        <v>116</v>
      </c>
      <c r="BJ1993" s="1" t="s">
        <v>37717</v>
      </c>
      <c r="BK1993" s="1" t="s">
        <v>116</v>
      </c>
      <c r="BL1993" s="1" t="s">
        <v>37718</v>
      </c>
      <c r="BM1993" s="1" t="s">
        <v>116</v>
      </c>
      <c r="BN1993" s="1" t="s">
        <v>37719</v>
      </c>
      <c r="BO1993" s="1" t="s">
        <v>116</v>
      </c>
      <c r="BP1993" t="b">
        <v>0</v>
      </c>
      <c r="BQ1993" s="1" t="s">
        <v>116</v>
      </c>
      <c r="BR1993" t="b">
        <v>1</v>
      </c>
      <c r="BS1993" s="1" t="s">
        <v>111</v>
      </c>
      <c r="BT1993" s="1" t="s">
        <v>37720</v>
      </c>
      <c r="BU1993" s="1" t="s">
        <v>37721</v>
      </c>
      <c r="BV1993" s="1" t="s">
        <v>37722</v>
      </c>
      <c r="BW1993" s="1" t="s">
        <v>37723</v>
      </c>
      <c r="BX1993" s="1" t="s">
        <v>37724</v>
      </c>
      <c r="BY1993" s="1" t="s">
        <v>37725</v>
      </c>
      <c r="BZ1993" s="1" t="s">
        <v>37726</v>
      </c>
      <c r="CA1993" s="1" t="s">
        <v>37727</v>
      </c>
      <c r="CB1993" s="1" t="s">
        <v>37728</v>
      </c>
      <c r="CC1993" s="1" t="s">
        <v>37706</v>
      </c>
      <c r="CD1993" s="1" t="s">
        <v>464</v>
      </c>
      <c r="CE1993" s="1" t="s">
        <v>879</v>
      </c>
      <c r="CF1993" s="1" t="s">
        <v>191</v>
      </c>
      <c r="CG1993">
        <v>-790331805882111</v>
      </c>
      <c r="CH1993">
        <v>0</v>
      </c>
      <c r="CI1993">
        <v>115287751001385</v>
      </c>
      <c r="CJ1993">
        <v>609920374454815</v>
      </c>
      <c r="CK1993" s="1" t="s">
        <v>490</v>
      </c>
      <c r="CL1993">
        <v>5</v>
      </c>
      <c r="CM1993">
        <v>12</v>
      </c>
      <c r="CN1993" s="1" t="s">
        <v>111</v>
      </c>
      <c r="CO1993" s="1" t="s">
        <v>111</v>
      </c>
      <c r="CP1993">
        <v>19205</v>
      </c>
      <c r="CQ1993">
        <v>91</v>
      </c>
      <c r="CR1993" s="1" t="s">
        <v>223</v>
      </c>
      <c r="CS1993" s="1" t="s">
        <v>124</v>
      </c>
      <c r="CT1993" s="1" t="s">
        <v>124</v>
      </c>
      <c r="CU1993" s="1" t="s">
        <v>37729</v>
      </c>
      <c r="CV1993">
        <v>30</v>
      </c>
      <c r="CW1993" s="1" t="s">
        <v>161</v>
      </c>
      <c r="CX1993" s="1" t="s">
        <v>116</v>
      </c>
      <c r="CY1993" s="1" t="s">
        <v>116</v>
      </c>
      <c r="CZ1993" s="1" t="s">
        <v>116</v>
      </c>
      <c r="DA1993" s="1" t="s">
        <v>116</v>
      </c>
      <c r="DB1993" s="1" t="s">
        <v>116</v>
      </c>
      <c r="DC1993" t="b">
        <v>1</v>
      </c>
      <c r="DD1993" s="1" t="s">
        <v>125</v>
      </c>
      <c r="DE1993" s="1" t="s">
        <v>126</v>
      </c>
    </row>
    <row r="1994" spans="1:109" x14ac:dyDescent="0.25">
      <c r="A1994">
        <v>1993</v>
      </c>
      <c r="B1994" s="1" t="s">
        <v>20715</v>
      </c>
      <c r="C1994">
        <v>38</v>
      </c>
      <c r="D1994" t="b">
        <v>0</v>
      </c>
      <c r="E1994" s="1" t="s">
        <v>37071</v>
      </c>
      <c r="F1994" s="1" t="s">
        <v>111</v>
      </c>
      <c r="G1994" s="1" t="s">
        <v>111</v>
      </c>
      <c r="H1994" s="1" t="s">
        <v>111</v>
      </c>
      <c r="I1994" s="1" t="s">
        <v>111</v>
      </c>
      <c r="J1994" s="1" t="s">
        <v>112</v>
      </c>
      <c r="K1994" s="2">
        <v>44228.979548611111</v>
      </c>
      <c r="L1994">
        <v>1</v>
      </c>
      <c r="M1994">
        <v>1</v>
      </c>
      <c r="N1994">
        <v>1</v>
      </c>
      <c r="O1994">
        <v>25</v>
      </c>
      <c r="P1994" s="1" t="s">
        <v>113</v>
      </c>
      <c r="Q1994" s="1" t="s">
        <v>114</v>
      </c>
      <c r="R1994" t="b">
        <v>0</v>
      </c>
      <c r="S1994" s="1" t="s">
        <v>492</v>
      </c>
      <c r="T1994">
        <v>32</v>
      </c>
      <c r="U1994" s="1" t="s">
        <v>111</v>
      </c>
      <c r="V1994" s="1" t="s">
        <v>116</v>
      </c>
      <c r="W1994" s="1" t="s">
        <v>117</v>
      </c>
      <c r="X1994" s="1" t="s">
        <v>493</v>
      </c>
      <c r="Y1994" s="1" t="s">
        <v>116</v>
      </c>
      <c r="Z1994" s="1" t="s">
        <v>119</v>
      </c>
      <c r="AA1994" s="1" t="s">
        <v>494</v>
      </c>
      <c r="AB1994" s="1" t="s">
        <v>121</v>
      </c>
      <c r="AC1994" s="1" t="s">
        <v>6368</v>
      </c>
      <c r="AD1994" s="1" t="s">
        <v>111</v>
      </c>
      <c r="AE1994" s="1" t="s">
        <v>116</v>
      </c>
      <c r="AF1994" s="1" t="s">
        <v>116</v>
      </c>
      <c r="AG1994" s="1" t="s">
        <v>116</v>
      </c>
      <c r="AH1994" s="1" t="s">
        <v>134</v>
      </c>
      <c r="AI1994" s="1" t="s">
        <v>116</v>
      </c>
      <c r="AJ1994" s="1" t="s">
        <v>116</v>
      </c>
      <c r="AK1994">
        <v>455</v>
      </c>
      <c r="AL1994" s="1" t="s">
        <v>116</v>
      </c>
      <c r="AM1994" s="1" t="s">
        <v>135</v>
      </c>
      <c r="AN1994" s="1" t="s">
        <v>116</v>
      </c>
      <c r="AO1994" s="1" t="s">
        <v>116</v>
      </c>
      <c r="AP1994" s="1" t="s">
        <v>116</v>
      </c>
      <c r="AQ1994" s="1" t="s">
        <v>37730</v>
      </c>
      <c r="AR1994" s="1" t="s">
        <v>116</v>
      </c>
      <c r="AS1994" s="1" t="s">
        <v>116</v>
      </c>
      <c r="AT1994" s="1" t="s">
        <v>37731</v>
      </c>
      <c r="AU1994" s="1" t="s">
        <v>116</v>
      </c>
      <c r="AV1994">
        <v>2600</v>
      </c>
      <c r="AW1994" s="1" t="s">
        <v>116</v>
      </c>
      <c r="AX1994" s="1" t="s">
        <v>37732</v>
      </c>
      <c r="AY1994" s="1" t="s">
        <v>116</v>
      </c>
      <c r="AZ1994" s="1" t="s">
        <v>37733</v>
      </c>
      <c r="BA1994" s="1" t="s">
        <v>116</v>
      </c>
      <c r="BB1994" s="1" t="s">
        <v>37734</v>
      </c>
      <c r="BC1994" s="1" t="s">
        <v>37735</v>
      </c>
      <c r="BD1994" s="1" t="s">
        <v>13639</v>
      </c>
      <c r="BE1994" s="1" t="s">
        <v>116</v>
      </c>
      <c r="BF1994" s="1" t="s">
        <v>21014</v>
      </c>
      <c r="BG1994" s="1" t="s">
        <v>116</v>
      </c>
      <c r="BH1994" s="1" t="s">
        <v>37736</v>
      </c>
      <c r="BI1994" s="1" t="s">
        <v>116</v>
      </c>
      <c r="BJ1994" s="1" t="s">
        <v>37737</v>
      </c>
      <c r="BK1994" s="1" t="s">
        <v>116</v>
      </c>
      <c r="BL1994" s="1" t="s">
        <v>37738</v>
      </c>
      <c r="BM1994" s="1" t="s">
        <v>116</v>
      </c>
      <c r="BN1994" s="1" t="s">
        <v>37739</v>
      </c>
      <c r="BO1994" s="1" t="s">
        <v>116</v>
      </c>
      <c r="BP1994" t="b">
        <v>0</v>
      </c>
      <c r="BQ1994" s="1" t="s">
        <v>116</v>
      </c>
      <c r="BR1994" t="b">
        <v>1</v>
      </c>
      <c r="BS1994" s="1" t="s">
        <v>111</v>
      </c>
      <c r="BT1994" s="1" t="s">
        <v>37740</v>
      </c>
      <c r="BU1994" s="1" t="s">
        <v>37741</v>
      </c>
      <c r="BV1994" s="1" t="s">
        <v>37742</v>
      </c>
      <c r="BW1994" s="1" t="s">
        <v>37743</v>
      </c>
      <c r="BX1994" s="1" t="s">
        <v>37744</v>
      </c>
      <c r="BY1994" s="1" t="s">
        <v>37745</v>
      </c>
      <c r="BZ1994" s="1" t="s">
        <v>37746</v>
      </c>
      <c r="CA1994" s="1" t="s">
        <v>37747</v>
      </c>
      <c r="CB1994" s="1" t="s">
        <v>37748</v>
      </c>
      <c r="CC1994" s="1" t="s">
        <v>37749</v>
      </c>
      <c r="CD1994" s="1" t="s">
        <v>495</v>
      </c>
      <c r="CE1994" s="1" t="s">
        <v>559</v>
      </c>
      <c r="CF1994" s="1" t="s">
        <v>245</v>
      </c>
      <c r="CG1994">
        <v>859391962535978</v>
      </c>
      <c r="CH1994">
        <v>166985738541658</v>
      </c>
      <c r="CI1994">
        <v>1</v>
      </c>
      <c r="CJ1994">
        <v>709659928150555</v>
      </c>
      <c r="CK1994" s="1" t="s">
        <v>2003</v>
      </c>
      <c r="CL1994">
        <v>1</v>
      </c>
      <c r="CM1994">
        <v>12</v>
      </c>
      <c r="CN1994" s="1" t="s">
        <v>111</v>
      </c>
      <c r="CO1994" s="1" t="s">
        <v>111</v>
      </c>
      <c r="CP1994">
        <v>734348</v>
      </c>
      <c r="CQ1994">
        <v>5763</v>
      </c>
      <c r="CR1994" s="1" t="s">
        <v>159</v>
      </c>
      <c r="CS1994" s="1" t="s">
        <v>124</v>
      </c>
      <c r="CT1994" s="1" t="s">
        <v>124</v>
      </c>
      <c r="CU1994" s="1" t="s">
        <v>37750</v>
      </c>
      <c r="CV1994">
        <v>30</v>
      </c>
      <c r="CW1994" s="1" t="s">
        <v>161</v>
      </c>
      <c r="CX1994" s="1" t="s">
        <v>116</v>
      </c>
      <c r="CY1994" s="1" t="s">
        <v>116</v>
      </c>
      <c r="CZ1994" s="1" t="s">
        <v>116</v>
      </c>
      <c r="DA1994" s="1" t="s">
        <v>116</v>
      </c>
      <c r="DB1994" s="1" t="s">
        <v>116</v>
      </c>
      <c r="DC1994" t="b">
        <v>1</v>
      </c>
      <c r="DD1994" s="1" t="s">
        <v>125</v>
      </c>
      <c r="DE1994" s="1" t="s">
        <v>126</v>
      </c>
    </row>
    <row r="1995" spans="1:109" x14ac:dyDescent="0.25">
      <c r="A1995">
        <v>1994</v>
      </c>
      <c r="B1995" s="1" t="s">
        <v>20715</v>
      </c>
      <c r="C1995">
        <v>38</v>
      </c>
      <c r="D1995" t="b">
        <v>0</v>
      </c>
      <c r="E1995" s="1" t="s">
        <v>37071</v>
      </c>
      <c r="F1995" s="1" t="s">
        <v>111</v>
      </c>
      <c r="G1995" s="1" t="s">
        <v>111</v>
      </c>
      <c r="H1995" s="1" t="s">
        <v>111</v>
      </c>
      <c r="I1995" s="1" t="s">
        <v>111</v>
      </c>
      <c r="J1995" s="1" t="s">
        <v>112</v>
      </c>
      <c r="K1995" s="2">
        <v>44228.979548611111</v>
      </c>
      <c r="L1995">
        <v>1</v>
      </c>
      <c r="M1995">
        <v>1</v>
      </c>
      <c r="N1995">
        <v>1</v>
      </c>
      <c r="O1995">
        <v>25</v>
      </c>
      <c r="P1995" s="1" t="s">
        <v>113</v>
      </c>
      <c r="Q1995" s="1" t="s">
        <v>114</v>
      </c>
      <c r="R1995" t="b">
        <v>0</v>
      </c>
      <c r="S1995" s="1" t="s">
        <v>496</v>
      </c>
      <c r="T1995">
        <v>33</v>
      </c>
      <c r="U1995" s="1" t="s">
        <v>111</v>
      </c>
      <c r="V1995" s="1" t="s">
        <v>116</v>
      </c>
      <c r="W1995" s="1" t="s">
        <v>128</v>
      </c>
      <c r="X1995" s="1" t="s">
        <v>497</v>
      </c>
      <c r="Y1995" s="1" t="s">
        <v>116</v>
      </c>
      <c r="Z1995" s="1" t="s">
        <v>119</v>
      </c>
      <c r="AA1995" s="1" t="s">
        <v>494</v>
      </c>
      <c r="AB1995" s="1" t="s">
        <v>121</v>
      </c>
      <c r="AC1995" s="1" t="s">
        <v>133</v>
      </c>
      <c r="AD1995" s="1" t="s">
        <v>111</v>
      </c>
      <c r="AE1995" s="1" t="s">
        <v>116</v>
      </c>
      <c r="AF1995" s="1" t="s">
        <v>116</v>
      </c>
      <c r="AG1995" s="1" t="s">
        <v>116</v>
      </c>
      <c r="AH1995" s="1" t="s">
        <v>134</v>
      </c>
      <c r="AI1995" s="1" t="s">
        <v>116</v>
      </c>
      <c r="AJ1995" s="1" t="s">
        <v>116</v>
      </c>
      <c r="AK1995">
        <v>455</v>
      </c>
      <c r="AL1995" s="1" t="s">
        <v>116</v>
      </c>
      <c r="AM1995" s="1" t="s">
        <v>135</v>
      </c>
      <c r="AN1995" s="1" t="s">
        <v>116</v>
      </c>
      <c r="AO1995" s="1" t="s">
        <v>116</v>
      </c>
      <c r="AP1995" s="1" t="s">
        <v>116</v>
      </c>
      <c r="AQ1995" s="1" t="s">
        <v>37751</v>
      </c>
      <c r="AR1995" s="1" t="s">
        <v>116</v>
      </c>
      <c r="AS1995" s="1" t="s">
        <v>116</v>
      </c>
      <c r="AT1995" s="1" t="s">
        <v>37752</v>
      </c>
      <c r="AU1995" s="1" t="s">
        <v>116</v>
      </c>
      <c r="AV1995">
        <v>258833333333333</v>
      </c>
      <c r="AW1995" s="1" t="s">
        <v>116</v>
      </c>
      <c r="AX1995" s="1" t="s">
        <v>37753</v>
      </c>
      <c r="AY1995" s="1" t="s">
        <v>116</v>
      </c>
      <c r="AZ1995" s="1" t="s">
        <v>37754</v>
      </c>
      <c r="BA1995" s="1" t="s">
        <v>116</v>
      </c>
      <c r="BB1995" s="1" t="s">
        <v>37755</v>
      </c>
      <c r="BC1995" s="1" t="s">
        <v>37756</v>
      </c>
      <c r="BD1995" s="1" t="s">
        <v>13639</v>
      </c>
      <c r="BE1995" s="1" t="s">
        <v>116</v>
      </c>
      <c r="BF1995" s="1" t="s">
        <v>37757</v>
      </c>
      <c r="BG1995" s="1" t="s">
        <v>116</v>
      </c>
      <c r="BH1995" s="1" t="s">
        <v>37758</v>
      </c>
      <c r="BI1995" s="1" t="s">
        <v>116</v>
      </c>
      <c r="BJ1995" s="1" t="s">
        <v>37759</v>
      </c>
      <c r="BK1995" s="1" t="s">
        <v>116</v>
      </c>
      <c r="BL1995" s="1" t="s">
        <v>37760</v>
      </c>
      <c r="BM1995" s="1" t="s">
        <v>116</v>
      </c>
      <c r="BN1995" s="1" t="s">
        <v>37761</v>
      </c>
      <c r="BO1995" s="1" t="s">
        <v>116</v>
      </c>
      <c r="BP1995" t="b">
        <v>0</v>
      </c>
      <c r="BQ1995" s="1" t="s">
        <v>116</v>
      </c>
      <c r="BR1995" t="b">
        <v>1</v>
      </c>
      <c r="BS1995" s="1" t="s">
        <v>111</v>
      </c>
      <c r="BT1995" s="1" t="s">
        <v>37762</v>
      </c>
      <c r="BU1995" s="1" t="s">
        <v>37757</v>
      </c>
      <c r="BV1995" s="1" t="s">
        <v>37763</v>
      </c>
      <c r="BW1995" s="1" t="s">
        <v>37764</v>
      </c>
      <c r="BX1995" s="1" t="s">
        <v>37757</v>
      </c>
      <c r="BY1995" s="1" t="s">
        <v>37765</v>
      </c>
      <c r="BZ1995" s="1" t="s">
        <v>37766</v>
      </c>
      <c r="CA1995" s="1" t="s">
        <v>37767</v>
      </c>
      <c r="CB1995" s="1" t="s">
        <v>37768</v>
      </c>
      <c r="CC1995" s="1" t="s">
        <v>37749</v>
      </c>
      <c r="CD1995" s="1" t="s">
        <v>495</v>
      </c>
      <c r="CE1995" s="1" t="s">
        <v>560</v>
      </c>
      <c r="CF1995" s="1" t="s">
        <v>191</v>
      </c>
      <c r="CG1995">
        <v>568395631410392</v>
      </c>
      <c r="CH1995">
        <v>0</v>
      </c>
      <c r="CI1995">
        <v>19943291958205</v>
      </c>
      <c r="CJ1995">
        <v>1</v>
      </c>
      <c r="CK1995" s="1" t="s">
        <v>2023</v>
      </c>
      <c r="CL1995">
        <v>2</v>
      </c>
      <c r="CM1995">
        <v>12</v>
      </c>
      <c r="CN1995" s="1" t="s">
        <v>111</v>
      </c>
      <c r="CO1995" s="1" t="s">
        <v>111</v>
      </c>
      <c r="CP1995">
        <v>734348</v>
      </c>
      <c r="CQ1995">
        <v>1582</v>
      </c>
      <c r="CR1995" s="1" t="s">
        <v>159</v>
      </c>
      <c r="CS1995" s="1" t="s">
        <v>124</v>
      </c>
      <c r="CT1995" s="1" t="s">
        <v>124</v>
      </c>
      <c r="CU1995" s="1" t="s">
        <v>37769</v>
      </c>
      <c r="CV1995">
        <v>30</v>
      </c>
      <c r="CW1995" s="1" t="s">
        <v>161</v>
      </c>
      <c r="CX1995" s="1" t="s">
        <v>116</v>
      </c>
      <c r="CY1995" s="1" t="s">
        <v>116</v>
      </c>
      <c r="CZ1995" s="1" t="s">
        <v>116</v>
      </c>
      <c r="DA1995" s="1" t="s">
        <v>116</v>
      </c>
      <c r="DB1995" s="1" t="s">
        <v>116</v>
      </c>
      <c r="DC1995" t="b">
        <v>1</v>
      </c>
      <c r="DD1995" s="1" t="s">
        <v>125</v>
      </c>
      <c r="DE1995" s="1" t="s">
        <v>126</v>
      </c>
    </row>
    <row r="1996" spans="1:109" x14ac:dyDescent="0.25">
      <c r="A1996">
        <v>1995</v>
      </c>
      <c r="B1996" s="1" t="s">
        <v>20715</v>
      </c>
      <c r="C1996">
        <v>38</v>
      </c>
      <c r="D1996" t="b">
        <v>0</v>
      </c>
      <c r="E1996" s="1" t="s">
        <v>37071</v>
      </c>
      <c r="F1996" s="1" t="s">
        <v>111</v>
      </c>
      <c r="G1996" s="1" t="s">
        <v>111</v>
      </c>
      <c r="H1996" s="1" t="s">
        <v>111</v>
      </c>
      <c r="I1996" s="1" t="s">
        <v>111</v>
      </c>
      <c r="J1996" s="1" t="s">
        <v>112</v>
      </c>
      <c r="K1996" s="2">
        <v>44228.979548611111</v>
      </c>
      <c r="L1996">
        <v>1</v>
      </c>
      <c r="M1996">
        <v>1</v>
      </c>
      <c r="N1996">
        <v>1</v>
      </c>
      <c r="O1996">
        <v>25</v>
      </c>
      <c r="P1996" s="1" t="s">
        <v>113</v>
      </c>
      <c r="Q1996" s="1" t="s">
        <v>114</v>
      </c>
      <c r="R1996" t="b">
        <v>0</v>
      </c>
      <c r="S1996" s="1" t="s">
        <v>498</v>
      </c>
      <c r="T1996">
        <v>34</v>
      </c>
      <c r="U1996" s="1" t="s">
        <v>111</v>
      </c>
      <c r="V1996" s="1" t="s">
        <v>116</v>
      </c>
      <c r="W1996" s="1" t="s">
        <v>117</v>
      </c>
      <c r="X1996" s="1" t="s">
        <v>499</v>
      </c>
      <c r="Y1996" s="1" t="s">
        <v>116</v>
      </c>
      <c r="Z1996" s="1" t="s">
        <v>119</v>
      </c>
      <c r="AA1996" s="1" t="s">
        <v>500</v>
      </c>
      <c r="AB1996" s="1" t="s">
        <v>121</v>
      </c>
      <c r="AC1996" s="1" t="s">
        <v>111</v>
      </c>
      <c r="AD1996" s="1" t="s">
        <v>111</v>
      </c>
      <c r="AE1996" s="1" t="s">
        <v>116</v>
      </c>
      <c r="AF1996" s="1" t="s">
        <v>116</v>
      </c>
      <c r="AG1996" s="1" t="s">
        <v>116</v>
      </c>
      <c r="AH1996" s="1" t="s">
        <v>37770</v>
      </c>
      <c r="AI1996" s="1" t="s">
        <v>116</v>
      </c>
      <c r="AJ1996" s="1" t="s">
        <v>116</v>
      </c>
      <c r="AK1996">
        <v>246</v>
      </c>
      <c r="AL1996" s="1" t="s">
        <v>116</v>
      </c>
      <c r="AM1996" s="1" t="s">
        <v>167</v>
      </c>
      <c r="AN1996" s="1" t="s">
        <v>116</v>
      </c>
      <c r="AO1996" s="1" t="s">
        <v>116</v>
      </c>
      <c r="AP1996" s="1" t="s">
        <v>116</v>
      </c>
      <c r="AQ1996" s="1" t="s">
        <v>37771</v>
      </c>
      <c r="AR1996" s="1" t="s">
        <v>116</v>
      </c>
      <c r="AS1996" s="1" t="s">
        <v>116</v>
      </c>
      <c r="AT1996" s="1" t="s">
        <v>37772</v>
      </c>
      <c r="AU1996" s="1" t="s">
        <v>116</v>
      </c>
      <c r="AV1996">
        <v>266257333333333</v>
      </c>
      <c r="AW1996" s="1" t="s">
        <v>116</v>
      </c>
      <c r="AX1996" s="1" t="s">
        <v>37773</v>
      </c>
      <c r="AY1996" s="1" t="s">
        <v>116</v>
      </c>
      <c r="AZ1996" s="1" t="s">
        <v>37774</v>
      </c>
      <c r="BA1996" s="1" t="s">
        <v>116</v>
      </c>
      <c r="BB1996" s="1" t="s">
        <v>37775</v>
      </c>
      <c r="BC1996" s="1" t="s">
        <v>37776</v>
      </c>
      <c r="BD1996" s="1" t="s">
        <v>37777</v>
      </c>
      <c r="BE1996" s="1" t="s">
        <v>116</v>
      </c>
      <c r="BF1996" s="1" t="s">
        <v>37778</v>
      </c>
      <c r="BG1996" s="1" t="s">
        <v>116</v>
      </c>
      <c r="BH1996" s="1" t="s">
        <v>6420</v>
      </c>
      <c r="BI1996" s="1" t="s">
        <v>116</v>
      </c>
      <c r="BJ1996" s="1" t="s">
        <v>37779</v>
      </c>
      <c r="BK1996" s="1" t="s">
        <v>116</v>
      </c>
      <c r="BL1996" s="1" t="s">
        <v>37780</v>
      </c>
      <c r="BM1996" s="1" t="s">
        <v>116</v>
      </c>
      <c r="BN1996" s="1" t="s">
        <v>37781</v>
      </c>
      <c r="BO1996" s="1" t="s">
        <v>116</v>
      </c>
      <c r="BP1996" t="b">
        <v>0</v>
      </c>
      <c r="BQ1996" s="1" t="s">
        <v>116</v>
      </c>
      <c r="BR1996" t="b">
        <v>1</v>
      </c>
      <c r="BS1996" s="1" t="s">
        <v>111</v>
      </c>
      <c r="BT1996" s="1" t="s">
        <v>37782</v>
      </c>
      <c r="BU1996" s="1" t="s">
        <v>37783</v>
      </c>
      <c r="BV1996" s="1" t="s">
        <v>37784</v>
      </c>
      <c r="BW1996" s="1" t="s">
        <v>37785</v>
      </c>
      <c r="BX1996" s="1" t="s">
        <v>37786</v>
      </c>
      <c r="BY1996" s="1" t="s">
        <v>37787</v>
      </c>
      <c r="BZ1996" s="1" t="s">
        <v>37788</v>
      </c>
      <c r="CA1996" s="1" t="s">
        <v>37789</v>
      </c>
      <c r="CB1996" s="1" t="s">
        <v>37790</v>
      </c>
      <c r="CC1996" s="1" t="s">
        <v>37791</v>
      </c>
      <c r="CD1996" s="1" t="s">
        <v>501</v>
      </c>
      <c r="CE1996" s="1" t="s">
        <v>6434</v>
      </c>
      <c r="CF1996" s="1" t="s">
        <v>879</v>
      </c>
      <c r="CG1996">
        <v>151747622401481</v>
      </c>
      <c r="CH1996">
        <v>243920447081608</v>
      </c>
      <c r="CI1996">
        <v>1</v>
      </c>
      <c r="CJ1996">
        <v>921992921669768</v>
      </c>
      <c r="CK1996" s="1" t="s">
        <v>2050</v>
      </c>
      <c r="CL1996">
        <v>1</v>
      </c>
      <c r="CM1996">
        <v>106882116345892</v>
      </c>
      <c r="CN1996" s="1" t="s">
        <v>111</v>
      </c>
      <c r="CO1996" s="1" t="s">
        <v>111</v>
      </c>
      <c r="CP1996">
        <v>267075</v>
      </c>
      <c r="CQ1996">
        <v>1451</v>
      </c>
      <c r="CR1996" s="1" t="s">
        <v>223</v>
      </c>
      <c r="CS1996" s="1" t="s">
        <v>124</v>
      </c>
      <c r="CT1996" s="1" t="s">
        <v>124</v>
      </c>
      <c r="CU1996" s="1" t="s">
        <v>37792</v>
      </c>
      <c r="CV1996">
        <v>30</v>
      </c>
      <c r="CW1996" s="1" t="s">
        <v>124</v>
      </c>
      <c r="CX1996" s="1" t="s">
        <v>116</v>
      </c>
      <c r="CY1996" s="1" t="s">
        <v>116</v>
      </c>
      <c r="CZ1996" s="1" t="s">
        <v>116</v>
      </c>
      <c r="DA1996" s="1" t="s">
        <v>116</v>
      </c>
      <c r="DB1996" s="1" t="s">
        <v>116</v>
      </c>
      <c r="DC1996" t="b">
        <v>1</v>
      </c>
      <c r="DD1996" s="1" t="s">
        <v>125</v>
      </c>
      <c r="DE1996" s="1" t="s">
        <v>126</v>
      </c>
    </row>
    <row r="1997" spans="1:109" x14ac:dyDescent="0.25">
      <c r="A1997">
        <v>1996</v>
      </c>
      <c r="B1997" s="1" t="s">
        <v>20715</v>
      </c>
      <c r="C1997">
        <v>38</v>
      </c>
      <c r="D1997" t="b">
        <v>0</v>
      </c>
      <c r="E1997" s="1" t="s">
        <v>37071</v>
      </c>
      <c r="F1997" s="1" t="s">
        <v>111</v>
      </c>
      <c r="G1997" s="1" t="s">
        <v>111</v>
      </c>
      <c r="H1997" s="1" t="s">
        <v>111</v>
      </c>
      <c r="I1997" s="1" t="s">
        <v>111</v>
      </c>
      <c r="J1997" s="1" t="s">
        <v>112</v>
      </c>
      <c r="K1997" s="2">
        <v>44228.979548611111</v>
      </c>
      <c r="L1997">
        <v>1</v>
      </c>
      <c r="M1997">
        <v>1</v>
      </c>
      <c r="N1997">
        <v>1</v>
      </c>
      <c r="O1997">
        <v>25</v>
      </c>
      <c r="P1997" s="1" t="s">
        <v>113</v>
      </c>
      <c r="Q1997" s="1" t="s">
        <v>114</v>
      </c>
      <c r="R1997" t="b">
        <v>0</v>
      </c>
      <c r="S1997" s="1" t="s">
        <v>502</v>
      </c>
      <c r="T1997">
        <v>35</v>
      </c>
      <c r="U1997" s="1" t="s">
        <v>111</v>
      </c>
      <c r="V1997" s="1" t="s">
        <v>116</v>
      </c>
      <c r="W1997" s="1" t="s">
        <v>128</v>
      </c>
      <c r="X1997" s="1" t="s">
        <v>503</v>
      </c>
      <c r="Y1997" s="1" t="s">
        <v>116</v>
      </c>
      <c r="Z1997" s="1" t="s">
        <v>119</v>
      </c>
      <c r="AA1997" s="1" t="s">
        <v>500</v>
      </c>
      <c r="AB1997" s="1" t="s">
        <v>121</v>
      </c>
      <c r="AC1997" s="1" t="s">
        <v>111</v>
      </c>
      <c r="AD1997" s="1" t="s">
        <v>111</v>
      </c>
      <c r="AE1997" s="1" t="s">
        <v>116</v>
      </c>
      <c r="AF1997" s="1" t="s">
        <v>116</v>
      </c>
      <c r="AG1997" s="1" t="s">
        <v>116</v>
      </c>
      <c r="AH1997" s="1" t="s">
        <v>37793</v>
      </c>
      <c r="AI1997" s="1" t="s">
        <v>116</v>
      </c>
      <c r="AJ1997" s="1" t="s">
        <v>116</v>
      </c>
      <c r="AK1997">
        <v>246</v>
      </c>
      <c r="AL1997" s="1" t="s">
        <v>116</v>
      </c>
      <c r="AM1997" s="1" t="s">
        <v>135</v>
      </c>
      <c r="AN1997" s="1" t="s">
        <v>116</v>
      </c>
      <c r="AO1997" s="1" t="s">
        <v>116</v>
      </c>
      <c r="AP1997" s="1" t="s">
        <v>116</v>
      </c>
      <c r="AQ1997" s="1" t="s">
        <v>37794</v>
      </c>
      <c r="AR1997" s="1" t="s">
        <v>116</v>
      </c>
      <c r="AS1997" s="1" t="s">
        <v>116</v>
      </c>
      <c r="AT1997" s="1" t="s">
        <v>37795</v>
      </c>
      <c r="AU1997" s="1" t="s">
        <v>116</v>
      </c>
      <c r="AV1997">
        <v>226093333333333</v>
      </c>
      <c r="AW1997" s="1" t="s">
        <v>116</v>
      </c>
      <c r="AX1997" s="1" t="s">
        <v>37796</v>
      </c>
      <c r="AY1997" s="1" t="s">
        <v>116</v>
      </c>
      <c r="AZ1997" s="1" t="s">
        <v>37797</v>
      </c>
      <c r="BA1997" s="1" t="s">
        <v>116</v>
      </c>
      <c r="BB1997" s="1" t="s">
        <v>37798</v>
      </c>
      <c r="BC1997" s="1" t="s">
        <v>37799</v>
      </c>
      <c r="BD1997" s="1" t="s">
        <v>37800</v>
      </c>
      <c r="BE1997" s="1" t="s">
        <v>116</v>
      </c>
      <c r="BF1997" s="1" t="s">
        <v>37801</v>
      </c>
      <c r="BG1997" s="1" t="s">
        <v>116</v>
      </c>
      <c r="BH1997" s="1" t="s">
        <v>37802</v>
      </c>
      <c r="BI1997" s="1" t="s">
        <v>116</v>
      </c>
      <c r="BJ1997" s="1" t="s">
        <v>37803</v>
      </c>
      <c r="BK1997" s="1" t="s">
        <v>116</v>
      </c>
      <c r="BL1997" s="1" t="s">
        <v>37804</v>
      </c>
      <c r="BM1997" s="1" t="s">
        <v>116</v>
      </c>
      <c r="BN1997" s="1" t="s">
        <v>37805</v>
      </c>
      <c r="BO1997" s="1" t="s">
        <v>116</v>
      </c>
      <c r="BP1997" t="b">
        <v>0</v>
      </c>
      <c r="BQ1997" s="1" t="s">
        <v>116</v>
      </c>
      <c r="BR1997" t="b">
        <v>1</v>
      </c>
      <c r="BS1997" s="1" t="s">
        <v>111</v>
      </c>
      <c r="BT1997" s="1" t="s">
        <v>37806</v>
      </c>
      <c r="BU1997" s="1" t="s">
        <v>37807</v>
      </c>
      <c r="BV1997" s="1" t="s">
        <v>37808</v>
      </c>
      <c r="BW1997" s="1" t="s">
        <v>37809</v>
      </c>
      <c r="BX1997" s="1" t="s">
        <v>37810</v>
      </c>
      <c r="BY1997" s="1" t="s">
        <v>37811</v>
      </c>
      <c r="BZ1997" s="1" t="s">
        <v>37812</v>
      </c>
      <c r="CA1997" s="1" t="s">
        <v>37813</v>
      </c>
      <c r="CB1997" s="1" t="s">
        <v>37814</v>
      </c>
      <c r="CC1997" s="1" t="s">
        <v>37791</v>
      </c>
      <c r="CD1997" s="1" t="s">
        <v>501</v>
      </c>
      <c r="CE1997" s="1" t="s">
        <v>20404</v>
      </c>
      <c r="CF1997" s="1" t="s">
        <v>879</v>
      </c>
      <c r="CG1997">
        <v>307943279917424</v>
      </c>
      <c r="CH1997">
        <v>65589616524684</v>
      </c>
      <c r="CI1997">
        <v>1</v>
      </c>
      <c r="CJ1997">
        <v>881541651977767</v>
      </c>
      <c r="CK1997" s="1" t="s">
        <v>2075</v>
      </c>
      <c r="CL1997">
        <v>1</v>
      </c>
      <c r="CM1997">
        <v>11409904233447</v>
      </c>
      <c r="CN1997" s="1" t="s">
        <v>111</v>
      </c>
      <c r="CO1997" s="1" t="s">
        <v>111</v>
      </c>
      <c r="CP1997">
        <v>267075</v>
      </c>
      <c r="CQ1997">
        <v>1901</v>
      </c>
      <c r="CR1997" s="1" t="s">
        <v>223</v>
      </c>
      <c r="CS1997" s="1" t="s">
        <v>124</v>
      </c>
      <c r="CT1997" s="1" t="s">
        <v>124</v>
      </c>
      <c r="CU1997" s="1" t="s">
        <v>37815</v>
      </c>
      <c r="CV1997">
        <v>30</v>
      </c>
      <c r="CW1997" s="1" t="s">
        <v>124</v>
      </c>
      <c r="CX1997" s="1" t="s">
        <v>116</v>
      </c>
      <c r="CY1997" s="1" t="s">
        <v>116</v>
      </c>
      <c r="CZ1997" s="1" t="s">
        <v>116</v>
      </c>
      <c r="DA1997" s="1" t="s">
        <v>116</v>
      </c>
      <c r="DB1997" s="1" t="s">
        <v>116</v>
      </c>
      <c r="DC1997" t="b">
        <v>1</v>
      </c>
      <c r="DD1997" s="1" t="s">
        <v>125</v>
      </c>
      <c r="DE1997" s="1" t="s">
        <v>126</v>
      </c>
    </row>
    <row r="1998" spans="1:109" x14ac:dyDescent="0.25">
      <c r="A1998">
        <v>1997</v>
      </c>
      <c r="B1998" s="1" t="s">
        <v>20715</v>
      </c>
      <c r="C1998">
        <v>38</v>
      </c>
      <c r="D1998" t="b">
        <v>0</v>
      </c>
      <c r="E1998" s="1" t="s">
        <v>37071</v>
      </c>
      <c r="F1998" s="1" t="s">
        <v>111</v>
      </c>
      <c r="G1998" s="1" t="s">
        <v>111</v>
      </c>
      <c r="H1998" s="1" t="s">
        <v>111</v>
      </c>
      <c r="I1998" s="1" t="s">
        <v>111</v>
      </c>
      <c r="J1998" s="1" t="s">
        <v>112</v>
      </c>
      <c r="K1998" s="2">
        <v>44228.979548611111</v>
      </c>
      <c r="L1998">
        <v>1</v>
      </c>
      <c r="M1998">
        <v>1</v>
      </c>
      <c r="N1998">
        <v>1</v>
      </c>
      <c r="O1998">
        <v>25</v>
      </c>
      <c r="P1998" s="1" t="s">
        <v>113</v>
      </c>
      <c r="Q1998" s="1" t="s">
        <v>114</v>
      </c>
      <c r="R1998" t="b">
        <v>0</v>
      </c>
      <c r="S1998" s="1" t="s">
        <v>504</v>
      </c>
      <c r="T1998">
        <v>36</v>
      </c>
      <c r="U1998" s="1" t="s">
        <v>111</v>
      </c>
      <c r="V1998" s="1" t="s">
        <v>116</v>
      </c>
      <c r="W1998" s="1" t="s">
        <v>117</v>
      </c>
      <c r="X1998" s="1" t="s">
        <v>505</v>
      </c>
      <c r="Y1998" s="1" t="s">
        <v>116</v>
      </c>
      <c r="Z1998" s="1" t="s">
        <v>119</v>
      </c>
      <c r="AA1998" s="1" t="s">
        <v>506</v>
      </c>
      <c r="AB1998" s="1" t="s">
        <v>121</v>
      </c>
      <c r="AC1998" s="1" t="s">
        <v>111</v>
      </c>
      <c r="AD1998" s="1" t="s">
        <v>111</v>
      </c>
      <c r="AE1998" s="1" t="s">
        <v>116</v>
      </c>
      <c r="AF1998" s="1" t="s">
        <v>116</v>
      </c>
      <c r="AG1998" s="1" t="s">
        <v>116</v>
      </c>
      <c r="AH1998" s="1" t="s">
        <v>116</v>
      </c>
      <c r="AI1998" s="1" t="s">
        <v>116</v>
      </c>
      <c r="AJ1998" s="1" t="s">
        <v>116</v>
      </c>
      <c r="AK1998">
        <v>57</v>
      </c>
      <c r="AL1998" s="1" t="s">
        <v>116</v>
      </c>
      <c r="AM1998" s="1" t="s">
        <v>116</v>
      </c>
      <c r="AN1998" s="1" t="s">
        <v>116</v>
      </c>
      <c r="AO1998" s="1" t="s">
        <v>116</v>
      </c>
      <c r="AP1998" s="1" t="s">
        <v>116</v>
      </c>
      <c r="AQ1998" s="1" t="s">
        <v>116</v>
      </c>
      <c r="AR1998" s="1" t="s">
        <v>116</v>
      </c>
      <c r="AS1998" s="1" t="s">
        <v>116</v>
      </c>
      <c r="AT1998" s="1" t="s">
        <v>116</v>
      </c>
      <c r="AU1998" s="1" t="s">
        <v>116</v>
      </c>
      <c r="AV1998">
        <v>172</v>
      </c>
      <c r="AW1998" s="1" t="s">
        <v>116</v>
      </c>
      <c r="AX1998" s="1" t="s">
        <v>116</v>
      </c>
      <c r="AY1998" s="1" t="s">
        <v>116</v>
      </c>
      <c r="AZ1998" s="1" t="s">
        <v>116</v>
      </c>
      <c r="BA1998" s="1" t="s">
        <v>116</v>
      </c>
      <c r="BB1998" s="1" t="s">
        <v>116</v>
      </c>
      <c r="BC1998" s="1" t="s">
        <v>116</v>
      </c>
      <c r="BD1998" s="1" t="s">
        <v>116</v>
      </c>
      <c r="BE1998" s="1" t="s">
        <v>116</v>
      </c>
      <c r="BF1998" s="1" t="s">
        <v>116</v>
      </c>
      <c r="BG1998" s="1" t="s">
        <v>116</v>
      </c>
      <c r="BH1998" s="1" t="s">
        <v>116</v>
      </c>
      <c r="BI1998" s="1" t="s">
        <v>116</v>
      </c>
      <c r="BJ1998" s="1" t="s">
        <v>116</v>
      </c>
      <c r="BK1998" s="1" t="s">
        <v>116</v>
      </c>
      <c r="BL1998" s="1" t="s">
        <v>116</v>
      </c>
      <c r="BM1998" s="1" t="s">
        <v>116</v>
      </c>
      <c r="BN1998" s="1" t="s">
        <v>116</v>
      </c>
      <c r="BO1998" s="1" t="s">
        <v>116</v>
      </c>
      <c r="BP1998" t="b">
        <v>0</v>
      </c>
      <c r="BQ1998" s="1" t="s">
        <v>116</v>
      </c>
      <c r="BR1998" t="b">
        <v>1</v>
      </c>
      <c r="BS1998" s="1" t="s">
        <v>111</v>
      </c>
      <c r="BT1998" s="1" t="s">
        <v>116</v>
      </c>
      <c r="BU1998" s="1" t="s">
        <v>116</v>
      </c>
      <c r="BV1998" s="1" t="s">
        <v>116</v>
      </c>
      <c r="BW1998" s="1" t="s">
        <v>116</v>
      </c>
      <c r="BX1998" s="1" t="s">
        <v>116</v>
      </c>
      <c r="BY1998" s="1" t="s">
        <v>116</v>
      </c>
      <c r="BZ1998" s="1" t="s">
        <v>116</v>
      </c>
      <c r="CA1998" s="1" t="s">
        <v>116</v>
      </c>
      <c r="CB1998" s="1" t="s">
        <v>116</v>
      </c>
      <c r="CC1998" s="1" t="s">
        <v>116</v>
      </c>
      <c r="CD1998" s="1" t="s">
        <v>116</v>
      </c>
      <c r="CE1998" s="1" t="s">
        <v>116</v>
      </c>
      <c r="CF1998" s="1" t="s">
        <v>116</v>
      </c>
      <c r="CK1998" s="1" t="s">
        <v>111</v>
      </c>
      <c r="CN1998" s="1" t="s">
        <v>111</v>
      </c>
      <c r="CO1998" s="1" t="s">
        <v>111</v>
      </c>
      <c r="CP1998">
        <v>293897</v>
      </c>
      <c r="CQ1998">
        <v>2499</v>
      </c>
      <c r="CR1998" s="1" t="s">
        <v>123</v>
      </c>
      <c r="CS1998" s="1" t="s">
        <v>124</v>
      </c>
      <c r="CT1998" s="1" t="s">
        <v>124</v>
      </c>
      <c r="CU1998" s="1" t="s">
        <v>116</v>
      </c>
      <c r="CV1998">
        <v>30</v>
      </c>
      <c r="CW1998" s="1" t="s">
        <v>124</v>
      </c>
      <c r="CX1998" s="1" t="s">
        <v>116</v>
      </c>
      <c r="CY1998" s="1" t="s">
        <v>116</v>
      </c>
      <c r="CZ1998" s="1" t="s">
        <v>116</v>
      </c>
      <c r="DA1998" s="1" t="s">
        <v>116</v>
      </c>
      <c r="DB1998" s="1" t="s">
        <v>116</v>
      </c>
      <c r="DC1998" t="b">
        <v>1</v>
      </c>
      <c r="DD1998" s="1" t="s">
        <v>125</v>
      </c>
      <c r="DE1998" s="1" t="s">
        <v>126</v>
      </c>
    </row>
    <row r="1999" spans="1:109" x14ac:dyDescent="0.25">
      <c r="A1999">
        <v>1998</v>
      </c>
      <c r="B1999" s="1" t="s">
        <v>20715</v>
      </c>
      <c r="C1999">
        <v>38</v>
      </c>
      <c r="D1999" t="b">
        <v>0</v>
      </c>
      <c r="E1999" s="1" t="s">
        <v>37071</v>
      </c>
      <c r="F1999" s="1" t="s">
        <v>111</v>
      </c>
      <c r="G1999" s="1" t="s">
        <v>111</v>
      </c>
      <c r="H1999" s="1" t="s">
        <v>111</v>
      </c>
      <c r="I1999" s="1" t="s">
        <v>111</v>
      </c>
      <c r="J1999" s="1" t="s">
        <v>112</v>
      </c>
      <c r="K1999" s="2">
        <v>44228.979548611111</v>
      </c>
      <c r="L1999">
        <v>1</v>
      </c>
      <c r="M1999">
        <v>1</v>
      </c>
      <c r="N1999">
        <v>1</v>
      </c>
      <c r="O1999">
        <v>25</v>
      </c>
      <c r="P1999" s="1" t="s">
        <v>113</v>
      </c>
      <c r="Q1999" s="1" t="s">
        <v>114</v>
      </c>
      <c r="R1999" t="b">
        <v>0</v>
      </c>
      <c r="S1999" s="1" t="s">
        <v>507</v>
      </c>
      <c r="T1999">
        <v>37</v>
      </c>
      <c r="U1999" s="1" t="s">
        <v>111</v>
      </c>
      <c r="V1999" s="1" t="s">
        <v>116</v>
      </c>
      <c r="W1999" s="1" t="s">
        <v>128</v>
      </c>
      <c r="X1999" s="1" t="s">
        <v>508</v>
      </c>
      <c r="Y1999" s="1" t="s">
        <v>116</v>
      </c>
      <c r="Z1999" s="1" t="s">
        <v>119</v>
      </c>
      <c r="AA1999" s="1" t="s">
        <v>506</v>
      </c>
      <c r="AB1999" s="1" t="s">
        <v>121</v>
      </c>
      <c r="AC1999" s="1" t="s">
        <v>111</v>
      </c>
      <c r="AD1999" s="1" t="s">
        <v>111</v>
      </c>
      <c r="AE1999" s="1" t="s">
        <v>116</v>
      </c>
      <c r="AF1999" s="1" t="s">
        <v>116</v>
      </c>
      <c r="AG1999" s="1" t="s">
        <v>116</v>
      </c>
      <c r="AH1999" s="1" t="s">
        <v>116</v>
      </c>
      <c r="AI1999" s="1" t="s">
        <v>116</v>
      </c>
      <c r="AJ1999" s="1" t="s">
        <v>116</v>
      </c>
      <c r="AK1999">
        <v>57</v>
      </c>
      <c r="AL1999" s="1" t="s">
        <v>116</v>
      </c>
      <c r="AM1999" s="1" t="s">
        <v>116</v>
      </c>
      <c r="AN1999" s="1" t="s">
        <v>116</v>
      </c>
      <c r="AO1999" s="1" t="s">
        <v>116</v>
      </c>
      <c r="AP1999" s="1" t="s">
        <v>116</v>
      </c>
      <c r="AQ1999" s="1" t="s">
        <v>116</v>
      </c>
      <c r="AR1999" s="1" t="s">
        <v>116</v>
      </c>
      <c r="AS1999" s="1" t="s">
        <v>116</v>
      </c>
      <c r="AT1999" s="1" t="s">
        <v>116</v>
      </c>
      <c r="AU1999" s="1" t="s">
        <v>116</v>
      </c>
      <c r="AV1999">
        <v>26</v>
      </c>
      <c r="AW1999" s="1" t="s">
        <v>116</v>
      </c>
      <c r="AX1999" s="1" t="s">
        <v>116</v>
      </c>
      <c r="AY1999" s="1" t="s">
        <v>116</v>
      </c>
      <c r="AZ1999" s="1" t="s">
        <v>116</v>
      </c>
      <c r="BA1999" s="1" t="s">
        <v>116</v>
      </c>
      <c r="BB1999" s="1" t="s">
        <v>116</v>
      </c>
      <c r="BC1999" s="1" t="s">
        <v>116</v>
      </c>
      <c r="BD1999" s="1" t="s">
        <v>116</v>
      </c>
      <c r="BE1999" s="1" t="s">
        <v>116</v>
      </c>
      <c r="BF1999" s="1" t="s">
        <v>116</v>
      </c>
      <c r="BG1999" s="1" t="s">
        <v>116</v>
      </c>
      <c r="BH1999" s="1" t="s">
        <v>116</v>
      </c>
      <c r="BI1999" s="1" t="s">
        <v>116</v>
      </c>
      <c r="BJ1999" s="1" t="s">
        <v>116</v>
      </c>
      <c r="BK1999" s="1" t="s">
        <v>116</v>
      </c>
      <c r="BL1999" s="1" t="s">
        <v>116</v>
      </c>
      <c r="BM1999" s="1" t="s">
        <v>116</v>
      </c>
      <c r="BN1999" s="1" t="s">
        <v>116</v>
      </c>
      <c r="BO1999" s="1" t="s">
        <v>116</v>
      </c>
      <c r="BP1999" t="b">
        <v>0</v>
      </c>
      <c r="BQ1999" s="1" t="s">
        <v>116</v>
      </c>
      <c r="BR1999" t="b">
        <v>1</v>
      </c>
      <c r="BS1999" s="1" t="s">
        <v>111</v>
      </c>
      <c r="BT1999" s="1" t="s">
        <v>116</v>
      </c>
      <c r="BU1999" s="1" t="s">
        <v>116</v>
      </c>
      <c r="BV1999" s="1" t="s">
        <v>116</v>
      </c>
      <c r="BW1999" s="1" t="s">
        <v>116</v>
      </c>
      <c r="BX1999" s="1" t="s">
        <v>116</v>
      </c>
      <c r="BY1999" s="1" t="s">
        <v>116</v>
      </c>
      <c r="BZ1999" s="1" t="s">
        <v>116</v>
      </c>
      <c r="CA1999" s="1" t="s">
        <v>116</v>
      </c>
      <c r="CB1999" s="1" t="s">
        <v>116</v>
      </c>
      <c r="CC1999" s="1" t="s">
        <v>116</v>
      </c>
      <c r="CD1999" s="1" t="s">
        <v>116</v>
      </c>
      <c r="CE1999" s="1" t="s">
        <v>116</v>
      </c>
      <c r="CF1999" s="1" t="s">
        <v>116</v>
      </c>
      <c r="CK1999" s="1" t="s">
        <v>111</v>
      </c>
      <c r="CN1999" s="1" t="s">
        <v>111</v>
      </c>
      <c r="CO1999" s="1" t="s">
        <v>111</v>
      </c>
      <c r="CP1999">
        <v>293897</v>
      </c>
      <c r="CQ1999">
        <v>349</v>
      </c>
      <c r="CR1999" s="1" t="s">
        <v>123</v>
      </c>
      <c r="CS1999" s="1" t="s">
        <v>124</v>
      </c>
      <c r="CT1999" s="1" t="s">
        <v>124</v>
      </c>
      <c r="CU1999" s="1" t="s">
        <v>116</v>
      </c>
      <c r="CV1999">
        <v>30</v>
      </c>
      <c r="CW1999" s="1" t="s">
        <v>124</v>
      </c>
      <c r="CX1999" s="1" t="s">
        <v>116</v>
      </c>
      <c r="CY1999" s="1" t="s">
        <v>116</v>
      </c>
      <c r="CZ1999" s="1" t="s">
        <v>116</v>
      </c>
      <c r="DA1999" s="1" t="s">
        <v>116</v>
      </c>
      <c r="DB1999" s="1" t="s">
        <v>116</v>
      </c>
      <c r="DC1999" t="b">
        <v>1</v>
      </c>
      <c r="DD1999" s="1" t="s">
        <v>125</v>
      </c>
      <c r="DE1999" s="1" t="s">
        <v>126</v>
      </c>
    </row>
    <row r="2000" spans="1:109" x14ac:dyDescent="0.25">
      <c r="A2000">
        <v>1999</v>
      </c>
      <c r="B2000" s="1" t="s">
        <v>20715</v>
      </c>
      <c r="C2000">
        <v>38</v>
      </c>
      <c r="D2000" t="b">
        <v>0</v>
      </c>
      <c r="E2000" s="1" t="s">
        <v>37071</v>
      </c>
      <c r="F2000" s="1" t="s">
        <v>111</v>
      </c>
      <c r="G2000" s="1" t="s">
        <v>111</v>
      </c>
      <c r="H2000" s="1" t="s">
        <v>111</v>
      </c>
      <c r="I2000" s="1" t="s">
        <v>111</v>
      </c>
      <c r="J2000" s="1" t="s">
        <v>112</v>
      </c>
      <c r="K2000" s="2">
        <v>44228.979548611111</v>
      </c>
      <c r="L2000">
        <v>1</v>
      </c>
      <c r="M2000">
        <v>1</v>
      </c>
      <c r="N2000">
        <v>1</v>
      </c>
      <c r="O2000">
        <v>25</v>
      </c>
      <c r="P2000" s="1" t="s">
        <v>113</v>
      </c>
      <c r="Q2000" s="1" t="s">
        <v>114</v>
      </c>
      <c r="R2000" t="b">
        <v>0</v>
      </c>
      <c r="S2000" s="1" t="s">
        <v>509</v>
      </c>
      <c r="T2000">
        <v>38</v>
      </c>
      <c r="U2000" s="1" t="s">
        <v>111</v>
      </c>
      <c r="V2000" s="1" t="s">
        <v>116</v>
      </c>
      <c r="W2000" s="1" t="s">
        <v>117</v>
      </c>
      <c r="X2000" s="1" t="s">
        <v>510</v>
      </c>
      <c r="Y2000" s="1" t="s">
        <v>116</v>
      </c>
      <c r="Z2000" s="1" t="s">
        <v>119</v>
      </c>
      <c r="AA2000" s="1" t="s">
        <v>511</v>
      </c>
      <c r="AB2000" s="1" t="s">
        <v>121</v>
      </c>
      <c r="AC2000" s="1" t="s">
        <v>80</v>
      </c>
      <c r="AD2000" s="1" t="s">
        <v>111</v>
      </c>
      <c r="AE2000" s="1" t="s">
        <v>116</v>
      </c>
      <c r="AF2000" s="1" t="s">
        <v>116</v>
      </c>
      <c r="AG2000" s="1" t="s">
        <v>116</v>
      </c>
      <c r="AH2000" s="1" t="s">
        <v>116</v>
      </c>
      <c r="AI2000" s="1" t="s">
        <v>116</v>
      </c>
      <c r="AJ2000" s="1" t="s">
        <v>116</v>
      </c>
      <c r="AK2000">
        <v>496</v>
      </c>
      <c r="AL2000" s="1" t="s">
        <v>116</v>
      </c>
      <c r="AM2000" s="1" t="s">
        <v>116</v>
      </c>
      <c r="AN2000" s="1" t="s">
        <v>116</v>
      </c>
      <c r="AO2000" s="1" t="s">
        <v>116</v>
      </c>
      <c r="AP2000" s="1" t="s">
        <v>116</v>
      </c>
      <c r="AQ2000" s="1" t="s">
        <v>116</v>
      </c>
      <c r="AR2000" s="1" t="s">
        <v>116</v>
      </c>
      <c r="AS2000" s="1" t="s">
        <v>116</v>
      </c>
      <c r="AT2000" s="1" t="s">
        <v>116</v>
      </c>
      <c r="AU2000" s="1" t="s">
        <v>116</v>
      </c>
      <c r="AV2000">
        <v>945333333333333</v>
      </c>
      <c r="AW2000" s="1" t="s">
        <v>116</v>
      </c>
      <c r="AX2000" s="1" t="s">
        <v>116</v>
      </c>
      <c r="AY2000" s="1" t="s">
        <v>116</v>
      </c>
      <c r="AZ2000" s="1" t="s">
        <v>116</v>
      </c>
      <c r="BA2000" s="1" t="s">
        <v>116</v>
      </c>
      <c r="BB2000" s="1" t="s">
        <v>116</v>
      </c>
      <c r="BC2000" s="1" t="s">
        <v>116</v>
      </c>
      <c r="BD2000" s="1" t="s">
        <v>116</v>
      </c>
      <c r="BE2000" s="1" t="s">
        <v>116</v>
      </c>
      <c r="BF2000" s="1" t="s">
        <v>116</v>
      </c>
      <c r="BG2000" s="1" t="s">
        <v>116</v>
      </c>
      <c r="BH2000" s="1" t="s">
        <v>116</v>
      </c>
      <c r="BI2000" s="1" t="s">
        <v>116</v>
      </c>
      <c r="BJ2000" s="1" t="s">
        <v>116</v>
      </c>
      <c r="BK2000" s="1" t="s">
        <v>116</v>
      </c>
      <c r="BL2000" s="1" t="s">
        <v>116</v>
      </c>
      <c r="BM2000" s="1" t="s">
        <v>116</v>
      </c>
      <c r="BN2000" s="1" t="s">
        <v>116</v>
      </c>
      <c r="BO2000" s="1" t="s">
        <v>116</v>
      </c>
      <c r="BP2000" t="b">
        <v>0</v>
      </c>
      <c r="BQ2000" s="1" t="s">
        <v>116</v>
      </c>
      <c r="BR2000" t="b">
        <v>1</v>
      </c>
      <c r="BS2000" s="1" t="s">
        <v>111</v>
      </c>
      <c r="BT2000" s="1" t="s">
        <v>116</v>
      </c>
      <c r="BU2000" s="1" t="s">
        <v>116</v>
      </c>
      <c r="BV2000" s="1" t="s">
        <v>116</v>
      </c>
      <c r="BW2000" s="1" t="s">
        <v>116</v>
      </c>
      <c r="BX2000" s="1" t="s">
        <v>116</v>
      </c>
      <c r="BY2000" s="1" t="s">
        <v>116</v>
      </c>
      <c r="BZ2000" s="1" t="s">
        <v>116</v>
      </c>
      <c r="CA2000" s="1" t="s">
        <v>116</v>
      </c>
      <c r="CB2000" s="1" t="s">
        <v>116</v>
      </c>
      <c r="CC2000" s="1" t="s">
        <v>116</v>
      </c>
      <c r="CD2000" s="1" t="s">
        <v>531</v>
      </c>
      <c r="CE2000" s="1" t="s">
        <v>116</v>
      </c>
      <c r="CF2000" s="1" t="s">
        <v>116</v>
      </c>
      <c r="CK2000" s="1" t="s">
        <v>111</v>
      </c>
      <c r="CN2000" s="1" t="s">
        <v>111</v>
      </c>
      <c r="CO2000" s="1" t="s">
        <v>111</v>
      </c>
      <c r="CP2000">
        <v>328856</v>
      </c>
      <c r="CQ2000">
        <v>285</v>
      </c>
      <c r="CR2000" s="1" t="s">
        <v>159</v>
      </c>
      <c r="CS2000" s="1" t="s">
        <v>124</v>
      </c>
      <c r="CT2000" s="1" t="s">
        <v>124</v>
      </c>
      <c r="CU2000" s="1" t="s">
        <v>116</v>
      </c>
      <c r="CV2000">
        <v>30</v>
      </c>
      <c r="CW2000" s="1" t="s">
        <v>124</v>
      </c>
      <c r="CX2000" s="1" t="s">
        <v>116</v>
      </c>
      <c r="CY2000" s="1" t="s">
        <v>116</v>
      </c>
      <c r="CZ2000" s="1" t="s">
        <v>116</v>
      </c>
      <c r="DA2000" s="1" t="s">
        <v>116</v>
      </c>
      <c r="DB2000" s="1" t="s">
        <v>116</v>
      </c>
      <c r="DC2000" t="b">
        <v>1</v>
      </c>
      <c r="DD2000" s="1" t="s">
        <v>125</v>
      </c>
      <c r="DE2000" s="1" t="s">
        <v>126</v>
      </c>
    </row>
    <row r="2001" spans="1:109" x14ac:dyDescent="0.25">
      <c r="A2001">
        <v>2000</v>
      </c>
      <c r="B2001" s="1" t="s">
        <v>20715</v>
      </c>
      <c r="C2001">
        <v>38</v>
      </c>
      <c r="D2001" t="b">
        <v>0</v>
      </c>
      <c r="E2001" s="1" t="s">
        <v>37071</v>
      </c>
      <c r="F2001" s="1" t="s">
        <v>111</v>
      </c>
      <c r="G2001" s="1" t="s">
        <v>111</v>
      </c>
      <c r="H2001" s="1" t="s">
        <v>111</v>
      </c>
      <c r="I2001" s="1" t="s">
        <v>111</v>
      </c>
      <c r="J2001" s="1" t="s">
        <v>112</v>
      </c>
      <c r="K2001" s="2">
        <v>44228.979548611111</v>
      </c>
      <c r="L2001">
        <v>1</v>
      </c>
      <c r="M2001">
        <v>1</v>
      </c>
      <c r="N2001">
        <v>1</v>
      </c>
      <c r="O2001">
        <v>25</v>
      </c>
      <c r="P2001" s="1" t="s">
        <v>113</v>
      </c>
      <c r="Q2001" s="1" t="s">
        <v>114</v>
      </c>
      <c r="R2001" t="b">
        <v>0</v>
      </c>
      <c r="S2001" s="1" t="s">
        <v>534</v>
      </c>
      <c r="T2001">
        <v>39</v>
      </c>
      <c r="U2001" s="1" t="s">
        <v>111</v>
      </c>
      <c r="V2001" s="1" t="s">
        <v>116</v>
      </c>
      <c r="W2001" s="1" t="s">
        <v>128</v>
      </c>
      <c r="X2001" s="1" t="s">
        <v>535</v>
      </c>
      <c r="Y2001" s="1" t="s">
        <v>116</v>
      </c>
      <c r="Z2001" s="1" t="s">
        <v>119</v>
      </c>
      <c r="AA2001" s="1" t="s">
        <v>511</v>
      </c>
      <c r="AB2001" s="1" t="s">
        <v>121</v>
      </c>
      <c r="AC2001" s="1" t="s">
        <v>133</v>
      </c>
      <c r="AD2001" s="1" t="s">
        <v>111</v>
      </c>
      <c r="AE2001" s="1" t="s">
        <v>116</v>
      </c>
      <c r="AF2001" s="1" t="s">
        <v>116</v>
      </c>
      <c r="AG2001" s="1" t="s">
        <v>116</v>
      </c>
      <c r="AH2001" s="1" t="s">
        <v>134</v>
      </c>
      <c r="AI2001" s="1" t="s">
        <v>116</v>
      </c>
      <c r="AJ2001" s="1" t="s">
        <v>116</v>
      </c>
      <c r="AK2001">
        <v>496</v>
      </c>
      <c r="AL2001" s="1" t="s">
        <v>116</v>
      </c>
      <c r="AM2001" s="1" t="s">
        <v>135</v>
      </c>
      <c r="AN2001" s="1" t="s">
        <v>116</v>
      </c>
      <c r="AO2001" s="1" t="s">
        <v>116</v>
      </c>
      <c r="AP2001" s="1" t="s">
        <v>116</v>
      </c>
      <c r="AQ2001" s="1" t="s">
        <v>37816</v>
      </c>
      <c r="AR2001" s="1" t="s">
        <v>116</v>
      </c>
      <c r="AS2001" s="1" t="s">
        <v>116</v>
      </c>
      <c r="AT2001" s="1" t="s">
        <v>37817</v>
      </c>
      <c r="AU2001" s="1" t="s">
        <v>116</v>
      </c>
      <c r="AV2001">
        <v>346333333333333</v>
      </c>
      <c r="AW2001" s="1" t="s">
        <v>116</v>
      </c>
      <c r="AX2001" s="1" t="s">
        <v>37818</v>
      </c>
      <c r="AY2001" s="1" t="s">
        <v>116</v>
      </c>
      <c r="AZ2001" s="1" t="s">
        <v>37819</v>
      </c>
      <c r="BA2001" s="1" t="s">
        <v>116</v>
      </c>
      <c r="BB2001" s="1" t="s">
        <v>37820</v>
      </c>
      <c r="BC2001" s="1" t="s">
        <v>37821</v>
      </c>
      <c r="BD2001" s="1" t="s">
        <v>22407</v>
      </c>
      <c r="BE2001" s="1" t="s">
        <v>116</v>
      </c>
      <c r="BF2001" s="1" t="s">
        <v>37822</v>
      </c>
      <c r="BG2001" s="1" t="s">
        <v>116</v>
      </c>
      <c r="BH2001" s="1" t="s">
        <v>2210</v>
      </c>
      <c r="BI2001" s="1" t="s">
        <v>116</v>
      </c>
      <c r="BJ2001" s="1" t="s">
        <v>37823</v>
      </c>
      <c r="BK2001" s="1" t="s">
        <v>116</v>
      </c>
      <c r="BL2001" s="1" t="s">
        <v>37824</v>
      </c>
      <c r="BM2001" s="1" t="s">
        <v>116</v>
      </c>
      <c r="BN2001" s="1" t="s">
        <v>37825</v>
      </c>
      <c r="BO2001" s="1" t="s">
        <v>116</v>
      </c>
      <c r="BP2001" t="b">
        <v>0</v>
      </c>
      <c r="BQ2001" s="1" t="s">
        <v>116</v>
      </c>
      <c r="BR2001" t="b">
        <v>1</v>
      </c>
      <c r="BS2001" s="1" t="s">
        <v>111</v>
      </c>
      <c r="BT2001" s="1" t="s">
        <v>37826</v>
      </c>
      <c r="BU2001" s="1" t="s">
        <v>37827</v>
      </c>
      <c r="BV2001" s="1" t="s">
        <v>37828</v>
      </c>
      <c r="BW2001" s="1" t="s">
        <v>37829</v>
      </c>
      <c r="BX2001" s="1" t="s">
        <v>37830</v>
      </c>
      <c r="BY2001" s="1" t="s">
        <v>37831</v>
      </c>
      <c r="BZ2001" s="1" t="s">
        <v>37832</v>
      </c>
      <c r="CA2001" s="1" t="s">
        <v>37833</v>
      </c>
      <c r="CB2001" s="1" t="s">
        <v>37834</v>
      </c>
      <c r="CC2001" s="1" t="s">
        <v>116</v>
      </c>
      <c r="CD2001" s="1" t="s">
        <v>531</v>
      </c>
      <c r="CE2001" s="1" t="s">
        <v>489</v>
      </c>
      <c r="CF2001" s="1" t="s">
        <v>191</v>
      </c>
      <c r="CG2001">
        <v>-479285222169463</v>
      </c>
      <c r="CH2001">
        <v>452720960927028</v>
      </c>
      <c r="CI2001">
        <v>1</v>
      </c>
      <c r="CJ2001">
        <v>728425866673475</v>
      </c>
      <c r="CK2001" s="1" t="s">
        <v>2124</v>
      </c>
      <c r="CL2001">
        <v>1</v>
      </c>
      <c r="CM2001">
        <v>12</v>
      </c>
      <c r="CN2001" s="1" t="s">
        <v>111</v>
      </c>
      <c r="CO2001" s="1" t="s">
        <v>111</v>
      </c>
      <c r="CP2001">
        <v>328856</v>
      </c>
      <c r="CQ2001">
        <v>2049</v>
      </c>
      <c r="CR2001" s="1" t="s">
        <v>159</v>
      </c>
      <c r="CS2001" s="1" t="s">
        <v>124</v>
      </c>
      <c r="CT2001" s="1" t="s">
        <v>124</v>
      </c>
      <c r="CU2001" s="1" t="s">
        <v>37835</v>
      </c>
      <c r="CV2001">
        <v>30</v>
      </c>
      <c r="CW2001" s="1" t="s">
        <v>161</v>
      </c>
      <c r="CX2001" s="1" t="s">
        <v>116</v>
      </c>
      <c r="CY2001" s="1" t="s">
        <v>116</v>
      </c>
      <c r="CZ2001" s="1" t="s">
        <v>116</v>
      </c>
      <c r="DA2001" s="1" t="s">
        <v>116</v>
      </c>
      <c r="DB2001" s="1" t="s">
        <v>116</v>
      </c>
      <c r="DC2001" t="b">
        <v>1</v>
      </c>
      <c r="DD2001" s="1" t="s">
        <v>125</v>
      </c>
      <c r="DE2001" s="1" t="s">
        <v>126</v>
      </c>
    </row>
    <row r="2002" spans="1:109" x14ac:dyDescent="0.25">
      <c r="A2002">
        <v>2001</v>
      </c>
      <c r="B2002" s="1" t="s">
        <v>20715</v>
      </c>
      <c r="C2002">
        <v>38</v>
      </c>
      <c r="D2002" t="b">
        <v>0</v>
      </c>
      <c r="E2002" s="1" t="s">
        <v>37071</v>
      </c>
      <c r="F2002" s="1" t="s">
        <v>111</v>
      </c>
      <c r="G2002" s="1" t="s">
        <v>111</v>
      </c>
      <c r="H2002" s="1" t="s">
        <v>111</v>
      </c>
      <c r="I2002" s="1" t="s">
        <v>111</v>
      </c>
      <c r="J2002" s="1" t="s">
        <v>112</v>
      </c>
      <c r="K2002" s="2">
        <v>44228.979548611111</v>
      </c>
      <c r="L2002">
        <v>1</v>
      </c>
      <c r="M2002">
        <v>1</v>
      </c>
      <c r="N2002">
        <v>1</v>
      </c>
      <c r="O2002">
        <v>25</v>
      </c>
      <c r="P2002" s="1" t="s">
        <v>113</v>
      </c>
      <c r="Q2002" s="1" t="s">
        <v>114</v>
      </c>
      <c r="R2002" t="b">
        <v>0</v>
      </c>
      <c r="S2002" s="1" t="s">
        <v>536</v>
      </c>
      <c r="T2002">
        <v>40</v>
      </c>
      <c r="U2002" s="1" t="s">
        <v>111</v>
      </c>
      <c r="V2002" s="1" t="s">
        <v>116</v>
      </c>
      <c r="W2002" s="1" t="s">
        <v>117</v>
      </c>
      <c r="X2002" s="1" t="s">
        <v>537</v>
      </c>
      <c r="Y2002" s="1" t="s">
        <v>116</v>
      </c>
      <c r="Z2002" s="1" t="s">
        <v>119</v>
      </c>
      <c r="AA2002" s="1" t="s">
        <v>538</v>
      </c>
      <c r="AB2002" s="1" t="s">
        <v>121</v>
      </c>
      <c r="AC2002" s="1" t="s">
        <v>59</v>
      </c>
      <c r="AD2002" s="1" t="s">
        <v>111</v>
      </c>
      <c r="AE2002" s="1" t="s">
        <v>116</v>
      </c>
      <c r="AF2002" s="1" t="s">
        <v>116</v>
      </c>
      <c r="AG2002" s="1" t="s">
        <v>116</v>
      </c>
      <c r="AH2002" s="1" t="s">
        <v>37836</v>
      </c>
      <c r="AI2002" s="1" t="s">
        <v>116</v>
      </c>
      <c r="AJ2002" s="1" t="s">
        <v>116</v>
      </c>
      <c r="AK2002">
        <v>536</v>
      </c>
      <c r="AL2002" s="1" t="s">
        <v>116</v>
      </c>
      <c r="AM2002" s="1" t="s">
        <v>135</v>
      </c>
      <c r="AN2002" s="1" t="s">
        <v>116</v>
      </c>
      <c r="AO2002" s="1" t="s">
        <v>116</v>
      </c>
      <c r="AP2002" s="1" t="s">
        <v>116</v>
      </c>
      <c r="AQ2002" s="1" t="s">
        <v>37837</v>
      </c>
      <c r="AR2002" s="1" t="s">
        <v>116</v>
      </c>
      <c r="AS2002" s="1" t="s">
        <v>116</v>
      </c>
      <c r="AT2002" s="1" t="s">
        <v>37838</v>
      </c>
      <c r="AU2002" s="1" t="s">
        <v>116</v>
      </c>
      <c r="AV2002">
        <v>678933333333333</v>
      </c>
      <c r="AW2002" s="1" t="s">
        <v>116</v>
      </c>
      <c r="AX2002" s="1" t="s">
        <v>37839</v>
      </c>
      <c r="AY2002" s="1" t="s">
        <v>116</v>
      </c>
      <c r="AZ2002" s="1" t="s">
        <v>37840</v>
      </c>
      <c r="BA2002" s="1" t="s">
        <v>116</v>
      </c>
      <c r="BB2002" s="1" t="s">
        <v>37841</v>
      </c>
      <c r="BC2002" s="1" t="s">
        <v>37842</v>
      </c>
      <c r="BD2002" s="1" t="s">
        <v>37843</v>
      </c>
      <c r="BE2002" s="1" t="s">
        <v>116</v>
      </c>
      <c r="BF2002" s="1" t="s">
        <v>7662</v>
      </c>
      <c r="BG2002" s="1" t="s">
        <v>116</v>
      </c>
      <c r="BH2002" s="1" t="s">
        <v>37844</v>
      </c>
      <c r="BI2002" s="1" t="s">
        <v>116</v>
      </c>
      <c r="BJ2002" s="1" t="s">
        <v>37845</v>
      </c>
      <c r="BK2002" s="1" t="s">
        <v>116</v>
      </c>
      <c r="BL2002" s="1" t="s">
        <v>37846</v>
      </c>
      <c r="BM2002" s="1" t="s">
        <v>116</v>
      </c>
      <c r="BN2002" s="1" t="s">
        <v>37847</v>
      </c>
      <c r="BO2002" s="1" t="s">
        <v>116</v>
      </c>
      <c r="BP2002" t="b">
        <v>0</v>
      </c>
      <c r="BQ2002" s="1" t="s">
        <v>116</v>
      </c>
      <c r="BR2002" t="b">
        <v>1</v>
      </c>
      <c r="BS2002" s="1" t="s">
        <v>111</v>
      </c>
      <c r="BT2002" s="1" t="s">
        <v>37848</v>
      </c>
      <c r="BU2002" s="1" t="s">
        <v>37849</v>
      </c>
      <c r="BV2002" s="1" t="s">
        <v>37850</v>
      </c>
      <c r="BW2002" s="1" t="s">
        <v>37851</v>
      </c>
      <c r="BX2002" s="1" t="s">
        <v>37852</v>
      </c>
      <c r="BY2002" s="1" t="s">
        <v>37853</v>
      </c>
      <c r="BZ2002" s="1" t="s">
        <v>37854</v>
      </c>
      <c r="CA2002" s="1" t="s">
        <v>37855</v>
      </c>
      <c r="CB2002" s="1" t="s">
        <v>37856</v>
      </c>
      <c r="CC2002" s="1" t="s">
        <v>37857</v>
      </c>
      <c r="CD2002" s="1" t="s">
        <v>558</v>
      </c>
      <c r="CE2002" s="1" t="s">
        <v>2898</v>
      </c>
      <c r="CF2002" s="1" t="s">
        <v>157</v>
      </c>
      <c r="CG2002">
        <v>-1</v>
      </c>
      <c r="CH2002">
        <v>491860228280012</v>
      </c>
      <c r="CI2002">
        <v>1</v>
      </c>
      <c r="CJ2002">
        <v>92988454369205</v>
      </c>
      <c r="CK2002" s="1" t="s">
        <v>561</v>
      </c>
      <c r="CL2002">
        <v>1</v>
      </c>
      <c r="CM2002">
        <v>113064972079973</v>
      </c>
      <c r="CN2002" s="1" t="s">
        <v>111</v>
      </c>
      <c r="CO2002" s="1" t="s">
        <v>111</v>
      </c>
      <c r="CP2002">
        <v>212848</v>
      </c>
      <c r="CQ2002">
        <v>141</v>
      </c>
      <c r="CR2002" s="1" t="s">
        <v>223</v>
      </c>
      <c r="CS2002" s="1" t="s">
        <v>124</v>
      </c>
      <c r="CT2002" s="1" t="s">
        <v>124</v>
      </c>
      <c r="CU2002" s="1" t="s">
        <v>37858</v>
      </c>
      <c r="CV2002">
        <v>30</v>
      </c>
      <c r="CW2002" s="1" t="s">
        <v>161</v>
      </c>
      <c r="CX2002" s="1" t="s">
        <v>116</v>
      </c>
      <c r="CY2002" s="1" t="s">
        <v>116</v>
      </c>
      <c r="CZ2002" s="1" t="s">
        <v>116</v>
      </c>
      <c r="DA2002" s="1" t="s">
        <v>116</v>
      </c>
      <c r="DB2002" s="1" t="s">
        <v>116</v>
      </c>
      <c r="DC2002" t="b">
        <v>1</v>
      </c>
      <c r="DD2002" s="1" t="s">
        <v>125</v>
      </c>
      <c r="DE2002" s="1" t="s">
        <v>126</v>
      </c>
    </row>
    <row r="2003" spans="1:109" x14ac:dyDescent="0.25">
      <c r="A2003">
        <v>2002</v>
      </c>
      <c r="B2003" s="1" t="s">
        <v>20715</v>
      </c>
      <c r="C2003">
        <v>38</v>
      </c>
      <c r="D2003" t="b">
        <v>0</v>
      </c>
      <c r="E2003" s="1" t="s">
        <v>37071</v>
      </c>
      <c r="F2003" s="1" t="s">
        <v>111</v>
      </c>
      <c r="G2003" s="1" t="s">
        <v>111</v>
      </c>
      <c r="H2003" s="1" t="s">
        <v>111</v>
      </c>
      <c r="I2003" s="1" t="s">
        <v>111</v>
      </c>
      <c r="J2003" s="1" t="s">
        <v>112</v>
      </c>
      <c r="K2003" s="2">
        <v>44228.979548611111</v>
      </c>
      <c r="L2003">
        <v>1</v>
      </c>
      <c r="M2003">
        <v>1</v>
      </c>
      <c r="N2003">
        <v>1</v>
      </c>
      <c r="O2003">
        <v>25</v>
      </c>
      <c r="P2003" s="1" t="s">
        <v>113</v>
      </c>
      <c r="Q2003" s="1" t="s">
        <v>114</v>
      </c>
      <c r="R2003" t="b">
        <v>0</v>
      </c>
      <c r="S2003" s="1" t="s">
        <v>563</v>
      </c>
      <c r="T2003">
        <v>41</v>
      </c>
      <c r="U2003" s="1" t="s">
        <v>111</v>
      </c>
      <c r="V2003" s="1" t="s">
        <v>116</v>
      </c>
      <c r="W2003" s="1" t="s">
        <v>128</v>
      </c>
      <c r="X2003" s="1" t="s">
        <v>564</v>
      </c>
      <c r="Y2003" s="1" t="s">
        <v>116</v>
      </c>
      <c r="Z2003" s="1" t="s">
        <v>119</v>
      </c>
      <c r="AA2003" s="1" t="s">
        <v>538</v>
      </c>
      <c r="AB2003" s="1" t="s">
        <v>121</v>
      </c>
      <c r="AC2003" s="1" t="s">
        <v>59</v>
      </c>
      <c r="AD2003" s="1" t="s">
        <v>111</v>
      </c>
      <c r="AE2003" s="1" t="s">
        <v>116</v>
      </c>
      <c r="AF2003" s="1" t="s">
        <v>116</v>
      </c>
      <c r="AG2003" s="1" t="s">
        <v>116</v>
      </c>
      <c r="AH2003" s="1" t="s">
        <v>37859</v>
      </c>
      <c r="AI2003" s="1" t="s">
        <v>116</v>
      </c>
      <c r="AJ2003" s="1" t="s">
        <v>116</v>
      </c>
      <c r="AK2003">
        <v>536</v>
      </c>
      <c r="AL2003" s="1" t="s">
        <v>116</v>
      </c>
      <c r="AM2003" s="1" t="s">
        <v>135</v>
      </c>
      <c r="AN2003" s="1" t="s">
        <v>116</v>
      </c>
      <c r="AO2003" s="1" t="s">
        <v>116</v>
      </c>
      <c r="AP2003" s="1" t="s">
        <v>116</v>
      </c>
      <c r="AQ2003" s="1" t="s">
        <v>37860</v>
      </c>
      <c r="AR2003" s="1" t="s">
        <v>116</v>
      </c>
      <c r="AS2003" s="1" t="s">
        <v>116</v>
      </c>
      <c r="AT2003" s="1" t="s">
        <v>37861</v>
      </c>
      <c r="AU2003" s="1" t="s">
        <v>116</v>
      </c>
      <c r="AV2003">
        <v>128096666666667</v>
      </c>
      <c r="AW2003" s="1" t="s">
        <v>116</v>
      </c>
      <c r="AX2003" s="1" t="s">
        <v>37862</v>
      </c>
      <c r="AY2003" s="1" t="s">
        <v>116</v>
      </c>
      <c r="AZ2003" s="1" t="s">
        <v>37863</v>
      </c>
      <c r="BA2003" s="1" t="s">
        <v>116</v>
      </c>
      <c r="BB2003" s="1" t="s">
        <v>37864</v>
      </c>
      <c r="BC2003" s="1" t="s">
        <v>37865</v>
      </c>
      <c r="BD2003" s="1" t="s">
        <v>37866</v>
      </c>
      <c r="BE2003" s="1" t="s">
        <v>116</v>
      </c>
      <c r="BF2003" s="1" t="s">
        <v>37867</v>
      </c>
      <c r="BG2003" s="1" t="s">
        <v>116</v>
      </c>
      <c r="BH2003" s="1" t="s">
        <v>37868</v>
      </c>
      <c r="BI2003" s="1" t="s">
        <v>116</v>
      </c>
      <c r="BJ2003" s="1" t="s">
        <v>37869</v>
      </c>
      <c r="BK2003" s="1" t="s">
        <v>116</v>
      </c>
      <c r="BL2003" s="1" t="s">
        <v>37870</v>
      </c>
      <c r="BM2003" s="1" t="s">
        <v>116</v>
      </c>
      <c r="BN2003" s="1" t="s">
        <v>37871</v>
      </c>
      <c r="BO2003" s="1" t="s">
        <v>116</v>
      </c>
      <c r="BP2003" t="b">
        <v>0</v>
      </c>
      <c r="BQ2003" s="1" t="s">
        <v>116</v>
      </c>
      <c r="BR2003" t="b">
        <v>1</v>
      </c>
      <c r="BS2003" s="1" t="s">
        <v>111</v>
      </c>
      <c r="BT2003" s="1" t="s">
        <v>37872</v>
      </c>
      <c r="BU2003" s="1" t="s">
        <v>37873</v>
      </c>
      <c r="BV2003" s="1" t="s">
        <v>37874</v>
      </c>
      <c r="BW2003" s="1" t="s">
        <v>37875</v>
      </c>
      <c r="BX2003" s="1" t="s">
        <v>37876</v>
      </c>
      <c r="BY2003" s="1" t="s">
        <v>37877</v>
      </c>
      <c r="BZ2003" s="1" t="s">
        <v>37878</v>
      </c>
      <c r="CA2003" s="1" t="s">
        <v>37879</v>
      </c>
      <c r="CB2003" s="1" t="s">
        <v>37880</v>
      </c>
      <c r="CC2003" s="1" t="s">
        <v>37857</v>
      </c>
      <c r="CD2003" s="1" t="s">
        <v>558</v>
      </c>
      <c r="CE2003" s="1" t="s">
        <v>2898</v>
      </c>
      <c r="CF2003" s="1" t="s">
        <v>157</v>
      </c>
      <c r="CG2003">
        <v>-1</v>
      </c>
      <c r="CH2003">
        <v>507699182311429</v>
      </c>
      <c r="CI2003">
        <v>1</v>
      </c>
      <c r="CJ2003">
        <v>945565187722265</v>
      </c>
      <c r="CK2003" s="1" t="s">
        <v>2174</v>
      </c>
      <c r="CL2003">
        <v>1</v>
      </c>
      <c r="CM2003">
        <v>109995304049229</v>
      </c>
      <c r="CN2003" s="1" t="s">
        <v>111</v>
      </c>
      <c r="CO2003" s="1" t="s">
        <v>111</v>
      </c>
      <c r="CP2003">
        <v>214869</v>
      </c>
      <c r="CQ2003">
        <v>143</v>
      </c>
      <c r="CR2003" s="1" t="s">
        <v>223</v>
      </c>
      <c r="CS2003" s="1" t="s">
        <v>124</v>
      </c>
      <c r="CT2003" s="1" t="s">
        <v>124</v>
      </c>
      <c r="CU2003" s="1" t="s">
        <v>37881</v>
      </c>
      <c r="CV2003">
        <v>30</v>
      </c>
      <c r="CW2003" s="1" t="s">
        <v>161</v>
      </c>
      <c r="CX2003" s="1" t="s">
        <v>116</v>
      </c>
      <c r="CY2003" s="1" t="s">
        <v>116</v>
      </c>
      <c r="CZ2003" s="1" t="s">
        <v>116</v>
      </c>
      <c r="DA2003" s="1" t="s">
        <v>116</v>
      </c>
      <c r="DB2003" s="1" t="s">
        <v>116</v>
      </c>
      <c r="DC2003" t="b">
        <v>1</v>
      </c>
      <c r="DD2003" s="1" t="s">
        <v>125</v>
      </c>
      <c r="DE2003" s="1" t="s">
        <v>126</v>
      </c>
    </row>
    <row r="2004" spans="1:109" x14ac:dyDescent="0.25">
      <c r="A2004">
        <v>2003</v>
      </c>
      <c r="B2004" s="1" t="s">
        <v>20715</v>
      </c>
      <c r="C2004">
        <v>38</v>
      </c>
      <c r="D2004" t="b">
        <v>0</v>
      </c>
      <c r="E2004" s="1" t="s">
        <v>37071</v>
      </c>
      <c r="F2004" s="1" t="s">
        <v>111</v>
      </c>
      <c r="G2004" s="1" t="s">
        <v>111</v>
      </c>
      <c r="H2004" s="1" t="s">
        <v>111</v>
      </c>
      <c r="I2004" s="1" t="s">
        <v>111</v>
      </c>
      <c r="J2004" s="1" t="s">
        <v>112</v>
      </c>
      <c r="K2004" s="2">
        <v>44228.979548611111</v>
      </c>
      <c r="L2004">
        <v>1</v>
      </c>
      <c r="M2004">
        <v>1</v>
      </c>
      <c r="N2004">
        <v>1</v>
      </c>
      <c r="O2004">
        <v>25</v>
      </c>
      <c r="P2004" s="1" t="s">
        <v>113</v>
      </c>
      <c r="Q2004" s="1" t="s">
        <v>114</v>
      </c>
      <c r="R2004" t="b">
        <v>0</v>
      </c>
      <c r="S2004" s="1" t="s">
        <v>565</v>
      </c>
      <c r="T2004">
        <v>42</v>
      </c>
      <c r="U2004" s="1" t="s">
        <v>111</v>
      </c>
      <c r="V2004" s="1" t="s">
        <v>116</v>
      </c>
      <c r="W2004" s="1" t="s">
        <v>117</v>
      </c>
      <c r="X2004" s="1" t="s">
        <v>566</v>
      </c>
      <c r="Y2004" s="1" t="s">
        <v>116</v>
      </c>
      <c r="Z2004" s="1" t="s">
        <v>119</v>
      </c>
      <c r="AA2004" s="1" t="s">
        <v>567</v>
      </c>
      <c r="AB2004" s="1" t="s">
        <v>121</v>
      </c>
      <c r="AC2004" s="1" t="s">
        <v>59</v>
      </c>
      <c r="AD2004" s="1" t="s">
        <v>111</v>
      </c>
      <c r="AE2004" s="1" t="s">
        <v>116</v>
      </c>
      <c r="AF2004" s="1" t="s">
        <v>116</v>
      </c>
      <c r="AG2004" s="1" t="s">
        <v>116</v>
      </c>
      <c r="AH2004" s="1" t="s">
        <v>134</v>
      </c>
      <c r="AI2004" s="1" t="s">
        <v>116</v>
      </c>
      <c r="AJ2004" s="1" t="s">
        <v>116</v>
      </c>
      <c r="AK2004">
        <v>496</v>
      </c>
      <c r="AL2004" s="1" t="s">
        <v>116</v>
      </c>
      <c r="AM2004" s="1" t="s">
        <v>135</v>
      </c>
      <c r="AN2004" s="1" t="s">
        <v>116</v>
      </c>
      <c r="AO2004" s="1" t="s">
        <v>116</v>
      </c>
      <c r="AP2004" s="1" t="s">
        <v>116</v>
      </c>
      <c r="AQ2004" s="1" t="s">
        <v>37882</v>
      </c>
      <c r="AR2004" s="1" t="s">
        <v>116</v>
      </c>
      <c r="AS2004" s="1" t="s">
        <v>116</v>
      </c>
      <c r="AT2004" s="1" t="s">
        <v>37883</v>
      </c>
      <c r="AU2004" s="1" t="s">
        <v>116</v>
      </c>
      <c r="AV2004">
        <v>248013333333333</v>
      </c>
      <c r="AW2004" s="1" t="s">
        <v>116</v>
      </c>
      <c r="AX2004" s="1" t="s">
        <v>37884</v>
      </c>
      <c r="AY2004" s="1" t="s">
        <v>116</v>
      </c>
      <c r="AZ2004" s="1" t="s">
        <v>37885</v>
      </c>
      <c r="BA2004" s="1" t="s">
        <v>116</v>
      </c>
      <c r="BB2004" s="1" t="s">
        <v>37886</v>
      </c>
      <c r="BC2004" s="1" t="s">
        <v>37887</v>
      </c>
      <c r="BD2004" s="1" t="s">
        <v>37888</v>
      </c>
      <c r="BE2004" s="1" t="s">
        <v>116</v>
      </c>
      <c r="BF2004" s="1" t="s">
        <v>37889</v>
      </c>
      <c r="BG2004" s="1" t="s">
        <v>116</v>
      </c>
      <c r="BH2004" s="1" t="s">
        <v>4334</v>
      </c>
      <c r="BI2004" s="1" t="s">
        <v>116</v>
      </c>
      <c r="BJ2004" s="1" t="s">
        <v>37890</v>
      </c>
      <c r="BK2004" s="1" t="s">
        <v>116</v>
      </c>
      <c r="BL2004" s="1" t="s">
        <v>37891</v>
      </c>
      <c r="BM2004" s="1" t="s">
        <v>116</v>
      </c>
      <c r="BN2004" s="1" t="s">
        <v>37892</v>
      </c>
      <c r="BO2004" s="1" t="s">
        <v>116</v>
      </c>
      <c r="BP2004" t="b">
        <v>0</v>
      </c>
      <c r="BQ2004" s="1" t="s">
        <v>116</v>
      </c>
      <c r="BR2004" t="b">
        <v>1</v>
      </c>
      <c r="BS2004" s="1" t="s">
        <v>111</v>
      </c>
      <c r="BT2004" s="1" t="s">
        <v>37893</v>
      </c>
      <c r="BU2004" s="1" t="s">
        <v>37894</v>
      </c>
      <c r="BV2004" s="1" t="s">
        <v>37895</v>
      </c>
      <c r="BW2004" s="1" t="s">
        <v>37896</v>
      </c>
      <c r="BX2004" s="1" t="s">
        <v>37897</v>
      </c>
      <c r="BY2004" s="1" t="s">
        <v>37898</v>
      </c>
      <c r="BZ2004" s="1" t="s">
        <v>37899</v>
      </c>
      <c r="CA2004" s="1" t="s">
        <v>37900</v>
      </c>
      <c r="CB2004" s="1" t="s">
        <v>37901</v>
      </c>
      <c r="CC2004" s="1" t="s">
        <v>37902</v>
      </c>
      <c r="CD2004" s="1" t="s">
        <v>568</v>
      </c>
      <c r="CE2004" s="1" t="s">
        <v>1042</v>
      </c>
      <c r="CF2004" s="1" t="s">
        <v>191</v>
      </c>
      <c r="CG2004">
        <v>-14785929447532</v>
      </c>
      <c r="CH2004">
        <v>398613188799705</v>
      </c>
      <c r="CI2004">
        <v>1</v>
      </c>
      <c r="CJ2004">
        <v>775000129966582</v>
      </c>
      <c r="CK2004" s="1" t="s">
        <v>1148</v>
      </c>
      <c r="CL2004">
        <v>1</v>
      </c>
      <c r="CM2004">
        <v>113903041186174</v>
      </c>
      <c r="CN2004" s="1" t="s">
        <v>111</v>
      </c>
      <c r="CO2004" s="1" t="s">
        <v>111</v>
      </c>
      <c r="CP2004">
        <v>333908</v>
      </c>
      <c r="CQ2004">
        <v>2902</v>
      </c>
      <c r="CR2004" s="1" t="s">
        <v>223</v>
      </c>
      <c r="CS2004" s="1" t="s">
        <v>124</v>
      </c>
      <c r="CT2004" s="1" t="s">
        <v>124</v>
      </c>
      <c r="CU2004" s="1" t="s">
        <v>37903</v>
      </c>
      <c r="CV2004">
        <v>30</v>
      </c>
      <c r="CW2004" s="1" t="s">
        <v>161</v>
      </c>
      <c r="CX2004" s="1" t="s">
        <v>116</v>
      </c>
      <c r="CY2004" s="1" t="s">
        <v>116</v>
      </c>
      <c r="CZ2004" s="1" t="s">
        <v>116</v>
      </c>
      <c r="DA2004" s="1" t="s">
        <v>116</v>
      </c>
      <c r="DB2004" s="1" t="s">
        <v>116</v>
      </c>
      <c r="DC2004" t="b">
        <v>1</v>
      </c>
      <c r="DD2004" s="1" t="s">
        <v>125</v>
      </c>
      <c r="DE2004" s="1" t="s">
        <v>126</v>
      </c>
    </row>
    <row r="2005" spans="1:109" x14ac:dyDescent="0.25">
      <c r="A2005">
        <v>2004</v>
      </c>
      <c r="B2005" s="1" t="s">
        <v>20715</v>
      </c>
      <c r="C2005">
        <v>38</v>
      </c>
      <c r="D2005" t="b">
        <v>0</v>
      </c>
      <c r="E2005" s="1" t="s">
        <v>37071</v>
      </c>
      <c r="F2005" s="1" t="s">
        <v>111</v>
      </c>
      <c r="G2005" s="1" t="s">
        <v>111</v>
      </c>
      <c r="H2005" s="1" t="s">
        <v>111</v>
      </c>
      <c r="I2005" s="1" t="s">
        <v>111</v>
      </c>
      <c r="J2005" s="1" t="s">
        <v>112</v>
      </c>
      <c r="K2005" s="2">
        <v>44228.979548611111</v>
      </c>
      <c r="L2005">
        <v>1</v>
      </c>
      <c r="M2005">
        <v>1</v>
      </c>
      <c r="N2005">
        <v>1</v>
      </c>
      <c r="O2005">
        <v>25</v>
      </c>
      <c r="P2005" s="1" t="s">
        <v>113</v>
      </c>
      <c r="Q2005" s="1" t="s">
        <v>114</v>
      </c>
      <c r="R2005" t="b">
        <v>0</v>
      </c>
      <c r="S2005" s="1" t="s">
        <v>569</v>
      </c>
      <c r="T2005">
        <v>43</v>
      </c>
      <c r="U2005" s="1" t="s">
        <v>111</v>
      </c>
      <c r="V2005" s="1" t="s">
        <v>116</v>
      </c>
      <c r="W2005" s="1" t="s">
        <v>128</v>
      </c>
      <c r="X2005" s="1" t="s">
        <v>570</v>
      </c>
      <c r="Y2005" s="1" t="s">
        <v>116</v>
      </c>
      <c r="Z2005" s="1" t="s">
        <v>119</v>
      </c>
      <c r="AA2005" s="1" t="s">
        <v>567</v>
      </c>
      <c r="AB2005" s="1" t="s">
        <v>121</v>
      </c>
      <c r="AC2005" s="1" t="s">
        <v>59</v>
      </c>
      <c r="AD2005" s="1" t="s">
        <v>111</v>
      </c>
      <c r="AE2005" s="1" t="s">
        <v>116</v>
      </c>
      <c r="AF2005" s="1" t="s">
        <v>116</v>
      </c>
      <c r="AG2005" s="1" t="s">
        <v>116</v>
      </c>
      <c r="AH2005" s="1" t="s">
        <v>37904</v>
      </c>
      <c r="AI2005" s="1" t="s">
        <v>116</v>
      </c>
      <c r="AJ2005" s="1" t="s">
        <v>116</v>
      </c>
      <c r="AK2005">
        <v>494</v>
      </c>
      <c r="AL2005" s="1" t="s">
        <v>116</v>
      </c>
      <c r="AM2005" s="1" t="s">
        <v>135</v>
      </c>
      <c r="AN2005" s="1" t="s">
        <v>116</v>
      </c>
      <c r="AO2005" s="1" t="s">
        <v>116</v>
      </c>
      <c r="AP2005" s="1" t="s">
        <v>116</v>
      </c>
      <c r="AQ2005" s="1" t="s">
        <v>37905</v>
      </c>
      <c r="AR2005" s="1" t="s">
        <v>116</v>
      </c>
      <c r="AS2005" s="1" t="s">
        <v>116</v>
      </c>
      <c r="AT2005" s="1" t="s">
        <v>37906</v>
      </c>
      <c r="AU2005" s="1" t="s">
        <v>116</v>
      </c>
      <c r="AV2005">
        <v>586</v>
      </c>
      <c r="AW2005" s="1" t="s">
        <v>116</v>
      </c>
      <c r="AX2005" s="1" t="s">
        <v>37907</v>
      </c>
      <c r="AY2005" s="1" t="s">
        <v>116</v>
      </c>
      <c r="AZ2005" s="1" t="s">
        <v>37908</v>
      </c>
      <c r="BA2005" s="1" t="s">
        <v>116</v>
      </c>
      <c r="BB2005" s="1" t="s">
        <v>37909</v>
      </c>
      <c r="BC2005" s="1" t="s">
        <v>37910</v>
      </c>
      <c r="BD2005" s="1" t="s">
        <v>22407</v>
      </c>
      <c r="BE2005" s="1" t="s">
        <v>116</v>
      </c>
      <c r="BF2005" s="1" t="s">
        <v>37911</v>
      </c>
      <c r="BG2005" s="1" t="s">
        <v>116</v>
      </c>
      <c r="BH2005" s="1" t="s">
        <v>16265</v>
      </c>
      <c r="BI2005" s="1" t="s">
        <v>116</v>
      </c>
      <c r="BJ2005" s="1" t="s">
        <v>37912</v>
      </c>
      <c r="BK2005" s="1" t="s">
        <v>116</v>
      </c>
      <c r="BL2005" s="1" t="s">
        <v>37913</v>
      </c>
      <c r="BM2005" s="1" t="s">
        <v>116</v>
      </c>
      <c r="BN2005" s="1" t="s">
        <v>37914</v>
      </c>
      <c r="BO2005" s="1" t="s">
        <v>116</v>
      </c>
      <c r="BP2005" t="b">
        <v>0</v>
      </c>
      <c r="BQ2005" s="1" t="s">
        <v>116</v>
      </c>
      <c r="BR2005" t="b">
        <v>1</v>
      </c>
      <c r="BS2005" s="1" t="s">
        <v>111</v>
      </c>
      <c r="BT2005" s="1" t="s">
        <v>37915</v>
      </c>
      <c r="BU2005" s="1" t="s">
        <v>37916</v>
      </c>
      <c r="BV2005" s="1" t="s">
        <v>37917</v>
      </c>
      <c r="BW2005" s="1" t="s">
        <v>37918</v>
      </c>
      <c r="BX2005" s="1" t="s">
        <v>37919</v>
      </c>
      <c r="BY2005" s="1" t="s">
        <v>37920</v>
      </c>
      <c r="BZ2005" s="1" t="s">
        <v>37921</v>
      </c>
      <c r="CA2005" s="1" t="s">
        <v>37922</v>
      </c>
      <c r="CB2005" s="1" t="s">
        <v>37923</v>
      </c>
      <c r="CC2005" s="1" t="s">
        <v>37902</v>
      </c>
      <c r="CD2005" s="1" t="s">
        <v>568</v>
      </c>
      <c r="CE2005" s="1" t="s">
        <v>275</v>
      </c>
      <c r="CF2005" s="1" t="s">
        <v>191</v>
      </c>
      <c r="CG2005">
        <v>-153760919628445</v>
      </c>
      <c r="CH2005">
        <v>0</v>
      </c>
      <c r="CI2005">
        <v>129843212359427</v>
      </c>
      <c r="CJ2005">
        <v>841656255179382</v>
      </c>
      <c r="CK2005" s="1" t="s">
        <v>1172</v>
      </c>
      <c r="CL2005">
        <v>2</v>
      </c>
      <c r="CM2005">
        <v>109596613858173</v>
      </c>
      <c r="CN2005" s="1" t="s">
        <v>111</v>
      </c>
      <c r="CO2005" s="1" t="s">
        <v>111</v>
      </c>
      <c r="CP2005">
        <v>333908</v>
      </c>
      <c r="CQ2005">
        <v>2099</v>
      </c>
      <c r="CR2005" s="1" t="s">
        <v>223</v>
      </c>
      <c r="CS2005" s="1" t="s">
        <v>124</v>
      </c>
      <c r="CT2005" s="1" t="s">
        <v>124</v>
      </c>
      <c r="CU2005" s="1" t="s">
        <v>37924</v>
      </c>
      <c r="CV2005">
        <v>30</v>
      </c>
      <c r="CW2005" s="1" t="s">
        <v>161</v>
      </c>
      <c r="CX2005" s="1" t="s">
        <v>116</v>
      </c>
      <c r="CY2005" s="1" t="s">
        <v>116</v>
      </c>
      <c r="CZ2005" s="1" t="s">
        <v>116</v>
      </c>
      <c r="DA2005" s="1" t="s">
        <v>116</v>
      </c>
      <c r="DB2005" s="1" t="s">
        <v>116</v>
      </c>
      <c r="DC2005" t="b">
        <v>1</v>
      </c>
      <c r="DD2005" s="1" t="s">
        <v>125</v>
      </c>
      <c r="DE2005" s="1" t="s">
        <v>126</v>
      </c>
    </row>
    <row r="2006" spans="1:109" x14ac:dyDescent="0.25">
      <c r="A2006">
        <v>2005</v>
      </c>
      <c r="B2006" s="1" t="s">
        <v>20715</v>
      </c>
      <c r="C2006">
        <v>38</v>
      </c>
      <c r="D2006" t="b">
        <v>0</v>
      </c>
      <c r="E2006" s="1" t="s">
        <v>37071</v>
      </c>
      <c r="F2006" s="1" t="s">
        <v>111</v>
      </c>
      <c r="G2006" s="1" t="s">
        <v>111</v>
      </c>
      <c r="H2006" s="1" t="s">
        <v>111</v>
      </c>
      <c r="I2006" s="1" t="s">
        <v>111</v>
      </c>
      <c r="J2006" s="1" t="s">
        <v>112</v>
      </c>
      <c r="K2006" s="2">
        <v>44228.979548611111</v>
      </c>
      <c r="L2006">
        <v>1</v>
      </c>
      <c r="M2006">
        <v>1</v>
      </c>
      <c r="N2006">
        <v>1</v>
      </c>
      <c r="O2006">
        <v>25</v>
      </c>
      <c r="P2006" s="1" t="s">
        <v>113</v>
      </c>
      <c r="Q2006" s="1" t="s">
        <v>114</v>
      </c>
      <c r="R2006" t="b">
        <v>0</v>
      </c>
      <c r="S2006" s="1" t="s">
        <v>571</v>
      </c>
      <c r="T2006">
        <v>44</v>
      </c>
      <c r="U2006" s="1" t="s">
        <v>111</v>
      </c>
      <c r="V2006" s="1" t="s">
        <v>116</v>
      </c>
      <c r="W2006" s="1" t="s">
        <v>117</v>
      </c>
      <c r="X2006" s="1" t="s">
        <v>572</v>
      </c>
      <c r="Y2006" s="1" t="s">
        <v>116</v>
      </c>
      <c r="Z2006" s="1" t="s">
        <v>119</v>
      </c>
      <c r="AA2006" s="1" t="s">
        <v>573</v>
      </c>
      <c r="AB2006" s="1" t="s">
        <v>121</v>
      </c>
      <c r="AC2006" s="1" t="s">
        <v>59</v>
      </c>
      <c r="AD2006" s="1" t="s">
        <v>111</v>
      </c>
      <c r="AE2006" s="1" t="s">
        <v>116</v>
      </c>
      <c r="AF2006" s="1" t="s">
        <v>116</v>
      </c>
      <c r="AG2006" s="1" t="s">
        <v>116</v>
      </c>
      <c r="AH2006" s="1" t="s">
        <v>325</v>
      </c>
      <c r="AI2006" s="1" t="s">
        <v>116</v>
      </c>
      <c r="AJ2006" s="1" t="s">
        <v>116</v>
      </c>
      <c r="AK2006">
        <v>568</v>
      </c>
      <c r="AL2006" s="1" t="s">
        <v>116</v>
      </c>
      <c r="AM2006" s="1" t="s">
        <v>135</v>
      </c>
      <c r="AN2006" s="1" t="s">
        <v>116</v>
      </c>
      <c r="AO2006" s="1" t="s">
        <v>116</v>
      </c>
      <c r="AP2006" s="1" t="s">
        <v>116</v>
      </c>
      <c r="AQ2006" s="1" t="s">
        <v>37925</v>
      </c>
      <c r="AR2006" s="1" t="s">
        <v>116</v>
      </c>
      <c r="AS2006" s="1" t="s">
        <v>116</v>
      </c>
      <c r="AT2006" s="1" t="s">
        <v>37926</v>
      </c>
      <c r="AU2006" s="1" t="s">
        <v>116</v>
      </c>
      <c r="AV2006">
        <v>253193333333333</v>
      </c>
      <c r="AW2006" s="1" t="s">
        <v>116</v>
      </c>
      <c r="AX2006" s="1" t="s">
        <v>37927</v>
      </c>
      <c r="AY2006" s="1" t="s">
        <v>116</v>
      </c>
      <c r="AZ2006" s="1" t="s">
        <v>37928</v>
      </c>
      <c r="BA2006" s="1" t="s">
        <v>116</v>
      </c>
      <c r="BB2006" s="1" t="s">
        <v>37929</v>
      </c>
      <c r="BC2006" s="1" t="s">
        <v>37930</v>
      </c>
      <c r="BD2006" s="1" t="s">
        <v>37931</v>
      </c>
      <c r="BE2006" s="1" t="s">
        <v>116</v>
      </c>
      <c r="BF2006" s="1" t="s">
        <v>37932</v>
      </c>
      <c r="BG2006" s="1" t="s">
        <v>116</v>
      </c>
      <c r="BH2006" s="1" t="s">
        <v>16287</v>
      </c>
      <c r="BI2006" s="1" t="s">
        <v>116</v>
      </c>
      <c r="BJ2006" s="1" t="s">
        <v>37933</v>
      </c>
      <c r="BK2006" s="1" t="s">
        <v>116</v>
      </c>
      <c r="BL2006" s="1" t="s">
        <v>37934</v>
      </c>
      <c r="BM2006" s="1" t="s">
        <v>116</v>
      </c>
      <c r="BN2006" s="1" t="s">
        <v>37935</v>
      </c>
      <c r="BO2006" s="1" t="s">
        <v>116</v>
      </c>
      <c r="BP2006" t="b">
        <v>0</v>
      </c>
      <c r="BQ2006" s="1" t="s">
        <v>116</v>
      </c>
      <c r="BR2006" t="b">
        <v>1</v>
      </c>
      <c r="BS2006" s="1" t="s">
        <v>111</v>
      </c>
      <c r="BT2006" s="1" t="s">
        <v>37936</v>
      </c>
      <c r="BU2006" s="1" t="s">
        <v>37937</v>
      </c>
      <c r="BV2006" s="1" t="s">
        <v>37938</v>
      </c>
      <c r="BW2006" s="1" t="s">
        <v>37939</v>
      </c>
      <c r="BX2006" s="1" t="s">
        <v>37940</v>
      </c>
      <c r="BY2006" s="1" t="s">
        <v>37941</v>
      </c>
      <c r="BZ2006" s="1" t="s">
        <v>37942</v>
      </c>
      <c r="CA2006" s="1" t="s">
        <v>37943</v>
      </c>
      <c r="CB2006" s="1" t="s">
        <v>37944</v>
      </c>
      <c r="CC2006" s="1" t="s">
        <v>37945</v>
      </c>
      <c r="CD2006" s="1" t="s">
        <v>574</v>
      </c>
      <c r="CE2006" s="1" t="s">
        <v>926</v>
      </c>
      <c r="CF2006" s="1" t="s">
        <v>157</v>
      </c>
      <c r="CG2006">
        <v>161577983314508</v>
      </c>
      <c r="CH2006">
        <v>325626902253574</v>
      </c>
      <c r="CI2006">
        <v>5</v>
      </c>
      <c r="CJ2006">
        <v>897552401187773</v>
      </c>
      <c r="CK2006" s="1" t="s">
        <v>1196</v>
      </c>
      <c r="CL2006">
        <v>1</v>
      </c>
      <c r="CM2006">
        <v>112831519798545</v>
      </c>
      <c r="CN2006" s="1" t="s">
        <v>111</v>
      </c>
      <c r="CO2006" s="1" t="s">
        <v>111</v>
      </c>
      <c r="CP2006">
        <v>2979</v>
      </c>
      <c r="CQ2006">
        <v>254</v>
      </c>
      <c r="CR2006" s="1" t="s">
        <v>223</v>
      </c>
      <c r="CS2006" s="1" t="s">
        <v>124</v>
      </c>
      <c r="CT2006" s="1" t="s">
        <v>124</v>
      </c>
      <c r="CU2006" s="1" t="s">
        <v>37946</v>
      </c>
      <c r="CV2006">
        <v>30</v>
      </c>
      <c r="CW2006" s="1" t="s">
        <v>161</v>
      </c>
      <c r="CX2006" s="1" t="s">
        <v>116</v>
      </c>
      <c r="CY2006" s="1" t="s">
        <v>116</v>
      </c>
      <c r="CZ2006" s="1" t="s">
        <v>116</v>
      </c>
      <c r="DA2006" s="1" t="s">
        <v>116</v>
      </c>
      <c r="DB2006" s="1" t="s">
        <v>116</v>
      </c>
      <c r="DC2006" t="b">
        <v>1</v>
      </c>
      <c r="DD2006" s="1" t="s">
        <v>125</v>
      </c>
      <c r="DE2006" s="1" t="s">
        <v>126</v>
      </c>
    </row>
    <row r="2007" spans="1:109" x14ac:dyDescent="0.25">
      <c r="A2007">
        <v>2006</v>
      </c>
      <c r="B2007" s="1" t="s">
        <v>20715</v>
      </c>
      <c r="C2007">
        <v>38</v>
      </c>
      <c r="D2007" t="b">
        <v>0</v>
      </c>
      <c r="E2007" s="1" t="s">
        <v>37071</v>
      </c>
      <c r="F2007" s="1" t="s">
        <v>111</v>
      </c>
      <c r="G2007" s="1" t="s">
        <v>111</v>
      </c>
      <c r="H2007" s="1" t="s">
        <v>111</v>
      </c>
      <c r="I2007" s="1" t="s">
        <v>111</v>
      </c>
      <c r="J2007" s="1" t="s">
        <v>112</v>
      </c>
      <c r="K2007" s="2">
        <v>44228.979548611111</v>
      </c>
      <c r="L2007">
        <v>1</v>
      </c>
      <c r="M2007">
        <v>1</v>
      </c>
      <c r="N2007">
        <v>1</v>
      </c>
      <c r="O2007">
        <v>25</v>
      </c>
      <c r="P2007" s="1" t="s">
        <v>113</v>
      </c>
      <c r="Q2007" s="1" t="s">
        <v>114</v>
      </c>
      <c r="R2007" t="b">
        <v>0</v>
      </c>
      <c r="S2007" s="1" t="s">
        <v>575</v>
      </c>
      <c r="T2007">
        <v>45</v>
      </c>
      <c r="U2007" s="1" t="s">
        <v>111</v>
      </c>
      <c r="V2007" s="1" t="s">
        <v>116</v>
      </c>
      <c r="W2007" s="1" t="s">
        <v>128</v>
      </c>
      <c r="X2007" s="1" t="s">
        <v>576</v>
      </c>
      <c r="Y2007" s="1" t="s">
        <v>116</v>
      </c>
      <c r="Z2007" s="1" t="s">
        <v>119</v>
      </c>
      <c r="AA2007" s="1" t="s">
        <v>573</v>
      </c>
      <c r="AB2007" s="1" t="s">
        <v>121</v>
      </c>
      <c r="AC2007" s="1" t="s">
        <v>59</v>
      </c>
      <c r="AD2007" s="1" t="s">
        <v>111</v>
      </c>
      <c r="AE2007" s="1" t="s">
        <v>116</v>
      </c>
      <c r="AF2007" s="1" t="s">
        <v>116</v>
      </c>
      <c r="AG2007" s="1" t="s">
        <v>116</v>
      </c>
      <c r="AH2007" s="1" t="s">
        <v>325</v>
      </c>
      <c r="AI2007" s="1" t="s">
        <v>116</v>
      </c>
      <c r="AJ2007" s="1" t="s">
        <v>116</v>
      </c>
      <c r="AK2007">
        <v>568</v>
      </c>
      <c r="AL2007" s="1" t="s">
        <v>116</v>
      </c>
      <c r="AM2007" s="1" t="s">
        <v>135</v>
      </c>
      <c r="AN2007" s="1" t="s">
        <v>116</v>
      </c>
      <c r="AO2007" s="1" t="s">
        <v>116</v>
      </c>
      <c r="AP2007" s="1" t="s">
        <v>116</v>
      </c>
      <c r="AQ2007" s="1" t="s">
        <v>37947</v>
      </c>
      <c r="AR2007" s="1" t="s">
        <v>116</v>
      </c>
      <c r="AS2007" s="1" t="s">
        <v>116</v>
      </c>
      <c r="AT2007" s="1" t="s">
        <v>37948</v>
      </c>
      <c r="AU2007" s="1" t="s">
        <v>116</v>
      </c>
      <c r="AV2007">
        <v>153633333333333</v>
      </c>
      <c r="AW2007" s="1" t="s">
        <v>116</v>
      </c>
      <c r="AX2007" s="1" t="s">
        <v>37949</v>
      </c>
      <c r="AY2007" s="1" t="s">
        <v>116</v>
      </c>
      <c r="AZ2007" s="1" t="s">
        <v>37950</v>
      </c>
      <c r="BA2007" s="1" t="s">
        <v>116</v>
      </c>
      <c r="BB2007" s="1" t="s">
        <v>37951</v>
      </c>
      <c r="BC2007" s="1" t="s">
        <v>37952</v>
      </c>
      <c r="BD2007" s="1" t="s">
        <v>37953</v>
      </c>
      <c r="BE2007" s="1" t="s">
        <v>116</v>
      </c>
      <c r="BF2007" s="1" t="s">
        <v>37954</v>
      </c>
      <c r="BG2007" s="1" t="s">
        <v>116</v>
      </c>
      <c r="BH2007" s="1" t="s">
        <v>31261</v>
      </c>
      <c r="BI2007" s="1" t="s">
        <v>116</v>
      </c>
      <c r="BJ2007" s="1" t="s">
        <v>37955</v>
      </c>
      <c r="BK2007" s="1" t="s">
        <v>116</v>
      </c>
      <c r="BL2007" s="1" t="s">
        <v>37956</v>
      </c>
      <c r="BM2007" s="1" t="s">
        <v>116</v>
      </c>
      <c r="BN2007" s="1" t="s">
        <v>37957</v>
      </c>
      <c r="BO2007" s="1" t="s">
        <v>116</v>
      </c>
      <c r="BP2007" t="b">
        <v>0</v>
      </c>
      <c r="BQ2007" s="1" t="s">
        <v>116</v>
      </c>
      <c r="BR2007" t="b">
        <v>1</v>
      </c>
      <c r="BS2007" s="1" t="s">
        <v>111</v>
      </c>
      <c r="BT2007" s="1" t="s">
        <v>37958</v>
      </c>
      <c r="BU2007" s="1" t="s">
        <v>37959</v>
      </c>
      <c r="BV2007" s="1" t="s">
        <v>37960</v>
      </c>
      <c r="BW2007" s="1" t="s">
        <v>37961</v>
      </c>
      <c r="BX2007" s="1" t="s">
        <v>37962</v>
      </c>
      <c r="BY2007" s="1" t="s">
        <v>37963</v>
      </c>
      <c r="BZ2007" s="1" t="s">
        <v>37964</v>
      </c>
      <c r="CA2007" s="1" t="s">
        <v>37965</v>
      </c>
      <c r="CB2007" s="1" t="s">
        <v>37966</v>
      </c>
      <c r="CC2007" s="1" t="s">
        <v>37945</v>
      </c>
      <c r="CD2007" s="1" t="s">
        <v>574</v>
      </c>
      <c r="CE2007" s="1" t="s">
        <v>559</v>
      </c>
      <c r="CF2007" s="1" t="s">
        <v>157</v>
      </c>
      <c r="CG2007">
        <v>160505070666678</v>
      </c>
      <c r="CH2007">
        <v>118403895100212</v>
      </c>
      <c r="CI2007">
        <v>6</v>
      </c>
      <c r="CJ2007">
        <v>802263298724094</v>
      </c>
      <c r="CK2007" s="1" t="s">
        <v>1218</v>
      </c>
      <c r="CL2007">
        <v>1</v>
      </c>
      <c r="CM2007">
        <v>985665497904954</v>
      </c>
      <c r="CN2007" s="1" t="s">
        <v>111</v>
      </c>
      <c r="CO2007" s="1" t="s">
        <v>111</v>
      </c>
      <c r="CP2007">
        <v>2979</v>
      </c>
      <c r="CQ2007">
        <v>217</v>
      </c>
      <c r="CR2007" s="1" t="s">
        <v>223</v>
      </c>
      <c r="CS2007" s="1" t="s">
        <v>124</v>
      </c>
      <c r="CT2007" s="1" t="s">
        <v>124</v>
      </c>
      <c r="CU2007" s="1" t="s">
        <v>37967</v>
      </c>
      <c r="CV2007">
        <v>30</v>
      </c>
      <c r="CW2007" s="1" t="s">
        <v>161</v>
      </c>
      <c r="CX2007" s="1" t="s">
        <v>116</v>
      </c>
      <c r="CY2007" s="1" t="s">
        <v>116</v>
      </c>
      <c r="CZ2007" s="1" t="s">
        <v>116</v>
      </c>
      <c r="DA2007" s="1" t="s">
        <v>116</v>
      </c>
      <c r="DB2007" s="1" t="s">
        <v>116</v>
      </c>
      <c r="DC2007" t="b">
        <v>1</v>
      </c>
      <c r="DD2007" s="1" t="s">
        <v>125</v>
      </c>
      <c r="DE2007" s="1" t="s">
        <v>126</v>
      </c>
    </row>
    <row r="2008" spans="1:109" x14ac:dyDescent="0.25">
      <c r="A2008">
        <v>2007</v>
      </c>
      <c r="B2008" s="1" t="s">
        <v>20715</v>
      </c>
      <c r="C2008">
        <v>38</v>
      </c>
      <c r="D2008" t="b">
        <v>0</v>
      </c>
      <c r="E2008" s="1" t="s">
        <v>37071</v>
      </c>
      <c r="F2008" s="1" t="s">
        <v>111</v>
      </c>
      <c r="G2008" s="1" t="s">
        <v>111</v>
      </c>
      <c r="H2008" s="1" t="s">
        <v>111</v>
      </c>
      <c r="I2008" s="1" t="s">
        <v>111</v>
      </c>
      <c r="J2008" s="1" t="s">
        <v>112</v>
      </c>
      <c r="K2008" s="2">
        <v>44228.979548611111</v>
      </c>
      <c r="L2008">
        <v>1</v>
      </c>
      <c r="M2008">
        <v>1</v>
      </c>
      <c r="N2008">
        <v>1</v>
      </c>
      <c r="O2008">
        <v>25</v>
      </c>
      <c r="P2008" s="1" t="s">
        <v>113</v>
      </c>
      <c r="Q2008" s="1" t="s">
        <v>114</v>
      </c>
      <c r="R2008" t="b">
        <v>0</v>
      </c>
      <c r="S2008" s="1" t="s">
        <v>577</v>
      </c>
      <c r="T2008">
        <v>46</v>
      </c>
      <c r="U2008" s="1" t="s">
        <v>111</v>
      </c>
      <c r="V2008" s="1" t="s">
        <v>116</v>
      </c>
      <c r="W2008" s="1" t="s">
        <v>117</v>
      </c>
      <c r="X2008" s="1" t="s">
        <v>578</v>
      </c>
      <c r="Y2008" s="1" t="s">
        <v>116</v>
      </c>
      <c r="Z2008" s="1" t="s">
        <v>119</v>
      </c>
      <c r="AA2008" s="1" t="s">
        <v>579</v>
      </c>
      <c r="AB2008" s="1" t="s">
        <v>121</v>
      </c>
      <c r="AC2008" s="1" t="s">
        <v>59</v>
      </c>
      <c r="AD2008" s="1" t="s">
        <v>111</v>
      </c>
      <c r="AE2008" s="1" t="s">
        <v>116</v>
      </c>
      <c r="AF2008" s="1" t="s">
        <v>116</v>
      </c>
      <c r="AG2008" s="1" t="s">
        <v>116</v>
      </c>
      <c r="AH2008" s="1" t="s">
        <v>325</v>
      </c>
      <c r="AI2008" s="1" t="s">
        <v>116</v>
      </c>
      <c r="AJ2008" s="1" t="s">
        <v>116</v>
      </c>
      <c r="AK2008">
        <v>534</v>
      </c>
      <c r="AL2008" s="1" t="s">
        <v>116</v>
      </c>
      <c r="AM2008" s="1" t="s">
        <v>135</v>
      </c>
      <c r="AN2008" s="1" t="s">
        <v>116</v>
      </c>
      <c r="AO2008" s="1" t="s">
        <v>116</v>
      </c>
      <c r="AP2008" s="1" t="s">
        <v>116</v>
      </c>
      <c r="AQ2008" s="1" t="s">
        <v>37968</v>
      </c>
      <c r="AR2008" s="1" t="s">
        <v>116</v>
      </c>
      <c r="AS2008" s="1" t="s">
        <v>116</v>
      </c>
      <c r="AT2008" s="1" t="s">
        <v>37969</v>
      </c>
      <c r="AU2008" s="1" t="s">
        <v>116</v>
      </c>
      <c r="AV2008">
        <v>220824666666667</v>
      </c>
      <c r="AW2008" s="1" t="s">
        <v>116</v>
      </c>
      <c r="AX2008" s="1" t="s">
        <v>37970</v>
      </c>
      <c r="AY2008" s="1" t="s">
        <v>116</v>
      </c>
      <c r="AZ2008" s="1" t="s">
        <v>37971</v>
      </c>
      <c r="BA2008" s="1" t="s">
        <v>116</v>
      </c>
      <c r="BB2008" s="1" t="s">
        <v>37972</v>
      </c>
      <c r="BC2008" s="1" t="s">
        <v>37973</v>
      </c>
      <c r="BD2008" s="1" t="s">
        <v>37866</v>
      </c>
      <c r="BE2008" s="1" t="s">
        <v>116</v>
      </c>
      <c r="BF2008" s="1" t="s">
        <v>37974</v>
      </c>
      <c r="BG2008" s="1" t="s">
        <v>116</v>
      </c>
      <c r="BH2008" s="1" t="s">
        <v>37975</v>
      </c>
      <c r="BI2008" s="1" t="s">
        <v>116</v>
      </c>
      <c r="BJ2008" s="1" t="s">
        <v>37976</v>
      </c>
      <c r="BK2008" s="1" t="s">
        <v>116</v>
      </c>
      <c r="BL2008" s="1" t="s">
        <v>37977</v>
      </c>
      <c r="BM2008" s="1" t="s">
        <v>116</v>
      </c>
      <c r="BN2008" s="1" t="s">
        <v>37978</v>
      </c>
      <c r="BO2008" s="1" t="s">
        <v>116</v>
      </c>
      <c r="BP2008" t="b">
        <v>0</v>
      </c>
      <c r="BQ2008" s="1" t="s">
        <v>116</v>
      </c>
      <c r="BR2008" t="b">
        <v>1</v>
      </c>
      <c r="BS2008" s="1" t="s">
        <v>111</v>
      </c>
      <c r="BT2008" s="1" t="s">
        <v>37979</v>
      </c>
      <c r="BU2008" s="1" t="s">
        <v>37980</v>
      </c>
      <c r="BV2008" s="1" t="s">
        <v>37981</v>
      </c>
      <c r="BW2008" s="1" t="s">
        <v>37982</v>
      </c>
      <c r="BX2008" s="1" t="s">
        <v>37983</v>
      </c>
      <c r="BY2008" s="1" t="s">
        <v>37984</v>
      </c>
      <c r="BZ2008" s="1" t="s">
        <v>37985</v>
      </c>
      <c r="CA2008" s="1" t="s">
        <v>37986</v>
      </c>
      <c r="CB2008" s="1" t="s">
        <v>37987</v>
      </c>
      <c r="CC2008" s="1" t="s">
        <v>37988</v>
      </c>
      <c r="CD2008" s="1" t="s">
        <v>580</v>
      </c>
      <c r="CE2008" s="1" t="s">
        <v>29313</v>
      </c>
      <c r="CF2008" s="1" t="s">
        <v>157</v>
      </c>
      <c r="CG2008">
        <v>-1</v>
      </c>
      <c r="CH2008">
        <v>169725693708943</v>
      </c>
      <c r="CI2008">
        <v>1</v>
      </c>
      <c r="CJ2008">
        <v>96259720930172</v>
      </c>
      <c r="CK2008" s="1" t="s">
        <v>1243</v>
      </c>
      <c r="CL2008">
        <v>1</v>
      </c>
      <c r="CM2008">
        <v>117973885293858</v>
      </c>
      <c r="CN2008" s="1" t="s">
        <v>111</v>
      </c>
      <c r="CO2008" s="1" t="s">
        <v>111</v>
      </c>
      <c r="CP2008">
        <v>218949</v>
      </c>
      <c r="CQ2008">
        <v>1471</v>
      </c>
      <c r="CR2008" s="1" t="s">
        <v>223</v>
      </c>
      <c r="CS2008" s="1" t="s">
        <v>124</v>
      </c>
      <c r="CT2008" s="1" t="s">
        <v>124</v>
      </c>
      <c r="CU2008" s="1" t="s">
        <v>37989</v>
      </c>
      <c r="CV2008">
        <v>30</v>
      </c>
      <c r="CW2008" s="1" t="s">
        <v>161</v>
      </c>
      <c r="CX2008" s="1" t="s">
        <v>116</v>
      </c>
      <c r="CY2008" s="1" t="s">
        <v>116</v>
      </c>
      <c r="CZ2008" s="1" t="s">
        <v>116</v>
      </c>
      <c r="DA2008" s="1" t="s">
        <v>116</v>
      </c>
      <c r="DB2008" s="1" t="s">
        <v>116</v>
      </c>
      <c r="DC2008" t="b">
        <v>1</v>
      </c>
      <c r="DD2008" s="1" t="s">
        <v>125</v>
      </c>
      <c r="DE2008" s="1" t="s">
        <v>126</v>
      </c>
    </row>
    <row r="2009" spans="1:109" x14ac:dyDescent="0.25">
      <c r="A2009">
        <v>2008</v>
      </c>
      <c r="B2009" s="1" t="s">
        <v>20715</v>
      </c>
      <c r="C2009">
        <v>38</v>
      </c>
      <c r="D2009" t="b">
        <v>0</v>
      </c>
      <c r="E2009" s="1" t="s">
        <v>37071</v>
      </c>
      <c r="F2009" s="1" t="s">
        <v>111</v>
      </c>
      <c r="G2009" s="1" t="s">
        <v>111</v>
      </c>
      <c r="H2009" s="1" t="s">
        <v>111</v>
      </c>
      <c r="I2009" s="1" t="s">
        <v>111</v>
      </c>
      <c r="J2009" s="1" t="s">
        <v>112</v>
      </c>
      <c r="K2009" s="2">
        <v>44228.979548611111</v>
      </c>
      <c r="L2009">
        <v>1</v>
      </c>
      <c r="M2009">
        <v>1</v>
      </c>
      <c r="N2009">
        <v>1</v>
      </c>
      <c r="O2009">
        <v>25</v>
      </c>
      <c r="P2009" s="1" t="s">
        <v>113</v>
      </c>
      <c r="Q2009" s="1" t="s">
        <v>114</v>
      </c>
      <c r="R2009" t="b">
        <v>0</v>
      </c>
      <c r="S2009" s="1" t="s">
        <v>581</v>
      </c>
      <c r="T2009">
        <v>47</v>
      </c>
      <c r="U2009" s="1" t="s">
        <v>111</v>
      </c>
      <c r="V2009" s="1" t="s">
        <v>116</v>
      </c>
      <c r="W2009" s="1" t="s">
        <v>128</v>
      </c>
      <c r="X2009" s="1" t="s">
        <v>582</v>
      </c>
      <c r="Y2009" s="1" t="s">
        <v>116</v>
      </c>
      <c r="Z2009" s="1" t="s">
        <v>119</v>
      </c>
      <c r="AA2009" s="1" t="s">
        <v>579</v>
      </c>
      <c r="AB2009" s="1" t="s">
        <v>121</v>
      </c>
      <c r="AC2009" s="1" t="s">
        <v>59</v>
      </c>
      <c r="AD2009" s="1" t="s">
        <v>111</v>
      </c>
      <c r="AE2009" s="1" t="s">
        <v>116</v>
      </c>
      <c r="AF2009" s="1" t="s">
        <v>116</v>
      </c>
      <c r="AG2009" s="1" t="s">
        <v>116</v>
      </c>
      <c r="AH2009" s="1" t="s">
        <v>325</v>
      </c>
      <c r="AI2009" s="1" t="s">
        <v>116</v>
      </c>
      <c r="AJ2009" s="1" t="s">
        <v>116</v>
      </c>
      <c r="AK2009">
        <v>534</v>
      </c>
      <c r="AL2009" s="1" t="s">
        <v>116</v>
      </c>
      <c r="AM2009" s="1" t="s">
        <v>135</v>
      </c>
      <c r="AN2009" s="1" t="s">
        <v>116</v>
      </c>
      <c r="AO2009" s="1" t="s">
        <v>116</v>
      </c>
      <c r="AP2009" s="1" t="s">
        <v>116</v>
      </c>
      <c r="AQ2009" s="1" t="s">
        <v>37990</v>
      </c>
      <c r="AR2009" s="1" t="s">
        <v>116</v>
      </c>
      <c r="AS2009" s="1" t="s">
        <v>116</v>
      </c>
      <c r="AT2009" s="1" t="s">
        <v>37991</v>
      </c>
      <c r="AU2009" s="1" t="s">
        <v>116</v>
      </c>
      <c r="AV2009">
        <v>649353333333333</v>
      </c>
      <c r="AW2009" s="1" t="s">
        <v>116</v>
      </c>
      <c r="AX2009" s="1" t="s">
        <v>37992</v>
      </c>
      <c r="AY2009" s="1" t="s">
        <v>116</v>
      </c>
      <c r="AZ2009" s="1" t="s">
        <v>37993</v>
      </c>
      <c r="BA2009" s="1" t="s">
        <v>116</v>
      </c>
      <c r="BB2009" s="1" t="s">
        <v>37994</v>
      </c>
      <c r="BC2009" s="1" t="s">
        <v>37995</v>
      </c>
      <c r="BD2009" s="1" t="s">
        <v>37866</v>
      </c>
      <c r="BE2009" s="1" t="s">
        <v>116</v>
      </c>
      <c r="BF2009" s="1" t="s">
        <v>37867</v>
      </c>
      <c r="BG2009" s="1" t="s">
        <v>116</v>
      </c>
      <c r="BH2009" s="1" t="s">
        <v>37868</v>
      </c>
      <c r="BI2009" s="1" t="s">
        <v>116</v>
      </c>
      <c r="BJ2009" s="1" t="s">
        <v>37996</v>
      </c>
      <c r="BK2009" s="1" t="s">
        <v>116</v>
      </c>
      <c r="BL2009" s="1" t="s">
        <v>37997</v>
      </c>
      <c r="BM2009" s="1" t="s">
        <v>116</v>
      </c>
      <c r="BN2009" s="1" t="s">
        <v>37998</v>
      </c>
      <c r="BO2009" s="1" t="s">
        <v>116</v>
      </c>
      <c r="BP2009" t="b">
        <v>0</v>
      </c>
      <c r="BQ2009" s="1" t="s">
        <v>116</v>
      </c>
      <c r="BR2009" t="b">
        <v>1</v>
      </c>
      <c r="BS2009" s="1" t="s">
        <v>111</v>
      </c>
      <c r="BT2009" s="1" t="s">
        <v>37999</v>
      </c>
      <c r="BU2009" s="1" t="s">
        <v>38000</v>
      </c>
      <c r="BV2009" s="1" t="s">
        <v>38001</v>
      </c>
      <c r="BW2009" s="1" t="s">
        <v>38002</v>
      </c>
      <c r="BX2009" s="1" t="s">
        <v>38003</v>
      </c>
      <c r="BY2009" s="1" t="s">
        <v>38004</v>
      </c>
      <c r="BZ2009" s="1" t="s">
        <v>38005</v>
      </c>
      <c r="CA2009" s="1" t="s">
        <v>38006</v>
      </c>
      <c r="CB2009" s="1" t="s">
        <v>38007</v>
      </c>
      <c r="CC2009" s="1" t="s">
        <v>37988</v>
      </c>
      <c r="CD2009" s="1" t="s">
        <v>580</v>
      </c>
      <c r="CE2009" s="1" t="s">
        <v>2898</v>
      </c>
      <c r="CF2009" s="1" t="s">
        <v>157</v>
      </c>
      <c r="CG2009">
        <v>-1</v>
      </c>
      <c r="CH2009">
        <v>138728815815708</v>
      </c>
      <c r="CI2009">
        <v>1</v>
      </c>
      <c r="CJ2009">
        <v>95757996305849</v>
      </c>
      <c r="CK2009" s="1" t="s">
        <v>1266</v>
      </c>
      <c r="CL2009">
        <v>1</v>
      </c>
      <c r="CM2009">
        <v>118485664156789</v>
      </c>
      <c r="CN2009" s="1" t="s">
        <v>111</v>
      </c>
      <c r="CO2009" s="1" t="s">
        <v>111</v>
      </c>
      <c r="CP2009">
        <v>218949</v>
      </c>
      <c r="CQ2009">
        <v>1465</v>
      </c>
      <c r="CR2009" s="1" t="s">
        <v>223</v>
      </c>
      <c r="CS2009" s="1" t="s">
        <v>124</v>
      </c>
      <c r="CT2009" s="1" t="s">
        <v>124</v>
      </c>
      <c r="CU2009" s="1" t="s">
        <v>38008</v>
      </c>
      <c r="CV2009">
        <v>30</v>
      </c>
      <c r="CW2009" s="1" t="s">
        <v>161</v>
      </c>
      <c r="CX2009" s="1" t="s">
        <v>116</v>
      </c>
      <c r="CY2009" s="1" t="s">
        <v>116</v>
      </c>
      <c r="CZ2009" s="1" t="s">
        <v>116</v>
      </c>
      <c r="DA2009" s="1" t="s">
        <v>116</v>
      </c>
      <c r="DB2009" s="1" t="s">
        <v>116</v>
      </c>
      <c r="DC2009" t="b">
        <v>1</v>
      </c>
      <c r="DD2009" s="1" t="s">
        <v>125</v>
      </c>
      <c r="DE2009" s="1" t="s">
        <v>126</v>
      </c>
    </row>
    <row r="2010" spans="1:109" x14ac:dyDescent="0.25">
      <c r="A2010">
        <v>2009</v>
      </c>
      <c r="B2010" s="1" t="s">
        <v>20715</v>
      </c>
      <c r="C2010">
        <v>38</v>
      </c>
      <c r="D2010" t="b">
        <v>0</v>
      </c>
      <c r="E2010" s="1" t="s">
        <v>37071</v>
      </c>
      <c r="F2010" s="1" t="s">
        <v>111</v>
      </c>
      <c r="G2010" s="1" t="s">
        <v>111</v>
      </c>
      <c r="H2010" s="1" t="s">
        <v>111</v>
      </c>
      <c r="I2010" s="1" t="s">
        <v>111</v>
      </c>
      <c r="J2010" s="1" t="s">
        <v>112</v>
      </c>
      <c r="K2010" s="2">
        <v>44228.979548611111</v>
      </c>
      <c r="L2010">
        <v>1</v>
      </c>
      <c r="M2010">
        <v>1</v>
      </c>
      <c r="N2010">
        <v>1</v>
      </c>
      <c r="O2010">
        <v>25</v>
      </c>
      <c r="P2010" s="1" t="s">
        <v>113</v>
      </c>
      <c r="Q2010" s="1" t="s">
        <v>114</v>
      </c>
      <c r="R2010" t="b">
        <v>0</v>
      </c>
      <c r="S2010" s="1" t="s">
        <v>583</v>
      </c>
      <c r="T2010">
        <v>48</v>
      </c>
      <c r="U2010" s="1" t="s">
        <v>111</v>
      </c>
      <c r="V2010" s="1" t="s">
        <v>116</v>
      </c>
      <c r="W2010" s="1" t="s">
        <v>117</v>
      </c>
      <c r="X2010" s="1" t="s">
        <v>584</v>
      </c>
      <c r="Y2010" s="1" t="s">
        <v>116</v>
      </c>
      <c r="Z2010" s="1" t="s">
        <v>119</v>
      </c>
      <c r="AA2010" s="1" t="s">
        <v>585</v>
      </c>
      <c r="AB2010" s="1" t="s">
        <v>121</v>
      </c>
      <c r="AC2010" s="1" t="s">
        <v>59</v>
      </c>
      <c r="AD2010" s="1" t="s">
        <v>111</v>
      </c>
      <c r="AE2010" s="1" t="s">
        <v>116</v>
      </c>
      <c r="AF2010" s="1" t="s">
        <v>116</v>
      </c>
      <c r="AG2010" s="1" t="s">
        <v>116</v>
      </c>
      <c r="AH2010" s="1" t="s">
        <v>38009</v>
      </c>
      <c r="AI2010" s="1" t="s">
        <v>116</v>
      </c>
      <c r="AJ2010" s="1" t="s">
        <v>116</v>
      </c>
      <c r="AK2010">
        <v>519</v>
      </c>
      <c r="AL2010" s="1" t="s">
        <v>116</v>
      </c>
      <c r="AM2010" s="1" t="s">
        <v>135</v>
      </c>
      <c r="AN2010" s="1" t="s">
        <v>116</v>
      </c>
      <c r="AO2010" s="1" t="s">
        <v>116</v>
      </c>
      <c r="AP2010" s="1" t="s">
        <v>116</v>
      </c>
      <c r="AQ2010" s="1" t="s">
        <v>38010</v>
      </c>
      <c r="AR2010" s="1" t="s">
        <v>116</v>
      </c>
      <c r="AS2010" s="1" t="s">
        <v>116</v>
      </c>
      <c r="AT2010" s="1" t="s">
        <v>38011</v>
      </c>
      <c r="AU2010" s="1" t="s">
        <v>116</v>
      </c>
      <c r="AV2010">
        <v>15413</v>
      </c>
      <c r="AW2010" s="1" t="s">
        <v>116</v>
      </c>
      <c r="AX2010" s="1" t="s">
        <v>38012</v>
      </c>
      <c r="AY2010" s="1" t="s">
        <v>116</v>
      </c>
      <c r="AZ2010" s="1" t="s">
        <v>38013</v>
      </c>
      <c r="BA2010" s="1" t="s">
        <v>116</v>
      </c>
      <c r="BB2010" s="1" t="s">
        <v>38014</v>
      </c>
      <c r="BC2010" s="1" t="s">
        <v>38015</v>
      </c>
      <c r="BD2010" s="1" t="s">
        <v>17447</v>
      </c>
      <c r="BE2010" s="1" t="s">
        <v>116</v>
      </c>
      <c r="BF2010" s="1" t="s">
        <v>38016</v>
      </c>
      <c r="BG2010" s="1" t="s">
        <v>116</v>
      </c>
      <c r="BH2010" s="1" t="s">
        <v>38017</v>
      </c>
      <c r="BI2010" s="1" t="s">
        <v>116</v>
      </c>
      <c r="BJ2010" s="1" t="s">
        <v>38018</v>
      </c>
      <c r="BK2010" s="1" t="s">
        <v>116</v>
      </c>
      <c r="BL2010" s="1" t="s">
        <v>38019</v>
      </c>
      <c r="BM2010" s="1" t="s">
        <v>116</v>
      </c>
      <c r="BN2010" s="1" t="s">
        <v>38020</v>
      </c>
      <c r="BO2010" s="1" t="s">
        <v>116</v>
      </c>
      <c r="BP2010" t="b">
        <v>0</v>
      </c>
      <c r="BQ2010" s="1" t="s">
        <v>116</v>
      </c>
      <c r="BR2010" t="b">
        <v>1</v>
      </c>
      <c r="BS2010" s="1" t="s">
        <v>111</v>
      </c>
      <c r="BT2010" s="1" t="s">
        <v>38021</v>
      </c>
      <c r="BU2010" s="1" t="s">
        <v>38022</v>
      </c>
      <c r="BV2010" s="1" t="s">
        <v>38023</v>
      </c>
      <c r="BW2010" s="1" t="s">
        <v>38024</v>
      </c>
      <c r="BX2010" s="1" t="s">
        <v>38025</v>
      </c>
      <c r="BY2010" s="1" t="s">
        <v>38026</v>
      </c>
      <c r="BZ2010" s="1" t="s">
        <v>38027</v>
      </c>
      <c r="CA2010" s="1" t="s">
        <v>38028</v>
      </c>
      <c r="CB2010" s="1" t="s">
        <v>38029</v>
      </c>
      <c r="CC2010" s="1" t="s">
        <v>38030</v>
      </c>
      <c r="CD2010" s="1" t="s">
        <v>586</v>
      </c>
      <c r="CE2010" s="1" t="s">
        <v>879</v>
      </c>
      <c r="CF2010" s="1" t="s">
        <v>157</v>
      </c>
      <c r="CG2010">
        <v>-1</v>
      </c>
      <c r="CH2010">
        <v>519126017078288</v>
      </c>
      <c r="CI2010">
        <v>1</v>
      </c>
      <c r="CJ2010">
        <v>820356167946244</v>
      </c>
      <c r="CK2010" s="1" t="s">
        <v>2338</v>
      </c>
      <c r="CL2010">
        <v>1</v>
      </c>
      <c r="CM2010">
        <v>118128266425803</v>
      </c>
      <c r="CN2010" s="1" t="s">
        <v>111</v>
      </c>
      <c r="CO2010" s="1" t="s">
        <v>111</v>
      </c>
      <c r="CP2010">
        <v>218865</v>
      </c>
      <c r="CQ2010">
        <v>161</v>
      </c>
      <c r="CR2010" s="1" t="s">
        <v>223</v>
      </c>
      <c r="CS2010" s="1" t="s">
        <v>124</v>
      </c>
      <c r="CT2010" s="1" t="s">
        <v>124</v>
      </c>
      <c r="CU2010" s="1" t="s">
        <v>38031</v>
      </c>
      <c r="CV2010">
        <v>30</v>
      </c>
      <c r="CW2010" s="1" t="s">
        <v>161</v>
      </c>
      <c r="CX2010" s="1" t="s">
        <v>116</v>
      </c>
      <c r="CY2010" s="1" t="s">
        <v>116</v>
      </c>
      <c r="CZ2010" s="1" t="s">
        <v>116</v>
      </c>
      <c r="DA2010" s="1" t="s">
        <v>116</v>
      </c>
      <c r="DB2010" s="1" t="s">
        <v>116</v>
      </c>
      <c r="DC2010" t="b">
        <v>1</v>
      </c>
      <c r="DD2010" s="1" t="s">
        <v>125</v>
      </c>
      <c r="DE2010" s="1" t="s">
        <v>126</v>
      </c>
    </row>
    <row r="2011" spans="1:109" x14ac:dyDescent="0.25">
      <c r="A2011">
        <v>2010</v>
      </c>
      <c r="B2011" s="1" t="s">
        <v>20715</v>
      </c>
      <c r="C2011">
        <v>38</v>
      </c>
      <c r="D2011" t="b">
        <v>0</v>
      </c>
      <c r="E2011" s="1" t="s">
        <v>37071</v>
      </c>
      <c r="F2011" s="1" t="s">
        <v>111</v>
      </c>
      <c r="G2011" s="1" t="s">
        <v>111</v>
      </c>
      <c r="H2011" s="1" t="s">
        <v>111</v>
      </c>
      <c r="I2011" s="1" t="s">
        <v>111</v>
      </c>
      <c r="J2011" s="1" t="s">
        <v>112</v>
      </c>
      <c r="K2011" s="2">
        <v>44228.979548611111</v>
      </c>
      <c r="L2011">
        <v>1</v>
      </c>
      <c r="M2011">
        <v>1</v>
      </c>
      <c r="N2011">
        <v>1</v>
      </c>
      <c r="O2011">
        <v>25</v>
      </c>
      <c r="P2011" s="1" t="s">
        <v>113</v>
      </c>
      <c r="Q2011" s="1" t="s">
        <v>114</v>
      </c>
      <c r="R2011" t="b">
        <v>0</v>
      </c>
      <c r="S2011" s="1" t="s">
        <v>587</v>
      </c>
      <c r="T2011">
        <v>49</v>
      </c>
      <c r="U2011" s="1" t="s">
        <v>111</v>
      </c>
      <c r="V2011" s="1" t="s">
        <v>116</v>
      </c>
      <c r="W2011" s="1" t="s">
        <v>128</v>
      </c>
      <c r="X2011" s="1" t="s">
        <v>588</v>
      </c>
      <c r="Y2011" s="1" t="s">
        <v>116</v>
      </c>
      <c r="Z2011" s="1" t="s">
        <v>119</v>
      </c>
      <c r="AA2011" s="1" t="s">
        <v>585</v>
      </c>
      <c r="AB2011" s="1" t="s">
        <v>121</v>
      </c>
      <c r="AC2011" s="1" t="s">
        <v>59</v>
      </c>
      <c r="AD2011" s="1" t="s">
        <v>111</v>
      </c>
      <c r="AE2011" s="1" t="s">
        <v>116</v>
      </c>
      <c r="AF2011" s="1" t="s">
        <v>116</v>
      </c>
      <c r="AG2011" s="1" t="s">
        <v>116</v>
      </c>
      <c r="AH2011" s="1" t="s">
        <v>38032</v>
      </c>
      <c r="AI2011" s="1" t="s">
        <v>116</v>
      </c>
      <c r="AJ2011" s="1" t="s">
        <v>116</v>
      </c>
      <c r="AK2011">
        <v>519</v>
      </c>
      <c r="AL2011" s="1" t="s">
        <v>116</v>
      </c>
      <c r="AM2011" s="1" t="s">
        <v>135</v>
      </c>
      <c r="AN2011" s="1" t="s">
        <v>116</v>
      </c>
      <c r="AO2011" s="1" t="s">
        <v>116</v>
      </c>
      <c r="AP2011" s="1" t="s">
        <v>116</v>
      </c>
      <c r="AQ2011" s="1" t="s">
        <v>38033</v>
      </c>
      <c r="AR2011" s="1" t="s">
        <v>116</v>
      </c>
      <c r="AS2011" s="1" t="s">
        <v>116</v>
      </c>
      <c r="AT2011" s="1" t="s">
        <v>38034</v>
      </c>
      <c r="AU2011" s="1" t="s">
        <v>116</v>
      </c>
      <c r="AV2011">
        <v>1777</v>
      </c>
      <c r="AW2011" s="1" t="s">
        <v>116</v>
      </c>
      <c r="AX2011" s="1" t="s">
        <v>38035</v>
      </c>
      <c r="AY2011" s="1" t="s">
        <v>116</v>
      </c>
      <c r="AZ2011" s="1" t="s">
        <v>38036</v>
      </c>
      <c r="BA2011" s="1" t="s">
        <v>116</v>
      </c>
      <c r="BB2011" s="1" t="s">
        <v>38037</v>
      </c>
      <c r="BC2011" s="1" t="s">
        <v>38038</v>
      </c>
      <c r="BD2011" s="1" t="s">
        <v>17447</v>
      </c>
      <c r="BE2011" s="1" t="s">
        <v>116</v>
      </c>
      <c r="BF2011" s="1" t="s">
        <v>38039</v>
      </c>
      <c r="BG2011" s="1" t="s">
        <v>116</v>
      </c>
      <c r="BH2011" s="1" t="s">
        <v>38040</v>
      </c>
      <c r="BI2011" s="1" t="s">
        <v>116</v>
      </c>
      <c r="BJ2011" s="1" t="s">
        <v>38041</v>
      </c>
      <c r="BK2011" s="1" t="s">
        <v>116</v>
      </c>
      <c r="BL2011" s="1" t="s">
        <v>38042</v>
      </c>
      <c r="BM2011" s="1" t="s">
        <v>116</v>
      </c>
      <c r="BN2011" s="1" t="s">
        <v>38043</v>
      </c>
      <c r="BO2011" s="1" t="s">
        <v>116</v>
      </c>
      <c r="BP2011" t="b">
        <v>0</v>
      </c>
      <c r="BQ2011" s="1" t="s">
        <v>116</v>
      </c>
      <c r="BR2011" t="b">
        <v>1</v>
      </c>
      <c r="BS2011" s="1" t="s">
        <v>111</v>
      </c>
      <c r="BT2011" s="1" t="s">
        <v>38044</v>
      </c>
      <c r="BU2011" s="1" t="s">
        <v>38045</v>
      </c>
      <c r="BV2011" s="1" t="s">
        <v>38046</v>
      </c>
      <c r="BW2011" s="1" t="s">
        <v>38047</v>
      </c>
      <c r="BX2011" s="1" t="s">
        <v>38048</v>
      </c>
      <c r="BY2011" s="1" t="s">
        <v>38049</v>
      </c>
      <c r="BZ2011" s="1" t="s">
        <v>38050</v>
      </c>
      <c r="CA2011" s="1" t="s">
        <v>38051</v>
      </c>
      <c r="CB2011" s="1" t="s">
        <v>38052</v>
      </c>
      <c r="CC2011" s="1" t="s">
        <v>38030</v>
      </c>
      <c r="CD2011" s="1" t="s">
        <v>586</v>
      </c>
      <c r="CE2011" s="1" t="s">
        <v>1042</v>
      </c>
      <c r="CF2011" s="1" t="s">
        <v>157</v>
      </c>
      <c r="CG2011">
        <v>-1</v>
      </c>
      <c r="CH2011">
        <v>412752768645171</v>
      </c>
      <c r="CI2011">
        <v>1</v>
      </c>
      <c r="CJ2011">
        <v>800334466667262</v>
      </c>
      <c r="CK2011" s="1" t="s">
        <v>2361</v>
      </c>
      <c r="CL2011">
        <v>1</v>
      </c>
      <c r="CM2011">
        <v>12</v>
      </c>
      <c r="CN2011" s="1" t="s">
        <v>111</v>
      </c>
      <c r="CO2011" s="1" t="s">
        <v>111</v>
      </c>
      <c r="CP2011">
        <v>218865</v>
      </c>
      <c r="CQ2011">
        <v>125</v>
      </c>
      <c r="CR2011" s="1" t="s">
        <v>223</v>
      </c>
      <c r="CS2011" s="1" t="s">
        <v>124</v>
      </c>
      <c r="CT2011" s="1" t="s">
        <v>124</v>
      </c>
      <c r="CU2011" s="1" t="s">
        <v>38053</v>
      </c>
      <c r="CV2011">
        <v>30</v>
      </c>
      <c r="CW2011" s="1" t="s">
        <v>161</v>
      </c>
      <c r="CX2011" s="1" t="s">
        <v>116</v>
      </c>
      <c r="CY2011" s="1" t="s">
        <v>116</v>
      </c>
      <c r="CZ2011" s="1" t="s">
        <v>116</v>
      </c>
      <c r="DA2011" s="1" t="s">
        <v>116</v>
      </c>
      <c r="DB2011" s="1" t="s">
        <v>116</v>
      </c>
      <c r="DC2011" t="b">
        <v>1</v>
      </c>
      <c r="DD2011" s="1" t="s">
        <v>125</v>
      </c>
      <c r="DE2011" s="1" t="s">
        <v>126</v>
      </c>
    </row>
    <row r="2012" spans="1:109" x14ac:dyDescent="0.25">
      <c r="A2012">
        <v>2011</v>
      </c>
      <c r="B2012" s="1" t="s">
        <v>20715</v>
      </c>
      <c r="C2012">
        <v>38</v>
      </c>
      <c r="D2012" t="b">
        <v>0</v>
      </c>
      <c r="E2012" s="1" t="s">
        <v>37071</v>
      </c>
      <c r="F2012" s="1" t="s">
        <v>111</v>
      </c>
      <c r="G2012" s="1" t="s">
        <v>111</v>
      </c>
      <c r="H2012" s="1" t="s">
        <v>111</v>
      </c>
      <c r="I2012" s="1" t="s">
        <v>111</v>
      </c>
      <c r="J2012" s="1" t="s">
        <v>112</v>
      </c>
      <c r="K2012" s="2">
        <v>44228.979548611111</v>
      </c>
      <c r="L2012">
        <v>1</v>
      </c>
      <c r="M2012">
        <v>1</v>
      </c>
      <c r="N2012">
        <v>1</v>
      </c>
      <c r="O2012">
        <v>25</v>
      </c>
      <c r="P2012" s="1" t="s">
        <v>113</v>
      </c>
      <c r="Q2012" s="1" t="s">
        <v>114</v>
      </c>
      <c r="R2012" t="b">
        <v>0</v>
      </c>
      <c r="S2012" s="1" t="s">
        <v>589</v>
      </c>
      <c r="T2012">
        <v>50</v>
      </c>
      <c r="U2012" s="1" t="s">
        <v>111</v>
      </c>
      <c r="V2012" s="1" t="s">
        <v>116</v>
      </c>
      <c r="W2012" s="1" t="s">
        <v>117</v>
      </c>
      <c r="X2012" s="1" t="s">
        <v>165</v>
      </c>
      <c r="Y2012" s="1" t="s">
        <v>116</v>
      </c>
      <c r="Z2012" s="1" t="s">
        <v>119</v>
      </c>
      <c r="AA2012" s="1" t="s">
        <v>111</v>
      </c>
      <c r="AB2012" s="1" t="s">
        <v>121</v>
      </c>
      <c r="AC2012" s="1" t="s">
        <v>111</v>
      </c>
      <c r="AD2012" s="1" t="s">
        <v>111</v>
      </c>
      <c r="AE2012" s="1" t="s">
        <v>116</v>
      </c>
      <c r="AF2012" s="1" t="s">
        <v>116</v>
      </c>
      <c r="AG2012" s="1" t="s">
        <v>116</v>
      </c>
      <c r="AH2012" s="1" t="s">
        <v>116</v>
      </c>
      <c r="AI2012" s="1" t="s">
        <v>116</v>
      </c>
      <c r="AJ2012" s="1" t="s">
        <v>116</v>
      </c>
      <c r="AK2012">
        <v>724</v>
      </c>
      <c r="AL2012" s="1" t="s">
        <v>116</v>
      </c>
      <c r="AM2012" s="1" t="s">
        <v>116</v>
      </c>
      <c r="AN2012" s="1" t="s">
        <v>116</v>
      </c>
      <c r="AO2012" s="1" t="s">
        <v>116</v>
      </c>
      <c r="AP2012" s="1" t="s">
        <v>116</v>
      </c>
      <c r="AQ2012" s="1" t="s">
        <v>116</v>
      </c>
      <c r="AR2012" s="1" t="s">
        <v>116</v>
      </c>
      <c r="AS2012" s="1" t="s">
        <v>116</v>
      </c>
      <c r="AT2012" s="1" t="s">
        <v>116</v>
      </c>
      <c r="AU2012" s="1" t="s">
        <v>116</v>
      </c>
      <c r="AV2012">
        <v>0</v>
      </c>
      <c r="AW2012" s="1" t="s">
        <v>116</v>
      </c>
      <c r="AX2012" s="1" t="s">
        <v>116</v>
      </c>
      <c r="AY2012" s="1" t="s">
        <v>116</v>
      </c>
      <c r="AZ2012" s="1" t="s">
        <v>116</v>
      </c>
      <c r="BA2012" s="1" t="s">
        <v>116</v>
      </c>
      <c r="BB2012" s="1" t="s">
        <v>116</v>
      </c>
      <c r="BC2012" s="1" t="s">
        <v>116</v>
      </c>
      <c r="BD2012" s="1" t="s">
        <v>116</v>
      </c>
      <c r="BE2012" s="1" t="s">
        <v>116</v>
      </c>
      <c r="BF2012" s="1" t="s">
        <v>116</v>
      </c>
      <c r="BG2012" s="1" t="s">
        <v>116</v>
      </c>
      <c r="BH2012" s="1" t="s">
        <v>116</v>
      </c>
      <c r="BI2012" s="1" t="s">
        <v>116</v>
      </c>
      <c r="BJ2012" s="1" t="s">
        <v>116</v>
      </c>
      <c r="BK2012" s="1" t="s">
        <v>116</v>
      </c>
      <c r="BL2012" s="1" t="s">
        <v>116</v>
      </c>
      <c r="BM2012" s="1" t="s">
        <v>116</v>
      </c>
      <c r="BN2012" s="1" t="s">
        <v>116</v>
      </c>
      <c r="BO2012" s="1" t="s">
        <v>116</v>
      </c>
      <c r="BP2012" t="b">
        <v>0</v>
      </c>
      <c r="BQ2012" s="1" t="s">
        <v>116</v>
      </c>
      <c r="BR2012" t="b">
        <v>1</v>
      </c>
      <c r="BS2012" s="1" t="s">
        <v>111</v>
      </c>
      <c r="BT2012" s="1" t="s">
        <v>116</v>
      </c>
      <c r="BU2012" s="1" t="s">
        <v>116</v>
      </c>
      <c r="BV2012" s="1" t="s">
        <v>116</v>
      </c>
      <c r="BW2012" s="1" t="s">
        <v>116</v>
      </c>
      <c r="BX2012" s="1" t="s">
        <v>116</v>
      </c>
      <c r="BY2012" s="1" t="s">
        <v>116</v>
      </c>
      <c r="BZ2012" s="1" t="s">
        <v>116</v>
      </c>
      <c r="CA2012" s="1" t="s">
        <v>116</v>
      </c>
      <c r="CB2012" s="1" t="s">
        <v>116</v>
      </c>
      <c r="CC2012" s="1" t="s">
        <v>116</v>
      </c>
      <c r="CD2012" s="1" t="s">
        <v>116</v>
      </c>
      <c r="CE2012" s="1" t="s">
        <v>116</v>
      </c>
      <c r="CF2012" s="1" t="s">
        <v>116</v>
      </c>
      <c r="CK2012" s="1" t="s">
        <v>111</v>
      </c>
      <c r="CN2012" s="1" t="s">
        <v>111</v>
      </c>
      <c r="CO2012" s="1" t="s">
        <v>111</v>
      </c>
      <c r="CP2012">
        <v>194997</v>
      </c>
      <c r="CQ2012">
        <v>138</v>
      </c>
      <c r="CR2012" s="1" t="s">
        <v>123</v>
      </c>
      <c r="CS2012" s="1" t="s">
        <v>124</v>
      </c>
      <c r="CT2012" s="1" t="s">
        <v>124</v>
      </c>
      <c r="CU2012" s="1" t="s">
        <v>116</v>
      </c>
      <c r="CV2012">
        <v>30</v>
      </c>
      <c r="CW2012" s="1" t="s">
        <v>124</v>
      </c>
      <c r="CX2012" s="1" t="s">
        <v>116</v>
      </c>
      <c r="CY2012" s="1" t="s">
        <v>116</v>
      </c>
      <c r="CZ2012" s="1" t="s">
        <v>116</v>
      </c>
      <c r="DA2012" s="1" t="s">
        <v>116</v>
      </c>
      <c r="DB2012" s="1" t="s">
        <v>116</v>
      </c>
      <c r="DC2012" t="b">
        <v>1</v>
      </c>
      <c r="DD2012" s="1" t="s">
        <v>125</v>
      </c>
      <c r="DE2012" s="1" t="s">
        <v>126</v>
      </c>
    </row>
    <row r="2013" spans="1:109" x14ac:dyDescent="0.25">
      <c r="A2013">
        <v>2012</v>
      </c>
      <c r="B2013" s="1" t="s">
        <v>20715</v>
      </c>
      <c r="C2013">
        <v>38</v>
      </c>
      <c r="D2013" t="b">
        <v>0</v>
      </c>
      <c r="E2013" s="1" t="s">
        <v>37071</v>
      </c>
      <c r="F2013" s="1" t="s">
        <v>111</v>
      </c>
      <c r="G2013" s="1" t="s">
        <v>111</v>
      </c>
      <c r="H2013" s="1" t="s">
        <v>111</v>
      </c>
      <c r="I2013" s="1" t="s">
        <v>111</v>
      </c>
      <c r="J2013" s="1" t="s">
        <v>112</v>
      </c>
      <c r="K2013" s="2">
        <v>44228.979548611111</v>
      </c>
      <c r="L2013">
        <v>1</v>
      </c>
      <c r="M2013">
        <v>1</v>
      </c>
      <c r="N2013">
        <v>1</v>
      </c>
      <c r="O2013">
        <v>25</v>
      </c>
      <c r="P2013" s="1" t="s">
        <v>113</v>
      </c>
      <c r="Q2013" s="1" t="s">
        <v>114</v>
      </c>
      <c r="R2013" t="b">
        <v>0</v>
      </c>
      <c r="S2013" s="1" t="s">
        <v>590</v>
      </c>
      <c r="T2013">
        <v>51</v>
      </c>
      <c r="U2013" s="1" t="s">
        <v>111</v>
      </c>
      <c r="V2013" s="1" t="s">
        <v>116</v>
      </c>
      <c r="W2013" s="1" t="s">
        <v>117</v>
      </c>
      <c r="X2013" s="1" t="s">
        <v>195</v>
      </c>
      <c r="Y2013" s="1" t="s">
        <v>116</v>
      </c>
      <c r="Z2013" s="1" t="s">
        <v>119</v>
      </c>
      <c r="AA2013" s="1" t="s">
        <v>111</v>
      </c>
      <c r="AB2013" s="1" t="s">
        <v>121</v>
      </c>
      <c r="AC2013" s="1" t="s">
        <v>111</v>
      </c>
      <c r="AD2013" s="1" t="s">
        <v>111</v>
      </c>
      <c r="AE2013" s="1" t="s">
        <v>116</v>
      </c>
      <c r="AF2013" s="1" t="s">
        <v>116</v>
      </c>
      <c r="AG2013" s="1" t="s">
        <v>116</v>
      </c>
      <c r="AH2013" s="1" t="s">
        <v>116</v>
      </c>
      <c r="AI2013" s="1" t="s">
        <v>116</v>
      </c>
      <c r="AJ2013" s="1" t="s">
        <v>116</v>
      </c>
      <c r="AK2013">
        <v>724</v>
      </c>
      <c r="AL2013" s="1" t="s">
        <v>116</v>
      </c>
      <c r="AM2013" s="1" t="s">
        <v>116</v>
      </c>
      <c r="AN2013" s="1" t="s">
        <v>116</v>
      </c>
      <c r="AO2013" s="1" t="s">
        <v>116</v>
      </c>
      <c r="AP2013" s="1" t="s">
        <v>116</v>
      </c>
      <c r="AQ2013" s="1" t="s">
        <v>116</v>
      </c>
      <c r="AR2013" s="1" t="s">
        <v>116</v>
      </c>
      <c r="AS2013" s="1" t="s">
        <v>116</v>
      </c>
      <c r="AT2013" s="1" t="s">
        <v>116</v>
      </c>
      <c r="AU2013" s="1" t="s">
        <v>116</v>
      </c>
      <c r="AV2013">
        <v>0</v>
      </c>
      <c r="AW2013" s="1" t="s">
        <v>116</v>
      </c>
      <c r="AX2013" s="1" t="s">
        <v>116</v>
      </c>
      <c r="AY2013" s="1" t="s">
        <v>116</v>
      </c>
      <c r="AZ2013" s="1" t="s">
        <v>116</v>
      </c>
      <c r="BA2013" s="1" t="s">
        <v>116</v>
      </c>
      <c r="BB2013" s="1" t="s">
        <v>116</v>
      </c>
      <c r="BC2013" s="1" t="s">
        <v>116</v>
      </c>
      <c r="BD2013" s="1" t="s">
        <v>116</v>
      </c>
      <c r="BE2013" s="1" t="s">
        <v>116</v>
      </c>
      <c r="BF2013" s="1" t="s">
        <v>116</v>
      </c>
      <c r="BG2013" s="1" t="s">
        <v>116</v>
      </c>
      <c r="BH2013" s="1" t="s">
        <v>116</v>
      </c>
      <c r="BI2013" s="1" t="s">
        <v>116</v>
      </c>
      <c r="BJ2013" s="1" t="s">
        <v>116</v>
      </c>
      <c r="BK2013" s="1" t="s">
        <v>116</v>
      </c>
      <c r="BL2013" s="1" t="s">
        <v>116</v>
      </c>
      <c r="BM2013" s="1" t="s">
        <v>116</v>
      </c>
      <c r="BN2013" s="1" t="s">
        <v>116</v>
      </c>
      <c r="BO2013" s="1" t="s">
        <v>116</v>
      </c>
      <c r="BP2013" t="b">
        <v>0</v>
      </c>
      <c r="BQ2013" s="1" t="s">
        <v>116</v>
      </c>
      <c r="BR2013" t="b">
        <v>1</v>
      </c>
      <c r="BS2013" s="1" t="s">
        <v>111</v>
      </c>
      <c r="BT2013" s="1" t="s">
        <v>116</v>
      </c>
      <c r="BU2013" s="1" t="s">
        <v>116</v>
      </c>
      <c r="BV2013" s="1" t="s">
        <v>116</v>
      </c>
      <c r="BW2013" s="1" t="s">
        <v>116</v>
      </c>
      <c r="BX2013" s="1" t="s">
        <v>116</v>
      </c>
      <c r="BY2013" s="1" t="s">
        <v>116</v>
      </c>
      <c r="BZ2013" s="1" t="s">
        <v>116</v>
      </c>
      <c r="CA2013" s="1" t="s">
        <v>116</v>
      </c>
      <c r="CB2013" s="1" t="s">
        <v>116</v>
      </c>
      <c r="CC2013" s="1" t="s">
        <v>116</v>
      </c>
      <c r="CD2013" s="1" t="s">
        <v>116</v>
      </c>
      <c r="CE2013" s="1" t="s">
        <v>116</v>
      </c>
      <c r="CF2013" s="1" t="s">
        <v>116</v>
      </c>
      <c r="CK2013" s="1" t="s">
        <v>111</v>
      </c>
      <c r="CN2013" s="1" t="s">
        <v>111</v>
      </c>
      <c r="CO2013" s="1" t="s">
        <v>111</v>
      </c>
      <c r="CP2013">
        <v>194997</v>
      </c>
      <c r="CQ2013">
        <v>1101</v>
      </c>
      <c r="CR2013" s="1" t="s">
        <v>123</v>
      </c>
      <c r="CS2013" s="1" t="s">
        <v>124</v>
      </c>
      <c r="CT2013" s="1" t="s">
        <v>124</v>
      </c>
      <c r="CU2013" s="1" t="s">
        <v>116</v>
      </c>
      <c r="CV2013">
        <v>30</v>
      </c>
      <c r="CW2013" s="1" t="s">
        <v>124</v>
      </c>
      <c r="CX2013" s="1" t="s">
        <v>116</v>
      </c>
      <c r="CY2013" s="1" t="s">
        <v>116</v>
      </c>
      <c r="CZ2013" s="1" t="s">
        <v>116</v>
      </c>
      <c r="DA2013" s="1" t="s">
        <v>116</v>
      </c>
      <c r="DB2013" s="1" t="s">
        <v>116</v>
      </c>
      <c r="DC2013" t="b">
        <v>1</v>
      </c>
      <c r="DD2013" s="1" t="s">
        <v>125</v>
      </c>
      <c r="DE2013" s="1" t="s">
        <v>126</v>
      </c>
    </row>
    <row r="2014" spans="1:109" x14ac:dyDescent="0.25">
      <c r="A2014">
        <v>2013</v>
      </c>
      <c r="B2014" s="1" t="s">
        <v>20715</v>
      </c>
      <c r="C2014">
        <v>38</v>
      </c>
      <c r="D2014" t="b">
        <v>0</v>
      </c>
      <c r="E2014" s="1" t="s">
        <v>37071</v>
      </c>
      <c r="F2014" s="1" t="s">
        <v>111</v>
      </c>
      <c r="G2014" s="1" t="s">
        <v>111</v>
      </c>
      <c r="H2014" s="1" t="s">
        <v>111</v>
      </c>
      <c r="I2014" s="1" t="s">
        <v>111</v>
      </c>
      <c r="J2014" s="1" t="s">
        <v>112</v>
      </c>
      <c r="K2014" s="2">
        <v>44228.979548611111</v>
      </c>
      <c r="L2014">
        <v>1</v>
      </c>
      <c r="M2014">
        <v>1</v>
      </c>
      <c r="N2014">
        <v>1</v>
      </c>
      <c r="O2014">
        <v>25</v>
      </c>
      <c r="P2014" s="1" t="s">
        <v>113</v>
      </c>
      <c r="Q2014" s="1" t="s">
        <v>114</v>
      </c>
      <c r="R2014" t="b">
        <v>0</v>
      </c>
      <c r="S2014" s="1" t="s">
        <v>591</v>
      </c>
      <c r="T2014">
        <v>52</v>
      </c>
      <c r="U2014" s="1" t="s">
        <v>111</v>
      </c>
      <c r="V2014" s="1" t="s">
        <v>116</v>
      </c>
      <c r="W2014" s="1" t="s">
        <v>117</v>
      </c>
      <c r="X2014" s="1" t="s">
        <v>165</v>
      </c>
      <c r="Y2014" s="1" t="s">
        <v>116</v>
      </c>
      <c r="Z2014" s="1" t="s">
        <v>119</v>
      </c>
      <c r="AA2014" s="1" t="s">
        <v>111</v>
      </c>
      <c r="AB2014" s="1" t="s">
        <v>121</v>
      </c>
      <c r="AC2014" s="1" t="s">
        <v>59</v>
      </c>
      <c r="AD2014" s="1" t="s">
        <v>111</v>
      </c>
      <c r="AE2014" s="1" t="s">
        <v>116</v>
      </c>
      <c r="AF2014" s="1" t="s">
        <v>116</v>
      </c>
      <c r="AG2014" s="1" t="s">
        <v>116</v>
      </c>
      <c r="AH2014" s="1" t="s">
        <v>325</v>
      </c>
      <c r="AI2014" s="1" t="s">
        <v>116</v>
      </c>
      <c r="AJ2014" s="1" t="s">
        <v>116</v>
      </c>
      <c r="AK2014">
        <v>406</v>
      </c>
      <c r="AL2014" s="1" t="s">
        <v>116</v>
      </c>
      <c r="AM2014" s="1" t="s">
        <v>135</v>
      </c>
      <c r="AN2014" s="1" t="s">
        <v>116</v>
      </c>
      <c r="AO2014" s="1" t="s">
        <v>116</v>
      </c>
      <c r="AP2014" s="1" t="s">
        <v>116</v>
      </c>
      <c r="AQ2014" s="1" t="s">
        <v>37164</v>
      </c>
      <c r="AR2014" s="1" t="s">
        <v>116</v>
      </c>
      <c r="AS2014" s="1" t="s">
        <v>116</v>
      </c>
      <c r="AT2014" s="1" t="s">
        <v>37165</v>
      </c>
      <c r="AU2014" s="1" t="s">
        <v>116</v>
      </c>
      <c r="AV2014">
        <v>95234</v>
      </c>
      <c r="AW2014" s="1" t="s">
        <v>116</v>
      </c>
      <c r="AX2014" s="1" t="s">
        <v>37166</v>
      </c>
      <c r="AY2014" s="1" t="s">
        <v>116</v>
      </c>
      <c r="AZ2014" s="1" t="s">
        <v>37167</v>
      </c>
      <c r="BA2014" s="1" t="s">
        <v>116</v>
      </c>
      <c r="BB2014" s="1" t="s">
        <v>37168</v>
      </c>
      <c r="BC2014" s="1" t="s">
        <v>37169</v>
      </c>
      <c r="BD2014" s="1" t="s">
        <v>37170</v>
      </c>
      <c r="BE2014" s="1" t="s">
        <v>116</v>
      </c>
      <c r="BF2014" s="1" t="s">
        <v>37171</v>
      </c>
      <c r="BG2014" s="1" t="s">
        <v>116</v>
      </c>
      <c r="BH2014" s="1" t="s">
        <v>820</v>
      </c>
      <c r="BI2014" s="1" t="s">
        <v>116</v>
      </c>
      <c r="BJ2014" s="1" t="s">
        <v>37172</v>
      </c>
      <c r="BK2014" s="1" t="s">
        <v>116</v>
      </c>
      <c r="BL2014" s="1" t="s">
        <v>37173</v>
      </c>
      <c r="BM2014" s="1" t="s">
        <v>116</v>
      </c>
      <c r="BN2014" s="1" t="s">
        <v>37174</v>
      </c>
      <c r="BO2014" s="1" t="s">
        <v>116</v>
      </c>
      <c r="BP2014" t="b">
        <v>0</v>
      </c>
      <c r="BQ2014" s="1" t="s">
        <v>116</v>
      </c>
      <c r="BR2014" t="b">
        <v>1</v>
      </c>
      <c r="BS2014" s="1" t="s">
        <v>111</v>
      </c>
      <c r="BT2014" s="1" t="s">
        <v>37175</v>
      </c>
      <c r="BU2014" s="1" t="s">
        <v>37176</v>
      </c>
      <c r="BV2014" s="1" t="s">
        <v>37177</v>
      </c>
      <c r="BW2014" s="1" t="s">
        <v>37178</v>
      </c>
      <c r="BX2014" s="1" t="s">
        <v>37179</v>
      </c>
      <c r="BY2014" s="1" t="s">
        <v>37180</v>
      </c>
      <c r="BZ2014" s="1" t="s">
        <v>37181</v>
      </c>
      <c r="CA2014" s="1" t="s">
        <v>37182</v>
      </c>
      <c r="CB2014" s="1" t="s">
        <v>37183</v>
      </c>
      <c r="CC2014" s="1" t="s">
        <v>116</v>
      </c>
      <c r="CD2014" s="1" t="s">
        <v>116</v>
      </c>
      <c r="CE2014" s="1" t="s">
        <v>190</v>
      </c>
      <c r="CF2014" s="1" t="s">
        <v>191</v>
      </c>
      <c r="CG2014">
        <v>-1</v>
      </c>
      <c r="CH2014">
        <v>946959894320347</v>
      </c>
      <c r="CI2014">
        <v>1</v>
      </c>
      <c r="CJ2014">
        <v>734580733477794</v>
      </c>
      <c r="CK2014" s="1" t="s">
        <v>592</v>
      </c>
      <c r="CL2014">
        <v>1</v>
      </c>
      <c r="CM2014">
        <v>12</v>
      </c>
      <c r="CN2014" s="1" t="s">
        <v>111</v>
      </c>
      <c r="CO2014" s="1" t="s">
        <v>111</v>
      </c>
      <c r="CP2014">
        <v>194997</v>
      </c>
      <c r="CQ2014">
        <v>138</v>
      </c>
      <c r="CR2014" s="1" t="s">
        <v>123</v>
      </c>
      <c r="CS2014" s="1" t="s">
        <v>124</v>
      </c>
      <c r="CT2014" s="1" t="s">
        <v>124</v>
      </c>
      <c r="CU2014" s="1" t="s">
        <v>37185</v>
      </c>
      <c r="CV2014">
        <v>30</v>
      </c>
      <c r="CW2014" s="1" t="s">
        <v>161</v>
      </c>
      <c r="CX2014" s="1" t="s">
        <v>116</v>
      </c>
      <c r="CY2014" s="1" t="s">
        <v>116</v>
      </c>
      <c r="CZ2014" s="1" t="s">
        <v>116</v>
      </c>
      <c r="DA2014" s="1" t="s">
        <v>116</v>
      </c>
      <c r="DB2014" s="1" t="s">
        <v>116</v>
      </c>
      <c r="DC2014" t="b">
        <v>1</v>
      </c>
      <c r="DD2014" s="1" t="s">
        <v>125</v>
      </c>
      <c r="DE2014" s="1" t="s">
        <v>126</v>
      </c>
    </row>
    <row r="2015" spans="1:109" x14ac:dyDescent="0.25">
      <c r="A2015">
        <v>2014</v>
      </c>
      <c r="B2015" s="1" t="s">
        <v>20715</v>
      </c>
      <c r="C2015">
        <v>38</v>
      </c>
      <c r="D2015" t="b">
        <v>0</v>
      </c>
      <c r="E2015" s="1" t="s">
        <v>37071</v>
      </c>
      <c r="F2015" s="1" t="s">
        <v>111</v>
      </c>
      <c r="G2015" s="1" t="s">
        <v>111</v>
      </c>
      <c r="H2015" s="1" t="s">
        <v>111</v>
      </c>
      <c r="I2015" s="1" t="s">
        <v>111</v>
      </c>
      <c r="J2015" s="1" t="s">
        <v>112</v>
      </c>
      <c r="K2015" s="2">
        <v>44228.979548611111</v>
      </c>
      <c r="L2015">
        <v>1</v>
      </c>
      <c r="M2015">
        <v>1</v>
      </c>
      <c r="N2015">
        <v>1</v>
      </c>
      <c r="O2015">
        <v>25</v>
      </c>
      <c r="P2015" s="1" t="s">
        <v>113</v>
      </c>
      <c r="Q2015" s="1" t="s">
        <v>114</v>
      </c>
      <c r="R2015" t="b">
        <v>0</v>
      </c>
      <c r="S2015" s="1" t="s">
        <v>593</v>
      </c>
      <c r="T2015">
        <v>53</v>
      </c>
      <c r="U2015" s="1" t="s">
        <v>111</v>
      </c>
      <c r="V2015" s="1" t="s">
        <v>116</v>
      </c>
      <c r="W2015" s="1" t="s">
        <v>117</v>
      </c>
      <c r="X2015" s="1" t="s">
        <v>195</v>
      </c>
      <c r="Y2015" s="1" t="s">
        <v>116</v>
      </c>
      <c r="Z2015" s="1" t="s">
        <v>119</v>
      </c>
      <c r="AA2015" s="1" t="s">
        <v>111</v>
      </c>
      <c r="AB2015" s="1" t="s">
        <v>121</v>
      </c>
      <c r="AC2015" s="1" t="s">
        <v>199</v>
      </c>
      <c r="AD2015" s="1" t="s">
        <v>111</v>
      </c>
      <c r="AE2015" s="1" t="s">
        <v>116</v>
      </c>
      <c r="AF2015" s="1" t="s">
        <v>116</v>
      </c>
      <c r="AG2015" s="1" t="s">
        <v>116</v>
      </c>
      <c r="AH2015" s="1" t="s">
        <v>325</v>
      </c>
      <c r="AI2015" s="1" t="s">
        <v>116</v>
      </c>
      <c r="AJ2015" s="1" t="s">
        <v>116</v>
      </c>
      <c r="AK2015">
        <v>406</v>
      </c>
      <c r="AL2015" s="1" t="s">
        <v>116</v>
      </c>
      <c r="AM2015" s="1" t="s">
        <v>135</v>
      </c>
      <c r="AN2015" s="1" t="s">
        <v>116</v>
      </c>
      <c r="AO2015" s="1" t="s">
        <v>116</v>
      </c>
      <c r="AP2015" s="1" t="s">
        <v>116</v>
      </c>
      <c r="AQ2015" s="1" t="s">
        <v>37187</v>
      </c>
      <c r="AR2015" s="1" t="s">
        <v>116</v>
      </c>
      <c r="AS2015" s="1" t="s">
        <v>116</v>
      </c>
      <c r="AT2015" s="1" t="s">
        <v>37188</v>
      </c>
      <c r="AU2015" s="1" t="s">
        <v>116</v>
      </c>
      <c r="AV2015">
        <v>21491</v>
      </c>
      <c r="AW2015" s="1" t="s">
        <v>116</v>
      </c>
      <c r="AX2015" s="1" t="s">
        <v>37189</v>
      </c>
      <c r="AY2015" s="1" t="s">
        <v>116</v>
      </c>
      <c r="AZ2015" s="1" t="s">
        <v>37190</v>
      </c>
      <c r="BA2015" s="1" t="s">
        <v>116</v>
      </c>
      <c r="BB2015" s="1" t="s">
        <v>37191</v>
      </c>
      <c r="BC2015" s="1" t="s">
        <v>37192</v>
      </c>
      <c r="BD2015" s="1" t="s">
        <v>37170</v>
      </c>
      <c r="BE2015" s="1" t="s">
        <v>116</v>
      </c>
      <c r="BF2015" s="1" t="s">
        <v>37171</v>
      </c>
      <c r="BG2015" s="1" t="s">
        <v>116</v>
      </c>
      <c r="BH2015" s="1" t="s">
        <v>820</v>
      </c>
      <c r="BI2015" s="1" t="s">
        <v>116</v>
      </c>
      <c r="BJ2015" s="1" t="s">
        <v>37193</v>
      </c>
      <c r="BK2015" s="1" t="s">
        <v>116</v>
      </c>
      <c r="BL2015" s="1" t="s">
        <v>37194</v>
      </c>
      <c r="BM2015" s="1" t="s">
        <v>116</v>
      </c>
      <c r="BN2015" s="1" t="s">
        <v>37195</v>
      </c>
      <c r="BO2015" s="1" t="s">
        <v>116</v>
      </c>
      <c r="BP2015" t="b">
        <v>0</v>
      </c>
      <c r="BQ2015" s="1" t="s">
        <v>116</v>
      </c>
      <c r="BR2015" t="b">
        <v>1</v>
      </c>
      <c r="BS2015" s="1" t="s">
        <v>111</v>
      </c>
      <c r="BT2015" s="1" t="s">
        <v>37196</v>
      </c>
      <c r="BU2015" s="1" t="s">
        <v>37197</v>
      </c>
      <c r="BV2015" s="1" t="s">
        <v>37198</v>
      </c>
      <c r="BW2015" s="1" t="s">
        <v>37199</v>
      </c>
      <c r="BX2015" s="1" t="s">
        <v>37200</v>
      </c>
      <c r="BY2015" s="1" t="s">
        <v>37201</v>
      </c>
      <c r="BZ2015" s="1" t="s">
        <v>37202</v>
      </c>
      <c r="CA2015" s="1" t="s">
        <v>37203</v>
      </c>
      <c r="CB2015" s="1" t="s">
        <v>37204</v>
      </c>
      <c r="CC2015" s="1" t="s">
        <v>116</v>
      </c>
      <c r="CD2015" s="1" t="s">
        <v>116</v>
      </c>
      <c r="CE2015" s="1" t="s">
        <v>190</v>
      </c>
      <c r="CF2015" s="1" t="s">
        <v>191</v>
      </c>
      <c r="CG2015">
        <v>-1</v>
      </c>
      <c r="CH2015">
        <v>0</v>
      </c>
      <c r="CI2015">
        <v>959528192527593</v>
      </c>
      <c r="CJ2015">
        <v>680989884325352</v>
      </c>
      <c r="CK2015" s="1" t="s">
        <v>2363</v>
      </c>
      <c r="CL2015">
        <v>2</v>
      </c>
      <c r="CM2015">
        <v>12</v>
      </c>
      <c r="CN2015" s="1" t="s">
        <v>111</v>
      </c>
      <c r="CO2015" s="1" t="s">
        <v>111</v>
      </c>
      <c r="CP2015">
        <v>194997</v>
      </c>
      <c r="CQ2015">
        <v>1101</v>
      </c>
      <c r="CR2015" s="1" t="s">
        <v>123</v>
      </c>
      <c r="CS2015" s="1" t="s">
        <v>124</v>
      </c>
      <c r="CT2015" s="1" t="s">
        <v>124</v>
      </c>
      <c r="CU2015" s="1" t="s">
        <v>37205</v>
      </c>
      <c r="CV2015">
        <v>30</v>
      </c>
      <c r="CW2015" s="1" t="s">
        <v>161</v>
      </c>
      <c r="CX2015" s="1" t="s">
        <v>116</v>
      </c>
      <c r="CY2015" s="1" t="s">
        <v>116</v>
      </c>
      <c r="CZ2015" s="1" t="s">
        <v>116</v>
      </c>
      <c r="DA2015" s="1" t="s">
        <v>116</v>
      </c>
      <c r="DB2015" s="1" t="s">
        <v>116</v>
      </c>
      <c r="DC2015" t="b">
        <v>1</v>
      </c>
      <c r="DD2015" s="1" t="s">
        <v>125</v>
      </c>
      <c r="DE2015" s="1" t="s">
        <v>126</v>
      </c>
    </row>
    <row r="2016" spans="1:109" x14ac:dyDescent="0.25">
      <c r="A2016">
        <v>2015</v>
      </c>
      <c r="B2016" s="1" t="s">
        <v>109</v>
      </c>
      <c r="C2016">
        <v>39</v>
      </c>
      <c r="D2016" t="b">
        <v>0</v>
      </c>
      <c r="E2016" s="1" t="s">
        <v>38054</v>
      </c>
      <c r="F2016" s="1" t="s">
        <v>111</v>
      </c>
      <c r="G2016" s="1" t="s">
        <v>111</v>
      </c>
      <c r="H2016" s="1" t="s">
        <v>111</v>
      </c>
      <c r="I2016" s="1" t="s">
        <v>111</v>
      </c>
      <c r="J2016" s="1" t="s">
        <v>112</v>
      </c>
      <c r="K2016" s="2">
        <v>44228.988657407404</v>
      </c>
      <c r="L2016">
        <v>1</v>
      </c>
      <c r="M2016">
        <v>1</v>
      </c>
      <c r="N2016">
        <v>1</v>
      </c>
      <c r="O2016">
        <v>25</v>
      </c>
      <c r="P2016" s="1" t="s">
        <v>113</v>
      </c>
      <c r="Q2016" s="1" t="s">
        <v>114</v>
      </c>
      <c r="R2016" t="b">
        <v>0</v>
      </c>
      <c r="S2016" s="1" t="s">
        <v>115</v>
      </c>
      <c r="T2016">
        <v>1</v>
      </c>
      <c r="U2016" s="1" t="s">
        <v>111</v>
      </c>
      <c r="V2016" s="1" t="s">
        <v>116</v>
      </c>
      <c r="W2016" s="1" t="s">
        <v>117</v>
      </c>
      <c r="X2016" s="1" t="s">
        <v>118</v>
      </c>
      <c r="Y2016" s="1" t="s">
        <v>116</v>
      </c>
      <c r="Z2016" s="1" t="s">
        <v>119</v>
      </c>
      <c r="AA2016" s="1" t="s">
        <v>120</v>
      </c>
      <c r="AB2016" s="1" t="s">
        <v>121</v>
      </c>
      <c r="AC2016" s="1" t="s">
        <v>111</v>
      </c>
      <c r="AD2016" s="1" t="s">
        <v>111</v>
      </c>
      <c r="AE2016" s="1" t="s">
        <v>116</v>
      </c>
      <c r="AF2016" s="1" t="s">
        <v>116</v>
      </c>
      <c r="AG2016" s="1" t="s">
        <v>116</v>
      </c>
      <c r="AH2016" s="1" t="s">
        <v>116</v>
      </c>
      <c r="AI2016" s="1" t="s">
        <v>116</v>
      </c>
      <c r="AJ2016" s="1" t="s">
        <v>116</v>
      </c>
      <c r="AK2016">
        <v>425</v>
      </c>
      <c r="AL2016" s="1" t="s">
        <v>116</v>
      </c>
      <c r="AM2016" s="1" t="s">
        <v>116</v>
      </c>
      <c r="AN2016" s="1" t="s">
        <v>116</v>
      </c>
      <c r="AO2016" s="1" t="s">
        <v>116</v>
      </c>
      <c r="AP2016" s="1" t="s">
        <v>116</v>
      </c>
      <c r="AQ2016" s="1" t="s">
        <v>116</v>
      </c>
      <c r="AR2016" s="1" t="s">
        <v>116</v>
      </c>
      <c r="AS2016" s="1" t="s">
        <v>116</v>
      </c>
      <c r="AT2016" s="1" t="s">
        <v>116</v>
      </c>
      <c r="AU2016" s="1" t="s">
        <v>116</v>
      </c>
      <c r="AV2016">
        <v>217</v>
      </c>
      <c r="AW2016" s="1" t="s">
        <v>116</v>
      </c>
      <c r="AX2016" s="1" t="s">
        <v>116</v>
      </c>
      <c r="AY2016" s="1" t="s">
        <v>116</v>
      </c>
      <c r="AZ2016" s="1" t="s">
        <v>116</v>
      </c>
      <c r="BA2016" s="1" t="s">
        <v>116</v>
      </c>
      <c r="BB2016" s="1" t="s">
        <v>116</v>
      </c>
      <c r="BC2016" s="1" t="s">
        <v>116</v>
      </c>
      <c r="BD2016" s="1" t="s">
        <v>116</v>
      </c>
      <c r="BE2016" s="1" t="s">
        <v>116</v>
      </c>
      <c r="BF2016" s="1" t="s">
        <v>116</v>
      </c>
      <c r="BG2016" s="1" t="s">
        <v>116</v>
      </c>
      <c r="BH2016" s="1" t="s">
        <v>116</v>
      </c>
      <c r="BI2016" s="1" t="s">
        <v>116</v>
      </c>
      <c r="BJ2016" s="1" t="s">
        <v>116</v>
      </c>
      <c r="BK2016" s="1" t="s">
        <v>116</v>
      </c>
      <c r="BL2016" s="1" t="s">
        <v>116</v>
      </c>
      <c r="BM2016" s="1" t="s">
        <v>116</v>
      </c>
      <c r="BN2016" s="1" t="s">
        <v>116</v>
      </c>
      <c r="BO2016" s="1" t="s">
        <v>116</v>
      </c>
      <c r="BP2016" t="b">
        <v>0</v>
      </c>
      <c r="BQ2016" s="1" t="s">
        <v>116</v>
      </c>
      <c r="BR2016" t="b">
        <v>1</v>
      </c>
      <c r="BS2016" s="1" t="s">
        <v>111</v>
      </c>
      <c r="BT2016" s="1" t="s">
        <v>116</v>
      </c>
      <c r="BU2016" s="1" t="s">
        <v>116</v>
      </c>
      <c r="BV2016" s="1" t="s">
        <v>116</v>
      </c>
      <c r="BW2016" s="1" t="s">
        <v>116</v>
      </c>
      <c r="BX2016" s="1" t="s">
        <v>116</v>
      </c>
      <c r="BY2016" s="1" t="s">
        <v>116</v>
      </c>
      <c r="BZ2016" s="1" t="s">
        <v>116</v>
      </c>
      <c r="CA2016" s="1" t="s">
        <v>116</v>
      </c>
      <c r="CB2016" s="1" t="s">
        <v>116</v>
      </c>
      <c r="CC2016" s="1" t="s">
        <v>116</v>
      </c>
      <c r="CD2016" s="1" t="s">
        <v>122</v>
      </c>
      <c r="CE2016" s="1" t="s">
        <v>116</v>
      </c>
      <c r="CF2016" s="1" t="s">
        <v>116</v>
      </c>
      <c r="CK2016" s="1" t="s">
        <v>111</v>
      </c>
      <c r="CN2016" s="1" t="s">
        <v>111</v>
      </c>
      <c r="CO2016" s="1" t="s">
        <v>111</v>
      </c>
      <c r="CP2016">
        <v>268083</v>
      </c>
      <c r="CQ2016">
        <v>1161</v>
      </c>
      <c r="CR2016" s="1" t="s">
        <v>123</v>
      </c>
      <c r="CS2016" s="1" t="s">
        <v>124</v>
      </c>
      <c r="CT2016" s="1" t="s">
        <v>124</v>
      </c>
      <c r="CU2016" s="1" t="s">
        <v>116</v>
      </c>
      <c r="CV2016">
        <v>20001</v>
      </c>
      <c r="CW2016" s="1" t="s">
        <v>124</v>
      </c>
      <c r="CX2016" s="1" t="s">
        <v>116</v>
      </c>
      <c r="CY2016" s="1" t="s">
        <v>116</v>
      </c>
      <c r="CZ2016" s="1" t="s">
        <v>116</v>
      </c>
      <c r="DA2016" s="1" t="s">
        <v>116</v>
      </c>
      <c r="DB2016" s="1" t="s">
        <v>116</v>
      </c>
      <c r="DC2016" t="b">
        <v>1</v>
      </c>
      <c r="DD2016" s="1" t="s">
        <v>125</v>
      </c>
      <c r="DE2016" s="1" t="s">
        <v>126</v>
      </c>
    </row>
    <row r="2017" spans="1:109" x14ac:dyDescent="0.25">
      <c r="A2017">
        <v>2016</v>
      </c>
      <c r="B2017" s="1" t="s">
        <v>109</v>
      </c>
      <c r="C2017">
        <v>39</v>
      </c>
      <c r="D2017" t="b">
        <v>0</v>
      </c>
      <c r="E2017" s="1" t="s">
        <v>38054</v>
      </c>
      <c r="F2017" s="1" t="s">
        <v>111</v>
      </c>
      <c r="G2017" s="1" t="s">
        <v>111</v>
      </c>
      <c r="H2017" s="1" t="s">
        <v>111</v>
      </c>
      <c r="I2017" s="1" t="s">
        <v>111</v>
      </c>
      <c r="J2017" s="1" t="s">
        <v>112</v>
      </c>
      <c r="K2017" s="2">
        <v>44228.988657407404</v>
      </c>
      <c r="L2017">
        <v>1</v>
      </c>
      <c r="M2017">
        <v>1</v>
      </c>
      <c r="N2017">
        <v>1</v>
      </c>
      <c r="O2017">
        <v>25</v>
      </c>
      <c r="P2017" s="1" t="s">
        <v>113</v>
      </c>
      <c r="Q2017" s="1" t="s">
        <v>114</v>
      </c>
      <c r="R2017" t="b">
        <v>0</v>
      </c>
      <c r="S2017" s="1" t="s">
        <v>127</v>
      </c>
      <c r="T2017">
        <v>2</v>
      </c>
      <c r="U2017" s="1" t="s">
        <v>111</v>
      </c>
      <c r="V2017" s="1" t="s">
        <v>116</v>
      </c>
      <c r="W2017" s="1" t="s">
        <v>128</v>
      </c>
      <c r="X2017" s="1" t="s">
        <v>129</v>
      </c>
      <c r="Y2017" s="1" t="s">
        <v>116</v>
      </c>
      <c r="Z2017" s="1" t="s">
        <v>119</v>
      </c>
      <c r="AA2017" s="1" t="s">
        <v>120</v>
      </c>
      <c r="AB2017" s="1" t="s">
        <v>121</v>
      </c>
      <c r="AC2017" s="1" t="s">
        <v>111</v>
      </c>
      <c r="AD2017" s="1" t="s">
        <v>111</v>
      </c>
      <c r="AE2017" s="1" t="s">
        <v>116</v>
      </c>
      <c r="AF2017" s="1" t="s">
        <v>116</v>
      </c>
      <c r="AG2017" s="1" t="s">
        <v>116</v>
      </c>
      <c r="AH2017" s="1" t="s">
        <v>116</v>
      </c>
      <c r="AI2017" s="1" t="s">
        <v>116</v>
      </c>
      <c r="AJ2017" s="1" t="s">
        <v>116</v>
      </c>
      <c r="AK2017">
        <v>425</v>
      </c>
      <c r="AL2017" s="1" t="s">
        <v>116</v>
      </c>
      <c r="AM2017" s="1" t="s">
        <v>116</v>
      </c>
      <c r="AN2017" s="1" t="s">
        <v>116</v>
      </c>
      <c r="AO2017" s="1" t="s">
        <v>116</v>
      </c>
      <c r="AP2017" s="1" t="s">
        <v>116</v>
      </c>
      <c r="AQ2017" s="1" t="s">
        <v>116</v>
      </c>
      <c r="AR2017" s="1" t="s">
        <v>116</v>
      </c>
      <c r="AS2017" s="1" t="s">
        <v>116</v>
      </c>
      <c r="AT2017" s="1" t="s">
        <v>116</v>
      </c>
      <c r="AU2017" s="1" t="s">
        <v>116</v>
      </c>
      <c r="AV2017">
        <v>372</v>
      </c>
      <c r="AW2017" s="1" t="s">
        <v>116</v>
      </c>
      <c r="AX2017" s="1" t="s">
        <v>116</v>
      </c>
      <c r="AY2017" s="1" t="s">
        <v>116</v>
      </c>
      <c r="AZ2017" s="1" t="s">
        <v>116</v>
      </c>
      <c r="BA2017" s="1" t="s">
        <v>116</v>
      </c>
      <c r="BB2017" s="1" t="s">
        <v>116</v>
      </c>
      <c r="BC2017" s="1" t="s">
        <v>116</v>
      </c>
      <c r="BD2017" s="1" t="s">
        <v>116</v>
      </c>
      <c r="BE2017" s="1" t="s">
        <v>116</v>
      </c>
      <c r="BF2017" s="1" t="s">
        <v>116</v>
      </c>
      <c r="BG2017" s="1" t="s">
        <v>116</v>
      </c>
      <c r="BH2017" s="1" t="s">
        <v>116</v>
      </c>
      <c r="BI2017" s="1" t="s">
        <v>116</v>
      </c>
      <c r="BJ2017" s="1" t="s">
        <v>116</v>
      </c>
      <c r="BK2017" s="1" t="s">
        <v>116</v>
      </c>
      <c r="BL2017" s="1" t="s">
        <v>116</v>
      </c>
      <c r="BM2017" s="1" t="s">
        <v>116</v>
      </c>
      <c r="BN2017" s="1" t="s">
        <v>116</v>
      </c>
      <c r="BO2017" s="1" t="s">
        <v>116</v>
      </c>
      <c r="BP2017" t="b">
        <v>0</v>
      </c>
      <c r="BQ2017" s="1" t="s">
        <v>116</v>
      </c>
      <c r="BR2017" t="b">
        <v>1</v>
      </c>
      <c r="BS2017" s="1" t="s">
        <v>111</v>
      </c>
      <c r="BT2017" s="1" t="s">
        <v>116</v>
      </c>
      <c r="BU2017" s="1" t="s">
        <v>116</v>
      </c>
      <c r="BV2017" s="1" t="s">
        <v>116</v>
      </c>
      <c r="BW2017" s="1" t="s">
        <v>116</v>
      </c>
      <c r="BX2017" s="1" t="s">
        <v>116</v>
      </c>
      <c r="BY2017" s="1" t="s">
        <v>116</v>
      </c>
      <c r="BZ2017" s="1" t="s">
        <v>116</v>
      </c>
      <c r="CA2017" s="1" t="s">
        <v>116</v>
      </c>
      <c r="CB2017" s="1" t="s">
        <v>116</v>
      </c>
      <c r="CC2017" s="1" t="s">
        <v>116</v>
      </c>
      <c r="CD2017" s="1" t="s">
        <v>122</v>
      </c>
      <c r="CE2017" s="1" t="s">
        <v>116</v>
      </c>
      <c r="CF2017" s="1" t="s">
        <v>116</v>
      </c>
      <c r="CK2017" s="1" t="s">
        <v>111</v>
      </c>
      <c r="CN2017" s="1" t="s">
        <v>111</v>
      </c>
      <c r="CO2017" s="1" t="s">
        <v>111</v>
      </c>
      <c r="CP2017">
        <v>268083</v>
      </c>
      <c r="CQ2017">
        <v>1911</v>
      </c>
      <c r="CR2017" s="1" t="s">
        <v>123</v>
      </c>
      <c r="CS2017" s="1" t="s">
        <v>124</v>
      </c>
      <c r="CT2017" s="1" t="s">
        <v>124</v>
      </c>
      <c r="CU2017" s="1" t="s">
        <v>116</v>
      </c>
      <c r="CV2017">
        <v>20001</v>
      </c>
      <c r="CW2017" s="1" t="s">
        <v>124</v>
      </c>
      <c r="CX2017" s="1" t="s">
        <v>116</v>
      </c>
      <c r="CY2017" s="1" t="s">
        <v>116</v>
      </c>
      <c r="CZ2017" s="1" t="s">
        <v>116</v>
      </c>
      <c r="DA2017" s="1" t="s">
        <v>116</v>
      </c>
      <c r="DB2017" s="1" t="s">
        <v>116</v>
      </c>
      <c r="DC2017" t="b">
        <v>1</v>
      </c>
      <c r="DD2017" s="1" t="s">
        <v>125</v>
      </c>
      <c r="DE2017" s="1" t="s">
        <v>126</v>
      </c>
    </row>
    <row r="2018" spans="1:109" x14ac:dyDescent="0.25">
      <c r="A2018">
        <v>2017</v>
      </c>
      <c r="B2018" s="1" t="s">
        <v>109</v>
      </c>
      <c r="C2018">
        <v>39</v>
      </c>
      <c r="D2018" t="b">
        <v>0</v>
      </c>
      <c r="E2018" s="1" t="s">
        <v>38054</v>
      </c>
      <c r="F2018" s="1" t="s">
        <v>111</v>
      </c>
      <c r="G2018" s="1" t="s">
        <v>111</v>
      </c>
      <c r="H2018" s="1" t="s">
        <v>111</v>
      </c>
      <c r="I2018" s="1" t="s">
        <v>111</v>
      </c>
      <c r="J2018" s="1" t="s">
        <v>112</v>
      </c>
      <c r="K2018" s="2">
        <v>44228.988657407404</v>
      </c>
      <c r="L2018">
        <v>1</v>
      </c>
      <c r="M2018">
        <v>1</v>
      </c>
      <c r="N2018">
        <v>1</v>
      </c>
      <c r="O2018">
        <v>25</v>
      </c>
      <c r="P2018" s="1" t="s">
        <v>113</v>
      </c>
      <c r="Q2018" s="1" t="s">
        <v>114</v>
      </c>
      <c r="R2018" t="b">
        <v>0</v>
      </c>
      <c r="S2018" s="1" t="s">
        <v>130</v>
      </c>
      <c r="T2018">
        <v>3</v>
      </c>
      <c r="U2018" s="1" t="s">
        <v>111</v>
      </c>
      <c r="V2018" s="1" t="s">
        <v>116</v>
      </c>
      <c r="W2018" s="1" t="s">
        <v>117</v>
      </c>
      <c r="X2018" s="1" t="s">
        <v>131</v>
      </c>
      <c r="Y2018" s="1" t="s">
        <v>116</v>
      </c>
      <c r="Z2018" s="1" t="s">
        <v>119</v>
      </c>
      <c r="AA2018" s="1" t="s">
        <v>132</v>
      </c>
      <c r="AB2018" s="1" t="s">
        <v>121</v>
      </c>
      <c r="AC2018" s="1" t="s">
        <v>133</v>
      </c>
      <c r="AD2018" s="1" t="s">
        <v>111</v>
      </c>
      <c r="AE2018" s="1" t="s">
        <v>116</v>
      </c>
      <c r="AF2018" s="1" t="s">
        <v>116</v>
      </c>
      <c r="AG2018" s="1" t="s">
        <v>116</v>
      </c>
      <c r="AH2018" s="1" t="s">
        <v>134</v>
      </c>
      <c r="AI2018" s="1" t="s">
        <v>116</v>
      </c>
      <c r="AJ2018" s="1" t="s">
        <v>116</v>
      </c>
      <c r="AK2018">
        <v>413</v>
      </c>
      <c r="AL2018" s="1" t="s">
        <v>116</v>
      </c>
      <c r="AM2018" s="1" t="s">
        <v>167</v>
      </c>
      <c r="AN2018" s="1" t="s">
        <v>116</v>
      </c>
      <c r="AO2018" s="1" t="s">
        <v>116</v>
      </c>
      <c r="AP2018" s="1" t="s">
        <v>116</v>
      </c>
      <c r="AQ2018" s="1" t="s">
        <v>38055</v>
      </c>
      <c r="AR2018" s="1" t="s">
        <v>116</v>
      </c>
      <c r="AS2018" s="1" t="s">
        <v>116</v>
      </c>
      <c r="AT2018" s="1" t="s">
        <v>38056</v>
      </c>
      <c r="AU2018" s="1" t="s">
        <v>116</v>
      </c>
      <c r="AV2018">
        <v>447466666666667</v>
      </c>
      <c r="AW2018" s="1" t="s">
        <v>116</v>
      </c>
      <c r="AX2018" s="1" t="s">
        <v>38057</v>
      </c>
      <c r="AY2018" s="1" t="s">
        <v>116</v>
      </c>
      <c r="AZ2018" s="1" t="s">
        <v>38058</v>
      </c>
      <c r="BA2018" s="1" t="s">
        <v>116</v>
      </c>
      <c r="BB2018" s="1" t="s">
        <v>38059</v>
      </c>
      <c r="BC2018" s="1" t="s">
        <v>38060</v>
      </c>
      <c r="BD2018" s="1" t="s">
        <v>38061</v>
      </c>
      <c r="BE2018" s="1" t="s">
        <v>116</v>
      </c>
      <c r="BF2018" s="1" t="s">
        <v>38062</v>
      </c>
      <c r="BG2018" s="1" t="s">
        <v>116</v>
      </c>
      <c r="BH2018" s="1" t="s">
        <v>38063</v>
      </c>
      <c r="BI2018" s="1" t="s">
        <v>116</v>
      </c>
      <c r="BJ2018" s="1" t="s">
        <v>38064</v>
      </c>
      <c r="BK2018" s="1" t="s">
        <v>116</v>
      </c>
      <c r="BL2018" s="1" t="s">
        <v>38065</v>
      </c>
      <c r="BM2018" s="1" t="s">
        <v>116</v>
      </c>
      <c r="BN2018" s="1" t="s">
        <v>38066</v>
      </c>
      <c r="BO2018" s="1" t="s">
        <v>116</v>
      </c>
      <c r="BP2018" t="b">
        <v>0</v>
      </c>
      <c r="BQ2018" s="1" t="s">
        <v>116</v>
      </c>
      <c r="BR2018" t="b">
        <v>1</v>
      </c>
      <c r="BS2018" s="1" t="s">
        <v>111</v>
      </c>
      <c r="BT2018" s="1" t="s">
        <v>38067</v>
      </c>
      <c r="BU2018" s="1" t="s">
        <v>38062</v>
      </c>
      <c r="BV2018" s="1" t="s">
        <v>38068</v>
      </c>
      <c r="BW2018" s="1" t="s">
        <v>38069</v>
      </c>
      <c r="BX2018" s="1" t="s">
        <v>38070</v>
      </c>
      <c r="BY2018" s="1" t="s">
        <v>38071</v>
      </c>
      <c r="BZ2018" s="1" t="s">
        <v>38072</v>
      </c>
      <c r="CA2018" s="1" t="s">
        <v>38073</v>
      </c>
      <c r="CB2018" s="1" t="s">
        <v>38074</v>
      </c>
      <c r="CC2018" s="1" t="s">
        <v>38075</v>
      </c>
      <c r="CD2018" s="1" t="s">
        <v>155</v>
      </c>
      <c r="CE2018" s="1" t="s">
        <v>950</v>
      </c>
      <c r="CF2018" s="1" t="s">
        <v>157</v>
      </c>
      <c r="CG2018">
        <v>197625641250165</v>
      </c>
      <c r="CH2018">
        <v>431567396720557</v>
      </c>
      <c r="CI2018">
        <v>4</v>
      </c>
      <c r="CJ2018">
        <v>507634408273818</v>
      </c>
      <c r="CK2018" s="1" t="s">
        <v>158</v>
      </c>
      <c r="CL2018">
        <v>1</v>
      </c>
      <c r="CM2018">
        <v>118242560689893</v>
      </c>
      <c r="CN2018" s="1" t="s">
        <v>111</v>
      </c>
      <c r="CO2018" s="1" t="s">
        <v>111</v>
      </c>
      <c r="CP2018">
        <v>119976</v>
      </c>
      <c r="CQ2018">
        <v>65</v>
      </c>
      <c r="CR2018" s="1" t="s">
        <v>159</v>
      </c>
      <c r="CS2018" s="1" t="s">
        <v>124</v>
      </c>
      <c r="CT2018" s="1" t="s">
        <v>124</v>
      </c>
      <c r="CU2018" s="1" t="s">
        <v>38076</v>
      </c>
      <c r="CV2018">
        <v>20001</v>
      </c>
      <c r="CW2018" s="1" t="s">
        <v>161</v>
      </c>
      <c r="CX2018" s="1" t="s">
        <v>116</v>
      </c>
      <c r="CY2018" s="1" t="s">
        <v>116</v>
      </c>
      <c r="CZ2018" s="1" t="s">
        <v>116</v>
      </c>
      <c r="DA2018" s="1" t="s">
        <v>116</v>
      </c>
      <c r="DB2018" s="1" t="s">
        <v>116</v>
      </c>
      <c r="DC2018" t="b">
        <v>1</v>
      </c>
      <c r="DD2018" s="1" t="s">
        <v>125</v>
      </c>
      <c r="DE2018" s="1" t="s">
        <v>126</v>
      </c>
    </row>
    <row r="2019" spans="1:109" x14ac:dyDescent="0.25">
      <c r="A2019">
        <v>2018</v>
      </c>
      <c r="B2019" s="1" t="s">
        <v>109</v>
      </c>
      <c r="C2019">
        <v>39</v>
      </c>
      <c r="D2019" t="b">
        <v>0</v>
      </c>
      <c r="E2019" s="1" t="s">
        <v>38054</v>
      </c>
      <c r="F2019" s="1" t="s">
        <v>111</v>
      </c>
      <c r="G2019" s="1" t="s">
        <v>111</v>
      </c>
      <c r="H2019" s="1" t="s">
        <v>111</v>
      </c>
      <c r="I2019" s="1" t="s">
        <v>111</v>
      </c>
      <c r="J2019" s="1" t="s">
        <v>112</v>
      </c>
      <c r="K2019" s="2">
        <v>44228.988657407404</v>
      </c>
      <c r="L2019">
        <v>1</v>
      </c>
      <c r="M2019">
        <v>1</v>
      </c>
      <c r="N2019">
        <v>1</v>
      </c>
      <c r="O2019">
        <v>25</v>
      </c>
      <c r="P2019" s="1" t="s">
        <v>113</v>
      </c>
      <c r="Q2019" s="1" t="s">
        <v>114</v>
      </c>
      <c r="R2019" t="b">
        <v>0</v>
      </c>
      <c r="S2019" s="1" t="s">
        <v>162</v>
      </c>
      <c r="T2019">
        <v>4</v>
      </c>
      <c r="U2019" s="1" t="s">
        <v>111</v>
      </c>
      <c r="V2019" s="1" t="s">
        <v>116</v>
      </c>
      <c r="W2019" s="1" t="s">
        <v>128</v>
      </c>
      <c r="X2019" s="1" t="s">
        <v>163</v>
      </c>
      <c r="Y2019" s="1" t="s">
        <v>116</v>
      </c>
      <c r="Z2019" s="1" t="s">
        <v>119</v>
      </c>
      <c r="AA2019" s="1" t="s">
        <v>132</v>
      </c>
      <c r="AB2019" s="1" t="s">
        <v>121</v>
      </c>
      <c r="AC2019" s="1" t="s">
        <v>133</v>
      </c>
      <c r="AD2019" s="1" t="s">
        <v>111</v>
      </c>
      <c r="AE2019" s="1" t="s">
        <v>116</v>
      </c>
      <c r="AF2019" s="1" t="s">
        <v>116</v>
      </c>
      <c r="AG2019" s="1" t="s">
        <v>116</v>
      </c>
      <c r="AH2019" s="1" t="s">
        <v>134</v>
      </c>
      <c r="AI2019" s="1" t="s">
        <v>116</v>
      </c>
      <c r="AJ2019" s="1" t="s">
        <v>116</v>
      </c>
      <c r="AK2019">
        <v>413</v>
      </c>
      <c r="AL2019" s="1" t="s">
        <v>116</v>
      </c>
      <c r="AM2019" s="1" t="s">
        <v>167</v>
      </c>
      <c r="AN2019" s="1" t="s">
        <v>116</v>
      </c>
      <c r="AO2019" s="1" t="s">
        <v>116</v>
      </c>
      <c r="AP2019" s="1" t="s">
        <v>116</v>
      </c>
      <c r="AQ2019" s="1" t="s">
        <v>38077</v>
      </c>
      <c r="AR2019" s="1" t="s">
        <v>116</v>
      </c>
      <c r="AS2019" s="1" t="s">
        <v>116</v>
      </c>
      <c r="AT2019" s="1" t="s">
        <v>38078</v>
      </c>
      <c r="AU2019" s="1" t="s">
        <v>116</v>
      </c>
      <c r="AV2019">
        <v>210066666666667</v>
      </c>
      <c r="AW2019" s="1" t="s">
        <v>116</v>
      </c>
      <c r="AX2019" s="1" t="s">
        <v>38079</v>
      </c>
      <c r="AY2019" s="1" t="s">
        <v>116</v>
      </c>
      <c r="AZ2019" s="1" t="s">
        <v>38080</v>
      </c>
      <c r="BA2019" s="1" t="s">
        <v>116</v>
      </c>
      <c r="BB2019" s="1" t="s">
        <v>38081</v>
      </c>
      <c r="BC2019" s="1" t="s">
        <v>38082</v>
      </c>
      <c r="BD2019" s="1" t="s">
        <v>38061</v>
      </c>
      <c r="BE2019" s="1" t="s">
        <v>116</v>
      </c>
      <c r="BF2019" s="1" t="s">
        <v>38062</v>
      </c>
      <c r="BG2019" s="1" t="s">
        <v>116</v>
      </c>
      <c r="BH2019" s="1" t="s">
        <v>38063</v>
      </c>
      <c r="BI2019" s="1" t="s">
        <v>116</v>
      </c>
      <c r="BJ2019" s="1" t="s">
        <v>38083</v>
      </c>
      <c r="BK2019" s="1" t="s">
        <v>116</v>
      </c>
      <c r="BL2019" s="1" t="s">
        <v>38084</v>
      </c>
      <c r="BM2019" s="1" t="s">
        <v>116</v>
      </c>
      <c r="BN2019" s="1" t="s">
        <v>38085</v>
      </c>
      <c r="BO2019" s="1" t="s">
        <v>116</v>
      </c>
      <c r="BP2019" t="b">
        <v>0</v>
      </c>
      <c r="BQ2019" s="1" t="s">
        <v>116</v>
      </c>
      <c r="BR2019" t="b">
        <v>1</v>
      </c>
      <c r="BS2019" s="1" t="s">
        <v>111</v>
      </c>
      <c r="BT2019" s="1" t="s">
        <v>38061</v>
      </c>
      <c r="BU2019" s="1" t="s">
        <v>38086</v>
      </c>
      <c r="BV2019" s="1" t="s">
        <v>38087</v>
      </c>
      <c r="BW2019" s="1" t="s">
        <v>38061</v>
      </c>
      <c r="BX2019" s="1" t="s">
        <v>38088</v>
      </c>
      <c r="BY2019" s="1" t="s">
        <v>38089</v>
      </c>
      <c r="BZ2019" s="1" t="s">
        <v>38090</v>
      </c>
      <c r="CA2019" s="1" t="s">
        <v>38091</v>
      </c>
      <c r="CB2019" s="1" t="s">
        <v>38092</v>
      </c>
      <c r="CC2019" s="1" t="s">
        <v>38075</v>
      </c>
      <c r="CD2019" s="1" t="s">
        <v>155</v>
      </c>
      <c r="CE2019" s="1" t="s">
        <v>950</v>
      </c>
      <c r="CF2019" s="1" t="s">
        <v>302</v>
      </c>
      <c r="CG2019">
        <v>132168104088727</v>
      </c>
      <c r="CH2019">
        <v>554252330834921</v>
      </c>
      <c r="CI2019">
        <v>1</v>
      </c>
      <c r="CJ2019">
        <v>1</v>
      </c>
      <c r="CK2019" s="1" t="s">
        <v>1366</v>
      </c>
      <c r="CL2019">
        <v>1</v>
      </c>
      <c r="CM2019">
        <v>12</v>
      </c>
      <c r="CN2019" s="1" t="s">
        <v>111</v>
      </c>
      <c r="CO2019" s="1" t="s">
        <v>111</v>
      </c>
      <c r="CP2019">
        <v>119976</v>
      </c>
      <c r="CQ2019">
        <v>92</v>
      </c>
      <c r="CR2019" s="1" t="s">
        <v>159</v>
      </c>
      <c r="CS2019" s="1" t="s">
        <v>124</v>
      </c>
      <c r="CT2019" s="1" t="s">
        <v>124</v>
      </c>
      <c r="CU2019" s="1" t="s">
        <v>38093</v>
      </c>
      <c r="CV2019">
        <v>20001</v>
      </c>
      <c r="CW2019" s="1" t="s">
        <v>161</v>
      </c>
      <c r="CX2019" s="1" t="s">
        <v>116</v>
      </c>
      <c r="CY2019" s="1" t="s">
        <v>116</v>
      </c>
      <c r="CZ2019" s="1" t="s">
        <v>116</v>
      </c>
      <c r="DA2019" s="1" t="s">
        <v>116</v>
      </c>
      <c r="DB2019" s="1" t="s">
        <v>116</v>
      </c>
      <c r="DC2019" t="b">
        <v>1</v>
      </c>
      <c r="DD2019" s="1" t="s">
        <v>125</v>
      </c>
      <c r="DE2019" s="1" t="s">
        <v>126</v>
      </c>
    </row>
    <row r="2020" spans="1:109" x14ac:dyDescent="0.25">
      <c r="A2020">
        <v>2019</v>
      </c>
      <c r="B2020" s="1" t="s">
        <v>109</v>
      </c>
      <c r="C2020">
        <v>39</v>
      </c>
      <c r="D2020" t="b">
        <v>0</v>
      </c>
      <c r="E2020" s="1" t="s">
        <v>38054</v>
      </c>
      <c r="F2020" s="1" t="s">
        <v>111</v>
      </c>
      <c r="G2020" s="1" t="s">
        <v>111</v>
      </c>
      <c r="H2020" s="1" t="s">
        <v>111</v>
      </c>
      <c r="I2020" s="1" t="s">
        <v>111</v>
      </c>
      <c r="J2020" s="1" t="s">
        <v>112</v>
      </c>
      <c r="K2020" s="2">
        <v>44228.988657407404</v>
      </c>
      <c r="L2020">
        <v>1</v>
      </c>
      <c r="M2020">
        <v>1</v>
      </c>
      <c r="N2020">
        <v>1</v>
      </c>
      <c r="O2020">
        <v>25</v>
      </c>
      <c r="P2020" s="1" t="s">
        <v>113</v>
      </c>
      <c r="Q2020" s="1" t="s">
        <v>114</v>
      </c>
      <c r="R2020" t="b">
        <v>0</v>
      </c>
      <c r="S2020" s="1" t="s">
        <v>164</v>
      </c>
      <c r="T2020">
        <v>5</v>
      </c>
      <c r="U2020" s="1" t="s">
        <v>111</v>
      </c>
      <c r="V2020" s="1" t="s">
        <v>116</v>
      </c>
      <c r="W2020" s="1" t="s">
        <v>117</v>
      </c>
      <c r="X2020" s="1" t="s">
        <v>165</v>
      </c>
      <c r="Y2020" s="1" t="s">
        <v>116</v>
      </c>
      <c r="Z2020" s="1" t="s">
        <v>119</v>
      </c>
      <c r="AA2020" s="1" t="s">
        <v>166</v>
      </c>
      <c r="AB2020" s="1" t="s">
        <v>121</v>
      </c>
      <c r="AC2020" s="1" t="s">
        <v>199</v>
      </c>
      <c r="AD2020" s="1" t="s">
        <v>111</v>
      </c>
      <c r="AE2020" s="1" t="s">
        <v>116</v>
      </c>
      <c r="AF2020" s="1" t="s">
        <v>116</v>
      </c>
      <c r="AG2020" s="1" t="s">
        <v>116</v>
      </c>
      <c r="AH2020" s="1" t="s">
        <v>134</v>
      </c>
      <c r="AI2020" s="1" t="s">
        <v>116</v>
      </c>
      <c r="AJ2020" s="1" t="s">
        <v>116</v>
      </c>
      <c r="AK2020">
        <v>406</v>
      </c>
      <c r="AL2020" s="1" t="s">
        <v>116</v>
      </c>
      <c r="AM2020" s="1" t="s">
        <v>167</v>
      </c>
      <c r="AN2020" s="1" t="s">
        <v>116</v>
      </c>
      <c r="AO2020" s="1" t="s">
        <v>116</v>
      </c>
      <c r="AP2020" s="1" t="s">
        <v>116</v>
      </c>
      <c r="AQ2020" s="1" t="s">
        <v>38094</v>
      </c>
      <c r="AR2020" s="1" t="s">
        <v>116</v>
      </c>
      <c r="AS2020" s="1" t="s">
        <v>116</v>
      </c>
      <c r="AT2020" s="1" t="s">
        <v>38095</v>
      </c>
      <c r="AU2020" s="1" t="s">
        <v>116</v>
      </c>
      <c r="AV2020">
        <v>4546</v>
      </c>
      <c r="AW2020" s="1" t="s">
        <v>116</v>
      </c>
      <c r="AX2020" s="1" t="s">
        <v>38096</v>
      </c>
      <c r="AY2020" s="1" t="s">
        <v>116</v>
      </c>
      <c r="AZ2020" s="1" t="s">
        <v>38097</v>
      </c>
      <c r="BA2020" s="1" t="s">
        <v>116</v>
      </c>
      <c r="BB2020" s="1" t="s">
        <v>38098</v>
      </c>
      <c r="BC2020" s="1" t="s">
        <v>38099</v>
      </c>
      <c r="BD2020" s="1" t="s">
        <v>38100</v>
      </c>
      <c r="BE2020" s="1" t="s">
        <v>116</v>
      </c>
      <c r="BF2020" s="1" t="s">
        <v>38101</v>
      </c>
      <c r="BG2020" s="1" t="s">
        <v>116</v>
      </c>
      <c r="BH2020" s="1" t="s">
        <v>2730</v>
      </c>
      <c r="BI2020" s="1" t="s">
        <v>116</v>
      </c>
      <c r="BJ2020" s="1" t="s">
        <v>38102</v>
      </c>
      <c r="BK2020" s="1" t="s">
        <v>116</v>
      </c>
      <c r="BL2020" s="1" t="s">
        <v>38103</v>
      </c>
      <c r="BM2020" s="1" t="s">
        <v>116</v>
      </c>
      <c r="BN2020" s="1" t="s">
        <v>38104</v>
      </c>
      <c r="BO2020" s="1" t="s">
        <v>116</v>
      </c>
      <c r="BP2020" t="b">
        <v>0</v>
      </c>
      <c r="BQ2020" s="1" t="s">
        <v>116</v>
      </c>
      <c r="BR2020" t="b">
        <v>1</v>
      </c>
      <c r="BS2020" s="1" t="s">
        <v>111</v>
      </c>
      <c r="BT2020" s="1" t="s">
        <v>38105</v>
      </c>
      <c r="BU2020" s="1" t="s">
        <v>38106</v>
      </c>
      <c r="BV2020" s="1" t="s">
        <v>38107</v>
      </c>
      <c r="BW2020" s="1" t="s">
        <v>38108</v>
      </c>
      <c r="BX2020" s="1" t="s">
        <v>38109</v>
      </c>
      <c r="BY2020" s="1" t="s">
        <v>38110</v>
      </c>
      <c r="BZ2020" s="1" t="s">
        <v>38111</v>
      </c>
      <c r="CA2020" s="1" t="s">
        <v>38112</v>
      </c>
      <c r="CB2020" s="1" t="s">
        <v>38113</v>
      </c>
      <c r="CC2020" s="1" t="s">
        <v>38114</v>
      </c>
      <c r="CD2020" s="1" t="s">
        <v>189</v>
      </c>
      <c r="CE2020" s="1" t="s">
        <v>156</v>
      </c>
      <c r="CF2020" s="1" t="s">
        <v>191</v>
      </c>
      <c r="CG2020">
        <v>-1</v>
      </c>
      <c r="CH2020">
        <v>0</v>
      </c>
      <c r="CI2020">
        <v>167348345581862</v>
      </c>
      <c r="CJ2020">
        <v>421488886147865</v>
      </c>
      <c r="CK2020" s="1" t="s">
        <v>192</v>
      </c>
      <c r="CL2020">
        <v>4</v>
      </c>
      <c r="CM2020">
        <v>12</v>
      </c>
      <c r="CN2020" s="1" t="s">
        <v>111</v>
      </c>
      <c r="CO2020" s="1" t="s">
        <v>111</v>
      </c>
      <c r="CP2020">
        <v>194997</v>
      </c>
      <c r="CQ2020">
        <v>138</v>
      </c>
      <c r="CR2020" s="1" t="s">
        <v>223</v>
      </c>
      <c r="CS2020" s="1" t="s">
        <v>124</v>
      </c>
      <c r="CT2020" s="1" t="s">
        <v>124</v>
      </c>
      <c r="CU2020" s="1" t="s">
        <v>38115</v>
      </c>
      <c r="CV2020">
        <v>20001</v>
      </c>
      <c r="CW2020" s="1" t="s">
        <v>161</v>
      </c>
      <c r="CX2020" s="1" t="s">
        <v>116</v>
      </c>
      <c r="CY2020" s="1" t="s">
        <v>116</v>
      </c>
      <c r="CZ2020" s="1" t="s">
        <v>116</v>
      </c>
      <c r="DA2020" s="1" t="s">
        <v>116</v>
      </c>
      <c r="DB2020" s="1" t="s">
        <v>116</v>
      </c>
      <c r="DC2020" t="b">
        <v>1</v>
      </c>
      <c r="DD2020" s="1" t="s">
        <v>125</v>
      </c>
      <c r="DE2020" s="1" t="s">
        <v>126</v>
      </c>
    </row>
    <row r="2021" spans="1:109" x14ac:dyDescent="0.25">
      <c r="A2021">
        <v>2020</v>
      </c>
      <c r="B2021" s="1" t="s">
        <v>109</v>
      </c>
      <c r="C2021">
        <v>39</v>
      </c>
      <c r="D2021" t="b">
        <v>0</v>
      </c>
      <c r="E2021" s="1" t="s">
        <v>38054</v>
      </c>
      <c r="F2021" s="1" t="s">
        <v>111</v>
      </c>
      <c r="G2021" s="1" t="s">
        <v>111</v>
      </c>
      <c r="H2021" s="1" t="s">
        <v>111</v>
      </c>
      <c r="I2021" s="1" t="s">
        <v>111</v>
      </c>
      <c r="J2021" s="1" t="s">
        <v>112</v>
      </c>
      <c r="K2021" s="2">
        <v>44228.988657407404</v>
      </c>
      <c r="L2021">
        <v>1</v>
      </c>
      <c r="M2021">
        <v>1</v>
      </c>
      <c r="N2021">
        <v>1</v>
      </c>
      <c r="O2021">
        <v>25</v>
      </c>
      <c r="P2021" s="1" t="s">
        <v>113</v>
      </c>
      <c r="Q2021" s="1" t="s">
        <v>114</v>
      </c>
      <c r="R2021" t="b">
        <v>0</v>
      </c>
      <c r="S2021" s="1" t="s">
        <v>194</v>
      </c>
      <c r="T2021">
        <v>6</v>
      </c>
      <c r="U2021" s="1" t="s">
        <v>111</v>
      </c>
      <c r="V2021" s="1" t="s">
        <v>116</v>
      </c>
      <c r="W2021" s="1" t="s">
        <v>128</v>
      </c>
      <c r="X2021" s="1" t="s">
        <v>195</v>
      </c>
      <c r="Y2021" s="1" t="s">
        <v>116</v>
      </c>
      <c r="Z2021" s="1" t="s">
        <v>119</v>
      </c>
      <c r="AA2021" s="1" t="s">
        <v>166</v>
      </c>
      <c r="AB2021" s="1" t="s">
        <v>121</v>
      </c>
      <c r="AC2021" s="1" t="s">
        <v>199</v>
      </c>
      <c r="AD2021" s="1" t="s">
        <v>111</v>
      </c>
      <c r="AE2021" s="1" t="s">
        <v>116</v>
      </c>
      <c r="AF2021" s="1" t="s">
        <v>116</v>
      </c>
      <c r="AG2021" s="1" t="s">
        <v>116</v>
      </c>
      <c r="AH2021" s="1" t="s">
        <v>134</v>
      </c>
      <c r="AI2021" s="1" t="s">
        <v>116</v>
      </c>
      <c r="AJ2021" s="1" t="s">
        <v>116</v>
      </c>
      <c r="AK2021">
        <v>406</v>
      </c>
      <c r="AL2021" s="1" t="s">
        <v>116</v>
      </c>
      <c r="AM2021" s="1" t="s">
        <v>167</v>
      </c>
      <c r="AN2021" s="1" t="s">
        <v>116</v>
      </c>
      <c r="AO2021" s="1" t="s">
        <v>116</v>
      </c>
      <c r="AP2021" s="1" t="s">
        <v>116</v>
      </c>
      <c r="AQ2021" s="1" t="s">
        <v>38116</v>
      </c>
      <c r="AR2021" s="1" t="s">
        <v>116</v>
      </c>
      <c r="AS2021" s="1" t="s">
        <v>116</v>
      </c>
      <c r="AT2021" s="1" t="s">
        <v>38117</v>
      </c>
      <c r="AU2021" s="1" t="s">
        <v>116</v>
      </c>
      <c r="AV2021">
        <v>109333333333333</v>
      </c>
      <c r="AW2021" s="1" t="s">
        <v>116</v>
      </c>
      <c r="AX2021" s="1" t="s">
        <v>38118</v>
      </c>
      <c r="AY2021" s="1" t="s">
        <v>116</v>
      </c>
      <c r="AZ2021" s="1" t="s">
        <v>38119</v>
      </c>
      <c r="BA2021" s="1" t="s">
        <v>116</v>
      </c>
      <c r="BB2021" s="1" t="s">
        <v>38120</v>
      </c>
      <c r="BC2021" s="1" t="s">
        <v>38121</v>
      </c>
      <c r="BD2021" s="1" t="s">
        <v>38100</v>
      </c>
      <c r="BE2021" s="1" t="s">
        <v>116</v>
      </c>
      <c r="BF2021" s="1" t="s">
        <v>38122</v>
      </c>
      <c r="BG2021" s="1" t="s">
        <v>116</v>
      </c>
      <c r="BH2021" s="1" t="s">
        <v>21854</v>
      </c>
      <c r="BI2021" s="1" t="s">
        <v>116</v>
      </c>
      <c r="BJ2021" s="1" t="s">
        <v>38123</v>
      </c>
      <c r="BK2021" s="1" t="s">
        <v>116</v>
      </c>
      <c r="BL2021" s="1" t="s">
        <v>38124</v>
      </c>
      <c r="BM2021" s="1" t="s">
        <v>116</v>
      </c>
      <c r="BN2021" s="1" t="s">
        <v>38125</v>
      </c>
      <c r="BO2021" s="1" t="s">
        <v>116</v>
      </c>
      <c r="BP2021" t="b">
        <v>0</v>
      </c>
      <c r="BQ2021" s="1" t="s">
        <v>116</v>
      </c>
      <c r="BR2021" t="b">
        <v>1</v>
      </c>
      <c r="BS2021" s="1" t="s">
        <v>111</v>
      </c>
      <c r="BT2021" s="1" t="s">
        <v>38126</v>
      </c>
      <c r="BU2021" s="1" t="s">
        <v>38127</v>
      </c>
      <c r="BV2021" s="1" t="s">
        <v>38128</v>
      </c>
      <c r="BW2021" s="1" t="s">
        <v>38129</v>
      </c>
      <c r="BX2021" s="1" t="s">
        <v>38130</v>
      </c>
      <c r="BY2021" s="1" t="s">
        <v>38131</v>
      </c>
      <c r="BZ2021" s="1" t="s">
        <v>38132</v>
      </c>
      <c r="CA2021" s="1" t="s">
        <v>38133</v>
      </c>
      <c r="CB2021" s="1" t="s">
        <v>38134</v>
      </c>
      <c r="CC2021" s="1" t="s">
        <v>38114</v>
      </c>
      <c r="CD2021" s="1" t="s">
        <v>189</v>
      </c>
      <c r="CE2021" s="1" t="s">
        <v>489</v>
      </c>
      <c r="CF2021" s="1" t="s">
        <v>191</v>
      </c>
      <c r="CG2021">
        <v>-1</v>
      </c>
      <c r="CH2021">
        <v>0</v>
      </c>
      <c r="CI2021">
        <v>93394626737847</v>
      </c>
      <c r="CJ2021">
        <v>639107086104546</v>
      </c>
      <c r="CK2021" s="1" t="s">
        <v>1415</v>
      </c>
      <c r="CL2021">
        <v>4</v>
      </c>
      <c r="CM2021">
        <v>12</v>
      </c>
      <c r="CN2021" s="1" t="s">
        <v>111</v>
      </c>
      <c r="CO2021" s="1" t="s">
        <v>111</v>
      </c>
      <c r="CP2021">
        <v>194997</v>
      </c>
      <c r="CQ2021">
        <v>1101</v>
      </c>
      <c r="CR2021" s="1" t="s">
        <v>223</v>
      </c>
      <c r="CS2021" s="1" t="s">
        <v>124</v>
      </c>
      <c r="CT2021" s="1" t="s">
        <v>124</v>
      </c>
      <c r="CU2021" s="1" t="s">
        <v>38135</v>
      </c>
      <c r="CV2021">
        <v>20001</v>
      </c>
      <c r="CW2021" s="1" t="s">
        <v>161</v>
      </c>
      <c r="CX2021" s="1" t="s">
        <v>116</v>
      </c>
      <c r="CY2021" s="1" t="s">
        <v>116</v>
      </c>
      <c r="CZ2021" s="1" t="s">
        <v>116</v>
      </c>
      <c r="DA2021" s="1" t="s">
        <v>116</v>
      </c>
      <c r="DB2021" s="1" t="s">
        <v>116</v>
      </c>
      <c r="DC2021" t="b">
        <v>1</v>
      </c>
      <c r="DD2021" s="1" t="s">
        <v>125</v>
      </c>
      <c r="DE2021" s="1" t="s">
        <v>126</v>
      </c>
    </row>
    <row r="2022" spans="1:109" x14ac:dyDescent="0.25">
      <c r="A2022">
        <v>2021</v>
      </c>
      <c r="B2022" s="1" t="s">
        <v>109</v>
      </c>
      <c r="C2022">
        <v>39</v>
      </c>
      <c r="D2022" t="b">
        <v>0</v>
      </c>
      <c r="E2022" s="1" t="s">
        <v>38054</v>
      </c>
      <c r="F2022" s="1" t="s">
        <v>111</v>
      </c>
      <c r="G2022" s="1" t="s">
        <v>111</v>
      </c>
      <c r="H2022" s="1" t="s">
        <v>111</v>
      </c>
      <c r="I2022" s="1" t="s">
        <v>111</v>
      </c>
      <c r="J2022" s="1" t="s">
        <v>112</v>
      </c>
      <c r="K2022" s="2">
        <v>44228.988657407404</v>
      </c>
      <c r="L2022">
        <v>1</v>
      </c>
      <c r="M2022">
        <v>1</v>
      </c>
      <c r="N2022">
        <v>1</v>
      </c>
      <c r="O2022">
        <v>25</v>
      </c>
      <c r="P2022" s="1" t="s">
        <v>113</v>
      </c>
      <c r="Q2022" s="1" t="s">
        <v>114</v>
      </c>
      <c r="R2022" t="b">
        <v>0</v>
      </c>
      <c r="S2022" s="1" t="s">
        <v>196</v>
      </c>
      <c r="T2022">
        <v>7</v>
      </c>
      <c r="U2022" s="1" t="s">
        <v>111</v>
      </c>
      <c r="V2022" s="1" t="s">
        <v>116</v>
      </c>
      <c r="W2022" s="1" t="s">
        <v>117</v>
      </c>
      <c r="X2022" s="1" t="s">
        <v>197</v>
      </c>
      <c r="Y2022" s="1" t="s">
        <v>116</v>
      </c>
      <c r="Z2022" s="1" t="s">
        <v>119</v>
      </c>
      <c r="AA2022" s="1" t="s">
        <v>198</v>
      </c>
      <c r="AB2022" s="1" t="s">
        <v>121</v>
      </c>
      <c r="AC2022" s="1" t="s">
        <v>133</v>
      </c>
      <c r="AD2022" s="1" t="s">
        <v>111</v>
      </c>
      <c r="AE2022" s="1" t="s">
        <v>116</v>
      </c>
      <c r="AF2022" s="1" t="s">
        <v>116</v>
      </c>
      <c r="AG2022" s="1" t="s">
        <v>116</v>
      </c>
      <c r="AH2022" s="1" t="s">
        <v>134</v>
      </c>
      <c r="AI2022" s="1" t="s">
        <v>116</v>
      </c>
      <c r="AJ2022" s="1" t="s">
        <v>116</v>
      </c>
      <c r="AK2022">
        <v>493</v>
      </c>
      <c r="AL2022" s="1" t="s">
        <v>116</v>
      </c>
      <c r="AM2022" s="1" t="s">
        <v>135</v>
      </c>
      <c r="AN2022" s="1" t="s">
        <v>116</v>
      </c>
      <c r="AO2022" s="1" t="s">
        <v>116</v>
      </c>
      <c r="AP2022" s="1" t="s">
        <v>116</v>
      </c>
      <c r="AQ2022" s="1" t="s">
        <v>38136</v>
      </c>
      <c r="AR2022" s="1" t="s">
        <v>116</v>
      </c>
      <c r="AS2022" s="1" t="s">
        <v>116</v>
      </c>
      <c r="AT2022" s="1" t="s">
        <v>38137</v>
      </c>
      <c r="AU2022" s="1" t="s">
        <v>116</v>
      </c>
      <c r="AV2022">
        <v>7226</v>
      </c>
      <c r="AW2022" s="1" t="s">
        <v>116</v>
      </c>
      <c r="AX2022" s="1" t="s">
        <v>38138</v>
      </c>
      <c r="AY2022" s="1" t="s">
        <v>116</v>
      </c>
      <c r="AZ2022" s="1" t="s">
        <v>38139</v>
      </c>
      <c r="BA2022" s="1" t="s">
        <v>116</v>
      </c>
      <c r="BB2022" s="1" t="s">
        <v>38140</v>
      </c>
      <c r="BC2022" s="1" t="s">
        <v>38141</v>
      </c>
      <c r="BD2022" s="1" t="s">
        <v>17607</v>
      </c>
      <c r="BE2022" s="1" t="s">
        <v>116</v>
      </c>
      <c r="BF2022" s="1" t="s">
        <v>38142</v>
      </c>
      <c r="BG2022" s="1" t="s">
        <v>116</v>
      </c>
      <c r="BH2022" s="1" t="s">
        <v>38143</v>
      </c>
      <c r="BI2022" s="1" t="s">
        <v>116</v>
      </c>
      <c r="BJ2022" s="1" t="s">
        <v>38144</v>
      </c>
      <c r="BK2022" s="1" t="s">
        <v>116</v>
      </c>
      <c r="BL2022" s="1" t="s">
        <v>38145</v>
      </c>
      <c r="BM2022" s="1" t="s">
        <v>116</v>
      </c>
      <c r="BN2022" s="1" t="s">
        <v>38146</v>
      </c>
      <c r="BO2022" s="1" t="s">
        <v>116</v>
      </c>
      <c r="BP2022" t="b">
        <v>0</v>
      </c>
      <c r="BQ2022" s="1" t="s">
        <v>116</v>
      </c>
      <c r="BR2022" t="b">
        <v>1</v>
      </c>
      <c r="BS2022" s="1" t="s">
        <v>111</v>
      </c>
      <c r="BT2022" s="1" t="s">
        <v>38147</v>
      </c>
      <c r="BU2022" s="1" t="s">
        <v>38142</v>
      </c>
      <c r="BV2022" s="1" t="s">
        <v>38148</v>
      </c>
      <c r="BW2022" s="1" t="s">
        <v>38149</v>
      </c>
      <c r="BX2022" s="1" t="s">
        <v>38142</v>
      </c>
      <c r="BY2022" s="1" t="s">
        <v>38150</v>
      </c>
      <c r="BZ2022" s="1" t="s">
        <v>38151</v>
      </c>
      <c r="CA2022" s="1" t="s">
        <v>38152</v>
      </c>
      <c r="CB2022" s="1" t="s">
        <v>38153</v>
      </c>
      <c r="CC2022" s="1" t="s">
        <v>38154</v>
      </c>
      <c r="CD2022" s="1" t="s">
        <v>220</v>
      </c>
      <c r="CE2022" s="1" t="s">
        <v>156</v>
      </c>
      <c r="CF2022" s="1" t="s">
        <v>157</v>
      </c>
      <c r="CG2022">
        <v>636370063323754</v>
      </c>
      <c r="CH2022">
        <v>0</v>
      </c>
      <c r="CI2022">
        <v>100954405252463</v>
      </c>
      <c r="CJ2022">
        <v>359269830725319</v>
      </c>
      <c r="CK2022" s="1" t="s">
        <v>222</v>
      </c>
      <c r="CL2022">
        <v>2</v>
      </c>
      <c r="CM2022">
        <v>12</v>
      </c>
      <c r="CN2022" s="1" t="s">
        <v>111</v>
      </c>
      <c r="CO2022" s="1" t="s">
        <v>111</v>
      </c>
      <c r="CP2022">
        <v>237009</v>
      </c>
      <c r="CQ2022">
        <v>1941</v>
      </c>
      <c r="CR2022" s="1" t="s">
        <v>159</v>
      </c>
      <c r="CS2022" s="1" t="s">
        <v>124</v>
      </c>
      <c r="CT2022" s="1" t="s">
        <v>124</v>
      </c>
      <c r="CU2022" s="1" t="s">
        <v>38155</v>
      </c>
      <c r="CV2022">
        <v>20001</v>
      </c>
      <c r="CW2022" s="1" t="s">
        <v>161</v>
      </c>
      <c r="CX2022" s="1" t="s">
        <v>116</v>
      </c>
      <c r="CY2022" s="1" t="s">
        <v>116</v>
      </c>
      <c r="CZ2022" s="1" t="s">
        <v>116</v>
      </c>
      <c r="DA2022" s="1" t="s">
        <v>116</v>
      </c>
      <c r="DB2022" s="1" t="s">
        <v>116</v>
      </c>
      <c r="DC2022" t="b">
        <v>1</v>
      </c>
      <c r="DD2022" s="1" t="s">
        <v>125</v>
      </c>
      <c r="DE2022" s="1" t="s">
        <v>126</v>
      </c>
    </row>
    <row r="2023" spans="1:109" x14ac:dyDescent="0.25">
      <c r="A2023">
        <v>2022</v>
      </c>
      <c r="B2023" s="1" t="s">
        <v>109</v>
      </c>
      <c r="C2023">
        <v>39</v>
      </c>
      <c r="D2023" t="b">
        <v>0</v>
      </c>
      <c r="E2023" s="1" t="s">
        <v>38054</v>
      </c>
      <c r="F2023" s="1" t="s">
        <v>111</v>
      </c>
      <c r="G2023" s="1" t="s">
        <v>111</v>
      </c>
      <c r="H2023" s="1" t="s">
        <v>111</v>
      </c>
      <c r="I2023" s="1" t="s">
        <v>111</v>
      </c>
      <c r="J2023" s="1" t="s">
        <v>112</v>
      </c>
      <c r="K2023" s="2">
        <v>44228.988657407404</v>
      </c>
      <c r="L2023">
        <v>1</v>
      </c>
      <c r="M2023">
        <v>1</v>
      </c>
      <c r="N2023">
        <v>1</v>
      </c>
      <c r="O2023">
        <v>25</v>
      </c>
      <c r="P2023" s="1" t="s">
        <v>113</v>
      </c>
      <c r="Q2023" s="1" t="s">
        <v>114</v>
      </c>
      <c r="R2023" t="b">
        <v>0</v>
      </c>
      <c r="S2023" s="1" t="s">
        <v>225</v>
      </c>
      <c r="T2023">
        <v>8</v>
      </c>
      <c r="U2023" s="1" t="s">
        <v>111</v>
      </c>
      <c r="V2023" s="1" t="s">
        <v>116</v>
      </c>
      <c r="W2023" s="1" t="s">
        <v>128</v>
      </c>
      <c r="X2023" s="1" t="s">
        <v>226</v>
      </c>
      <c r="Y2023" s="1" t="s">
        <v>116</v>
      </c>
      <c r="Z2023" s="1" t="s">
        <v>119</v>
      </c>
      <c r="AA2023" s="1" t="s">
        <v>198</v>
      </c>
      <c r="AB2023" s="1" t="s">
        <v>121</v>
      </c>
      <c r="AC2023" s="1" t="s">
        <v>133</v>
      </c>
      <c r="AD2023" s="1" t="s">
        <v>111</v>
      </c>
      <c r="AE2023" s="1" t="s">
        <v>116</v>
      </c>
      <c r="AF2023" s="1" t="s">
        <v>116</v>
      </c>
      <c r="AG2023" s="1" t="s">
        <v>116</v>
      </c>
      <c r="AH2023" s="1" t="s">
        <v>134</v>
      </c>
      <c r="AI2023" s="1" t="s">
        <v>116</v>
      </c>
      <c r="AJ2023" s="1" t="s">
        <v>116</v>
      </c>
      <c r="AK2023">
        <v>493</v>
      </c>
      <c r="AL2023" s="1" t="s">
        <v>116</v>
      </c>
      <c r="AM2023" s="1" t="s">
        <v>135</v>
      </c>
      <c r="AN2023" s="1" t="s">
        <v>116</v>
      </c>
      <c r="AO2023" s="1" t="s">
        <v>116</v>
      </c>
      <c r="AP2023" s="1" t="s">
        <v>116</v>
      </c>
      <c r="AQ2023" s="1" t="s">
        <v>38156</v>
      </c>
      <c r="AR2023" s="1" t="s">
        <v>116</v>
      </c>
      <c r="AS2023" s="1" t="s">
        <v>116</v>
      </c>
      <c r="AT2023" s="1" t="s">
        <v>38157</v>
      </c>
      <c r="AU2023" s="1" t="s">
        <v>116</v>
      </c>
      <c r="AV2023">
        <v>264355555555556</v>
      </c>
      <c r="AW2023" s="1" t="s">
        <v>116</v>
      </c>
      <c r="AX2023" s="1" t="s">
        <v>38158</v>
      </c>
      <c r="AY2023" s="1" t="s">
        <v>116</v>
      </c>
      <c r="AZ2023" s="1" t="s">
        <v>38159</v>
      </c>
      <c r="BA2023" s="1" t="s">
        <v>116</v>
      </c>
      <c r="BB2023" s="1" t="s">
        <v>38160</v>
      </c>
      <c r="BC2023" s="1" t="s">
        <v>38161</v>
      </c>
      <c r="BD2023" s="1" t="s">
        <v>17653</v>
      </c>
      <c r="BE2023" s="1" t="s">
        <v>116</v>
      </c>
      <c r="BF2023" s="1" t="s">
        <v>38142</v>
      </c>
      <c r="BG2023" s="1" t="s">
        <v>116</v>
      </c>
      <c r="BH2023" s="1" t="s">
        <v>27730</v>
      </c>
      <c r="BI2023" s="1" t="s">
        <v>116</v>
      </c>
      <c r="BJ2023" s="1" t="s">
        <v>38162</v>
      </c>
      <c r="BK2023" s="1" t="s">
        <v>116</v>
      </c>
      <c r="BL2023" s="1" t="s">
        <v>38163</v>
      </c>
      <c r="BM2023" s="1" t="s">
        <v>116</v>
      </c>
      <c r="BN2023" s="1" t="s">
        <v>38164</v>
      </c>
      <c r="BO2023" s="1" t="s">
        <v>116</v>
      </c>
      <c r="BP2023" t="b">
        <v>0</v>
      </c>
      <c r="BQ2023" s="1" t="s">
        <v>116</v>
      </c>
      <c r="BR2023" t="b">
        <v>1</v>
      </c>
      <c r="BS2023" s="1" t="s">
        <v>111</v>
      </c>
      <c r="BT2023" s="1" t="s">
        <v>38165</v>
      </c>
      <c r="BU2023" s="1" t="s">
        <v>38142</v>
      </c>
      <c r="BV2023" s="1" t="s">
        <v>38166</v>
      </c>
      <c r="BW2023" s="1" t="s">
        <v>38167</v>
      </c>
      <c r="BX2023" s="1" t="s">
        <v>38142</v>
      </c>
      <c r="BY2023" s="1" t="s">
        <v>38168</v>
      </c>
      <c r="BZ2023" s="1" t="s">
        <v>38169</v>
      </c>
      <c r="CA2023" s="1" t="s">
        <v>38170</v>
      </c>
      <c r="CB2023" s="1" t="s">
        <v>38171</v>
      </c>
      <c r="CC2023" s="1" t="s">
        <v>38154</v>
      </c>
      <c r="CD2023" s="1" t="s">
        <v>220</v>
      </c>
      <c r="CE2023" s="1" t="s">
        <v>489</v>
      </c>
      <c r="CF2023" s="1" t="s">
        <v>245</v>
      </c>
      <c r="CG2023">
        <v>-994484843734177</v>
      </c>
      <c r="CH2023">
        <v>937844957645138</v>
      </c>
      <c r="CI2023">
        <v>4</v>
      </c>
      <c r="CJ2023">
        <v>1</v>
      </c>
      <c r="CK2023" s="1" t="s">
        <v>246</v>
      </c>
      <c r="CL2023">
        <v>1</v>
      </c>
      <c r="CM2023">
        <v>12</v>
      </c>
      <c r="CN2023" s="1" t="s">
        <v>111</v>
      </c>
      <c r="CO2023" s="1" t="s">
        <v>111</v>
      </c>
      <c r="CP2023">
        <v>237009</v>
      </c>
      <c r="CQ2023">
        <v>1931</v>
      </c>
      <c r="CR2023" s="1" t="s">
        <v>159</v>
      </c>
      <c r="CS2023" s="1" t="s">
        <v>124</v>
      </c>
      <c r="CT2023" s="1" t="s">
        <v>124</v>
      </c>
      <c r="CU2023" s="1" t="s">
        <v>38172</v>
      </c>
      <c r="CV2023">
        <v>20001</v>
      </c>
      <c r="CW2023" s="1" t="s">
        <v>161</v>
      </c>
      <c r="CX2023" s="1" t="s">
        <v>116</v>
      </c>
      <c r="CY2023" s="1" t="s">
        <v>116</v>
      </c>
      <c r="CZ2023" s="1" t="s">
        <v>116</v>
      </c>
      <c r="DA2023" s="1" t="s">
        <v>116</v>
      </c>
      <c r="DB2023" s="1" t="s">
        <v>116</v>
      </c>
      <c r="DC2023" t="b">
        <v>1</v>
      </c>
      <c r="DD2023" s="1" t="s">
        <v>125</v>
      </c>
      <c r="DE2023" s="1" t="s">
        <v>126</v>
      </c>
    </row>
    <row r="2024" spans="1:109" x14ac:dyDescent="0.25">
      <c r="A2024">
        <v>2023</v>
      </c>
      <c r="B2024" s="1" t="s">
        <v>109</v>
      </c>
      <c r="C2024">
        <v>39</v>
      </c>
      <c r="D2024" t="b">
        <v>0</v>
      </c>
      <c r="E2024" s="1" t="s">
        <v>38054</v>
      </c>
      <c r="F2024" s="1" t="s">
        <v>111</v>
      </c>
      <c r="G2024" s="1" t="s">
        <v>111</v>
      </c>
      <c r="H2024" s="1" t="s">
        <v>111</v>
      </c>
      <c r="I2024" s="1" t="s">
        <v>111</v>
      </c>
      <c r="J2024" s="1" t="s">
        <v>112</v>
      </c>
      <c r="K2024" s="2">
        <v>44228.988657407404</v>
      </c>
      <c r="L2024">
        <v>1</v>
      </c>
      <c r="M2024">
        <v>1</v>
      </c>
      <c r="N2024">
        <v>1</v>
      </c>
      <c r="O2024">
        <v>25</v>
      </c>
      <c r="P2024" s="1" t="s">
        <v>113</v>
      </c>
      <c r="Q2024" s="1" t="s">
        <v>114</v>
      </c>
      <c r="R2024" t="b">
        <v>0</v>
      </c>
      <c r="S2024" s="1" t="s">
        <v>248</v>
      </c>
      <c r="T2024">
        <v>9</v>
      </c>
      <c r="U2024" s="1" t="s">
        <v>111</v>
      </c>
      <c r="V2024" s="1" t="s">
        <v>116</v>
      </c>
      <c r="W2024" s="1" t="s">
        <v>117</v>
      </c>
      <c r="X2024" s="1" t="s">
        <v>249</v>
      </c>
      <c r="Y2024" s="1" t="s">
        <v>116</v>
      </c>
      <c r="Z2024" s="1" t="s">
        <v>119</v>
      </c>
      <c r="AA2024" s="1" t="s">
        <v>250</v>
      </c>
      <c r="AB2024" s="1" t="s">
        <v>121</v>
      </c>
      <c r="AC2024" s="1" t="s">
        <v>133</v>
      </c>
      <c r="AD2024" s="1" t="s">
        <v>111</v>
      </c>
      <c r="AE2024" s="1" t="s">
        <v>116</v>
      </c>
      <c r="AF2024" s="1" t="s">
        <v>116</v>
      </c>
      <c r="AG2024" s="1" t="s">
        <v>116</v>
      </c>
      <c r="AH2024" s="1" t="s">
        <v>134</v>
      </c>
      <c r="AI2024" s="1" t="s">
        <v>116</v>
      </c>
      <c r="AJ2024" s="1" t="s">
        <v>116</v>
      </c>
      <c r="AK2024">
        <v>493</v>
      </c>
      <c r="AL2024" s="1" t="s">
        <v>116</v>
      </c>
      <c r="AM2024" s="1" t="s">
        <v>135</v>
      </c>
      <c r="AN2024" s="1" t="s">
        <v>116</v>
      </c>
      <c r="AO2024" s="1" t="s">
        <v>116</v>
      </c>
      <c r="AP2024" s="1" t="s">
        <v>116</v>
      </c>
      <c r="AQ2024" s="1" t="s">
        <v>38173</v>
      </c>
      <c r="AR2024" s="1" t="s">
        <v>116</v>
      </c>
      <c r="AS2024" s="1" t="s">
        <v>116</v>
      </c>
      <c r="AT2024" s="1" t="s">
        <v>38174</v>
      </c>
      <c r="AU2024" s="1" t="s">
        <v>116</v>
      </c>
      <c r="AV2024">
        <v>1204</v>
      </c>
      <c r="AW2024" s="1" t="s">
        <v>116</v>
      </c>
      <c r="AX2024" s="1" t="s">
        <v>38175</v>
      </c>
      <c r="AY2024" s="1" t="s">
        <v>116</v>
      </c>
      <c r="AZ2024" s="1" t="s">
        <v>38176</v>
      </c>
      <c r="BA2024" s="1" t="s">
        <v>116</v>
      </c>
      <c r="BB2024" s="1" t="s">
        <v>38177</v>
      </c>
      <c r="BC2024" s="1" t="s">
        <v>38178</v>
      </c>
      <c r="BD2024" s="1" t="s">
        <v>38179</v>
      </c>
      <c r="BE2024" s="1" t="s">
        <v>116</v>
      </c>
      <c r="BF2024" s="1" t="s">
        <v>18091</v>
      </c>
      <c r="BG2024" s="1" t="s">
        <v>116</v>
      </c>
      <c r="BH2024" s="1" t="s">
        <v>38180</v>
      </c>
      <c r="BI2024" s="1" t="s">
        <v>116</v>
      </c>
      <c r="BJ2024" s="1" t="s">
        <v>38181</v>
      </c>
      <c r="BK2024" s="1" t="s">
        <v>116</v>
      </c>
      <c r="BL2024" s="1" t="s">
        <v>38182</v>
      </c>
      <c r="BM2024" s="1" t="s">
        <v>116</v>
      </c>
      <c r="BN2024" s="1" t="s">
        <v>38183</v>
      </c>
      <c r="BO2024" s="1" t="s">
        <v>116</v>
      </c>
      <c r="BP2024" t="b">
        <v>0</v>
      </c>
      <c r="BQ2024" s="1" t="s">
        <v>116</v>
      </c>
      <c r="BR2024" t="b">
        <v>1</v>
      </c>
      <c r="BS2024" s="1" t="s">
        <v>111</v>
      </c>
      <c r="BT2024" s="1" t="s">
        <v>38179</v>
      </c>
      <c r="BU2024" s="1" t="s">
        <v>38184</v>
      </c>
      <c r="BV2024" s="1" t="s">
        <v>38185</v>
      </c>
      <c r="BW2024" s="1" t="s">
        <v>38186</v>
      </c>
      <c r="BX2024" s="1" t="s">
        <v>38187</v>
      </c>
      <c r="BY2024" s="1" t="s">
        <v>38188</v>
      </c>
      <c r="BZ2024" s="1" t="s">
        <v>38189</v>
      </c>
      <c r="CA2024" s="1" t="s">
        <v>38190</v>
      </c>
      <c r="CB2024" s="1" t="s">
        <v>38191</v>
      </c>
      <c r="CC2024" s="1" t="s">
        <v>38192</v>
      </c>
      <c r="CD2024" s="1" t="s">
        <v>251</v>
      </c>
      <c r="CE2024" s="1" t="s">
        <v>559</v>
      </c>
      <c r="CF2024" s="1" t="s">
        <v>221</v>
      </c>
      <c r="CG2024">
        <v>-134433855117845</v>
      </c>
      <c r="CH2024">
        <v>0</v>
      </c>
      <c r="CI2024">
        <v>265378708258746</v>
      </c>
      <c r="CJ2024">
        <v>825908448898001</v>
      </c>
      <c r="CK2024" s="1" t="s">
        <v>1487</v>
      </c>
      <c r="CL2024">
        <v>2</v>
      </c>
      <c r="CM2024">
        <v>12</v>
      </c>
      <c r="CN2024" s="1" t="s">
        <v>111</v>
      </c>
      <c r="CO2024" s="1" t="s">
        <v>111</v>
      </c>
      <c r="CP2024">
        <v>429145</v>
      </c>
      <c r="CQ2024">
        <v>2071</v>
      </c>
      <c r="CR2024" s="1" t="s">
        <v>159</v>
      </c>
      <c r="CS2024" s="1" t="s">
        <v>124</v>
      </c>
      <c r="CT2024" s="1" t="s">
        <v>124</v>
      </c>
      <c r="CU2024" s="1" t="s">
        <v>38193</v>
      </c>
      <c r="CV2024">
        <v>20001</v>
      </c>
      <c r="CW2024" s="1" t="s">
        <v>161</v>
      </c>
      <c r="CX2024" s="1" t="s">
        <v>116</v>
      </c>
      <c r="CY2024" s="1" t="s">
        <v>116</v>
      </c>
      <c r="CZ2024" s="1" t="s">
        <v>116</v>
      </c>
      <c r="DA2024" s="1" t="s">
        <v>116</v>
      </c>
      <c r="DB2024" s="1" t="s">
        <v>116</v>
      </c>
      <c r="DC2024" t="b">
        <v>1</v>
      </c>
      <c r="DD2024" s="1" t="s">
        <v>125</v>
      </c>
      <c r="DE2024" s="1" t="s">
        <v>126</v>
      </c>
    </row>
    <row r="2025" spans="1:109" x14ac:dyDescent="0.25">
      <c r="A2025">
        <v>2024</v>
      </c>
      <c r="B2025" s="1" t="s">
        <v>109</v>
      </c>
      <c r="C2025">
        <v>39</v>
      </c>
      <c r="D2025" t="b">
        <v>0</v>
      </c>
      <c r="E2025" s="1" t="s">
        <v>38054</v>
      </c>
      <c r="F2025" s="1" t="s">
        <v>111</v>
      </c>
      <c r="G2025" s="1" t="s">
        <v>111</v>
      </c>
      <c r="H2025" s="1" t="s">
        <v>111</v>
      </c>
      <c r="I2025" s="1" t="s">
        <v>111</v>
      </c>
      <c r="J2025" s="1" t="s">
        <v>112</v>
      </c>
      <c r="K2025" s="2">
        <v>44228.988657407404</v>
      </c>
      <c r="L2025">
        <v>1</v>
      </c>
      <c r="M2025">
        <v>1</v>
      </c>
      <c r="N2025">
        <v>1</v>
      </c>
      <c r="O2025">
        <v>25</v>
      </c>
      <c r="P2025" s="1" t="s">
        <v>113</v>
      </c>
      <c r="Q2025" s="1" t="s">
        <v>114</v>
      </c>
      <c r="R2025" t="b">
        <v>0</v>
      </c>
      <c r="S2025" s="1" t="s">
        <v>252</v>
      </c>
      <c r="T2025">
        <v>10</v>
      </c>
      <c r="U2025" s="1" t="s">
        <v>111</v>
      </c>
      <c r="V2025" s="1" t="s">
        <v>116</v>
      </c>
      <c r="W2025" s="1" t="s">
        <v>128</v>
      </c>
      <c r="X2025" s="1" t="s">
        <v>253</v>
      </c>
      <c r="Y2025" s="1" t="s">
        <v>116</v>
      </c>
      <c r="Z2025" s="1" t="s">
        <v>119</v>
      </c>
      <c r="AA2025" s="1" t="s">
        <v>250</v>
      </c>
      <c r="AB2025" s="1" t="s">
        <v>121</v>
      </c>
      <c r="AC2025" s="1" t="s">
        <v>133</v>
      </c>
      <c r="AD2025" s="1" t="s">
        <v>111</v>
      </c>
      <c r="AE2025" s="1" t="s">
        <v>116</v>
      </c>
      <c r="AF2025" s="1" t="s">
        <v>116</v>
      </c>
      <c r="AG2025" s="1" t="s">
        <v>116</v>
      </c>
      <c r="AH2025" s="1" t="s">
        <v>134</v>
      </c>
      <c r="AI2025" s="1" t="s">
        <v>116</v>
      </c>
      <c r="AJ2025" s="1" t="s">
        <v>116</v>
      </c>
      <c r="AK2025">
        <v>493</v>
      </c>
      <c r="AL2025" s="1" t="s">
        <v>116</v>
      </c>
      <c r="AM2025" s="1" t="s">
        <v>135</v>
      </c>
      <c r="AN2025" s="1" t="s">
        <v>116</v>
      </c>
      <c r="AO2025" s="1" t="s">
        <v>116</v>
      </c>
      <c r="AP2025" s="1" t="s">
        <v>116</v>
      </c>
      <c r="AQ2025" s="1" t="s">
        <v>38194</v>
      </c>
      <c r="AR2025" s="1" t="s">
        <v>116</v>
      </c>
      <c r="AS2025" s="1" t="s">
        <v>116</v>
      </c>
      <c r="AT2025" s="1" t="s">
        <v>38195</v>
      </c>
      <c r="AU2025" s="1" t="s">
        <v>116</v>
      </c>
      <c r="AV2025">
        <v>197</v>
      </c>
      <c r="AW2025" s="1" t="s">
        <v>116</v>
      </c>
      <c r="AX2025" s="1" t="s">
        <v>1298</v>
      </c>
      <c r="AY2025" s="1" t="s">
        <v>116</v>
      </c>
      <c r="AZ2025" s="1" t="s">
        <v>38196</v>
      </c>
      <c r="BA2025" s="1" t="s">
        <v>116</v>
      </c>
      <c r="BB2025" s="1" t="s">
        <v>38197</v>
      </c>
      <c r="BC2025" s="1" t="s">
        <v>38198</v>
      </c>
      <c r="BD2025" s="1" t="s">
        <v>38199</v>
      </c>
      <c r="BE2025" s="1" t="s">
        <v>116</v>
      </c>
      <c r="BF2025" s="1" t="s">
        <v>38200</v>
      </c>
      <c r="BG2025" s="1" t="s">
        <v>116</v>
      </c>
      <c r="BH2025" s="1" t="s">
        <v>38201</v>
      </c>
      <c r="BI2025" s="1" t="s">
        <v>116</v>
      </c>
      <c r="BJ2025" s="1" t="s">
        <v>38202</v>
      </c>
      <c r="BK2025" s="1" t="s">
        <v>116</v>
      </c>
      <c r="BL2025" s="1" t="s">
        <v>38203</v>
      </c>
      <c r="BM2025" s="1" t="s">
        <v>116</v>
      </c>
      <c r="BN2025" s="1" t="s">
        <v>38204</v>
      </c>
      <c r="BO2025" s="1" t="s">
        <v>116</v>
      </c>
      <c r="BP2025" t="b">
        <v>0</v>
      </c>
      <c r="BQ2025" s="1" t="s">
        <v>116</v>
      </c>
      <c r="BR2025" t="b">
        <v>1</v>
      </c>
      <c r="BS2025" s="1" t="s">
        <v>111</v>
      </c>
      <c r="BT2025" s="1" t="s">
        <v>38199</v>
      </c>
      <c r="BU2025" s="1" t="s">
        <v>38200</v>
      </c>
      <c r="BV2025" s="1" t="s">
        <v>38201</v>
      </c>
      <c r="BW2025" s="1" t="s">
        <v>38199</v>
      </c>
      <c r="BX2025" s="1" t="s">
        <v>38205</v>
      </c>
      <c r="BY2025" s="1" t="s">
        <v>38206</v>
      </c>
      <c r="BZ2025" s="1" t="s">
        <v>38207</v>
      </c>
      <c r="CA2025" s="1" t="s">
        <v>38208</v>
      </c>
      <c r="CB2025" s="1" t="s">
        <v>38209</v>
      </c>
      <c r="CC2025" s="1" t="s">
        <v>38192</v>
      </c>
      <c r="CD2025" s="1" t="s">
        <v>251</v>
      </c>
      <c r="CE2025" s="1" t="s">
        <v>345</v>
      </c>
      <c r="CF2025" s="1" t="s">
        <v>31531</v>
      </c>
      <c r="CG2025">
        <v>674232812380891</v>
      </c>
      <c r="CH2025">
        <v>459328628710516</v>
      </c>
      <c r="CI2025">
        <v>1</v>
      </c>
      <c r="CJ2025">
        <v>235543601183741</v>
      </c>
      <c r="CK2025" s="1" t="s">
        <v>276</v>
      </c>
      <c r="CL2025">
        <v>1</v>
      </c>
      <c r="CM2025">
        <v>922198629664357</v>
      </c>
      <c r="CN2025" s="1" t="s">
        <v>111</v>
      </c>
      <c r="CO2025" s="1" t="s">
        <v>111</v>
      </c>
      <c r="CP2025">
        <v>429145</v>
      </c>
      <c r="CQ2025">
        <v>1951</v>
      </c>
      <c r="CR2025" s="1" t="s">
        <v>159</v>
      </c>
      <c r="CS2025" s="1" t="s">
        <v>124</v>
      </c>
      <c r="CT2025" s="1" t="s">
        <v>124</v>
      </c>
      <c r="CU2025" s="1" t="s">
        <v>38210</v>
      </c>
      <c r="CV2025">
        <v>20001</v>
      </c>
      <c r="CW2025" s="1" t="s">
        <v>161</v>
      </c>
      <c r="CX2025" s="1" t="s">
        <v>116</v>
      </c>
      <c r="CY2025" s="1" t="s">
        <v>116</v>
      </c>
      <c r="CZ2025" s="1" t="s">
        <v>116</v>
      </c>
      <c r="DA2025" s="1" t="s">
        <v>116</v>
      </c>
      <c r="DB2025" s="1" t="s">
        <v>116</v>
      </c>
      <c r="DC2025" t="b">
        <v>1</v>
      </c>
      <c r="DD2025" s="1" t="s">
        <v>125</v>
      </c>
      <c r="DE2025" s="1" t="s">
        <v>126</v>
      </c>
    </row>
    <row r="2026" spans="1:109" x14ac:dyDescent="0.25">
      <c r="A2026">
        <v>2025</v>
      </c>
      <c r="B2026" s="1" t="s">
        <v>109</v>
      </c>
      <c r="C2026">
        <v>39</v>
      </c>
      <c r="D2026" t="b">
        <v>0</v>
      </c>
      <c r="E2026" s="1" t="s">
        <v>38054</v>
      </c>
      <c r="F2026" s="1" t="s">
        <v>111</v>
      </c>
      <c r="G2026" s="1" t="s">
        <v>111</v>
      </c>
      <c r="H2026" s="1" t="s">
        <v>111</v>
      </c>
      <c r="I2026" s="1" t="s">
        <v>111</v>
      </c>
      <c r="J2026" s="1" t="s">
        <v>112</v>
      </c>
      <c r="K2026" s="2">
        <v>44228.988657407404</v>
      </c>
      <c r="L2026">
        <v>1</v>
      </c>
      <c r="M2026">
        <v>1</v>
      </c>
      <c r="N2026">
        <v>1</v>
      </c>
      <c r="O2026">
        <v>25</v>
      </c>
      <c r="P2026" s="1" t="s">
        <v>113</v>
      </c>
      <c r="Q2026" s="1" t="s">
        <v>114</v>
      </c>
      <c r="R2026" t="b">
        <v>0</v>
      </c>
      <c r="S2026" s="1" t="s">
        <v>278</v>
      </c>
      <c r="T2026">
        <v>11</v>
      </c>
      <c r="U2026" s="1" t="s">
        <v>111</v>
      </c>
      <c r="V2026" s="1" t="s">
        <v>116</v>
      </c>
      <c r="W2026" s="1" t="s">
        <v>117</v>
      </c>
      <c r="X2026" s="1" t="s">
        <v>279</v>
      </c>
      <c r="Y2026" s="1" t="s">
        <v>116</v>
      </c>
      <c r="Z2026" s="1" t="s">
        <v>119</v>
      </c>
      <c r="AA2026" s="1" t="s">
        <v>280</v>
      </c>
      <c r="AB2026" s="1" t="s">
        <v>121</v>
      </c>
      <c r="AC2026" s="1" t="s">
        <v>111</v>
      </c>
      <c r="AD2026" s="1" t="s">
        <v>111</v>
      </c>
      <c r="AE2026" s="1" t="s">
        <v>116</v>
      </c>
      <c r="AF2026" s="1" t="s">
        <v>116</v>
      </c>
      <c r="AG2026" s="1" t="s">
        <v>116</v>
      </c>
      <c r="AH2026" s="1" t="s">
        <v>116</v>
      </c>
      <c r="AI2026" s="1" t="s">
        <v>116</v>
      </c>
      <c r="AJ2026" s="1" t="s">
        <v>116</v>
      </c>
      <c r="AK2026">
        <v>455</v>
      </c>
      <c r="AL2026" s="1" t="s">
        <v>116</v>
      </c>
      <c r="AM2026" s="1" t="s">
        <v>116</v>
      </c>
      <c r="AN2026" s="1" t="s">
        <v>116</v>
      </c>
      <c r="AO2026" s="1" t="s">
        <v>116</v>
      </c>
      <c r="AP2026" s="1" t="s">
        <v>116</v>
      </c>
      <c r="AQ2026" s="1" t="s">
        <v>116</v>
      </c>
      <c r="AR2026" s="1" t="s">
        <v>116</v>
      </c>
      <c r="AS2026" s="1" t="s">
        <v>116</v>
      </c>
      <c r="AT2026" s="1" t="s">
        <v>116</v>
      </c>
      <c r="AU2026" s="1" t="s">
        <v>116</v>
      </c>
      <c r="AV2026">
        <v>220333333333333</v>
      </c>
      <c r="AW2026" s="1" t="s">
        <v>116</v>
      </c>
      <c r="AX2026" s="1" t="s">
        <v>116</v>
      </c>
      <c r="AY2026" s="1" t="s">
        <v>116</v>
      </c>
      <c r="AZ2026" s="1" t="s">
        <v>116</v>
      </c>
      <c r="BA2026" s="1" t="s">
        <v>116</v>
      </c>
      <c r="BB2026" s="1" t="s">
        <v>116</v>
      </c>
      <c r="BC2026" s="1" t="s">
        <v>116</v>
      </c>
      <c r="BD2026" s="1" t="s">
        <v>116</v>
      </c>
      <c r="BE2026" s="1" t="s">
        <v>116</v>
      </c>
      <c r="BF2026" s="1" t="s">
        <v>116</v>
      </c>
      <c r="BG2026" s="1" t="s">
        <v>116</v>
      </c>
      <c r="BH2026" s="1" t="s">
        <v>116</v>
      </c>
      <c r="BI2026" s="1" t="s">
        <v>116</v>
      </c>
      <c r="BJ2026" s="1" t="s">
        <v>116</v>
      </c>
      <c r="BK2026" s="1" t="s">
        <v>116</v>
      </c>
      <c r="BL2026" s="1" t="s">
        <v>116</v>
      </c>
      <c r="BM2026" s="1" t="s">
        <v>116</v>
      </c>
      <c r="BN2026" s="1" t="s">
        <v>116</v>
      </c>
      <c r="BO2026" s="1" t="s">
        <v>116</v>
      </c>
      <c r="BP2026" t="b">
        <v>0</v>
      </c>
      <c r="BQ2026" s="1" t="s">
        <v>116</v>
      </c>
      <c r="BR2026" t="b">
        <v>1</v>
      </c>
      <c r="BS2026" s="1" t="s">
        <v>111</v>
      </c>
      <c r="BT2026" s="1" t="s">
        <v>116</v>
      </c>
      <c r="BU2026" s="1" t="s">
        <v>116</v>
      </c>
      <c r="BV2026" s="1" t="s">
        <v>116</v>
      </c>
      <c r="BW2026" s="1" t="s">
        <v>116</v>
      </c>
      <c r="BX2026" s="1" t="s">
        <v>116</v>
      </c>
      <c r="BY2026" s="1" t="s">
        <v>116</v>
      </c>
      <c r="BZ2026" s="1" t="s">
        <v>116</v>
      </c>
      <c r="CA2026" s="1" t="s">
        <v>116</v>
      </c>
      <c r="CB2026" s="1" t="s">
        <v>116</v>
      </c>
      <c r="CC2026" s="1" t="s">
        <v>116</v>
      </c>
      <c r="CD2026" s="1" t="s">
        <v>301</v>
      </c>
      <c r="CE2026" s="1" t="s">
        <v>116</v>
      </c>
      <c r="CF2026" s="1" t="s">
        <v>116</v>
      </c>
      <c r="CK2026" s="1" t="s">
        <v>111</v>
      </c>
      <c r="CN2026" s="1" t="s">
        <v>111</v>
      </c>
      <c r="CO2026" s="1" t="s">
        <v>111</v>
      </c>
      <c r="CP2026">
        <v>260064</v>
      </c>
      <c r="CQ2026">
        <v>1161</v>
      </c>
      <c r="CR2026" s="1" t="s">
        <v>123</v>
      </c>
      <c r="CS2026" s="1" t="s">
        <v>124</v>
      </c>
      <c r="CT2026" s="1" t="s">
        <v>124</v>
      </c>
      <c r="CU2026" s="1" t="s">
        <v>116</v>
      </c>
      <c r="CV2026">
        <v>20001</v>
      </c>
      <c r="CW2026" s="1" t="s">
        <v>124</v>
      </c>
      <c r="CX2026" s="1" t="s">
        <v>116</v>
      </c>
      <c r="CY2026" s="1" t="s">
        <v>116</v>
      </c>
      <c r="CZ2026" s="1" t="s">
        <v>116</v>
      </c>
      <c r="DA2026" s="1" t="s">
        <v>116</v>
      </c>
      <c r="DB2026" s="1" t="s">
        <v>116</v>
      </c>
      <c r="DC2026" t="b">
        <v>1</v>
      </c>
      <c r="DD2026" s="1" t="s">
        <v>125</v>
      </c>
      <c r="DE2026" s="1" t="s">
        <v>126</v>
      </c>
    </row>
    <row r="2027" spans="1:109" x14ac:dyDescent="0.25">
      <c r="A2027">
        <v>2026</v>
      </c>
      <c r="B2027" s="1" t="s">
        <v>109</v>
      </c>
      <c r="C2027">
        <v>39</v>
      </c>
      <c r="D2027" t="b">
        <v>0</v>
      </c>
      <c r="E2027" s="1" t="s">
        <v>38054</v>
      </c>
      <c r="F2027" s="1" t="s">
        <v>111</v>
      </c>
      <c r="G2027" s="1" t="s">
        <v>111</v>
      </c>
      <c r="H2027" s="1" t="s">
        <v>111</v>
      </c>
      <c r="I2027" s="1" t="s">
        <v>111</v>
      </c>
      <c r="J2027" s="1" t="s">
        <v>112</v>
      </c>
      <c r="K2027" s="2">
        <v>44228.988657407404</v>
      </c>
      <c r="L2027">
        <v>1</v>
      </c>
      <c r="M2027">
        <v>1</v>
      </c>
      <c r="N2027">
        <v>1</v>
      </c>
      <c r="O2027">
        <v>25</v>
      </c>
      <c r="P2027" s="1" t="s">
        <v>113</v>
      </c>
      <c r="Q2027" s="1" t="s">
        <v>114</v>
      </c>
      <c r="R2027" t="b">
        <v>0</v>
      </c>
      <c r="S2027" s="1" t="s">
        <v>305</v>
      </c>
      <c r="T2027">
        <v>12</v>
      </c>
      <c r="U2027" s="1" t="s">
        <v>111</v>
      </c>
      <c r="V2027" s="1" t="s">
        <v>116</v>
      </c>
      <c r="W2027" s="1" t="s">
        <v>128</v>
      </c>
      <c r="X2027" s="1" t="s">
        <v>306</v>
      </c>
      <c r="Y2027" s="1" t="s">
        <v>116</v>
      </c>
      <c r="Z2027" s="1" t="s">
        <v>119</v>
      </c>
      <c r="AA2027" s="1" t="s">
        <v>280</v>
      </c>
      <c r="AB2027" s="1" t="s">
        <v>121</v>
      </c>
      <c r="AC2027" s="1" t="s">
        <v>111</v>
      </c>
      <c r="AD2027" s="1" t="s">
        <v>111</v>
      </c>
      <c r="AE2027" s="1" t="s">
        <v>116</v>
      </c>
      <c r="AF2027" s="1" t="s">
        <v>116</v>
      </c>
      <c r="AG2027" s="1" t="s">
        <v>116</v>
      </c>
      <c r="AH2027" s="1" t="s">
        <v>116</v>
      </c>
      <c r="AI2027" s="1" t="s">
        <v>116</v>
      </c>
      <c r="AJ2027" s="1" t="s">
        <v>116</v>
      </c>
      <c r="AK2027">
        <v>455</v>
      </c>
      <c r="AL2027" s="1" t="s">
        <v>116</v>
      </c>
      <c r="AM2027" s="1" t="s">
        <v>116</v>
      </c>
      <c r="AN2027" s="1" t="s">
        <v>116</v>
      </c>
      <c r="AO2027" s="1" t="s">
        <v>116</v>
      </c>
      <c r="AP2027" s="1" t="s">
        <v>116</v>
      </c>
      <c r="AQ2027" s="1" t="s">
        <v>116</v>
      </c>
      <c r="AR2027" s="1" t="s">
        <v>116</v>
      </c>
      <c r="AS2027" s="1" t="s">
        <v>116</v>
      </c>
      <c r="AT2027" s="1" t="s">
        <v>116</v>
      </c>
      <c r="AU2027" s="1" t="s">
        <v>116</v>
      </c>
      <c r="AV2027">
        <v>116</v>
      </c>
      <c r="AW2027" s="1" t="s">
        <v>116</v>
      </c>
      <c r="AX2027" s="1" t="s">
        <v>116</v>
      </c>
      <c r="AY2027" s="1" t="s">
        <v>116</v>
      </c>
      <c r="AZ2027" s="1" t="s">
        <v>116</v>
      </c>
      <c r="BA2027" s="1" t="s">
        <v>116</v>
      </c>
      <c r="BB2027" s="1" t="s">
        <v>116</v>
      </c>
      <c r="BC2027" s="1" t="s">
        <v>116</v>
      </c>
      <c r="BD2027" s="1" t="s">
        <v>116</v>
      </c>
      <c r="BE2027" s="1" t="s">
        <v>116</v>
      </c>
      <c r="BF2027" s="1" t="s">
        <v>116</v>
      </c>
      <c r="BG2027" s="1" t="s">
        <v>116</v>
      </c>
      <c r="BH2027" s="1" t="s">
        <v>116</v>
      </c>
      <c r="BI2027" s="1" t="s">
        <v>116</v>
      </c>
      <c r="BJ2027" s="1" t="s">
        <v>116</v>
      </c>
      <c r="BK2027" s="1" t="s">
        <v>116</v>
      </c>
      <c r="BL2027" s="1" t="s">
        <v>116</v>
      </c>
      <c r="BM2027" s="1" t="s">
        <v>116</v>
      </c>
      <c r="BN2027" s="1" t="s">
        <v>116</v>
      </c>
      <c r="BO2027" s="1" t="s">
        <v>116</v>
      </c>
      <c r="BP2027" t="b">
        <v>0</v>
      </c>
      <c r="BQ2027" s="1" t="s">
        <v>116</v>
      </c>
      <c r="BR2027" t="b">
        <v>1</v>
      </c>
      <c r="BS2027" s="1" t="s">
        <v>111</v>
      </c>
      <c r="BT2027" s="1" t="s">
        <v>116</v>
      </c>
      <c r="BU2027" s="1" t="s">
        <v>116</v>
      </c>
      <c r="BV2027" s="1" t="s">
        <v>116</v>
      </c>
      <c r="BW2027" s="1" t="s">
        <v>116</v>
      </c>
      <c r="BX2027" s="1" t="s">
        <v>116</v>
      </c>
      <c r="BY2027" s="1" t="s">
        <v>116</v>
      </c>
      <c r="BZ2027" s="1" t="s">
        <v>116</v>
      </c>
      <c r="CA2027" s="1" t="s">
        <v>116</v>
      </c>
      <c r="CB2027" s="1" t="s">
        <v>116</v>
      </c>
      <c r="CC2027" s="1" t="s">
        <v>116</v>
      </c>
      <c r="CD2027" s="1" t="s">
        <v>301</v>
      </c>
      <c r="CE2027" s="1" t="s">
        <v>116</v>
      </c>
      <c r="CF2027" s="1" t="s">
        <v>116</v>
      </c>
      <c r="CK2027" s="1" t="s">
        <v>111</v>
      </c>
      <c r="CN2027" s="1" t="s">
        <v>111</v>
      </c>
      <c r="CO2027" s="1" t="s">
        <v>111</v>
      </c>
      <c r="CP2027">
        <v>260064</v>
      </c>
      <c r="CQ2027">
        <v>183</v>
      </c>
      <c r="CR2027" s="1" t="s">
        <v>123</v>
      </c>
      <c r="CS2027" s="1" t="s">
        <v>124</v>
      </c>
      <c r="CT2027" s="1" t="s">
        <v>124</v>
      </c>
      <c r="CU2027" s="1" t="s">
        <v>116</v>
      </c>
      <c r="CV2027">
        <v>20001</v>
      </c>
      <c r="CW2027" s="1" t="s">
        <v>124</v>
      </c>
      <c r="CX2027" s="1" t="s">
        <v>116</v>
      </c>
      <c r="CY2027" s="1" t="s">
        <v>116</v>
      </c>
      <c r="CZ2027" s="1" t="s">
        <v>116</v>
      </c>
      <c r="DA2027" s="1" t="s">
        <v>116</v>
      </c>
      <c r="DB2027" s="1" t="s">
        <v>116</v>
      </c>
      <c r="DC2027" t="b">
        <v>1</v>
      </c>
      <c r="DD2027" s="1" t="s">
        <v>125</v>
      </c>
      <c r="DE2027" s="1" t="s">
        <v>126</v>
      </c>
    </row>
    <row r="2028" spans="1:109" x14ac:dyDescent="0.25">
      <c r="A2028">
        <v>2027</v>
      </c>
      <c r="B2028" s="1" t="s">
        <v>109</v>
      </c>
      <c r="C2028">
        <v>39</v>
      </c>
      <c r="D2028" t="b">
        <v>0</v>
      </c>
      <c r="E2028" s="1" t="s">
        <v>38054</v>
      </c>
      <c r="F2028" s="1" t="s">
        <v>111</v>
      </c>
      <c r="G2028" s="1" t="s">
        <v>111</v>
      </c>
      <c r="H2028" s="1" t="s">
        <v>111</v>
      </c>
      <c r="I2028" s="1" t="s">
        <v>111</v>
      </c>
      <c r="J2028" s="1" t="s">
        <v>112</v>
      </c>
      <c r="K2028" s="2">
        <v>44228.988657407404</v>
      </c>
      <c r="L2028">
        <v>1</v>
      </c>
      <c r="M2028">
        <v>1</v>
      </c>
      <c r="N2028">
        <v>1</v>
      </c>
      <c r="O2028">
        <v>25</v>
      </c>
      <c r="P2028" s="1" t="s">
        <v>113</v>
      </c>
      <c r="Q2028" s="1" t="s">
        <v>114</v>
      </c>
      <c r="R2028" t="b">
        <v>0</v>
      </c>
      <c r="S2028" s="1" t="s">
        <v>307</v>
      </c>
      <c r="T2028">
        <v>13</v>
      </c>
      <c r="U2028" s="1" t="s">
        <v>111</v>
      </c>
      <c r="V2028" s="1" t="s">
        <v>116</v>
      </c>
      <c r="W2028" s="1" t="s">
        <v>117</v>
      </c>
      <c r="X2028" s="1" t="s">
        <v>308</v>
      </c>
      <c r="Y2028" s="1" t="s">
        <v>116</v>
      </c>
      <c r="Z2028" s="1" t="s">
        <v>119</v>
      </c>
      <c r="AA2028" s="1" t="s">
        <v>309</v>
      </c>
      <c r="AB2028" s="1" t="s">
        <v>121</v>
      </c>
      <c r="AC2028" s="1" t="s">
        <v>111</v>
      </c>
      <c r="AD2028" s="1" t="s">
        <v>111</v>
      </c>
      <c r="AE2028" s="1" t="s">
        <v>116</v>
      </c>
      <c r="AF2028" s="1" t="s">
        <v>116</v>
      </c>
      <c r="AG2028" s="1" t="s">
        <v>116</v>
      </c>
      <c r="AH2028" s="1" t="s">
        <v>116</v>
      </c>
      <c r="AI2028" s="1" t="s">
        <v>116</v>
      </c>
      <c r="AJ2028" s="1" t="s">
        <v>116</v>
      </c>
      <c r="AK2028">
        <v>466</v>
      </c>
      <c r="AL2028" s="1" t="s">
        <v>116</v>
      </c>
      <c r="AM2028" s="1" t="s">
        <v>116</v>
      </c>
      <c r="AN2028" s="1" t="s">
        <v>116</v>
      </c>
      <c r="AO2028" s="1" t="s">
        <v>116</v>
      </c>
      <c r="AP2028" s="1" t="s">
        <v>116</v>
      </c>
      <c r="AQ2028" s="1" t="s">
        <v>116</v>
      </c>
      <c r="AR2028" s="1" t="s">
        <v>116</v>
      </c>
      <c r="AS2028" s="1" t="s">
        <v>116</v>
      </c>
      <c r="AT2028" s="1" t="s">
        <v>116</v>
      </c>
      <c r="AU2028" s="1" t="s">
        <v>116</v>
      </c>
      <c r="AV2028">
        <v>529666666666667</v>
      </c>
      <c r="AW2028" s="1" t="s">
        <v>116</v>
      </c>
      <c r="AX2028" s="1" t="s">
        <v>116</v>
      </c>
      <c r="AY2028" s="1" t="s">
        <v>116</v>
      </c>
      <c r="AZ2028" s="1" t="s">
        <v>116</v>
      </c>
      <c r="BA2028" s="1" t="s">
        <v>116</v>
      </c>
      <c r="BB2028" s="1" t="s">
        <v>116</v>
      </c>
      <c r="BC2028" s="1" t="s">
        <v>116</v>
      </c>
      <c r="BD2028" s="1" t="s">
        <v>116</v>
      </c>
      <c r="BE2028" s="1" t="s">
        <v>116</v>
      </c>
      <c r="BF2028" s="1" t="s">
        <v>116</v>
      </c>
      <c r="BG2028" s="1" t="s">
        <v>116</v>
      </c>
      <c r="BH2028" s="1" t="s">
        <v>116</v>
      </c>
      <c r="BI2028" s="1" t="s">
        <v>116</v>
      </c>
      <c r="BJ2028" s="1" t="s">
        <v>116</v>
      </c>
      <c r="BK2028" s="1" t="s">
        <v>116</v>
      </c>
      <c r="BL2028" s="1" t="s">
        <v>116</v>
      </c>
      <c r="BM2028" s="1" t="s">
        <v>116</v>
      </c>
      <c r="BN2028" s="1" t="s">
        <v>116</v>
      </c>
      <c r="BO2028" s="1" t="s">
        <v>116</v>
      </c>
      <c r="BP2028" t="b">
        <v>0</v>
      </c>
      <c r="BQ2028" s="1" t="s">
        <v>116</v>
      </c>
      <c r="BR2028" t="b">
        <v>1</v>
      </c>
      <c r="BS2028" s="1" t="s">
        <v>111</v>
      </c>
      <c r="BT2028" s="1" t="s">
        <v>116</v>
      </c>
      <c r="BU2028" s="1" t="s">
        <v>116</v>
      </c>
      <c r="BV2028" s="1" t="s">
        <v>116</v>
      </c>
      <c r="BW2028" s="1" t="s">
        <v>116</v>
      </c>
      <c r="BX2028" s="1" t="s">
        <v>116</v>
      </c>
      <c r="BY2028" s="1" t="s">
        <v>116</v>
      </c>
      <c r="BZ2028" s="1" t="s">
        <v>116</v>
      </c>
      <c r="CA2028" s="1" t="s">
        <v>116</v>
      </c>
      <c r="CB2028" s="1" t="s">
        <v>116</v>
      </c>
      <c r="CC2028" s="1" t="s">
        <v>116</v>
      </c>
      <c r="CD2028" s="1" t="s">
        <v>310</v>
      </c>
      <c r="CE2028" s="1" t="s">
        <v>116</v>
      </c>
      <c r="CF2028" s="1" t="s">
        <v>116</v>
      </c>
      <c r="CK2028" s="1" t="s">
        <v>111</v>
      </c>
      <c r="CN2028" s="1" t="s">
        <v>111</v>
      </c>
      <c r="CO2028" s="1" t="s">
        <v>111</v>
      </c>
      <c r="CP2028">
        <v>253967</v>
      </c>
      <c r="CQ2028">
        <v>156</v>
      </c>
      <c r="CR2028" s="1" t="s">
        <v>123</v>
      </c>
      <c r="CS2028" s="1" t="s">
        <v>124</v>
      </c>
      <c r="CT2028" s="1" t="s">
        <v>124</v>
      </c>
      <c r="CU2028" s="1" t="s">
        <v>116</v>
      </c>
      <c r="CV2028">
        <v>20001</v>
      </c>
      <c r="CW2028" s="1" t="s">
        <v>124</v>
      </c>
      <c r="CX2028" s="1" t="s">
        <v>116</v>
      </c>
      <c r="CY2028" s="1" t="s">
        <v>116</v>
      </c>
      <c r="CZ2028" s="1" t="s">
        <v>116</v>
      </c>
      <c r="DA2028" s="1" t="s">
        <v>116</v>
      </c>
      <c r="DB2028" s="1" t="s">
        <v>116</v>
      </c>
      <c r="DC2028" t="b">
        <v>1</v>
      </c>
      <c r="DD2028" s="1" t="s">
        <v>125</v>
      </c>
      <c r="DE2028" s="1" t="s">
        <v>126</v>
      </c>
    </row>
    <row r="2029" spans="1:109" x14ac:dyDescent="0.25">
      <c r="A2029">
        <v>2028</v>
      </c>
      <c r="B2029" s="1" t="s">
        <v>109</v>
      </c>
      <c r="C2029">
        <v>39</v>
      </c>
      <c r="D2029" t="b">
        <v>0</v>
      </c>
      <c r="E2029" s="1" t="s">
        <v>38054</v>
      </c>
      <c r="F2029" s="1" t="s">
        <v>111</v>
      </c>
      <c r="G2029" s="1" t="s">
        <v>111</v>
      </c>
      <c r="H2029" s="1" t="s">
        <v>111</v>
      </c>
      <c r="I2029" s="1" t="s">
        <v>111</v>
      </c>
      <c r="J2029" s="1" t="s">
        <v>112</v>
      </c>
      <c r="K2029" s="2">
        <v>44228.988657407404</v>
      </c>
      <c r="L2029">
        <v>1</v>
      </c>
      <c r="M2029">
        <v>1</v>
      </c>
      <c r="N2029">
        <v>1</v>
      </c>
      <c r="O2029">
        <v>25</v>
      </c>
      <c r="P2029" s="1" t="s">
        <v>113</v>
      </c>
      <c r="Q2029" s="1" t="s">
        <v>114</v>
      </c>
      <c r="R2029" t="b">
        <v>0</v>
      </c>
      <c r="S2029" s="1" t="s">
        <v>311</v>
      </c>
      <c r="T2029">
        <v>14</v>
      </c>
      <c r="U2029" s="1" t="s">
        <v>111</v>
      </c>
      <c r="V2029" s="1" t="s">
        <v>116</v>
      </c>
      <c r="W2029" s="1" t="s">
        <v>128</v>
      </c>
      <c r="X2029" s="1" t="s">
        <v>312</v>
      </c>
      <c r="Y2029" s="1" t="s">
        <v>116</v>
      </c>
      <c r="Z2029" s="1" t="s">
        <v>119</v>
      </c>
      <c r="AA2029" s="1" t="s">
        <v>309</v>
      </c>
      <c r="AB2029" s="1" t="s">
        <v>121</v>
      </c>
      <c r="AC2029" s="1" t="s">
        <v>111</v>
      </c>
      <c r="AD2029" s="1" t="s">
        <v>111</v>
      </c>
      <c r="AE2029" s="1" t="s">
        <v>116</v>
      </c>
      <c r="AF2029" s="1" t="s">
        <v>116</v>
      </c>
      <c r="AG2029" s="1" t="s">
        <v>116</v>
      </c>
      <c r="AH2029" s="1" t="s">
        <v>116</v>
      </c>
      <c r="AI2029" s="1" t="s">
        <v>116</v>
      </c>
      <c r="AJ2029" s="1" t="s">
        <v>116</v>
      </c>
      <c r="AK2029">
        <v>466</v>
      </c>
      <c r="AL2029" s="1" t="s">
        <v>116</v>
      </c>
      <c r="AM2029" s="1" t="s">
        <v>116</v>
      </c>
      <c r="AN2029" s="1" t="s">
        <v>116</v>
      </c>
      <c r="AO2029" s="1" t="s">
        <v>116</v>
      </c>
      <c r="AP2029" s="1" t="s">
        <v>116</v>
      </c>
      <c r="AQ2029" s="1" t="s">
        <v>116</v>
      </c>
      <c r="AR2029" s="1" t="s">
        <v>116</v>
      </c>
      <c r="AS2029" s="1" t="s">
        <v>116</v>
      </c>
      <c r="AT2029" s="1" t="s">
        <v>116</v>
      </c>
      <c r="AU2029" s="1" t="s">
        <v>116</v>
      </c>
      <c r="AV2029">
        <v>266666666666665</v>
      </c>
      <c r="AW2029" s="1" t="s">
        <v>116</v>
      </c>
      <c r="AX2029" s="1" t="s">
        <v>116</v>
      </c>
      <c r="AY2029" s="1" t="s">
        <v>116</v>
      </c>
      <c r="AZ2029" s="1" t="s">
        <v>116</v>
      </c>
      <c r="BA2029" s="1" t="s">
        <v>116</v>
      </c>
      <c r="BB2029" s="1" t="s">
        <v>116</v>
      </c>
      <c r="BC2029" s="1" t="s">
        <v>116</v>
      </c>
      <c r="BD2029" s="1" t="s">
        <v>116</v>
      </c>
      <c r="BE2029" s="1" t="s">
        <v>116</v>
      </c>
      <c r="BF2029" s="1" t="s">
        <v>116</v>
      </c>
      <c r="BG2029" s="1" t="s">
        <v>116</v>
      </c>
      <c r="BH2029" s="1" t="s">
        <v>116</v>
      </c>
      <c r="BI2029" s="1" t="s">
        <v>116</v>
      </c>
      <c r="BJ2029" s="1" t="s">
        <v>116</v>
      </c>
      <c r="BK2029" s="1" t="s">
        <v>116</v>
      </c>
      <c r="BL2029" s="1" t="s">
        <v>116</v>
      </c>
      <c r="BM2029" s="1" t="s">
        <v>116</v>
      </c>
      <c r="BN2029" s="1" t="s">
        <v>116</v>
      </c>
      <c r="BO2029" s="1" t="s">
        <v>116</v>
      </c>
      <c r="BP2029" t="b">
        <v>0</v>
      </c>
      <c r="BQ2029" s="1" t="s">
        <v>116</v>
      </c>
      <c r="BR2029" t="b">
        <v>1</v>
      </c>
      <c r="BS2029" s="1" t="s">
        <v>111</v>
      </c>
      <c r="BT2029" s="1" t="s">
        <v>116</v>
      </c>
      <c r="BU2029" s="1" t="s">
        <v>116</v>
      </c>
      <c r="BV2029" s="1" t="s">
        <v>116</v>
      </c>
      <c r="BW2029" s="1" t="s">
        <v>116</v>
      </c>
      <c r="BX2029" s="1" t="s">
        <v>116</v>
      </c>
      <c r="BY2029" s="1" t="s">
        <v>116</v>
      </c>
      <c r="BZ2029" s="1" t="s">
        <v>116</v>
      </c>
      <c r="CA2029" s="1" t="s">
        <v>116</v>
      </c>
      <c r="CB2029" s="1" t="s">
        <v>116</v>
      </c>
      <c r="CC2029" s="1" t="s">
        <v>116</v>
      </c>
      <c r="CD2029" s="1" t="s">
        <v>310</v>
      </c>
      <c r="CE2029" s="1" t="s">
        <v>116</v>
      </c>
      <c r="CF2029" s="1" t="s">
        <v>116</v>
      </c>
      <c r="CK2029" s="1" t="s">
        <v>111</v>
      </c>
      <c r="CN2029" s="1" t="s">
        <v>111</v>
      </c>
      <c r="CO2029" s="1" t="s">
        <v>111</v>
      </c>
      <c r="CP2029">
        <v>253967</v>
      </c>
      <c r="CQ2029">
        <v>92</v>
      </c>
      <c r="CR2029" s="1" t="s">
        <v>123</v>
      </c>
      <c r="CS2029" s="1" t="s">
        <v>124</v>
      </c>
      <c r="CT2029" s="1" t="s">
        <v>124</v>
      </c>
      <c r="CU2029" s="1" t="s">
        <v>116</v>
      </c>
      <c r="CV2029">
        <v>20001</v>
      </c>
      <c r="CW2029" s="1" t="s">
        <v>124</v>
      </c>
      <c r="CX2029" s="1" t="s">
        <v>116</v>
      </c>
      <c r="CY2029" s="1" t="s">
        <v>116</v>
      </c>
      <c r="CZ2029" s="1" t="s">
        <v>116</v>
      </c>
      <c r="DA2029" s="1" t="s">
        <v>116</v>
      </c>
      <c r="DB2029" s="1" t="s">
        <v>116</v>
      </c>
      <c r="DC2029" t="b">
        <v>1</v>
      </c>
      <c r="DD2029" s="1" t="s">
        <v>125</v>
      </c>
      <c r="DE2029" s="1" t="s">
        <v>126</v>
      </c>
    </row>
    <row r="2030" spans="1:109" x14ac:dyDescent="0.25">
      <c r="A2030">
        <v>2029</v>
      </c>
      <c r="B2030" s="1" t="s">
        <v>109</v>
      </c>
      <c r="C2030">
        <v>39</v>
      </c>
      <c r="D2030" t="b">
        <v>0</v>
      </c>
      <c r="E2030" s="1" t="s">
        <v>38054</v>
      </c>
      <c r="F2030" s="1" t="s">
        <v>111</v>
      </c>
      <c r="G2030" s="1" t="s">
        <v>111</v>
      </c>
      <c r="H2030" s="1" t="s">
        <v>111</v>
      </c>
      <c r="I2030" s="1" t="s">
        <v>111</v>
      </c>
      <c r="J2030" s="1" t="s">
        <v>112</v>
      </c>
      <c r="K2030" s="2">
        <v>44228.988657407404</v>
      </c>
      <c r="L2030">
        <v>1</v>
      </c>
      <c r="M2030">
        <v>1</v>
      </c>
      <c r="N2030">
        <v>1</v>
      </c>
      <c r="O2030">
        <v>25</v>
      </c>
      <c r="P2030" s="1" t="s">
        <v>113</v>
      </c>
      <c r="Q2030" s="1" t="s">
        <v>114</v>
      </c>
      <c r="R2030" t="b">
        <v>0</v>
      </c>
      <c r="S2030" s="1" t="s">
        <v>313</v>
      </c>
      <c r="T2030">
        <v>15</v>
      </c>
      <c r="U2030" s="1" t="s">
        <v>111</v>
      </c>
      <c r="V2030" s="1" t="s">
        <v>116</v>
      </c>
      <c r="W2030" s="1" t="s">
        <v>128</v>
      </c>
      <c r="X2030" s="1" t="s">
        <v>314</v>
      </c>
      <c r="Y2030" s="1" t="s">
        <v>116</v>
      </c>
      <c r="Z2030" s="1" t="s">
        <v>119</v>
      </c>
      <c r="AA2030" s="1" t="s">
        <v>309</v>
      </c>
      <c r="AB2030" s="1" t="s">
        <v>121</v>
      </c>
      <c r="AC2030" s="1" t="s">
        <v>111</v>
      </c>
      <c r="AD2030" s="1" t="s">
        <v>111</v>
      </c>
      <c r="AE2030" s="1" t="s">
        <v>116</v>
      </c>
      <c r="AF2030" s="1" t="s">
        <v>116</v>
      </c>
      <c r="AG2030" s="1" t="s">
        <v>116</v>
      </c>
      <c r="AH2030" s="1" t="s">
        <v>116</v>
      </c>
      <c r="AI2030" s="1" t="s">
        <v>116</v>
      </c>
      <c r="AJ2030" s="1" t="s">
        <v>116</v>
      </c>
      <c r="AK2030">
        <v>466</v>
      </c>
      <c r="AL2030" s="1" t="s">
        <v>116</v>
      </c>
      <c r="AM2030" s="1" t="s">
        <v>116</v>
      </c>
      <c r="AN2030" s="1" t="s">
        <v>116</v>
      </c>
      <c r="AO2030" s="1" t="s">
        <v>116</v>
      </c>
      <c r="AP2030" s="1" t="s">
        <v>116</v>
      </c>
      <c r="AQ2030" s="1" t="s">
        <v>116</v>
      </c>
      <c r="AR2030" s="1" t="s">
        <v>116</v>
      </c>
      <c r="AS2030" s="1" t="s">
        <v>116</v>
      </c>
      <c r="AT2030" s="1" t="s">
        <v>116</v>
      </c>
      <c r="AU2030" s="1" t="s">
        <v>116</v>
      </c>
      <c r="AV2030">
        <v>374333333333333</v>
      </c>
      <c r="AW2030" s="1" t="s">
        <v>116</v>
      </c>
      <c r="AX2030" s="1" t="s">
        <v>116</v>
      </c>
      <c r="AY2030" s="1" t="s">
        <v>116</v>
      </c>
      <c r="AZ2030" s="1" t="s">
        <v>116</v>
      </c>
      <c r="BA2030" s="1" t="s">
        <v>116</v>
      </c>
      <c r="BB2030" s="1" t="s">
        <v>116</v>
      </c>
      <c r="BC2030" s="1" t="s">
        <v>116</v>
      </c>
      <c r="BD2030" s="1" t="s">
        <v>116</v>
      </c>
      <c r="BE2030" s="1" t="s">
        <v>116</v>
      </c>
      <c r="BF2030" s="1" t="s">
        <v>116</v>
      </c>
      <c r="BG2030" s="1" t="s">
        <v>116</v>
      </c>
      <c r="BH2030" s="1" t="s">
        <v>116</v>
      </c>
      <c r="BI2030" s="1" t="s">
        <v>116</v>
      </c>
      <c r="BJ2030" s="1" t="s">
        <v>116</v>
      </c>
      <c r="BK2030" s="1" t="s">
        <v>116</v>
      </c>
      <c r="BL2030" s="1" t="s">
        <v>116</v>
      </c>
      <c r="BM2030" s="1" t="s">
        <v>116</v>
      </c>
      <c r="BN2030" s="1" t="s">
        <v>116</v>
      </c>
      <c r="BO2030" s="1" t="s">
        <v>116</v>
      </c>
      <c r="BP2030" t="b">
        <v>0</v>
      </c>
      <c r="BQ2030" s="1" t="s">
        <v>116</v>
      </c>
      <c r="BR2030" t="b">
        <v>1</v>
      </c>
      <c r="BS2030" s="1" t="s">
        <v>111</v>
      </c>
      <c r="BT2030" s="1" t="s">
        <v>116</v>
      </c>
      <c r="BU2030" s="1" t="s">
        <v>116</v>
      </c>
      <c r="BV2030" s="1" t="s">
        <v>116</v>
      </c>
      <c r="BW2030" s="1" t="s">
        <v>116</v>
      </c>
      <c r="BX2030" s="1" t="s">
        <v>116</v>
      </c>
      <c r="BY2030" s="1" t="s">
        <v>116</v>
      </c>
      <c r="BZ2030" s="1" t="s">
        <v>116</v>
      </c>
      <c r="CA2030" s="1" t="s">
        <v>116</v>
      </c>
      <c r="CB2030" s="1" t="s">
        <v>116</v>
      </c>
      <c r="CC2030" s="1" t="s">
        <v>116</v>
      </c>
      <c r="CD2030" s="1" t="s">
        <v>315</v>
      </c>
      <c r="CE2030" s="1" t="s">
        <v>116</v>
      </c>
      <c r="CF2030" s="1" t="s">
        <v>116</v>
      </c>
      <c r="CK2030" s="1" t="s">
        <v>111</v>
      </c>
      <c r="CN2030" s="1" t="s">
        <v>111</v>
      </c>
      <c r="CO2030" s="1" t="s">
        <v>111</v>
      </c>
      <c r="CP2030">
        <v>253967</v>
      </c>
      <c r="CQ2030">
        <v>1081</v>
      </c>
      <c r="CR2030" s="1" t="s">
        <v>123</v>
      </c>
      <c r="CS2030" s="1" t="s">
        <v>124</v>
      </c>
      <c r="CT2030" s="1" t="s">
        <v>124</v>
      </c>
      <c r="CU2030" s="1" t="s">
        <v>116</v>
      </c>
      <c r="CV2030">
        <v>20001</v>
      </c>
      <c r="CW2030" s="1" t="s">
        <v>124</v>
      </c>
      <c r="CX2030" s="1" t="s">
        <v>116</v>
      </c>
      <c r="CY2030" s="1" t="s">
        <v>116</v>
      </c>
      <c r="CZ2030" s="1" t="s">
        <v>116</v>
      </c>
      <c r="DA2030" s="1" t="s">
        <v>116</v>
      </c>
      <c r="DB2030" s="1" t="s">
        <v>116</v>
      </c>
      <c r="DC2030" t="b">
        <v>1</v>
      </c>
      <c r="DD2030" s="1" t="s">
        <v>125</v>
      </c>
      <c r="DE2030" s="1" t="s">
        <v>126</v>
      </c>
    </row>
    <row r="2031" spans="1:109" x14ac:dyDescent="0.25">
      <c r="A2031">
        <v>2030</v>
      </c>
      <c r="B2031" s="1" t="s">
        <v>109</v>
      </c>
      <c r="C2031">
        <v>39</v>
      </c>
      <c r="D2031" t="b">
        <v>0</v>
      </c>
      <c r="E2031" s="1" t="s">
        <v>38054</v>
      </c>
      <c r="F2031" s="1" t="s">
        <v>111</v>
      </c>
      <c r="G2031" s="1" t="s">
        <v>111</v>
      </c>
      <c r="H2031" s="1" t="s">
        <v>111</v>
      </c>
      <c r="I2031" s="1" t="s">
        <v>111</v>
      </c>
      <c r="J2031" s="1" t="s">
        <v>112</v>
      </c>
      <c r="K2031" s="2">
        <v>44228.988657407404</v>
      </c>
      <c r="L2031">
        <v>1</v>
      </c>
      <c r="M2031">
        <v>1</v>
      </c>
      <c r="N2031">
        <v>1</v>
      </c>
      <c r="O2031">
        <v>25</v>
      </c>
      <c r="P2031" s="1" t="s">
        <v>113</v>
      </c>
      <c r="Q2031" s="1" t="s">
        <v>114</v>
      </c>
      <c r="R2031" t="b">
        <v>0</v>
      </c>
      <c r="S2031" s="1" t="s">
        <v>316</v>
      </c>
      <c r="T2031">
        <v>16</v>
      </c>
      <c r="U2031" s="1" t="s">
        <v>111</v>
      </c>
      <c r="V2031" s="1" t="s">
        <v>116</v>
      </c>
      <c r="W2031" s="1" t="s">
        <v>117</v>
      </c>
      <c r="X2031" s="1" t="s">
        <v>317</v>
      </c>
      <c r="Y2031" s="1" t="s">
        <v>116</v>
      </c>
      <c r="Z2031" s="1" t="s">
        <v>119</v>
      </c>
      <c r="AA2031" s="1" t="s">
        <v>318</v>
      </c>
      <c r="AB2031" s="1" t="s">
        <v>121</v>
      </c>
      <c r="AC2031" s="1" t="s">
        <v>133</v>
      </c>
      <c r="AD2031" s="1" t="s">
        <v>111</v>
      </c>
      <c r="AE2031" s="1" t="s">
        <v>116</v>
      </c>
      <c r="AF2031" s="1" t="s">
        <v>116</v>
      </c>
      <c r="AG2031" s="1" t="s">
        <v>116</v>
      </c>
      <c r="AH2031" s="1" t="s">
        <v>38211</v>
      </c>
      <c r="AI2031" s="1" t="s">
        <v>116</v>
      </c>
      <c r="AJ2031" s="1" t="s">
        <v>116</v>
      </c>
      <c r="AK2031">
        <v>404</v>
      </c>
      <c r="AL2031" s="1" t="s">
        <v>116</v>
      </c>
      <c r="AM2031" s="1" t="s">
        <v>135</v>
      </c>
      <c r="AN2031" s="1" t="s">
        <v>116</v>
      </c>
      <c r="AO2031" s="1" t="s">
        <v>116</v>
      </c>
      <c r="AP2031" s="1" t="s">
        <v>116</v>
      </c>
      <c r="AQ2031" s="1" t="s">
        <v>38212</v>
      </c>
      <c r="AR2031" s="1" t="s">
        <v>116</v>
      </c>
      <c r="AS2031" s="1" t="s">
        <v>116</v>
      </c>
      <c r="AT2031" s="1" t="s">
        <v>38213</v>
      </c>
      <c r="AU2031" s="1" t="s">
        <v>116</v>
      </c>
      <c r="AV2031">
        <v>780</v>
      </c>
      <c r="AW2031" s="1" t="s">
        <v>116</v>
      </c>
      <c r="AX2031" s="1" t="s">
        <v>38214</v>
      </c>
      <c r="AY2031" s="1" t="s">
        <v>116</v>
      </c>
      <c r="AZ2031" s="1" t="s">
        <v>38215</v>
      </c>
      <c r="BA2031" s="1" t="s">
        <v>116</v>
      </c>
      <c r="BB2031" s="1" t="s">
        <v>38216</v>
      </c>
      <c r="BC2031" s="1" t="s">
        <v>38217</v>
      </c>
      <c r="BD2031" s="1" t="s">
        <v>38101</v>
      </c>
      <c r="BE2031" s="1" t="s">
        <v>116</v>
      </c>
      <c r="BF2031" s="1" t="s">
        <v>34207</v>
      </c>
      <c r="BG2031" s="1" t="s">
        <v>116</v>
      </c>
      <c r="BH2031" s="1" t="s">
        <v>22634</v>
      </c>
      <c r="BI2031" s="1" t="s">
        <v>116</v>
      </c>
      <c r="BJ2031" s="1" t="s">
        <v>38218</v>
      </c>
      <c r="BK2031" s="1" t="s">
        <v>116</v>
      </c>
      <c r="BL2031" s="1" t="s">
        <v>38219</v>
      </c>
      <c r="BM2031" s="1" t="s">
        <v>116</v>
      </c>
      <c r="BN2031" s="1" t="s">
        <v>38220</v>
      </c>
      <c r="BO2031" s="1" t="s">
        <v>116</v>
      </c>
      <c r="BP2031" t="b">
        <v>0</v>
      </c>
      <c r="BQ2031" s="1" t="s">
        <v>116</v>
      </c>
      <c r="BR2031" t="b">
        <v>1</v>
      </c>
      <c r="BS2031" s="1" t="s">
        <v>111</v>
      </c>
      <c r="BT2031" s="1" t="s">
        <v>38221</v>
      </c>
      <c r="BU2031" s="1" t="s">
        <v>34207</v>
      </c>
      <c r="BV2031" s="1" t="s">
        <v>38222</v>
      </c>
      <c r="BW2031" s="1" t="s">
        <v>38223</v>
      </c>
      <c r="BX2031" s="1" t="s">
        <v>34207</v>
      </c>
      <c r="BY2031" s="1" t="s">
        <v>38224</v>
      </c>
      <c r="BZ2031" s="1" t="s">
        <v>38225</v>
      </c>
      <c r="CA2031" s="1" t="s">
        <v>38226</v>
      </c>
      <c r="CB2031" s="1" t="s">
        <v>38227</v>
      </c>
      <c r="CC2031" s="1" t="s">
        <v>116</v>
      </c>
      <c r="CD2031" s="1" t="s">
        <v>319</v>
      </c>
      <c r="CE2031" s="1" t="s">
        <v>489</v>
      </c>
      <c r="CF2031" s="1" t="s">
        <v>245</v>
      </c>
      <c r="CG2031">
        <v>-1</v>
      </c>
      <c r="CH2031">
        <v>52803723474768</v>
      </c>
      <c r="CI2031">
        <v>1</v>
      </c>
      <c r="CJ2031">
        <v>1</v>
      </c>
      <c r="CK2031" s="1" t="s">
        <v>768</v>
      </c>
      <c r="CL2031">
        <v>1</v>
      </c>
      <c r="CM2031">
        <v>12</v>
      </c>
      <c r="CN2031" s="1" t="s">
        <v>111</v>
      </c>
      <c r="CO2031" s="1" t="s">
        <v>111</v>
      </c>
      <c r="CP2031">
        <v>29103</v>
      </c>
      <c r="CQ2031">
        <v>2301</v>
      </c>
      <c r="CR2031" s="1" t="s">
        <v>159</v>
      </c>
      <c r="CS2031" s="1" t="s">
        <v>124</v>
      </c>
      <c r="CT2031" s="1" t="s">
        <v>124</v>
      </c>
      <c r="CU2031" s="1" t="s">
        <v>38228</v>
      </c>
      <c r="CV2031">
        <v>20001</v>
      </c>
      <c r="CW2031" s="1" t="s">
        <v>161</v>
      </c>
      <c r="CX2031" s="1" t="s">
        <v>116</v>
      </c>
      <c r="CY2031" s="1" t="s">
        <v>116</v>
      </c>
      <c r="CZ2031" s="1" t="s">
        <v>116</v>
      </c>
      <c r="DA2031" s="1" t="s">
        <v>116</v>
      </c>
      <c r="DB2031" s="1" t="s">
        <v>116</v>
      </c>
      <c r="DC2031" t="b">
        <v>1</v>
      </c>
      <c r="DD2031" s="1" t="s">
        <v>125</v>
      </c>
      <c r="DE2031" s="1" t="s">
        <v>126</v>
      </c>
    </row>
    <row r="2032" spans="1:109" x14ac:dyDescent="0.25">
      <c r="A2032">
        <v>2031</v>
      </c>
      <c r="B2032" s="1" t="s">
        <v>109</v>
      </c>
      <c r="C2032">
        <v>39</v>
      </c>
      <c r="D2032" t="b">
        <v>0</v>
      </c>
      <c r="E2032" s="1" t="s">
        <v>38054</v>
      </c>
      <c r="F2032" s="1" t="s">
        <v>111</v>
      </c>
      <c r="G2032" s="1" t="s">
        <v>111</v>
      </c>
      <c r="H2032" s="1" t="s">
        <v>111</v>
      </c>
      <c r="I2032" s="1" t="s">
        <v>111</v>
      </c>
      <c r="J2032" s="1" t="s">
        <v>112</v>
      </c>
      <c r="K2032" s="2">
        <v>44228.988657407404</v>
      </c>
      <c r="L2032">
        <v>1</v>
      </c>
      <c r="M2032">
        <v>1</v>
      </c>
      <c r="N2032">
        <v>1</v>
      </c>
      <c r="O2032">
        <v>25</v>
      </c>
      <c r="P2032" s="1" t="s">
        <v>113</v>
      </c>
      <c r="Q2032" s="1" t="s">
        <v>114</v>
      </c>
      <c r="R2032" t="b">
        <v>0</v>
      </c>
      <c r="S2032" s="1" t="s">
        <v>320</v>
      </c>
      <c r="T2032">
        <v>17</v>
      </c>
      <c r="U2032" s="1" t="s">
        <v>111</v>
      </c>
      <c r="V2032" s="1" t="s">
        <v>116</v>
      </c>
      <c r="W2032" s="1" t="s">
        <v>128</v>
      </c>
      <c r="X2032" s="1" t="s">
        <v>321</v>
      </c>
      <c r="Y2032" s="1" t="s">
        <v>116</v>
      </c>
      <c r="Z2032" s="1" t="s">
        <v>119</v>
      </c>
      <c r="AA2032" s="1" t="s">
        <v>318</v>
      </c>
      <c r="AB2032" s="1" t="s">
        <v>121</v>
      </c>
      <c r="AC2032" s="1" t="s">
        <v>80</v>
      </c>
      <c r="AD2032" s="1" t="s">
        <v>111</v>
      </c>
      <c r="AE2032" s="1" t="s">
        <v>116</v>
      </c>
      <c r="AF2032" s="1" t="s">
        <v>116</v>
      </c>
      <c r="AG2032" s="1" t="s">
        <v>116</v>
      </c>
      <c r="AH2032" s="1" t="s">
        <v>116</v>
      </c>
      <c r="AI2032" s="1" t="s">
        <v>116</v>
      </c>
      <c r="AJ2032" s="1" t="s">
        <v>116</v>
      </c>
      <c r="AK2032">
        <v>406</v>
      </c>
      <c r="AL2032" s="1" t="s">
        <v>116</v>
      </c>
      <c r="AM2032" s="1" t="s">
        <v>116</v>
      </c>
      <c r="AN2032" s="1" t="s">
        <v>116</v>
      </c>
      <c r="AO2032" s="1" t="s">
        <v>116</v>
      </c>
      <c r="AP2032" s="1" t="s">
        <v>116</v>
      </c>
      <c r="AQ2032" s="1" t="s">
        <v>116</v>
      </c>
      <c r="AR2032" s="1" t="s">
        <v>116</v>
      </c>
      <c r="AS2032" s="1" t="s">
        <v>116</v>
      </c>
      <c r="AT2032" s="1" t="s">
        <v>116</v>
      </c>
      <c r="AU2032" s="1" t="s">
        <v>116</v>
      </c>
      <c r="AV2032">
        <v>452</v>
      </c>
      <c r="AW2032" s="1" t="s">
        <v>116</v>
      </c>
      <c r="AX2032" s="1" t="s">
        <v>116</v>
      </c>
      <c r="AY2032" s="1" t="s">
        <v>116</v>
      </c>
      <c r="AZ2032" s="1" t="s">
        <v>116</v>
      </c>
      <c r="BA2032" s="1" t="s">
        <v>116</v>
      </c>
      <c r="BB2032" s="1" t="s">
        <v>116</v>
      </c>
      <c r="BC2032" s="1" t="s">
        <v>116</v>
      </c>
      <c r="BD2032" s="1" t="s">
        <v>116</v>
      </c>
      <c r="BE2032" s="1" t="s">
        <v>116</v>
      </c>
      <c r="BF2032" s="1" t="s">
        <v>116</v>
      </c>
      <c r="BG2032" s="1" t="s">
        <v>116</v>
      </c>
      <c r="BH2032" s="1" t="s">
        <v>116</v>
      </c>
      <c r="BI2032" s="1" t="s">
        <v>116</v>
      </c>
      <c r="BJ2032" s="1" t="s">
        <v>116</v>
      </c>
      <c r="BK2032" s="1" t="s">
        <v>116</v>
      </c>
      <c r="BL2032" s="1" t="s">
        <v>116</v>
      </c>
      <c r="BM2032" s="1" t="s">
        <v>116</v>
      </c>
      <c r="BN2032" s="1" t="s">
        <v>116</v>
      </c>
      <c r="BO2032" s="1" t="s">
        <v>116</v>
      </c>
      <c r="BP2032" t="b">
        <v>0</v>
      </c>
      <c r="BQ2032" s="1" t="s">
        <v>116</v>
      </c>
      <c r="BR2032" t="b">
        <v>1</v>
      </c>
      <c r="BS2032" s="1" t="s">
        <v>111</v>
      </c>
      <c r="BT2032" s="1" t="s">
        <v>116</v>
      </c>
      <c r="BU2032" s="1" t="s">
        <v>116</v>
      </c>
      <c r="BV2032" s="1" t="s">
        <v>116</v>
      </c>
      <c r="BW2032" s="1" t="s">
        <v>116</v>
      </c>
      <c r="BX2032" s="1" t="s">
        <v>116</v>
      </c>
      <c r="BY2032" s="1" t="s">
        <v>116</v>
      </c>
      <c r="BZ2032" s="1" t="s">
        <v>116</v>
      </c>
      <c r="CA2032" s="1" t="s">
        <v>116</v>
      </c>
      <c r="CB2032" s="1" t="s">
        <v>116</v>
      </c>
      <c r="CC2032" s="1" t="s">
        <v>116</v>
      </c>
      <c r="CD2032" s="1" t="s">
        <v>319</v>
      </c>
      <c r="CE2032" s="1" t="s">
        <v>116</v>
      </c>
      <c r="CF2032" s="1" t="s">
        <v>116</v>
      </c>
      <c r="CK2032" s="1" t="s">
        <v>111</v>
      </c>
      <c r="CN2032" s="1" t="s">
        <v>111</v>
      </c>
      <c r="CO2032" s="1" t="s">
        <v>111</v>
      </c>
      <c r="CP2032">
        <v>29103</v>
      </c>
      <c r="CQ2032">
        <v>2611</v>
      </c>
      <c r="CR2032" s="1" t="s">
        <v>159</v>
      </c>
      <c r="CS2032" s="1" t="s">
        <v>124</v>
      </c>
      <c r="CT2032" s="1" t="s">
        <v>124</v>
      </c>
      <c r="CU2032" s="1" t="s">
        <v>116</v>
      </c>
      <c r="CV2032">
        <v>20001</v>
      </c>
      <c r="CW2032" s="1" t="s">
        <v>124</v>
      </c>
      <c r="CX2032" s="1" t="s">
        <v>116</v>
      </c>
      <c r="CY2032" s="1" t="s">
        <v>116</v>
      </c>
      <c r="CZ2032" s="1" t="s">
        <v>116</v>
      </c>
      <c r="DA2032" s="1" t="s">
        <v>116</v>
      </c>
      <c r="DB2032" s="1" t="s">
        <v>116</v>
      </c>
      <c r="DC2032" t="b">
        <v>1</v>
      </c>
      <c r="DD2032" s="1" t="s">
        <v>125</v>
      </c>
      <c r="DE2032" s="1" t="s">
        <v>126</v>
      </c>
    </row>
    <row r="2033" spans="1:109" x14ac:dyDescent="0.25">
      <c r="A2033">
        <v>2032</v>
      </c>
      <c r="B2033" s="1" t="s">
        <v>109</v>
      </c>
      <c r="C2033">
        <v>39</v>
      </c>
      <c r="D2033" t="b">
        <v>0</v>
      </c>
      <c r="E2033" s="1" t="s">
        <v>38054</v>
      </c>
      <c r="F2033" s="1" t="s">
        <v>111</v>
      </c>
      <c r="G2033" s="1" t="s">
        <v>111</v>
      </c>
      <c r="H2033" s="1" t="s">
        <v>111</v>
      </c>
      <c r="I2033" s="1" t="s">
        <v>111</v>
      </c>
      <c r="J2033" s="1" t="s">
        <v>112</v>
      </c>
      <c r="K2033" s="2">
        <v>44228.988657407404</v>
      </c>
      <c r="L2033">
        <v>1</v>
      </c>
      <c r="M2033">
        <v>1</v>
      </c>
      <c r="N2033">
        <v>1</v>
      </c>
      <c r="O2033">
        <v>25</v>
      </c>
      <c r="P2033" s="1" t="s">
        <v>113</v>
      </c>
      <c r="Q2033" s="1" t="s">
        <v>114</v>
      </c>
      <c r="R2033" t="b">
        <v>0</v>
      </c>
      <c r="S2033" s="1" t="s">
        <v>322</v>
      </c>
      <c r="T2033">
        <v>18</v>
      </c>
      <c r="U2033" s="1" t="s">
        <v>111</v>
      </c>
      <c r="V2033" s="1" t="s">
        <v>116</v>
      </c>
      <c r="W2033" s="1" t="s">
        <v>117</v>
      </c>
      <c r="X2033" s="1" t="s">
        <v>323</v>
      </c>
      <c r="Y2033" s="1" t="s">
        <v>116</v>
      </c>
      <c r="Z2033" s="1" t="s">
        <v>119</v>
      </c>
      <c r="AA2033" s="1" t="s">
        <v>324</v>
      </c>
      <c r="AB2033" s="1" t="s">
        <v>121</v>
      </c>
      <c r="AC2033" s="1" t="s">
        <v>111</v>
      </c>
      <c r="AD2033" s="1" t="s">
        <v>111</v>
      </c>
      <c r="AE2033" s="1" t="s">
        <v>116</v>
      </c>
      <c r="AF2033" s="1" t="s">
        <v>116</v>
      </c>
      <c r="AG2033" s="1" t="s">
        <v>116</v>
      </c>
      <c r="AH2033" s="1" t="s">
        <v>116</v>
      </c>
      <c r="AI2033" s="1" t="s">
        <v>116</v>
      </c>
      <c r="AJ2033" s="1" t="s">
        <v>116</v>
      </c>
      <c r="AK2033">
        <v>404</v>
      </c>
      <c r="AL2033" s="1" t="s">
        <v>116</v>
      </c>
      <c r="AM2033" s="1" t="s">
        <v>116</v>
      </c>
      <c r="AN2033" s="1" t="s">
        <v>116</v>
      </c>
      <c r="AO2033" s="1" t="s">
        <v>116</v>
      </c>
      <c r="AP2033" s="1" t="s">
        <v>116</v>
      </c>
      <c r="AQ2033" s="1" t="s">
        <v>116</v>
      </c>
      <c r="AR2033" s="1" t="s">
        <v>116</v>
      </c>
      <c r="AS2033" s="1" t="s">
        <v>116</v>
      </c>
      <c r="AT2033" s="1" t="s">
        <v>116</v>
      </c>
      <c r="AU2033" s="1" t="s">
        <v>116</v>
      </c>
      <c r="AV2033">
        <v>241333333333333</v>
      </c>
      <c r="AW2033" s="1" t="s">
        <v>116</v>
      </c>
      <c r="AX2033" s="1" t="s">
        <v>116</v>
      </c>
      <c r="AY2033" s="1" t="s">
        <v>116</v>
      </c>
      <c r="AZ2033" s="1" t="s">
        <v>116</v>
      </c>
      <c r="BA2033" s="1" t="s">
        <v>116</v>
      </c>
      <c r="BB2033" s="1" t="s">
        <v>116</v>
      </c>
      <c r="BC2033" s="1" t="s">
        <v>116</v>
      </c>
      <c r="BD2033" s="1" t="s">
        <v>116</v>
      </c>
      <c r="BE2033" s="1" t="s">
        <v>116</v>
      </c>
      <c r="BF2033" s="1" t="s">
        <v>116</v>
      </c>
      <c r="BG2033" s="1" t="s">
        <v>116</v>
      </c>
      <c r="BH2033" s="1" t="s">
        <v>116</v>
      </c>
      <c r="BI2033" s="1" t="s">
        <v>116</v>
      </c>
      <c r="BJ2033" s="1" t="s">
        <v>116</v>
      </c>
      <c r="BK2033" s="1" t="s">
        <v>116</v>
      </c>
      <c r="BL2033" s="1" t="s">
        <v>116</v>
      </c>
      <c r="BM2033" s="1" t="s">
        <v>116</v>
      </c>
      <c r="BN2033" s="1" t="s">
        <v>116</v>
      </c>
      <c r="BO2033" s="1" t="s">
        <v>116</v>
      </c>
      <c r="BP2033" t="b">
        <v>0</v>
      </c>
      <c r="BQ2033" s="1" t="s">
        <v>116</v>
      </c>
      <c r="BR2033" t="b">
        <v>1</v>
      </c>
      <c r="BS2033" s="1" t="s">
        <v>111</v>
      </c>
      <c r="BT2033" s="1" t="s">
        <v>116</v>
      </c>
      <c r="BU2033" s="1" t="s">
        <v>116</v>
      </c>
      <c r="BV2033" s="1" t="s">
        <v>116</v>
      </c>
      <c r="BW2033" s="1" t="s">
        <v>116</v>
      </c>
      <c r="BX2033" s="1" t="s">
        <v>116</v>
      </c>
      <c r="BY2033" s="1" t="s">
        <v>116</v>
      </c>
      <c r="BZ2033" s="1" t="s">
        <v>116</v>
      </c>
      <c r="CA2033" s="1" t="s">
        <v>116</v>
      </c>
      <c r="CB2033" s="1" t="s">
        <v>116</v>
      </c>
      <c r="CC2033" s="1" t="s">
        <v>116</v>
      </c>
      <c r="CD2033" s="1" t="s">
        <v>344</v>
      </c>
      <c r="CE2033" s="1" t="s">
        <v>116</v>
      </c>
      <c r="CF2033" s="1" t="s">
        <v>116</v>
      </c>
      <c r="CK2033" s="1" t="s">
        <v>111</v>
      </c>
      <c r="CN2033" s="1" t="s">
        <v>111</v>
      </c>
      <c r="CO2033" s="1" t="s">
        <v>111</v>
      </c>
      <c r="CP2033">
        <v>204086</v>
      </c>
      <c r="CQ2033">
        <v>1441</v>
      </c>
      <c r="CR2033" s="1" t="s">
        <v>123</v>
      </c>
      <c r="CS2033" s="1" t="s">
        <v>124</v>
      </c>
      <c r="CT2033" s="1" t="s">
        <v>124</v>
      </c>
      <c r="CU2033" s="1" t="s">
        <v>116</v>
      </c>
      <c r="CV2033">
        <v>20001</v>
      </c>
      <c r="CW2033" s="1" t="s">
        <v>124</v>
      </c>
      <c r="CX2033" s="1" t="s">
        <v>116</v>
      </c>
      <c r="CY2033" s="1" t="s">
        <v>116</v>
      </c>
      <c r="CZ2033" s="1" t="s">
        <v>116</v>
      </c>
      <c r="DA2033" s="1" t="s">
        <v>116</v>
      </c>
      <c r="DB2033" s="1" t="s">
        <v>116</v>
      </c>
      <c r="DC2033" t="b">
        <v>1</v>
      </c>
      <c r="DD2033" s="1" t="s">
        <v>125</v>
      </c>
      <c r="DE2033" s="1" t="s">
        <v>126</v>
      </c>
    </row>
    <row r="2034" spans="1:109" x14ac:dyDescent="0.25">
      <c r="A2034">
        <v>2033</v>
      </c>
      <c r="B2034" s="1" t="s">
        <v>109</v>
      </c>
      <c r="C2034">
        <v>39</v>
      </c>
      <c r="D2034" t="b">
        <v>0</v>
      </c>
      <c r="E2034" s="1" t="s">
        <v>38054</v>
      </c>
      <c r="F2034" s="1" t="s">
        <v>111</v>
      </c>
      <c r="G2034" s="1" t="s">
        <v>111</v>
      </c>
      <c r="H2034" s="1" t="s">
        <v>111</v>
      </c>
      <c r="I2034" s="1" t="s">
        <v>111</v>
      </c>
      <c r="J2034" s="1" t="s">
        <v>112</v>
      </c>
      <c r="K2034" s="2">
        <v>44228.988657407404</v>
      </c>
      <c r="L2034">
        <v>1</v>
      </c>
      <c r="M2034">
        <v>1</v>
      </c>
      <c r="N2034">
        <v>1</v>
      </c>
      <c r="O2034">
        <v>25</v>
      </c>
      <c r="P2034" s="1" t="s">
        <v>113</v>
      </c>
      <c r="Q2034" s="1" t="s">
        <v>114</v>
      </c>
      <c r="R2034" t="b">
        <v>0</v>
      </c>
      <c r="S2034" s="1" t="s">
        <v>348</v>
      </c>
      <c r="T2034">
        <v>19</v>
      </c>
      <c r="U2034" s="1" t="s">
        <v>111</v>
      </c>
      <c r="V2034" s="1" t="s">
        <v>116</v>
      </c>
      <c r="W2034" s="1" t="s">
        <v>128</v>
      </c>
      <c r="X2034" s="1" t="s">
        <v>349</v>
      </c>
      <c r="Y2034" s="1" t="s">
        <v>116</v>
      </c>
      <c r="Z2034" s="1" t="s">
        <v>119</v>
      </c>
      <c r="AA2034" s="1" t="s">
        <v>324</v>
      </c>
      <c r="AB2034" s="1" t="s">
        <v>121</v>
      </c>
      <c r="AC2034" s="1" t="s">
        <v>111</v>
      </c>
      <c r="AD2034" s="1" t="s">
        <v>111</v>
      </c>
      <c r="AE2034" s="1" t="s">
        <v>116</v>
      </c>
      <c r="AF2034" s="1" t="s">
        <v>116</v>
      </c>
      <c r="AG2034" s="1" t="s">
        <v>116</v>
      </c>
      <c r="AH2034" s="1" t="s">
        <v>116</v>
      </c>
      <c r="AI2034" s="1" t="s">
        <v>116</v>
      </c>
      <c r="AJ2034" s="1" t="s">
        <v>116</v>
      </c>
      <c r="AK2034">
        <v>404</v>
      </c>
      <c r="AL2034" s="1" t="s">
        <v>116</v>
      </c>
      <c r="AM2034" s="1" t="s">
        <v>116</v>
      </c>
      <c r="AN2034" s="1" t="s">
        <v>116</v>
      </c>
      <c r="AO2034" s="1" t="s">
        <v>116</v>
      </c>
      <c r="AP2034" s="1" t="s">
        <v>116</v>
      </c>
      <c r="AQ2034" s="1" t="s">
        <v>116</v>
      </c>
      <c r="AR2034" s="1" t="s">
        <v>116</v>
      </c>
      <c r="AS2034" s="1" t="s">
        <v>116</v>
      </c>
      <c r="AT2034" s="1" t="s">
        <v>116</v>
      </c>
      <c r="AU2034" s="1" t="s">
        <v>116</v>
      </c>
      <c r="AV2034">
        <v>137</v>
      </c>
      <c r="AW2034" s="1" t="s">
        <v>116</v>
      </c>
      <c r="AX2034" s="1" t="s">
        <v>116</v>
      </c>
      <c r="AY2034" s="1" t="s">
        <v>116</v>
      </c>
      <c r="AZ2034" s="1" t="s">
        <v>116</v>
      </c>
      <c r="BA2034" s="1" t="s">
        <v>116</v>
      </c>
      <c r="BB2034" s="1" t="s">
        <v>116</v>
      </c>
      <c r="BC2034" s="1" t="s">
        <v>116</v>
      </c>
      <c r="BD2034" s="1" t="s">
        <v>116</v>
      </c>
      <c r="BE2034" s="1" t="s">
        <v>116</v>
      </c>
      <c r="BF2034" s="1" t="s">
        <v>116</v>
      </c>
      <c r="BG2034" s="1" t="s">
        <v>116</v>
      </c>
      <c r="BH2034" s="1" t="s">
        <v>116</v>
      </c>
      <c r="BI2034" s="1" t="s">
        <v>116</v>
      </c>
      <c r="BJ2034" s="1" t="s">
        <v>116</v>
      </c>
      <c r="BK2034" s="1" t="s">
        <v>116</v>
      </c>
      <c r="BL2034" s="1" t="s">
        <v>116</v>
      </c>
      <c r="BM2034" s="1" t="s">
        <v>116</v>
      </c>
      <c r="BN2034" s="1" t="s">
        <v>116</v>
      </c>
      <c r="BO2034" s="1" t="s">
        <v>116</v>
      </c>
      <c r="BP2034" t="b">
        <v>0</v>
      </c>
      <c r="BQ2034" s="1" t="s">
        <v>116</v>
      </c>
      <c r="BR2034" t="b">
        <v>1</v>
      </c>
      <c r="BS2034" s="1" t="s">
        <v>111</v>
      </c>
      <c r="BT2034" s="1" t="s">
        <v>116</v>
      </c>
      <c r="BU2034" s="1" t="s">
        <v>116</v>
      </c>
      <c r="BV2034" s="1" t="s">
        <v>116</v>
      </c>
      <c r="BW2034" s="1" t="s">
        <v>116</v>
      </c>
      <c r="BX2034" s="1" t="s">
        <v>116</v>
      </c>
      <c r="BY2034" s="1" t="s">
        <v>116</v>
      </c>
      <c r="BZ2034" s="1" t="s">
        <v>116</v>
      </c>
      <c r="CA2034" s="1" t="s">
        <v>116</v>
      </c>
      <c r="CB2034" s="1" t="s">
        <v>116</v>
      </c>
      <c r="CC2034" s="1" t="s">
        <v>116</v>
      </c>
      <c r="CD2034" s="1" t="s">
        <v>344</v>
      </c>
      <c r="CE2034" s="1" t="s">
        <v>116</v>
      </c>
      <c r="CF2034" s="1" t="s">
        <v>116</v>
      </c>
      <c r="CK2034" s="1" t="s">
        <v>111</v>
      </c>
      <c r="CN2034" s="1" t="s">
        <v>111</v>
      </c>
      <c r="CO2034" s="1" t="s">
        <v>111</v>
      </c>
      <c r="CP2034">
        <v>204086</v>
      </c>
      <c r="CQ2034">
        <v>893</v>
      </c>
      <c r="CR2034" s="1" t="s">
        <v>123</v>
      </c>
      <c r="CS2034" s="1" t="s">
        <v>124</v>
      </c>
      <c r="CT2034" s="1" t="s">
        <v>124</v>
      </c>
      <c r="CU2034" s="1" t="s">
        <v>116</v>
      </c>
      <c r="CV2034">
        <v>20001</v>
      </c>
      <c r="CW2034" s="1" t="s">
        <v>124</v>
      </c>
      <c r="CX2034" s="1" t="s">
        <v>116</v>
      </c>
      <c r="CY2034" s="1" t="s">
        <v>116</v>
      </c>
      <c r="CZ2034" s="1" t="s">
        <v>116</v>
      </c>
      <c r="DA2034" s="1" t="s">
        <v>116</v>
      </c>
      <c r="DB2034" s="1" t="s">
        <v>116</v>
      </c>
      <c r="DC2034" t="b">
        <v>1</v>
      </c>
      <c r="DD2034" s="1" t="s">
        <v>125</v>
      </c>
      <c r="DE2034" s="1" t="s">
        <v>126</v>
      </c>
    </row>
    <row r="2035" spans="1:109" x14ac:dyDescent="0.25">
      <c r="A2035">
        <v>2034</v>
      </c>
      <c r="B2035" s="1" t="s">
        <v>109</v>
      </c>
      <c r="C2035">
        <v>39</v>
      </c>
      <c r="D2035" t="b">
        <v>0</v>
      </c>
      <c r="E2035" s="1" t="s">
        <v>38054</v>
      </c>
      <c r="F2035" s="1" t="s">
        <v>111</v>
      </c>
      <c r="G2035" s="1" t="s">
        <v>111</v>
      </c>
      <c r="H2035" s="1" t="s">
        <v>111</v>
      </c>
      <c r="I2035" s="1" t="s">
        <v>111</v>
      </c>
      <c r="J2035" s="1" t="s">
        <v>112</v>
      </c>
      <c r="K2035" s="2">
        <v>44228.988657407404</v>
      </c>
      <c r="L2035">
        <v>1</v>
      </c>
      <c r="M2035">
        <v>1</v>
      </c>
      <c r="N2035">
        <v>1</v>
      </c>
      <c r="O2035">
        <v>25</v>
      </c>
      <c r="P2035" s="1" t="s">
        <v>113</v>
      </c>
      <c r="Q2035" s="1" t="s">
        <v>114</v>
      </c>
      <c r="R2035" t="b">
        <v>0</v>
      </c>
      <c r="S2035" s="1" t="s">
        <v>350</v>
      </c>
      <c r="T2035">
        <v>20</v>
      </c>
      <c r="U2035" s="1" t="s">
        <v>111</v>
      </c>
      <c r="V2035" s="1" t="s">
        <v>116</v>
      </c>
      <c r="W2035" s="1" t="s">
        <v>117</v>
      </c>
      <c r="X2035" s="1" t="s">
        <v>351</v>
      </c>
      <c r="Y2035" s="1" t="s">
        <v>116</v>
      </c>
      <c r="Z2035" s="1" t="s">
        <v>119</v>
      </c>
      <c r="AA2035" s="1" t="s">
        <v>352</v>
      </c>
      <c r="AB2035" s="1" t="s">
        <v>121</v>
      </c>
      <c r="AC2035" s="1" t="s">
        <v>133</v>
      </c>
      <c r="AD2035" s="1" t="s">
        <v>111</v>
      </c>
      <c r="AE2035" s="1" t="s">
        <v>116</v>
      </c>
      <c r="AF2035" s="1" t="s">
        <v>116</v>
      </c>
      <c r="AG2035" s="1" t="s">
        <v>116</v>
      </c>
      <c r="AH2035" s="1" t="s">
        <v>325</v>
      </c>
      <c r="AI2035" s="1" t="s">
        <v>116</v>
      </c>
      <c r="AJ2035" s="1" t="s">
        <v>116</v>
      </c>
      <c r="AK2035">
        <v>464</v>
      </c>
      <c r="AL2035" s="1" t="s">
        <v>116</v>
      </c>
      <c r="AM2035" s="1" t="s">
        <v>167</v>
      </c>
      <c r="AN2035" s="1" t="s">
        <v>116</v>
      </c>
      <c r="AO2035" s="1" t="s">
        <v>116</v>
      </c>
      <c r="AP2035" s="1" t="s">
        <v>116</v>
      </c>
      <c r="AQ2035" s="1" t="s">
        <v>38229</v>
      </c>
      <c r="AR2035" s="1" t="s">
        <v>116</v>
      </c>
      <c r="AS2035" s="1" t="s">
        <v>116</v>
      </c>
      <c r="AT2035" s="1" t="s">
        <v>38230</v>
      </c>
      <c r="AU2035" s="1" t="s">
        <v>116</v>
      </c>
      <c r="AV2035">
        <v>955</v>
      </c>
      <c r="AW2035" s="1" t="s">
        <v>116</v>
      </c>
      <c r="AX2035" s="1" t="s">
        <v>38231</v>
      </c>
      <c r="AY2035" s="1" t="s">
        <v>116</v>
      </c>
      <c r="AZ2035" s="1" t="s">
        <v>38232</v>
      </c>
      <c r="BA2035" s="1" t="s">
        <v>116</v>
      </c>
      <c r="BB2035" s="1" t="s">
        <v>38233</v>
      </c>
      <c r="BC2035" s="1" t="s">
        <v>38234</v>
      </c>
      <c r="BD2035" s="1" t="s">
        <v>38235</v>
      </c>
      <c r="BE2035" s="1" t="s">
        <v>116</v>
      </c>
      <c r="BF2035" s="1" t="s">
        <v>38236</v>
      </c>
      <c r="BG2035" s="1" t="s">
        <v>116</v>
      </c>
      <c r="BH2035" s="1" t="s">
        <v>38237</v>
      </c>
      <c r="BI2035" s="1" t="s">
        <v>116</v>
      </c>
      <c r="BJ2035" s="1" t="s">
        <v>38238</v>
      </c>
      <c r="BK2035" s="1" t="s">
        <v>116</v>
      </c>
      <c r="BL2035" s="1" t="s">
        <v>38239</v>
      </c>
      <c r="BM2035" s="1" t="s">
        <v>116</v>
      </c>
      <c r="BN2035" s="1" t="s">
        <v>38240</v>
      </c>
      <c r="BO2035" s="1" t="s">
        <v>116</v>
      </c>
      <c r="BP2035" t="b">
        <v>0</v>
      </c>
      <c r="BQ2035" s="1" t="s">
        <v>116</v>
      </c>
      <c r="BR2035" t="b">
        <v>1</v>
      </c>
      <c r="BS2035" s="1" t="s">
        <v>111</v>
      </c>
      <c r="BT2035" s="1" t="s">
        <v>38235</v>
      </c>
      <c r="BU2035" s="1" t="s">
        <v>38241</v>
      </c>
      <c r="BV2035" s="1" t="s">
        <v>38242</v>
      </c>
      <c r="BW2035" s="1" t="s">
        <v>38235</v>
      </c>
      <c r="BX2035" s="1" t="s">
        <v>38243</v>
      </c>
      <c r="BY2035" s="1" t="s">
        <v>38244</v>
      </c>
      <c r="BZ2035" s="1" t="s">
        <v>38245</v>
      </c>
      <c r="CA2035" s="1" t="s">
        <v>38246</v>
      </c>
      <c r="CB2035" s="1" t="s">
        <v>38247</v>
      </c>
      <c r="CC2035" s="1" t="s">
        <v>116</v>
      </c>
      <c r="CD2035" s="1" t="s">
        <v>373</v>
      </c>
      <c r="CE2035" s="1" t="s">
        <v>1042</v>
      </c>
      <c r="CF2035" s="1" t="s">
        <v>560</v>
      </c>
      <c r="CG2035">
        <v>-410917060155715</v>
      </c>
      <c r="CH2035">
        <v>0</v>
      </c>
      <c r="CI2035">
        <v>1506369265759</v>
      </c>
      <c r="CJ2035">
        <v>1</v>
      </c>
      <c r="CK2035" s="1" t="s">
        <v>374</v>
      </c>
      <c r="CL2035">
        <v>2</v>
      </c>
      <c r="CM2035">
        <v>12</v>
      </c>
      <c r="CN2035" s="1" t="s">
        <v>111</v>
      </c>
      <c r="CO2035" s="1" t="s">
        <v>111</v>
      </c>
      <c r="CP2035">
        <v>258019</v>
      </c>
      <c r="CQ2035">
        <v>1602</v>
      </c>
      <c r="CR2035" s="1" t="s">
        <v>159</v>
      </c>
      <c r="CS2035" s="1" t="s">
        <v>124</v>
      </c>
      <c r="CT2035" s="1" t="s">
        <v>124</v>
      </c>
      <c r="CU2035" s="1" t="s">
        <v>38248</v>
      </c>
      <c r="CV2035">
        <v>20001</v>
      </c>
      <c r="CW2035" s="1" t="s">
        <v>161</v>
      </c>
      <c r="CX2035" s="1" t="s">
        <v>116</v>
      </c>
      <c r="CY2035" s="1" t="s">
        <v>116</v>
      </c>
      <c r="CZ2035" s="1" t="s">
        <v>116</v>
      </c>
      <c r="DA2035" s="1" t="s">
        <v>116</v>
      </c>
      <c r="DB2035" s="1" t="s">
        <v>116</v>
      </c>
      <c r="DC2035" t="b">
        <v>1</v>
      </c>
      <c r="DD2035" s="1" t="s">
        <v>125</v>
      </c>
      <c r="DE2035" s="1" t="s">
        <v>126</v>
      </c>
    </row>
    <row r="2036" spans="1:109" x14ac:dyDescent="0.25">
      <c r="A2036">
        <v>2035</v>
      </c>
      <c r="B2036" s="1" t="s">
        <v>109</v>
      </c>
      <c r="C2036">
        <v>39</v>
      </c>
      <c r="D2036" t="b">
        <v>0</v>
      </c>
      <c r="E2036" s="1" t="s">
        <v>38054</v>
      </c>
      <c r="F2036" s="1" t="s">
        <v>111</v>
      </c>
      <c r="G2036" s="1" t="s">
        <v>111</v>
      </c>
      <c r="H2036" s="1" t="s">
        <v>111</v>
      </c>
      <c r="I2036" s="1" t="s">
        <v>111</v>
      </c>
      <c r="J2036" s="1" t="s">
        <v>112</v>
      </c>
      <c r="K2036" s="2">
        <v>44228.988657407404</v>
      </c>
      <c r="L2036">
        <v>1</v>
      </c>
      <c r="M2036">
        <v>1</v>
      </c>
      <c r="N2036">
        <v>1</v>
      </c>
      <c r="O2036">
        <v>25</v>
      </c>
      <c r="P2036" s="1" t="s">
        <v>113</v>
      </c>
      <c r="Q2036" s="1" t="s">
        <v>114</v>
      </c>
      <c r="R2036" t="b">
        <v>0</v>
      </c>
      <c r="S2036" s="1" t="s">
        <v>376</v>
      </c>
      <c r="T2036">
        <v>21</v>
      </c>
      <c r="U2036" s="1" t="s">
        <v>111</v>
      </c>
      <c r="V2036" s="1" t="s">
        <v>116</v>
      </c>
      <c r="W2036" s="1" t="s">
        <v>128</v>
      </c>
      <c r="X2036" s="1" t="s">
        <v>377</v>
      </c>
      <c r="Y2036" s="1" t="s">
        <v>116</v>
      </c>
      <c r="Z2036" s="1" t="s">
        <v>119</v>
      </c>
      <c r="AA2036" s="1" t="s">
        <v>352</v>
      </c>
      <c r="AB2036" s="1" t="s">
        <v>121</v>
      </c>
      <c r="AC2036" s="1" t="s">
        <v>80</v>
      </c>
      <c r="AD2036" s="1" t="s">
        <v>111</v>
      </c>
      <c r="AE2036" s="1" t="s">
        <v>116</v>
      </c>
      <c r="AF2036" s="1" t="s">
        <v>116</v>
      </c>
      <c r="AG2036" s="1" t="s">
        <v>116</v>
      </c>
      <c r="AH2036" s="1" t="s">
        <v>116</v>
      </c>
      <c r="AI2036" s="1" t="s">
        <v>116</v>
      </c>
      <c r="AJ2036" s="1" t="s">
        <v>116</v>
      </c>
      <c r="AK2036">
        <v>464</v>
      </c>
      <c r="AL2036" s="1" t="s">
        <v>116</v>
      </c>
      <c r="AM2036" s="1" t="s">
        <v>116</v>
      </c>
      <c r="AN2036" s="1" t="s">
        <v>116</v>
      </c>
      <c r="AO2036" s="1" t="s">
        <v>116</v>
      </c>
      <c r="AP2036" s="1" t="s">
        <v>116</v>
      </c>
      <c r="AQ2036" s="1" t="s">
        <v>116</v>
      </c>
      <c r="AR2036" s="1" t="s">
        <v>116</v>
      </c>
      <c r="AS2036" s="1" t="s">
        <v>116</v>
      </c>
      <c r="AT2036" s="1" t="s">
        <v>116</v>
      </c>
      <c r="AU2036" s="1" t="s">
        <v>116</v>
      </c>
      <c r="AV2036">
        <v>147033333333333</v>
      </c>
      <c r="AW2036" s="1" t="s">
        <v>116</v>
      </c>
      <c r="AX2036" s="1" t="s">
        <v>116</v>
      </c>
      <c r="AY2036" s="1" t="s">
        <v>116</v>
      </c>
      <c r="AZ2036" s="1" t="s">
        <v>116</v>
      </c>
      <c r="BA2036" s="1" t="s">
        <v>116</v>
      </c>
      <c r="BB2036" s="1" t="s">
        <v>116</v>
      </c>
      <c r="BC2036" s="1" t="s">
        <v>116</v>
      </c>
      <c r="BD2036" s="1" t="s">
        <v>116</v>
      </c>
      <c r="BE2036" s="1" t="s">
        <v>116</v>
      </c>
      <c r="BF2036" s="1" t="s">
        <v>116</v>
      </c>
      <c r="BG2036" s="1" t="s">
        <v>116</v>
      </c>
      <c r="BH2036" s="1" t="s">
        <v>116</v>
      </c>
      <c r="BI2036" s="1" t="s">
        <v>116</v>
      </c>
      <c r="BJ2036" s="1" t="s">
        <v>116</v>
      </c>
      <c r="BK2036" s="1" t="s">
        <v>116</v>
      </c>
      <c r="BL2036" s="1" t="s">
        <v>116</v>
      </c>
      <c r="BM2036" s="1" t="s">
        <v>116</v>
      </c>
      <c r="BN2036" s="1" t="s">
        <v>116</v>
      </c>
      <c r="BO2036" s="1" t="s">
        <v>116</v>
      </c>
      <c r="BP2036" t="b">
        <v>0</v>
      </c>
      <c r="BQ2036" s="1" t="s">
        <v>116</v>
      </c>
      <c r="BR2036" t="b">
        <v>1</v>
      </c>
      <c r="BS2036" s="1" t="s">
        <v>111</v>
      </c>
      <c r="BT2036" s="1" t="s">
        <v>116</v>
      </c>
      <c r="BU2036" s="1" t="s">
        <v>116</v>
      </c>
      <c r="BV2036" s="1" t="s">
        <v>116</v>
      </c>
      <c r="BW2036" s="1" t="s">
        <v>116</v>
      </c>
      <c r="BX2036" s="1" t="s">
        <v>116</v>
      </c>
      <c r="BY2036" s="1" t="s">
        <v>116</v>
      </c>
      <c r="BZ2036" s="1" t="s">
        <v>116</v>
      </c>
      <c r="CA2036" s="1" t="s">
        <v>116</v>
      </c>
      <c r="CB2036" s="1" t="s">
        <v>116</v>
      </c>
      <c r="CC2036" s="1" t="s">
        <v>116</v>
      </c>
      <c r="CD2036" s="1" t="s">
        <v>373</v>
      </c>
      <c r="CE2036" s="1" t="s">
        <v>116</v>
      </c>
      <c r="CF2036" s="1" t="s">
        <v>116</v>
      </c>
      <c r="CK2036" s="1" t="s">
        <v>111</v>
      </c>
      <c r="CN2036" s="1" t="s">
        <v>111</v>
      </c>
      <c r="CO2036" s="1" t="s">
        <v>111</v>
      </c>
      <c r="CP2036">
        <v>258019</v>
      </c>
      <c r="CQ2036">
        <v>961</v>
      </c>
      <c r="CR2036" s="1" t="s">
        <v>159</v>
      </c>
      <c r="CS2036" s="1" t="s">
        <v>124</v>
      </c>
      <c r="CT2036" s="1" t="s">
        <v>124</v>
      </c>
      <c r="CU2036" s="1" t="s">
        <v>116</v>
      </c>
      <c r="CV2036">
        <v>20001</v>
      </c>
      <c r="CW2036" s="1" t="s">
        <v>124</v>
      </c>
      <c r="CX2036" s="1" t="s">
        <v>116</v>
      </c>
      <c r="CY2036" s="1" t="s">
        <v>116</v>
      </c>
      <c r="CZ2036" s="1" t="s">
        <v>116</v>
      </c>
      <c r="DA2036" s="1" t="s">
        <v>116</v>
      </c>
      <c r="DB2036" s="1" t="s">
        <v>116</v>
      </c>
      <c r="DC2036" t="b">
        <v>1</v>
      </c>
      <c r="DD2036" s="1" t="s">
        <v>125</v>
      </c>
      <c r="DE2036" s="1" t="s">
        <v>126</v>
      </c>
    </row>
    <row r="2037" spans="1:109" x14ac:dyDescent="0.25">
      <c r="A2037">
        <v>2036</v>
      </c>
      <c r="B2037" s="1" t="s">
        <v>109</v>
      </c>
      <c r="C2037">
        <v>39</v>
      </c>
      <c r="D2037" t="b">
        <v>0</v>
      </c>
      <c r="E2037" s="1" t="s">
        <v>38054</v>
      </c>
      <c r="F2037" s="1" t="s">
        <v>111</v>
      </c>
      <c r="G2037" s="1" t="s">
        <v>111</v>
      </c>
      <c r="H2037" s="1" t="s">
        <v>111</v>
      </c>
      <c r="I2037" s="1" t="s">
        <v>111</v>
      </c>
      <c r="J2037" s="1" t="s">
        <v>112</v>
      </c>
      <c r="K2037" s="2">
        <v>44228.988657407404</v>
      </c>
      <c r="L2037">
        <v>1</v>
      </c>
      <c r="M2037">
        <v>1</v>
      </c>
      <c r="N2037">
        <v>1</v>
      </c>
      <c r="O2037">
        <v>25</v>
      </c>
      <c r="P2037" s="1" t="s">
        <v>113</v>
      </c>
      <c r="Q2037" s="1" t="s">
        <v>114</v>
      </c>
      <c r="R2037" t="b">
        <v>0</v>
      </c>
      <c r="S2037" s="1" t="s">
        <v>398</v>
      </c>
      <c r="T2037">
        <v>22</v>
      </c>
      <c r="U2037" s="1" t="s">
        <v>111</v>
      </c>
      <c r="V2037" s="1" t="s">
        <v>116</v>
      </c>
      <c r="W2037" s="1" t="s">
        <v>117</v>
      </c>
      <c r="X2037" s="1" t="s">
        <v>399</v>
      </c>
      <c r="Y2037" s="1" t="s">
        <v>116</v>
      </c>
      <c r="Z2037" s="1" t="s">
        <v>119</v>
      </c>
      <c r="AA2037" s="1" t="s">
        <v>400</v>
      </c>
      <c r="AB2037" s="1" t="s">
        <v>121</v>
      </c>
      <c r="AC2037" s="1" t="s">
        <v>80</v>
      </c>
      <c r="AD2037" s="1" t="s">
        <v>111</v>
      </c>
      <c r="AE2037" s="1" t="s">
        <v>116</v>
      </c>
      <c r="AF2037" s="1" t="s">
        <v>116</v>
      </c>
      <c r="AG2037" s="1" t="s">
        <v>116</v>
      </c>
      <c r="AH2037" s="1" t="s">
        <v>116</v>
      </c>
      <c r="AI2037" s="1" t="s">
        <v>116</v>
      </c>
      <c r="AJ2037" s="1" t="s">
        <v>116</v>
      </c>
      <c r="AK2037">
        <v>455</v>
      </c>
      <c r="AL2037" s="1" t="s">
        <v>116</v>
      </c>
      <c r="AM2037" s="1" t="s">
        <v>116</v>
      </c>
      <c r="AN2037" s="1" t="s">
        <v>116</v>
      </c>
      <c r="AO2037" s="1" t="s">
        <v>116</v>
      </c>
      <c r="AP2037" s="1" t="s">
        <v>116</v>
      </c>
      <c r="AQ2037" s="1" t="s">
        <v>116</v>
      </c>
      <c r="AR2037" s="1" t="s">
        <v>116</v>
      </c>
      <c r="AS2037" s="1" t="s">
        <v>116</v>
      </c>
      <c r="AT2037" s="1" t="s">
        <v>116</v>
      </c>
      <c r="AU2037" s="1" t="s">
        <v>116</v>
      </c>
      <c r="AV2037">
        <v>511</v>
      </c>
      <c r="AW2037" s="1" t="s">
        <v>116</v>
      </c>
      <c r="AX2037" s="1" t="s">
        <v>116</v>
      </c>
      <c r="AY2037" s="1" t="s">
        <v>116</v>
      </c>
      <c r="AZ2037" s="1" t="s">
        <v>116</v>
      </c>
      <c r="BA2037" s="1" t="s">
        <v>116</v>
      </c>
      <c r="BB2037" s="1" t="s">
        <v>116</v>
      </c>
      <c r="BC2037" s="1" t="s">
        <v>116</v>
      </c>
      <c r="BD2037" s="1" t="s">
        <v>116</v>
      </c>
      <c r="BE2037" s="1" t="s">
        <v>116</v>
      </c>
      <c r="BF2037" s="1" t="s">
        <v>116</v>
      </c>
      <c r="BG2037" s="1" t="s">
        <v>116</v>
      </c>
      <c r="BH2037" s="1" t="s">
        <v>116</v>
      </c>
      <c r="BI2037" s="1" t="s">
        <v>116</v>
      </c>
      <c r="BJ2037" s="1" t="s">
        <v>116</v>
      </c>
      <c r="BK2037" s="1" t="s">
        <v>116</v>
      </c>
      <c r="BL2037" s="1" t="s">
        <v>116</v>
      </c>
      <c r="BM2037" s="1" t="s">
        <v>116</v>
      </c>
      <c r="BN2037" s="1" t="s">
        <v>116</v>
      </c>
      <c r="BO2037" s="1" t="s">
        <v>116</v>
      </c>
      <c r="BP2037" t="b">
        <v>0</v>
      </c>
      <c r="BQ2037" s="1" t="s">
        <v>116</v>
      </c>
      <c r="BR2037" t="b">
        <v>1</v>
      </c>
      <c r="BS2037" s="1" t="s">
        <v>111</v>
      </c>
      <c r="BT2037" s="1" t="s">
        <v>116</v>
      </c>
      <c r="BU2037" s="1" t="s">
        <v>116</v>
      </c>
      <c r="BV2037" s="1" t="s">
        <v>116</v>
      </c>
      <c r="BW2037" s="1" t="s">
        <v>116</v>
      </c>
      <c r="BX2037" s="1" t="s">
        <v>116</v>
      </c>
      <c r="BY2037" s="1" t="s">
        <v>116</v>
      </c>
      <c r="BZ2037" s="1" t="s">
        <v>116</v>
      </c>
      <c r="CA2037" s="1" t="s">
        <v>116</v>
      </c>
      <c r="CB2037" s="1" t="s">
        <v>116</v>
      </c>
      <c r="CC2037" s="1" t="s">
        <v>116</v>
      </c>
      <c r="CD2037" s="1" t="s">
        <v>401</v>
      </c>
      <c r="CE2037" s="1" t="s">
        <v>116</v>
      </c>
      <c r="CF2037" s="1" t="s">
        <v>116</v>
      </c>
      <c r="CK2037" s="1" t="s">
        <v>111</v>
      </c>
      <c r="CN2037" s="1" t="s">
        <v>111</v>
      </c>
      <c r="CO2037" s="1" t="s">
        <v>111</v>
      </c>
      <c r="CP2037">
        <v>267162</v>
      </c>
      <c r="CQ2037">
        <v>1892</v>
      </c>
      <c r="CR2037" s="1" t="s">
        <v>159</v>
      </c>
      <c r="CS2037" s="1" t="s">
        <v>124</v>
      </c>
      <c r="CT2037" s="1" t="s">
        <v>124</v>
      </c>
      <c r="CU2037" s="1" t="s">
        <v>116</v>
      </c>
      <c r="CV2037">
        <v>20001</v>
      </c>
      <c r="CW2037" s="1" t="s">
        <v>124</v>
      </c>
      <c r="CX2037" s="1" t="s">
        <v>116</v>
      </c>
      <c r="CY2037" s="1" t="s">
        <v>116</v>
      </c>
      <c r="CZ2037" s="1" t="s">
        <v>116</v>
      </c>
      <c r="DA2037" s="1" t="s">
        <v>116</v>
      </c>
      <c r="DB2037" s="1" t="s">
        <v>116</v>
      </c>
      <c r="DC2037" t="b">
        <v>1</v>
      </c>
      <c r="DD2037" s="1" t="s">
        <v>125</v>
      </c>
      <c r="DE2037" s="1" t="s">
        <v>126</v>
      </c>
    </row>
    <row r="2038" spans="1:109" x14ac:dyDescent="0.25">
      <c r="A2038">
        <v>2037</v>
      </c>
      <c r="B2038" s="1" t="s">
        <v>109</v>
      </c>
      <c r="C2038">
        <v>39</v>
      </c>
      <c r="D2038" t="b">
        <v>0</v>
      </c>
      <c r="E2038" s="1" t="s">
        <v>38054</v>
      </c>
      <c r="F2038" s="1" t="s">
        <v>111</v>
      </c>
      <c r="G2038" s="1" t="s">
        <v>111</v>
      </c>
      <c r="H2038" s="1" t="s">
        <v>111</v>
      </c>
      <c r="I2038" s="1" t="s">
        <v>111</v>
      </c>
      <c r="J2038" s="1" t="s">
        <v>112</v>
      </c>
      <c r="K2038" s="2">
        <v>44228.988657407404</v>
      </c>
      <c r="L2038">
        <v>1</v>
      </c>
      <c r="M2038">
        <v>1</v>
      </c>
      <c r="N2038">
        <v>1</v>
      </c>
      <c r="O2038">
        <v>25</v>
      </c>
      <c r="P2038" s="1" t="s">
        <v>113</v>
      </c>
      <c r="Q2038" s="1" t="s">
        <v>114</v>
      </c>
      <c r="R2038" t="b">
        <v>0</v>
      </c>
      <c r="S2038" s="1" t="s">
        <v>402</v>
      </c>
      <c r="T2038">
        <v>23</v>
      </c>
      <c r="U2038" s="1" t="s">
        <v>111</v>
      </c>
      <c r="V2038" s="1" t="s">
        <v>116</v>
      </c>
      <c r="W2038" s="1" t="s">
        <v>128</v>
      </c>
      <c r="X2038" s="1" t="s">
        <v>403</v>
      </c>
      <c r="Y2038" s="1" t="s">
        <v>116</v>
      </c>
      <c r="Z2038" s="1" t="s">
        <v>119</v>
      </c>
      <c r="AA2038" s="1" t="s">
        <v>400</v>
      </c>
      <c r="AB2038" s="1" t="s">
        <v>121</v>
      </c>
      <c r="AC2038" s="1" t="s">
        <v>133</v>
      </c>
      <c r="AD2038" s="1" t="s">
        <v>111</v>
      </c>
      <c r="AE2038" s="1" t="s">
        <v>116</v>
      </c>
      <c r="AF2038" s="1" t="s">
        <v>116</v>
      </c>
      <c r="AG2038" s="1" t="s">
        <v>116</v>
      </c>
      <c r="AH2038" s="1" t="s">
        <v>325</v>
      </c>
      <c r="AI2038" s="1" t="s">
        <v>116</v>
      </c>
      <c r="AJ2038" s="1" t="s">
        <v>116</v>
      </c>
      <c r="AK2038">
        <v>455</v>
      </c>
      <c r="AL2038" s="1" t="s">
        <v>116</v>
      </c>
      <c r="AM2038" s="1" t="s">
        <v>135</v>
      </c>
      <c r="AN2038" s="1" t="s">
        <v>116</v>
      </c>
      <c r="AO2038" s="1" t="s">
        <v>116</v>
      </c>
      <c r="AP2038" s="1" t="s">
        <v>116</v>
      </c>
      <c r="AQ2038" s="1" t="s">
        <v>38249</v>
      </c>
      <c r="AR2038" s="1" t="s">
        <v>116</v>
      </c>
      <c r="AS2038" s="1" t="s">
        <v>116</v>
      </c>
      <c r="AT2038" s="1" t="s">
        <v>38250</v>
      </c>
      <c r="AU2038" s="1" t="s">
        <v>116</v>
      </c>
      <c r="AV2038">
        <v>139333333333333</v>
      </c>
      <c r="AW2038" s="1" t="s">
        <v>116</v>
      </c>
      <c r="AX2038" s="1" t="s">
        <v>1298</v>
      </c>
      <c r="AY2038" s="1" t="s">
        <v>116</v>
      </c>
      <c r="AZ2038" s="1" t="s">
        <v>38251</v>
      </c>
      <c r="BA2038" s="1" t="s">
        <v>116</v>
      </c>
      <c r="BB2038" s="1" t="s">
        <v>38252</v>
      </c>
      <c r="BC2038" s="1" t="s">
        <v>38253</v>
      </c>
      <c r="BD2038" s="1" t="s">
        <v>38254</v>
      </c>
      <c r="BE2038" s="1" t="s">
        <v>116</v>
      </c>
      <c r="BF2038" s="1" t="s">
        <v>38255</v>
      </c>
      <c r="BG2038" s="1" t="s">
        <v>116</v>
      </c>
      <c r="BH2038" s="1" t="s">
        <v>38256</v>
      </c>
      <c r="BI2038" s="1" t="s">
        <v>116</v>
      </c>
      <c r="BJ2038" s="1" t="s">
        <v>38257</v>
      </c>
      <c r="BK2038" s="1" t="s">
        <v>116</v>
      </c>
      <c r="BL2038" s="1" t="s">
        <v>38258</v>
      </c>
      <c r="BM2038" s="1" t="s">
        <v>116</v>
      </c>
      <c r="BN2038" s="1" t="s">
        <v>38259</v>
      </c>
      <c r="BO2038" s="1" t="s">
        <v>116</v>
      </c>
      <c r="BP2038" t="b">
        <v>0</v>
      </c>
      <c r="BQ2038" s="1" t="s">
        <v>116</v>
      </c>
      <c r="BR2038" t="b">
        <v>1</v>
      </c>
      <c r="BS2038" s="1" t="s">
        <v>111</v>
      </c>
      <c r="BT2038" s="1" t="s">
        <v>38254</v>
      </c>
      <c r="BU2038" s="1" t="s">
        <v>38255</v>
      </c>
      <c r="BV2038" s="1" t="s">
        <v>38256</v>
      </c>
      <c r="BW2038" s="1" t="s">
        <v>38254</v>
      </c>
      <c r="BX2038" s="1" t="s">
        <v>38255</v>
      </c>
      <c r="BY2038" s="1" t="s">
        <v>38256</v>
      </c>
      <c r="BZ2038" s="1" t="s">
        <v>38260</v>
      </c>
      <c r="CA2038" s="1" t="s">
        <v>38261</v>
      </c>
      <c r="CB2038" s="1" t="s">
        <v>38262</v>
      </c>
      <c r="CC2038" s="1" t="s">
        <v>116</v>
      </c>
      <c r="CD2038" s="1" t="s">
        <v>401</v>
      </c>
      <c r="CE2038" s="1" t="s">
        <v>191</v>
      </c>
      <c r="CF2038" s="1" t="s">
        <v>345</v>
      </c>
      <c r="CG2038">
        <v>928924365645114</v>
      </c>
      <c r="CH2038">
        <v>811618610457932</v>
      </c>
      <c r="CI2038">
        <v>1</v>
      </c>
      <c r="CJ2038">
        <v>467395523201712</v>
      </c>
      <c r="CK2038" s="1" t="s">
        <v>419</v>
      </c>
      <c r="CL2038">
        <v>1</v>
      </c>
      <c r="CM2038">
        <v>12</v>
      </c>
      <c r="CN2038" s="1" t="s">
        <v>111</v>
      </c>
      <c r="CO2038" s="1" t="s">
        <v>111</v>
      </c>
      <c r="CP2038">
        <v>267162</v>
      </c>
      <c r="CQ2038">
        <v>1162</v>
      </c>
      <c r="CR2038" s="1" t="s">
        <v>159</v>
      </c>
      <c r="CS2038" s="1" t="s">
        <v>124</v>
      </c>
      <c r="CT2038" s="1" t="s">
        <v>124</v>
      </c>
      <c r="CU2038" s="1" t="s">
        <v>38263</v>
      </c>
      <c r="CV2038">
        <v>20001</v>
      </c>
      <c r="CW2038" s="1" t="s">
        <v>161</v>
      </c>
      <c r="CX2038" s="1" t="s">
        <v>116</v>
      </c>
      <c r="CY2038" s="1" t="s">
        <v>116</v>
      </c>
      <c r="CZ2038" s="1" t="s">
        <v>116</v>
      </c>
      <c r="DA2038" s="1" t="s">
        <v>116</v>
      </c>
      <c r="DB2038" s="1" t="s">
        <v>116</v>
      </c>
      <c r="DC2038" t="b">
        <v>1</v>
      </c>
      <c r="DD2038" s="1" t="s">
        <v>125</v>
      </c>
      <c r="DE2038" s="1" t="s">
        <v>126</v>
      </c>
    </row>
    <row r="2039" spans="1:109" x14ac:dyDescent="0.25">
      <c r="A2039">
        <v>2038</v>
      </c>
      <c r="B2039" s="1" t="s">
        <v>109</v>
      </c>
      <c r="C2039">
        <v>39</v>
      </c>
      <c r="D2039" t="b">
        <v>0</v>
      </c>
      <c r="E2039" s="1" t="s">
        <v>38054</v>
      </c>
      <c r="F2039" s="1" t="s">
        <v>111</v>
      </c>
      <c r="G2039" s="1" t="s">
        <v>111</v>
      </c>
      <c r="H2039" s="1" t="s">
        <v>111</v>
      </c>
      <c r="I2039" s="1" t="s">
        <v>111</v>
      </c>
      <c r="J2039" s="1" t="s">
        <v>112</v>
      </c>
      <c r="K2039" s="2">
        <v>44228.988657407404</v>
      </c>
      <c r="L2039">
        <v>1</v>
      </c>
      <c r="M2039">
        <v>1</v>
      </c>
      <c r="N2039">
        <v>1</v>
      </c>
      <c r="O2039">
        <v>25</v>
      </c>
      <c r="P2039" s="1" t="s">
        <v>113</v>
      </c>
      <c r="Q2039" s="1" t="s">
        <v>114</v>
      </c>
      <c r="R2039" t="b">
        <v>0</v>
      </c>
      <c r="S2039" s="1" t="s">
        <v>421</v>
      </c>
      <c r="T2039">
        <v>24</v>
      </c>
      <c r="U2039" s="1" t="s">
        <v>111</v>
      </c>
      <c r="V2039" s="1" t="s">
        <v>116</v>
      </c>
      <c r="W2039" s="1" t="s">
        <v>117</v>
      </c>
      <c r="X2039" s="1" t="s">
        <v>422</v>
      </c>
      <c r="Y2039" s="1" t="s">
        <v>116</v>
      </c>
      <c r="Z2039" s="1" t="s">
        <v>119</v>
      </c>
      <c r="AA2039" s="1" t="s">
        <v>423</v>
      </c>
      <c r="AB2039" s="1" t="s">
        <v>121</v>
      </c>
      <c r="AC2039" s="1" t="s">
        <v>133</v>
      </c>
      <c r="AD2039" s="1" t="s">
        <v>111</v>
      </c>
      <c r="AE2039" s="1" t="s">
        <v>116</v>
      </c>
      <c r="AF2039" s="1" t="s">
        <v>116</v>
      </c>
      <c r="AG2039" s="1" t="s">
        <v>116</v>
      </c>
      <c r="AH2039" s="1" t="s">
        <v>325</v>
      </c>
      <c r="AI2039" s="1" t="s">
        <v>116</v>
      </c>
      <c r="AJ2039" s="1" t="s">
        <v>116</v>
      </c>
      <c r="AK2039">
        <v>491</v>
      </c>
      <c r="AL2039" s="1" t="s">
        <v>116</v>
      </c>
      <c r="AM2039" s="1" t="s">
        <v>167</v>
      </c>
      <c r="AN2039" s="1" t="s">
        <v>116</v>
      </c>
      <c r="AO2039" s="1" t="s">
        <v>116</v>
      </c>
      <c r="AP2039" s="1" t="s">
        <v>116</v>
      </c>
      <c r="AQ2039" s="1" t="s">
        <v>38264</v>
      </c>
      <c r="AR2039" s="1" t="s">
        <v>116</v>
      </c>
      <c r="AS2039" s="1" t="s">
        <v>116</v>
      </c>
      <c r="AT2039" s="1" t="s">
        <v>38265</v>
      </c>
      <c r="AU2039" s="1" t="s">
        <v>116</v>
      </c>
      <c r="AV2039">
        <v>120966666666667</v>
      </c>
      <c r="AW2039" s="1" t="s">
        <v>116</v>
      </c>
      <c r="AX2039" s="1" t="s">
        <v>38266</v>
      </c>
      <c r="AY2039" s="1" t="s">
        <v>116</v>
      </c>
      <c r="AZ2039" s="1" t="s">
        <v>38267</v>
      </c>
      <c r="BA2039" s="1" t="s">
        <v>116</v>
      </c>
      <c r="BB2039" s="1" t="s">
        <v>38268</v>
      </c>
      <c r="BC2039" s="1" t="s">
        <v>38269</v>
      </c>
      <c r="BD2039" s="1" t="s">
        <v>38179</v>
      </c>
      <c r="BE2039" s="1" t="s">
        <v>116</v>
      </c>
      <c r="BF2039" s="1" t="s">
        <v>38270</v>
      </c>
      <c r="BG2039" s="1" t="s">
        <v>116</v>
      </c>
      <c r="BH2039" s="1" t="s">
        <v>4589</v>
      </c>
      <c r="BI2039" s="1" t="s">
        <v>116</v>
      </c>
      <c r="BJ2039" s="1" t="s">
        <v>38271</v>
      </c>
      <c r="BK2039" s="1" t="s">
        <v>116</v>
      </c>
      <c r="BL2039" s="1" t="s">
        <v>38272</v>
      </c>
      <c r="BM2039" s="1" t="s">
        <v>116</v>
      </c>
      <c r="BN2039" s="1" t="s">
        <v>38273</v>
      </c>
      <c r="BO2039" s="1" t="s">
        <v>116</v>
      </c>
      <c r="BP2039" t="b">
        <v>0</v>
      </c>
      <c r="BQ2039" s="1" t="s">
        <v>116</v>
      </c>
      <c r="BR2039" t="b">
        <v>1</v>
      </c>
      <c r="BS2039" s="1" t="s">
        <v>111</v>
      </c>
      <c r="BT2039" s="1" t="s">
        <v>38274</v>
      </c>
      <c r="BU2039" s="1" t="s">
        <v>38275</v>
      </c>
      <c r="BV2039" s="1" t="s">
        <v>38276</v>
      </c>
      <c r="BW2039" s="1" t="s">
        <v>38277</v>
      </c>
      <c r="BX2039" s="1" t="s">
        <v>38278</v>
      </c>
      <c r="BY2039" s="1" t="s">
        <v>38279</v>
      </c>
      <c r="BZ2039" s="1" t="s">
        <v>38280</v>
      </c>
      <c r="CA2039" s="1" t="s">
        <v>38281</v>
      </c>
      <c r="CB2039" s="1" t="s">
        <v>38282</v>
      </c>
      <c r="CC2039" s="1" t="s">
        <v>116</v>
      </c>
      <c r="CD2039" s="1" t="s">
        <v>424</v>
      </c>
      <c r="CE2039" s="1" t="s">
        <v>1042</v>
      </c>
      <c r="CF2039" s="1" t="s">
        <v>191</v>
      </c>
      <c r="CG2039">
        <v>102922200428253</v>
      </c>
      <c r="CH2039">
        <v>563593304230647</v>
      </c>
      <c r="CI2039">
        <v>1</v>
      </c>
      <c r="CJ2039">
        <v>739340445921235</v>
      </c>
      <c r="CK2039" s="1" t="s">
        <v>951</v>
      </c>
      <c r="CL2039">
        <v>1</v>
      </c>
      <c r="CM2039">
        <v>117699684767764</v>
      </c>
      <c r="CN2039" s="1" t="s">
        <v>111</v>
      </c>
      <c r="CO2039" s="1" t="s">
        <v>111</v>
      </c>
      <c r="CP2039">
        <v>435184</v>
      </c>
      <c r="CQ2039">
        <v>2132</v>
      </c>
      <c r="CR2039" s="1" t="s">
        <v>159</v>
      </c>
      <c r="CS2039" s="1" t="s">
        <v>124</v>
      </c>
      <c r="CT2039" s="1" t="s">
        <v>124</v>
      </c>
      <c r="CU2039" s="1" t="s">
        <v>38283</v>
      </c>
      <c r="CV2039">
        <v>20001</v>
      </c>
      <c r="CW2039" s="1" t="s">
        <v>161</v>
      </c>
      <c r="CX2039" s="1" t="s">
        <v>116</v>
      </c>
      <c r="CY2039" s="1" t="s">
        <v>116</v>
      </c>
      <c r="CZ2039" s="1" t="s">
        <v>116</v>
      </c>
      <c r="DA2039" s="1" t="s">
        <v>116</v>
      </c>
      <c r="DB2039" s="1" t="s">
        <v>116</v>
      </c>
      <c r="DC2039" t="b">
        <v>1</v>
      </c>
      <c r="DD2039" s="1" t="s">
        <v>125</v>
      </c>
      <c r="DE2039" s="1" t="s">
        <v>126</v>
      </c>
    </row>
    <row r="2040" spans="1:109" x14ac:dyDescent="0.25">
      <c r="A2040">
        <v>2039</v>
      </c>
      <c r="B2040" s="1" t="s">
        <v>109</v>
      </c>
      <c r="C2040">
        <v>39</v>
      </c>
      <c r="D2040" t="b">
        <v>0</v>
      </c>
      <c r="E2040" s="1" t="s">
        <v>38054</v>
      </c>
      <c r="F2040" s="1" t="s">
        <v>111</v>
      </c>
      <c r="G2040" s="1" t="s">
        <v>111</v>
      </c>
      <c r="H2040" s="1" t="s">
        <v>111</v>
      </c>
      <c r="I2040" s="1" t="s">
        <v>111</v>
      </c>
      <c r="J2040" s="1" t="s">
        <v>112</v>
      </c>
      <c r="K2040" s="2">
        <v>44228.988657407404</v>
      </c>
      <c r="L2040">
        <v>1</v>
      </c>
      <c r="M2040">
        <v>1</v>
      </c>
      <c r="N2040">
        <v>1</v>
      </c>
      <c r="O2040">
        <v>25</v>
      </c>
      <c r="P2040" s="1" t="s">
        <v>113</v>
      </c>
      <c r="Q2040" s="1" t="s">
        <v>114</v>
      </c>
      <c r="R2040" t="b">
        <v>0</v>
      </c>
      <c r="S2040" s="1" t="s">
        <v>425</v>
      </c>
      <c r="T2040">
        <v>25</v>
      </c>
      <c r="U2040" s="1" t="s">
        <v>111</v>
      </c>
      <c r="V2040" s="1" t="s">
        <v>116</v>
      </c>
      <c r="W2040" s="1" t="s">
        <v>128</v>
      </c>
      <c r="X2040" s="1" t="s">
        <v>426</v>
      </c>
      <c r="Y2040" s="1" t="s">
        <v>116</v>
      </c>
      <c r="Z2040" s="1" t="s">
        <v>119</v>
      </c>
      <c r="AA2040" s="1" t="s">
        <v>423</v>
      </c>
      <c r="AB2040" s="1" t="s">
        <v>121</v>
      </c>
      <c r="AC2040" s="1" t="s">
        <v>80</v>
      </c>
      <c r="AD2040" s="1" t="s">
        <v>111</v>
      </c>
      <c r="AE2040" s="1" t="s">
        <v>116</v>
      </c>
      <c r="AF2040" s="1" t="s">
        <v>116</v>
      </c>
      <c r="AG2040" s="1" t="s">
        <v>116</v>
      </c>
      <c r="AH2040" s="1" t="s">
        <v>116</v>
      </c>
      <c r="AI2040" s="1" t="s">
        <v>116</v>
      </c>
      <c r="AJ2040" s="1" t="s">
        <v>116</v>
      </c>
      <c r="AK2040">
        <v>491</v>
      </c>
      <c r="AL2040" s="1" t="s">
        <v>116</v>
      </c>
      <c r="AM2040" s="1" t="s">
        <v>116</v>
      </c>
      <c r="AN2040" s="1" t="s">
        <v>116</v>
      </c>
      <c r="AO2040" s="1" t="s">
        <v>116</v>
      </c>
      <c r="AP2040" s="1" t="s">
        <v>116</v>
      </c>
      <c r="AQ2040" s="1" t="s">
        <v>116</v>
      </c>
      <c r="AR2040" s="1" t="s">
        <v>116</v>
      </c>
      <c r="AS2040" s="1" t="s">
        <v>116</v>
      </c>
      <c r="AT2040" s="1" t="s">
        <v>116</v>
      </c>
      <c r="AU2040" s="1" t="s">
        <v>116</v>
      </c>
      <c r="AV2040">
        <v>163333333333333</v>
      </c>
      <c r="AW2040" s="1" t="s">
        <v>116</v>
      </c>
      <c r="AX2040" s="1" t="s">
        <v>116</v>
      </c>
      <c r="AY2040" s="1" t="s">
        <v>116</v>
      </c>
      <c r="AZ2040" s="1" t="s">
        <v>116</v>
      </c>
      <c r="BA2040" s="1" t="s">
        <v>116</v>
      </c>
      <c r="BB2040" s="1" t="s">
        <v>116</v>
      </c>
      <c r="BC2040" s="1" t="s">
        <v>116</v>
      </c>
      <c r="BD2040" s="1" t="s">
        <v>116</v>
      </c>
      <c r="BE2040" s="1" t="s">
        <v>116</v>
      </c>
      <c r="BF2040" s="1" t="s">
        <v>116</v>
      </c>
      <c r="BG2040" s="1" t="s">
        <v>116</v>
      </c>
      <c r="BH2040" s="1" t="s">
        <v>116</v>
      </c>
      <c r="BI2040" s="1" t="s">
        <v>116</v>
      </c>
      <c r="BJ2040" s="1" t="s">
        <v>116</v>
      </c>
      <c r="BK2040" s="1" t="s">
        <v>116</v>
      </c>
      <c r="BL2040" s="1" t="s">
        <v>116</v>
      </c>
      <c r="BM2040" s="1" t="s">
        <v>116</v>
      </c>
      <c r="BN2040" s="1" t="s">
        <v>116</v>
      </c>
      <c r="BO2040" s="1" t="s">
        <v>116</v>
      </c>
      <c r="BP2040" t="b">
        <v>0</v>
      </c>
      <c r="BQ2040" s="1" t="s">
        <v>116</v>
      </c>
      <c r="BR2040" t="b">
        <v>1</v>
      </c>
      <c r="BS2040" s="1" t="s">
        <v>111</v>
      </c>
      <c r="BT2040" s="1" t="s">
        <v>116</v>
      </c>
      <c r="BU2040" s="1" t="s">
        <v>116</v>
      </c>
      <c r="BV2040" s="1" t="s">
        <v>116</v>
      </c>
      <c r="BW2040" s="1" t="s">
        <v>116</v>
      </c>
      <c r="BX2040" s="1" t="s">
        <v>116</v>
      </c>
      <c r="BY2040" s="1" t="s">
        <v>116</v>
      </c>
      <c r="BZ2040" s="1" t="s">
        <v>116</v>
      </c>
      <c r="CA2040" s="1" t="s">
        <v>116</v>
      </c>
      <c r="CB2040" s="1" t="s">
        <v>116</v>
      </c>
      <c r="CC2040" s="1" t="s">
        <v>116</v>
      </c>
      <c r="CD2040" s="1" t="s">
        <v>424</v>
      </c>
      <c r="CE2040" s="1" t="s">
        <v>116</v>
      </c>
      <c r="CF2040" s="1" t="s">
        <v>116</v>
      </c>
      <c r="CK2040" s="1" t="s">
        <v>111</v>
      </c>
      <c r="CN2040" s="1" t="s">
        <v>111</v>
      </c>
      <c r="CO2040" s="1" t="s">
        <v>111</v>
      </c>
      <c r="CP2040">
        <v>435184</v>
      </c>
      <c r="CQ2040">
        <v>1952</v>
      </c>
      <c r="CR2040" s="1" t="s">
        <v>159</v>
      </c>
      <c r="CS2040" s="1" t="s">
        <v>124</v>
      </c>
      <c r="CT2040" s="1" t="s">
        <v>124</v>
      </c>
      <c r="CU2040" s="1" t="s">
        <v>116</v>
      </c>
      <c r="CV2040">
        <v>20001</v>
      </c>
      <c r="CW2040" s="1" t="s">
        <v>124</v>
      </c>
      <c r="CX2040" s="1" t="s">
        <v>116</v>
      </c>
      <c r="CY2040" s="1" t="s">
        <v>116</v>
      </c>
      <c r="CZ2040" s="1" t="s">
        <v>116</v>
      </c>
      <c r="DA2040" s="1" t="s">
        <v>116</v>
      </c>
      <c r="DB2040" s="1" t="s">
        <v>116</v>
      </c>
      <c r="DC2040" t="b">
        <v>1</v>
      </c>
      <c r="DD2040" s="1" t="s">
        <v>125</v>
      </c>
      <c r="DE2040" s="1" t="s">
        <v>126</v>
      </c>
    </row>
    <row r="2041" spans="1:109" x14ac:dyDescent="0.25">
      <c r="A2041">
        <v>2040</v>
      </c>
      <c r="B2041" s="1" t="s">
        <v>109</v>
      </c>
      <c r="C2041">
        <v>39</v>
      </c>
      <c r="D2041" t="b">
        <v>0</v>
      </c>
      <c r="E2041" s="1" t="s">
        <v>38054</v>
      </c>
      <c r="F2041" s="1" t="s">
        <v>111</v>
      </c>
      <c r="G2041" s="1" t="s">
        <v>111</v>
      </c>
      <c r="H2041" s="1" t="s">
        <v>111</v>
      </c>
      <c r="I2041" s="1" t="s">
        <v>111</v>
      </c>
      <c r="J2041" s="1" t="s">
        <v>112</v>
      </c>
      <c r="K2041" s="2">
        <v>44228.988657407404</v>
      </c>
      <c r="L2041">
        <v>1</v>
      </c>
      <c r="M2041">
        <v>1</v>
      </c>
      <c r="N2041">
        <v>1</v>
      </c>
      <c r="O2041">
        <v>25</v>
      </c>
      <c r="P2041" s="1" t="s">
        <v>113</v>
      </c>
      <c r="Q2041" s="1" t="s">
        <v>114</v>
      </c>
      <c r="R2041" t="b">
        <v>0</v>
      </c>
      <c r="S2041" s="1" t="s">
        <v>427</v>
      </c>
      <c r="T2041">
        <v>26</v>
      </c>
      <c r="U2041" s="1" t="s">
        <v>111</v>
      </c>
      <c r="V2041" s="1" t="s">
        <v>116</v>
      </c>
      <c r="W2041" s="1" t="s">
        <v>117</v>
      </c>
      <c r="X2041" s="1" t="s">
        <v>428</v>
      </c>
      <c r="Y2041" s="1" t="s">
        <v>116</v>
      </c>
      <c r="Z2041" s="1" t="s">
        <v>119</v>
      </c>
      <c r="AA2041" s="1" t="s">
        <v>429</v>
      </c>
      <c r="AB2041" s="1" t="s">
        <v>121</v>
      </c>
      <c r="AC2041" s="1" t="s">
        <v>111</v>
      </c>
      <c r="AD2041" s="1" t="s">
        <v>111</v>
      </c>
      <c r="AE2041" s="1" t="s">
        <v>116</v>
      </c>
      <c r="AF2041" s="1" t="s">
        <v>116</v>
      </c>
      <c r="AG2041" s="1" t="s">
        <v>116</v>
      </c>
      <c r="AH2041" s="1" t="s">
        <v>116</v>
      </c>
      <c r="AI2041" s="1" t="s">
        <v>116</v>
      </c>
      <c r="AJ2041" s="1" t="s">
        <v>116</v>
      </c>
      <c r="AK2041">
        <v>409</v>
      </c>
      <c r="AL2041" s="1" t="s">
        <v>116</v>
      </c>
      <c r="AM2041" s="1" t="s">
        <v>116</v>
      </c>
      <c r="AN2041" s="1" t="s">
        <v>116</v>
      </c>
      <c r="AO2041" s="1" t="s">
        <v>116</v>
      </c>
      <c r="AP2041" s="1" t="s">
        <v>116</v>
      </c>
      <c r="AQ2041" s="1" t="s">
        <v>116</v>
      </c>
      <c r="AR2041" s="1" t="s">
        <v>116</v>
      </c>
      <c r="AS2041" s="1" t="s">
        <v>116</v>
      </c>
      <c r="AT2041" s="1" t="s">
        <v>116</v>
      </c>
      <c r="AU2041" s="1" t="s">
        <v>116</v>
      </c>
      <c r="AV2041">
        <v>476666666666667</v>
      </c>
      <c r="AW2041" s="1" t="s">
        <v>116</v>
      </c>
      <c r="AX2041" s="1" t="s">
        <v>116</v>
      </c>
      <c r="AY2041" s="1" t="s">
        <v>116</v>
      </c>
      <c r="AZ2041" s="1" t="s">
        <v>116</v>
      </c>
      <c r="BA2041" s="1" t="s">
        <v>116</v>
      </c>
      <c r="BB2041" s="1" t="s">
        <v>116</v>
      </c>
      <c r="BC2041" s="1" t="s">
        <v>116</v>
      </c>
      <c r="BD2041" s="1" t="s">
        <v>116</v>
      </c>
      <c r="BE2041" s="1" t="s">
        <v>116</v>
      </c>
      <c r="BF2041" s="1" t="s">
        <v>116</v>
      </c>
      <c r="BG2041" s="1" t="s">
        <v>116</v>
      </c>
      <c r="BH2041" s="1" t="s">
        <v>116</v>
      </c>
      <c r="BI2041" s="1" t="s">
        <v>116</v>
      </c>
      <c r="BJ2041" s="1" t="s">
        <v>116</v>
      </c>
      <c r="BK2041" s="1" t="s">
        <v>116</v>
      </c>
      <c r="BL2041" s="1" t="s">
        <v>116</v>
      </c>
      <c r="BM2041" s="1" t="s">
        <v>116</v>
      </c>
      <c r="BN2041" s="1" t="s">
        <v>116</v>
      </c>
      <c r="BO2041" s="1" t="s">
        <v>116</v>
      </c>
      <c r="BP2041" t="b">
        <v>0</v>
      </c>
      <c r="BQ2041" s="1" t="s">
        <v>116</v>
      </c>
      <c r="BR2041" t="b">
        <v>1</v>
      </c>
      <c r="BS2041" s="1" t="s">
        <v>111</v>
      </c>
      <c r="BT2041" s="1" t="s">
        <v>116</v>
      </c>
      <c r="BU2041" s="1" t="s">
        <v>116</v>
      </c>
      <c r="BV2041" s="1" t="s">
        <v>116</v>
      </c>
      <c r="BW2041" s="1" t="s">
        <v>116</v>
      </c>
      <c r="BX2041" s="1" t="s">
        <v>116</v>
      </c>
      <c r="BY2041" s="1" t="s">
        <v>116</v>
      </c>
      <c r="BZ2041" s="1" t="s">
        <v>116</v>
      </c>
      <c r="CA2041" s="1" t="s">
        <v>116</v>
      </c>
      <c r="CB2041" s="1" t="s">
        <v>116</v>
      </c>
      <c r="CC2041" s="1" t="s">
        <v>116</v>
      </c>
      <c r="CD2041" s="1" t="s">
        <v>430</v>
      </c>
      <c r="CE2041" s="1" t="s">
        <v>116</v>
      </c>
      <c r="CF2041" s="1" t="s">
        <v>116</v>
      </c>
      <c r="CK2041" s="1" t="s">
        <v>111</v>
      </c>
      <c r="CN2041" s="1" t="s">
        <v>111</v>
      </c>
      <c r="CO2041" s="1" t="s">
        <v>111</v>
      </c>
      <c r="CP2041">
        <v>12404</v>
      </c>
      <c r="CQ2041">
        <v>692</v>
      </c>
      <c r="CR2041" s="1" t="s">
        <v>123</v>
      </c>
      <c r="CS2041" s="1" t="s">
        <v>124</v>
      </c>
      <c r="CT2041" s="1" t="s">
        <v>124</v>
      </c>
      <c r="CU2041" s="1" t="s">
        <v>116</v>
      </c>
      <c r="CV2041">
        <v>20001</v>
      </c>
      <c r="CW2041" s="1" t="s">
        <v>124</v>
      </c>
      <c r="CX2041" s="1" t="s">
        <v>116</v>
      </c>
      <c r="CY2041" s="1" t="s">
        <v>116</v>
      </c>
      <c r="CZ2041" s="1" t="s">
        <v>116</v>
      </c>
      <c r="DA2041" s="1" t="s">
        <v>116</v>
      </c>
      <c r="DB2041" s="1" t="s">
        <v>116</v>
      </c>
      <c r="DC2041" t="b">
        <v>1</v>
      </c>
      <c r="DD2041" s="1" t="s">
        <v>125</v>
      </c>
      <c r="DE2041" s="1" t="s">
        <v>126</v>
      </c>
    </row>
    <row r="2042" spans="1:109" x14ac:dyDescent="0.25">
      <c r="A2042">
        <v>2041</v>
      </c>
      <c r="B2042" s="1" t="s">
        <v>109</v>
      </c>
      <c r="C2042">
        <v>39</v>
      </c>
      <c r="D2042" t="b">
        <v>0</v>
      </c>
      <c r="E2042" s="1" t="s">
        <v>38054</v>
      </c>
      <c r="F2042" s="1" t="s">
        <v>111</v>
      </c>
      <c r="G2042" s="1" t="s">
        <v>111</v>
      </c>
      <c r="H2042" s="1" t="s">
        <v>111</v>
      </c>
      <c r="I2042" s="1" t="s">
        <v>111</v>
      </c>
      <c r="J2042" s="1" t="s">
        <v>112</v>
      </c>
      <c r="K2042" s="2">
        <v>44228.988657407404</v>
      </c>
      <c r="L2042">
        <v>1</v>
      </c>
      <c r="M2042">
        <v>1</v>
      </c>
      <c r="N2042">
        <v>1</v>
      </c>
      <c r="O2042">
        <v>25</v>
      </c>
      <c r="P2042" s="1" t="s">
        <v>113</v>
      </c>
      <c r="Q2042" s="1" t="s">
        <v>114</v>
      </c>
      <c r="R2042" t="b">
        <v>0</v>
      </c>
      <c r="S2042" s="1" t="s">
        <v>431</v>
      </c>
      <c r="T2042">
        <v>27</v>
      </c>
      <c r="U2042" s="1" t="s">
        <v>111</v>
      </c>
      <c r="V2042" s="1" t="s">
        <v>116</v>
      </c>
      <c r="W2042" s="1" t="s">
        <v>128</v>
      </c>
      <c r="X2042" s="1" t="s">
        <v>432</v>
      </c>
      <c r="Y2042" s="1" t="s">
        <v>116</v>
      </c>
      <c r="Z2042" s="1" t="s">
        <v>119</v>
      </c>
      <c r="AA2042" s="1" t="s">
        <v>429</v>
      </c>
      <c r="AB2042" s="1" t="s">
        <v>121</v>
      </c>
      <c r="AC2042" s="1" t="s">
        <v>111</v>
      </c>
      <c r="AD2042" s="1" t="s">
        <v>111</v>
      </c>
      <c r="AE2042" s="1" t="s">
        <v>116</v>
      </c>
      <c r="AF2042" s="1" t="s">
        <v>116</v>
      </c>
      <c r="AG2042" s="1" t="s">
        <v>116</v>
      </c>
      <c r="AH2042" s="1" t="s">
        <v>116</v>
      </c>
      <c r="AI2042" s="1" t="s">
        <v>116</v>
      </c>
      <c r="AJ2042" s="1" t="s">
        <v>116</v>
      </c>
      <c r="AK2042">
        <v>409</v>
      </c>
      <c r="AL2042" s="1" t="s">
        <v>116</v>
      </c>
      <c r="AM2042" s="1" t="s">
        <v>116</v>
      </c>
      <c r="AN2042" s="1" t="s">
        <v>116</v>
      </c>
      <c r="AO2042" s="1" t="s">
        <v>116</v>
      </c>
      <c r="AP2042" s="1" t="s">
        <v>116</v>
      </c>
      <c r="AQ2042" s="1" t="s">
        <v>116</v>
      </c>
      <c r="AR2042" s="1" t="s">
        <v>116</v>
      </c>
      <c r="AS2042" s="1" t="s">
        <v>116</v>
      </c>
      <c r="AT2042" s="1" t="s">
        <v>116</v>
      </c>
      <c r="AU2042" s="1" t="s">
        <v>116</v>
      </c>
      <c r="AV2042">
        <v>666666666666667</v>
      </c>
      <c r="AW2042" s="1" t="s">
        <v>116</v>
      </c>
      <c r="AX2042" s="1" t="s">
        <v>116</v>
      </c>
      <c r="AY2042" s="1" t="s">
        <v>116</v>
      </c>
      <c r="AZ2042" s="1" t="s">
        <v>116</v>
      </c>
      <c r="BA2042" s="1" t="s">
        <v>116</v>
      </c>
      <c r="BB2042" s="1" t="s">
        <v>116</v>
      </c>
      <c r="BC2042" s="1" t="s">
        <v>116</v>
      </c>
      <c r="BD2042" s="1" t="s">
        <v>116</v>
      </c>
      <c r="BE2042" s="1" t="s">
        <v>116</v>
      </c>
      <c r="BF2042" s="1" t="s">
        <v>116</v>
      </c>
      <c r="BG2042" s="1" t="s">
        <v>116</v>
      </c>
      <c r="BH2042" s="1" t="s">
        <v>116</v>
      </c>
      <c r="BI2042" s="1" t="s">
        <v>116</v>
      </c>
      <c r="BJ2042" s="1" t="s">
        <v>116</v>
      </c>
      <c r="BK2042" s="1" t="s">
        <v>116</v>
      </c>
      <c r="BL2042" s="1" t="s">
        <v>116</v>
      </c>
      <c r="BM2042" s="1" t="s">
        <v>116</v>
      </c>
      <c r="BN2042" s="1" t="s">
        <v>116</v>
      </c>
      <c r="BO2042" s="1" t="s">
        <v>116</v>
      </c>
      <c r="BP2042" t="b">
        <v>0</v>
      </c>
      <c r="BQ2042" s="1" t="s">
        <v>116</v>
      </c>
      <c r="BR2042" t="b">
        <v>1</v>
      </c>
      <c r="BS2042" s="1" t="s">
        <v>111</v>
      </c>
      <c r="BT2042" s="1" t="s">
        <v>116</v>
      </c>
      <c r="BU2042" s="1" t="s">
        <v>116</v>
      </c>
      <c r="BV2042" s="1" t="s">
        <v>116</v>
      </c>
      <c r="BW2042" s="1" t="s">
        <v>116</v>
      </c>
      <c r="BX2042" s="1" t="s">
        <v>116</v>
      </c>
      <c r="BY2042" s="1" t="s">
        <v>116</v>
      </c>
      <c r="BZ2042" s="1" t="s">
        <v>116</v>
      </c>
      <c r="CA2042" s="1" t="s">
        <v>116</v>
      </c>
      <c r="CB2042" s="1" t="s">
        <v>116</v>
      </c>
      <c r="CC2042" s="1" t="s">
        <v>116</v>
      </c>
      <c r="CD2042" s="1" t="s">
        <v>430</v>
      </c>
      <c r="CE2042" s="1" t="s">
        <v>116</v>
      </c>
      <c r="CF2042" s="1" t="s">
        <v>116</v>
      </c>
      <c r="CK2042" s="1" t="s">
        <v>111</v>
      </c>
      <c r="CN2042" s="1" t="s">
        <v>111</v>
      </c>
      <c r="CO2042" s="1" t="s">
        <v>111</v>
      </c>
      <c r="CP2042">
        <v>12404</v>
      </c>
      <c r="CQ2042">
        <v>962</v>
      </c>
      <c r="CR2042" s="1" t="s">
        <v>123</v>
      </c>
      <c r="CS2042" s="1" t="s">
        <v>124</v>
      </c>
      <c r="CT2042" s="1" t="s">
        <v>124</v>
      </c>
      <c r="CU2042" s="1" t="s">
        <v>116</v>
      </c>
      <c r="CV2042">
        <v>20001</v>
      </c>
      <c r="CW2042" s="1" t="s">
        <v>124</v>
      </c>
      <c r="CX2042" s="1" t="s">
        <v>116</v>
      </c>
      <c r="CY2042" s="1" t="s">
        <v>116</v>
      </c>
      <c r="CZ2042" s="1" t="s">
        <v>116</v>
      </c>
      <c r="DA2042" s="1" t="s">
        <v>116</v>
      </c>
      <c r="DB2042" s="1" t="s">
        <v>116</v>
      </c>
      <c r="DC2042" t="b">
        <v>1</v>
      </c>
      <c r="DD2042" s="1" t="s">
        <v>125</v>
      </c>
      <c r="DE2042" s="1" t="s">
        <v>126</v>
      </c>
    </row>
    <row r="2043" spans="1:109" x14ac:dyDescent="0.25">
      <c r="A2043">
        <v>2042</v>
      </c>
      <c r="B2043" s="1" t="s">
        <v>109</v>
      </c>
      <c r="C2043">
        <v>39</v>
      </c>
      <c r="D2043" t="b">
        <v>0</v>
      </c>
      <c r="E2043" s="1" t="s">
        <v>38054</v>
      </c>
      <c r="F2043" s="1" t="s">
        <v>111</v>
      </c>
      <c r="G2043" s="1" t="s">
        <v>111</v>
      </c>
      <c r="H2043" s="1" t="s">
        <v>111</v>
      </c>
      <c r="I2043" s="1" t="s">
        <v>111</v>
      </c>
      <c r="J2043" s="1" t="s">
        <v>112</v>
      </c>
      <c r="K2043" s="2">
        <v>44228.988657407404</v>
      </c>
      <c r="L2043">
        <v>1</v>
      </c>
      <c r="M2043">
        <v>1</v>
      </c>
      <c r="N2043">
        <v>1</v>
      </c>
      <c r="O2043">
        <v>25</v>
      </c>
      <c r="P2043" s="1" t="s">
        <v>113</v>
      </c>
      <c r="Q2043" s="1" t="s">
        <v>114</v>
      </c>
      <c r="R2043" t="b">
        <v>0</v>
      </c>
      <c r="S2043" s="1" t="s">
        <v>433</v>
      </c>
      <c r="T2043">
        <v>28</v>
      </c>
      <c r="U2043" s="1" t="s">
        <v>111</v>
      </c>
      <c r="V2043" s="1" t="s">
        <v>116</v>
      </c>
      <c r="W2043" s="1" t="s">
        <v>117</v>
      </c>
      <c r="X2043" s="1" t="s">
        <v>434</v>
      </c>
      <c r="Y2043" s="1" t="s">
        <v>116</v>
      </c>
      <c r="Z2043" s="1" t="s">
        <v>119</v>
      </c>
      <c r="AA2043" s="1" t="s">
        <v>435</v>
      </c>
      <c r="AB2043" s="1" t="s">
        <v>121</v>
      </c>
      <c r="AC2043" s="1" t="s">
        <v>111</v>
      </c>
      <c r="AD2043" s="1" t="s">
        <v>111</v>
      </c>
      <c r="AE2043" s="1" t="s">
        <v>116</v>
      </c>
      <c r="AF2043" s="1" t="s">
        <v>116</v>
      </c>
      <c r="AG2043" s="1" t="s">
        <v>116</v>
      </c>
      <c r="AH2043" s="1" t="s">
        <v>116</v>
      </c>
      <c r="AI2043" s="1" t="s">
        <v>116</v>
      </c>
      <c r="AJ2043" s="1" t="s">
        <v>116</v>
      </c>
      <c r="AK2043">
        <v>491</v>
      </c>
      <c r="AL2043" s="1" t="s">
        <v>116</v>
      </c>
      <c r="AM2043" s="1" t="s">
        <v>116</v>
      </c>
      <c r="AN2043" s="1" t="s">
        <v>116</v>
      </c>
      <c r="AO2043" s="1" t="s">
        <v>116</v>
      </c>
      <c r="AP2043" s="1" t="s">
        <v>116</v>
      </c>
      <c r="AQ2043" s="1" t="s">
        <v>116</v>
      </c>
      <c r="AR2043" s="1" t="s">
        <v>116</v>
      </c>
      <c r="AS2043" s="1" t="s">
        <v>116</v>
      </c>
      <c r="AT2043" s="1" t="s">
        <v>116</v>
      </c>
      <c r="AU2043" s="1" t="s">
        <v>116</v>
      </c>
      <c r="AV2043">
        <v>408333333333333</v>
      </c>
      <c r="AW2043" s="1" t="s">
        <v>116</v>
      </c>
      <c r="AX2043" s="1" t="s">
        <v>116</v>
      </c>
      <c r="AY2043" s="1" t="s">
        <v>116</v>
      </c>
      <c r="AZ2043" s="1" t="s">
        <v>116</v>
      </c>
      <c r="BA2043" s="1" t="s">
        <v>116</v>
      </c>
      <c r="BB2043" s="1" t="s">
        <v>116</v>
      </c>
      <c r="BC2043" s="1" t="s">
        <v>116</v>
      </c>
      <c r="BD2043" s="1" t="s">
        <v>116</v>
      </c>
      <c r="BE2043" s="1" t="s">
        <v>116</v>
      </c>
      <c r="BF2043" s="1" t="s">
        <v>116</v>
      </c>
      <c r="BG2043" s="1" t="s">
        <v>116</v>
      </c>
      <c r="BH2043" s="1" t="s">
        <v>116</v>
      </c>
      <c r="BI2043" s="1" t="s">
        <v>116</v>
      </c>
      <c r="BJ2043" s="1" t="s">
        <v>116</v>
      </c>
      <c r="BK2043" s="1" t="s">
        <v>116</v>
      </c>
      <c r="BL2043" s="1" t="s">
        <v>116</v>
      </c>
      <c r="BM2043" s="1" t="s">
        <v>116</v>
      </c>
      <c r="BN2043" s="1" t="s">
        <v>116</v>
      </c>
      <c r="BO2043" s="1" t="s">
        <v>116</v>
      </c>
      <c r="BP2043" t="b">
        <v>0</v>
      </c>
      <c r="BQ2043" s="1" t="s">
        <v>116</v>
      </c>
      <c r="BR2043" t="b">
        <v>1</v>
      </c>
      <c r="BS2043" s="1" t="s">
        <v>111</v>
      </c>
      <c r="BT2043" s="1" t="s">
        <v>116</v>
      </c>
      <c r="BU2043" s="1" t="s">
        <v>116</v>
      </c>
      <c r="BV2043" s="1" t="s">
        <v>116</v>
      </c>
      <c r="BW2043" s="1" t="s">
        <v>116</v>
      </c>
      <c r="BX2043" s="1" t="s">
        <v>116</v>
      </c>
      <c r="BY2043" s="1" t="s">
        <v>116</v>
      </c>
      <c r="BZ2043" s="1" t="s">
        <v>116</v>
      </c>
      <c r="CA2043" s="1" t="s">
        <v>116</v>
      </c>
      <c r="CB2043" s="1" t="s">
        <v>116</v>
      </c>
      <c r="CC2043" s="1" t="s">
        <v>116</v>
      </c>
      <c r="CD2043" s="1" t="s">
        <v>436</v>
      </c>
      <c r="CE2043" s="1" t="s">
        <v>116</v>
      </c>
      <c r="CF2043" s="1" t="s">
        <v>116</v>
      </c>
      <c r="CK2043" s="1" t="s">
        <v>111</v>
      </c>
      <c r="CN2043" s="1" t="s">
        <v>111</v>
      </c>
      <c r="CO2043" s="1" t="s">
        <v>111</v>
      </c>
      <c r="CP2043">
        <v>247096</v>
      </c>
      <c r="CQ2043">
        <v>2041</v>
      </c>
      <c r="CR2043" s="1" t="s">
        <v>123</v>
      </c>
      <c r="CS2043" s="1" t="s">
        <v>124</v>
      </c>
      <c r="CT2043" s="1" t="s">
        <v>124</v>
      </c>
      <c r="CU2043" s="1" t="s">
        <v>116</v>
      </c>
      <c r="CV2043">
        <v>20001</v>
      </c>
      <c r="CW2043" s="1" t="s">
        <v>124</v>
      </c>
      <c r="CX2043" s="1" t="s">
        <v>116</v>
      </c>
      <c r="CY2043" s="1" t="s">
        <v>116</v>
      </c>
      <c r="CZ2043" s="1" t="s">
        <v>116</v>
      </c>
      <c r="DA2043" s="1" t="s">
        <v>116</v>
      </c>
      <c r="DB2043" s="1" t="s">
        <v>116</v>
      </c>
      <c r="DC2043" t="b">
        <v>1</v>
      </c>
      <c r="DD2043" s="1" t="s">
        <v>125</v>
      </c>
      <c r="DE2043" s="1" t="s">
        <v>126</v>
      </c>
    </row>
    <row r="2044" spans="1:109" x14ac:dyDescent="0.25">
      <c r="A2044">
        <v>2043</v>
      </c>
      <c r="B2044" s="1" t="s">
        <v>109</v>
      </c>
      <c r="C2044">
        <v>39</v>
      </c>
      <c r="D2044" t="b">
        <v>0</v>
      </c>
      <c r="E2044" s="1" t="s">
        <v>38054</v>
      </c>
      <c r="F2044" s="1" t="s">
        <v>111</v>
      </c>
      <c r="G2044" s="1" t="s">
        <v>111</v>
      </c>
      <c r="H2044" s="1" t="s">
        <v>111</v>
      </c>
      <c r="I2044" s="1" t="s">
        <v>111</v>
      </c>
      <c r="J2044" s="1" t="s">
        <v>112</v>
      </c>
      <c r="K2044" s="2">
        <v>44228.988657407404</v>
      </c>
      <c r="L2044">
        <v>1</v>
      </c>
      <c r="M2044">
        <v>1</v>
      </c>
      <c r="N2044">
        <v>1</v>
      </c>
      <c r="O2044">
        <v>25</v>
      </c>
      <c r="P2044" s="1" t="s">
        <v>113</v>
      </c>
      <c r="Q2044" s="1" t="s">
        <v>114</v>
      </c>
      <c r="R2044" t="b">
        <v>0</v>
      </c>
      <c r="S2044" s="1" t="s">
        <v>437</v>
      </c>
      <c r="T2044">
        <v>29</v>
      </c>
      <c r="U2044" s="1" t="s">
        <v>111</v>
      </c>
      <c r="V2044" s="1" t="s">
        <v>116</v>
      </c>
      <c r="W2044" s="1" t="s">
        <v>128</v>
      </c>
      <c r="X2044" s="1" t="s">
        <v>438</v>
      </c>
      <c r="Y2044" s="1" t="s">
        <v>116</v>
      </c>
      <c r="Z2044" s="1" t="s">
        <v>119</v>
      </c>
      <c r="AA2044" s="1" t="s">
        <v>435</v>
      </c>
      <c r="AB2044" s="1" t="s">
        <v>121</v>
      </c>
      <c r="AC2044" s="1" t="s">
        <v>111</v>
      </c>
      <c r="AD2044" s="1" t="s">
        <v>111</v>
      </c>
      <c r="AE2044" s="1" t="s">
        <v>116</v>
      </c>
      <c r="AF2044" s="1" t="s">
        <v>116</v>
      </c>
      <c r="AG2044" s="1" t="s">
        <v>116</v>
      </c>
      <c r="AH2044" s="1" t="s">
        <v>116</v>
      </c>
      <c r="AI2044" s="1" t="s">
        <v>116</v>
      </c>
      <c r="AJ2044" s="1" t="s">
        <v>116</v>
      </c>
      <c r="AK2044">
        <v>491</v>
      </c>
      <c r="AL2044" s="1" t="s">
        <v>116</v>
      </c>
      <c r="AM2044" s="1" t="s">
        <v>116</v>
      </c>
      <c r="AN2044" s="1" t="s">
        <v>116</v>
      </c>
      <c r="AO2044" s="1" t="s">
        <v>116</v>
      </c>
      <c r="AP2044" s="1" t="s">
        <v>116</v>
      </c>
      <c r="AQ2044" s="1" t="s">
        <v>116</v>
      </c>
      <c r="AR2044" s="1" t="s">
        <v>116</v>
      </c>
      <c r="AS2044" s="1" t="s">
        <v>116</v>
      </c>
      <c r="AT2044" s="1" t="s">
        <v>116</v>
      </c>
      <c r="AU2044" s="1" t="s">
        <v>116</v>
      </c>
      <c r="AV2044">
        <v>326666666666667</v>
      </c>
      <c r="AW2044" s="1" t="s">
        <v>116</v>
      </c>
      <c r="AX2044" s="1" t="s">
        <v>116</v>
      </c>
      <c r="AY2044" s="1" t="s">
        <v>116</v>
      </c>
      <c r="AZ2044" s="1" t="s">
        <v>116</v>
      </c>
      <c r="BA2044" s="1" t="s">
        <v>116</v>
      </c>
      <c r="BB2044" s="1" t="s">
        <v>116</v>
      </c>
      <c r="BC2044" s="1" t="s">
        <v>116</v>
      </c>
      <c r="BD2044" s="1" t="s">
        <v>116</v>
      </c>
      <c r="BE2044" s="1" t="s">
        <v>116</v>
      </c>
      <c r="BF2044" s="1" t="s">
        <v>116</v>
      </c>
      <c r="BG2044" s="1" t="s">
        <v>116</v>
      </c>
      <c r="BH2044" s="1" t="s">
        <v>116</v>
      </c>
      <c r="BI2044" s="1" t="s">
        <v>116</v>
      </c>
      <c r="BJ2044" s="1" t="s">
        <v>116</v>
      </c>
      <c r="BK2044" s="1" t="s">
        <v>116</v>
      </c>
      <c r="BL2044" s="1" t="s">
        <v>116</v>
      </c>
      <c r="BM2044" s="1" t="s">
        <v>116</v>
      </c>
      <c r="BN2044" s="1" t="s">
        <v>116</v>
      </c>
      <c r="BO2044" s="1" t="s">
        <v>116</v>
      </c>
      <c r="BP2044" t="b">
        <v>0</v>
      </c>
      <c r="BQ2044" s="1" t="s">
        <v>116</v>
      </c>
      <c r="BR2044" t="b">
        <v>1</v>
      </c>
      <c r="BS2044" s="1" t="s">
        <v>111</v>
      </c>
      <c r="BT2044" s="1" t="s">
        <v>116</v>
      </c>
      <c r="BU2044" s="1" t="s">
        <v>116</v>
      </c>
      <c r="BV2044" s="1" t="s">
        <v>116</v>
      </c>
      <c r="BW2044" s="1" t="s">
        <v>116</v>
      </c>
      <c r="BX2044" s="1" t="s">
        <v>116</v>
      </c>
      <c r="BY2044" s="1" t="s">
        <v>116</v>
      </c>
      <c r="BZ2044" s="1" t="s">
        <v>116</v>
      </c>
      <c r="CA2044" s="1" t="s">
        <v>116</v>
      </c>
      <c r="CB2044" s="1" t="s">
        <v>116</v>
      </c>
      <c r="CC2044" s="1" t="s">
        <v>116</v>
      </c>
      <c r="CD2044" s="1" t="s">
        <v>436</v>
      </c>
      <c r="CE2044" s="1" t="s">
        <v>116</v>
      </c>
      <c r="CF2044" s="1" t="s">
        <v>116</v>
      </c>
      <c r="CK2044" s="1" t="s">
        <v>111</v>
      </c>
      <c r="CN2044" s="1" t="s">
        <v>111</v>
      </c>
      <c r="CO2044" s="1" t="s">
        <v>111</v>
      </c>
      <c r="CP2044">
        <v>247096</v>
      </c>
      <c r="CQ2044">
        <v>2021</v>
      </c>
      <c r="CR2044" s="1" t="s">
        <v>123</v>
      </c>
      <c r="CS2044" s="1" t="s">
        <v>124</v>
      </c>
      <c r="CT2044" s="1" t="s">
        <v>124</v>
      </c>
      <c r="CU2044" s="1" t="s">
        <v>116</v>
      </c>
      <c r="CV2044">
        <v>20001</v>
      </c>
      <c r="CW2044" s="1" t="s">
        <v>124</v>
      </c>
      <c r="CX2044" s="1" t="s">
        <v>116</v>
      </c>
      <c r="CY2044" s="1" t="s">
        <v>116</v>
      </c>
      <c r="CZ2044" s="1" t="s">
        <v>116</v>
      </c>
      <c r="DA2044" s="1" t="s">
        <v>116</v>
      </c>
      <c r="DB2044" s="1" t="s">
        <v>116</v>
      </c>
      <c r="DC2044" t="b">
        <v>1</v>
      </c>
      <c r="DD2044" s="1" t="s">
        <v>125</v>
      </c>
      <c r="DE2044" s="1" t="s">
        <v>126</v>
      </c>
    </row>
    <row r="2045" spans="1:109" x14ac:dyDescent="0.25">
      <c r="A2045">
        <v>2044</v>
      </c>
      <c r="B2045" s="1" t="s">
        <v>109</v>
      </c>
      <c r="C2045">
        <v>39</v>
      </c>
      <c r="D2045" t="b">
        <v>0</v>
      </c>
      <c r="E2045" s="1" t="s">
        <v>38054</v>
      </c>
      <c r="F2045" s="1" t="s">
        <v>111</v>
      </c>
      <c r="G2045" s="1" t="s">
        <v>111</v>
      </c>
      <c r="H2045" s="1" t="s">
        <v>111</v>
      </c>
      <c r="I2045" s="1" t="s">
        <v>111</v>
      </c>
      <c r="J2045" s="1" t="s">
        <v>112</v>
      </c>
      <c r="K2045" s="2">
        <v>44228.988657407404</v>
      </c>
      <c r="L2045">
        <v>1</v>
      </c>
      <c r="M2045">
        <v>1</v>
      </c>
      <c r="N2045">
        <v>1</v>
      </c>
      <c r="O2045">
        <v>25</v>
      </c>
      <c r="P2045" s="1" t="s">
        <v>113</v>
      </c>
      <c r="Q2045" s="1" t="s">
        <v>114</v>
      </c>
      <c r="R2045" t="b">
        <v>0</v>
      </c>
      <c r="S2045" s="1" t="s">
        <v>439</v>
      </c>
      <c r="T2045">
        <v>30</v>
      </c>
      <c r="U2045" s="1" t="s">
        <v>111</v>
      </c>
      <c r="V2045" s="1" t="s">
        <v>116</v>
      </c>
      <c r="W2045" s="1" t="s">
        <v>117</v>
      </c>
      <c r="X2045" s="1" t="s">
        <v>440</v>
      </c>
      <c r="Y2045" s="1" t="s">
        <v>116</v>
      </c>
      <c r="Z2045" s="1" t="s">
        <v>119</v>
      </c>
      <c r="AA2045" s="1" t="s">
        <v>441</v>
      </c>
      <c r="AB2045" s="1" t="s">
        <v>121</v>
      </c>
      <c r="AC2045" s="1" t="s">
        <v>199</v>
      </c>
      <c r="AD2045" s="1" t="s">
        <v>111</v>
      </c>
      <c r="AE2045" s="1" t="s">
        <v>116</v>
      </c>
      <c r="AF2045" s="1" t="s">
        <v>116</v>
      </c>
      <c r="AG2045" s="1" t="s">
        <v>116</v>
      </c>
      <c r="AH2045" s="1" t="s">
        <v>134</v>
      </c>
      <c r="AI2045" s="1" t="s">
        <v>116</v>
      </c>
      <c r="AJ2045" s="1" t="s">
        <v>116</v>
      </c>
      <c r="AK2045">
        <v>514</v>
      </c>
      <c r="AL2045" s="1" t="s">
        <v>116</v>
      </c>
      <c r="AM2045" s="1" t="s">
        <v>135</v>
      </c>
      <c r="AN2045" s="1" t="s">
        <v>116</v>
      </c>
      <c r="AO2045" s="1" t="s">
        <v>116</v>
      </c>
      <c r="AP2045" s="1" t="s">
        <v>116</v>
      </c>
      <c r="AQ2045" s="1" t="s">
        <v>38284</v>
      </c>
      <c r="AR2045" s="1" t="s">
        <v>116</v>
      </c>
      <c r="AS2045" s="1" t="s">
        <v>116</v>
      </c>
      <c r="AT2045" s="1" t="s">
        <v>38285</v>
      </c>
      <c r="AU2045" s="1" t="s">
        <v>116</v>
      </c>
      <c r="AV2045">
        <v>338556666666667</v>
      </c>
      <c r="AW2045" s="1" t="s">
        <v>116</v>
      </c>
      <c r="AX2045" s="1" t="s">
        <v>38286</v>
      </c>
      <c r="AY2045" s="1" t="s">
        <v>116</v>
      </c>
      <c r="AZ2045" s="1" t="s">
        <v>38287</v>
      </c>
      <c r="BA2045" s="1" t="s">
        <v>116</v>
      </c>
      <c r="BB2045" s="1" t="s">
        <v>38288</v>
      </c>
      <c r="BC2045" s="1" t="s">
        <v>38289</v>
      </c>
      <c r="BD2045" s="1" t="s">
        <v>34816</v>
      </c>
      <c r="BE2045" s="1" t="s">
        <v>116</v>
      </c>
      <c r="BF2045" s="1" t="s">
        <v>38290</v>
      </c>
      <c r="BG2045" s="1" t="s">
        <v>116</v>
      </c>
      <c r="BH2045" s="1" t="s">
        <v>38291</v>
      </c>
      <c r="BI2045" s="1" t="s">
        <v>116</v>
      </c>
      <c r="BJ2045" s="1" t="s">
        <v>38292</v>
      </c>
      <c r="BK2045" s="1" t="s">
        <v>116</v>
      </c>
      <c r="BL2045" s="1" t="s">
        <v>38293</v>
      </c>
      <c r="BM2045" s="1" t="s">
        <v>116</v>
      </c>
      <c r="BN2045" s="1" t="s">
        <v>38294</v>
      </c>
      <c r="BO2045" s="1" t="s">
        <v>116</v>
      </c>
      <c r="BP2045" t="b">
        <v>0</v>
      </c>
      <c r="BQ2045" s="1" t="s">
        <v>116</v>
      </c>
      <c r="BR2045" t="b">
        <v>1</v>
      </c>
      <c r="BS2045" s="1" t="s">
        <v>111</v>
      </c>
      <c r="BT2045" s="1" t="s">
        <v>38295</v>
      </c>
      <c r="BU2045" s="1" t="s">
        <v>38296</v>
      </c>
      <c r="BV2045" s="1" t="s">
        <v>38297</v>
      </c>
      <c r="BW2045" s="1" t="s">
        <v>38298</v>
      </c>
      <c r="BX2045" s="1" t="s">
        <v>38299</v>
      </c>
      <c r="BY2045" s="1" t="s">
        <v>38300</v>
      </c>
      <c r="BZ2045" s="1" t="s">
        <v>38301</v>
      </c>
      <c r="CA2045" s="1" t="s">
        <v>38302</v>
      </c>
      <c r="CB2045" s="1" t="s">
        <v>38303</v>
      </c>
      <c r="CC2045" s="1" t="s">
        <v>38304</v>
      </c>
      <c r="CD2045" s="1" t="s">
        <v>464</v>
      </c>
      <c r="CE2045" s="1" t="s">
        <v>560</v>
      </c>
      <c r="CF2045" s="1" t="s">
        <v>191</v>
      </c>
      <c r="CG2045">
        <v>-301901226872219</v>
      </c>
      <c r="CH2045">
        <v>829807238825276</v>
      </c>
      <c r="CI2045">
        <v>1</v>
      </c>
      <c r="CJ2045">
        <v>733374896951186</v>
      </c>
      <c r="CK2045" s="1" t="s">
        <v>465</v>
      </c>
      <c r="CL2045">
        <v>1</v>
      </c>
      <c r="CM2045">
        <v>12</v>
      </c>
      <c r="CN2045" s="1" t="s">
        <v>111</v>
      </c>
      <c r="CO2045" s="1" t="s">
        <v>111</v>
      </c>
      <c r="CP2045">
        <v>19205</v>
      </c>
      <c r="CQ2045">
        <v>119</v>
      </c>
      <c r="CR2045" s="1" t="s">
        <v>223</v>
      </c>
      <c r="CS2045" s="1" t="s">
        <v>124</v>
      </c>
      <c r="CT2045" s="1" t="s">
        <v>124</v>
      </c>
      <c r="CU2045" s="1" t="s">
        <v>38305</v>
      </c>
      <c r="CV2045">
        <v>20001</v>
      </c>
      <c r="CW2045" s="1" t="s">
        <v>161</v>
      </c>
      <c r="CX2045" s="1" t="s">
        <v>116</v>
      </c>
      <c r="CY2045" s="1" t="s">
        <v>116</v>
      </c>
      <c r="CZ2045" s="1" t="s">
        <v>116</v>
      </c>
      <c r="DA2045" s="1" t="s">
        <v>116</v>
      </c>
      <c r="DB2045" s="1" t="s">
        <v>116</v>
      </c>
      <c r="DC2045" t="b">
        <v>1</v>
      </c>
      <c r="DD2045" s="1" t="s">
        <v>125</v>
      </c>
      <c r="DE2045" s="1" t="s">
        <v>126</v>
      </c>
    </row>
    <row r="2046" spans="1:109" x14ac:dyDescent="0.25">
      <c r="A2046">
        <v>2045</v>
      </c>
      <c r="B2046" s="1" t="s">
        <v>109</v>
      </c>
      <c r="C2046">
        <v>39</v>
      </c>
      <c r="D2046" t="b">
        <v>0</v>
      </c>
      <c r="E2046" s="1" t="s">
        <v>38054</v>
      </c>
      <c r="F2046" s="1" t="s">
        <v>111</v>
      </c>
      <c r="G2046" s="1" t="s">
        <v>111</v>
      </c>
      <c r="H2046" s="1" t="s">
        <v>111</v>
      </c>
      <c r="I2046" s="1" t="s">
        <v>111</v>
      </c>
      <c r="J2046" s="1" t="s">
        <v>112</v>
      </c>
      <c r="K2046" s="2">
        <v>44228.988657407404</v>
      </c>
      <c r="L2046">
        <v>1</v>
      </c>
      <c r="M2046">
        <v>1</v>
      </c>
      <c r="N2046">
        <v>1</v>
      </c>
      <c r="O2046">
        <v>25</v>
      </c>
      <c r="P2046" s="1" t="s">
        <v>113</v>
      </c>
      <c r="Q2046" s="1" t="s">
        <v>114</v>
      </c>
      <c r="R2046" t="b">
        <v>0</v>
      </c>
      <c r="S2046" s="1" t="s">
        <v>467</v>
      </c>
      <c r="T2046">
        <v>31</v>
      </c>
      <c r="U2046" s="1" t="s">
        <v>111</v>
      </c>
      <c r="V2046" s="1" t="s">
        <v>116</v>
      </c>
      <c r="W2046" s="1" t="s">
        <v>128</v>
      </c>
      <c r="X2046" s="1" t="s">
        <v>468</v>
      </c>
      <c r="Y2046" s="1" t="s">
        <v>116</v>
      </c>
      <c r="Z2046" s="1" t="s">
        <v>119</v>
      </c>
      <c r="AA2046" s="1" t="s">
        <v>441</v>
      </c>
      <c r="AB2046" s="1" t="s">
        <v>121</v>
      </c>
      <c r="AC2046" s="1" t="s">
        <v>199</v>
      </c>
      <c r="AD2046" s="1" t="s">
        <v>111</v>
      </c>
      <c r="AE2046" s="1" t="s">
        <v>116</v>
      </c>
      <c r="AF2046" s="1" t="s">
        <v>116</v>
      </c>
      <c r="AG2046" s="1" t="s">
        <v>116</v>
      </c>
      <c r="AH2046" s="1" t="s">
        <v>134</v>
      </c>
      <c r="AI2046" s="1" t="s">
        <v>116</v>
      </c>
      <c r="AJ2046" s="1" t="s">
        <v>116</v>
      </c>
      <c r="AK2046">
        <v>514</v>
      </c>
      <c r="AL2046" s="1" t="s">
        <v>116</v>
      </c>
      <c r="AM2046" s="1" t="s">
        <v>135</v>
      </c>
      <c r="AN2046" s="1" t="s">
        <v>116</v>
      </c>
      <c r="AO2046" s="1" t="s">
        <v>116</v>
      </c>
      <c r="AP2046" s="1" t="s">
        <v>116</v>
      </c>
      <c r="AQ2046" s="1" t="s">
        <v>38306</v>
      </c>
      <c r="AR2046" s="1" t="s">
        <v>116</v>
      </c>
      <c r="AS2046" s="1" t="s">
        <v>116</v>
      </c>
      <c r="AT2046" s="1" t="s">
        <v>38307</v>
      </c>
      <c r="AU2046" s="1" t="s">
        <v>116</v>
      </c>
      <c r="AV2046">
        <v>24144</v>
      </c>
      <c r="AW2046" s="1" t="s">
        <v>116</v>
      </c>
      <c r="AX2046" s="1" t="s">
        <v>38308</v>
      </c>
      <c r="AY2046" s="1" t="s">
        <v>116</v>
      </c>
      <c r="AZ2046" s="1" t="s">
        <v>38309</v>
      </c>
      <c r="BA2046" s="1" t="s">
        <v>116</v>
      </c>
      <c r="BB2046" s="1" t="s">
        <v>38310</v>
      </c>
      <c r="BC2046" s="1" t="s">
        <v>38311</v>
      </c>
      <c r="BD2046" s="1" t="s">
        <v>38312</v>
      </c>
      <c r="BE2046" s="1" t="s">
        <v>116</v>
      </c>
      <c r="BF2046" s="1" t="s">
        <v>38313</v>
      </c>
      <c r="BG2046" s="1" t="s">
        <v>116</v>
      </c>
      <c r="BH2046" s="1" t="s">
        <v>38314</v>
      </c>
      <c r="BI2046" s="1" t="s">
        <v>116</v>
      </c>
      <c r="BJ2046" s="1" t="s">
        <v>38315</v>
      </c>
      <c r="BK2046" s="1" t="s">
        <v>116</v>
      </c>
      <c r="BL2046" s="1" t="s">
        <v>38316</v>
      </c>
      <c r="BM2046" s="1" t="s">
        <v>116</v>
      </c>
      <c r="BN2046" s="1" t="s">
        <v>38317</v>
      </c>
      <c r="BO2046" s="1" t="s">
        <v>116</v>
      </c>
      <c r="BP2046" t="b">
        <v>0</v>
      </c>
      <c r="BQ2046" s="1" t="s">
        <v>116</v>
      </c>
      <c r="BR2046" t="b">
        <v>1</v>
      </c>
      <c r="BS2046" s="1" t="s">
        <v>111</v>
      </c>
      <c r="BT2046" s="1" t="s">
        <v>38318</v>
      </c>
      <c r="BU2046" s="1" t="s">
        <v>38313</v>
      </c>
      <c r="BV2046" s="1" t="s">
        <v>38319</v>
      </c>
      <c r="BW2046" s="1" t="s">
        <v>38320</v>
      </c>
      <c r="BX2046" s="1" t="s">
        <v>38321</v>
      </c>
      <c r="BY2046" s="1" t="s">
        <v>38322</v>
      </c>
      <c r="BZ2046" s="1" t="s">
        <v>38323</v>
      </c>
      <c r="CA2046" s="1" t="s">
        <v>38324</v>
      </c>
      <c r="CB2046" s="1" t="s">
        <v>38325</v>
      </c>
      <c r="CC2046" s="1" t="s">
        <v>38304</v>
      </c>
      <c r="CD2046" s="1" t="s">
        <v>464</v>
      </c>
      <c r="CE2046" s="1" t="s">
        <v>275</v>
      </c>
      <c r="CF2046" s="1" t="s">
        <v>345</v>
      </c>
      <c r="CG2046">
        <v>-377081561304824</v>
      </c>
      <c r="CH2046">
        <v>691441021617393</v>
      </c>
      <c r="CI2046">
        <v>1</v>
      </c>
      <c r="CJ2046">
        <v>710739839003917</v>
      </c>
      <c r="CK2046" s="1" t="s">
        <v>490</v>
      </c>
      <c r="CL2046">
        <v>1</v>
      </c>
      <c r="CM2046">
        <v>12</v>
      </c>
      <c r="CN2046" s="1" t="s">
        <v>111</v>
      </c>
      <c r="CO2046" s="1" t="s">
        <v>111</v>
      </c>
      <c r="CP2046">
        <v>19205</v>
      </c>
      <c r="CQ2046">
        <v>91</v>
      </c>
      <c r="CR2046" s="1" t="s">
        <v>223</v>
      </c>
      <c r="CS2046" s="1" t="s">
        <v>124</v>
      </c>
      <c r="CT2046" s="1" t="s">
        <v>124</v>
      </c>
      <c r="CU2046" s="1" t="s">
        <v>38326</v>
      </c>
      <c r="CV2046">
        <v>20001</v>
      </c>
      <c r="CW2046" s="1" t="s">
        <v>161</v>
      </c>
      <c r="CX2046" s="1" t="s">
        <v>116</v>
      </c>
      <c r="CY2046" s="1" t="s">
        <v>116</v>
      </c>
      <c r="CZ2046" s="1" t="s">
        <v>116</v>
      </c>
      <c r="DA2046" s="1" t="s">
        <v>116</v>
      </c>
      <c r="DB2046" s="1" t="s">
        <v>116</v>
      </c>
      <c r="DC2046" t="b">
        <v>1</v>
      </c>
      <c r="DD2046" s="1" t="s">
        <v>125</v>
      </c>
      <c r="DE2046" s="1" t="s">
        <v>126</v>
      </c>
    </row>
    <row r="2047" spans="1:109" x14ac:dyDescent="0.25">
      <c r="A2047">
        <v>2046</v>
      </c>
      <c r="B2047" s="1" t="s">
        <v>109</v>
      </c>
      <c r="C2047">
        <v>39</v>
      </c>
      <c r="D2047" t="b">
        <v>0</v>
      </c>
      <c r="E2047" s="1" t="s">
        <v>38054</v>
      </c>
      <c r="F2047" s="1" t="s">
        <v>111</v>
      </c>
      <c r="G2047" s="1" t="s">
        <v>111</v>
      </c>
      <c r="H2047" s="1" t="s">
        <v>111</v>
      </c>
      <c r="I2047" s="1" t="s">
        <v>111</v>
      </c>
      <c r="J2047" s="1" t="s">
        <v>112</v>
      </c>
      <c r="K2047" s="2">
        <v>44228.988657407404</v>
      </c>
      <c r="L2047">
        <v>1</v>
      </c>
      <c r="M2047">
        <v>1</v>
      </c>
      <c r="N2047">
        <v>1</v>
      </c>
      <c r="O2047">
        <v>25</v>
      </c>
      <c r="P2047" s="1" t="s">
        <v>113</v>
      </c>
      <c r="Q2047" s="1" t="s">
        <v>114</v>
      </c>
      <c r="R2047" t="b">
        <v>0</v>
      </c>
      <c r="S2047" s="1" t="s">
        <v>492</v>
      </c>
      <c r="T2047">
        <v>32</v>
      </c>
      <c r="U2047" s="1" t="s">
        <v>111</v>
      </c>
      <c r="V2047" s="1" t="s">
        <v>116</v>
      </c>
      <c r="W2047" s="1" t="s">
        <v>117</v>
      </c>
      <c r="X2047" s="1" t="s">
        <v>493</v>
      </c>
      <c r="Y2047" s="1" t="s">
        <v>116</v>
      </c>
      <c r="Z2047" s="1" t="s">
        <v>119</v>
      </c>
      <c r="AA2047" s="1" t="s">
        <v>494</v>
      </c>
      <c r="AB2047" s="1" t="s">
        <v>121</v>
      </c>
      <c r="AC2047" s="1" t="s">
        <v>111</v>
      </c>
      <c r="AD2047" s="1" t="s">
        <v>111</v>
      </c>
      <c r="AE2047" s="1" t="s">
        <v>116</v>
      </c>
      <c r="AF2047" s="1" t="s">
        <v>116</v>
      </c>
      <c r="AG2047" s="1" t="s">
        <v>116</v>
      </c>
      <c r="AH2047" s="1" t="s">
        <v>116</v>
      </c>
      <c r="AI2047" s="1" t="s">
        <v>116</v>
      </c>
      <c r="AJ2047" s="1" t="s">
        <v>116</v>
      </c>
      <c r="AK2047">
        <v>455</v>
      </c>
      <c r="AL2047" s="1" t="s">
        <v>116</v>
      </c>
      <c r="AM2047" s="1" t="s">
        <v>116</v>
      </c>
      <c r="AN2047" s="1" t="s">
        <v>116</v>
      </c>
      <c r="AO2047" s="1" t="s">
        <v>116</v>
      </c>
      <c r="AP2047" s="1" t="s">
        <v>116</v>
      </c>
      <c r="AQ2047" s="1" t="s">
        <v>116</v>
      </c>
      <c r="AR2047" s="1" t="s">
        <v>116</v>
      </c>
      <c r="AS2047" s="1" t="s">
        <v>116</v>
      </c>
      <c r="AT2047" s="1" t="s">
        <v>116</v>
      </c>
      <c r="AU2047" s="1" t="s">
        <v>116</v>
      </c>
      <c r="AV2047">
        <v>58</v>
      </c>
      <c r="AW2047" s="1" t="s">
        <v>116</v>
      </c>
      <c r="AX2047" s="1" t="s">
        <v>116</v>
      </c>
      <c r="AY2047" s="1" t="s">
        <v>116</v>
      </c>
      <c r="AZ2047" s="1" t="s">
        <v>116</v>
      </c>
      <c r="BA2047" s="1" t="s">
        <v>116</v>
      </c>
      <c r="BB2047" s="1" t="s">
        <v>116</v>
      </c>
      <c r="BC2047" s="1" t="s">
        <v>116</v>
      </c>
      <c r="BD2047" s="1" t="s">
        <v>116</v>
      </c>
      <c r="BE2047" s="1" t="s">
        <v>116</v>
      </c>
      <c r="BF2047" s="1" t="s">
        <v>116</v>
      </c>
      <c r="BG2047" s="1" t="s">
        <v>116</v>
      </c>
      <c r="BH2047" s="1" t="s">
        <v>116</v>
      </c>
      <c r="BI2047" s="1" t="s">
        <v>116</v>
      </c>
      <c r="BJ2047" s="1" t="s">
        <v>116</v>
      </c>
      <c r="BK2047" s="1" t="s">
        <v>116</v>
      </c>
      <c r="BL2047" s="1" t="s">
        <v>116</v>
      </c>
      <c r="BM2047" s="1" t="s">
        <v>116</v>
      </c>
      <c r="BN2047" s="1" t="s">
        <v>116</v>
      </c>
      <c r="BO2047" s="1" t="s">
        <v>116</v>
      </c>
      <c r="BP2047" t="b">
        <v>0</v>
      </c>
      <c r="BQ2047" s="1" t="s">
        <v>116</v>
      </c>
      <c r="BR2047" t="b">
        <v>1</v>
      </c>
      <c r="BS2047" s="1" t="s">
        <v>111</v>
      </c>
      <c r="BT2047" s="1" t="s">
        <v>116</v>
      </c>
      <c r="BU2047" s="1" t="s">
        <v>116</v>
      </c>
      <c r="BV2047" s="1" t="s">
        <v>116</v>
      </c>
      <c r="BW2047" s="1" t="s">
        <v>116</v>
      </c>
      <c r="BX2047" s="1" t="s">
        <v>116</v>
      </c>
      <c r="BY2047" s="1" t="s">
        <v>116</v>
      </c>
      <c r="BZ2047" s="1" t="s">
        <v>116</v>
      </c>
      <c r="CA2047" s="1" t="s">
        <v>116</v>
      </c>
      <c r="CB2047" s="1" t="s">
        <v>116</v>
      </c>
      <c r="CC2047" s="1" t="s">
        <v>116</v>
      </c>
      <c r="CD2047" s="1" t="s">
        <v>495</v>
      </c>
      <c r="CE2047" s="1" t="s">
        <v>116</v>
      </c>
      <c r="CF2047" s="1" t="s">
        <v>116</v>
      </c>
      <c r="CK2047" s="1" t="s">
        <v>111</v>
      </c>
      <c r="CN2047" s="1" t="s">
        <v>111</v>
      </c>
      <c r="CO2047" s="1" t="s">
        <v>111</v>
      </c>
      <c r="CP2047">
        <v>734348</v>
      </c>
      <c r="CQ2047">
        <v>5763</v>
      </c>
      <c r="CR2047" s="1" t="s">
        <v>123</v>
      </c>
      <c r="CS2047" s="1" t="s">
        <v>124</v>
      </c>
      <c r="CT2047" s="1" t="s">
        <v>124</v>
      </c>
      <c r="CU2047" s="1" t="s">
        <v>116</v>
      </c>
      <c r="CV2047">
        <v>20001</v>
      </c>
      <c r="CW2047" s="1" t="s">
        <v>124</v>
      </c>
      <c r="CX2047" s="1" t="s">
        <v>116</v>
      </c>
      <c r="CY2047" s="1" t="s">
        <v>116</v>
      </c>
      <c r="CZ2047" s="1" t="s">
        <v>116</v>
      </c>
      <c r="DA2047" s="1" t="s">
        <v>116</v>
      </c>
      <c r="DB2047" s="1" t="s">
        <v>116</v>
      </c>
      <c r="DC2047" t="b">
        <v>1</v>
      </c>
      <c r="DD2047" s="1" t="s">
        <v>125</v>
      </c>
      <c r="DE2047" s="1" t="s">
        <v>126</v>
      </c>
    </row>
    <row r="2048" spans="1:109" x14ac:dyDescent="0.25">
      <c r="A2048">
        <v>2047</v>
      </c>
      <c r="B2048" s="1" t="s">
        <v>109</v>
      </c>
      <c r="C2048">
        <v>39</v>
      </c>
      <c r="D2048" t="b">
        <v>0</v>
      </c>
      <c r="E2048" s="1" t="s">
        <v>38054</v>
      </c>
      <c r="F2048" s="1" t="s">
        <v>111</v>
      </c>
      <c r="G2048" s="1" t="s">
        <v>111</v>
      </c>
      <c r="H2048" s="1" t="s">
        <v>111</v>
      </c>
      <c r="I2048" s="1" t="s">
        <v>111</v>
      </c>
      <c r="J2048" s="1" t="s">
        <v>112</v>
      </c>
      <c r="K2048" s="2">
        <v>44228.988657407404</v>
      </c>
      <c r="L2048">
        <v>1</v>
      </c>
      <c r="M2048">
        <v>1</v>
      </c>
      <c r="N2048">
        <v>1</v>
      </c>
      <c r="O2048">
        <v>25</v>
      </c>
      <c r="P2048" s="1" t="s">
        <v>113</v>
      </c>
      <c r="Q2048" s="1" t="s">
        <v>114</v>
      </c>
      <c r="R2048" t="b">
        <v>0</v>
      </c>
      <c r="S2048" s="1" t="s">
        <v>496</v>
      </c>
      <c r="T2048">
        <v>33</v>
      </c>
      <c r="U2048" s="1" t="s">
        <v>111</v>
      </c>
      <c r="V2048" s="1" t="s">
        <v>116</v>
      </c>
      <c r="W2048" s="1" t="s">
        <v>128</v>
      </c>
      <c r="X2048" s="1" t="s">
        <v>497</v>
      </c>
      <c r="Y2048" s="1" t="s">
        <v>116</v>
      </c>
      <c r="Z2048" s="1" t="s">
        <v>119</v>
      </c>
      <c r="AA2048" s="1" t="s">
        <v>494</v>
      </c>
      <c r="AB2048" s="1" t="s">
        <v>121</v>
      </c>
      <c r="AC2048" s="1" t="s">
        <v>111</v>
      </c>
      <c r="AD2048" s="1" t="s">
        <v>111</v>
      </c>
      <c r="AE2048" s="1" t="s">
        <v>116</v>
      </c>
      <c r="AF2048" s="1" t="s">
        <v>116</v>
      </c>
      <c r="AG2048" s="1" t="s">
        <v>116</v>
      </c>
      <c r="AH2048" s="1" t="s">
        <v>116</v>
      </c>
      <c r="AI2048" s="1" t="s">
        <v>116</v>
      </c>
      <c r="AJ2048" s="1" t="s">
        <v>116</v>
      </c>
      <c r="AK2048">
        <v>455</v>
      </c>
      <c r="AL2048" s="1" t="s">
        <v>116</v>
      </c>
      <c r="AM2048" s="1" t="s">
        <v>116</v>
      </c>
      <c r="AN2048" s="1" t="s">
        <v>116</v>
      </c>
      <c r="AO2048" s="1" t="s">
        <v>116</v>
      </c>
      <c r="AP2048" s="1" t="s">
        <v>116</v>
      </c>
      <c r="AQ2048" s="1" t="s">
        <v>116</v>
      </c>
      <c r="AR2048" s="1" t="s">
        <v>116</v>
      </c>
      <c r="AS2048" s="1" t="s">
        <v>116</v>
      </c>
      <c r="AT2048" s="1" t="s">
        <v>116</v>
      </c>
      <c r="AU2048" s="1" t="s">
        <v>116</v>
      </c>
      <c r="AV2048">
        <v>463333333333333</v>
      </c>
      <c r="AW2048" s="1" t="s">
        <v>116</v>
      </c>
      <c r="AX2048" s="1" t="s">
        <v>116</v>
      </c>
      <c r="AY2048" s="1" t="s">
        <v>116</v>
      </c>
      <c r="AZ2048" s="1" t="s">
        <v>116</v>
      </c>
      <c r="BA2048" s="1" t="s">
        <v>116</v>
      </c>
      <c r="BB2048" s="1" t="s">
        <v>116</v>
      </c>
      <c r="BC2048" s="1" t="s">
        <v>116</v>
      </c>
      <c r="BD2048" s="1" t="s">
        <v>116</v>
      </c>
      <c r="BE2048" s="1" t="s">
        <v>116</v>
      </c>
      <c r="BF2048" s="1" t="s">
        <v>116</v>
      </c>
      <c r="BG2048" s="1" t="s">
        <v>116</v>
      </c>
      <c r="BH2048" s="1" t="s">
        <v>116</v>
      </c>
      <c r="BI2048" s="1" t="s">
        <v>116</v>
      </c>
      <c r="BJ2048" s="1" t="s">
        <v>116</v>
      </c>
      <c r="BK2048" s="1" t="s">
        <v>116</v>
      </c>
      <c r="BL2048" s="1" t="s">
        <v>116</v>
      </c>
      <c r="BM2048" s="1" t="s">
        <v>116</v>
      </c>
      <c r="BN2048" s="1" t="s">
        <v>116</v>
      </c>
      <c r="BO2048" s="1" t="s">
        <v>116</v>
      </c>
      <c r="BP2048" t="b">
        <v>0</v>
      </c>
      <c r="BQ2048" s="1" t="s">
        <v>116</v>
      </c>
      <c r="BR2048" t="b">
        <v>1</v>
      </c>
      <c r="BS2048" s="1" t="s">
        <v>111</v>
      </c>
      <c r="BT2048" s="1" t="s">
        <v>116</v>
      </c>
      <c r="BU2048" s="1" t="s">
        <v>116</v>
      </c>
      <c r="BV2048" s="1" t="s">
        <v>116</v>
      </c>
      <c r="BW2048" s="1" t="s">
        <v>116</v>
      </c>
      <c r="BX2048" s="1" t="s">
        <v>116</v>
      </c>
      <c r="BY2048" s="1" t="s">
        <v>116</v>
      </c>
      <c r="BZ2048" s="1" t="s">
        <v>116</v>
      </c>
      <c r="CA2048" s="1" t="s">
        <v>116</v>
      </c>
      <c r="CB2048" s="1" t="s">
        <v>116</v>
      </c>
      <c r="CC2048" s="1" t="s">
        <v>116</v>
      </c>
      <c r="CD2048" s="1" t="s">
        <v>495</v>
      </c>
      <c r="CE2048" s="1" t="s">
        <v>116</v>
      </c>
      <c r="CF2048" s="1" t="s">
        <v>116</v>
      </c>
      <c r="CK2048" s="1" t="s">
        <v>111</v>
      </c>
      <c r="CN2048" s="1" t="s">
        <v>111</v>
      </c>
      <c r="CO2048" s="1" t="s">
        <v>111</v>
      </c>
      <c r="CP2048">
        <v>734348</v>
      </c>
      <c r="CQ2048">
        <v>1582</v>
      </c>
      <c r="CR2048" s="1" t="s">
        <v>123</v>
      </c>
      <c r="CS2048" s="1" t="s">
        <v>124</v>
      </c>
      <c r="CT2048" s="1" t="s">
        <v>124</v>
      </c>
      <c r="CU2048" s="1" t="s">
        <v>116</v>
      </c>
      <c r="CV2048">
        <v>20001</v>
      </c>
      <c r="CW2048" s="1" t="s">
        <v>124</v>
      </c>
      <c r="CX2048" s="1" t="s">
        <v>116</v>
      </c>
      <c r="CY2048" s="1" t="s">
        <v>116</v>
      </c>
      <c r="CZ2048" s="1" t="s">
        <v>116</v>
      </c>
      <c r="DA2048" s="1" t="s">
        <v>116</v>
      </c>
      <c r="DB2048" s="1" t="s">
        <v>116</v>
      </c>
      <c r="DC2048" t="b">
        <v>1</v>
      </c>
      <c r="DD2048" s="1" t="s">
        <v>125</v>
      </c>
      <c r="DE2048" s="1" t="s">
        <v>126</v>
      </c>
    </row>
    <row r="2049" spans="1:109" x14ac:dyDescent="0.25">
      <c r="A2049">
        <v>2048</v>
      </c>
      <c r="B2049" s="1" t="s">
        <v>109</v>
      </c>
      <c r="C2049">
        <v>39</v>
      </c>
      <c r="D2049" t="b">
        <v>0</v>
      </c>
      <c r="E2049" s="1" t="s">
        <v>38054</v>
      </c>
      <c r="F2049" s="1" t="s">
        <v>111</v>
      </c>
      <c r="G2049" s="1" t="s">
        <v>111</v>
      </c>
      <c r="H2049" s="1" t="s">
        <v>111</v>
      </c>
      <c r="I2049" s="1" t="s">
        <v>111</v>
      </c>
      <c r="J2049" s="1" t="s">
        <v>112</v>
      </c>
      <c r="K2049" s="2">
        <v>44228.988657407404</v>
      </c>
      <c r="L2049">
        <v>1</v>
      </c>
      <c r="M2049">
        <v>1</v>
      </c>
      <c r="N2049">
        <v>1</v>
      </c>
      <c r="O2049">
        <v>25</v>
      </c>
      <c r="P2049" s="1" t="s">
        <v>113</v>
      </c>
      <c r="Q2049" s="1" t="s">
        <v>114</v>
      </c>
      <c r="R2049" t="b">
        <v>0</v>
      </c>
      <c r="S2049" s="1" t="s">
        <v>498</v>
      </c>
      <c r="T2049">
        <v>34</v>
      </c>
      <c r="U2049" s="1" t="s">
        <v>111</v>
      </c>
      <c r="V2049" s="1" t="s">
        <v>116</v>
      </c>
      <c r="W2049" s="1" t="s">
        <v>117</v>
      </c>
      <c r="X2049" s="1" t="s">
        <v>499</v>
      </c>
      <c r="Y2049" s="1" t="s">
        <v>116</v>
      </c>
      <c r="Z2049" s="1" t="s">
        <v>119</v>
      </c>
      <c r="AA2049" s="1" t="s">
        <v>500</v>
      </c>
      <c r="AB2049" s="1" t="s">
        <v>121</v>
      </c>
      <c r="AC2049" s="1" t="s">
        <v>111</v>
      </c>
      <c r="AD2049" s="1" t="s">
        <v>111</v>
      </c>
      <c r="AE2049" s="1" t="s">
        <v>116</v>
      </c>
      <c r="AF2049" s="1" t="s">
        <v>116</v>
      </c>
      <c r="AG2049" s="1" t="s">
        <v>116</v>
      </c>
      <c r="AH2049" s="1" t="s">
        <v>116</v>
      </c>
      <c r="AI2049" s="1" t="s">
        <v>116</v>
      </c>
      <c r="AJ2049" s="1" t="s">
        <v>116</v>
      </c>
      <c r="AK2049">
        <v>246</v>
      </c>
      <c r="AL2049" s="1" t="s">
        <v>116</v>
      </c>
      <c r="AM2049" s="1" t="s">
        <v>116</v>
      </c>
      <c r="AN2049" s="1" t="s">
        <v>116</v>
      </c>
      <c r="AO2049" s="1" t="s">
        <v>116</v>
      </c>
      <c r="AP2049" s="1" t="s">
        <v>116</v>
      </c>
      <c r="AQ2049" s="1" t="s">
        <v>116</v>
      </c>
      <c r="AR2049" s="1" t="s">
        <v>116</v>
      </c>
      <c r="AS2049" s="1" t="s">
        <v>116</v>
      </c>
      <c r="AT2049" s="1" t="s">
        <v>116</v>
      </c>
      <c r="AU2049" s="1" t="s">
        <v>116</v>
      </c>
      <c r="AV2049">
        <v>170266666666667</v>
      </c>
      <c r="AW2049" s="1" t="s">
        <v>116</v>
      </c>
      <c r="AX2049" s="1" t="s">
        <v>116</v>
      </c>
      <c r="AY2049" s="1" t="s">
        <v>116</v>
      </c>
      <c r="AZ2049" s="1" t="s">
        <v>116</v>
      </c>
      <c r="BA2049" s="1" t="s">
        <v>116</v>
      </c>
      <c r="BB2049" s="1" t="s">
        <v>116</v>
      </c>
      <c r="BC2049" s="1" t="s">
        <v>116</v>
      </c>
      <c r="BD2049" s="1" t="s">
        <v>116</v>
      </c>
      <c r="BE2049" s="1" t="s">
        <v>116</v>
      </c>
      <c r="BF2049" s="1" t="s">
        <v>116</v>
      </c>
      <c r="BG2049" s="1" t="s">
        <v>116</v>
      </c>
      <c r="BH2049" s="1" t="s">
        <v>116</v>
      </c>
      <c r="BI2049" s="1" t="s">
        <v>116</v>
      </c>
      <c r="BJ2049" s="1" t="s">
        <v>116</v>
      </c>
      <c r="BK2049" s="1" t="s">
        <v>116</v>
      </c>
      <c r="BL2049" s="1" t="s">
        <v>116</v>
      </c>
      <c r="BM2049" s="1" t="s">
        <v>116</v>
      </c>
      <c r="BN2049" s="1" t="s">
        <v>116</v>
      </c>
      <c r="BO2049" s="1" t="s">
        <v>116</v>
      </c>
      <c r="BP2049" t="b">
        <v>0</v>
      </c>
      <c r="BQ2049" s="1" t="s">
        <v>116</v>
      </c>
      <c r="BR2049" t="b">
        <v>1</v>
      </c>
      <c r="BS2049" s="1" t="s">
        <v>111</v>
      </c>
      <c r="BT2049" s="1" t="s">
        <v>116</v>
      </c>
      <c r="BU2049" s="1" t="s">
        <v>116</v>
      </c>
      <c r="BV2049" s="1" t="s">
        <v>116</v>
      </c>
      <c r="BW2049" s="1" t="s">
        <v>116</v>
      </c>
      <c r="BX2049" s="1" t="s">
        <v>116</v>
      </c>
      <c r="BY2049" s="1" t="s">
        <v>116</v>
      </c>
      <c r="BZ2049" s="1" t="s">
        <v>116</v>
      </c>
      <c r="CA2049" s="1" t="s">
        <v>116</v>
      </c>
      <c r="CB2049" s="1" t="s">
        <v>116</v>
      </c>
      <c r="CC2049" s="1" t="s">
        <v>116</v>
      </c>
      <c r="CD2049" s="1" t="s">
        <v>501</v>
      </c>
      <c r="CE2049" s="1" t="s">
        <v>116</v>
      </c>
      <c r="CF2049" s="1" t="s">
        <v>116</v>
      </c>
      <c r="CK2049" s="1" t="s">
        <v>111</v>
      </c>
      <c r="CN2049" s="1" t="s">
        <v>111</v>
      </c>
      <c r="CO2049" s="1" t="s">
        <v>111</v>
      </c>
      <c r="CP2049">
        <v>267075</v>
      </c>
      <c r="CQ2049">
        <v>1451</v>
      </c>
      <c r="CR2049" s="1" t="s">
        <v>123</v>
      </c>
      <c r="CS2049" s="1" t="s">
        <v>124</v>
      </c>
      <c r="CT2049" s="1" t="s">
        <v>124</v>
      </c>
      <c r="CU2049" s="1" t="s">
        <v>116</v>
      </c>
      <c r="CV2049">
        <v>20001</v>
      </c>
      <c r="CW2049" s="1" t="s">
        <v>124</v>
      </c>
      <c r="CX2049" s="1" t="s">
        <v>116</v>
      </c>
      <c r="CY2049" s="1" t="s">
        <v>116</v>
      </c>
      <c r="CZ2049" s="1" t="s">
        <v>116</v>
      </c>
      <c r="DA2049" s="1" t="s">
        <v>116</v>
      </c>
      <c r="DB2049" s="1" t="s">
        <v>116</v>
      </c>
      <c r="DC2049" t="b">
        <v>1</v>
      </c>
      <c r="DD2049" s="1" t="s">
        <v>125</v>
      </c>
      <c r="DE2049" s="1" t="s">
        <v>126</v>
      </c>
    </row>
    <row r="2050" spans="1:109" x14ac:dyDescent="0.25">
      <c r="A2050">
        <v>2049</v>
      </c>
      <c r="B2050" s="1" t="s">
        <v>109</v>
      </c>
      <c r="C2050">
        <v>39</v>
      </c>
      <c r="D2050" t="b">
        <v>0</v>
      </c>
      <c r="E2050" s="1" t="s">
        <v>38054</v>
      </c>
      <c r="F2050" s="1" t="s">
        <v>111</v>
      </c>
      <c r="G2050" s="1" t="s">
        <v>111</v>
      </c>
      <c r="H2050" s="1" t="s">
        <v>111</v>
      </c>
      <c r="I2050" s="1" t="s">
        <v>111</v>
      </c>
      <c r="J2050" s="1" t="s">
        <v>112</v>
      </c>
      <c r="K2050" s="2">
        <v>44228.988657407404</v>
      </c>
      <c r="L2050">
        <v>1</v>
      </c>
      <c r="M2050">
        <v>1</v>
      </c>
      <c r="N2050">
        <v>1</v>
      </c>
      <c r="O2050">
        <v>25</v>
      </c>
      <c r="P2050" s="1" t="s">
        <v>113</v>
      </c>
      <c r="Q2050" s="1" t="s">
        <v>114</v>
      </c>
      <c r="R2050" t="b">
        <v>0</v>
      </c>
      <c r="S2050" s="1" t="s">
        <v>502</v>
      </c>
      <c r="T2050">
        <v>35</v>
      </c>
      <c r="U2050" s="1" t="s">
        <v>111</v>
      </c>
      <c r="V2050" s="1" t="s">
        <v>116</v>
      </c>
      <c r="W2050" s="1" t="s">
        <v>128</v>
      </c>
      <c r="X2050" s="1" t="s">
        <v>503</v>
      </c>
      <c r="Y2050" s="1" t="s">
        <v>116</v>
      </c>
      <c r="Z2050" s="1" t="s">
        <v>119</v>
      </c>
      <c r="AA2050" s="1" t="s">
        <v>500</v>
      </c>
      <c r="AB2050" s="1" t="s">
        <v>121</v>
      </c>
      <c r="AC2050" s="1" t="s">
        <v>111</v>
      </c>
      <c r="AD2050" s="1" t="s">
        <v>111</v>
      </c>
      <c r="AE2050" s="1" t="s">
        <v>116</v>
      </c>
      <c r="AF2050" s="1" t="s">
        <v>116</v>
      </c>
      <c r="AG2050" s="1" t="s">
        <v>116</v>
      </c>
      <c r="AH2050" s="1" t="s">
        <v>116</v>
      </c>
      <c r="AI2050" s="1" t="s">
        <v>116</v>
      </c>
      <c r="AJ2050" s="1" t="s">
        <v>116</v>
      </c>
      <c r="AK2050">
        <v>246</v>
      </c>
      <c r="AL2050" s="1" t="s">
        <v>116</v>
      </c>
      <c r="AM2050" s="1" t="s">
        <v>116</v>
      </c>
      <c r="AN2050" s="1" t="s">
        <v>116</v>
      </c>
      <c r="AO2050" s="1" t="s">
        <v>116</v>
      </c>
      <c r="AP2050" s="1" t="s">
        <v>116</v>
      </c>
      <c r="AQ2050" s="1" t="s">
        <v>116</v>
      </c>
      <c r="AR2050" s="1" t="s">
        <v>116</v>
      </c>
      <c r="AS2050" s="1" t="s">
        <v>116</v>
      </c>
      <c r="AT2050" s="1" t="s">
        <v>116</v>
      </c>
      <c r="AU2050" s="1" t="s">
        <v>116</v>
      </c>
      <c r="AV2050">
        <v>115666666666667</v>
      </c>
      <c r="AW2050" s="1" t="s">
        <v>116</v>
      </c>
      <c r="AX2050" s="1" t="s">
        <v>116</v>
      </c>
      <c r="AY2050" s="1" t="s">
        <v>116</v>
      </c>
      <c r="AZ2050" s="1" t="s">
        <v>116</v>
      </c>
      <c r="BA2050" s="1" t="s">
        <v>116</v>
      </c>
      <c r="BB2050" s="1" t="s">
        <v>116</v>
      </c>
      <c r="BC2050" s="1" t="s">
        <v>116</v>
      </c>
      <c r="BD2050" s="1" t="s">
        <v>116</v>
      </c>
      <c r="BE2050" s="1" t="s">
        <v>116</v>
      </c>
      <c r="BF2050" s="1" t="s">
        <v>116</v>
      </c>
      <c r="BG2050" s="1" t="s">
        <v>116</v>
      </c>
      <c r="BH2050" s="1" t="s">
        <v>116</v>
      </c>
      <c r="BI2050" s="1" t="s">
        <v>116</v>
      </c>
      <c r="BJ2050" s="1" t="s">
        <v>116</v>
      </c>
      <c r="BK2050" s="1" t="s">
        <v>116</v>
      </c>
      <c r="BL2050" s="1" t="s">
        <v>116</v>
      </c>
      <c r="BM2050" s="1" t="s">
        <v>116</v>
      </c>
      <c r="BN2050" s="1" t="s">
        <v>116</v>
      </c>
      <c r="BO2050" s="1" t="s">
        <v>116</v>
      </c>
      <c r="BP2050" t="b">
        <v>0</v>
      </c>
      <c r="BQ2050" s="1" t="s">
        <v>116</v>
      </c>
      <c r="BR2050" t="b">
        <v>1</v>
      </c>
      <c r="BS2050" s="1" t="s">
        <v>111</v>
      </c>
      <c r="BT2050" s="1" t="s">
        <v>116</v>
      </c>
      <c r="BU2050" s="1" t="s">
        <v>116</v>
      </c>
      <c r="BV2050" s="1" t="s">
        <v>116</v>
      </c>
      <c r="BW2050" s="1" t="s">
        <v>116</v>
      </c>
      <c r="BX2050" s="1" t="s">
        <v>116</v>
      </c>
      <c r="BY2050" s="1" t="s">
        <v>116</v>
      </c>
      <c r="BZ2050" s="1" t="s">
        <v>116</v>
      </c>
      <c r="CA2050" s="1" t="s">
        <v>116</v>
      </c>
      <c r="CB2050" s="1" t="s">
        <v>116</v>
      </c>
      <c r="CC2050" s="1" t="s">
        <v>116</v>
      </c>
      <c r="CD2050" s="1" t="s">
        <v>501</v>
      </c>
      <c r="CE2050" s="1" t="s">
        <v>116</v>
      </c>
      <c r="CF2050" s="1" t="s">
        <v>116</v>
      </c>
      <c r="CK2050" s="1" t="s">
        <v>111</v>
      </c>
      <c r="CN2050" s="1" t="s">
        <v>111</v>
      </c>
      <c r="CO2050" s="1" t="s">
        <v>111</v>
      </c>
      <c r="CP2050">
        <v>267075</v>
      </c>
      <c r="CQ2050">
        <v>1901</v>
      </c>
      <c r="CR2050" s="1" t="s">
        <v>123</v>
      </c>
      <c r="CS2050" s="1" t="s">
        <v>124</v>
      </c>
      <c r="CT2050" s="1" t="s">
        <v>124</v>
      </c>
      <c r="CU2050" s="1" t="s">
        <v>116</v>
      </c>
      <c r="CV2050">
        <v>20001</v>
      </c>
      <c r="CW2050" s="1" t="s">
        <v>124</v>
      </c>
      <c r="CX2050" s="1" t="s">
        <v>116</v>
      </c>
      <c r="CY2050" s="1" t="s">
        <v>116</v>
      </c>
      <c r="CZ2050" s="1" t="s">
        <v>116</v>
      </c>
      <c r="DA2050" s="1" t="s">
        <v>116</v>
      </c>
      <c r="DB2050" s="1" t="s">
        <v>116</v>
      </c>
      <c r="DC2050" t="b">
        <v>1</v>
      </c>
      <c r="DD2050" s="1" t="s">
        <v>125</v>
      </c>
      <c r="DE2050" s="1" t="s">
        <v>126</v>
      </c>
    </row>
    <row r="2051" spans="1:109" x14ac:dyDescent="0.25">
      <c r="A2051">
        <v>2050</v>
      </c>
      <c r="B2051" s="1" t="s">
        <v>109</v>
      </c>
      <c r="C2051">
        <v>39</v>
      </c>
      <c r="D2051" t="b">
        <v>0</v>
      </c>
      <c r="E2051" s="1" t="s">
        <v>38054</v>
      </c>
      <c r="F2051" s="1" t="s">
        <v>111</v>
      </c>
      <c r="G2051" s="1" t="s">
        <v>111</v>
      </c>
      <c r="H2051" s="1" t="s">
        <v>111</v>
      </c>
      <c r="I2051" s="1" t="s">
        <v>111</v>
      </c>
      <c r="J2051" s="1" t="s">
        <v>112</v>
      </c>
      <c r="K2051" s="2">
        <v>44228.988657407404</v>
      </c>
      <c r="L2051">
        <v>1</v>
      </c>
      <c r="M2051">
        <v>1</v>
      </c>
      <c r="N2051">
        <v>1</v>
      </c>
      <c r="O2051">
        <v>25</v>
      </c>
      <c r="P2051" s="1" t="s">
        <v>113</v>
      </c>
      <c r="Q2051" s="1" t="s">
        <v>114</v>
      </c>
      <c r="R2051" t="b">
        <v>0</v>
      </c>
      <c r="S2051" s="1" t="s">
        <v>504</v>
      </c>
      <c r="T2051">
        <v>36</v>
      </c>
      <c r="U2051" s="1" t="s">
        <v>111</v>
      </c>
      <c r="V2051" s="1" t="s">
        <v>116</v>
      </c>
      <c r="W2051" s="1" t="s">
        <v>117</v>
      </c>
      <c r="X2051" s="1" t="s">
        <v>505</v>
      </c>
      <c r="Y2051" s="1" t="s">
        <v>116</v>
      </c>
      <c r="Z2051" s="1" t="s">
        <v>119</v>
      </c>
      <c r="AA2051" s="1" t="s">
        <v>506</v>
      </c>
      <c r="AB2051" s="1" t="s">
        <v>121</v>
      </c>
      <c r="AC2051" s="1" t="s">
        <v>111</v>
      </c>
      <c r="AD2051" s="1" t="s">
        <v>111</v>
      </c>
      <c r="AE2051" s="1" t="s">
        <v>116</v>
      </c>
      <c r="AF2051" s="1" t="s">
        <v>116</v>
      </c>
      <c r="AG2051" s="1" t="s">
        <v>116</v>
      </c>
      <c r="AH2051" s="1" t="s">
        <v>116</v>
      </c>
      <c r="AI2051" s="1" t="s">
        <v>116</v>
      </c>
      <c r="AJ2051" s="1" t="s">
        <v>116</v>
      </c>
      <c r="AK2051">
        <v>57</v>
      </c>
      <c r="AL2051" s="1" t="s">
        <v>116</v>
      </c>
      <c r="AM2051" s="1" t="s">
        <v>116</v>
      </c>
      <c r="AN2051" s="1" t="s">
        <v>116</v>
      </c>
      <c r="AO2051" s="1" t="s">
        <v>116</v>
      </c>
      <c r="AP2051" s="1" t="s">
        <v>116</v>
      </c>
      <c r="AQ2051" s="1" t="s">
        <v>116</v>
      </c>
      <c r="AR2051" s="1" t="s">
        <v>116</v>
      </c>
      <c r="AS2051" s="1" t="s">
        <v>116</v>
      </c>
      <c r="AT2051" s="1" t="s">
        <v>116</v>
      </c>
      <c r="AU2051" s="1" t="s">
        <v>116</v>
      </c>
      <c r="AV2051">
        <v>128666666666667</v>
      </c>
      <c r="AW2051" s="1" t="s">
        <v>116</v>
      </c>
      <c r="AX2051" s="1" t="s">
        <v>116</v>
      </c>
      <c r="AY2051" s="1" t="s">
        <v>116</v>
      </c>
      <c r="AZ2051" s="1" t="s">
        <v>116</v>
      </c>
      <c r="BA2051" s="1" t="s">
        <v>116</v>
      </c>
      <c r="BB2051" s="1" t="s">
        <v>116</v>
      </c>
      <c r="BC2051" s="1" t="s">
        <v>116</v>
      </c>
      <c r="BD2051" s="1" t="s">
        <v>116</v>
      </c>
      <c r="BE2051" s="1" t="s">
        <v>116</v>
      </c>
      <c r="BF2051" s="1" t="s">
        <v>116</v>
      </c>
      <c r="BG2051" s="1" t="s">
        <v>116</v>
      </c>
      <c r="BH2051" s="1" t="s">
        <v>116</v>
      </c>
      <c r="BI2051" s="1" t="s">
        <v>116</v>
      </c>
      <c r="BJ2051" s="1" t="s">
        <v>116</v>
      </c>
      <c r="BK2051" s="1" t="s">
        <v>116</v>
      </c>
      <c r="BL2051" s="1" t="s">
        <v>116</v>
      </c>
      <c r="BM2051" s="1" t="s">
        <v>116</v>
      </c>
      <c r="BN2051" s="1" t="s">
        <v>116</v>
      </c>
      <c r="BO2051" s="1" t="s">
        <v>116</v>
      </c>
      <c r="BP2051" t="b">
        <v>0</v>
      </c>
      <c r="BQ2051" s="1" t="s">
        <v>116</v>
      </c>
      <c r="BR2051" t="b">
        <v>1</v>
      </c>
      <c r="BS2051" s="1" t="s">
        <v>111</v>
      </c>
      <c r="BT2051" s="1" t="s">
        <v>116</v>
      </c>
      <c r="BU2051" s="1" t="s">
        <v>116</v>
      </c>
      <c r="BV2051" s="1" t="s">
        <v>116</v>
      </c>
      <c r="BW2051" s="1" t="s">
        <v>116</v>
      </c>
      <c r="BX2051" s="1" t="s">
        <v>116</v>
      </c>
      <c r="BY2051" s="1" t="s">
        <v>116</v>
      </c>
      <c r="BZ2051" s="1" t="s">
        <v>116</v>
      </c>
      <c r="CA2051" s="1" t="s">
        <v>116</v>
      </c>
      <c r="CB2051" s="1" t="s">
        <v>116</v>
      </c>
      <c r="CC2051" s="1" t="s">
        <v>116</v>
      </c>
      <c r="CD2051" s="1" t="s">
        <v>116</v>
      </c>
      <c r="CE2051" s="1" t="s">
        <v>116</v>
      </c>
      <c r="CF2051" s="1" t="s">
        <v>116</v>
      </c>
      <c r="CK2051" s="1" t="s">
        <v>111</v>
      </c>
      <c r="CN2051" s="1" t="s">
        <v>111</v>
      </c>
      <c r="CO2051" s="1" t="s">
        <v>111</v>
      </c>
      <c r="CP2051">
        <v>293897</v>
      </c>
      <c r="CQ2051">
        <v>2499</v>
      </c>
      <c r="CR2051" s="1" t="s">
        <v>123</v>
      </c>
      <c r="CS2051" s="1" t="s">
        <v>124</v>
      </c>
      <c r="CT2051" s="1" t="s">
        <v>124</v>
      </c>
      <c r="CU2051" s="1" t="s">
        <v>116</v>
      </c>
      <c r="CV2051">
        <v>20001</v>
      </c>
      <c r="CW2051" s="1" t="s">
        <v>124</v>
      </c>
      <c r="CX2051" s="1" t="s">
        <v>116</v>
      </c>
      <c r="CY2051" s="1" t="s">
        <v>116</v>
      </c>
      <c r="CZ2051" s="1" t="s">
        <v>116</v>
      </c>
      <c r="DA2051" s="1" t="s">
        <v>116</v>
      </c>
      <c r="DB2051" s="1" t="s">
        <v>116</v>
      </c>
      <c r="DC2051" t="b">
        <v>1</v>
      </c>
      <c r="DD2051" s="1" t="s">
        <v>125</v>
      </c>
      <c r="DE2051" s="1" t="s">
        <v>126</v>
      </c>
    </row>
    <row r="2052" spans="1:109" x14ac:dyDescent="0.25">
      <c r="A2052">
        <v>2051</v>
      </c>
      <c r="B2052" s="1" t="s">
        <v>109</v>
      </c>
      <c r="C2052">
        <v>39</v>
      </c>
      <c r="D2052" t="b">
        <v>0</v>
      </c>
      <c r="E2052" s="1" t="s">
        <v>38054</v>
      </c>
      <c r="F2052" s="1" t="s">
        <v>111</v>
      </c>
      <c r="G2052" s="1" t="s">
        <v>111</v>
      </c>
      <c r="H2052" s="1" t="s">
        <v>111</v>
      </c>
      <c r="I2052" s="1" t="s">
        <v>111</v>
      </c>
      <c r="J2052" s="1" t="s">
        <v>112</v>
      </c>
      <c r="K2052" s="2">
        <v>44228.988657407404</v>
      </c>
      <c r="L2052">
        <v>1</v>
      </c>
      <c r="M2052">
        <v>1</v>
      </c>
      <c r="N2052">
        <v>1</v>
      </c>
      <c r="O2052">
        <v>25</v>
      </c>
      <c r="P2052" s="1" t="s">
        <v>113</v>
      </c>
      <c r="Q2052" s="1" t="s">
        <v>114</v>
      </c>
      <c r="R2052" t="b">
        <v>0</v>
      </c>
      <c r="S2052" s="1" t="s">
        <v>507</v>
      </c>
      <c r="T2052">
        <v>37</v>
      </c>
      <c r="U2052" s="1" t="s">
        <v>111</v>
      </c>
      <c r="V2052" s="1" t="s">
        <v>116</v>
      </c>
      <c r="W2052" s="1" t="s">
        <v>128</v>
      </c>
      <c r="X2052" s="1" t="s">
        <v>508</v>
      </c>
      <c r="Y2052" s="1" t="s">
        <v>116</v>
      </c>
      <c r="Z2052" s="1" t="s">
        <v>119</v>
      </c>
      <c r="AA2052" s="1" t="s">
        <v>506</v>
      </c>
      <c r="AB2052" s="1" t="s">
        <v>121</v>
      </c>
      <c r="AC2052" s="1" t="s">
        <v>111</v>
      </c>
      <c r="AD2052" s="1" t="s">
        <v>111</v>
      </c>
      <c r="AE2052" s="1" t="s">
        <v>116</v>
      </c>
      <c r="AF2052" s="1" t="s">
        <v>116</v>
      </c>
      <c r="AG2052" s="1" t="s">
        <v>116</v>
      </c>
      <c r="AH2052" s="1" t="s">
        <v>116</v>
      </c>
      <c r="AI2052" s="1" t="s">
        <v>116</v>
      </c>
      <c r="AJ2052" s="1" t="s">
        <v>116</v>
      </c>
      <c r="AK2052">
        <v>57</v>
      </c>
      <c r="AL2052" s="1" t="s">
        <v>116</v>
      </c>
      <c r="AM2052" s="1" t="s">
        <v>116</v>
      </c>
      <c r="AN2052" s="1" t="s">
        <v>116</v>
      </c>
      <c r="AO2052" s="1" t="s">
        <v>116</v>
      </c>
      <c r="AP2052" s="1" t="s">
        <v>116</v>
      </c>
      <c r="AQ2052" s="1" t="s">
        <v>116</v>
      </c>
      <c r="AR2052" s="1" t="s">
        <v>116</v>
      </c>
      <c r="AS2052" s="1" t="s">
        <v>116</v>
      </c>
      <c r="AT2052" s="1" t="s">
        <v>116</v>
      </c>
      <c r="AU2052" s="1" t="s">
        <v>116</v>
      </c>
      <c r="AV2052">
        <v>11</v>
      </c>
      <c r="AW2052" s="1" t="s">
        <v>116</v>
      </c>
      <c r="AX2052" s="1" t="s">
        <v>116</v>
      </c>
      <c r="AY2052" s="1" t="s">
        <v>116</v>
      </c>
      <c r="AZ2052" s="1" t="s">
        <v>116</v>
      </c>
      <c r="BA2052" s="1" t="s">
        <v>116</v>
      </c>
      <c r="BB2052" s="1" t="s">
        <v>116</v>
      </c>
      <c r="BC2052" s="1" t="s">
        <v>116</v>
      </c>
      <c r="BD2052" s="1" t="s">
        <v>116</v>
      </c>
      <c r="BE2052" s="1" t="s">
        <v>116</v>
      </c>
      <c r="BF2052" s="1" t="s">
        <v>116</v>
      </c>
      <c r="BG2052" s="1" t="s">
        <v>116</v>
      </c>
      <c r="BH2052" s="1" t="s">
        <v>116</v>
      </c>
      <c r="BI2052" s="1" t="s">
        <v>116</v>
      </c>
      <c r="BJ2052" s="1" t="s">
        <v>116</v>
      </c>
      <c r="BK2052" s="1" t="s">
        <v>116</v>
      </c>
      <c r="BL2052" s="1" t="s">
        <v>116</v>
      </c>
      <c r="BM2052" s="1" t="s">
        <v>116</v>
      </c>
      <c r="BN2052" s="1" t="s">
        <v>116</v>
      </c>
      <c r="BO2052" s="1" t="s">
        <v>116</v>
      </c>
      <c r="BP2052" t="b">
        <v>0</v>
      </c>
      <c r="BQ2052" s="1" t="s">
        <v>116</v>
      </c>
      <c r="BR2052" t="b">
        <v>1</v>
      </c>
      <c r="BS2052" s="1" t="s">
        <v>111</v>
      </c>
      <c r="BT2052" s="1" t="s">
        <v>116</v>
      </c>
      <c r="BU2052" s="1" t="s">
        <v>116</v>
      </c>
      <c r="BV2052" s="1" t="s">
        <v>116</v>
      </c>
      <c r="BW2052" s="1" t="s">
        <v>116</v>
      </c>
      <c r="BX2052" s="1" t="s">
        <v>116</v>
      </c>
      <c r="BY2052" s="1" t="s">
        <v>116</v>
      </c>
      <c r="BZ2052" s="1" t="s">
        <v>116</v>
      </c>
      <c r="CA2052" s="1" t="s">
        <v>116</v>
      </c>
      <c r="CB2052" s="1" t="s">
        <v>116</v>
      </c>
      <c r="CC2052" s="1" t="s">
        <v>116</v>
      </c>
      <c r="CD2052" s="1" t="s">
        <v>116</v>
      </c>
      <c r="CE2052" s="1" t="s">
        <v>116</v>
      </c>
      <c r="CF2052" s="1" t="s">
        <v>116</v>
      </c>
      <c r="CK2052" s="1" t="s">
        <v>111</v>
      </c>
      <c r="CN2052" s="1" t="s">
        <v>111</v>
      </c>
      <c r="CO2052" s="1" t="s">
        <v>111</v>
      </c>
      <c r="CP2052">
        <v>293897</v>
      </c>
      <c r="CQ2052">
        <v>349</v>
      </c>
      <c r="CR2052" s="1" t="s">
        <v>123</v>
      </c>
      <c r="CS2052" s="1" t="s">
        <v>124</v>
      </c>
      <c r="CT2052" s="1" t="s">
        <v>124</v>
      </c>
      <c r="CU2052" s="1" t="s">
        <v>116</v>
      </c>
      <c r="CV2052">
        <v>20001</v>
      </c>
      <c r="CW2052" s="1" t="s">
        <v>124</v>
      </c>
      <c r="CX2052" s="1" t="s">
        <v>116</v>
      </c>
      <c r="CY2052" s="1" t="s">
        <v>116</v>
      </c>
      <c r="CZ2052" s="1" t="s">
        <v>116</v>
      </c>
      <c r="DA2052" s="1" t="s">
        <v>116</v>
      </c>
      <c r="DB2052" s="1" t="s">
        <v>116</v>
      </c>
      <c r="DC2052" t="b">
        <v>1</v>
      </c>
      <c r="DD2052" s="1" t="s">
        <v>125</v>
      </c>
      <c r="DE2052" s="1" t="s">
        <v>126</v>
      </c>
    </row>
    <row r="2053" spans="1:109" x14ac:dyDescent="0.25">
      <c r="A2053">
        <v>2052</v>
      </c>
      <c r="B2053" s="1" t="s">
        <v>109</v>
      </c>
      <c r="C2053">
        <v>39</v>
      </c>
      <c r="D2053" t="b">
        <v>0</v>
      </c>
      <c r="E2053" s="1" t="s">
        <v>38054</v>
      </c>
      <c r="F2053" s="1" t="s">
        <v>111</v>
      </c>
      <c r="G2053" s="1" t="s">
        <v>111</v>
      </c>
      <c r="H2053" s="1" t="s">
        <v>111</v>
      </c>
      <c r="I2053" s="1" t="s">
        <v>111</v>
      </c>
      <c r="J2053" s="1" t="s">
        <v>112</v>
      </c>
      <c r="K2053" s="2">
        <v>44228.988657407404</v>
      </c>
      <c r="L2053">
        <v>1</v>
      </c>
      <c r="M2053">
        <v>1</v>
      </c>
      <c r="N2053">
        <v>1</v>
      </c>
      <c r="O2053">
        <v>25</v>
      </c>
      <c r="P2053" s="1" t="s">
        <v>113</v>
      </c>
      <c r="Q2053" s="1" t="s">
        <v>114</v>
      </c>
      <c r="R2053" t="b">
        <v>0</v>
      </c>
      <c r="S2053" s="1" t="s">
        <v>509</v>
      </c>
      <c r="T2053">
        <v>38</v>
      </c>
      <c r="U2053" s="1" t="s">
        <v>111</v>
      </c>
      <c r="V2053" s="1" t="s">
        <v>116</v>
      </c>
      <c r="W2053" s="1" t="s">
        <v>117</v>
      </c>
      <c r="X2053" s="1" t="s">
        <v>510</v>
      </c>
      <c r="Y2053" s="1" t="s">
        <v>116</v>
      </c>
      <c r="Z2053" s="1" t="s">
        <v>119</v>
      </c>
      <c r="AA2053" s="1" t="s">
        <v>511</v>
      </c>
      <c r="AB2053" s="1" t="s">
        <v>121</v>
      </c>
      <c r="AC2053" s="1" t="s">
        <v>111</v>
      </c>
      <c r="AD2053" s="1" t="s">
        <v>111</v>
      </c>
      <c r="AE2053" s="1" t="s">
        <v>116</v>
      </c>
      <c r="AF2053" s="1" t="s">
        <v>116</v>
      </c>
      <c r="AG2053" s="1" t="s">
        <v>116</v>
      </c>
      <c r="AH2053" s="1" t="s">
        <v>116</v>
      </c>
      <c r="AI2053" s="1" t="s">
        <v>116</v>
      </c>
      <c r="AJ2053" s="1" t="s">
        <v>116</v>
      </c>
      <c r="AK2053">
        <v>496</v>
      </c>
      <c r="AL2053" s="1" t="s">
        <v>116</v>
      </c>
      <c r="AM2053" s="1" t="s">
        <v>116</v>
      </c>
      <c r="AN2053" s="1" t="s">
        <v>116</v>
      </c>
      <c r="AO2053" s="1" t="s">
        <v>116</v>
      </c>
      <c r="AP2053" s="1" t="s">
        <v>116</v>
      </c>
      <c r="AQ2053" s="1" t="s">
        <v>116</v>
      </c>
      <c r="AR2053" s="1" t="s">
        <v>116</v>
      </c>
      <c r="AS2053" s="1" t="s">
        <v>116</v>
      </c>
      <c r="AT2053" s="1" t="s">
        <v>116</v>
      </c>
      <c r="AU2053" s="1" t="s">
        <v>116</v>
      </c>
      <c r="AV2053">
        <v>315333333333333</v>
      </c>
      <c r="AW2053" s="1" t="s">
        <v>116</v>
      </c>
      <c r="AX2053" s="1" t="s">
        <v>116</v>
      </c>
      <c r="AY2053" s="1" t="s">
        <v>116</v>
      </c>
      <c r="AZ2053" s="1" t="s">
        <v>116</v>
      </c>
      <c r="BA2053" s="1" t="s">
        <v>116</v>
      </c>
      <c r="BB2053" s="1" t="s">
        <v>116</v>
      </c>
      <c r="BC2053" s="1" t="s">
        <v>116</v>
      </c>
      <c r="BD2053" s="1" t="s">
        <v>116</v>
      </c>
      <c r="BE2053" s="1" t="s">
        <v>116</v>
      </c>
      <c r="BF2053" s="1" t="s">
        <v>116</v>
      </c>
      <c r="BG2053" s="1" t="s">
        <v>116</v>
      </c>
      <c r="BH2053" s="1" t="s">
        <v>116</v>
      </c>
      <c r="BI2053" s="1" t="s">
        <v>116</v>
      </c>
      <c r="BJ2053" s="1" t="s">
        <v>116</v>
      </c>
      <c r="BK2053" s="1" t="s">
        <v>116</v>
      </c>
      <c r="BL2053" s="1" t="s">
        <v>116</v>
      </c>
      <c r="BM2053" s="1" t="s">
        <v>116</v>
      </c>
      <c r="BN2053" s="1" t="s">
        <v>116</v>
      </c>
      <c r="BO2053" s="1" t="s">
        <v>116</v>
      </c>
      <c r="BP2053" t="b">
        <v>0</v>
      </c>
      <c r="BQ2053" s="1" t="s">
        <v>116</v>
      </c>
      <c r="BR2053" t="b">
        <v>1</v>
      </c>
      <c r="BS2053" s="1" t="s">
        <v>111</v>
      </c>
      <c r="BT2053" s="1" t="s">
        <v>116</v>
      </c>
      <c r="BU2053" s="1" t="s">
        <v>116</v>
      </c>
      <c r="BV2053" s="1" t="s">
        <v>116</v>
      </c>
      <c r="BW2053" s="1" t="s">
        <v>116</v>
      </c>
      <c r="BX2053" s="1" t="s">
        <v>116</v>
      </c>
      <c r="BY2053" s="1" t="s">
        <v>116</v>
      </c>
      <c r="BZ2053" s="1" t="s">
        <v>116</v>
      </c>
      <c r="CA2053" s="1" t="s">
        <v>116</v>
      </c>
      <c r="CB2053" s="1" t="s">
        <v>116</v>
      </c>
      <c r="CC2053" s="1" t="s">
        <v>116</v>
      </c>
      <c r="CD2053" s="1" t="s">
        <v>531</v>
      </c>
      <c r="CE2053" s="1" t="s">
        <v>116</v>
      </c>
      <c r="CF2053" s="1" t="s">
        <v>116</v>
      </c>
      <c r="CK2053" s="1" t="s">
        <v>111</v>
      </c>
      <c r="CN2053" s="1" t="s">
        <v>111</v>
      </c>
      <c r="CO2053" s="1" t="s">
        <v>111</v>
      </c>
      <c r="CP2053">
        <v>328856</v>
      </c>
      <c r="CQ2053">
        <v>285</v>
      </c>
      <c r="CR2053" s="1" t="s">
        <v>123</v>
      </c>
      <c r="CS2053" s="1" t="s">
        <v>124</v>
      </c>
      <c r="CT2053" s="1" t="s">
        <v>124</v>
      </c>
      <c r="CU2053" s="1" t="s">
        <v>116</v>
      </c>
      <c r="CV2053">
        <v>20001</v>
      </c>
      <c r="CW2053" s="1" t="s">
        <v>124</v>
      </c>
      <c r="CX2053" s="1" t="s">
        <v>116</v>
      </c>
      <c r="CY2053" s="1" t="s">
        <v>116</v>
      </c>
      <c r="CZ2053" s="1" t="s">
        <v>116</v>
      </c>
      <c r="DA2053" s="1" t="s">
        <v>116</v>
      </c>
      <c r="DB2053" s="1" t="s">
        <v>116</v>
      </c>
      <c r="DC2053" t="b">
        <v>1</v>
      </c>
      <c r="DD2053" s="1" t="s">
        <v>125</v>
      </c>
      <c r="DE2053" s="1" t="s">
        <v>126</v>
      </c>
    </row>
    <row r="2054" spans="1:109" x14ac:dyDescent="0.25">
      <c r="A2054">
        <v>2053</v>
      </c>
      <c r="B2054" s="1" t="s">
        <v>109</v>
      </c>
      <c r="C2054">
        <v>39</v>
      </c>
      <c r="D2054" t="b">
        <v>0</v>
      </c>
      <c r="E2054" s="1" t="s">
        <v>38054</v>
      </c>
      <c r="F2054" s="1" t="s">
        <v>111</v>
      </c>
      <c r="G2054" s="1" t="s">
        <v>111</v>
      </c>
      <c r="H2054" s="1" t="s">
        <v>111</v>
      </c>
      <c r="I2054" s="1" t="s">
        <v>111</v>
      </c>
      <c r="J2054" s="1" t="s">
        <v>112</v>
      </c>
      <c r="K2054" s="2">
        <v>44228.988657407404</v>
      </c>
      <c r="L2054">
        <v>1</v>
      </c>
      <c r="M2054">
        <v>1</v>
      </c>
      <c r="N2054">
        <v>1</v>
      </c>
      <c r="O2054">
        <v>25</v>
      </c>
      <c r="P2054" s="1" t="s">
        <v>113</v>
      </c>
      <c r="Q2054" s="1" t="s">
        <v>114</v>
      </c>
      <c r="R2054" t="b">
        <v>0</v>
      </c>
      <c r="S2054" s="1" t="s">
        <v>534</v>
      </c>
      <c r="T2054">
        <v>39</v>
      </c>
      <c r="U2054" s="1" t="s">
        <v>111</v>
      </c>
      <c r="V2054" s="1" t="s">
        <v>116</v>
      </c>
      <c r="W2054" s="1" t="s">
        <v>128</v>
      </c>
      <c r="X2054" s="1" t="s">
        <v>535</v>
      </c>
      <c r="Y2054" s="1" t="s">
        <v>116</v>
      </c>
      <c r="Z2054" s="1" t="s">
        <v>119</v>
      </c>
      <c r="AA2054" s="1" t="s">
        <v>511</v>
      </c>
      <c r="AB2054" s="1" t="s">
        <v>121</v>
      </c>
      <c r="AC2054" s="1" t="s">
        <v>111</v>
      </c>
      <c r="AD2054" s="1" t="s">
        <v>111</v>
      </c>
      <c r="AE2054" s="1" t="s">
        <v>116</v>
      </c>
      <c r="AF2054" s="1" t="s">
        <v>116</v>
      </c>
      <c r="AG2054" s="1" t="s">
        <v>116</v>
      </c>
      <c r="AH2054" s="1" t="s">
        <v>116</v>
      </c>
      <c r="AI2054" s="1" t="s">
        <v>116</v>
      </c>
      <c r="AJ2054" s="1" t="s">
        <v>116</v>
      </c>
      <c r="AK2054">
        <v>496</v>
      </c>
      <c r="AL2054" s="1" t="s">
        <v>116</v>
      </c>
      <c r="AM2054" s="1" t="s">
        <v>116</v>
      </c>
      <c r="AN2054" s="1" t="s">
        <v>116</v>
      </c>
      <c r="AO2054" s="1" t="s">
        <v>116</v>
      </c>
      <c r="AP2054" s="1" t="s">
        <v>116</v>
      </c>
      <c r="AQ2054" s="1" t="s">
        <v>116</v>
      </c>
      <c r="AR2054" s="1" t="s">
        <v>116</v>
      </c>
      <c r="AS2054" s="1" t="s">
        <v>116</v>
      </c>
      <c r="AT2054" s="1" t="s">
        <v>116</v>
      </c>
      <c r="AU2054" s="1" t="s">
        <v>116</v>
      </c>
      <c r="AV2054">
        <v>417777777777774</v>
      </c>
      <c r="AW2054" s="1" t="s">
        <v>116</v>
      </c>
      <c r="AX2054" s="1" t="s">
        <v>116</v>
      </c>
      <c r="AY2054" s="1" t="s">
        <v>116</v>
      </c>
      <c r="AZ2054" s="1" t="s">
        <v>116</v>
      </c>
      <c r="BA2054" s="1" t="s">
        <v>116</v>
      </c>
      <c r="BB2054" s="1" t="s">
        <v>116</v>
      </c>
      <c r="BC2054" s="1" t="s">
        <v>116</v>
      </c>
      <c r="BD2054" s="1" t="s">
        <v>116</v>
      </c>
      <c r="BE2054" s="1" t="s">
        <v>116</v>
      </c>
      <c r="BF2054" s="1" t="s">
        <v>116</v>
      </c>
      <c r="BG2054" s="1" t="s">
        <v>116</v>
      </c>
      <c r="BH2054" s="1" t="s">
        <v>116</v>
      </c>
      <c r="BI2054" s="1" t="s">
        <v>116</v>
      </c>
      <c r="BJ2054" s="1" t="s">
        <v>116</v>
      </c>
      <c r="BK2054" s="1" t="s">
        <v>116</v>
      </c>
      <c r="BL2054" s="1" t="s">
        <v>116</v>
      </c>
      <c r="BM2054" s="1" t="s">
        <v>116</v>
      </c>
      <c r="BN2054" s="1" t="s">
        <v>116</v>
      </c>
      <c r="BO2054" s="1" t="s">
        <v>116</v>
      </c>
      <c r="BP2054" t="b">
        <v>0</v>
      </c>
      <c r="BQ2054" s="1" t="s">
        <v>116</v>
      </c>
      <c r="BR2054" t="b">
        <v>1</v>
      </c>
      <c r="BS2054" s="1" t="s">
        <v>111</v>
      </c>
      <c r="BT2054" s="1" t="s">
        <v>116</v>
      </c>
      <c r="BU2054" s="1" t="s">
        <v>116</v>
      </c>
      <c r="BV2054" s="1" t="s">
        <v>116</v>
      </c>
      <c r="BW2054" s="1" t="s">
        <v>116</v>
      </c>
      <c r="BX2054" s="1" t="s">
        <v>116</v>
      </c>
      <c r="BY2054" s="1" t="s">
        <v>116</v>
      </c>
      <c r="BZ2054" s="1" t="s">
        <v>116</v>
      </c>
      <c r="CA2054" s="1" t="s">
        <v>116</v>
      </c>
      <c r="CB2054" s="1" t="s">
        <v>116</v>
      </c>
      <c r="CC2054" s="1" t="s">
        <v>116</v>
      </c>
      <c r="CD2054" s="1" t="s">
        <v>531</v>
      </c>
      <c r="CE2054" s="1" t="s">
        <v>116</v>
      </c>
      <c r="CF2054" s="1" t="s">
        <v>116</v>
      </c>
      <c r="CK2054" s="1" t="s">
        <v>111</v>
      </c>
      <c r="CN2054" s="1" t="s">
        <v>111</v>
      </c>
      <c r="CO2054" s="1" t="s">
        <v>111</v>
      </c>
      <c r="CP2054">
        <v>328856</v>
      </c>
      <c r="CQ2054">
        <v>2049</v>
      </c>
      <c r="CR2054" s="1" t="s">
        <v>123</v>
      </c>
      <c r="CS2054" s="1" t="s">
        <v>124</v>
      </c>
      <c r="CT2054" s="1" t="s">
        <v>124</v>
      </c>
      <c r="CU2054" s="1" t="s">
        <v>116</v>
      </c>
      <c r="CV2054">
        <v>20001</v>
      </c>
      <c r="CW2054" s="1" t="s">
        <v>124</v>
      </c>
      <c r="CX2054" s="1" t="s">
        <v>116</v>
      </c>
      <c r="CY2054" s="1" t="s">
        <v>116</v>
      </c>
      <c r="CZ2054" s="1" t="s">
        <v>116</v>
      </c>
      <c r="DA2054" s="1" t="s">
        <v>116</v>
      </c>
      <c r="DB2054" s="1" t="s">
        <v>116</v>
      </c>
      <c r="DC2054" t="b">
        <v>1</v>
      </c>
      <c r="DD2054" s="1" t="s">
        <v>125</v>
      </c>
      <c r="DE2054" s="1" t="s">
        <v>126</v>
      </c>
    </row>
    <row r="2055" spans="1:109" x14ac:dyDescent="0.25">
      <c r="A2055">
        <v>2054</v>
      </c>
      <c r="B2055" s="1" t="s">
        <v>109</v>
      </c>
      <c r="C2055">
        <v>39</v>
      </c>
      <c r="D2055" t="b">
        <v>0</v>
      </c>
      <c r="E2055" s="1" t="s">
        <v>38054</v>
      </c>
      <c r="F2055" s="1" t="s">
        <v>111</v>
      </c>
      <c r="G2055" s="1" t="s">
        <v>111</v>
      </c>
      <c r="H2055" s="1" t="s">
        <v>111</v>
      </c>
      <c r="I2055" s="1" t="s">
        <v>111</v>
      </c>
      <c r="J2055" s="1" t="s">
        <v>112</v>
      </c>
      <c r="K2055" s="2">
        <v>44228.988657407404</v>
      </c>
      <c r="L2055">
        <v>1</v>
      </c>
      <c r="M2055">
        <v>1</v>
      </c>
      <c r="N2055">
        <v>1</v>
      </c>
      <c r="O2055">
        <v>25</v>
      </c>
      <c r="P2055" s="1" t="s">
        <v>113</v>
      </c>
      <c r="Q2055" s="1" t="s">
        <v>114</v>
      </c>
      <c r="R2055" t="b">
        <v>0</v>
      </c>
      <c r="S2055" s="1" t="s">
        <v>536</v>
      </c>
      <c r="T2055">
        <v>40</v>
      </c>
      <c r="U2055" s="1" t="s">
        <v>111</v>
      </c>
      <c r="V2055" s="1" t="s">
        <v>116</v>
      </c>
      <c r="W2055" s="1" t="s">
        <v>117</v>
      </c>
      <c r="X2055" s="1" t="s">
        <v>537</v>
      </c>
      <c r="Y2055" s="1" t="s">
        <v>116</v>
      </c>
      <c r="Z2055" s="1" t="s">
        <v>119</v>
      </c>
      <c r="AA2055" s="1" t="s">
        <v>538</v>
      </c>
      <c r="AB2055" s="1" t="s">
        <v>121</v>
      </c>
      <c r="AC2055" s="1" t="s">
        <v>133</v>
      </c>
      <c r="AD2055" s="1" t="s">
        <v>111</v>
      </c>
      <c r="AE2055" s="1" t="s">
        <v>116</v>
      </c>
      <c r="AF2055" s="1" t="s">
        <v>116</v>
      </c>
      <c r="AG2055" s="1" t="s">
        <v>116</v>
      </c>
      <c r="AH2055" s="1" t="s">
        <v>134</v>
      </c>
      <c r="AI2055" s="1" t="s">
        <v>116</v>
      </c>
      <c r="AJ2055" s="1" t="s">
        <v>116</v>
      </c>
      <c r="AK2055">
        <v>536</v>
      </c>
      <c r="AL2055" s="1" t="s">
        <v>116</v>
      </c>
      <c r="AM2055" s="1" t="s">
        <v>167</v>
      </c>
      <c r="AN2055" s="1" t="s">
        <v>116</v>
      </c>
      <c r="AO2055" s="1" t="s">
        <v>116</v>
      </c>
      <c r="AP2055" s="1" t="s">
        <v>116</v>
      </c>
      <c r="AQ2055" s="1" t="s">
        <v>38327</v>
      </c>
      <c r="AR2055" s="1" t="s">
        <v>116</v>
      </c>
      <c r="AS2055" s="1" t="s">
        <v>116</v>
      </c>
      <c r="AT2055" s="1" t="s">
        <v>38328</v>
      </c>
      <c r="AU2055" s="1" t="s">
        <v>116</v>
      </c>
      <c r="AV2055">
        <v>222333333333333</v>
      </c>
      <c r="AW2055" s="1" t="s">
        <v>116</v>
      </c>
      <c r="AX2055" s="1" t="s">
        <v>38329</v>
      </c>
      <c r="AY2055" s="1" t="s">
        <v>116</v>
      </c>
      <c r="AZ2055" s="1" t="s">
        <v>38330</v>
      </c>
      <c r="BA2055" s="1" t="s">
        <v>116</v>
      </c>
      <c r="BB2055" s="1" t="s">
        <v>38331</v>
      </c>
      <c r="BC2055" s="1" t="s">
        <v>38332</v>
      </c>
      <c r="BD2055" s="1" t="s">
        <v>38333</v>
      </c>
      <c r="BE2055" s="1" t="s">
        <v>116</v>
      </c>
      <c r="BF2055" s="1" t="s">
        <v>38334</v>
      </c>
      <c r="BG2055" s="1" t="s">
        <v>116</v>
      </c>
      <c r="BH2055" s="1" t="s">
        <v>38335</v>
      </c>
      <c r="BI2055" s="1" t="s">
        <v>116</v>
      </c>
      <c r="BJ2055" s="1" t="s">
        <v>38336</v>
      </c>
      <c r="BK2055" s="1" t="s">
        <v>116</v>
      </c>
      <c r="BL2055" s="1" t="s">
        <v>38337</v>
      </c>
      <c r="BM2055" s="1" t="s">
        <v>116</v>
      </c>
      <c r="BN2055" s="1" t="s">
        <v>38338</v>
      </c>
      <c r="BO2055" s="1" t="s">
        <v>116</v>
      </c>
      <c r="BP2055" t="b">
        <v>0</v>
      </c>
      <c r="BQ2055" s="1" t="s">
        <v>116</v>
      </c>
      <c r="BR2055" t="b">
        <v>1</v>
      </c>
      <c r="BS2055" s="1" t="s">
        <v>111</v>
      </c>
      <c r="BT2055" s="1" t="s">
        <v>38333</v>
      </c>
      <c r="BU2055" s="1" t="s">
        <v>38339</v>
      </c>
      <c r="BV2055" s="1" t="s">
        <v>38340</v>
      </c>
      <c r="BW2055" s="1" t="s">
        <v>38333</v>
      </c>
      <c r="BX2055" s="1" t="s">
        <v>38341</v>
      </c>
      <c r="BY2055" s="1" t="s">
        <v>38342</v>
      </c>
      <c r="BZ2055" s="1" t="s">
        <v>38343</v>
      </c>
      <c r="CA2055" s="1" t="s">
        <v>38344</v>
      </c>
      <c r="CB2055" s="1" t="s">
        <v>38345</v>
      </c>
      <c r="CC2055" s="1" t="s">
        <v>116</v>
      </c>
      <c r="CD2055" s="1" t="s">
        <v>558</v>
      </c>
      <c r="CE2055" s="1" t="s">
        <v>559</v>
      </c>
      <c r="CF2055" s="1" t="s">
        <v>489</v>
      </c>
      <c r="CG2055">
        <v>-1</v>
      </c>
      <c r="CH2055">
        <v>0</v>
      </c>
      <c r="CI2055">
        <v>128787019130141</v>
      </c>
      <c r="CJ2055">
        <v>1</v>
      </c>
      <c r="CK2055" s="1" t="s">
        <v>561</v>
      </c>
      <c r="CL2055">
        <v>3</v>
      </c>
      <c r="CM2055">
        <v>12</v>
      </c>
      <c r="CN2055" s="1" t="s">
        <v>111</v>
      </c>
      <c r="CO2055" s="1" t="s">
        <v>111</v>
      </c>
      <c r="CP2055">
        <v>212848</v>
      </c>
      <c r="CQ2055">
        <v>141</v>
      </c>
      <c r="CR2055" s="1" t="s">
        <v>159</v>
      </c>
      <c r="CS2055" s="1" t="s">
        <v>124</v>
      </c>
      <c r="CT2055" s="1" t="s">
        <v>124</v>
      </c>
      <c r="CU2055" s="1" t="s">
        <v>38346</v>
      </c>
      <c r="CV2055">
        <v>20001</v>
      </c>
      <c r="CW2055" s="1" t="s">
        <v>161</v>
      </c>
      <c r="CX2055" s="1" t="s">
        <v>116</v>
      </c>
      <c r="CY2055" s="1" t="s">
        <v>116</v>
      </c>
      <c r="CZ2055" s="1" t="s">
        <v>116</v>
      </c>
      <c r="DA2055" s="1" t="s">
        <v>116</v>
      </c>
      <c r="DB2055" s="1" t="s">
        <v>116</v>
      </c>
      <c r="DC2055" t="b">
        <v>1</v>
      </c>
      <c r="DD2055" s="1" t="s">
        <v>125</v>
      </c>
      <c r="DE2055" s="1" t="s">
        <v>126</v>
      </c>
    </row>
    <row r="2056" spans="1:109" x14ac:dyDescent="0.25">
      <c r="A2056">
        <v>2055</v>
      </c>
      <c r="B2056" s="1" t="s">
        <v>109</v>
      </c>
      <c r="C2056">
        <v>39</v>
      </c>
      <c r="D2056" t="b">
        <v>0</v>
      </c>
      <c r="E2056" s="1" t="s">
        <v>38054</v>
      </c>
      <c r="F2056" s="1" t="s">
        <v>111</v>
      </c>
      <c r="G2056" s="1" t="s">
        <v>111</v>
      </c>
      <c r="H2056" s="1" t="s">
        <v>111</v>
      </c>
      <c r="I2056" s="1" t="s">
        <v>111</v>
      </c>
      <c r="J2056" s="1" t="s">
        <v>112</v>
      </c>
      <c r="K2056" s="2">
        <v>44228.988657407404</v>
      </c>
      <c r="L2056">
        <v>1</v>
      </c>
      <c r="M2056">
        <v>1</v>
      </c>
      <c r="N2056">
        <v>1</v>
      </c>
      <c r="O2056">
        <v>25</v>
      </c>
      <c r="P2056" s="1" t="s">
        <v>113</v>
      </c>
      <c r="Q2056" s="1" t="s">
        <v>114</v>
      </c>
      <c r="R2056" t="b">
        <v>0</v>
      </c>
      <c r="S2056" s="1" t="s">
        <v>563</v>
      </c>
      <c r="T2056">
        <v>41</v>
      </c>
      <c r="U2056" s="1" t="s">
        <v>111</v>
      </c>
      <c r="V2056" s="1" t="s">
        <v>116</v>
      </c>
      <c r="W2056" s="1" t="s">
        <v>128</v>
      </c>
      <c r="X2056" s="1" t="s">
        <v>564</v>
      </c>
      <c r="Y2056" s="1" t="s">
        <v>116</v>
      </c>
      <c r="Z2056" s="1" t="s">
        <v>119</v>
      </c>
      <c r="AA2056" s="1" t="s">
        <v>538</v>
      </c>
      <c r="AB2056" s="1" t="s">
        <v>121</v>
      </c>
      <c r="AC2056" s="1" t="s">
        <v>80</v>
      </c>
      <c r="AD2056" s="1" t="s">
        <v>111</v>
      </c>
      <c r="AE2056" s="1" t="s">
        <v>116</v>
      </c>
      <c r="AF2056" s="1" t="s">
        <v>116</v>
      </c>
      <c r="AG2056" s="1" t="s">
        <v>116</v>
      </c>
      <c r="AH2056" s="1" t="s">
        <v>116</v>
      </c>
      <c r="AI2056" s="1" t="s">
        <v>116</v>
      </c>
      <c r="AJ2056" s="1" t="s">
        <v>116</v>
      </c>
      <c r="AK2056">
        <v>536</v>
      </c>
      <c r="AL2056" s="1" t="s">
        <v>116</v>
      </c>
      <c r="AM2056" s="1" t="s">
        <v>116</v>
      </c>
      <c r="AN2056" s="1" t="s">
        <v>116</v>
      </c>
      <c r="AO2056" s="1" t="s">
        <v>116</v>
      </c>
      <c r="AP2056" s="1" t="s">
        <v>116</v>
      </c>
      <c r="AQ2056" s="1" t="s">
        <v>116</v>
      </c>
      <c r="AR2056" s="1" t="s">
        <v>116</v>
      </c>
      <c r="AS2056" s="1" t="s">
        <v>116</v>
      </c>
      <c r="AT2056" s="1" t="s">
        <v>116</v>
      </c>
      <c r="AU2056" s="1" t="s">
        <v>116</v>
      </c>
      <c r="AV2056">
        <v>743333333333333</v>
      </c>
      <c r="AW2056" s="1" t="s">
        <v>116</v>
      </c>
      <c r="AX2056" s="1" t="s">
        <v>116</v>
      </c>
      <c r="AY2056" s="1" t="s">
        <v>116</v>
      </c>
      <c r="AZ2056" s="1" t="s">
        <v>116</v>
      </c>
      <c r="BA2056" s="1" t="s">
        <v>116</v>
      </c>
      <c r="BB2056" s="1" t="s">
        <v>116</v>
      </c>
      <c r="BC2056" s="1" t="s">
        <v>116</v>
      </c>
      <c r="BD2056" s="1" t="s">
        <v>116</v>
      </c>
      <c r="BE2056" s="1" t="s">
        <v>116</v>
      </c>
      <c r="BF2056" s="1" t="s">
        <v>116</v>
      </c>
      <c r="BG2056" s="1" t="s">
        <v>116</v>
      </c>
      <c r="BH2056" s="1" t="s">
        <v>116</v>
      </c>
      <c r="BI2056" s="1" t="s">
        <v>116</v>
      </c>
      <c r="BJ2056" s="1" t="s">
        <v>116</v>
      </c>
      <c r="BK2056" s="1" t="s">
        <v>116</v>
      </c>
      <c r="BL2056" s="1" t="s">
        <v>116</v>
      </c>
      <c r="BM2056" s="1" t="s">
        <v>116</v>
      </c>
      <c r="BN2056" s="1" t="s">
        <v>116</v>
      </c>
      <c r="BO2056" s="1" t="s">
        <v>116</v>
      </c>
      <c r="BP2056" t="b">
        <v>0</v>
      </c>
      <c r="BQ2056" s="1" t="s">
        <v>116</v>
      </c>
      <c r="BR2056" t="b">
        <v>1</v>
      </c>
      <c r="BS2056" s="1" t="s">
        <v>111</v>
      </c>
      <c r="BT2056" s="1" t="s">
        <v>116</v>
      </c>
      <c r="BU2056" s="1" t="s">
        <v>116</v>
      </c>
      <c r="BV2056" s="1" t="s">
        <v>116</v>
      </c>
      <c r="BW2056" s="1" t="s">
        <v>116</v>
      </c>
      <c r="BX2056" s="1" t="s">
        <v>116</v>
      </c>
      <c r="BY2056" s="1" t="s">
        <v>116</v>
      </c>
      <c r="BZ2056" s="1" t="s">
        <v>116</v>
      </c>
      <c r="CA2056" s="1" t="s">
        <v>116</v>
      </c>
      <c r="CB2056" s="1" t="s">
        <v>116</v>
      </c>
      <c r="CC2056" s="1" t="s">
        <v>116</v>
      </c>
      <c r="CD2056" s="1" t="s">
        <v>558</v>
      </c>
      <c r="CE2056" s="1" t="s">
        <v>116</v>
      </c>
      <c r="CF2056" s="1" t="s">
        <v>116</v>
      </c>
      <c r="CK2056" s="1" t="s">
        <v>111</v>
      </c>
      <c r="CN2056" s="1" t="s">
        <v>111</v>
      </c>
      <c r="CO2056" s="1" t="s">
        <v>111</v>
      </c>
      <c r="CP2056">
        <v>214869</v>
      </c>
      <c r="CQ2056">
        <v>143</v>
      </c>
      <c r="CR2056" s="1" t="s">
        <v>159</v>
      </c>
      <c r="CS2056" s="1" t="s">
        <v>124</v>
      </c>
      <c r="CT2056" s="1" t="s">
        <v>124</v>
      </c>
      <c r="CU2056" s="1" t="s">
        <v>116</v>
      </c>
      <c r="CV2056">
        <v>20001</v>
      </c>
      <c r="CW2056" s="1" t="s">
        <v>124</v>
      </c>
      <c r="CX2056" s="1" t="s">
        <v>116</v>
      </c>
      <c r="CY2056" s="1" t="s">
        <v>116</v>
      </c>
      <c r="CZ2056" s="1" t="s">
        <v>116</v>
      </c>
      <c r="DA2056" s="1" t="s">
        <v>116</v>
      </c>
      <c r="DB2056" s="1" t="s">
        <v>116</v>
      </c>
      <c r="DC2056" t="b">
        <v>1</v>
      </c>
      <c r="DD2056" s="1" t="s">
        <v>125</v>
      </c>
      <c r="DE2056" s="1" t="s">
        <v>126</v>
      </c>
    </row>
    <row r="2057" spans="1:109" x14ac:dyDescent="0.25">
      <c r="A2057">
        <v>2056</v>
      </c>
      <c r="B2057" s="1" t="s">
        <v>109</v>
      </c>
      <c r="C2057">
        <v>39</v>
      </c>
      <c r="D2057" t="b">
        <v>0</v>
      </c>
      <c r="E2057" s="1" t="s">
        <v>38054</v>
      </c>
      <c r="F2057" s="1" t="s">
        <v>111</v>
      </c>
      <c r="G2057" s="1" t="s">
        <v>111</v>
      </c>
      <c r="H2057" s="1" t="s">
        <v>111</v>
      </c>
      <c r="I2057" s="1" t="s">
        <v>111</v>
      </c>
      <c r="J2057" s="1" t="s">
        <v>112</v>
      </c>
      <c r="K2057" s="2">
        <v>44228.988657407404</v>
      </c>
      <c r="L2057">
        <v>1</v>
      </c>
      <c r="M2057">
        <v>1</v>
      </c>
      <c r="N2057">
        <v>1</v>
      </c>
      <c r="O2057">
        <v>25</v>
      </c>
      <c r="P2057" s="1" t="s">
        <v>113</v>
      </c>
      <c r="Q2057" s="1" t="s">
        <v>114</v>
      </c>
      <c r="R2057" t="b">
        <v>0</v>
      </c>
      <c r="S2057" s="1" t="s">
        <v>565</v>
      </c>
      <c r="T2057">
        <v>42</v>
      </c>
      <c r="U2057" s="1" t="s">
        <v>111</v>
      </c>
      <c r="V2057" s="1" t="s">
        <v>116</v>
      </c>
      <c r="W2057" s="1" t="s">
        <v>117</v>
      </c>
      <c r="X2057" s="1" t="s">
        <v>566</v>
      </c>
      <c r="Y2057" s="1" t="s">
        <v>116</v>
      </c>
      <c r="Z2057" s="1" t="s">
        <v>119</v>
      </c>
      <c r="AA2057" s="1" t="s">
        <v>567</v>
      </c>
      <c r="AB2057" s="1" t="s">
        <v>121</v>
      </c>
      <c r="AC2057" s="1" t="s">
        <v>111</v>
      </c>
      <c r="AD2057" s="1" t="s">
        <v>111</v>
      </c>
      <c r="AE2057" s="1" t="s">
        <v>116</v>
      </c>
      <c r="AF2057" s="1" t="s">
        <v>116</v>
      </c>
      <c r="AG2057" s="1" t="s">
        <v>116</v>
      </c>
      <c r="AH2057" s="1" t="s">
        <v>116</v>
      </c>
      <c r="AI2057" s="1" t="s">
        <v>116</v>
      </c>
      <c r="AJ2057" s="1" t="s">
        <v>116</v>
      </c>
      <c r="AK2057">
        <v>496</v>
      </c>
      <c r="AL2057" s="1" t="s">
        <v>116</v>
      </c>
      <c r="AM2057" s="1" t="s">
        <v>116</v>
      </c>
      <c r="AN2057" s="1" t="s">
        <v>116</v>
      </c>
      <c r="AO2057" s="1" t="s">
        <v>116</v>
      </c>
      <c r="AP2057" s="1" t="s">
        <v>116</v>
      </c>
      <c r="AQ2057" s="1" t="s">
        <v>116</v>
      </c>
      <c r="AR2057" s="1" t="s">
        <v>116</v>
      </c>
      <c r="AS2057" s="1" t="s">
        <v>116</v>
      </c>
      <c r="AT2057" s="1" t="s">
        <v>116</v>
      </c>
      <c r="AU2057" s="1" t="s">
        <v>116</v>
      </c>
      <c r="AV2057">
        <v>614</v>
      </c>
      <c r="AW2057" s="1" t="s">
        <v>116</v>
      </c>
      <c r="AX2057" s="1" t="s">
        <v>116</v>
      </c>
      <c r="AY2057" s="1" t="s">
        <v>116</v>
      </c>
      <c r="AZ2057" s="1" t="s">
        <v>116</v>
      </c>
      <c r="BA2057" s="1" t="s">
        <v>116</v>
      </c>
      <c r="BB2057" s="1" t="s">
        <v>116</v>
      </c>
      <c r="BC2057" s="1" t="s">
        <v>116</v>
      </c>
      <c r="BD2057" s="1" t="s">
        <v>116</v>
      </c>
      <c r="BE2057" s="1" t="s">
        <v>116</v>
      </c>
      <c r="BF2057" s="1" t="s">
        <v>116</v>
      </c>
      <c r="BG2057" s="1" t="s">
        <v>116</v>
      </c>
      <c r="BH2057" s="1" t="s">
        <v>116</v>
      </c>
      <c r="BI2057" s="1" t="s">
        <v>116</v>
      </c>
      <c r="BJ2057" s="1" t="s">
        <v>116</v>
      </c>
      <c r="BK2057" s="1" t="s">
        <v>116</v>
      </c>
      <c r="BL2057" s="1" t="s">
        <v>116</v>
      </c>
      <c r="BM2057" s="1" t="s">
        <v>116</v>
      </c>
      <c r="BN2057" s="1" t="s">
        <v>116</v>
      </c>
      <c r="BO2057" s="1" t="s">
        <v>116</v>
      </c>
      <c r="BP2057" t="b">
        <v>0</v>
      </c>
      <c r="BQ2057" s="1" t="s">
        <v>116</v>
      </c>
      <c r="BR2057" t="b">
        <v>1</v>
      </c>
      <c r="BS2057" s="1" t="s">
        <v>111</v>
      </c>
      <c r="BT2057" s="1" t="s">
        <v>116</v>
      </c>
      <c r="BU2057" s="1" t="s">
        <v>116</v>
      </c>
      <c r="BV2057" s="1" t="s">
        <v>116</v>
      </c>
      <c r="BW2057" s="1" t="s">
        <v>116</v>
      </c>
      <c r="BX2057" s="1" t="s">
        <v>116</v>
      </c>
      <c r="BY2057" s="1" t="s">
        <v>116</v>
      </c>
      <c r="BZ2057" s="1" t="s">
        <v>116</v>
      </c>
      <c r="CA2057" s="1" t="s">
        <v>116</v>
      </c>
      <c r="CB2057" s="1" t="s">
        <v>116</v>
      </c>
      <c r="CC2057" s="1" t="s">
        <v>116</v>
      </c>
      <c r="CD2057" s="1" t="s">
        <v>568</v>
      </c>
      <c r="CE2057" s="1" t="s">
        <v>116</v>
      </c>
      <c r="CF2057" s="1" t="s">
        <v>116</v>
      </c>
      <c r="CK2057" s="1" t="s">
        <v>111</v>
      </c>
      <c r="CN2057" s="1" t="s">
        <v>111</v>
      </c>
      <c r="CO2057" s="1" t="s">
        <v>111</v>
      </c>
      <c r="CP2057">
        <v>333908</v>
      </c>
      <c r="CQ2057">
        <v>2902</v>
      </c>
      <c r="CR2057" s="1" t="s">
        <v>123</v>
      </c>
      <c r="CS2057" s="1" t="s">
        <v>124</v>
      </c>
      <c r="CT2057" s="1" t="s">
        <v>124</v>
      </c>
      <c r="CU2057" s="1" t="s">
        <v>116</v>
      </c>
      <c r="CV2057">
        <v>20001</v>
      </c>
      <c r="CW2057" s="1" t="s">
        <v>124</v>
      </c>
      <c r="CX2057" s="1" t="s">
        <v>116</v>
      </c>
      <c r="CY2057" s="1" t="s">
        <v>116</v>
      </c>
      <c r="CZ2057" s="1" t="s">
        <v>116</v>
      </c>
      <c r="DA2057" s="1" t="s">
        <v>116</v>
      </c>
      <c r="DB2057" s="1" t="s">
        <v>116</v>
      </c>
      <c r="DC2057" t="b">
        <v>1</v>
      </c>
      <c r="DD2057" s="1" t="s">
        <v>125</v>
      </c>
      <c r="DE2057" s="1" t="s">
        <v>126</v>
      </c>
    </row>
    <row r="2058" spans="1:109" x14ac:dyDescent="0.25">
      <c r="A2058">
        <v>2057</v>
      </c>
      <c r="B2058" s="1" t="s">
        <v>109</v>
      </c>
      <c r="C2058">
        <v>39</v>
      </c>
      <c r="D2058" t="b">
        <v>0</v>
      </c>
      <c r="E2058" s="1" t="s">
        <v>38054</v>
      </c>
      <c r="F2058" s="1" t="s">
        <v>111</v>
      </c>
      <c r="G2058" s="1" t="s">
        <v>111</v>
      </c>
      <c r="H2058" s="1" t="s">
        <v>111</v>
      </c>
      <c r="I2058" s="1" t="s">
        <v>111</v>
      </c>
      <c r="J2058" s="1" t="s">
        <v>112</v>
      </c>
      <c r="K2058" s="2">
        <v>44228.988657407404</v>
      </c>
      <c r="L2058">
        <v>1</v>
      </c>
      <c r="M2058">
        <v>1</v>
      </c>
      <c r="N2058">
        <v>1</v>
      </c>
      <c r="O2058">
        <v>25</v>
      </c>
      <c r="P2058" s="1" t="s">
        <v>113</v>
      </c>
      <c r="Q2058" s="1" t="s">
        <v>114</v>
      </c>
      <c r="R2058" t="b">
        <v>0</v>
      </c>
      <c r="S2058" s="1" t="s">
        <v>569</v>
      </c>
      <c r="T2058">
        <v>43</v>
      </c>
      <c r="U2058" s="1" t="s">
        <v>111</v>
      </c>
      <c r="V2058" s="1" t="s">
        <v>116</v>
      </c>
      <c r="W2058" s="1" t="s">
        <v>128</v>
      </c>
      <c r="X2058" s="1" t="s">
        <v>570</v>
      </c>
      <c r="Y2058" s="1" t="s">
        <v>116</v>
      </c>
      <c r="Z2058" s="1" t="s">
        <v>119</v>
      </c>
      <c r="AA2058" s="1" t="s">
        <v>567</v>
      </c>
      <c r="AB2058" s="1" t="s">
        <v>121</v>
      </c>
      <c r="AC2058" s="1" t="s">
        <v>111</v>
      </c>
      <c r="AD2058" s="1" t="s">
        <v>111</v>
      </c>
      <c r="AE2058" s="1" t="s">
        <v>116</v>
      </c>
      <c r="AF2058" s="1" t="s">
        <v>116</v>
      </c>
      <c r="AG2058" s="1" t="s">
        <v>116</v>
      </c>
      <c r="AH2058" s="1" t="s">
        <v>116</v>
      </c>
      <c r="AI2058" s="1" t="s">
        <v>116</v>
      </c>
      <c r="AJ2058" s="1" t="s">
        <v>116</v>
      </c>
      <c r="AK2058">
        <v>494</v>
      </c>
      <c r="AL2058" s="1" t="s">
        <v>116</v>
      </c>
      <c r="AM2058" s="1" t="s">
        <v>116</v>
      </c>
      <c r="AN2058" s="1" t="s">
        <v>116</v>
      </c>
      <c r="AO2058" s="1" t="s">
        <v>116</v>
      </c>
      <c r="AP2058" s="1" t="s">
        <v>116</v>
      </c>
      <c r="AQ2058" s="1" t="s">
        <v>116</v>
      </c>
      <c r="AR2058" s="1" t="s">
        <v>116</v>
      </c>
      <c r="AS2058" s="1" t="s">
        <v>116</v>
      </c>
      <c r="AT2058" s="1" t="s">
        <v>116</v>
      </c>
      <c r="AU2058" s="1" t="s">
        <v>116</v>
      </c>
      <c r="AV2058">
        <v>49</v>
      </c>
      <c r="AW2058" s="1" t="s">
        <v>116</v>
      </c>
      <c r="AX2058" s="1" t="s">
        <v>116</v>
      </c>
      <c r="AY2058" s="1" t="s">
        <v>116</v>
      </c>
      <c r="AZ2058" s="1" t="s">
        <v>116</v>
      </c>
      <c r="BA2058" s="1" t="s">
        <v>116</v>
      </c>
      <c r="BB2058" s="1" t="s">
        <v>116</v>
      </c>
      <c r="BC2058" s="1" t="s">
        <v>116</v>
      </c>
      <c r="BD2058" s="1" t="s">
        <v>116</v>
      </c>
      <c r="BE2058" s="1" t="s">
        <v>116</v>
      </c>
      <c r="BF2058" s="1" t="s">
        <v>116</v>
      </c>
      <c r="BG2058" s="1" t="s">
        <v>116</v>
      </c>
      <c r="BH2058" s="1" t="s">
        <v>116</v>
      </c>
      <c r="BI2058" s="1" t="s">
        <v>116</v>
      </c>
      <c r="BJ2058" s="1" t="s">
        <v>116</v>
      </c>
      <c r="BK2058" s="1" t="s">
        <v>116</v>
      </c>
      <c r="BL2058" s="1" t="s">
        <v>116</v>
      </c>
      <c r="BM2058" s="1" t="s">
        <v>116</v>
      </c>
      <c r="BN2058" s="1" t="s">
        <v>116</v>
      </c>
      <c r="BO2058" s="1" t="s">
        <v>116</v>
      </c>
      <c r="BP2058" t="b">
        <v>0</v>
      </c>
      <c r="BQ2058" s="1" t="s">
        <v>116</v>
      </c>
      <c r="BR2058" t="b">
        <v>1</v>
      </c>
      <c r="BS2058" s="1" t="s">
        <v>111</v>
      </c>
      <c r="BT2058" s="1" t="s">
        <v>116</v>
      </c>
      <c r="BU2058" s="1" t="s">
        <v>116</v>
      </c>
      <c r="BV2058" s="1" t="s">
        <v>116</v>
      </c>
      <c r="BW2058" s="1" t="s">
        <v>116</v>
      </c>
      <c r="BX2058" s="1" t="s">
        <v>116</v>
      </c>
      <c r="BY2058" s="1" t="s">
        <v>116</v>
      </c>
      <c r="BZ2058" s="1" t="s">
        <v>116</v>
      </c>
      <c r="CA2058" s="1" t="s">
        <v>116</v>
      </c>
      <c r="CB2058" s="1" t="s">
        <v>116</v>
      </c>
      <c r="CC2058" s="1" t="s">
        <v>116</v>
      </c>
      <c r="CD2058" s="1" t="s">
        <v>568</v>
      </c>
      <c r="CE2058" s="1" t="s">
        <v>116</v>
      </c>
      <c r="CF2058" s="1" t="s">
        <v>116</v>
      </c>
      <c r="CK2058" s="1" t="s">
        <v>111</v>
      </c>
      <c r="CN2058" s="1" t="s">
        <v>111</v>
      </c>
      <c r="CO2058" s="1" t="s">
        <v>111</v>
      </c>
      <c r="CP2058">
        <v>333908</v>
      </c>
      <c r="CQ2058">
        <v>2099</v>
      </c>
      <c r="CR2058" s="1" t="s">
        <v>123</v>
      </c>
      <c r="CS2058" s="1" t="s">
        <v>124</v>
      </c>
      <c r="CT2058" s="1" t="s">
        <v>124</v>
      </c>
      <c r="CU2058" s="1" t="s">
        <v>116</v>
      </c>
      <c r="CV2058">
        <v>20001</v>
      </c>
      <c r="CW2058" s="1" t="s">
        <v>124</v>
      </c>
      <c r="CX2058" s="1" t="s">
        <v>116</v>
      </c>
      <c r="CY2058" s="1" t="s">
        <v>116</v>
      </c>
      <c r="CZ2058" s="1" t="s">
        <v>116</v>
      </c>
      <c r="DA2058" s="1" t="s">
        <v>116</v>
      </c>
      <c r="DB2058" s="1" t="s">
        <v>116</v>
      </c>
      <c r="DC2058" t="b">
        <v>1</v>
      </c>
      <c r="DD2058" s="1" t="s">
        <v>125</v>
      </c>
      <c r="DE2058" s="1" t="s">
        <v>126</v>
      </c>
    </row>
    <row r="2059" spans="1:109" x14ac:dyDescent="0.25">
      <c r="A2059">
        <v>2058</v>
      </c>
      <c r="B2059" s="1" t="s">
        <v>109</v>
      </c>
      <c r="C2059">
        <v>39</v>
      </c>
      <c r="D2059" t="b">
        <v>0</v>
      </c>
      <c r="E2059" s="1" t="s">
        <v>38054</v>
      </c>
      <c r="F2059" s="1" t="s">
        <v>111</v>
      </c>
      <c r="G2059" s="1" t="s">
        <v>111</v>
      </c>
      <c r="H2059" s="1" t="s">
        <v>111</v>
      </c>
      <c r="I2059" s="1" t="s">
        <v>111</v>
      </c>
      <c r="J2059" s="1" t="s">
        <v>112</v>
      </c>
      <c r="K2059" s="2">
        <v>44228.988657407404</v>
      </c>
      <c r="L2059">
        <v>1</v>
      </c>
      <c r="M2059">
        <v>1</v>
      </c>
      <c r="N2059">
        <v>1</v>
      </c>
      <c r="O2059">
        <v>25</v>
      </c>
      <c r="P2059" s="1" t="s">
        <v>113</v>
      </c>
      <c r="Q2059" s="1" t="s">
        <v>114</v>
      </c>
      <c r="R2059" t="b">
        <v>0</v>
      </c>
      <c r="S2059" s="1" t="s">
        <v>571</v>
      </c>
      <c r="T2059">
        <v>44</v>
      </c>
      <c r="U2059" s="1" t="s">
        <v>111</v>
      </c>
      <c r="V2059" s="1" t="s">
        <v>116</v>
      </c>
      <c r="W2059" s="1" t="s">
        <v>117</v>
      </c>
      <c r="X2059" s="1" t="s">
        <v>572</v>
      </c>
      <c r="Y2059" s="1" t="s">
        <v>116</v>
      </c>
      <c r="Z2059" s="1" t="s">
        <v>119</v>
      </c>
      <c r="AA2059" s="1" t="s">
        <v>573</v>
      </c>
      <c r="AB2059" s="1" t="s">
        <v>121</v>
      </c>
      <c r="AC2059" s="1" t="s">
        <v>111</v>
      </c>
      <c r="AD2059" s="1" t="s">
        <v>111</v>
      </c>
      <c r="AE2059" s="1" t="s">
        <v>116</v>
      </c>
      <c r="AF2059" s="1" t="s">
        <v>116</v>
      </c>
      <c r="AG2059" s="1" t="s">
        <v>116</v>
      </c>
      <c r="AH2059" s="1" t="s">
        <v>116</v>
      </c>
      <c r="AI2059" s="1" t="s">
        <v>116</v>
      </c>
      <c r="AJ2059" s="1" t="s">
        <v>116</v>
      </c>
      <c r="AK2059">
        <v>568</v>
      </c>
      <c r="AL2059" s="1" t="s">
        <v>116</v>
      </c>
      <c r="AM2059" s="1" t="s">
        <v>116</v>
      </c>
      <c r="AN2059" s="1" t="s">
        <v>116</v>
      </c>
      <c r="AO2059" s="1" t="s">
        <v>116</v>
      </c>
      <c r="AP2059" s="1" t="s">
        <v>116</v>
      </c>
      <c r="AQ2059" s="1" t="s">
        <v>116</v>
      </c>
      <c r="AR2059" s="1" t="s">
        <v>116</v>
      </c>
      <c r="AS2059" s="1" t="s">
        <v>116</v>
      </c>
      <c r="AT2059" s="1" t="s">
        <v>116</v>
      </c>
      <c r="AU2059" s="1" t="s">
        <v>116</v>
      </c>
      <c r="AV2059">
        <v>254</v>
      </c>
      <c r="AW2059" s="1" t="s">
        <v>116</v>
      </c>
      <c r="AX2059" s="1" t="s">
        <v>116</v>
      </c>
      <c r="AY2059" s="1" t="s">
        <v>116</v>
      </c>
      <c r="AZ2059" s="1" t="s">
        <v>116</v>
      </c>
      <c r="BA2059" s="1" t="s">
        <v>116</v>
      </c>
      <c r="BB2059" s="1" t="s">
        <v>116</v>
      </c>
      <c r="BC2059" s="1" t="s">
        <v>116</v>
      </c>
      <c r="BD2059" s="1" t="s">
        <v>116</v>
      </c>
      <c r="BE2059" s="1" t="s">
        <v>116</v>
      </c>
      <c r="BF2059" s="1" t="s">
        <v>116</v>
      </c>
      <c r="BG2059" s="1" t="s">
        <v>116</v>
      </c>
      <c r="BH2059" s="1" t="s">
        <v>116</v>
      </c>
      <c r="BI2059" s="1" t="s">
        <v>116</v>
      </c>
      <c r="BJ2059" s="1" t="s">
        <v>116</v>
      </c>
      <c r="BK2059" s="1" t="s">
        <v>116</v>
      </c>
      <c r="BL2059" s="1" t="s">
        <v>116</v>
      </c>
      <c r="BM2059" s="1" t="s">
        <v>116</v>
      </c>
      <c r="BN2059" s="1" t="s">
        <v>116</v>
      </c>
      <c r="BO2059" s="1" t="s">
        <v>116</v>
      </c>
      <c r="BP2059" t="b">
        <v>0</v>
      </c>
      <c r="BQ2059" s="1" t="s">
        <v>116</v>
      </c>
      <c r="BR2059" t="b">
        <v>1</v>
      </c>
      <c r="BS2059" s="1" t="s">
        <v>111</v>
      </c>
      <c r="BT2059" s="1" t="s">
        <v>116</v>
      </c>
      <c r="BU2059" s="1" t="s">
        <v>116</v>
      </c>
      <c r="BV2059" s="1" t="s">
        <v>116</v>
      </c>
      <c r="BW2059" s="1" t="s">
        <v>116</v>
      </c>
      <c r="BX2059" s="1" t="s">
        <v>116</v>
      </c>
      <c r="BY2059" s="1" t="s">
        <v>116</v>
      </c>
      <c r="BZ2059" s="1" t="s">
        <v>116</v>
      </c>
      <c r="CA2059" s="1" t="s">
        <v>116</v>
      </c>
      <c r="CB2059" s="1" t="s">
        <v>116</v>
      </c>
      <c r="CC2059" s="1" t="s">
        <v>116</v>
      </c>
      <c r="CD2059" s="1" t="s">
        <v>574</v>
      </c>
      <c r="CE2059" s="1" t="s">
        <v>116</v>
      </c>
      <c r="CF2059" s="1" t="s">
        <v>116</v>
      </c>
      <c r="CK2059" s="1" t="s">
        <v>111</v>
      </c>
      <c r="CN2059" s="1" t="s">
        <v>111</v>
      </c>
      <c r="CO2059" s="1" t="s">
        <v>111</v>
      </c>
      <c r="CP2059">
        <v>2979</v>
      </c>
      <c r="CQ2059">
        <v>254</v>
      </c>
      <c r="CR2059" s="1" t="s">
        <v>123</v>
      </c>
      <c r="CS2059" s="1" t="s">
        <v>124</v>
      </c>
      <c r="CT2059" s="1" t="s">
        <v>124</v>
      </c>
      <c r="CU2059" s="1" t="s">
        <v>116</v>
      </c>
      <c r="CV2059">
        <v>20001</v>
      </c>
      <c r="CW2059" s="1" t="s">
        <v>124</v>
      </c>
      <c r="CX2059" s="1" t="s">
        <v>116</v>
      </c>
      <c r="CY2059" s="1" t="s">
        <v>116</v>
      </c>
      <c r="CZ2059" s="1" t="s">
        <v>116</v>
      </c>
      <c r="DA2059" s="1" t="s">
        <v>116</v>
      </c>
      <c r="DB2059" s="1" t="s">
        <v>116</v>
      </c>
      <c r="DC2059" t="b">
        <v>1</v>
      </c>
      <c r="DD2059" s="1" t="s">
        <v>125</v>
      </c>
      <c r="DE2059" s="1" t="s">
        <v>126</v>
      </c>
    </row>
    <row r="2060" spans="1:109" x14ac:dyDescent="0.25">
      <c r="A2060">
        <v>2059</v>
      </c>
      <c r="B2060" s="1" t="s">
        <v>109</v>
      </c>
      <c r="C2060">
        <v>39</v>
      </c>
      <c r="D2060" t="b">
        <v>0</v>
      </c>
      <c r="E2060" s="1" t="s">
        <v>38054</v>
      </c>
      <c r="F2060" s="1" t="s">
        <v>111</v>
      </c>
      <c r="G2060" s="1" t="s">
        <v>111</v>
      </c>
      <c r="H2060" s="1" t="s">
        <v>111</v>
      </c>
      <c r="I2060" s="1" t="s">
        <v>111</v>
      </c>
      <c r="J2060" s="1" t="s">
        <v>112</v>
      </c>
      <c r="K2060" s="2">
        <v>44228.988657407404</v>
      </c>
      <c r="L2060">
        <v>1</v>
      </c>
      <c r="M2060">
        <v>1</v>
      </c>
      <c r="N2060">
        <v>1</v>
      </c>
      <c r="O2060">
        <v>25</v>
      </c>
      <c r="P2060" s="1" t="s">
        <v>113</v>
      </c>
      <c r="Q2060" s="1" t="s">
        <v>114</v>
      </c>
      <c r="R2060" t="b">
        <v>0</v>
      </c>
      <c r="S2060" s="1" t="s">
        <v>575</v>
      </c>
      <c r="T2060">
        <v>45</v>
      </c>
      <c r="U2060" s="1" t="s">
        <v>111</v>
      </c>
      <c r="V2060" s="1" t="s">
        <v>116</v>
      </c>
      <c r="W2060" s="1" t="s">
        <v>128</v>
      </c>
      <c r="X2060" s="1" t="s">
        <v>576</v>
      </c>
      <c r="Y2060" s="1" t="s">
        <v>116</v>
      </c>
      <c r="Z2060" s="1" t="s">
        <v>119</v>
      </c>
      <c r="AA2060" s="1" t="s">
        <v>573</v>
      </c>
      <c r="AB2060" s="1" t="s">
        <v>121</v>
      </c>
      <c r="AC2060" s="1" t="s">
        <v>111</v>
      </c>
      <c r="AD2060" s="1" t="s">
        <v>111</v>
      </c>
      <c r="AE2060" s="1" t="s">
        <v>116</v>
      </c>
      <c r="AF2060" s="1" t="s">
        <v>116</v>
      </c>
      <c r="AG2060" s="1" t="s">
        <v>116</v>
      </c>
      <c r="AH2060" s="1" t="s">
        <v>116</v>
      </c>
      <c r="AI2060" s="1" t="s">
        <v>116</v>
      </c>
      <c r="AJ2060" s="1" t="s">
        <v>116</v>
      </c>
      <c r="AK2060">
        <v>568</v>
      </c>
      <c r="AL2060" s="1" t="s">
        <v>116</v>
      </c>
      <c r="AM2060" s="1" t="s">
        <v>116</v>
      </c>
      <c r="AN2060" s="1" t="s">
        <v>116</v>
      </c>
      <c r="AO2060" s="1" t="s">
        <v>116</v>
      </c>
      <c r="AP2060" s="1" t="s">
        <v>116</v>
      </c>
      <c r="AQ2060" s="1" t="s">
        <v>116</v>
      </c>
      <c r="AR2060" s="1" t="s">
        <v>116</v>
      </c>
      <c r="AS2060" s="1" t="s">
        <v>116</v>
      </c>
      <c r="AT2060" s="1" t="s">
        <v>116</v>
      </c>
      <c r="AU2060" s="1" t="s">
        <v>116</v>
      </c>
      <c r="AV2060">
        <v>16</v>
      </c>
      <c r="AW2060" s="1" t="s">
        <v>116</v>
      </c>
      <c r="AX2060" s="1" t="s">
        <v>116</v>
      </c>
      <c r="AY2060" s="1" t="s">
        <v>116</v>
      </c>
      <c r="AZ2060" s="1" t="s">
        <v>116</v>
      </c>
      <c r="BA2060" s="1" t="s">
        <v>116</v>
      </c>
      <c r="BB2060" s="1" t="s">
        <v>116</v>
      </c>
      <c r="BC2060" s="1" t="s">
        <v>116</v>
      </c>
      <c r="BD2060" s="1" t="s">
        <v>116</v>
      </c>
      <c r="BE2060" s="1" t="s">
        <v>116</v>
      </c>
      <c r="BF2060" s="1" t="s">
        <v>116</v>
      </c>
      <c r="BG2060" s="1" t="s">
        <v>116</v>
      </c>
      <c r="BH2060" s="1" t="s">
        <v>116</v>
      </c>
      <c r="BI2060" s="1" t="s">
        <v>116</v>
      </c>
      <c r="BJ2060" s="1" t="s">
        <v>116</v>
      </c>
      <c r="BK2060" s="1" t="s">
        <v>116</v>
      </c>
      <c r="BL2060" s="1" t="s">
        <v>116</v>
      </c>
      <c r="BM2060" s="1" t="s">
        <v>116</v>
      </c>
      <c r="BN2060" s="1" t="s">
        <v>116</v>
      </c>
      <c r="BO2060" s="1" t="s">
        <v>116</v>
      </c>
      <c r="BP2060" t="b">
        <v>0</v>
      </c>
      <c r="BQ2060" s="1" t="s">
        <v>116</v>
      </c>
      <c r="BR2060" t="b">
        <v>1</v>
      </c>
      <c r="BS2060" s="1" t="s">
        <v>111</v>
      </c>
      <c r="BT2060" s="1" t="s">
        <v>116</v>
      </c>
      <c r="BU2060" s="1" t="s">
        <v>116</v>
      </c>
      <c r="BV2060" s="1" t="s">
        <v>116</v>
      </c>
      <c r="BW2060" s="1" t="s">
        <v>116</v>
      </c>
      <c r="BX2060" s="1" t="s">
        <v>116</v>
      </c>
      <c r="BY2060" s="1" t="s">
        <v>116</v>
      </c>
      <c r="BZ2060" s="1" t="s">
        <v>116</v>
      </c>
      <c r="CA2060" s="1" t="s">
        <v>116</v>
      </c>
      <c r="CB2060" s="1" t="s">
        <v>116</v>
      </c>
      <c r="CC2060" s="1" t="s">
        <v>116</v>
      </c>
      <c r="CD2060" s="1" t="s">
        <v>574</v>
      </c>
      <c r="CE2060" s="1" t="s">
        <v>116</v>
      </c>
      <c r="CF2060" s="1" t="s">
        <v>116</v>
      </c>
      <c r="CK2060" s="1" t="s">
        <v>111</v>
      </c>
      <c r="CN2060" s="1" t="s">
        <v>111</v>
      </c>
      <c r="CO2060" s="1" t="s">
        <v>111</v>
      </c>
      <c r="CP2060">
        <v>2979</v>
      </c>
      <c r="CQ2060">
        <v>217</v>
      </c>
      <c r="CR2060" s="1" t="s">
        <v>123</v>
      </c>
      <c r="CS2060" s="1" t="s">
        <v>124</v>
      </c>
      <c r="CT2060" s="1" t="s">
        <v>124</v>
      </c>
      <c r="CU2060" s="1" t="s">
        <v>116</v>
      </c>
      <c r="CV2060">
        <v>20001</v>
      </c>
      <c r="CW2060" s="1" t="s">
        <v>124</v>
      </c>
      <c r="CX2060" s="1" t="s">
        <v>116</v>
      </c>
      <c r="CY2060" s="1" t="s">
        <v>116</v>
      </c>
      <c r="CZ2060" s="1" t="s">
        <v>116</v>
      </c>
      <c r="DA2060" s="1" t="s">
        <v>116</v>
      </c>
      <c r="DB2060" s="1" t="s">
        <v>116</v>
      </c>
      <c r="DC2060" t="b">
        <v>1</v>
      </c>
      <c r="DD2060" s="1" t="s">
        <v>125</v>
      </c>
      <c r="DE2060" s="1" t="s">
        <v>126</v>
      </c>
    </row>
    <row r="2061" spans="1:109" x14ac:dyDescent="0.25">
      <c r="A2061">
        <v>2060</v>
      </c>
      <c r="B2061" s="1" t="s">
        <v>109</v>
      </c>
      <c r="C2061">
        <v>39</v>
      </c>
      <c r="D2061" t="b">
        <v>0</v>
      </c>
      <c r="E2061" s="1" t="s">
        <v>38054</v>
      </c>
      <c r="F2061" s="1" t="s">
        <v>111</v>
      </c>
      <c r="G2061" s="1" t="s">
        <v>111</v>
      </c>
      <c r="H2061" s="1" t="s">
        <v>111</v>
      </c>
      <c r="I2061" s="1" t="s">
        <v>111</v>
      </c>
      <c r="J2061" s="1" t="s">
        <v>112</v>
      </c>
      <c r="K2061" s="2">
        <v>44228.988657407404</v>
      </c>
      <c r="L2061">
        <v>1</v>
      </c>
      <c r="M2061">
        <v>1</v>
      </c>
      <c r="N2061">
        <v>1</v>
      </c>
      <c r="O2061">
        <v>25</v>
      </c>
      <c r="P2061" s="1" t="s">
        <v>113</v>
      </c>
      <c r="Q2061" s="1" t="s">
        <v>114</v>
      </c>
      <c r="R2061" t="b">
        <v>0</v>
      </c>
      <c r="S2061" s="1" t="s">
        <v>577</v>
      </c>
      <c r="T2061">
        <v>46</v>
      </c>
      <c r="U2061" s="1" t="s">
        <v>111</v>
      </c>
      <c r="V2061" s="1" t="s">
        <v>116</v>
      </c>
      <c r="W2061" s="1" t="s">
        <v>117</v>
      </c>
      <c r="X2061" s="1" t="s">
        <v>578</v>
      </c>
      <c r="Y2061" s="1" t="s">
        <v>116</v>
      </c>
      <c r="Z2061" s="1" t="s">
        <v>119</v>
      </c>
      <c r="AA2061" s="1" t="s">
        <v>579</v>
      </c>
      <c r="AB2061" s="1" t="s">
        <v>121</v>
      </c>
      <c r="AC2061" s="1" t="s">
        <v>111</v>
      </c>
      <c r="AD2061" s="1" t="s">
        <v>111</v>
      </c>
      <c r="AE2061" s="1" t="s">
        <v>116</v>
      </c>
      <c r="AF2061" s="1" t="s">
        <v>116</v>
      </c>
      <c r="AG2061" s="1" t="s">
        <v>116</v>
      </c>
      <c r="AH2061" s="1" t="s">
        <v>116</v>
      </c>
      <c r="AI2061" s="1" t="s">
        <v>116</v>
      </c>
      <c r="AJ2061" s="1" t="s">
        <v>116</v>
      </c>
      <c r="AK2061">
        <v>534</v>
      </c>
      <c r="AL2061" s="1" t="s">
        <v>116</v>
      </c>
      <c r="AM2061" s="1" t="s">
        <v>116</v>
      </c>
      <c r="AN2061" s="1" t="s">
        <v>116</v>
      </c>
      <c r="AO2061" s="1" t="s">
        <v>116</v>
      </c>
      <c r="AP2061" s="1" t="s">
        <v>116</v>
      </c>
      <c r="AQ2061" s="1" t="s">
        <v>116</v>
      </c>
      <c r="AR2061" s="1" t="s">
        <v>116</v>
      </c>
      <c r="AS2061" s="1" t="s">
        <v>116</v>
      </c>
      <c r="AT2061" s="1" t="s">
        <v>116</v>
      </c>
      <c r="AU2061" s="1" t="s">
        <v>116</v>
      </c>
      <c r="AV2061">
        <v>208333333333333</v>
      </c>
      <c r="AW2061" s="1" t="s">
        <v>116</v>
      </c>
      <c r="AX2061" s="1" t="s">
        <v>116</v>
      </c>
      <c r="AY2061" s="1" t="s">
        <v>116</v>
      </c>
      <c r="AZ2061" s="1" t="s">
        <v>116</v>
      </c>
      <c r="BA2061" s="1" t="s">
        <v>116</v>
      </c>
      <c r="BB2061" s="1" t="s">
        <v>116</v>
      </c>
      <c r="BC2061" s="1" t="s">
        <v>116</v>
      </c>
      <c r="BD2061" s="1" t="s">
        <v>116</v>
      </c>
      <c r="BE2061" s="1" t="s">
        <v>116</v>
      </c>
      <c r="BF2061" s="1" t="s">
        <v>116</v>
      </c>
      <c r="BG2061" s="1" t="s">
        <v>116</v>
      </c>
      <c r="BH2061" s="1" t="s">
        <v>116</v>
      </c>
      <c r="BI2061" s="1" t="s">
        <v>116</v>
      </c>
      <c r="BJ2061" s="1" t="s">
        <v>116</v>
      </c>
      <c r="BK2061" s="1" t="s">
        <v>116</v>
      </c>
      <c r="BL2061" s="1" t="s">
        <v>116</v>
      </c>
      <c r="BM2061" s="1" t="s">
        <v>116</v>
      </c>
      <c r="BN2061" s="1" t="s">
        <v>116</v>
      </c>
      <c r="BO2061" s="1" t="s">
        <v>116</v>
      </c>
      <c r="BP2061" t="b">
        <v>0</v>
      </c>
      <c r="BQ2061" s="1" t="s">
        <v>116</v>
      </c>
      <c r="BR2061" t="b">
        <v>1</v>
      </c>
      <c r="BS2061" s="1" t="s">
        <v>111</v>
      </c>
      <c r="BT2061" s="1" t="s">
        <v>116</v>
      </c>
      <c r="BU2061" s="1" t="s">
        <v>116</v>
      </c>
      <c r="BV2061" s="1" t="s">
        <v>116</v>
      </c>
      <c r="BW2061" s="1" t="s">
        <v>116</v>
      </c>
      <c r="BX2061" s="1" t="s">
        <v>116</v>
      </c>
      <c r="BY2061" s="1" t="s">
        <v>116</v>
      </c>
      <c r="BZ2061" s="1" t="s">
        <v>116</v>
      </c>
      <c r="CA2061" s="1" t="s">
        <v>116</v>
      </c>
      <c r="CB2061" s="1" t="s">
        <v>116</v>
      </c>
      <c r="CC2061" s="1" t="s">
        <v>116</v>
      </c>
      <c r="CD2061" s="1" t="s">
        <v>580</v>
      </c>
      <c r="CE2061" s="1" t="s">
        <v>116</v>
      </c>
      <c r="CF2061" s="1" t="s">
        <v>116</v>
      </c>
      <c r="CK2061" s="1" t="s">
        <v>111</v>
      </c>
      <c r="CN2061" s="1" t="s">
        <v>111</v>
      </c>
      <c r="CO2061" s="1" t="s">
        <v>111</v>
      </c>
      <c r="CP2061">
        <v>218949</v>
      </c>
      <c r="CQ2061">
        <v>1471</v>
      </c>
      <c r="CR2061" s="1" t="s">
        <v>123</v>
      </c>
      <c r="CS2061" s="1" t="s">
        <v>124</v>
      </c>
      <c r="CT2061" s="1" t="s">
        <v>124</v>
      </c>
      <c r="CU2061" s="1" t="s">
        <v>116</v>
      </c>
      <c r="CV2061">
        <v>20001</v>
      </c>
      <c r="CW2061" s="1" t="s">
        <v>124</v>
      </c>
      <c r="CX2061" s="1" t="s">
        <v>116</v>
      </c>
      <c r="CY2061" s="1" t="s">
        <v>116</v>
      </c>
      <c r="CZ2061" s="1" t="s">
        <v>116</v>
      </c>
      <c r="DA2061" s="1" t="s">
        <v>116</v>
      </c>
      <c r="DB2061" s="1" t="s">
        <v>116</v>
      </c>
      <c r="DC2061" t="b">
        <v>1</v>
      </c>
      <c r="DD2061" s="1" t="s">
        <v>125</v>
      </c>
      <c r="DE2061" s="1" t="s">
        <v>126</v>
      </c>
    </row>
    <row r="2062" spans="1:109" x14ac:dyDescent="0.25">
      <c r="A2062">
        <v>2061</v>
      </c>
      <c r="B2062" s="1" t="s">
        <v>109</v>
      </c>
      <c r="C2062">
        <v>39</v>
      </c>
      <c r="D2062" t="b">
        <v>0</v>
      </c>
      <c r="E2062" s="1" t="s">
        <v>38054</v>
      </c>
      <c r="F2062" s="1" t="s">
        <v>111</v>
      </c>
      <c r="G2062" s="1" t="s">
        <v>111</v>
      </c>
      <c r="H2062" s="1" t="s">
        <v>111</v>
      </c>
      <c r="I2062" s="1" t="s">
        <v>111</v>
      </c>
      <c r="J2062" s="1" t="s">
        <v>112</v>
      </c>
      <c r="K2062" s="2">
        <v>44228.988657407404</v>
      </c>
      <c r="L2062">
        <v>1</v>
      </c>
      <c r="M2062">
        <v>1</v>
      </c>
      <c r="N2062">
        <v>1</v>
      </c>
      <c r="O2062">
        <v>25</v>
      </c>
      <c r="P2062" s="1" t="s">
        <v>113</v>
      </c>
      <c r="Q2062" s="1" t="s">
        <v>114</v>
      </c>
      <c r="R2062" t="b">
        <v>0</v>
      </c>
      <c r="S2062" s="1" t="s">
        <v>581</v>
      </c>
      <c r="T2062">
        <v>47</v>
      </c>
      <c r="U2062" s="1" t="s">
        <v>111</v>
      </c>
      <c r="V2062" s="1" t="s">
        <v>116</v>
      </c>
      <c r="W2062" s="1" t="s">
        <v>128</v>
      </c>
      <c r="X2062" s="1" t="s">
        <v>582</v>
      </c>
      <c r="Y2062" s="1" t="s">
        <v>116</v>
      </c>
      <c r="Z2062" s="1" t="s">
        <v>119</v>
      </c>
      <c r="AA2062" s="1" t="s">
        <v>579</v>
      </c>
      <c r="AB2062" s="1" t="s">
        <v>121</v>
      </c>
      <c r="AC2062" s="1" t="s">
        <v>111</v>
      </c>
      <c r="AD2062" s="1" t="s">
        <v>111</v>
      </c>
      <c r="AE2062" s="1" t="s">
        <v>116</v>
      </c>
      <c r="AF2062" s="1" t="s">
        <v>116</v>
      </c>
      <c r="AG2062" s="1" t="s">
        <v>116</v>
      </c>
      <c r="AH2062" s="1" t="s">
        <v>116</v>
      </c>
      <c r="AI2062" s="1" t="s">
        <v>116</v>
      </c>
      <c r="AJ2062" s="1" t="s">
        <v>116</v>
      </c>
      <c r="AK2062">
        <v>534</v>
      </c>
      <c r="AL2062" s="1" t="s">
        <v>116</v>
      </c>
      <c r="AM2062" s="1" t="s">
        <v>116</v>
      </c>
      <c r="AN2062" s="1" t="s">
        <v>116</v>
      </c>
      <c r="AO2062" s="1" t="s">
        <v>116</v>
      </c>
      <c r="AP2062" s="1" t="s">
        <v>116</v>
      </c>
      <c r="AQ2062" s="1" t="s">
        <v>116</v>
      </c>
      <c r="AR2062" s="1" t="s">
        <v>116</v>
      </c>
      <c r="AS2062" s="1" t="s">
        <v>116</v>
      </c>
      <c r="AT2062" s="1" t="s">
        <v>116</v>
      </c>
      <c r="AU2062" s="1" t="s">
        <v>116</v>
      </c>
      <c r="AV2062">
        <v>108</v>
      </c>
      <c r="AW2062" s="1" t="s">
        <v>116</v>
      </c>
      <c r="AX2062" s="1" t="s">
        <v>116</v>
      </c>
      <c r="AY2062" s="1" t="s">
        <v>116</v>
      </c>
      <c r="AZ2062" s="1" t="s">
        <v>116</v>
      </c>
      <c r="BA2062" s="1" t="s">
        <v>116</v>
      </c>
      <c r="BB2062" s="1" t="s">
        <v>116</v>
      </c>
      <c r="BC2062" s="1" t="s">
        <v>116</v>
      </c>
      <c r="BD2062" s="1" t="s">
        <v>116</v>
      </c>
      <c r="BE2062" s="1" t="s">
        <v>116</v>
      </c>
      <c r="BF2062" s="1" t="s">
        <v>116</v>
      </c>
      <c r="BG2062" s="1" t="s">
        <v>116</v>
      </c>
      <c r="BH2062" s="1" t="s">
        <v>116</v>
      </c>
      <c r="BI2062" s="1" t="s">
        <v>116</v>
      </c>
      <c r="BJ2062" s="1" t="s">
        <v>116</v>
      </c>
      <c r="BK2062" s="1" t="s">
        <v>116</v>
      </c>
      <c r="BL2062" s="1" t="s">
        <v>116</v>
      </c>
      <c r="BM2062" s="1" t="s">
        <v>116</v>
      </c>
      <c r="BN2062" s="1" t="s">
        <v>116</v>
      </c>
      <c r="BO2062" s="1" t="s">
        <v>116</v>
      </c>
      <c r="BP2062" t="b">
        <v>0</v>
      </c>
      <c r="BQ2062" s="1" t="s">
        <v>116</v>
      </c>
      <c r="BR2062" t="b">
        <v>1</v>
      </c>
      <c r="BS2062" s="1" t="s">
        <v>111</v>
      </c>
      <c r="BT2062" s="1" t="s">
        <v>116</v>
      </c>
      <c r="BU2062" s="1" t="s">
        <v>116</v>
      </c>
      <c r="BV2062" s="1" t="s">
        <v>116</v>
      </c>
      <c r="BW2062" s="1" t="s">
        <v>116</v>
      </c>
      <c r="BX2062" s="1" t="s">
        <v>116</v>
      </c>
      <c r="BY2062" s="1" t="s">
        <v>116</v>
      </c>
      <c r="BZ2062" s="1" t="s">
        <v>116</v>
      </c>
      <c r="CA2062" s="1" t="s">
        <v>116</v>
      </c>
      <c r="CB2062" s="1" t="s">
        <v>116</v>
      </c>
      <c r="CC2062" s="1" t="s">
        <v>116</v>
      </c>
      <c r="CD2062" s="1" t="s">
        <v>580</v>
      </c>
      <c r="CE2062" s="1" t="s">
        <v>116</v>
      </c>
      <c r="CF2062" s="1" t="s">
        <v>116</v>
      </c>
      <c r="CK2062" s="1" t="s">
        <v>111</v>
      </c>
      <c r="CN2062" s="1" t="s">
        <v>111</v>
      </c>
      <c r="CO2062" s="1" t="s">
        <v>111</v>
      </c>
      <c r="CP2062">
        <v>218949</v>
      </c>
      <c r="CQ2062">
        <v>1465</v>
      </c>
      <c r="CR2062" s="1" t="s">
        <v>123</v>
      </c>
      <c r="CS2062" s="1" t="s">
        <v>124</v>
      </c>
      <c r="CT2062" s="1" t="s">
        <v>124</v>
      </c>
      <c r="CU2062" s="1" t="s">
        <v>116</v>
      </c>
      <c r="CV2062">
        <v>20001</v>
      </c>
      <c r="CW2062" s="1" t="s">
        <v>124</v>
      </c>
      <c r="CX2062" s="1" t="s">
        <v>116</v>
      </c>
      <c r="CY2062" s="1" t="s">
        <v>116</v>
      </c>
      <c r="CZ2062" s="1" t="s">
        <v>116</v>
      </c>
      <c r="DA2062" s="1" t="s">
        <v>116</v>
      </c>
      <c r="DB2062" s="1" t="s">
        <v>116</v>
      </c>
      <c r="DC2062" t="b">
        <v>1</v>
      </c>
      <c r="DD2062" s="1" t="s">
        <v>125</v>
      </c>
      <c r="DE2062" s="1" t="s">
        <v>126</v>
      </c>
    </row>
    <row r="2063" spans="1:109" x14ac:dyDescent="0.25">
      <c r="A2063">
        <v>2062</v>
      </c>
      <c r="B2063" s="1" t="s">
        <v>109</v>
      </c>
      <c r="C2063">
        <v>39</v>
      </c>
      <c r="D2063" t="b">
        <v>0</v>
      </c>
      <c r="E2063" s="1" t="s">
        <v>38054</v>
      </c>
      <c r="F2063" s="1" t="s">
        <v>111</v>
      </c>
      <c r="G2063" s="1" t="s">
        <v>111</v>
      </c>
      <c r="H2063" s="1" t="s">
        <v>111</v>
      </c>
      <c r="I2063" s="1" t="s">
        <v>111</v>
      </c>
      <c r="J2063" s="1" t="s">
        <v>112</v>
      </c>
      <c r="K2063" s="2">
        <v>44228.988657407404</v>
      </c>
      <c r="L2063">
        <v>1</v>
      </c>
      <c r="M2063">
        <v>1</v>
      </c>
      <c r="N2063">
        <v>1</v>
      </c>
      <c r="O2063">
        <v>25</v>
      </c>
      <c r="P2063" s="1" t="s">
        <v>113</v>
      </c>
      <c r="Q2063" s="1" t="s">
        <v>114</v>
      </c>
      <c r="R2063" t="b">
        <v>0</v>
      </c>
      <c r="S2063" s="1" t="s">
        <v>583</v>
      </c>
      <c r="T2063">
        <v>48</v>
      </c>
      <c r="U2063" s="1" t="s">
        <v>111</v>
      </c>
      <c r="V2063" s="1" t="s">
        <v>116</v>
      </c>
      <c r="W2063" s="1" t="s">
        <v>117</v>
      </c>
      <c r="X2063" s="1" t="s">
        <v>584</v>
      </c>
      <c r="Y2063" s="1" t="s">
        <v>116</v>
      </c>
      <c r="Z2063" s="1" t="s">
        <v>119</v>
      </c>
      <c r="AA2063" s="1" t="s">
        <v>585</v>
      </c>
      <c r="AB2063" s="1" t="s">
        <v>121</v>
      </c>
      <c r="AC2063" s="1" t="s">
        <v>111</v>
      </c>
      <c r="AD2063" s="1" t="s">
        <v>111</v>
      </c>
      <c r="AE2063" s="1" t="s">
        <v>116</v>
      </c>
      <c r="AF2063" s="1" t="s">
        <v>116</v>
      </c>
      <c r="AG2063" s="1" t="s">
        <v>116</v>
      </c>
      <c r="AH2063" s="1" t="s">
        <v>116</v>
      </c>
      <c r="AI2063" s="1" t="s">
        <v>116</v>
      </c>
      <c r="AJ2063" s="1" t="s">
        <v>116</v>
      </c>
      <c r="AK2063">
        <v>519</v>
      </c>
      <c r="AL2063" s="1" t="s">
        <v>116</v>
      </c>
      <c r="AM2063" s="1" t="s">
        <v>116</v>
      </c>
      <c r="AN2063" s="1" t="s">
        <v>116</v>
      </c>
      <c r="AO2063" s="1" t="s">
        <v>116</v>
      </c>
      <c r="AP2063" s="1" t="s">
        <v>116</v>
      </c>
      <c r="AQ2063" s="1" t="s">
        <v>116</v>
      </c>
      <c r="AR2063" s="1" t="s">
        <v>116</v>
      </c>
      <c r="AS2063" s="1" t="s">
        <v>116</v>
      </c>
      <c r="AT2063" s="1" t="s">
        <v>116</v>
      </c>
      <c r="AU2063" s="1" t="s">
        <v>116</v>
      </c>
      <c r="AV2063">
        <v>722222222222222</v>
      </c>
      <c r="AW2063" s="1" t="s">
        <v>116</v>
      </c>
      <c r="AX2063" s="1" t="s">
        <v>116</v>
      </c>
      <c r="AY2063" s="1" t="s">
        <v>116</v>
      </c>
      <c r="AZ2063" s="1" t="s">
        <v>116</v>
      </c>
      <c r="BA2063" s="1" t="s">
        <v>116</v>
      </c>
      <c r="BB2063" s="1" t="s">
        <v>116</v>
      </c>
      <c r="BC2063" s="1" t="s">
        <v>116</v>
      </c>
      <c r="BD2063" s="1" t="s">
        <v>116</v>
      </c>
      <c r="BE2063" s="1" t="s">
        <v>116</v>
      </c>
      <c r="BF2063" s="1" t="s">
        <v>116</v>
      </c>
      <c r="BG2063" s="1" t="s">
        <v>116</v>
      </c>
      <c r="BH2063" s="1" t="s">
        <v>116</v>
      </c>
      <c r="BI2063" s="1" t="s">
        <v>116</v>
      </c>
      <c r="BJ2063" s="1" t="s">
        <v>116</v>
      </c>
      <c r="BK2063" s="1" t="s">
        <v>116</v>
      </c>
      <c r="BL2063" s="1" t="s">
        <v>116</v>
      </c>
      <c r="BM2063" s="1" t="s">
        <v>116</v>
      </c>
      <c r="BN2063" s="1" t="s">
        <v>116</v>
      </c>
      <c r="BO2063" s="1" t="s">
        <v>116</v>
      </c>
      <c r="BP2063" t="b">
        <v>0</v>
      </c>
      <c r="BQ2063" s="1" t="s">
        <v>116</v>
      </c>
      <c r="BR2063" t="b">
        <v>1</v>
      </c>
      <c r="BS2063" s="1" t="s">
        <v>111</v>
      </c>
      <c r="BT2063" s="1" t="s">
        <v>116</v>
      </c>
      <c r="BU2063" s="1" t="s">
        <v>116</v>
      </c>
      <c r="BV2063" s="1" t="s">
        <v>116</v>
      </c>
      <c r="BW2063" s="1" t="s">
        <v>116</v>
      </c>
      <c r="BX2063" s="1" t="s">
        <v>116</v>
      </c>
      <c r="BY2063" s="1" t="s">
        <v>116</v>
      </c>
      <c r="BZ2063" s="1" t="s">
        <v>116</v>
      </c>
      <c r="CA2063" s="1" t="s">
        <v>116</v>
      </c>
      <c r="CB2063" s="1" t="s">
        <v>116</v>
      </c>
      <c r="CC2063" s="1" t="s">
        <v>116</v>
      </c>
      <c r="CD2063" s="1" t="s">
        <v>586</v>
      </c>
      <c r="CE2063" s="1" t="s">
        <v>116</v>
      </c>
      <c r="CF2063" s="1" t="s">
        <v>116</v>
      </c>
      <c r="CK2063" s="1" t="s">
        <v>111</v>
      </c>
      <c r="CN2063" s="1" t="s">
        <v>111</v>
      </c>
      <c r="CO2063" s="1" t="s">
        <v>111</v>
      </c>
      <c r="CP2063">
        <v>218865</v>
      </c>
      <c r="CQ2063">
        <v>161</v>
      </c>
      <c r="CR2063" s="1" t="s">
        <v>123</v>
      </c>
      <c r="CS2063" s="1" t="s">
        <v>124</v>
      </c>
      <c r="CT2063" s="1" t="s">
        <v>124</v>
      </c>
      <c r="CU2063" s="1" t="s">
        <v>116</v>
      </c>
      <c r="CV2063">
        <v>20001</v>
      </c>
      <c r="CW2063" s="1" t="s">
        <v>124</v>
      </c>
      <c r="CX2063" s="1" t="s">
        <v>116</v>
      </c>
      <c r="CY2063" s="1" t="s">
        <v>116</v>
      </c>
      <c r="CZ2063" s="1" t="s">
        <v>116</v>
      </c>
      <c r="DA2063" s="1" t="s">
        <v>116</v>
      </c>
      <c r="DB2063" s="1" t="s">
        <v>116</v>
      </c>
      <c r="DC2063" t="b">
        <v>1</v>
      </c>
      <c r="DD2063" s="1" t="s">
        <v>125</v>
      </c>
      <c r="DE2063" s="1" t="s">
        <v>126</v>
      </c>
    </row>
    <row r="2064" spans="1:109" x14ac:dyDescent="0.25">
      <c r="A2064">
        <v>2063</v>
      </c>
      <c r="B2064" s="1" t="s">
        <v>109</v>
      </c>
      <c r="C2064">
        <v>39</v>
      </c>
      <c r="D2064" t="b">
        <v>0</v>
      </c>
      <c r="E2064" s="1" t="s">
        <v>38054</v>
      </c>
      <c r="F2064" s="1" t="s">
        <v>111</v>
      </c>
      <c r="G2064" s="1" t="s">
        <v>111</v>
      </c>
      <c r="H2064" s="1" t="s">
        <v>111</v>
      </c>
      <c r="I2064" s="1" t="s">
        <v>111</v>
      </c>
      <c r="J2064" s="1" t="s">
        <v>112</v>
      </c>
      <c r="K2064" s="2">
        <v>44228.988657407404</v>
      </c>
      <c r="L2064">
        <v>1</v>
      </c>
      <c r="M2064">
        <v>1</v>
      </c>
      <c r="N2064">
        <v>1</v>
      </c>
      <c r="O2064">
        <v>25</v>
      </c>
      <c r="P2064" s="1" t="s">
        <v>113</v>
      </c>
      <c r="Q2064" s="1" t="s">
        <v>114</v>
      </c>
      <c r="R2064" t="b">
        <v>0</v>
      </c>
      <c r="S2064" s="1" t="s">
        <v>587</v>
      </c>
      <c r="T2064">
        <v>49</v>
      </c>
      <c r="U2064" s="1" t="s">
        <v>111</v>
      </c>
      <c r="V2064" s="1" t="s">
        <v>116</v>
      </c>
      <c r="W2064" s="1" t="s">
        <v>128</v>
      </c>
      <c r="X2064" s="1" t="s">
        <v>588</v>
      </c>
      <c r="Y2064" s="1" t="s">
        <v>116</v>
      </c>
      <c r="Z2064" s="1" t="s">
        <v>119</v>
      </c>
      <c r="AA2064" s="1" t="s">
        <v>585</v>
      </c>
      <c r="AB2064" s="1" t="s">
        <v>121</v>
      </c>
      <c r="AC2064" s="1" t="s">
        <v>111</v>
      </c>
      <c r="AD2064" s="1" t="s">
        <v>111</v>
      </c>
      <c r="AE2064" s="1" t="s">
        <v>116</v>
      </c>
      <c r="AF2064" s="1" t="s">
        <v>116</v>
      </c>
      <c r="AG2064" s="1" t="s">
        <v>116</v>
      </c>
      <c r="AH2064" s="1" t="s">
        <v>116</v>
      </c>
      <c r="AI2064" s="1" t="s">
        <v>116</v>
      </c>
      <c r="AJ2064" s="1" t="s">
        <v>116</v>
      </c>
      <c r="AK2064">
        <v>519</v>
      </c>
      <c r="AL2064" s="1" t="s">
        <v>116</v>
      </c>
      <c r="AM2064" s="1" t="s">
        <v>116</v>
      </c>
      <c r="AN2064" s="1" t="s">
        <v>116</v>
      </c>
      <c r="AO2064" s="1" t="s">
        <v>116</v>
      </c>
      <c r="AP2064" s="1" t="s">
        <v>116</v>
      </c>
      <c r="AQ2064" s="1" t="s">
        <v>116</v>
      </c>
      <c r="AR2064" s="1" t="s">
        <v>116</v>
      </c>
      <c r="AS2064" s="1" t="s">
        <v>116</v>
      </c>
      <c r="AT2064" s="1" t="s">
        <v>116</v>
      </c>
      <c r="AU2064" s="1" t="s">
        <v>116</v>
      </c>
      <c r="AV2064">
        <v>248888888888896</v>
      </c>
      <c r="AW2064" s="1" t="s">
        <v>116</v>
      </c>
      <c r="AX2064" s="1" t="s">
        <v>116</v>
      </c>
      <c r="AY2064" s="1" t="s">
        <v>116</v>
      </c>
      <c r="AZ2064" s="1" t="s">
        <v>116</v>
      </c>
      <c r="BA2064" s="1" t="s">
        <v>116</v>
      </c>
      <c r="BB2064" s="1" t="s">
        <v>116</v>
      </c>
      <c r="BC2064" s="1" t="s">
        <v>116</v>
      </c>
      <c r="BD2064" s="1" t="s">
        <v>116</v>
      </c>
      <c r="BE2064" s="1" t="s">
        <v>116</v>
      </c>
      <c r="BF2064" s="1" t="s">
        <v>116</v>
      </c>
      <c r="BG2064" s="1" t="s">
        <v>116</v>
      </c>
      <c r="BH2064" s="1" t="s">
        <v>116</v>
      </c>
      <c r="BI2064" s="1" t="s">
        <v>116</v>
      </c>
      <c r="BJ2064" s="1" t="s">
        <v>116</v>
      </c>
      <c r="BK2064" s="1" t="s">
        <v>116</v>
      </c>
      <c r="BL2064" s="1" t="s">
        <v>116</v>
      </c>
      <c r="BM2064" s="1" t="s">
        <v>116</v>
      </c>
      <c r="BN2064" s="1" t="s">
        <v>116</v>
      </c>
      <c r="BO2064" s="1" t="s">
        <v>116</v>
      </c>
      <c r="BP2064" t="b">
        <v>0</v>
      </c>
      <c r="BQ2064" s="1" t="s">
        <v>116</v>
      </c>
      <c r="BR2064" t="b">
        <v>1</v>
      </c>
      <c r="BS2064" s="1" t="s">
        <v>111</v>
      </c>
      <c r="BT2064" s="1" t="s">
        <v>116</v>
      </c>
      <c r="BU2064" s="1" t="s">
        <v>116</v>
      </c>
      <c r="BV2064" s="1" t="s">
        <v>116</v>
      </c>
      <c r="BW2064" s="1" t="s">
        <v>116</v>
      </c>
      <c r="BX2064" s="1" t="s">
        <v>116</v>
      </c>
      <c r="BY2064" s="1" t="s">
        <v>116</v>
      </c>
      <c r="BZ2064" s="1" t="s">
        <v>116</v>
      </c>
      <c r="CA2064" s="1" t="s">
        <v>116</v>
      </c>
      <c r="CB2064" s="1" t="s">
        <v>116</v>
      </c>
      <c r="CC2064" s="1" t="s">
        <v>116</v>
      </c>
      <c r="CD2064" s="1" t="s">
        <v>586</v>
      </c>
      <c r="CE2064" s="1" t="s">
        <v>116</v>
      </c>
      <c r="CF2064" s="1" t="s">
        <v>116</v>
      </c>
      <c r="CK2064" s="1" t="s">
        <v>111</v>
      </c>
      <c r="CN2064" s="1" t="s">
        <v>111</v>
      </c>
      <c r="CO2064" s="1" t="s">
        <v>111</v>
      </c>
      <c r="CP2064">
        <v>218865</v>
      </c>
      <c r="CQ2064">
        <v>125</v>
      </c>
      <c r="CR2064" s="1" t="s">
        <v>123</v>
      </c>
      <c r="CS2064" s="1" t="s">
        <v>124</v>
      </c>
      <c r="CT2064" s="1" t="s">
        <v>124</v>
      </c>
      <c r="CU2064" s="1" t="s">
        <v>116</v>
      </c>
      <c r="CV2064">
        <v>20001</v>
      </c>
      <c r="CW2064" s="1" t="s">
        <v>124</v>
      </c>
      <c r="CX2064" s="1" t="s">
        <v>116</v>
      </c>
      <c r="CY2064" s="1" t="s">
        <v>116</v>
      </c>
      <c r="CZ2064" s="1" t="s">
        <v>116</v>
      </c>
      <c r="DA2064" s="1" t="s">
        <v>116</v>
      </c>
      <c r="DB2064" s="1" t="s">
        <v>116</v>
      </c>
      <c r="DC2064" t="b">
        <v>1</v>
      </c>
      <c r="DD2064" s="1" t="s">
        <v>125</v>
      </c>
      <c r="DE2064" s="1" t="s">
        <v>126</v>
      </c>
    </row>
    <row r="2065" spans="1:109" x14ac:dyDescent="0.25">
      <c r="A2065">
        <v>2064</v>
      </c>
      <c r="B2065" s="1" t="s">
        <v>109</v>
      </c>
      <c r="C2065">
        <v>39</v>
      </c>
      <c r="D2065" t="b">
        <v>0</v>
      </c>
      <c r="E2065" s="1" t="s">
        <v>38054</v>
      </c>
      <c r="F2065" s="1" t="s">
        <v>111</v>
      </c>
      <c r="G2065" s="1" t="s">
        <v>111</v>
      </c>
      <c r="H2065" s="1" t="s">
        <v>111</v>
      </c>
      <c r="I2065" s="1" t="s">
        <v>111</v>
      </c>
      <c r="J2065" s="1" t="s">
        <v>112</v>
      </c>
      <c r="K2065" s="2">
        <v>44228.988657407404</v>
      </c>
      <c r="L2065">
        <v>1</v>
      </c>
      <c r="M2065">
        <v>1</v>
      </c>
      <c r="N2065">
        <v>1</v>
      </c>
      <c r="O2065">
        <v>25</v>
      </c>
      <c r="P2065" s="1" t="s">
        <v>113</v>
      </c>
      <c r="Q2065" s="1" t="s">
        <v>114</v>
      </c>
      <c r="R2065" t="b">
        <v>0</v>
      </c>
      <c r="S2065" s="1" t="s">
        <v>589</v>
      </c>
      <c r="T2065">
        <v>50</v>
      </c>
      <c r="U2065" s="1" t="s">
        <v>111</v>
      </c>
      <c r="V2065" s="1" t="s">
        <v>116</v>
      </c>
      <c r="W2065" s="1" t="s">
        <v>117</v>
      </c>
      <c r="X2065" s="1" t="s">
        <v>165</v>
      </c>
      <c r="Y2065" s="1" t="s">
        <v>116</v>
      </c>
      <c r="Z2065" s="1" t="s">
        <v>119</v>
      </c>
      <c r="AA2065" s="1" t="s">
        <v>111</v>
      </c>
      <c r="AB2065" s="1" t="s">
        <v>121</v>
      </c>
      <c r="AC2065" s="1" t="s">
        <v>111</v>
      </c>
      <c r="AD2065" s="1" t="s">
        <v>111</v>
      </c>
      <c r="AE2065" s="1" t="s">
        <v>116</v>
      </c>
      <c r="AF2065" s="1" t="s">
        <v>116</v>
      </c>
      <c r="AG2065" s="1" t="s">
        <v>116</v>
      </c>
      <c r="AH2065" s="1" t="s">
        <v>116</v>
      </c>
      <c r="AI2065" s="1" t="s">
        <v>116</v>
      </c>
      <c r="AJ2065" s="1" t="s">
        <v>116</v>
      </c>
      <c r="AK2065">
        <v>724</v>
      </c>
      <c r="AL2065" s="1" t="s">
        <v>116</v>
      </c>
      <c r="AM2065" s="1" t="s">
        <v>116</v>
      </c>
      <c r="AN2065" s="1" t="s">
        <v>116</v>
      </c>
      <c r="AO2065" s="1" t="s">
        <v>116</v>
      </c>
      <c r="AP2065" s="1" t="s">
        <v>116</v>
      </c>
      <c r="AQ2065" s="1" t="s">
        <v>116</v>
      </c>
      <c r="AR2065" s="1" t="s">
        <v>116</v>
      </c>
      <c r="AS2065" s="1" t="s">
        <v>116</v>
      </c>
      <c r="AT2065" s="1" t="s">
        <v>116</v>
      </c>
      <c r="AU2065" s="1" t="s">
        <v>116</v>
      </c>
      <c r="AV2065">
        <v>0</v>
      </c>
      <c r="AW2065" s="1" t="s">
        <v>116</v>
      </c>
      <c r="AX2065" s="1" t="s">
        <v>116</v>
      </c>
      <c r="AY2065" s="1" t="s">
        <v>116</v>
      </c>
      <c r="AZ2065" s="1" t="s">
        <v>116</v>
      </c>
      <c r="BA2065" s="1" t="s">
        <v>116</v>
      </c>
      <c r="BB2065" s="1" t="s">
        <v>116</v>
      </c>
      <c r="BC2065" s="1" t="s">
        <v>116</v>
      </c>
      <c r="BD2065" s="1" t="s">
        <v>116</v>
      </c>
      <c r="BE2065" s="1" t="s">
        <v>116</v>
      </c>
      <c r="BF2065" s="1" t="s">
        <v>116</v>
      </c>
      <c r="BG2065" s="1" t="s">
        <v>116</v>
      </c>
      <c r="BH2065" s="1" t="s">
        <v>116</v>
      </c>
      <c r="BI2065" s="1" t="s">
        <v>116</v>
      </c>
      <c r="BJ2065" s="1" t="s">
        <v>116</v>
      </c>
      <c r="BK2065" s="1" t="s">
        <v>116</v>
      </c>
      <c r="BL2065" s="1" t="s">
        <v>116</v>
      </c>
      <c r="BM2065" s="1" t="s">
        <v>116</v>
      </c>
      <c r="BN2065" s="1" t="s">
        <v>116</v>
      </c>
      <c r="BO2065" s="1" t="s">
        <v>116</v>
      </c>
      <c r="BP2065" t="b">
        <v>0</v>
      </c>
      <c r="BQ2065" s="1" t="s">
        <v>116</v>
      </c>
      <c r="BR2065" t="b">
        <v>1</v>
      </c>
      <c r="BS2065" s="1" t="s">
        <v>111</v>
      </c>
      <c r="BT2065" s="1" t="s">
        <v>116</v>
      </c>
      <c r="BU2065" s="1" t="s">
        <v>116</v>
      </c>
      <c r="BV2065" s="1" t="s">
        <v>116</v>
      </c>
      <c r="BW2065" s="1" t="s">
        <v>116</v>
      </c>
      <c r="BX2065" s="1" t="s">
        <v>116</v>
      </c>
      <c r="BY2065" s="1" t="s">
        <v>116</v>
      </c>
      <c r="BZ2065" s="1" t="s">
        <v>116</v>
      </c>
      <c r="CA2065" s="1" t="s">
        <v>116</v>
      </c>
      <c r="CB2065" s="1" t="s">
        <v>116</v>
      </c>
      <c r="CC2065" s="1" t="s">
        <v>116</v>
      </c>
      <c r="CD2065" s="1" t="s">
        <v>116</v>
      </c>
      <c r="CE2065" s="1" t="s">
        <v>116</v>
      </c>
      <c r="CF2065" s="1" t="s">
        <v>116</v>
      </c>
      <c r="CK2065" s="1" t="s">
        <v>111</v>
      </c>
      <c r="CN2065" s="1" t="s">
        <v>111</v>
      </c>
      <c r="CO2065" s="1" t="s">
        <v>111</v>
      </c>
      <c r="CP2065">
        <v>194997</v>
      </c>
      <c r="CQ2065">
        <v>138</v>
      </c>
      <c r="CR2065" s="1" t="s">
        <v>123</v>
      </c>
      <c r="CS2065" s="1" t="s">
        <v>124</v>
      </c>
      <c r="CT2065" s="1" t="s">
        <v>124</v>
      </c>
      <c r="CU2065" s="1" t="s">
        <v>116</v>
      </c>
      <c r="CV2065">
        <v>20001</v>
      </c>
      <c r="CW2065" s="1" t="s">
        <v>124</v>
      </c>
      <c r="CX2065" s="1" t="s">
        <v>116</v>
      </c>
      <c r="CY2065" s="1" t="s">
        <v>116</v>
      </c>
      <c r="CZ2065" s="1" t="s">
        <v>116</v>
      </c>
      <c r="DA2065" s="1" t="s">
        <v>116</v>
      </c>
      <c r="DB2065" s="1" t="s">
        <v>116</v>
      </c>
      <c r="DC2065" t="b">
        <v>1</v>
      </c>
      <c r="DD2065" s="1" t="s">
        <v>125</v>
      </c>
      <c r="DE2065" s="1" t="s">
        <v>126</v>
      </c>
    </row>
    <row r="2066" spans="1:109" x14ac:dyDescent="0.25">
      <c r="A2066">
        <v>2065</v>
      </c>
      <c r="B2066" s="1" t="s">
        <v>109</v>
      </c>
      <c r="C2066">
        <v>39</v>
      </c>
      <c r="D2066" t="b">
        <v>0</v>
      </c>
      <c r="E2066" s="1" t="s">
        <v>38054</v>
      </c>
      <c r="F2066" s="1" t="s">
        <v>111</v>
      </c>
      <c r="G2066" s="1" t="s">
        <v>111</v>
      </c>
      <c r="H2066" s="1" t="s">
        <v>111</v>
      </c>
      <c r="I2066" s="1" t="s">
        <v>111</v>
      </c>
      <c r="J2066" s="1" t="s">
        <v>112</v>
      </c>
      <c r="K2066" s="2">
        <v>44228.988657407404</v>
      </c>
      <c r="L2066">
        <v>1</v>
      </c>
      <c r="M2066">
        <v>1</v>
      </c>
      <c r="N2066">
        <v>1</v>
      </c>
      <c r="O2066">
        <v>25</v>
      </c>
      <c r="P2066" s="1" t="s">
        <v>113</v>
      </c>
      <c r="Q2066" s="1" t="s">
        <v>114</v>
      </c>
      <c r="R2066" t="b">
        <v>0</v>
      </c>
      <c r="S2066" s="1" t="s">
        <v>590</v>
      </c>
      <c r="T2066">
        <v>51</v>
      </c>
      <c r="U2066" s="1" t="s">
        <v>111</v>
      </c>
      <c r="V2066" s="1" t="s">
        <v>116</v>
      </c>
      <c r="W2066" s="1" t="s">
        <v>117</v>
      </c>
      <c r="X2066" s="1" t="s">
        <v>195</v>
      </c>
      <c r="Y2066" s="1" t="s">
        <v>116</v>
      </c>
      <c r="Z2066" s="1" t="s">
        <v>119</v>
      </c>
      <c r="AA2066" s="1" t="s">
        <v>111</v>
      </c>
      <c r="AB2066" s="1" t="s">
        <v>121</v>
      </c>
      <c r="AC2066" s="1" t="s">
        <v>111</v>
      </c>
      <c r="AD2066" s="1" t="s">
        <v>111</v>
      </c>
      <c r="AE2066" s="1" t="s">
        <v>116</v>
      </c>
      <c r="AF2066" s="1" t="s">
        <v>116</v>
      </c>
      <c r="AG2066" s="1" t="s">
        <v>116</v>
      </c>
      <c r="AH2066" s="1" t="s">
        <v>116</v>
      </c>
      <c r="AI2066" s="1" t="s">
        <v>116</v>
      </c>
      <c r="AJ2066" s="1" t="s">
        <v>116</v>
      </c>
      <c r="AK2066">
        <v>724</v>
      </c>
      <c r="AL2066" s="1" t="s">
        <v>116</v>
      </c>
      <c r="AM2066" s="1" t="s">
        <v>116</v>
      </c>
      <c r="AN2066" s="1" t="s">
        <v>116</v>
      </c>
      <c r="AO2066" s="1" t="s">
        <v>116</v>
      </c>
      <c r="AP2066" s="1" t="s">
        <v>116</v>
      </c>
      <c r="AQ2066" s="1" t="s">
        <v>116</v>
      </c>
      <c r="AR2066" s="1" t="s">
        <v>116</v>
      </c>
      <c r="AS2066" s="1" t="s">
        <v>116</v>
      </c>
      <c r="AT2066" s="1" t="s">
        <v>116</v>
      </c>
      <c r="AU2066" s="1" t="s">
        <v>116</v>
      </c>
      <c r="AV2066">
        <v>0</v>
      </c>
      <c r="AW2066" s="1" t="s">
        <v>116</v>
      </c>
      <c r="AX2066" s="1" t="s">
        <v>116</v>
      </c>
      <c r="AY2066" s="1" t="s">
        <v>116</v>
      </c>
      <c r="AZ2066" s="1" t="s">
        <v>116</v>
      </c>
      <c r="BA2066" s="1" t="s">
        <v>116</v>
      </c>
      <c r="BB2066" s="1" t="s">
        <v>116</v>
      </c>
      <c r="BC2066" s="1" t="s">
        <v>116</v>
      </c>
      <c r="BD2066" s="1" t="s">
        <v>116</v>
      </c>
      <c r="BE2066" s="1" t="s">
        <v>116</v>
      </c>
      <c r="BF2066" s="1" t="s">
        <v>116</v>
      </c>
      <c r="BG2066" s="1" t="s">
        <v>116</v>
      </c>
      <c r="BH2066" s="1" t="s">
        <v>116</v>
      </c>
      <c r="BI2066" s="1" t="s">
        <v>116</v>
      </c>
      <c r="BJ2066" s="1" t="s">
        <v>116</v>
      </c>
      <c r="BK2066" s="1" t="s">
        <v>116</v>
      </c>
      <c r="BL2066" s="1" t="s">
        <v>116</v>
      </c>
      <c r="BM2066" s="1" t="s">
        <v>116</v>
      </c>
      <c r="BN2066" s="1" t="s">
        <v>116</v>
      </c>
      <c r="BO2066" s="1" t="s">
        <v>116</v>
      </c>
      <c r="BP2066" t="b">
        <v>0</v>
      </c>
      <c r="BQ2066" s="1" t="s">
        <v>116</v>
      </c>
      <c r="BR2066" t="b">
        <v>1</v>
      </c>
      <c r="BS2066" s="1" t="s">
        <v>111</v>
      </c>
      <c r="BT2066" s="1" t="s">
        <v>116</v>
      </c>
      <c r="BU2066" s="1" t="s">
        <v>116</v>
      </c>
      <c r="BV2066" s="1" t="s">
        <v>116</v>
      </c>
      <c r="BW2066" s="1" t="s">
        <v>116</v>
      </c>
      <c r="BX2066" s="1" t="s">
        <v>116</v>
      </c>
      <c r="BY2066" s="1" t="s">
        <v>116</v>
      </c>
      <c r="BZ2066" s="1" t="s">
        <v>116</v>
      </c>
      <c r="CA2066" s="1" t="s">
        <v>116</v>
      </c>
      <c r="CB2066" s="1" t="s">
        <v>116</v>
      </c>
      <c r="CC2066" s="1" t="s">
        <v>116</v>
      </c>
      <c r="CD2066" s="1" t="s">
        <v>116</v>
      </c>
      <c r="CE2066" s="1" t="s">
        <v>116</v>
      </c>
      <c r="CF2066" s="1" t="s">
        <v>116</v>
      </c>
      <c r="CK2066" s="1" t="s">
        <v>111</v>
      </c>
      <c r="CN2066" s="1" t="s">
        <v>111</v>
      </c>
      <c r="CO2066" s="1" t="s">
        <v>111</v>
      </c>
      <c r="CP2066">
        <v>194997</v>
      </c>
      <c r="CQ2066">
        <v>1101</v>
      </c>
      <c r="CR2066" s="1" t="s">
        <v>123</v>
      </c>
      <c r="CS2066" s="1" t="s">
        <v>124</v>
      </c>
      <c r="CT2066" s="1" t="s">
        <v>124</v>
      </c>
      <c r="CU2066" s="1" t="s">
        <v>116</v>
      </c>
      <c r="CV2066">
        <v>20001</v>
      </c>
      <c r="CW2066" s="1" t="s">
        <v>124</v>
      </c>
      <c r="CX2066" s="1" t="s">
        <v>116</v>
      </c>
      <c r="CY2066" s="1" t="s">
        <v>116</v>
      </c>
      <c r="CZ2066" s="1" t="s">
        <v>116</v>
      </c>
      <c r="DA2066" s="1" t="s">
        <v>116</v>
      </c>
      <c r="DB2066" s="1" t="s">
        <v>116</v>
      </c>
      <c r="DC2066" t="b">
        <v>1</v>
      </c>
      <c r="DD2066" s="1" t="s">
        <v>125</v>
      </c>
      <c r="DE2066" s="1" t="s">
        <v>126</v>
      </c>
    </row>
    <row r="2067" spans="1:109" x14ac:dyDescent="0.25">
      <c r="A2067">
        <v>2066</v>
      </c>
      <c r="B2067" s="1" t="s">
        <v>109</v>
      </c>
      <c r="C2067">
        <v>39</v>
      </c>
      <c r="D2067" t="b">
        <v>0</v>
      </c>
      <c r="E2067" s="1" t="s">
        <v>38054</v>
      </c>
      <c r="F2067" s="1" t="s">
        <v>111</v>
      </c>
      <c r="G2067" s="1" t="s">
        <v>111</v>
      </c>
      <c r="H2067" s="1" t="s">
        <v>111</v>
      </c>
      <c r="I2067" s="1" t="s">
        <v>111</v>
      </c>
      <c r="J2067" s="1" t="s">
        <v>112</v>
      </c>
      <c r="K2067" s="2">
        <v>44228.988657407404</v>
      </c>
      <c r="L2067">
        <v>1</v>
      </c>
      <c r="M2067">
        <v>1</v>
      </c>
      <c r="N2067">
        <v>1</v>
      </c>
      <c r="O2067">
        <v>25</v>
      </c>
      <c r="P2067" s="1" t="s">
        <v>113</v>
      </c>
      <c r="Q2067" s="1" t="s">
        <v>114</v>
      </c>
      <c r="R2067" t="b">
        <v>0</v>
      </c>
      <c r="S2067" s="1" t="s">
        <v>591</v>
      </c>
      <c r="T2067">
        <v>52</v>
      </c>
      <c r="U2067" s="1" t="s">
        <v>111</v>
      </c>
      <c r="V2067" s="1" t="s">
        <v>116</v>
      </c>
      <c r="W2067" s="1" t="s">
        <v>117</v>
      </c>
      <c r="X2067" s="1" t="s">
        <v>165</v>
      </c>
      <c r="Y2067" s="1" t="s">
        <v>116</v>
      </c>
      <c r="Z2067" s="1" t="s">
        <v>119</v>
      </c>
      <c r="AA2067" s="1" t="s">
        <v>111</v>
      </c>
      <c r="AB2067" s="1" t="s">
        <v>121</v>
      </c>
      <c r="AC2067" s="1" t="s">
        <v>199</v>
      </c>
      <c r="AD2067" s="1" t="s">
        <v>111</v>
      </c>
      <c r="AE2067" s="1" t="s">
        <v>116</v>
      </c>
      <c r="AF2067" s="1" t="s">
        <v>116</v>
      </c>
      <c r="AG2067" s="1" t="s">
        <v>116</v>
      </c>
      <c r="AH2067" s="1" t="s">
        <v>325</v>
      </c>
      <c r="AI2067" s="1" t="s">
        <v>116</v>
      </c>
      <c r="AJ2067" s="1" t="s">
        <v>116</v>
      </c>
      <c r="AK2067">
        <v>406</v>
      </c>
      <c r="AL2067" s="1" t="s">
        <v>116</v>
      </c>
      <c r="AM2067" s="1" t="s">
        <v>167</v>
      </c>
      <c r="AN2067" s="1" t="s">
        <v>116</v>
      </c>
      <c r="AO2067" s="1" t="s">
        <v>116</v>
      </c>
      <c r="AP2067" s="1" t="s">
        <v>116</v>
      </c>
      <c r="AQ2067" s="1" t="s">
        <v>38094</v>
      </c>
      <c r="AR2067" s="1" t="s">
        <v>116</v>
      </c>
      <c r="AS2067" s="1" t="s">
        <v>116</v>
      </c>
      <c r="AT2067" s="1" t="s">
        <v>38095</v>
      </c>
      <c r="AU2067" s="1" t="s">
        <v>116</v>
      </c>
      <c r="AV2067">
        <v>4546</v>
      </c>
      <c r="AW2067" s="1" t="s">
        <v>116</v>
      </c>
      <c r="AX2067" s="1" t="s">
        <v>38096</v>
      </c>
      <c r="AY2067" s="1" t="s">
        <v>116</v>
      </c>
      <c r="AZ2067" s="1" t="s">
        <v>38097</v>
      </c>
      <c r="BA2067" s="1" t="s">
        <v>116</v>
      </c>
      <c r="BB2067" s="1" t="s">
        <v>38098</v>
      </c>
      <c r="BC2067" s="1" t="s">
        <v>38099</v>
      </c>
      <c r="BD2067" s="1" t="s">
        <v>38100</v>
      </c>
      <c r="BE2067" s="1" t="s">
        <v>116</v>
      </c>
      <c r="BF2067" s="1" t="s">
        <v>38101</v>
      </c>
      <c r="BG2067" s="1" t="s">
        <v>116</v>
      </c>
      <c r="BH2067" s="1" t="s">
        <v>2730</v>
      </c>
      <c r="BI2067" s="1" t="s">
        <v>116</v>
      </c>
      <c r="BJ2067" s="1" t="s">
        <v>38102</v>
      </c>
      <c r="BK2067" s="1" t="s">
        <v>116</v>
      </c>
      <c r="BL2067" s="1" t="s">
        <v>38103</v>
      </c>
      <c r="BM2067" s="1" t="s">
        <v>116</v>
      </c>
      <c r="BN2067" s="1" t="s">
        <v>38104</v>
      </c>
      <c r="BO2067" s="1" t="s">
        <v>116</v>
      </c>
      <c r="BP2067" t="b">
        <v>0</v>
      </c>
      <c r="BQ2067" s="1" t="s">
        <v>116</v>
      </c>
      <c r="BR2067" t="b">
        <v>1</v>
      </c>
      <c r="BS2067" s="1" t="s">
        <v>111</v>
      </c>
      <c r="BT2067" s="1" t="s">
        <v>38105</v>
      </c>
      <c r="BU2067" s="1" t="s">
        <v>38106</v>
      </c>
      <c r="BV2067" s="1" t="s">
        <v>38107</v>
      </c>
      <c r="BW2067" s="1" t="s">
        <v>38108</v>
      </c>
      <c r="BX2067" s="1" t="s">
        <v>38109</v>
      </c>
      <c r="BY2067" s="1" t="s">
        <v>38110</v>
      </c>
      <c r="BZ2067" s="1" t="s">
        <v>38111</v>
      </c>
      <c r="CA2067" s="1" t="s">
        <v>38112</v>
      </c>
      <c r="CB2067" s="1" t="s">
        <v>38113</v>
      </c>
      <c r="CC2067" s="1" t="s">
        <v>116</v>
      </c>
      <c r="CD2067" s="1" t="s">
        <v>116</v>
      </c>
      <c r="CE2067" s="1" t="s">
        <v>156</v>
      </c>
      <c r="CF2067" s="1" t="s">
        <v>191</v>
      </c>
      <c r="CG2067">
        <v>-1</v>
      </c>
      <c r="CH2067">
        <v>0</v>
      </c>
      <c r="CI2067">
        <v>167348345581862</v>
      </c>
      <c r="CJ2067">
        <v>421488886147865</v>
      </c>
      <c r="CK2067" s="1" t="s">
        <v>592</v>
      </c>
      <c r="CL2067">
        <v>4</v>
      </c>
      <c r="CM2067">
        <v>12</v>
      </c>
      <c r="CN2067" s="1" t="s">
        <v>111</v>
      </c>
      <c r="CO2067" s="1" t="s">
        <v>111</v>
      </c>
      <c r="CP2067">
        <v>194997</v>
      </c>
      <c r="CQ2067">
        <v>138</v>
      </c>
      <c r="CR2067" s="1" t="s">
        <v>123</v>
      </c>
      <c r="CS2067" s="1" t="s">
        <v>124</v>
      </c>
      <c r="CT2067" s="1" t="s">
        <v>124</v>
      </c>
      <c r="CU2067" s="1" t="s">
        <v>38115</v>
      </c>
      <c r="CV2067">
        <v>20001</v>
      </c>
      <c r="CW2067" s="1" t="s">
        <v>161</v>
      </c>
      <c r="CX2067" s="1" t="s">
        <v>116</v>
      </c>
      <c r="CY2067" s="1" t="s">
        <v>116</v>
      </c>
      <c r="CZ2067" s="1" t="s">
        <v>116</v>
      </c>
      <c r="DA2067" s="1" t="s">
        <v>116</v>
      </c>
      <c r="DB2067" s="1" t="s">
        <v>116</v>
      </c>
      <c r="DC2067" t="b">
        <v>1</v>
      </c>
      <c r="DD2067" s="1" t="s">
        <v>125</v>
      </c>
      <c r="DE2067" s="1" t="s">
        <v>126</v>
      </c>
    </row>
    <row r="2068" spans="1:109" x14ac:dyDescent="0.25">
      <c r="A2068">
        <v>2067</v>
      </c>
      <c r="B2068" s="1" t="s">
        <v>109</v>
      </c>
      <c r="C2068">
        <v>39</v>
      </c>
      <c r="D2068" t="b">
        <v>0</v>
      </c>
      <c r="E2068" s="1" t="s">
        <v>38054</v>
      </c>
      <c r="F2068" s="1" t="s">
        <v>111</v>
      </c>
      <c r="G2068" s="1" t="s">
        <v>111</v>
      </c>
      <c r="H2068" s="1" t="s">
        <v>111</v>
      </c>
      <c r="I2068" s="1" t="s">
        <v>111</v>
      </c>
      <c r="J2068" s="1" t="s">
        <v>112</v>
      </c>
      <c r="K2068" s="2">
        <v>44228.988657407404</v>
      </c>
      <c r="L2068">
        <v>1</v>
      </c>
      <c r="M2068">
        <v>1</v>
      </c>
      <c r="N2068">
        <v>1</v>
      </c>
      <c r="O2068">
        <v>25</v>
      </c>
      <c r="P2068" s="1" t="s">
        <v>113</v>
      </c>
      <c r="Q2068" s="1" t="s">
        <v>114</v>
      </c>
      <c r="R2068" t="b">
        <v>0</v>
      </c>
      <c r="S2068" s="1" t="s">
        <v>593</v>
      </c>
      <c r="T2068">
        <v>53</v>
      </c>
      <c r="U2068" s="1" t="s">
        <v>111</v>
      </c>
      <c r="V2068" s="1" t="s">
        <v>116</v>
      </c>
      <c r="W2068" s="1" t="s">
        <v>117</v>
      </c>
      <c r="X2068" s="1" t="s">
        <v>195</v>
      </c>
      <c r="Y2068" s="1" t="s">
        <v>116</v>
      </c>
      <c r="Z2068" s="1" t="s">
        <v>119</v>
      </c>
      <c r="AA2068" s="1" t="s">
        <v>111</v>
      </c>
      <c r="AB2068" s="1" t="s">
        <v>121</v>
      </c>
      <c r="AC2068" s="1" t="s">
        <v>199</v>
      </c>
      <c r="AD2068" s="1" t="s">
        <v>111</v>
      </c>
      <c r="AE2068" s="1" t="s">
        <v>116</v>
      </c>
      <c r="AF2068" s="1" t="s">
        <v>116</v>
      </c>
      <c r="AG2068" s="1" t="s">
        <v>116</v>
      </c>
      <c r="AH2068" s="1" t="s">
        <v>325</v>
      </c>
      <c r="AI2068" s="1" t="s">
        <v>116</v>
      </c>
      <c r="AJ2068" s="1" t="s">
        <v>116</v>
      </c>
      <c r="AK2068">
        <v>406</v>
      </c>
      <c r="AL2068" s="1" t="s">
        <v>116</v>
      </c>
      <c r="AM2068" s="1" t="s">
        <v>167</v>
      </c>
      <c r="AN2068" s="1" t="s">
        <v>116</v>
      </c>
      <c r="AO2068" s="1" t="s">
        <v>116</v>
      </c>
      <c r="AP2068" s="1" t="s">
        <v>116</v>
      </c>
      <c r="AQ2068" s="1" t="s">
        <v>38116</v>
      </c>
      <c r="AR2068" s="1" t="s">
        <v>116</v>
      </c>
      <c r="AS2068" s="1" t="s">
        <v>116</v>
      </c>
      <c r="AT2068" s="1" t="s">
        <v>38117</v>
      </c>
      <c r="AU2068" s="1" t="s">
        <v>116</v>
      </c>
      <c r="AV2068">
        <v>109333333333333</v>
      </c>
      <c r="AW2068" s="1" t="s">
        <v>116</v>
      </c>
      <c r="AX2068" s="1" t="s">
        <v>38118</v>
      </c>
      <c r="AY2068" s="1" t="s">
        <v>116</v>
      </c>
      <c r="AZ2068" s="1" t="s">
        <v>38119</v>
      </c>
      <c r="BA2068" s="1" t="s">
        <v>116</v>
      </c>
      <c r="BB2068" s="1" t="s">
        <v>38120</v>
      </c>
      <c r="BC2068" s="1" t="s">
        <v>38121</v>
      </c>
      <c r="BD2068" s="1" t="s">
        <v>38100</v>
      </c>
      <c r="BE2068" s="1" t="s">
        <v>116</v>
      </c>
      <c r="BF2068" s="1" t="s">
        <v>38122</v>
      </c>
      <c r="BG2068" s="1" t="s">
        <v>116</v>
      </c>
      <c r="BH2068" s="1" t="s">
        <v>21854</v>
      </c>
      <c r="BI2068" s="1" t="s">
        <v>116</v>
      </c>
      <c r="BJ2068" s="1" t="s">
        <v>38123</v>
      </c>
      <c r="BK2068" s="1" t="s">
        <v>116</v>
      </c>
      <c r="BL2068" s="1" t="s">
        <v>38124</v>
      </c>
      <c r="BM2068" s="1" t="s">
        <v>116</v>
      </c>
      <c r="BN2068" s="1" t="s">
        <v>38125</v>
      </c>
      <c r="BO2068" s="1" t="s">
        <v>116</v>
      </c>
      <c r="BP2068" t="b">
        <v>0</v>
      </c>
      <c r="BQ2068" s="1" t="s">
        <v>116</v>
      </c>
      <c r="BR2068" t="b">
        <v>1</v>
      </c>
      <c r="BS2068" s="1" t="s">
        <v>111</v>
      </c>
      <c r="BT2068" s="1" t="s">
        <v>38126</v>
      </c>
      <c r="BU2068" s="1" t="s">
        <v>38127</v>
      </c>
      <c r="BV2068" s="1" t="s">
        <v>38128</v>
      </c>
      <c r="BW2068" s="1" t="s">
        <v>38129</v>
      </c>
      <c r="BX2068" s="1" t="s">
        <v>38130</v>
      </c>
      <c r="BY2068" s="1" t="s">
        <v>38131</v>
      </c>
      <c r="BZ2068" s="1" t="s">
        <v>38132</v>
      </c>
      <c r="CA2068" s="1" t="s">
        <v>38133</v>
      </c>
      <c r="CB2068" s="1" t="s">
        <v>38134</v>
      </c>
      <c r="CC2068" s="1" t="s">
        <v>116</v>
      </c>
      <c r="CD2068" s="1" t="s">
        <v>116</v>
      </c>
      <c r="CE2068" s="1" t="s">
        <v>489</v>
      </c>
      <c r="CF2068" s="1" t="s">
        <v>191</v>
      </c>
      <c r="CG2068">
        <v>-1</v>
      </c>
      <c r="CH2068">
        <v>0</v>
      </c>
      <c r="CI2068">
        <v>93394626737847</v>
      </c>
      <c r="CJ2068">
        <v>639107086104546</v>
      </c>
      <c r="CK2068" s="1" t="s">
        <v>2363</v>
      </c>
      <c r="CL2068">
        <v>4</v>
      </c>
      <c r="CM2068">
        <v>12</v>
      </c>
      <c r="CN2068" s="1" t="s">
        <v>111</v>
      </c>
      <c r="CO2068" s="1" t="s">
        <v>111</v>
      </c>
      <c r="CP2068">
        <v>194997</v>
      </c>
      <c r="CQ2068">
        <v>1101</v>
      </c>
      <c r="CR2068" s="1" t="s">
        <v>123</v>
      </c>
      <c r="CS2068" s="1" t="s">
        <v>124</v>
      </c>
      <c r="CT2068" s="1" t="s">
        <v>124</v>
      </c>
      <c r="CU2068" s="1" t="s">
        <v>38135</v>
      </c>
      <c r="CV2068">
        <v>20001</v>
      </c>
      <c r="CW2068" s="1" t="s">
        <v>161</v>
      </c>
      <c r="CX2068" s="1" t="s">
        <v>116</v>
      </c>
      <c r="CY2068" s="1" t="s">
        <v>116</v>
      </c>
      <c r="CZ2068" s="1" t="s">
        <v>116</v>
      </c>
      <c r="DA2068" s="1" t="s">
        <v>116</v>
      </c>
      <c r="DB2068" s="1" t="s">
        <v>116</v>
      </c>
      <c r="DC2068" t="b">
        <v>1</v>
      </c>
      <c r="DD2068" s="1" t="s">
        <v>125</v>
      </c>
      <c r="DE2068" s="1" t="s">
        <v>126</v>
      </c>
    </row>
    <row r="2069" spans="1:109" x14ac:dyDescent="0.25">
      <c r="A2069">
        <v>2068</v>
      </c>
      <c r="B2069" s="1" t="s">
        <v>594</v>
      </c>
      <c r="C2069">
        <v>40</v>
      </c>
      <c r="D2069" t="b">
        <v>0</v>
      </c>
      <c r="E2069" s="1" t="s">
        <v>38347</v>
      </c>
      <c r="F2069" s="1" t="s">
        <v>111</v>
      </c>
      <c r="G2069" s="1" t="s">
        <v>111</v>
      </c>
      <c r="H2069" s="1" t="s">
        <v>111</v>
      </c>
      <c r="I2069" s="1" t="s">
        <v>111</v>
      </c>
      <c r="J2069" s="1" t="s">
        <v>112</v>
      </c>
      <c r="K2069" s="2">
        <v>44228.997754629629</v>
      </c>
      <c r="L2069">
        <v>1</v>
      </c>
      <c r="M2069">
        <v>1</v>
      </c>
      <c r="N2069">
        <v>1</v>
      </c>
      <c r="O2069">
        <v>25</v>
      </c>
      <c r="P2069" s="1" t="s">
        <v>113</v>
      </c>
      <c r="Q2069" s="1" t="s">
        <v>114</v>
      </c>
      <c r="R2069" t="b">
        <v>0</v>
      </c>
      <c r="S2069" s="1" t="s">
        <v>115</v>
      </c>
      <c r="T2069">
        <v>1</v>
      </c>
      <c r="U2069" s="1" t="s">
        <v>111</v>
      </c>
      <c r="V2069" s="1" t="s">
        <v>116</v>
      </c>
      <c r="W2069" s="1" t="s">
        <v>117</v>
      </c>
      <c r="X2069" s="1" t="s">
        <v>118</v>
      </c>
      <c r="Y2069" s="1" t="s">
        <v>116</v>
      </c>
      <c r="Z2069" s="1" t="s">
        <v>119</v>
      </c>
      <c r="AA2069" s="1" t="s">
        <v>120</v>
      </c>
      <c r="AB2069" s="1" t="s">
        <v>121</v>
      </c>
      <c r="AC2069" s="1" t="s">
        <v>133</v>
      </c>
      <c r="AD2069" s="1" t="s">
        <v>111</v>
      </c>
      <c r="AE2069" s="1" t="s">
        <v>116</v>
      </c>
      <c r="AF2069" s="1" t="s">
        <v>116</v>
      </c>
      <c r="AG2069" s="1" t="s">
        <v>116</v>
      </c>
      <c r="AH2069" s="1" t="s">
        <v>134</v>
      </c>
      <c r="AI2069" s="1" t="s">
        <v>116</v>
      </c>
      <c r="AJ2069" s="1" t="s">
        <v>116</v>
      </c>
      <c r="AK2069">
        <v>425</v>
      </c>
      <c r="AL2069" s="1" t="s">
        <v>116</v>
      </c>
      <c r="AM2069" s="1" t="s">
        <v>167</v>
      </c>
      <c r="AN2069" s="1" t="s">
        <v>116</v>
      </c>
      <c r="AO2069" s="1" t="s">
        <v>116</v>
      </c>
      <c r="AP2069" s="1" t="s">
        <v>116</v>
      </c>
      <c r="AQ2069" s="1" t="s">
        <v>38348</v>
      </c>
      <c r="AR2069" s="1" t="s">
        <v>116</v>
      </c>
      <c r="AS2069" s="1" t="s">
        <v>116</v>
      </c>
      <c r="AT2069" s="1" t="s">
        <v>38349</v>
      </c>
      <c r="AU2069" s="1" t="s">
        <v>116</v>
      </c>
      <c r="AV2069">
        <v>165333333333333</v>
      </c>
      <c r="AW2069" s="1" t="s">
        <v>116</v>
      </c>
      <c r="AX2069" s="1" t="s">
        <v>38350</v>
      </c>
      <c r="AY2069" s="1" t="s">
        <v>116</v>
      </c>
      <c r="AZ2069" s="1" t="s">
        <v>38351</v>
      </c>
      <c r="BA2069" s="1" t="s">
        <v>116</v>
      </c>
      <c r="BB2069" s="1" t="s">
        <v>38352</v>
      </c>
      <c r="BC2069" s="1" t="s">
        <v>38353</v>
      </c>
      <c r="BD2069" s="1" t="s">
        <v>17472</v>
      </c>
      <c r="BE2069" s="1" t="s">
        <v>116</v>
      </c>
      <c r="BF2069" s="1" t="s">
        <v>38354</v>
      </c>
      <c r="BG2069" s="1" t="s">
        <v>116</v>
      </c>
      <c r="BH2069" s="1" t="s">
        <v>27796</v>
      </c>
      <c r="BI2069" s="1" t="s">
        <v>116</v>
      </c>
      <c r="BJ2069" s="1" t="s">
        <v>38355</v>
      </c>
      <c r="BK2069" s="1" t="s">
        <v>116</v>
      </c>
      <c r="BL2069" s="1" t="s">
        <v>38356</v>
      </c>
      <c r="BM2069" s="1" t="s">
        <v>116</v>
      </c>
      <c r="BN2069" s="1" t="s">
        <v>38357</v>
      </c>
      <c r="BO2069" s="1" t="s">
        <v>116</v>
      </c>
      <c r="BP2069" t="b">
        <v>0</v>
      </c>
      <c r="BQ2069" s="1" t="s">
        <v>116</v>
      </c>
      <c r="BR2069" t="b">
        <v>1</v>
      </c>
      <c r="BS2069" s="1" t="s">
        <v>111</v>
      </c>
      <c r="BT2069" s="1" t="s">
        <v>38358</v>
      </c>
      <c r="BU2069" s="1" t="s">
        <v>38359</v>
      </c>
      <c r="BV2069" s="1" t="s">
        <v>38360</v>
      </c>
      <c r="BW2069" s="1" t="s">
        <v>38361</v>
      </c>
      <c r="BX2069" s="1" t="s">
        <v>38362</v>
      </c>
      <c r="BY2069" s="1" t="s">
        <v>38363</v>
      </c>
      <c r="BZ2069" s="1" t="s">
        <v>38364</v>
      </c>
      <c r="CA2069" s="1" t="s">
        <v>38365</v>
      </c>
      <c r="CB2069" s="1" t="s">
        <v>38366</v>
      </c>
      <c r="CC2069" s="1" t="s">
        <v>116</v>
      </c>
      <c r="CD2069" s="1" t="s">
        <v>122</v>
      </c>
      <c r="CE2069" s="1" t="s">
        <v>245</v>
      </c>
      <c r="CF2069" s="1" t="s">
        <v>345</v>
      </c>
      <c r="CG2069">
        <v>-577187584813372</v>
      </c>
      <c r="CH2069">
        <v>146681137810585</v>
      </c>
      <c r="CI2069">
        <v>1</v>
      </c>
      <c r="CJ2069">
        <v>591189685280363</v>
      </c>
      <c r="CK2069" s="1" t="s">
        <v>1296</v>
      </c>
      <c r="CL2069">
        <v>1</v>
      </c>
      <c r="CM2069">
        <v>917285434805004</v>
      </c>
      <c r="CN2069" s="1" t="s">
        <v>111</v>
      </c>
      <c r="CO2069" s="1" t="s">
        <v>111</v>
      </c>
      <c r="CP2069">
        <v>268083</v>
      </c>
      <c r="CQ2069">
        <v>1161</v>
      </c>
      <c r="CR2069" s="1" t="s">
        <v>159</v>
      </c>
      <c r="CS2069" s="1" t="s">
        <v>124</v>
      </c>
      <c r="CT2069" s="1" t="s">
        <v>124</v>
      </c>
      <c r="CU2069" s="1" t="s">
        <v>38367</v>
      </c>
      <c r="CV2069">
        <v>20002</v>
      </c>
      <c r="CW2069" s="1" t="s">
        <v>161</v>
      </c>
      <c r="CX2069" s="1" t="s">
        <v>116</v>
      </c>
      <c r="CY2069" s="1" t="s">
        <v>116</v>
      </c>
      <c r="CZ2069" s="1" t="s">
        <v>116</v>
      </c>
      <c r="DA2069" s="1" t="s">
        <v>116</v>
      </c>
      <c r="DB2069" s="1" t="s">
        <v>116</v>
      </c>
      <c r="DC2069" t="b">
        <v>1</v>
      </c>
      <c r="DD2069" s="1" t="s">
        <v>125</v>
      </c>
      <c r="DE2069" s="1" t="s">
        <v>126</v>
      </c>
    </row>
    <row r="2070" spans="1:109" x14ac:dyDescent="0.25">
      <c r="A2070">
        <v>2069</v>
      </c>
      <c r="B2070" s="1" t="s">
        <v>594</v>
      </c>
      <c r="C2070">
        <v>40</v>
      </c>
      <c r="D2070" t="b">
        <v>0</v>
      </c>
      <c r="E2070" s="1" t="s">
        <v>38347</v>
      </c>
      <c r="F2070" s="1" t="s">
        <v>111</v>
      </c>
      <c r="G2070" s="1" t="s">
        <v>111</v>
      </c>
      <c r="H2070" s="1" t="s">
        <v>111</v>
      </c>
      <c r="I2070" s="1" t="s">
        <v>111</v>
      </c>
      <c r="J2070" s="1" t="s">
        <v>112</v>
      </c>
      <c r="K2070" s="2">
        <v>44228.997754629629</v>
      </c>
      <c r="L2070">
        <v>1</v>
      </c>
      <c r="M2070">
        <v>1</v>
      </c>
      <c r="N2070">
        <v>1</v>
      </c>
      <c r="O2070">
        <v>25</v>
      </c>
      <c r="P2070" s="1" t="s">
        <v>113</v>
      </c>
      <c r="Q2070" s="1" t="s">
        <v>114</v>
      </c>
      <c r="R2070" t="b">
        <v>0</v>
      </c>
      <c r="S2070" s="1" t="s">
        <v>127</v>
      </c>
      <c r="T2070">
        <v>2</v>
      </c>
      <c r="U2070" s="1" t="s">
        <v>111</v>
      </c>
      <c r="V2070" s="1" t="s">
        <v>116</v>
      </c>
      <c r="W2070" s="1" t="s">
        <v>128</v>
      </c>
      <c r="X2070" s="1" t="s">
        <v>129</v>
      </c>
      <c r="Y2070" s="1" t="s">
        <v>116</v>
      </c>
      <c r="Z2070" s="1" t="s">
        <v>119</v>
      </c>
      <c r="AA2070" s="1" t="s">
        <v>120</v>
      </c>
      <c r="AB2070" s="1" t="s">
        <v>121</v>
      </c>
      <c r="AC2070" s="1" t="s">
        <v>80</v>
      </c>
      <c r="AD2070" s="1" t="s">
        <v>111</v>
      </c>
      <c r="AE2070" s="1" t="s">
        <v>116</v>
      </c>
      <c r="AF2070" s="1" t="s">
        <v>116</v>
      </c>
      <c r="AG2070" s="1" t="s">
        <v>116</v>
      </c>
      <c r="AH2070" s="1" t="s">
        <v>116</v>
      </c>
      <c r="AI2070" s="1" t="s">
        <v>116</v>
      </c>
      <c r="AJ2070" s="1" t="s">
        <v>116</v>
      </c>
      <c r="AK2070">
        <v>425</v>
      </c>
      <c r="AL2070" s="1" t="s">
        <v>116</v>
      </c>
      <c r="AM2070" s="1" t="s">
        <v>116</v>
      </c>
      <c r="AN2070" s="1" t="s">
        <v>116</v>
      </c>
      <c r="AO2070" s="1" t="s">
        <v>116</v>
      </c>
      <c r="AP2070" s="1" t="s">
        <v>116</v>
      </c>
      <c r="AQ2070" s="1" t="s">
        <v>116</v>
      </c>
      <c r="AR2070" s="1" t="s">
        <v>116</v>
      </c>
      <c r="AS2070" s="1" t="s">
        <v>116</v>
      </c>
      <c r="AT2070" s="1" t="s">
        <v>116</v>
      </c>
      <c r="AU2070" s="1" t="s">
        <v>116</v>
      </c>
      <c r="AV2070">
        <v>237666666666667</v>
      </c>
      <c r="AW2070" s="1" t="s">
        <v>116</v>
      </c>
      <c r="AX2070" s="1" t="s">
        <v>116</v>
      </c>
      <c r="AY2070" s="1" t="s">
        <v>116</v>
      </c>
      <c r="AZ2070" s="1" t="s">
        <v>116</v>
      </c>
      <c r="BA2070" s="1" t="s">
        <v>116</v>
      </c>
      <c r="BB2070" s="1" t="s">
        <v>116</v>
      </c>
      <c r="BC2070" s="1" t="s">
        <v>116</v>
      </c>
      <c r="BD2070" s="1" t="s">
        <v>116</v>
      </c>
      <c r="BE2070" s="1" t="s">
        <v>116</v>
      </c>
      <c r="BF2070" s="1" t="s">
        <v>116</v>
      </c>
      <c r="BG2070" s="1" t="s">
        <v>116</v>
      </c>
      <c r="BH2070" s="1" t="s">
        <v>116</v>
      </c>
      <c r="BI2070" s="1" t="s">
        <v>116</v>
      </c>
      <c r="BJ2070" s="1" t="s">
        <v>116</v>
      </c>
      <c r="BK2070" s="1" t="s">
        <v>116</v>
      </c>
      <c r="BL2070" s="1" t="s">
        <v>116</v>
      </c>
      <c r="BM2070" s="1" t="s">
        <v>116</v>
      </c>
      <c r="BN2070" s="1" t="s">
        <v>116</v>
      </c>
      <c r="BO2070" s="1" t="s">
        <v>116</v>
      </c>
      <c r="BP2070" t="b">
        <v>0</v>
      </c>
      <c r="BQ2070" s="1" t="s">
        <v>116</v>
      </c>
      <c r="BR2070" t="b">
        <v>1</v>
      </c>
      <c r="BS2070" s="1" t="s">
        <v>111</v>
      </c>
      <c r="BT2070" s="1" t="s">
        <v>116</v>
      </c>
      <c r="BU2070" s="1" t="s">
        <v>116</v>
      </c>
      <c r="BV2070" s="1" t="s">
        <v>116</v>
      </c>
      <c r="BW2070" s="1" t="s">
        <v>116</v>
      </c>
      <c r="BX2070" s="1" t="s">
        <v>116</v>
      </c>
      <c r="BY2070" s="1" t="s">
        <v>116</v>
      </c>
      <c r="BZ2070" s="1" t="s">
        <v>116</v>
      </c>
      <c r="CA2070" s="1" t="s">
        <v>116</v>
      </c>
      <c r="CB2070" s="1" t="s">
        <v>116</v>
      </c>
      <c r="CC2070" s="1" t="s">
        <v>116</v>
      </c>
      <c r="CD2070" s="1" t="s">
        <v>122</v>
      </c>
      <c r="CE2070" s="1" t="s">
        <v>116</v>
      </c>
      <c r="CF2070" s="1" t="s">
        <v>116</v>
      </c>
      <c r="CK2070" s="1" t="s">
        <v>111</v>
      </c>
      <c r="CN2070" s="1" t="s">
        <v>111</v>
      </c>
      <c r="CO2070" s="1" t="s">
        <v>111</v>
      </c>
      <c r="CP2070">
        <v>268083</v>
      </c>
      <c r="CQ2070">
        <v>1911</v>
      </c>
      <c r="CR2070" s="1" t="s">
        <v>159</v>
      </c>
      <c r="CS2070" s="1" t="s">
        <v>124</v>
      </c>
      <c r="CT2070" s="1" t="s">
        <v>124</v>
      </c>
      <c r="CU2070" s="1" t="s">
        <v>116</v>
      </c>
      <c r="CV2070">
        <v>20002</v>
      </c>
      <c r="CW2070" s="1" t="s">
        <v>124</v>
      </c>
      <c r="CX2070" s="1" t="s">
        <v>116</v>
      </c>
      <c r="CY2070" s="1" t="s">
        <v>116</v>
      </c>
      <c r="CZ2070" s="1" t="s">
        <v>116</v>
      </c>
      <c r="DA2070" s="1" t="s">
        <v>116</v>
      </c>
      <c r="DB2070" s="1" t="s">
        <v>116</v>
      </c>
      <c r="DC2070" t="b">
        <v>1</v>
      </c>
      <c r="DD2070" s="1" t="s">
        <v>125</v>
      </c>
      <c r="DE2070" s="1" t="s">
        <v>126</v>
      </c>
    </row>
    <row r="2071" spans="1:109" x14ac:dyDescent="0.25">
      <c r="A2071">
        <v>2070</v>
      </c>
      <c r="B2071" s="1" t="s">
        <v>594</v>
      </c>
      <c r="C2071">
        <v>40</v>
      </c>
      <c r="D2071" t="b">
        <v>0</v>
      </c>
      <c r="E2071" s="1" t="s">
        <v>38347</v>
      </c>
      <c r="F2071" s="1" t="s">
        <v>111</v>
      </c>
      <c r="G2071" s="1" t="s">
        <v>111</v>
      </c>
      <c r="H2071" s="1" t="s">
        <v>111</v>
      </c>
      <c r="I2071" s="1" t="s">
        <v>111</v>
      </c>
      <c r="J2071" s="1" t="s">
        <v>112</v>
      </c>
      <c r="K2071" s="2">
        <v>44228.997754629629</v>
      </c>
      <c r="L2071">
        <v>1</v>
      </c>
      <c r="M2071">
        <v>1</v>
      </c>
      <c r="N2071">
        <v>1</v>
      </c>
      <c r="O2071">
        <v>25</v>
      </c>
      <c r="P2071" s="1" t="s">
        <v>113</v>
      </c>
      <c r="Q2071" s="1" t="s">
        <v>114</v>
      </c>
      <c r="R2071" t="b">
        <v>0</v>
      </c>
      <c r="S2071" s="1" t="s">
        <v>130</v>
      </c>
      <c r="T2071">
        <v>3</v>
      </c>
      <c r="U2071" s="1" t="s">
        <v>111</v>
      </c>
      <c r="V2071" s="1" t="s">
        <v>116</v>
      </c>
      <c r="W2071" s="1" t="s">
        <v>117</v>
      </c>
      <c r="X2071" s="1" t="s">
        <v>131</v>
      </c>
      <c r="Y2071" s="1" t="s">
        <v>116</v>
      </c>
      <c r="Z2071" s="1" t="s">
        <v>119</v>
      </c>
      <c r="AA2071" s="1" t="s">
        <v>132</v>
      </c>
      <c r="AB2071" s="1" t="s">
        <v>121</v>
      </c>
      <c r="AC2071" s="1" t="s">
        <v>111</v>
      </c>
      <c r="AD2071" s="1" t="s">
        <v>111</v>
      </c>
      <c r="AE2071" s="1" t="s">
        <v>116</v>
      </c>
      <c r="AF2071" s="1" t="s">
        <v>116</v>
      </c>
      <c r="AG2071" s="1" t="s">
        <v>116</v>
      </c>
      <c r="AH2071" s="1" t="s">
        <v>116</v>
      </c>
      <c r="AI2071" s="1" t="s">
        <v>116</v>
      </c>
      <c r="AJ2071" s="1" t="s">
        <v>116</v>
      </c>
      <c r="AK2071">
        <v>413</v>
      </c>
      <c r="AL2071" s="1" t="s">
        <v>116</v>
      </c>
      <c r="AM2071" s="1" t="s">
        <v>116</v>
      </c>
      <c r="AN2071" s="1" t="s">
        <v>116</v>
      </c>
      <c r="AO2071" s="1" t="s">
        <v>116</v>
      </c>
      <c r="AP2071" s="1" t="s">
        <v>116</v>
      </c>
      <c r="AQ2071" s="1" t="s">
        <v>116</v>
      </c>
      <c r="AR2071" s="1" t="s">
        <v>116</v>
      </c>
      <c r="AS2071" s="1" t="s">
        <v>116</v>
      </c>
      <c r="AT2071" s="1" t="s">
        <v>116</v>
      </c>
      <c r="AU2071" s="1" t="s">
        <v>116</v>
      </c>
      <c r="AV2071">
        <v>1788</v>
      </c>
      <c r="AW2071" s="1" t="s">
        <v>116</v>
      </c>
      <c r="AX2071" s="1" t="s">
        <v>116</v>
      </c>
      <c r="AY2071" s="1" t="s">
        <v>116</v>
      </c>
      <c r="AZ2071" s="1" t="s">
        <v>116</v>
      </c>
      <c r="BA2071" s="1" t="s">
        <v>116</v>
      </c>
      <c r="BB2071" s="1" t="s">
        <v>116</v>
      </c>
      <c r="BC2071" s="1" t="s">
        <v>116</v>
      </c>
      <c r="BD2071" s="1" t="s">
        <v>116</v>
      </c>
      <c r="BE2071" s="1" t="s">
        <v>116</v>
      </c>
      <c r="BF2071" s="1" t="s">
        <v>116</v>
      </c>
      <c r="BG2071" s="1" t="s">
        <v>116</v>
      </c>
      <c r="BH2071" s="1" t="s">
        <v>116</v>
      </c>
      <c r="BI2071" s="1" t="s">
        <v>116</v>
      </c>
      <c r="BJ2071" s="1" t="s">
        <v>116</v>
      </c>
      <c r="BK2071" s="1" t="s">
        <v>116</v>
      </c>
      <c r="BL2071" s="1" t="s">
        <v>116</v>
      </c>
      <c r="BM2071" s="1" t="s">
        <v>116</v>
      </c>
      <c r="BN2071" s="1" t="s">
        <v>116</v>
      </c>
      <c r="BO2071" s="1" t="s">
        <v>116</v>
      </c>
      <c r="BP2071" t="b">
        <v>0</v>
      </c>
      <c r="BQ2071" s="1" t="s">
        <v>116</v>
      </c>
      <c r="BR2071" t="b">
        <v>1</v>
      </c>
      <c r="BS2071" s="1" t="s">
        <v>111</v>
      </c>
      <c r="BT2071" s="1" t="s">
        <v>116</v>
      </c>
      <c r="BU2071" s="1" t="s">
        <v>116</v>
      </c>
      <c r="BV2071" s="1" t="s">
        <v>116</v>
      </c>
      <c r="BW2071" s="1" t="s">
        <v>116</v>
      </c>
      <c r="BX2071" s="1" t="s">
        <v>116</v>
      </c>
      <c r="BY2071" s="1" t="s">
        <v>116</v>
      </c>
      <c r="BZ2071" s="1" t="s">
        <v>116</v>
      </c>
      <c r="CA2071" s="1" t="s">
        <v>116</v>
      </c>
      <c r="CB2071" s="1" t="s">
        <v>116</v>
      </c>
      <c r="CC2071" s="1" t="s">
        <v>116</v>
      </c>
      <c r="CD2071" s="1" t="s">
        <v>155</v>
      </c>
      <c r="CE2071" s="1" t="s">
        <v>116</v>
      </c>
      <c r="CF2071" s="1" t="s">
        <v>116</v>
      </c>
      <c r="CK2071" s="1" t="s">
        <v>111</v>
      </c>
      <c r="CN2071" s="1" t="s">
        <v>111</v>
      </c>
      <c r="CO2071" s="1" t="s">
        <v>111</v>
      </c>
      <c r="CP2071">
        <v>119976</v>
      </c>
      <c r="CQ2071">
        <v>65</v>
      </c>
      <c r="CR2071" s="1" t="s">
        <v>123</v>
      </c>
      <c r="CS2071" s="1" t="s">
        <v>124</v>
      </c>
      <c r="CT2071" s="1" t="s">
        <v>124</v>
      </c>
      <c r="CU2071" s="1" t="s">
        <v>116</v>
      </c>
      <c r="CV2071">
        <v>20002</v>
      </c>
      <c r="CW2071" s="1" t="s">
        <v>124</v>
      </c>
      <c r="CX2071" s="1" t="s">
        <v>116</v>
      </c>
      <c r="CY2071" s="1" t="s">
        <v>116</v>
      </c>
      <c r="CZ2071" s="1" t="s">
        <v>116</v>
      </c>
      <c r="DA2071" s="1" t="s">
        <v>116</v>
      </c>
      <c r="DB2071" s="1" t="s">
        <v>116</v>
      </c>
      <c r="DC2071" t="b">
        <v>1</v>
      </c>
      <c r="DD2071" s="1" t="s">
        <v>125</v>
      </c>
      <c r="DE2071" s="1" t="s">
        <v>126</v>
      </c>
    </row>
    <row r="2072" spans="1:109" x14ac:dyDescent="0.25">
      <c r="A2072">
        <v>2071</v>
      </c>
      <c r="B2072" s="1" t="s">
        <v>594</v>
      </c>
      <c r="C2072">
        <v>40</v>
      </c>
      <c r="D2072" t="b">
        <v>0</v>
      </c>
      <c r="E2072" s="1" t="s">
        <v>38347</v>
      </c>
      <c r="F2072" s="1" t="s">
        <v>111</v>
      </c>
      <c r="G2072" s="1" t="s">
        <v>111</v>
      </c>
      <c r="H2072" s="1" t="s">
        <v>111</v>
      </c>
      <c r="I2072" s="1" t="s">
        <v>111</v>
      </c>
      <c r="J2072" s="1" t="s">
        <v>112</v>
      </c>
      <c r="K2072" s="2">
        <v>44228.997754629629</v>
      </c>
      <c r="L2072">
        <v>1</v>
      </c>
      <c r="M2072">
        <v>1</v>
      </c>
      <c r="N2072">
        <v>1</v>
      </c>
      <c r="O2072">
        <v>25</v>
      </c>
      <c r="P2072" s="1" t="s">
        <v>113</v>
      </c>
      <c r="Q2072" s="1" t="s">
        <v>114</v>
      </c>
      <c r="R2072" t="b">
        <v>0</v>
      </c>
      <c r="S2072" s="1" t="s">
        <v>162</v>
      </c>
      <c r="T2072">
        <v>4</v>
      </c>
      <c r="U2072" s="1" t="s">
        <v>111</v>
      </c>
      <c r="V2072" s="1" t="s">
        <v>116</v>
      </c>
      <c r="W2072" s="1" t="s">
        <v>128</v>
      </c>
      <c r="X2072" s="1" t="s">
        <v>163</v>
      </c>
      <c r="Y2072" s="1" t="s">
        <v>116</v>
      </c>
      <c r="Z2072" s="1" t="s">
        <v>119</v>
      </c>
      <c r="AA2072" s="1" t="s">
        <v>132</v>
      </c>
      <c r="AB2072" s="1" t="s">
        <v>121</v>
      </c>
      <c r="AC2072" s="1" t="s">
        <v>111</v>
      </c>
      <c r="AD2072" s="1" t="s">
        <v>111</v>
      </c>
      <c r="AE2072" s="1" t="s">
        <v>116</v>
      </c>
      <c r="AF2072" s="1" t="s">
        <v>116</v>
      </c>
      <c r="AG2072" s="1" t="s">
        <v>116</v>
      </c>
      <c r="AH2072" s="1" t="s">
        <v>116</v>
      </c>
      <c r="AI2072" s="1" t="s">
        <v>116</v>
      </c>
      <c r="AJ2072" s="1" t="s">
        <v>116</v>
      </c>
      <c r="AK2072">
        <v>413</v>
      </c>
      <c r="AL2072" s="1" t="s">
        <v>116</v>
      </c>
      <c r="AM2072" s="1" t="s">
        <v>116</v>
      </c>
      <c r="AN2072" s="1" t="s">
        <v>116</v>
      </c>
      <c r="AO2072" s="1" t="s">
        <v>116</v>
      </c>
      <c r="AP2072" s="1" t="s">
        <v>116</v>
      </c>
      <c r="AQ2072" s="1" t="s">
        <v>116</v>
      </c>
      <c r="AR2072" s="1" t="s">
        <v>116</v>
      </c>
      <c r="AS2072" s="1" t="s">
        <v>116</v>
      </c>
      <c r="AT2072" s="1" t="s">
        <v>116</v>
      </c>
      <c r="AU2072" s="1" t="s">
        <v>116</v>
      </c>
      <c r="AV2072">
        <v>193433333333333</v>
      </c>
      <c r="AW2072" s="1" t="s">
        <v>116</v>
      </c>
      <c r="AX2072" s="1" t="s">
        <v>116</v>
      </c>
      <c r="AY2072" s="1" t="s">
        <v>116</v>
      </c>
      <c r="AZ2072" s="1" t="s">
        <v>116</v>
      </c>
      <c r="BA2072" s="1" t="s">
        <v>116</v>
      </c>
      <c r="BB2072" s="1" t="s">
        <v>116</v>
      </c>
      <c r="BC2072" s="1" t="s">
        <v>116</v>
      </c>
      <c r="BD2072" s="1" t="s">
        <v>116</v>
      </c>
      <c r="BE2072" s="1" t="s">
        <v>116</v>
      </c>
      <c r="BF2072" s="1" t="s">
        <v>116</v>
      </c>
      <c r="BG2072" s="1" t="s">
        <v>116</v>
      </c>
      <c r="BH2072" s="1" t="s">
        <v>116</v>
      </c>
      <c r="BI2072" s="1" t="s">
        <v>116</v>
      </c>
      <c r="BJ2072" s="1" t="s">
        <v>116</v>
      </c>
      <c r="BK2072" s="1" t="s">
        <v>116</v>
      </c>
      <c r="BL2072" s="1" t="s">
        <v>116</v>
      </c>
      <c r="BM2072" s="1" t="s">
        <v>116</v>
      </c>
      <c r="BN2072" s="1" t="s">
        <v>116</v>
      </c>
      <c r="BO2072" s="1" t="s">
        <v>116</v>
      </c>
      <c r="BP2072" t="b">
        <v>0</v>
      </c>
      <c r="BQ2072" s="1" t="s">
        <v>116</v>
      </c>
      <c r="BR2072" t="b">
        <v>1</v>
      </c>
      <c r="BS2072" s="1" t="s">
        <v>111</v>
      </c>
      <c r="BT2072" s="1" t="s">
        <v>116</v>
      </c>
      <c r="BU2072" s="1" t="s">
        <v>116</v>
      </c>
      <c r="BV2072" s="1" t="s">
        <v>116</v>
      </c>
      <c r="BW2072" s="1" t="s">
        <v>116</v>
      </c>
      <c r="BX2072" s="1" t="s">
        <v>116</v>
      </c>
      <c r="BY2072" s="1" t="s">
        <v>116</v>
      </c>
      <c r="BZ2072" s="1" t="s">
        <v>116</v>
      </c>
      <c r="CA2072" s="1" t="s">
        <v>116</v>
      </c>
      <c r="CB2072" s="1" t="s">
        <v>116</v>
      </c>
      <c r="CC2072" s="1" t="s">
        <v>116</v>
      </c>
      <c r="CD2072" s="1" t="s">
        <v>155</v>
      </c>
      <c r="CE2072" s="1" t="s">
        <v>116</v>
      </c>
      <c r="CF2072" s="1" t="s">
        <v>116</v>
      </c>
      <c r="CK2072" s="1" t="s">
        <v>111</v>
      </c>
      <c r="CN2072" s="1" t="s">
        <v>111</v>
      </c>
      <c r="CO2072" s="1" t="s">
        <v>111</v>
      </c>
      <c r="CP2072">
        <v>119976</v>
      </c>
      <c r="CQ2072">
        <v>92</v>
      </c>
      <c r="CR2072" s="1" t="s">
        <v>123</v>
      </c>
      <c r="CS2072" s="1" t="s">
        <v>124</v>
      </c>
      <c r="CT2072" s="1" t="s">
        <v>124</v>
      </c>
      <c r="CU2072" s="1" t="s">
        <v>116</v>
      </c>
      <c r="CV2072">
        <v>20002</v>
      </c>
      <c r="CW2072" s="1" t="s">
        <v>124</v>
      </c>
      <c r="CX2072" s="1" t="s">
        <v>116</v>
      </c>
      <c r="CY2072" s="1" t="s">
        <v>116</v>
      </c>
      <c r="CZ2072" s="1" t="s">
        <v>116</v>
      </c>
      <c r="DA2072" s="1" t="s">
        <v>116</v>
      </c>
      <c r="DB2072" s="1" t="s">
        <v>116</v>
      </c>
      <c r="DC2072" t="b">
        <v>1</v>
      </c>
      <c r="DD2072" s="1" t="s">
        <v>125</v>
      </c>
      <c r="DE2072" s="1" t="s">
        <v>126</v>
      </c>
    </row>
    <row r="2073" spans="1:109" x14ac:dyDescent="0.25">
      <c r="A2073">
        <v>2072</v>
      </c>
      <c r="B2073" s="1" t="s">
        <v>594</v>
      </c>
      <c r="C2073">
        <v>40</v>
      </c>
      <c r="D2073" t="b">
        <v>0</v>
      </c>
      <c r="E2073" s="1" t="s">
        <v>38347</v>
      </c>
      <c r="F2073" s="1" t="s">
        <v>111</v>
      </c>
      <c r="G2073" s="1" t="s">
        <v>111</v>
      </c>
      <c r="H2073" s="1" t="s">
        <v>111</v>
      </c>
      <c r="I2073" s="1" t="s">
        <v>111</v>
      </c>
      <c r="J2073" s="1" t="s">
        <v>112</v>
      </c>
      <c r="K2073" s="2">
        <v>44228.997754629629</v>
      </c>
      <c r="L2073">
        <v>1</v>
      </c>
      <c r="M2073">
        <v>1</v>
      </c>
      <c r="N2073">
        <v>1</v>
      </c>
      <c r="O2073">
        <v>25</v>
      </c>
      <c r="P2073" s="1" t="s">
        <v>113</v>
      </c>
      <c r="Q2073" s="1" t="s">
        <v>114</v>
      </c>
      <c r="R2073" t="b">
        <v>0</v>
      </c>
      <c r="S2073" s="1" t="s">
        <v>164</v>
      </c>
      <c r="T2073">
        <v>5</v>
      </c>
      <c r="U2073" s="1" t="s">
        <v>111</v>
      </c>
      <c r="V2073" s="1" t="s">
        <v>116</v>
      </c>
      <c r="W2073" s="1" t="s">
        <v>117</v>
      </c>
      <c r="X2073" s="1" t="s">
        <v>165</v>
      </c>
      <c r="Y2073" s="1" t="s">
        <v>116</v>
      </c>
      <c r="Z2073" s="1" t="s">
        <v>119</v>
      </c>
      <c r="AA2073" s="1" t="s">
        <v>166</v>
      </c>
      <c r="AB2073" s="1" t="s">
        <v>121</v>
      </c>
      <c r="AC2073" s="1" t="s">
        <v>133</v>
      </c>
      <c r="AD2073" s="1" t="s">
        <v>111</v>
      </c>
      <c r="AE2073" s="1" t="s">
        <v>116</v>
      </c>
      <c r="AF2073" s="1" t="s">
        <v>116</v>
      </c>
      <c r="AG2073" s="1" t="s">
        <v>116</v>
      </c>
      <c r="AH2073" s="1" t="s">
        <v>134</v>
      </c>
      <c r="AI2073" s="1" t="s">
        <v>116</v>
      </c>
      <c r="AJ2073" s="1" t="s">
        <v>116</v>
      </c>
      <c r="AK2073">
        <v>406</v>
      </c>
      <c r="AL2073" s="1" t="s">
        <v>116</v>
      </c>
      <c r="AM2073" s="1" t="s">
        <v>135</v>
      </c>
      <c r="AN2073" s="1" t="s">
        <v>116</v>
      </c>
      <c r="AO2073" s="1" t="s">
        <v>116</v>
      </c>
      <c r="AP2073" s="1" t="s">
        <v>116</v>
      </c>
      <c r="AQ2073" s="1" t="s">
        <v>38368</v>
      </c>
      <c r="AR2073" s="1" t="s">
        <v>116</v>
      </c>
      <c r="AS2073" s="1" t="s">
        <v>116</v>
      </c>
      <c r="AT2073" s="1" t="s">
        <v>38369</v>
      </c>
      <c r="AU2073" s="1" t="s">
        <v>116</v>
      </c>
      <c r="AV2073">
        <v>230466666666667</v>
      </c>
      <c r="AW2073" s="1" t="s">
        <v>116</v>
      </c>
      <c r="AX2073" s="1" t="s">
        <v>38370</v>
      </c>
      <c r="AY2073" s="1" t="s">
        <v>116</v>
      </c>
      <c r="AZ2073" s="1" t="s">
        <v>38371</v>
      </c>
      <c r="BA2073" s="1" t="s">
        <v>116</v>
      </c>
      <c r="BB2073" s="1" t="s">
        <v>38372</v>
      </c>
      <c r="BC2073" s="1" t="s">
        <v>38373</v>
      </c>
      <c r="BD2073" s="1" t="s">
        <v>38374</v>
      </c>
      <c r="BE2073" s="1" t="s">
        <v>116</v>
      </c>
      <c r="BF2073" s="1" t="s">
        <v>38375</v>
      </c>
      <c r="BG2073" s="1" t="s">
        <v>116</v>
      </c>
      <c r="BH2073" s="1" t="s">
        <v>38376</v>
      </c>
      <c r="BI2073" s="1" t="s">
        <v>116</v>
      </c>
      <c r="BJ2073" s="1" t="s">
        <v>38377</v>
      </c>
      <c r="BK2073" s="1" t="s">
        <v>116</v>
      </c>
      <c r="BL2073" s="1" t="s">
        <v>38378</v>
      </c>
      <c r="BM2073" s="1" t="s">
        <v>116</v>
      </c>
      <c r="BN2073" s="1" t="s">
        <v>38379</v>
      </c>
      <c r="BO2073" s="1" t="s">
        <v>116</v>
      </c>
      <c r="BP2073" t="b">
        <v>0</v>
      </c>
      <c r="BQ2073" s="1" t="s">
        <v>116</v>
      </c>
      <c r="BR2073" t="b">
        <v>1</v>
      </c>
      <c r="BS2073" s="1" t="s">
        <v>111</v>
      </c>
      <c r="BT2073" s="1" t="s">
        <v>38380</v>
      </c>
      <c r="BU2073" s="1" t="s">
        <v>38375</v>
      </c>
      <c r="BV2073" s="1" t="s">
        <v>38381</v>
      </c>
      <c r="BW2073" s="1" t="s">
        <v>38382</v>
      </c>
      <c r="BX2073" s="1" t="s">
        <v>38375</v>
      </c>
      <c r="BY2073" s="1" t="s">
        <v>38383</v>
      </c>
      <c r="BZ2073" s="1" t="s">
        <v>38384</v>
      </c>
      <c r="CA2073" s="1" t="s">
        <v>38385</v>
      </c>
      <c r="CB2073" s="1" t="s">
        <v>38386</v>
      </c>
      <c r="CC2073" s="1" t="s">
        <v>38387</v>
      </c>
      <c r="CD2073" s="1" t="s">
        <v>189</v>
      </c>
      <c r="CE2073" s="1" t="s">
        <v>275</v>
      </c>
      <c r="CF2073" s="1" t="s">
        <v>191</v>
      </c>
      <c r="CG2073">
        <v>-1</v>
      </c>
      <c r="CH2073">
        <v>102568132912122</v>
      </c>
      <c r="CI2073">
        <v>1</v>
      </c>
      <c r="CJ2073">
        <v>865784885486441</v>
      </c>
      <c r="CK2073" s="1" t="s">
        <v>192</v>
      </c>
      <c r="CL2073">
        <v>1</v>
      </c>
      <c r="CM2073">
        <v>12</v>
      </c>
      <c r="CN2073" s="1" t="s">
        <v>111</v>
      </c>
      <c r="CO2073" s="1" t="s">
        <v>111</v>
      </c>
      <c r="CP2073">
        <v>194997</v>
      </c>
      <c r="CQ2073">
        <v>138</v>
      </c>
      <c r="CR2073" s="1" t="s">
        <v>769</v>
      </c>
      <c r="CS2073" s="1" t="s">
        <v>124</v>
      </c>
      <c r="CT2073" s="1" t="s">
        <v>124</v>
      </c>
      <c r="CU2073" s="1" t="s">
        <v>38388</v>
      </c>
      <c r="CV2073">
        <v>20002</v>
      </c>
      <c r="CW2073" s="1" t="s">
        <v>161</v>
      </c>
      <c r="CX2073" s="1" t="s">
        <v>116</v>
      </c>
      <c r="CY2073" s="1" t="s">
        <v>116</v>
      </c>
      <c r="CZ2073" s="1" t="s">
        <v>116</v>
      </c>
      <c r="DA2073" s="1" t="s">
        <v>116</v>
      </c>
      <c r="DB2073" s="1" t="s">
        <v>116</v>
      </c>
      <c r="DC2073" t="b">
        <v>1</v>
      </c>
      <c r="DD2073" s="1" t="s">
        <v>125</v>
      </c>
      <c r="DE2073" s="1" t="s">
        <v>126</v>
      </c>
    </row>
    <row r="2074" spans="1:109" x14ac:dyDescent="0.25">
      <c r="A2074">
        <v>2073</v>
      </c>
      <c r="B2074" s="1" t="s">
        <v>594</v>
      </c>
      <c r="C2074">
        <v>40</v>
      </c>
      <c r="D2074" t="b">
        <v>0</v>
      </c>
      <c r="E2074" s="1" t="s">
        <v>38347</v>
      </c>
      <c r="F2074" s="1" t="s">
        <v>111</v>
      </c>
      <c r="G2074" s="1" t="s">
        <v>111</v>
      </c>
      <c r="H2074" s="1" t="s">
        <v>111</v>
      </c>
      <c r="I2074" s="1" t="s">
        <v>111</v>
      </c>
      <c r="J2074" s="1" t="s">
        <v>112</v>
      </c>
      <c r="K2074" s="2">
        <v>44228.997754629629</v>
      </c>
      <c r="L2074">
        <v>1</v>
      </c>
      <c r="M2074">
        <v>1</v>
      </c>
      <c r="N2074">
        <v>1</v>
      </c>
      <c r="O2074">
        <v>25</v>
      </c>
      <c r="P2074" s="1" t="s">
        <v>113</v>
      </c>
      <c r="Q2074" s="1" t="s">
        <v>114</v>
      </c>
      <c r="R2074" t="b">
        <v>0</v>
      </c>
      <c r="S2074" s="1" t="s">
        <v>194</v>
      </c>
      <c r="T2074">
        <v>6</v>
      </c>
      <c r="U2074" s="1" t="s">
        <v>111</v>
      </c>
      <c r="V2074" s="1" t="s">
        <v>116</v>
      </c>
      <c r="W2074" s="1" t="s">
        <v>128</v>
      </c>
      <c r="X2074" s="1" t="s">
        <v>195</v>
      </c>
      <c r="Y2074" s="1" t="s">
        <v>116</v>
      </c>
      <c r="Z2074" s="1" t="s">
        <v>119</v>
      </c>
      <c r="AA2074" s="1" t="s">
        <v>166</v>
      </c>
      <c r="AB2074" s="1" t="s">
        <v>121</v>
      </c>
      <c r="AC2074" s="1" t="s">
        <v>133</v>
      </c>
      <c r="AD2074" s="1" t="s">
        <v>111</v>
      </c>
      <c r="AE2074" s="1" t="s">
        <v>116</v>
      </c>
      <c r="AF2074" s="1" t="s">
        <v>116</v>
      </c>
      <c r="AG2074" s="1" t="s">
        <v>116</v>
      </c>
      <c r="AH2074" s="1" t="s">
        <v>134</v>
      </c>
      <c r="AI2074" s="1" t="s">
        <v>116</v>
      </c>
      <c r="AJ2074" s="1" t="s">
        <v>116</v>
      </c>
      <c r="AK2074">
        <v>406</v>
      </c>
      <c r="AL2074" s="1" t="s">
        <v>116</v>
      </c>
      <c r="AM2074" s="1" t="s">
        <v>135</v>
      </c>
      <c r="AN2074" s="1" t="s">
        <v>116</v>
      </c>
      <c r="AO2074" s="1" t="s">
        <v>116</v>
      </c>
      <c r="AP2074" s="1" t="s">
        <v>116</v>
      </c>
      <c r="AQ2074" s="1" t="s">
        <v>38389</v>
      </c>
      <c r="AR2074" s="1" t="s">
        <v>116</v>
      </c>
      <c r="AS2074" s="1" t="s">
        <v>116</v>
      </c>
      <c r="AT2074" s="1" t="s">
        <v>38390</v>
      </c>
      <c r="AU2074" s="1" t="s">
        <v>116</v>
      </c>
      <c r="AV2074">
        <v>858666666666667</v>
      </c>
      <c r="AW2074" s="1" t="s">
        <v>116</v>
      </c>
      <c r="AX2074" s="1" t="s">
        <v>38391</v>
      </c>
      <c r="AY2074" s="1" t="s">
        <v>116</v>
      </c>
      <c r="AZ2074" s="1" t="s">
        <v>38392</v>
      </c>
      <c r="BA2074" s="1" t="s">
        <v>116</v>
      </c>
      <c r="BB2074" s="1" t="s">
        <v>38393</v>
      </c>
      <c r="BC2074" s="1" t="s">
        <v>38394</v>
      </c>
      <c r="BD2074" s="1" t="s">
        <v>38395</v>
      </c>
      <c r="BE2074" s="1" t="s">
        <v>116</v>
      </c>
      <c r="BF2074" s="1" t="s">
        <v>38396</v>
      </c>
      <c r="BG2074" s="1" t="s">
        <v>116</v>
      </c>
      <c r="BH2074" s="1" t="s">
        <v>38397</v>
      </c>
      <c r="BI2074" s="1" t="s">
        <v>116</v>
      </c>
      <c r="BJ2074" s="1" t="s">
        <v>38398</v>
      </c>
      <c r="BK2074" s="1" t="s">
        <v>116</v>
      </c>
      <c r="BL2074" s="1" t="s">
        <v>38399</v>
      </c>
      <c r="BM2074" s="1" t="s">
        <v>116</v>
      </c>
      <c r="BN2074" s="1" t="s">
        <v>38400</v>
      </c>
      <c r="BO2074" s="1" t="s">
        <v>116</v>
      </c>
      <c r="BP2074" t="b">
        <v>0</v>
      </c>
      <c r="BQ2074" s="1" t="s">
        <v>116</v>
      </c>
      <c r="BR2074" t="b">
        <v>1</v>
      </c>
      <c r="BS2074" s="1" t="s">
        <v>111</v>
      </c>
      <c r="BT2074" s="1" t="s">
        <v>38401</v>
      </c>
      <c r="BU2074" s="1" t="s">
        <v>38402</v>
      </c>
      <c r="BV2074" s="1" t="s">
        <v>38403</v>
      </c>
      <c r="BW2074" s="1" t="s">
        <v>38404</v>
      </c>
      <c r="BX2074" s="1" t="s">
        <v>38405</v>
      </c>
      <c r="BY2074" s="1" t="s">
        <v>38406</v>
      </c>
      <c r="BZ2074" s="1" t="s">
        <v>38407</v>
      </c>
      <c r="CA2074" s="1" t="s">
        <v>38408</v>
      </c>
      <c r="CB2074" s="1" t="s">
        <v>38409</v>
      </c>
      <c r="CC2074" s="1" t="s">
        <v>38387</v>
      </c>
      <c r="CD2074" s="1" t="s">
        <v>189</v>
      </c>
      <c r="CE2074" s="1" t="s">
        <v>489</v>
      </c>
      <c r="CF2074" s="1" t="s">
        <v>191</v>
      </c>
      <c r="CG2074">
        <v>-1</v>
      </c>
      <c r="CH2074">
        <v>104491478989596</v>
      </c>
      <c r="CI2074">
        <v>1</v>
      </c>
      <c r="CJ2074">
        <v>828763255963204</v>
      </c>
      <c r="CK2074" s="1" t="s">
        <v>1415</v>
      </c>
      <c r="CL2074">
        <v>1</v>
      </c>
      <c r="CM2074">
        <v>12</v>
      </c>
      <c r="CN2074" s="1" t="s">
        <v>111</v>
      </c>
      <c r="CO2074" s="1" t="s">
        <v>111</v>
      </c>
      <c r="CP2074">
        <v>194997</v>
      </c>
      <c r="CQ2074">
        <v>1101</v>
      </c>
      <c r="CR2074" s="1" t="s">
        <v>769</v>
      </c>
      <c r="CS2074" s="1" t="s">
        <v>124</v>
      </c>
      <c r="CT2074" s="1" t="s">
        <v>124</v>
      </c>
      <c r="CU2074" s="1" t="s">
        <v>38410</v>
      </c>
      <c r="CV2074">
        <v>20002</v>
      </c>
      <c r="CW2074" s="1" t="s">
        <v>161</v>
      </c>
      <c r="CX2074" s="1" t="s">
        <v>116</v>
      </c>
      <c r="CY2074" s="1" t="s">
        <v>116</v>
      </c>
      <c r="CZ2074" s="1" t="s">
        <v>116</v>
      </c>
      <c r="DA2074" s="1" t="s">
        <v>116</v>
      </c>
      <c r="DB2074" s="1" t="s">
        <v>116</v>
      </c>
      <c r="DC2074" t="b">
        <v>1</v>
      </c>
      <c r="DD2074" s="1" t="s">
        <v>125</v>
      </c>
      <c r="DE2074" s="1" t="s">
        <v>126</v>
      </c>
    </row>
    <row r="2075" spans="1:109" x14ac:dyDescent="0.25">
      <c r="A2075">
        <v>2074</v>
      </c>
      <c r="B2075" s="1" t="s">
        <v>594</v>
      </c>
      <c r="C2075">
        <v>40</v>
      </c>
      <c r="D2075" t="b">
        <v>0</v>
      </c>
      <c r="E2075" s="1" t="s">
        <v>38347</v>
      </c>
      <c r="F2075" s="1" t="s">
        <v>111</v>
      </c>
      <c r="G2075" s="1" t="s">
        <v>111</v>
      </c>
      <c r="H2075" s="1" t="s">
        <v>111</v>
      </c>
      <c r="I2075" s="1" t="s">
        <v>111</v>
      </c>
      <c r="J2075" s="1" t="s">
        <v>112</v>
      </c>
      <c r="K2075" s="2">
        <v>44228.997754629629</v>
      </c>
      <c r="L2075">
        <v>1</v>
      </c>
      <c r="M2075">
        <v>1</v>
      </c>
      <c r="N2075">
        <v>1</v>
      </c>
      <c r="O2075">
        <v>25</v>
      </c>
      <c r="P2075" s="1" t="s">
        <v>113</v>
      </c>
      <c r="Q2075" s="1" t="s">
        <v>114</v>
      </c>
      <c r="R2075" t="b">
        <v>0</v>
      </c>
      <c r="S2075" s="1" t="s">
        <v>196</v>
      </c>
      <c r="T2075">
        <v>7</v>
      </c>
      <c r="U2075" s="1" t="s">
        <v>111</v>
      </c>
      <c r="V2075" s="1" t="s">
        <v>116</v>
      </c>
      <c r="W2075" s="1" t="s">
        <v>117</v>
      </c>
      <c r="X2075" s="1" t="s">
        <v>197</v>
      </c>
      <c r="Y2075" s="1" t="s">
        <v>116</v>
      </c>
      <c r="Z2075" s="1" t="s">
        <v>119</v>
      </c>
      <c r="AA2075" s="1" t="s">
        <v>198</v>
      </c>
      <c r="AB2075" s="1" t="s">
        <v>121</v>
      </c>
      <c r="AC2075" s="1" t="s">
        <v>133</v>
      </c>
      <c r="AD2075" s="1" t="s">
        <v>111</v>
      </c>
      <c r="AE2075" s="1" t="s">
        <v>116</v>
      </c>
      <c r="AF2075" s="1" t="s">
        <v>116</v>
      </c>
      <c r="AG2075" s="1" t="s">
        <v>116</v>
      </c>
      <c r="AH2075" s="1" t="s">
        <v>134</v>
      </c>
      <c r="AI2075" s="1" t="s">
        <v>116</v>
      </c>
      <c r="AJ2075" s="1" t="s">
        <v>116</v>
      </c>
      <c r="AK2075">
        <v>493</v>
      </c>
      <c r="AL2075" s="1" t="s">
        <v>116</v>
      </c>
      <c r="AM2075" s="1" t="s">
        <v>135</v>
      </c>
      <c r="AN2075" s="1" t="s">
        <v>116</v>
      </c>
      <c r="AO2075" s="1" t="s">
        <v>116</v>
      </c>
      <c r="AP2075" s="1" t="s">
        <v>116</v>
      </c>
      <c r="AQ2075" s="1" t="s">
        <v>38411</v>
      </c>
      <c r="AR2075" s="1" t="s">
        <v>116</v>
      </c>
      <c r="AS2075" s="1" t="s">
        <v>116</v>
      </c>
      <c r="AT2075" s="1" t="s">
        <v>38412</v>
      </c>
      <c r="AU2075" s="1" t="s">
        <v>116</v>
      </c>
      <c r="AV2075">
        <v>806333333333333</v>
      </c>
      <c r="AW2075" s="1" t="s">
        <v>116</v>
      </c>
      <c r="AX2075" s="1" t="s">
        <v>38413</v>
      </c>
      <c r="AY2075" s="1" t="s">
        <v>116</v>
      </c>
      <c r="AZ2075" s="1" t="s">
        <v>38414</v>
      </c>
      <c r="BA2075" s="1" t="s">
        <v>116</v>
      </c>
      <c r="BB2075" s="1" t="s">
        <v>38415</v>
      </c>
      <c r="BC2075" s="1" t="s">
        <v>38416</v>
      </c>
      <c r="BD2075" s="1" t="s">
        <v>38417</v>
      </c>
      <c r="BE2075" s="1" t="s">
        <v>116</v>
      </c>
      <c r="BF2075" s="1" t="s">
        <v>38418</v>
      </c>
      <c r="BG2075" s="1" t="s">
        <v>116</v>
      </c>
      <c r="BH2075" s="1" t="s">
        <v>38419</v>
      </c>
      <c r="BI2075" s="1" t="s">
        <v>116</v>
      </c>
      <c r="BJ2075" s="1" t="s">
        <v>38420</v>
      </c>
      <c r="BK2075" s="1" t="s">
        <v>116</v>
      </c>
      <c r="BL2075" s="1" t="s">
        <v>38421</v>
      </c>
      <c r="BM2075" s="1" t="s">
        <v>116</v>
      </c>
      <c r="BN2075" s="1" t="s">
        <v>38422</v>
      </c>
      <c r="BO2075" s="1" t="s">
        <v>116</v>
      </c>
      <c r="BP2075" t="b">
        <v>0</v>
      </c>
      <c r="BQ2075" s="1" t="s">
        <v>116</v>
      </c>
      <c r="BR2075" t="b">
        <v>1</v>
      </c>
      <c r="BS2075" s="1" t="s">
        <v>111</v>
      </c>
      <c r="BT2075" s="1" t="s">
        <v>38423</v>
      </c>
      <c r="BU2075" s="1" t="s">
        <v>38418</v>
      </c>
      <c r="BV2075" s="1" t="s">
        <v>38424</v>
      </c>
      <c r="BW2075" s="1" t="s">
        <v>38425</v>
      </c>
      <c r="BX2075" s="1" t="s">
        <v>38418</v>
      </c>
      <c r="BY2075" s="1" t="s">
        <v>38426</v>
      </c>
      <c r="BZ2075" s="1" t="s">
        <v>38427</v>
      </c>
      <c r="CA2075" s="1" t="s">
        <v>38428</v>
      </c>
      <c r="CB2075" s="1" t="s">
        <v>38429</v>
      </c>
      <c r="CC2075" s="1" t="s">
        <v>38430</v>
      </c>
      <c r="CD2075" s="1" t="s">
        <v>220</v>
      </c>
      <c r="CE2075" s="1" t="s">
        <v>156</v>
      </c>
      <c r="CF2075" s="1" t="s">
        <v>157</v>
      </c>
      <c r="CG2075">
        <v>151417359555887</v>
      </c>
      <c r="CH2075">
        <v>0</v>
      </c>
      <c r="CI2075">
        <v>919040297996509</v>
      </c>
      <c r="CJ2075">
        <v>558361857216098</v>
      </c>
      <c r="CK2075" s="1" t="s">
        <v>222</v>
      </c>
      <c r="CL2075">
        <v>2</v>
      </c>
      <c r="CM2075">
        <v>12</v>
      </c>
      <c r="CN2075" s="1" t="s">
        <v>111</v>
      </c>
      <c r="CO2075" s="1" t="s">
        <v>111</v>
      </c>
      <c r="CP2075">
        <v>237009</v>
      </c>
      <c r="CQ2075">
        <v>1941</v>
      </c>
      <c r="CR2075" s="1" t="s">
        <v>159</v>
      </c>
      <c r="CS2075" s="1" t="s">
        <v>124</v>
      </c>
      <c r="CT2075" s="1" t="s">
        <v>124</v>
      </c>
      <c r="CU2075" s="1" t="s">
        <v>38431</v>
      </c>
      <c r="CV2075">
        <v>20002</v>
      </c>
      <c r="CW2075" s="1" t="s">
        <v>161</v>
      </c>
      <c r="CX2075" s="1" t="s">
        <v>116</v>
      </c>
      <c r="CY2075" s="1" t="s">
        <v>116</v>
      </c>
      <c r="CZ2075" s="1" t="s">
        <v>116</v>
      </c>
      <c r="DA2075" s="1" t="s">
        <v>116</v>
      </c>
      <c r="DB2075" s="1" t="s">
        <v>116</v>
      </c>
      <c r="DC2075" t="b">
        <v>1</v>
      </c>
      <c r="DD2075" s="1" t="s">
        <v>125</v>
      </c>
      <c r="DE2075" s="1" t="s">
        <v>126</v>
      </c>
    </row>
    <row r="2076" spans="1:109" x14ac:dyDescent="0.25">
      <c r="A2076">
        <v>2075</v>
      </c>
      <c r="B2076" s="1" t="s">
        <v>594</v>
      </c>
      <c r="C2076">
        <v>40</v>
      </c>
      <c r="D2076" t="b">
        <v>0</v>
      </c>
      <c r="E2076" s="1" t="s">
        <v>38347</v>
      </c>
      <c r="F2076" s="1" t="s">
        <v>111</v>
      </c>
      <c r="G2076" s="1" t="s">
        <v>111</v>
      </c>
      <c r="H2076" s="1" t="s">
        <v>111</v>
      </c>
      <c r="I2076" s="1" t="s">
        <v>111</v>
      </c>
      <c r="J2076" s="1" t="s">
        <v>112</v>
      </c>
      <c r="K2076" s="2">
        <v>44228.997754629629</v>
      </c>
      <c r="L2076">
        <v>1</v>
      </c>
      <c r="M2076">
        <v>1</v>
      </c>
      <c r="N2076">
        <v>1</v>
      </c>
      <c r="O2076">
        <v>25</v>
      </c>
      <c r="P2076" s="1" t="s">
        <v>113</v>
      </c>
      <c r="Q2076" s="1" t="s">
        <v>114</v>
      </c>
      <c r="R2076" t="b">
        <v>0</v>
      </c>
      <c r="S2076" s="1" t="s">
        <v>225</v>
      </c>
      <c r="T2076">
        <v>8</v>
      </c>
      <c r="U2076" s="1" t="s">
        <v>111</v>
      </c>
      <c r="V2076" s="1" t="s">
        <v>116</v>
      </c>
      <c r="W2076" s="1" t="s">
        <v>128</v>
      </c>
      <c r="X2076" s="1" t="s">
        <v>226</v>
      </c>
      <c r="Y2076" s="1" t="s">
        <v>116</v>
      </c>
      <c r="Z2076" s="1" t="s">
        <v>119</v>
      </c>
      <c r="AA2076" s="1" t="s">
        <v>198</v>
      </c>
      <c r="AB2076" s="1" t="s">
        <v>121</v>
      </c>
      <c r="AC2076" s="1" t="s">
        <v>133</v>
      </c>
      <c r="AD2076" s="1" t="s">
        <v>111</v>
      </c>
      <c r="AE2076" s="1" t="s">
        <v>116</v>
      </c>
      <c r="AF2076" s="1" t="s">
        <v>116</v>
      </c>
      <c r="AG2076" s="1" t="s">
        <v>116</v>
      </c>
      <c r="AH2076" s="1" t="s">
        <v>134</v>
      </c>
      <c r="AI2076" s="1" t="s">
        <v>116</v>
      </c>
      <c r="AJ2076" s="1" t="s">
        <v>116</v>
      </c>
      <c r="AK2076">
        <v>493</v>
      </c>
      <c r="AL2076" s="1" t="s">
        <v>116</v>
      </c>
      <c r="AM2076" s="1" t="s">
        <v>135</v>
      </c>
      <c r="AN2076" s="1" t="s">
        <v>116</v>
      </c>
      <c r="AO2076" s="1" t="s">
        <v>116</v>
      </c>
      <c r="AP2076" s="1" t="s">
        <v>116</v>
      </c>
      <c r="AQ2076" s="1" t="s">
        <v>38432</v>
      </c>
      <c r="AR2076" s="1" t="s">
        <v>116</v>
      </c>
      <c r="AS2076" s="1" t="s">
        <v>116</v>
      </c>
      <c r="AT2076" s="1" t="s">
        <v>38433</v>
      </c>
      <c r="AU2076" s="1" t="s">
        <v>116</v>
      </c>
      <c r="AV2076">
        <v>293933333333333</v>
      </c>
      <c r="AW2076" s="1" t="s">
        <v>116</v>
      </c>
      <c r="AX2076" s="1" t="s">
        <v>38434</v>
      </c>
      <c r="AY2076" s="1" t="s">
        <v>116</v>
      </c>
      <c r="AZ2076" s="1" t="s">
        <v>38435</v>
      </c>
      <c r="BA2076" s="1" t="s">
        <v>116</v>
      </c>
      <c r="BB2076" s="1" t="s">
        <v>38436</v>
      </c>
      <c r="BC2076" s="1" t="s">
        <v>38437</v>
      </c>
      <c r="BD2076" s="1" t="s">
        <v>38417</v>
      </c>
      <c r="BE2076" s="1" t="s">
        <v>116</v>
      </c>
      <c r="BF2076" s="1" t="s">
        <v>38418</v>
      </c>
      <c r="BG2076" s="1" t="s">
        <v>116</v>
      </c>
      <c r="BH2076" s="1" t="s">
        <v>38419</v>
      </c>
      <c r="BI2076" s="1" t="s">
        <v>116</v>
      </c>
      <c r="BJ2076" s="1" t="s">
        <v>38438</v>
      </c>
      <c r="BK2076" s="1" t="s">
        <v>116</v>
      </c>
      <c r="BL2076" s="1" t="s">
        <v>38439</v>
      </c>
      <c r="BM2076" s="1" t="s">
        <v>116</v>
      </c>
      <c r="BN2076" s="1" t="s">
        <v>38440</v>
      </c>
      <c r="BO2076" s="1" t="s">
        <v>116</v>
      </c>
      <c r="BP2076" t="b">
        <v>0</v>
      </c>
      <c r="BQ2076" s="1" t="s">
        <v>116</v>
      </c>
      <c r="BR2076" t="b">
        <v>1</v>
      </c>
      <c r="BS2076" s="1" t="s">
        <v>111</v>
      </c>
      <c r="BT2076" s="1" t="s">
        <v>38441</v>
      </c>
      <c r="BU2076" s="1" t="s">
        <v>38418</v>
      </c>
      <c r="BV2076" s="1" t="s">
        <v>38442</v>
      </c>
      <c r="BW2076" s="1" t="s">
        <v>38443</v>
      </c>
      <c r="BX2076" s="1" t="s">
        <v>38418</v>
      </c>
      <c r="BY2076" s="1" t="s">
        <v>38444</v>
      </c>
      <c r="BZ2076" s="1" t="s">
        <v>38445</v>
      </c>
      <c r="CA2076" s="1" t="s">
        <v>38446</v>
      </c>
      <c r="CB2076" s="1" t="s">
        <v>38447</v>
      </c>
      <c r="CC2076" s="1" t="s">
        <v>38430</v>
      </c>
      <c r="CD2076" s="1" t="s">
        <v>220</v>
      </c>
      <c r="CE2076" s="1" t="s">
        <v>156</v>
      </c>
      <c r="CF2076" s="1" t="s">
        <v>157</v>
      </c>
      <c r="CG2076">
        <v>571433390976695</v>
      </c>
      <c r="CH2076">
        <v>0</v>
      </c>
      <c r="CI2076">
        <v>498170125642741</v>
      </c>
      <c r="CJ2076">
        <v>254659460618882</v>
      </c>
      <c r="CK2076" s="1" t="s">
        <v>246</v>
      </c>
      <c r="CL2076">
        <v>2</v>
      </c>
      <c r="CM2076">
        <v>12</v>
      </c>
      <c r="CN2076" s="1" t="s">
        <v>111</v>
      </c>
      <c r="CO2076" s="1" t="s">
        <v>111</v>
      </c>
      <c r="CP2076">
        <v>237009</v>
      </c>
      <c r="CQ2076">
        <v>1931</v>
      </c>
      <c r="CR2076" s="1" t="s">
        <v>159</v>
      </c>
      <c r="CS2076" s="1" t="s">
        <v>124</v>
      </c>
      <c r="CT2076" s="1" t="s">
        <v>124</v>
      </c>
      <c r="CU2076" s="1" t="s">
        <v>38448</v>
      </c>
      <c r="CV2076">
        <v>20002</v>
      </c>
      <c r="CW2076" s="1" t="s">
        <v>161</v>
      </c>
      <c r="CX2076" s="1" t="s">
        <v>116</v>
      </c>
      <c r="CY2076" s="1" t="s">
        <v>116</v>
      </c>
      <c r="CZ2076" s="1" t="s">
        <v>116</v>
      </c>
      <c r="DA2076" s="1" t="s">
        <v>116</v>
      </c>
      <c r="DB2076" s="1" t="s">
        <v>116</v>
      </c>
      <c r="DC2076" t="b">
        <v>1</v>
      </c>
      <c r="DD2076" s="1" t="s">
        <v>125</v>
      </c>
      <c r="DE2076" s="1" t="s">
        <v>126</v>
      </c>
    </row>
    <row r="2077" spans="1:109" x14ac:dyDescent="0.25">
      <c r="A2077">
        <v>2076</v>
      </c>
      <c r="B2077" s="1" t="s">
        <v>594</v>
      </c>
      <c r="C2077">
        <v>40</v>
      </c>
      <c r="D2077" t="b">
        <v>0</v>
      </c>
      <c r="E2077" s="1" t="s">
        <v>38347</v>
      </c>
      <c r="F2077" s="1" t="s">
        <v>111</v>
      </c>
      <c r="G2077" s="1" t="s">
        <v>111</v>
      </c>
      <c r="H2077" s="1" t="s">
        <v>111</v>
      </c>
      <c r="I2077" s="1" t="s">
        <v>111</v>
      </c>
      <c r="J2077" s="1" t="s">
        <v>112</v>
      </c>
      <c r="K2077" s="2">
        <v>44228.997754629629</v>
      </c>
      <c r="L2077">
        <v>1</v>
      </c>
      <c r="M2077">
        <v>1</v>
      </c>
      <c r="N2077">
        <v>1</v>
      </c>
      <c r="O2077">
        <v>25</v>
      </c>
      <c r="P2077" s="1" t="s">
        <v>113</v>
      </c>
      <c r="Q2077" s="1" t="s">
        <v>114</v>
      </c>
      <c r="R2077" t="b">
        <v>0</v>
      </c>
      <c r="S2077" s="1" t="s">
        <v>248</v>
      </c>
      <c r="T2077">
        <v>9</v>
      </c>
      <c r="U2077" s="1" t="s">
        <v>111</v>
      </c>
      <c r="V2077" s="1" t="s">
        <v>116</v>
      </c>
      <c r="W2077" s="1" t="s">
        <v>117</v>
      </c>
      <c r="X2077" s="1" t="s">
        <v>249</v>
      </c>
      <c r="Y2077" s="1" t="s">
        <v>116</v>
      </c>
      <c r="Z2077" s="1" t="s">
        <v>119</v>
      </c>
      <c r="AA2077" s="1" t="s">
        <v>250</v>
      </c>
      <c r="AB2077" s="1" t="s">
        <v>121</v>
      </c>
      <c r="AC2077" s="1" t="s">
        <v>281</v>
      </c>
      <c r="AD2077" s="1" t="s">
        <v>111</v>
      </c>
      <c r="AE2077" s="1" t="s">
        <v>116</v>
      </c>
      <c r="AF2077" s="1" t="s">
        <v>116</v>
      </c>
      <c r="AG2077" s="1" t="s">
        <v>116</v>
      </c>
      <c r="AH2077" s="1" t="s">
        <v>134</v>
      </c>
      <c r="AI2077" s="1" t="s">
        <v>116</v>
      </c>
      <c r="AJ2077" s="1" t="s">
        <v>116</v>
      </c>
      <c r="AK2077">
        <v>493</v>
      </c>
      <c r="AL2077" s="1" t="s">
        <v>116</v>
      </c>
      <c r="AM2077" s="1" t="s">
        <v>167</v>
      </c>
      <c r="AN2077" s="1" t="s">
        <v>116</v>
      </c>
      <c r="AO2077" s="1" t="s">
        <v>116</v>
      </c>
      <c r="AP2077" s="1" t="s">
        <v>116</v>
      </c>
      <c r="AQ2077" s="1" t="s">
        <v>38449</v>
      </c>
      <c r="AR2077" s="1" t="s">
        <v>116</v>
      </c>
      <c r="AS2077" s="1" t="s">
        <v>116</v>
      </c>
      <c r="AT2077" s="1" t="s">
        <v>38450</v>
      </c>
      <c r="AU2077" s="1" t="s">
        <v>116</v>
      </c>
      <c r="AV2077">
        <v>607666666666667</v>
      </c>
      <c r="AW2077" s="1" t="s">
        <v>116</v>
      </c>
      <c r="AX2077" s="1" t="s">
        <v>38451</v>
      </c>
      <c r="AY2077" s="1" t="s">
        <v>116</v>
      </c>
      <c r="AZ2077" s="1" t="s">
        <v>38452</v>
      </c>
      <c r="BA2077" s="1" t="s">
        <v>116</v>
      </c>
      <c r="BB2077" s="1" t="s">
        <v>38453</v>
      </c>
      <c r="BC2077" s="1" t="s">
        <v>38454</v>
      </c>
      <c r="BD2077" s="1" t="s">
        <v>38455</v>
      </c>
      <c r="BE2077" s="1" t="s">
        <v>116</v>
      </c>
      <c r="BF2077" s="1" t="s">
        <v>38456</v>
      </c>
      <c r="BG2077" s="1" t="s">
        <v>116</v>
      </c>
      <c r="BH2077" s="1" t="s">
        <v>38457</v>
      </c>
      <c r="BI2077" s="1" t="s">
        <v>116</v>
      </c>
      <c r="BJ2077" s="1" t="s">
        <v>38458</v>
      </c>
      <c r="BK2077" s="1" t="s">
        <v>116</v>
      </c>
      <c r="BL2077" s="1" t="s">
        <v>38459</v>
      </c>
      <c r="BM2077" s="1" t="s">
        <v>116</v>
      </c>
      <c r="BN2077" s="1" t="s">
        <v>38460</v>
      </c>
      <c r="BO2077" s="1" t="s">
        <v>116</v>
      </c>
      <c r="BP2077" t="b">
        <v>0</v>
      </c>
      <c r="BQ2077" s="1" t="s">
        <v>116</v>
      </c>
      <c r="BR2077" t="b">
        <v>1</v>
      </c>
      <c r="BS2077" s="1" t="s">
        <v>111</v>
      </c>
      <c r="BT2077" s="1" t="s">
        <v>38461</v>
      </c>
      <c r="BU2077" s="1" t="s">
        <v>38462</v>
      </c>
      <c r="BV2077" s="1" t="s">
        <v>38463</v>
      </c>
      <c r="BW2077" s="1" t="s">
        <v>38464</v>
      </c>
      <c r="BX2077" s="1" t="s">
        <v>38465</v>
      </c>
      <c r="BY2077" s="1" t="s">
        <v>38466</v>
      </c>
      <c r="BZ2077" s="1" t="s">
        <v>38467</v>
      </c>
      <c r="CA2077" s="1" t="s">
        <v>38468</v>
      </c>
      <c r="CB2077" s="1" t="s">
        <v>38469</v>
      </c>
      <c r="CC2077" s="1" t="s">
        <v>116</v>
      </c>
      <c r="CD2077" s="1" t="s">
        <v>251</v>
      </c>
      <c r="CE2077" s="1" t="s">
        <v>221</v>
      </c>
      <c r="CF2077" s="1" t="s">
        <v>221</v>
      </c>
      <c r="CG2077">
        <v>-103568861502959</v>
      </c>
      <c r="CH2077">
        <v>131434673382125</v>
      </c>
      <c r="CI2077">
        <v>1</v>
      </c>
      <c r="CJ2077">
        <v>245525110315702</v>
      </c>
      <c r="CK2077" s="1" t="s">
        <v>1487</v>
      </c>
      <c r="CL2077">
        <v>1</v>
      </c>
      <c r="CM2077">
        <v>956580750922609</v>
      </c>
      <c r="CN2077" s="1" t="s">
        <v>111</v>
      </c>
      <c r="CO2077" s="1" t="s">
        <v>111</v>
      </c>
      <c r="CP2077">
        <v>429145</v>
      </c>
      <c r="CQ2077">
        <v>2071</v>
      </c>
      <c r="CR2077" s="1" t="s">
        <v>159</v>
      </c>
      <c r="CS2077" s="1" t="s">
        <v>124</v>
      </c>
      <c r="CT2077" s="1" t="s">
        <v>124</v>
      </c>
      <c r="CU2077" s="1" t="s">
        <v>38470</v>
      </c>
      <c r="CV2077">
        <v>20002</v>
      </c>
      <c r="CW2077" s="1" t="s">
        <v>161</v>
      </c>
      <c r="CX2077" s="1" t="s">
        <v>116</v>
      </c>
      <c r="CY2077" s="1" t="s">
        <v>116</v>
      </c>
      <c r="CZ2077" s="1" t="s">
        <v>116</v>
      </c>
      <c r="DA2077" s="1" t="s">
        <v>116</v>
      </c>
      <c r="DB2077" s="1" t="s">
        <v>116</v>
      </c>
      <c r="DC2077" t="b">
        <v>1</v>
      </c>
      <c r="DD2077" s="1" t="s">
        <v>125</v>
      </c>
      <c r="DE2077" s="1" t="s">
        <v>126</v>
      </c>
    </row>
    <row r="2078" spans="1:109" x14ac:dyDescent="0.25">
      <c r="A2078">
        <v>2077</v>
      </c>
      <c r="B2078" s="1" t="s">
        <v>594</v>
      </c>
      <c r="C2078">
        <v>40</v>
      </c>
      <c r="D2078" t="b">
        <v>0</v>
      </c>
      <c r="E2078" s="1" t="s">
        <v>38347</v>
      </c>
      <c r="F2078" s="1" t="s">
        <v>111</v>
      </c>
      <c r="G2078" s="1" t="s">
        <v>111</v>
      </c>
      <c r="H2078" s="1" t="s">
        <v>111</v>
      </c>
      <c r="I2078" s="1" t="s">
        <v>111</v>
      </c>
      <c r="J2078" s="1" t="s">
        <v>112</v>
      </c>
      <c r="K2078" s="2">
        <v>44228.997754629629</v>
      </c>
      <c r="L2078">
        <v>1</v>
      </c>
      <c r="M2078">
        <v>1</v>
      </c>
      <c r="N2078">
        <v>1</v>
      </c>
      <c r="O2078">
        <v>25</v>
      </c>
      <c r="P2078" s="1" t="s">
        <v>113</v>
      </c>
      <c r="Q2078" s="1" t="s">
        <v>114</v>
      </c>
      <c r="R2078" t="b">
        <v>0</v>
      </c>
      <c r="S2078" s="1" t="s">
        <v>252</v>
      </c>
      <c r="T2078">
        <v>10</v>
      </c>
      <c r="U2078" s="1" t="s">
        <v>111</v>
      </c>
      <c r="V2078" s="1" t="s">
        <v>116</v>
      </c>
      <c r="W2078" s="1" t="s">
        <v>128</v>
      </c>
      <c r="X2078" s="1" t="s">
        <v>253</v>
      </c>
      <c r="Y2078" s="1" t="s">
        <v>116</v>
      </c>
      <c r="Z2078" s="1" t="s">
        <v>119</v>
      </c>
      <c r="AA2078" s="1" t="s">
        <v>250</v>
      </c>
      <c r="AB2078" s="1" t="s">
        <v>121</v>
      </c>
      <c r="AC2078" s="1" t="s">
        <v>80</v>
      </c>
      <c r="AD2078" s="1" t="s">
        <v>111</v>
      </c>
      <c r="AE2078" s="1" t="s">
        <v>116</v>
      </c>
      <c r="AF2078" s="1" t="s">
        <v>116</v>
      </c>
      <c r="AG2078" s="1" t="s">
        <v>116</v>
      </c>
      <c r="AH2078" s="1" t="s">
        <v>116</v>
      </c>
      <c r="AI2078" s="1" t="s">
        <v>116</v>
      </c>
      <c r="AJ2078" s="1" t="s">
        <v>116</v>
      </c>
      <c r="AK2078">
        <v>493</v>
      </c>
      <c r="AL2078" s="1" t="s">
        <v>116</v>
      </c>
      <c r="AM2078" s="1" t="s">
        <v>116</v>
      </c>
      <c r="AN2078" s="1" t="s">
        <v>116</v>
      </c>
      <c r="AO2078" s="1" t="s">
        <v>116</v>
      </c>
      <c r="AP2078" s="1" t="s">
        <v>116</v>
      </c>
      <c r="AQ2078" s="1" t="s">
        <v>116</v>
      </c>
      <c r="AR2078" s="1" t="s">
        <v>116</v>
      </c>
      <c r="AS2078" s="1" t="s">
        <v>116</v>
      </c>
      <c r="AT2078" s="1" t="s">
        <v>116</v>
      </c>
      <c r="AU2078" s="1" t="s">
        <v>116</v>
      </c>
      <c r="AV2078">
        <v>986666666666667</v>
      </c>
      <c r="AW2078" s="1" t="s">
        <v>116</v>
      </c>
      <c r="AX2078" s="1" t="s">
        <v>116</v>
      </c>
      <c r="AY2078" s="1" t="s">
        <v>116</v>
      </c>
      <c r="AZ2078" s="1" t="s">
        <v>116</v>
      </c>
      <c r="BA2078" s="1" t="s">
        <v>116</v>
      </c>
      <c r="BB2078" s="1" t="s">
        <v>116</v>
      </c>
      <c r="BC2078" s="1" t="s">
        <v>116</v>
      </c>
      <c r="BD2078" s="1" t="s">
        <v>116</v>
      </c>
      <c r="BE2078" s="1" t="s">
        <v>116</v>
      </c>
      <c r="BF2078" s="1" t="s">
        <v>116</v>
      </c>
      <c r="BG2078" s="1" t="s">
        <v>116</v>
      </c>
      <c r="BH2078" s="1" t="s">
        <v>116</v>
      </c>
      <c r="BI2078" s="1" t="s">
        <v>116</v>
      </c>
      <c r="BJ2078" s="1" t="s">
        <v>116</v>
      </c>
      <c r="BK2078" s="1" t="s">
        <v>116</v>
      </c>
      <c r="BL2078" s="1" t="s">
        <v>116</v>
      </c>
      <c r="BM2078" s="1" t="s">
        <v>116</v>
      </c>
      <c r="BN2078" s="1" t="s">
        <v>116</v>
      </c>
      <c r="BO2078" s="1" t="s">
        <v>116</v>
      </c>
      <c r="BP2078" t="b">
        <v>0</v>
      </c>
      <c r="BQ2078" s="1" t="s">
        <v>116</v>
      </c>
      <c r="BR2078" t="b">
        <v>1</v>
      </c>
      <c r="BS2078" s="1" t="s">
        <v>111</v>
      </c>
      <c r="BT2078" s="1" t="s">
        <v>116</v>
      </c>
      <c r="BU2078" s="1" t="s">
        <v>116</v>
      </c>
      <c r="BV2078" s="1" t="s">
        <v>116</v>
      </c>
      <c r="BW2078" s="1" t="s">
        <v>116</v>
      </c>
      <c r="BX2078" s="1" t="s">
        <v>116</v>
      </c>
      <c r="BY2078" s="1" t="s">
        <v>116</v>
      </c>
      <c r="BZ2078" s="1" t="s">
        <v>116</v>
      </c>
      <c r="CA2078" s="1" t="s">
        <v>116</v>
      </c>
      <c r="CB2078" s="1" t="s">
        <v>116</v>
      </c>
      <c r="CC2078" s="1" t="s">
        <v>116</v>
      </c>
      <c r="CD2078" s="1" t="s">
        <v>251</v>
      </c>
      <c r="CE2078" s="1" t="s">
        <v>116</v>
      </c>
      <c r="CF2078" s="1" t="s">
        <v>116</v>
      </c>
      <c r="CK2078" s="1" t="s">
        <v>111</v>
      </c>
      <c r="CN2078" s="1" t="s">
        <v>111</v>
      </c>
      <c r="CO2078" s="1" t="s">
        <v>111</v>
      </c>
      <c r="CP2078">
        <v>429145</v>
      </c>
      <c r="CQ2078">
        <v>1951</v>
      </c>
      <c r="CR2078" s="1" t="s">
        <v>159</v>
      </c>
      <c r="CS2078" s="1" t="s">
        <v>124</v>
      </c>
      <c r="CT2078" s="1" t="s">
        <v>124</v>
      </c>
      <c r="CU2078" s="1" t="s">
        <v>116</v>
      </c>
      <c r="CV2078">
        <v>20002</v>
      </c>
      <c r="CW2078" s="1" t="s">
        <v>124</v>
      </c>
      <c r="CX2078" s="1" t="s">
        <v>116</v>
      </c>
      <c r="CY2078" s="1" t="s">
        <v>116</v>
      </c>
      <c r="CZ2078" s="1" t="s">
        <v>116</v>
      </c>
      <c r="DA2078" s="1" t="s">
        <v>116</v>
      </c>
      <c r="DB2078" s="1" t="s">
        <v>116</v>
      </c>
      <c r="DC2078" t="b">
        <v>1</v>
      </c>
      <c r="DD2078" s="1" t="s">
        <v>125</v>
      </c>
      <c r="DE2078" s="1" t="s">
        <v>126</v>
      </c>
    </row>
    <row r="2079" spans="1:109" x14ac:dyDescent="0.25">
      <c r="A2079">
        <v>2078</v>
      </c>
      <c r="B2079" s="1" t="s">
        <v>594</v>
      </c>
      <c r="C2079">
        <v>40</v>
      </c>
      <c r="D2079" t="b">
        <v>0</v>
      </c>
      <c r="E2079" s="1" t="s">
        <v>38347</v>
      </c>
      <c r="F2079" s="1" t="s">
        <v>111</v>
      </c>
      <c r="G2079" s="1" t="s">
        <v>111</v>
      </c>
      <c r="H2079" s="1" t="s">
        <v>111</v>
      </c>
      <c r="I2079" s="1" t="s">
        <v>111</v>
      </c>
      <c r="J2079" s="1" t="s">
        <v>112</v>
      </c>
      <c r="K2079" s="2">
        <v>44228.997754629629</v>
      </c>
      <c r="L2079">
        <v>1</v>
      </c>
      <c r="M2079">
        <v>1</v>
      </c>
      <c r="N2079">
        <v>1</v>
      </c>
      <c r="O2079">
        <v>25</v>
      </c>
      <c r="P2079" s="1" t="s">
        <v>113</v>
      </c>
      <c r="Q2079" s="1" t="s">
        <v>114</v>
      </c>
      <c r="R2079" t="b">
        <v>0</v>
      </c>
      <c r="S2079" s="1" t="s">
        <v>278</v>
      </c>
      <c r="T2079">
        <v>11</v>
      </c>
      <c r="U2079" s="1" t="s">
        <v>111</v>
      </c>
      <c r="V2079" s="1" t="s">
        <v>116</v>
      </c>
      <c r="W2079" s="1" t="s">
        <v>117</v>
      </c>
      <c r="X2079" s="1" t="s">
        <v>279</v>
      </c>
      <c r="Y2079" s="1" t="s">
        <v>116</v>
      </c>
      <c r="Z2079" s="1" t="s">
        <v>119</v>
      </c>
      <c r="AA2079" s="1" t="s">
        <v>280</v>
      </c>
      <c r="AB2079" s="1" t="s">
        <v>121</v>
      </c>
      <c r="AC2079" s="1" t="s">
        <v>80</v>
      </c>
      <c r="AD2079" s="1" t="s">
        <v>111</v>
      </c>
      <c r="AE2079" s="1" t="s">
        <v>116</v>
      </c>
      <c r="AF2079" s="1" t="s">
        <v>116</v>
      </c>
      <c r="AG2079" s="1" t="s">
        <v>116</v>
      </c>
      <c r="AH2079" s="1" t="s">
        <v>116</v>
      </c>
      <c r="AI2079" s="1" t="s">
        <v>116</v>
      </c>
      <c r="AJ2079" s="1" t="s">
        <v>116</v>
      </c>
      <c r="AK2079">
        <v>455</v>
      </c>
      <c r="AL2079" s="1" t="s">
        <v>116</v>
      </c>
      <c r="AM2079" s="1" t="s">
        <v>116</v>
      </c>
      <c r="AN2079" s="1" t="s">
        <v>116</v>
      </c>
      <c r="AO2079" s="1" t="s">
        <v>116</v>
      </c>
      <c r="AP2079" s="1" t="s">
        <v>116</v>
      </c>
      <c r="AQ2079" s="1" t="s">
        <v>116</v>
      </c>
      <c r="AR2079" s="1" t="s">
        <v>116</v>
      </c>
      <c r="AS2079" s="1" t="s">
        <v>116</v>
      </c>
      <c r="AT2079" s="1" t="s">
        <v>116</v>
      </c>
      <c r="AU2079" s="1" t="s">
        <v>116</v>
      </c>
      <c r="AV2079">
        <v>197333333333333</v>
      </c>
      <c r="AW2079" s="1" t="s">
        <v>116</v>
      </c>
      <c r="AX2079" s="1" t="s">
        <v>116</v>
      </c>
      <c r="AY2079" s="1" t="s">
        <v>116</v>
      </c>
      <c r="AZ2079" s="1" t="s">
        <v>116</v>
      </c>
      <c r="BA2079" s="1" t="s">
        <v>116</v>
      </c>
      <c r="BB2079" s="1" t="s">
        <v>116</v>
      </c>
      <c r="BC2079" s="1" t="s">
        <v>116</v>
      </c>
      <c r="BD2079" s="1" t="s">
        <v>116</v>
      </c>
      <c r="BE2079" s="1" t="s">
        <v>116</v>
      </c>
      <c r="BF2079" s="1" t="s">
        <v>116</v>
      </c>
      <c r="BG2079" s="1" t="s">
        <v>116</v>
      </c>
      <c r="BH2079" s="1" t="s">
        <v>116</v>
      </c>
      <c r="BI2079" s="1" t="s">
        <v>116</v>
      </c>
      <c r="BJ2079" s="1" t="s">
        <v>116</v>
      </c>
      <c r="BK2079" s="1" t="s">
        <v>116</v>
      </c>
      <c r="BL2079" s="1" t="s">
        <v>116</v>
      </c>
      <c r="BM2079" s="1" t="s">
        <v>116</v>
      </c>
      <c r="BN2079" s="1" t="s">
        <v>116</v>
      </c>
      <c r="BO2079" s="1" t="s">
        <v>116</v>
      </c>
      <c r="BP2079" t="b">
        <v>0</v>
      </c>
      <c r="BQ2079" s="1" t="s">
        <v>116</v>
      </c>
      <c r="BR2079" t="b">
        <v>1</v>
      </c>
      <c r="BS2079" s="1" t="s">
        <v>111</v>
      </c>
      <c r="BT2079" s="1" t="s">
        <v>116</v>
      </c>
      <c r="BU2079" s="1" t="s">
        <v>116</v>
      </c>
      <c r="BV2079" s="1" t="s">
        <v>116</v>
      </c>
      <c r="BW2079" s="1" t="s">
        <v>116</v>
      </c>
      <c r="BX2079" s="1" t="s">
        <v>116</v>
      </c>
      <c r="BY2079" s="1" t="s">
        <v>116</v>
      </c>
      <c r="BZ2079" s="1" t="s">
        <v>116</v>
      </c>
      <c r="CA2079" s="1" t="s">
        <v>116</v>
      </c>
      <c r="CB2079" s="1" t="s">
        <v>116</v>
      </c>
      <c r="CC2079" s="1" t="s">
        <v>116</v>
      </c>
      <c r="CD2079" s="1" t="s">
        <v>301</v>
      </c>
      <c r="CE2079" s="1" t="s">
        <v>116</v>
      </c>
      <c r="CF2079" s="1" t="s">
        <v>116</v>
      </c>
      <c r="CK2079" s="1" t="s">
        <v>111</v>
      </c>
      <c r="CN2079" s="1" t="s">
        <v>111</v>
      </c>
      <c r="CO2079" s="1" t="s">
        <v>111</v>
      </c>
      <c r="CP2079">
        <v>260064</v>
      </c>
      <c r="CQ2079">
        <v>1161</v>
      </c>
      <c r="CR2079" s="1" t="s">
        <v>159</v>
      </c>
      <c r="CS2079" s="1" t="s">
        <v>124</v>
      </c>
      <c r="CT2079" s="1" t="s">
        <v>124</v>
      </c>
      <c r="CU2079" s="1" t="s">
        <v>116</v>
      </c>
      <c r="CV2079">
        <v>20002</v>
      </c>
      <c r="CW2079" s="1" t="s">
        <v>124</v>
      </c>
      <c r="CX2079" s="1" t="s">
        <v>116</v>
      </c>
      <c r="CY2079" s="1" t="s">
        <v>116</v>
      </c>
      <c r="CZ2079" s="1" t="s">
        <v>116</v>
      </c>
      <c r="DA2079" s="1" t="s">
        <v>116</v>
      </c>
      <c r="DB2079" s="1" t="s">
        <v>116</v>
      </c>
      <c r="DC2079" t="b">
        <v>1</v>
      </c>
      <c r="DD2079" s="1" t="s">
        <v>125</v>
      </c>
      <c r="DE2079" s="1" t="s">
        <v>126</v>
      </c>
    </row>
    <row r="2080" spans="1:109" x14ac:dyDescent="0.25">
      <c r="A2080">
        <v>2079</v>
      </c>
      <c r="B2080" s="1" t="s">
        <v>594</v>
      </c>
      <c r="C2080">
        <v>40</v>
      </c>
      <c r="D2080" t="b">
        <v>0</v>
      </c>
      <c r="E2080" s="1" t="s">
        <v>38347</v>
      </c>
      <c r="F2080" s="1" t="s">
        <v>111</v>
      </c>
      <c r="G2080" s="1" t="s">
        <v>111</v>
      </c>
      <c r="H2080" s="1" t="s">
        <v>111</v>
      </c>
      <c r="I2080" s="1" t="s">
        <v>111</v>
      </c>
      <c r="J2080" s="1" t="s">
        <v>112</v>
      </c>
      <c r="K2080" s="2">
        <v>44228.997754629629</v>
      </c>
      <c r="L2080">
        <v>1</v>
      </c>
      <c r="M2080">
        <v>1</v>
      </c>
      <c r="N2080">
        <v>1</v>
      </c>
      <c r="O2080">
        <v>25</v>
      </c>
      <c r="P2080" s="1" t="s">
        <v>113</v>
      </c>
      <c r="Q2080" s="1" t="s">
        <v>114</v>
      </c>
      <c r="R2080" t="b">
        <v>0</v>
      </c>
      <c r="S2080" s="1" t="s">
        <v>305</v>
      </c>
      <c r="T2080">
        <v>12</v>
      </c>
      <c r="U2080" s="1" t="s">
        <v>111</v>
      </c>
      <c r="V2080" s="1" t="s">
        <v>116</v>
      </c>
      <c r="W2080" s="1" t="s">
        <v>128</v>
      </c>
      <c r="X2080" s="1" t="s">
        <v>306</v>
      </c>
      <c r="Y2080" s="1" t="s">
        <v>116</v>
      </c>
      <c r="Z2080" s="1" t="s">
        <v>119</v>
      </c>
      <c r="AA2080" s="1" t="s">
        <v>280</v>
      </c>
      <c r="AB2080" s="1" t="s">
        <v>121</v>
      </c>
      <c r="AC2080" s="1" t="s">
        <v>133</v>
      </c>
      <c r="AD2080" s="1" t="s">
        <v>111</v>
      </c>
      <c r="AE2080" s="1" t="s">
        <v>116</v>
      </c>
      <c r="AF2080" s="1" t="s">
        <v>116</v>
      </c>
      <c r="AG2080" s="1" t="s">
        <v>116</v>
      </c>
      <c r="AH2080" s="1" t="s">
        <v>134</v>
      </c>
      <c r="AI2080" s="1" t="s">
        <v>116</v>
      </c>
      <c r="AJ2080" s="1" t="s">
        <v>116</v>
      </c>
      <c r="AK2080">
        <v>455</v>
      </c>
      <c r="AL2080" s="1" t="s">
        <v>116</v>
      </c>
      <c r="AM2080" s="1" t="s">
        <v>167</v>
      </c>
      <c r="AN2080" s="1" t="s">
        <v>116</v>
      </c>
      <c r="AO2080" s="1" t="s">
        <v>116</v>
      </c>
      <c r="AP2080" s="1" t="s">
        <v>116</v>
      </c>
      <c r="AQ2080" s="1" t="s">
        <v>38471</v>
      </c>
      <c r="AR2080" s="1" t="s">
        <v>116</v>
      </c>
      <c r="AS2080" s="1" t="s">
        <v>116</v>
      </c>
      <c r="AT2080" s="1" t="s">
        <v>38472</v>
      </c>
      <c r="AU2080" s="1" t="s">
        <v>116</v>
      </c>
      <c r="AV2080">
        <v>150666666666667</v>
      </c>
      <c r="AW2080" s="1" t="s">
        <v>116</v>
      </c>
      <c r="AX2080" s="1" t="s">
        <v>38473</v>
      </c>
      <c r="AY2080" s="1" t="s">
        <v>116</v>
      </c>
      <c r="AZ2080" s="1" t="s">
        <v>38474</v>
      </c>
      <c r="BA2080" s="1" t="s">
        <v>116</v>
      </c>
      <c r="BB2080" s="1" t="s">
        <v>38475</v>
      </c>
      <c r="BC2080" s="1" t="s">
        <v>38476</v>
      </c>
      <c r="BD2080" s="1" t="s">
        <v>38477</v>
      </c>
      <c r="BE2080" s="1" t="s">
        <v>116</v>
      </c>
      <c r="BF2080" s="1" t="s">
        <v>38478</v>
      </c>
      <c r="BG2080" s="1" t="s">
        <v>116</v>
      </c>
      <c r="BH2080" s="1" t="s">
        <v>38479</v>
      </c>
      <c r="BI2080" s="1" t="s">
        <v>116</v>
      </c>
      <c r="BJ2080" s="1" t="s">
        <v>38480</v>
      </c>
      <c r="BK2080" s="1" t="s">
        <v>116</v>
      </c>
      <c r="BL2080" s="1" t="s">
        <v>38481</v>
      </c>
      <c r="BM2080" s="1" t="s">
        <v>116</v>
      </c>
      <c r="BN2080" s="1" t="s">
        <v>38482</v>
      </c>
      <c r="BO2080" s="1" t="s">
        <v>116</v>
      </c>
      <c r="BP2080" t="b">
        <v>0</v>
      </c>
      <c r="BQ2080" s="1" t="s">
        <v>116</v>
      </c>
      <c r="BR2080" t="b">
        <v>1</v>
      </c>
      <c r="BS2080" s="1" t="s">
        <v>111</v>
      </c>
      <c r="BT2080" s="1" t="s">
        <v>38477</v>
      </c>
      <c r="BU2080" s="1" t="s">
        <v>38483</v>
      </c>
      <c r="BV2080" s="1" t="s">
        <v>38484</v>
      </c>
      <c r="BW2080" s="1" t="s">
        <v>38485</v>
      </c>
      <c r="BX2080" s="1" t="s">
        <v>38486</v>
      </c>
      <c r="BY2080" s="1" t="s">
        <v>38487</v>
      </c>
      <c r="BZ2080" s="1" t="s">
        <v>38488</v>
      </c>
      <c r="CA2080" s="1" t="s">
        <v>38489</v>
      </c>
      <c r="CB2080" s="1" t="s">
        <v>38490</v>
      </c>
      <c r="CC2080" s="1" t="s">
        <v>116</v>
      </c>
      <c r="CD2080" s="1" t="s">
        <v>301</v>
      </c>
      <c r="CE2080" s="1" t="s">
        <v>221</v>
      </c>
      <c r="CF2080" s="1" t="s">
        <v>345</v>
      </c>
      <c r="CG2080">
        <v>-290107968817887</v>
      </c>
      <c r="CH2080">
        <v>516946835757496</v>
      </c>
      <c r="CI2080">
        <v>1</v>
      </c>
      <c r="CJ2080">
        <v>21232912921734</v>
      </c>
      <c r="CK2080" s="1" t="s">
        <v>1559</v>
      </c>
      <c r="CL2080">
        <v>1</v>
      </c>
      <c r="CM2080">
        <v>8</v>
      </c>
      <c r="CN2080" s="1" t="s">
        <v>111</v>
      </c>
      <c r="CO2080" s="1" t="s">
        <v>111</v>
      </c>
      <c r="CP2080">
        <v>260064</v>
      </c>
      <c r="CQ2080">
        <v>183</v>
      </c>
      <c r="CR2080" s="1" t="s">
        <v>159</v>
      </c>
      <c r="CS2080" s="1" t="s">
        <v>124</v>
      </c>
      <c r="CT2080" s="1" t="s">
        <v>124</v>
      </c>
      <c r="CU2080" s="1" t="s">
        <v>38491</v>
      </c>
      <c r="CV2080">
        <v>20002</v>
      </c>
      <c r="CW2080" s="1" t="s">
        <v>161</v>
      </c>
      <c r="CX2080" s="1" t="s">
        <v>116</v>
      </c>
      <c r="CY2080" s="1" t="s">
        <v>116</v>
      </c>
      <c r="CZ2080" s="1" t="s">
        <v>116</v>
      </c>
      <c r="DA2080" s="1" t="s">
        <v>116</v>
      </c>
      <c r="DB2080" s="1" t="s">
        <v>116</v>
      </c>
      <c r="DC2080" t="b">
        <v>1</v>
      </c>
      <c r="DD2080" s="1" t="s">
        <v>125</v>
      </c>
      <c r="DE2080" s="1" t="s">
        <v>126</v>
      </c>
    </row>
    <row r="2081" spans="1:109" x14ac:dyDescent="0.25">
      <c r="A2081">
        <v>2080</v>
      </c>
      <c r="B2081" s="1" t="s">
        <v>594</v>
      </c>
      <c r="C2081">
        <v>40</v>
      </c>
      <c r="D2081" t="b">
        <v>0</v>
      </c>
      <c r="E2081" s="1" t="s">
        <v>38347</v>
      </c>
      <c r="F2081" s="1" t="s">
        <v>111</v>
      </c>
      <c r="G2081" s="1" t="s">
        <v>111</v>
      </c>
      <c r="H2081" s="1" t="s">
        <v>111</v>
      </c>
      <c r="I2081" s="1" t="s">
        <v>111</v>
      </c>
      <c r="J2081" s="1" t="s">
        <v>112</v>
      </c>
      <c r="K2081" s="2">
        <v>44228.997754629629</v>
      </c>
      <c r="L2081">
        <v>1</v>
      </c>
      <c r="M2081">
        <v>1</v>
      </c>
      <c r="N2081">
        <v>1</v>
      </c>
      <c r="O2081">
        <v>25</v>
      </c>
      <c r="P2081" s="1" t="s">
        <v>113</v>
      </c>
      <c r="Q2081" s="1" t="s">
        <v>114</v>
      </c>
      <c r="R2081" t="b">
        <v>0</v>
      </c>
      <c r="S2081" s="1" t="s">
        <v>307</v>
      </c>
      <c r="T2081">
        <v>13</v>
      </c>
      <c r="U2081" s="1" t="s">
        <v>111</v>
      </c>
      <c r="V2081" s="1" t="s">
        <v>116</v>
      </c>
      <c r="W2081" s="1" t="s">
        <v>117</v>
      </c>
      <c r="X2081" s="1" t="s">
        <v>308</v>
      </c>
      <c r="Y2081" s="1" t="s">
        <v>116</v>
      </c>
      <c r="Z2081" s="1" t="s">
        <v>119</v>
      </c>
      <c r="AA2081" s="1" t="s">
        <v>309</v>
      </c>
      <c r="AB2081" s="1" t="s">
        <v>121</v>
      </c>
      <c r="AC2081" s="1" t="s">
        <v>111</v>
      </c>
      <c r="AD2081" s="1" t="s">
        <v>111</v>
      </c>
      <c r="AE2081" s="1" t="s">
        <v>116</v>
      </c>
      <c r="AF2081" s="1" t="s">
        <v>116</v>
      </c>
      <c r="AG2081" s="1" t="s">
        <v>116</v>
      </c>
      <c r="AH2081" s="1" t="s">
        <v>116</v>
      </c>
      <c r="AI2081" s="1" t="s">
        <v>116</v>
      </c>
      <c r="AJ2081" s="1" t="s">
        <v>116</v>
      </c>
      <c r="AK2081">
        <v>466</v>
      </c>
      <c r="AL2081" s="1" t="s">
        <v>116</v>
      </c>
      <c r="AM2081" s="1" t="s">
        <v>116</v>
      </c>
      <c r="AN2081" s="1" t="s">
        <v>116</v>
      </c>
      <c r="AO2081" s="1" t="s">
        <v>116</v>
      </c>
      <c r="AP2081" s="1" t="s">
        <v>116</v>
      </c>
      <c r="AQ2081" s="1" t="s">
        <v>116</v>
      </c>
      <c r="AR2081" s="1" t="s">
        <v>116</v>
      </c>
      <c r="AS2081" s="1" t="s">
        <v>116</v>
      </c>
      <c r="AT2081" s="1" t="s">
        <v>116</v>
      </c>
      <c r="AU2081" s="1" t="s">
        <v>116</v>
      </c>
      <c r="AV2081">
        <v>439333333333333</v>
      </c>
      <c r="AW2081" s="1" t="s">
        <v>116</v>
      </c>
      <c r="AX2081" s="1" t="s">
        <v>116</v>
      </c>
      <c r="AY2081" s="1" t="s">
        <v>116</v>
      </c>
      <c r="AZ2081" s="1" t="s">
        <v>116</v>
      </c>
      <c r="BA2081" s="1" t="s">
        <v>116</v>
      </c>
      <c r="BB2081" s="1" t="s">
        <v>116</v>
      </c>
      <c r="BC2081" s="1" t="s">
        <v>116</v>
      </c>
      <c r="BD2081" s="1" t="s">
        <v>116</v>
      </c>
      <c r="BE2081" s="1" t="s">
        <v>116</v>
      </c>
      <c r="BF2081" s="1" t="s">
        <v>116</v>
      </c>
      <c r="BG2081" s="1" t="s">
        <v>116</v>
      </c>
      <c r="BH2081" s="1" t="s">
        <v>116</v>
      </c>
      <c r="BI2081" s="1" t="s">
        <v>116</v>
      </c>
      <c r="BJ2081" s="1" t="s">
        <v>116</v>
      </c>
      <c r="BK2081" s="1" t="s">
        <v>116</v>
      </c>
      <c r="BL2081" s="1" t="s">
        <v>116</v>
      </c>
      <c r="BM2081" s="1" t="s">
        <v>116</v>
      </c>
      <c r="BN2081" s="1" t="s">
        <v>116</v>
      </c>
      <c r="BO2081" s="1" t="s">
        <v>116</v>
      </c>
      <c r="BP2081" t="b">
        <v>0</v>
      </c>
      <c r="BQ2081" s="1" t="s">
        <v>116</v>
      </c>
      <c r="BR2081" t="b">
        <v>1</v>
      </c>
      <c r="BS2081" s="1" t="s">
        <v>111</v>
      </c>
      <c r="BT2081" s="1" t="s">
        <v>116</v>
      </c>
      <c r="BU2081" s="1" t="s">
        <v>116</v>
      </c>
      <c r="BV2081" s="1" t="s">
        <v>116</v>
      </c>
      <c r="BW2081" s="1" t="s">
        <v>116</v>
      </c>
      <c r="BX2081" s="1" t="s">
        <v>116</v>
      </c>
      <c r="BY2081" s="1" t="s">
        <v>116</v>
      </c>
      <c r="BZ2081" s="1" t="s">
        <v>116</v>
      </c>
      <c r="CA2081" s="1" t="s">
        <v>116</v>
      </c>
      <c r="CB2081" s="1" t="s">
        <v>116</v>
      </c>
      <c r="CC2081" s="1" t="s">
        <v>116</v>
      </c>
      <c r="CD2081" s="1" t="s">
        <v>310</v>
      </c>
      <c r="CE2081" s="1" t="s">
        <v>116</v>
      </c>
      <c r="CF2081" s="1" t="s">
        <v>116</v>
      </c>
      <c r="CK2081" s="1" t="s">
        <v>111</v>
      </c>
      <c r="CN2081" s="1" t="s">
        <v>111</v>
      </c>
      <c r="CO2081" s="1" t="s">
        <v>111</v>
      </c>
      <c r="CP2081">
        <v>253967</v>
      </c>
      <c r="CQ2081">
        <v>156</v>
      </c>
      <c r="CR2081" s="1" t="s">
        <v>123</v>
      </c>
      <c r="CS2081" s="1" t="s">
        <v>124</v>
      </c>
      <c r="CT2081" s="1" t="s">
        <v>124</v>
      </c>
      <c r="CU2081" s="1" t="s">
        <v>116</v>
      </c>
      <c r="CV2081">
        <v>20002</v>
      </c>
      <c r="CW2081" s="1" t="s">
        <v>124</v>
      </c>
      <c r="CX2081" s="1" t="s">
        <v>116</v>
      </c>
      <c r="CY2081" s="1" t="s">
        <v>116</v>
      </c>
      <c r="CZ2081" s="1" t="s">
        <v>116</v>
      </c>
      <c r="DA2081" s="1" t="s">
        <v>116</v>
      </c>
      <c r="DB2081" s="1" t="s">
        <v>116</v>
      </c>
      <c r="DC2081" t="b">
        <v>1</v>
      </c>
      <c r="DD2081" s="1" t="s">
        <v>125</v>
      </c>
      <c r="DE2081" s="1" t="s">
        <v>126</v>
      </c>
    </row>
    <row r="2082" spans="1:109" x14ac:dyDescent="0.25">
      <c r="A2082">
        <v>2081</v>
      </c>
      <c r="B2082" s="1" t="s">
        <v>594</v>
      </c>
      <c r="C2082">
        <v>40</v>
      </c>
      <c r="D2082" t="b">
        <v>0</v>
      </c>
      <c r="E2082" s="1" t="s">
        <v>38347</v>
      </c>
      <c r="F2082" s="1" t="s">
        <v>111</v>
      </c>
      <c r="G2082" s="1" t="s">
        <v>111</v>
      </c>
      <c r="H2082" s="1" t="s">
        <v>111</v>
      </c>
      <c r="I2082" s="1" t="s">
        <v>111</v>
      </c>
      <c r="J2082" s="1" t="s">
        <v>112</v>
      </c>
      <c r="K2082" s="2">
        <v>44228.997754629629</v>
      </c>
      <c r="L2082">
        <v>1</v>
      </c>
      <c r="M2082">
        <v>1</v>
      </c>
      <c r="N2082">
        <v>1</v>
      </c>
      <c r="O2082">
        <v>25</v>
      </c>
      <c r="P2082" s="1" t="s">
        <v>113</v>
      </c>
      <c r="Q2082" s="1" t="s">
        <v>114</v>
      </c>
      <c r="R2082" t="b">
        <v>0</v>
      </c>
      <c r="S2082" s="1" t="s">
        <v>311</v>
      </c>
      <c r="T2082">
        <v>14</v>
      </c>
      <c r="U2082" s="1" t="s">
        <v>111</v>
      </c>
      <c r="V2082" s="1" t="s">
        <v>116</v>
      </c>
      <c r="W2082" s="1" t="s">
        <v>128</v>
      </c>
      <c r="X2082" s="1" t="s">
        <v>312</v>
      </c>
      <c r="Y2082" s="1" t="s">
        <v>116</v>
      </c>
      <c r="Z2082" s="1" t="s">
        <v>119</v>
      </c>
      <c r="AA2082" s="1" t="s">
        <v>309</v>
      </c>
      <c r="AB2082" s="1" t="s">
        <v>121</v>
      </c>
      <c r="AC2082" s="1" t="s">
        <v>111</v>
      </c>
      <c r="AD2082" s="1" t="s">
        <v>111</v>
      </c>
      <c r="AE2082" s="1" t="s">
        <v>116</v>
      </c>
      <c r="AF2082" s="1" t="s">
        <v>116</v>
      </c>
      <c r="AG2082" s="1" t="s">
        <v>116</v>
      </c>
      <c r="AH2082" s="1" t="s">
        <v>116</v>
      </c>
      <c r="AI2082" s="1" t="s">
        <v>116</v>
      </c>
      <c r="AJ2082" s="1" t="s">
        <v>116</v>
      </c>
      <c r="AK2082">
        <v>466</v>
      </c>
      <c r="AL2082" s="1" t="s">
        <v>116</v>
      </c>
      <c r="AM2082" s="1" t="s">
        <v>116</v>
      </c>
      <c r="AN2082" s="1" t="s">
        <v>116</v>
      </c>
      <c r="AO2082" s="1" t="s">
        <v>116</v>
      </c>
      <c r="AP2082" s="1" t="s">
        <v>116</v>
      </c>
      <c r="AQ2082" s="1" t="s">
        <v>116</v>
      </c>
      <c r="AR2082" s="1" t="s">
        <v>116</v>
      </c>
      <c r="AS2082" s="1" t="s">
        <v>116</v>
      </c>
      <c r="AT2082" s="1" t="s">
        <v>116</v>
      </c>
      <c r="AU2082" s="1" t="s">
        <v>116</v>
      </c>
      <c r="AV2082">
        <v>245333333333333</v>
      </c>
      <c r="AW2082" s="1" t="s">
        <v>116</v>
      </c>
      <c r="AX2082" s="1" t="s">
        <v>116</v>
      </c>
      <c r="AY2082" s="1" t="s">
        <v>116</v>
      </c>
      <c r="AZ2082" s="1" t="s">
        <v>116</v>
      </c>
      <c r="BA2082" s="1" t="s">
        <v>116</v>
      </c>
      <c r="BB2082" s="1" t="s">
        <v>116</v>
      </c>
      <c r="BC2082" s="1" t="s">
        <v>116</v>
      </c>
      <c r="BD2082" s="1" t="s">
        <v>116</v>
      </c>
      <c r="BE2082" s="1" t="s">
        <v>116</v>
      </c>
      <c r="BF2082" s="1" t="s">
        <v>116</v>
      </c>
      <c r="BG2082" s="1" t="s">
        <v>116</v>
      </c>
      <c r="BH2082" s="1" t="s">
        <v>116</v>
      </c>
      <c r="BI2082" s="1" t="s">
        <v>116</v>
      </c>
      <c r="BJ2082" s="1" t="s">
        <v>116</v>
      </c>
      <c r="BK2082" s="1" t="s">
        <v>116</v>
      </c>
      <c r="BL2082" s="1" t="s">
        <v>116</v>
      </c>
      <c r="BM2082" s="1" t="s">
        <v>116</v>
      </c>
      <c r="BN2082" s="1" t="s">
        <v>116</v>
      </c>
      <c r="BO2082" s="1" t="s">
        <v>116</v>
      </c>
      <c r="BP2082" t="b">
        <v>0</v>
      </c>
      <c r="BQ2082" s="1" t="s">
        <v>116</v>
      </c>
      <c r="BR2082" t="b">
        <v>1</v>
      </c>
      <c r="BS2082" s="1" t="s">
        <v>111</v>
      </c>
      <c r="BT2082" s="1" t="s">
        <v>116</v>
      </c>
      <c r="BU2082" s="1" t="s">
        <v>116</v>
      </c>
      <c r="BV2082" s="1" t="s">
        <v>116</v>
      </c>
      <c r="BW2082" s="1" t="s">
        <v>116</v>
      </c>
      <c r="BX2082" s="1" t="s">
        <v>116</v>
      </c>
      <c r="BY2082" s="1" t="s">
        <v>116</v>
      </c>
      <c r="BZ2082" s="1" t="s">
        <v>116</v>
      </c>
      <c r="CA2082" s="1" t="s">
        <v>116</v>
      </c>
      <c r="CB2082" s="1" t="s">
        <v>116</v>
      </c>
      <c r="CC2082" s="1" t="s">
        <v>116</v>
      </c>
      <c r="CD2082" s="1" t="s">
        <v>310</v>
      </c>
      <c r="CE2082" s="1" t="s">
        <v>116</v>
      </c>
      <c r="CF2082" s="1" t="s">
        <v>116</v>
      </c>
      <c r="CK2082" s="1" t="s">
        <v>111</v>
      </c>
      <c r="CN2082" s="1" t="s">
        <v>111</v>
      </c>
      <c r="CO2082" s="1" t="s">
        <v>111</v>
      </c>
      <c r="CP2082">
        <v>253967</v>
      </c>
      <c r="CQ2082">
        <v>92</v>
      </c>
      <c r="CR2082" s="1" t="s">
        <v>123</v>
      </c>
      <c r="CS2082" s="1" t="s">
        <v>124</v>
      </c>
      <c r="CT2082" s="1" t="s">
        <v>124</v>
      </c>
      <c r="CU2082" s="1" t="s">
        <v>116</v>
      </c>
      <c r="CV2082">
        <v>20002</v>
      </c>
      <c r="CW2082" s="1" t="s">
        <v>124</v>
      </c>
      <c r="CX2082" s="1" t="s">
        <v>116</v>
      </c>
      <c r="CY2082" s="1" t="s">
        <v>116</v>
      </c>
      <c r="CZ2082" s="1" t="s">
        <v>116</v>
      </c>
      <c r="DA2082" s="1" t="s">
        <v>116</v>
      </c>
      <c r="DB2082" s="1" t="s">
        <v>116</v>
      </c>
      <c r="DC2082" t="b">
        <v>1</v>
      </c>
      <c r="DD2082" s="1" t="s">
        <v>125</v>
      </c>
      <c r="DE2082" s="1" t="s">
        <v>126</v>
      </c>
    </row>
    <row r="2083" spans="1:109" x14ac:dyDescent="0.25">
      <c r="A2083">
        <v>2082</v>
      </c>
      <c r="B2083" s="1" t="s">
        <v>594</v>
      </c>
      <c r="C2083">
        <v>40</v>
      </c>
      <c r="D2083" t="b">
        <v>0</v>
      </c>
      <c r="E2083" s="1" t="s">
        <v>38347</v>
      </c>
      <c r="F2083" s="1" t="s">
        <v>111</v>
      </c>
      <c r="G2083" s="1" t="s">
        <v>111</v>
      </c>
      <c r="H2083" s="1" t="s">
        <v>111</v>
      </c>
      <c r="I2083" s="1" t="s">
        <v>111</v>
      </c>
      <c r="J2083" s="1" t="s">
        <v>112</v>
      </c>
      <c r="K2083" s="2">
        <v>44228.997754629629</v>
      </c>
      <c r="L2083">
        <v>1</v>
      </c>
      <c r="M2083">
        <v>1</v>
      </c>
      <c r="N2083">
        <v>1</v>
      </c>
      <c r="O2083">
        <v>25</v>
      </c>
      <c r="P2083" s="1" t="s">
        <v>113</v>
      </c>
      <c r="Q2083" s="1" t="s">
        <v>114</v>
      </c>
      <c r="R2083" t="b">
        <v>0</v>
      </c>
      <c r="S2083" s="1" t="s">
        <v>313</v>
      </c>
      <c r="T2083">
        <v>15</v>
      </c>
      <c r="U2083" s="1" t="s">
        <v>111</v>
      </c>
      <c r="V2083" s="1" t="s">
        <v>116</v>
      </c>
      <c r="W2083" s="1" t="s">
        <v>128</v>
      </c>
      <c r="X2083" s="1" t="s">
        <v>314</v>
      </c>
      <c r="Y2083" s="1" t="s">
        <v>116</v>
      </c>
      <c r="Z2083" s="1" t="s">
        <v>119</v>
      </c>
      <c r="AA2083" s="1" t="s">
        <v>309</v>
      </c>
      <c r="AB2083" s="1" t="s">
        <v>121</v>
      </c>
      <c r="AC2083" s="1" t="s">
        <v>111</v>
      </c>
      <c r="AD2083" s="1" t="s">
        <v>111</v>
      </c>
      <c r="AE2083" s="1" t="s">
        <v>116</v>
      </c>
      <c r="AF2083" s="1" t="s">
        <v>116</v>
      </c>
      <c r="AG2083" s="1" t="s">
        <v>116</v>
      </c>
      <c r="AH2083" s="1" t="s">
        <v>116</v>
      </c>
      <c r="AI2083" s="1" t="s">
        <v>116</v>
      </c>
      <c r="AJ2083" s="1" t="s">
        <v>116</v>
      </c>
      <c r="AK2083">
        <v>466</v>
      </c>
      <c r="AL2083" s="1" t="s">
        <v>116</v>
      </c>
      <c r="AM2083" s="1" t="s">
        <v>116</v>
      </c>
      <c r="AN2083" s="1" t="s">
        <v>116</v>
      </c>
      <c r="AO2083" s="1" t="s">
        <v>116</v>
      </c>
      <c r="AP2083" s="1" t="s">
        <v>116</v>
      </c>
      <c r="AQ2083" s="1" t="s">
        <v>116</v>
      </c>
      <c r="AR2083" s="1" t="s">
        <v>116</v>
      </c>
      <c r="AS2083" s="1" t="s">
        <v>116</v>
      </c>
      <c r="AT2083" s="1" t="s">
        <v>116</v>
      </c>
      <c r="AU2083" s="1" t="s">
        <v>116</v>
      </c>
      <c r="AV2083">
        <v>452</v>
      </c>
      <c r="AW2083" s="1" t="s">
        <v>116</v>
      </c>
      <c r="AX2083" s="1" t="s">
        <v>116</v>
      </c>
      <c r="AY2083" s="1" t="s">
        <v>116</v>
      </c>
      <c r="AZ2083" s="1" t="s">
        <v>116</v>
      </c>
      <c r="BA2083" s="1" t="s">
        <v>116</v>
      </c>
      <c r="BB2083" s="1" t="s">
        <v>116</v>
      </c>
      <c r="BC2083" s="1" t="s">
        <v>116</v>
      </c>
      <c r="BD2083" s="1" t="s">
        <v>116</v>
      </c>
      <c r="BE2083" s="1" t="s">
        <v>116</v>
      </c>
      <c r="BF2083" s="1" t="s">
        <v>116</v>
      </c>
      <c r="BG2083" s="1" t="s">
        <v>116</v>
      </c>
      <c r="BH2083" s="1" t="s">
        <v>116</v>
      </c>
      <c r="BI2083" s="1" t="s">
        <v>116</v>
      </c>
      <c r="BJ2083" s="1" t="s">
        <v>116</v>
      </c>
      <c r="BK2083" s="1" t="s">
        <v>116</v>
      </c>
      <c r="BL2083" s="1" t="s">
        <v>116</v>
      </c>
      <c r="BM2083" s="1" t="s">
        <v>116</v>
      </c>
      <c r="BN2083" s="1" t="s">
        <v>116</v>
      </c>
      <c r="BO2083" s="1" t="s">
        <v>116</v>
      </c>
      <c r="BP2083" t="b">
        <v>0</v>
      </c>
      <c r="BQ2083" s="1" t="s">
        <v>116</v>
      </c>
      <c r="BR2083" t="b">
        <v>1</v>
      </c>
      <c r="BS2083" s="1" t="s">
        <v>111</v>
      </c>
      <c r="BT2083" s="1" t="s">
        <v>116</v>
      </c>
      <c r="BU2083" s="1" t="s">
        <v>116</v>
      </c>
      <c r="BV2083" s="1" t="s">
        <v>116</v>
      </c>
      <c r="BW2083" s="1" t="s">
        <v>116</v>
      </c>
      <c r="BX2083" s="1" t="s">
        <v>116</v>
      </c>
      <c r="BY2083" s="1" t="s">
        <v>116</v>
      </c>
      <c r="BZ2083" s="1" t="s">
        <v>116</v>
      </c>
      <c r="CA2083" s="1" t="s">
        <v>116</v>
      </c>
      <c r="CB2083" s="1" t="s">
        <v>116</v>
      </c>
      <c r="CC2083" s="1" t="s">
        <v>116</v>
      </c>
      <c r="CD2083" s="1" t="s">
        <v>315</v>
      </c>
      <c r="CE2083" s="1" t="s">
        <v>116</v>
      </c>
      <c r="CF2083" s="1" t="s">
        <v>116</v>
      </c>
      <c r="CK2083" s="1" t="s">
        <v>111</v>
      </c>
      <c r="CN2083" s="1" t="s">
        <v>111</v>
      </c>
      <c r="CO2083" s="1" t="s">
        <v>111</v>
      </c>
      <c r="CP2083">
        <v>253967</v>
      </c>
      <c r="CQ2083">
        <v>1081</v>
      </c>
      <c r="CR2083" s="1" t="s">
        <v>123</v>
      </c>
      <c r="CS2083" s="1" t="s">
        <v>124</v>
      </c>
      <c r="CT2083" s="1" t="s">
        <v>124</v>
      </c>
      <c r="CU2083" s="1" t="s">
        <v>116</v>
      </c>
      <c r="CV2083">
        <v>20002</v>
      </c>
      <c r="CW2083" s="1" t="s">
        <v>124</v>
      </c>
      <c r="CX2083" s="1" t="s">
        <v>116</v>
      </c>
      <c r="CY2083" s="1" t="s">
        <v>116</v>
      </c>
      <c r="CZ2083" s="1" t="s">
        <v>116</v>
      </c>
      <c r="DA2083" s="1" t="s">
        <v>116</v>
      </c>
      <c r="DB2083" s="1" t="s">
        <v>116</v>
      </c>
      <c r="DC2083" t="b">
        <v>1</v>
      </c>
      <c r="DD2083" s="1" t="s">
        <v>125</v>
      </c>
      <c r="DE2083" s="1" t="s">
        <v>126</v>
      </c>
    </row>
    <row r="2084" spans="1:109" x14ac:dyDescent="0.25">
      <c r="A2084">
        <v>2083</v>
      </c>
      <c r="B2084" s="1" t="s">
        <v>594</v>
      </c>
      <c r="C2084">
        <v>40</v>
      </c>
      <c r="D2084" t="b">
        <v>0</v>
      </c>
      <c r="E2084" s="1" t="s">
        <v>38347</v>
      </c>
      <c r="F2084" s="1" t="s">
        <v>111</v>
      </c>
      <c r="G2084" s="1" t="s">
        <v>111</v>
      </c>
      <c r="H2084" s="1" t="s">
        <v>111</v>
      </c>
      <c r="I2084" s="1" t="s">
        <v>111</v>
      </c>
      <c r="J2084" s="1" t="s">
        <v>112</v>
      </c>
      <c r="K2084" s="2">
        <v>44228.997754629629</v>
      </c>
      <c r="L2084">
        <v>1</v>
      </c>
      <c r="M2084">
        <v>1</v>
      </c>
      <c r="N2084">
        <v>1</v>
      </c>
      <c r="O2084">
        <v>25</v>
      </c>
      <c r="P2084" s="1" t="s">
        <v>113</v>
      </c>
      <c r="Q2084" s="1" t="s">
        <v>114</v>
      </c>
      <c r="R2084" t="b">
        <v>0</v>
      </c>
      <c r="S2084" s="1" t="s">
        <v>316</v>
      </c>
      <c r="T2084">
        <v>16</v>
      </c>
      <c r="U2084" s="1" t="s">
        <v>111</v>
      </c>
      <c r="V2084" s="1" t="s">
        <v>116</v>
      </c>
      <c r="W2084" s="1" t="s">
        <v>117</v>
      </c>
      <c r="X2084" s="1" t="s">
        <v>317</v>
      </c>
      <c r="Y2084" s="1" t="s">
        <v>116</v>
      </c>
      <c r="Z2084" s="1" t="s">
        <v>119</v>
      </c>
      <c r="AA2084" s="1" t="s">
        <v>318</v>
      </c>
      <c r="AB2084" s="1" t="s">
        <v>121</v>
      </c>
      <c r="AC2084" s="1" t="s">
        <v>199</v>
      </c>
      <c r="AD2084" s="1" t="s">
        <v>111</v>
      </c>
      <c r="AE2084" s="1" t="s">
        <v>116</v>
      </c>
      <c r="AF2084" s="1" t="s">
        <v>116</v>
      </c>
      <c r="AG2084" s="1" t="s">
        <v>116</v>
      </c>
      <c r="AH2084" s="1" t="s">
        <v>38492</v>
      </c>
      <c r="AI2084" s="1" t="s">
        <v>116</v>
      </c>
      <c r="AJ2084" s="1" t="s">
        <v>116</v>
      </c>
      <c r="AK2084">
        <v>404</v>
      </c>
      <c r="AL2084" s="1" t="s">
        <v>116</v>
      </c>
      <c r="AM2084" s="1" t="s">
        <v>135</v>
      </c>
      <c r="AN2084" s="1" t="s">
        <v>116</v>
      </c>
      <c r="AO2084" s="1" t="s">
        <v>116</v>
      </c>
      <c r="AP2084" s="1" t="s">
        <v>116</v>
      </c>
      <c r="AQ2084" s="1" t="s">
        <v>38493</v>
      </c>
      <c r="AR2084" s="1" t="s">
        <v>116</v>
      </c>
      <c r="AS2084" s="1" t="s">
        <v>116</v>
      </c>
      <c r="AT2084" s="1" t="s">
        <v>38494</v>
      </c>
      <c r="AU2084" s="1" t="s">
        <v>116</v>
      </c>
      <c r="AV2084">
        <v>716</v>
      </c>
      <c r="AW2084" s="1" t="s">
        <v>116</v>
      </c>
      <c r="AX2084" s="1" t="s">
        <v>38495</v>
      </c>
      <c r="AY2084" s="1" t="s">
        <v>116</v>
      </c>
      <c r="AZ2084" s="1" t="s">
        <v>38496</v>
      </c>
      <c r="BA2084" s="1" t="s">
        <v>116</v>
      </c>
      <c r="BB2084" s="1" t="s">
        <v>38497</v>
      </c>
      <c r="BC2084" s="1" t="s">
        <v>38498</v>
      </c>
      <c r="BD2084" s="1" t="s">
        <v>38499</v>
      </c>
      <c r="BE2084" s="1" t="s">
        <v>116</v>
      </c>
      <c r="BF2084" s="1" t="s">
        <v>17472</v>
      </c>
      <c r="BG2084" s="1" t="s">
        <v>116</v>
      </c>
      <c r="BH2084" s="1" t="s">
        <v>9293</v>
      </c>
      <c r="BI2084" s="1" t="s">
        <v>116</v>
      </c>
      <c r="BJ2084" s="1" t="s">
        <v>38500</v>
      </c>
      <c r="BK2084" s="1" t="s">
        <v>116</v>
      </c>
      <c r="BL2084" s="1" t="s">
        <v>38501</v>
      </c>
      <c r="BM2084" s="1" t="s">
        <v>116</v>
      </c>
      <c r="BN2084" s="1" t="s">
        <v>38502</v>
      </c>
      <c r="BO2084" s="1" t="s">
        <v>116</v>
      </c>
      <c r="BP2084" t="b">
        <v>0</v>
      </c>
      <c r="BQ2084" s="1" t="s">
        <v>116</v>
      </c>
      <c r="BR2084" t="b">
        <v>1</v>
      </c>
      <c r="BS2084" s="1" t="s">
        <v>111</v>
      </c>
      <c r="BT2084" s="1" t="s">
        <v>38499</v>
      </c>
      <c r="BU2084" s="1" t="s">
        <v>38503</v>
      </c>
      <c r="BV2084" s="1" t="s">
        <v>38504</v>
      </c>
      <c r="BW2084" s="1" t="s">
        <v>38499</v>
      </c>
      <c r="BX2084" s="1" t="s">
        <v>38505</v>
      </c>
      <c r="BY2084" s="1" t="s">
        <v>38506</v>
      </c>
      <c r="BZ2084" s="1" t="s">
        <v>38507</v>
      </c>
      <c r="CA2084" s="1" t="s">
        <v>38508</v>
      </c>
      <c r="CB2084" s="1" t="s">
        <v>38509</v>
      </c>
      <c r="CC2084" s="1" t="s">
        <v>38510</v>
      </c>
      <c r="CD2084" s="1" t="s">
        <v>319</v>
      </c>
      <c r="CE2084" s="1" t="s">
        <v>489</v>
      </c>
      <c r="CF2084" s="1" t="s">
        <v>245</v>
      </c>
      <c r="CG2084">
        <v>-1</v>
      </c>
      <c r="CH2084">
        <v>0</v>
      </c>
      <c r="CI2084">
        <v>196406905157086</v>
      </c>
      <c r="CJ2084">
        <v>1</v>
      </c>
      <c r="CK2084" s="1" t="s">
        <v>768</v>
      </c>
      <c r="CL2084">
        <v>2</v>
      </c>
      <c r="CM2084">
        <v>12</v>
      </c>
      <c r="CN2084" s="1" t="s">
        <v>111</v>
      </c>
      <c r="CO2084" s="1" t="s">
        <v>111</v>
      </c>
      <c r="CP2084">
        <v>29103</v>
      </c>
      <c r="CQ2084">
        <v>2301</v>
      </c>
      <c r="CR2084" s="1" t="s">
        <v>223</v>
      </c>
      <c r="CS2084" s="1" t="s">
        <v>124</v>
      </c>
      <c r="CT2084" s="1" t="s">
        <v>124</v>
      </c>
      <c r="CU2084" s="1" t="s">
        <v>38511</v>
      </c>
      <c r="CV2084">
        <v>20002</v>
      </c>
      <c r="CW2084" s="1" t="s">
        <v>161</v>
      </c>
      <c r="CX2084" s="1" t="s">
        <v>116</v>
      </c>
      <c r="CY2084" s="1" t="s">
        <v>116</v>
      </c>
      <c r="CZ2084" s="1" t="s">
        <v>116</v>
      </c>
      <c r="DA2084" s="1" t="s">
        <v>116</v>
      </c>
      <c r="DB2084" s="1" t="s">
        <v>116</v>
      </c>
      <c r="DC2084" t="b">
        <v>1</v>
      </c>
      <c r="DD2084" s="1" t="s">
        <v>125</v>
      </c>
      <c r="DE2084" s="1" t="s">
        <v>126</v>
      </c>
    </row>
    <row r="2085" spans="1:109" x14ac:dyDescent="0.25">
      <c r="A2085">
        <v>2084</v>
      </c>
      <c r="B2085" s="1" t="s">
        <v>594</v>
      </c>
      <c r="C2085">
        <v>40</v>
      </c>
      <c r="D2085" t="b">
        <v>0</v>
      </c>
      <c r="E2085" s="1" t="s">
        <v>38347</v>
      </c>
      <c r="F2085" s="1" t="s">
        <v>111</v>
      </c>
      <c r="G2085" s="1" t="s">
        <v>111</v>
      </c>
      <c r="H2085" s="1" t="s">
        <v>111</v>
      </c>
      <c r="I2085" s="1" t="s">
        <v>111</v>
      </c>
      <c r="J2085" s="1" t="s">
        <v>112</v>
      </c>
      <c r="K2085" s="2">
        <v>44228.997754629629</v>
      </c>
      <c r="L2085">
        <v>1</v>
      </c>
      <c r="M2085">
        <v>1</v>
      </c>
      <c r="N2085">
        <v>1</v>
      </c>
      <c r="O2085">
        <v>25</v>
      </c>
      <c r="P2085" s="1" t="s">
        <v>113</v>
      </c>
      <c r="Q2085" s="1" t="s">
        <v>114</v>
      </c>
      <c r="R2085" t="b">
        <v>0</v>
      </c>
      <c r="S2085" s="1" t="s">
        <v>320</v>
      </c>
      <c r="T2085">
        <v>17</v>
      </c>
      <c r="U2085" s="1" t="s">
        <v>111</v>
      </c>
      <c r="V2085" s="1" t="s">
        <v>116</v>
      </c>
      <c r="W2085" s="1" t="s">
        <v>128</v>
      </c>
      <c r="X2085" s="1" t="s">
        <v>321</v>
      </c>
      <c r="Y2085" s="1" t="s">
        <v>116</v>
      </c>
      <c r="Z2085" s="1" t="s">
        <v>119</v>
      </c>
      <c r="AA2085" s="1" t="s">
        <v>318</v>
      </c>
      <c r="AB2085" s="1" t="s">
        <v>121</v>
      </c>
      <c r="AC2085" s="1" t="s">
        <v>199</v>
      </c>
      <c r="AD2085" s="1" t="s">
        <v>111</v>
      </c>
      <c r="AE2085" s="1" t="s">
        <v>116</v>
      </c>
      <c r="AF2085" s="1" t="s">
        <v>116</v>
      </c>
      <c r="AG2085" s="1" t="s">
        <v>116</v>
      </c>
      <c r="AH2085" s="1" t="s">
        <v>134</v>
      </c>
      <c r="AI2085" s="1" t="s">
        <v>116</v>
      </c>
      <c r="AJ2085" s="1" t="s">
        <v>116</v>
      </c>
      <c r="AK2085">
        <v>406</v>
      </c>
      <c r="AL2085" s="1" t="s">
        <v>116</v>
      </c>
      <c r="AM2085" s="1" t="s">
        <v>135</v>
      </c>
      <c r="AN2085" s="1" t="s">
        <v>116</v>
      </c>
      <c r="AO2085" s="1" t="s">
        <v>116</v>
      </c>
      <c r="AP2085" s="1" t="s">
        <v>116</v>
      </c>
      <c r="AQ2085" s="1" t="s">
        <v>38512</v>
      </c>
      <c r="AR2085" s="1" t="s">
        <v>116</v>
      </c>
      <c r="AS2085" s="1" t="s">
        <v>116</v>
      </c>
      <c r="AT2085" s="1" t="s">
        <v>38513</v>
      </c>
      <c r="AU2085" s="1" t="s">
        <v>116</v>
      </c>
      <c r="AV2085">
        <v>394666666666667</v>
      </c>
      <c r="AW2085" s="1" t="s">
        <v>116</v>
      </c>
      <c r="AX2085" s="1" t="s">
        <v>38514</v>
      </c>
      <c r="AY2085" s="1" t="s">
        <v>116</v>
      </c>
      <c r="AZ2085" s="1" t="s">
        <v>38515</v>
      </c>
      <c r="BA2085" s="1" t="s">
        <v>116</v>
      </c>
      <c r="BB2085" s="1" t="s">
        <v>38516</v>
      </c>
      <c r="BC2085" s="1" t="s">
        <v>38517</v>
      </c>
      <c r="BD2085" s="1" t="s">
        <v>38375</v>
      </c>
      <c r="BE2085" s="1" t="s">
        <v>116</v>
      </c>
      <c r="BF2085" s="1" t="s">
        <v>38518</v>
      </c>
      <c r="BG2085" s="1" t="s">
        <v>116</v>
      </c>
      <c r="BH2085" s="1" t="s">
        <v>6076</v>
      </c>
      <c r="BI2085" s="1" t="s">
        <v>116</v>
      </c>
      <c r="BJ2085" s="1" t="s">
        <v>38519</v>
      </c>
      <c r="BK2085" s="1" t="s">
        <v>116</v>
      </c>
      <c r="BL2085" s="1" t="s">
        <v>38520</v>
      </c>
      <c r="BM2085" s="1" t="s">
        <v>116</v>
      </c>
      <c r="BN2085" s="1" t="s">
        <v>38521</v>
      </c>
      <c r="BO2085" s="1" t="s">
        <v>116</v>
      </c>
      <c r="BP2085" t="b">
        <v>0</v>
      </c>
      <c r="BQ2085" s="1" t="s">
        <v>116</v>
      </c>
      <c r="BR2085" t="b">
        <v>1</v>
      </c>
      <c r="BS2085" s="1" t="s">
        <v>111</v>
      </c>
      <c r="BT2085" s="1" t="s">
        <v>38522</v>
      </c>
      <c r="BU2085" s="1" t="s">
        <v>38518</v>
      </c>
      <c r="BV2085" s="1" t="s">
        <v>38523</v>
      </c>
      <c r="BW2085" s="1" t="s">
        <v>38524</v>
      </c>
      <c r="BX2085" s="1" t="s">
        <v>38518</v>
      </c>
      <c r="BY2085" s="1" t="s">
        <v>38525</v>
      </c>
      <c r="BZ2085" s="1" t="s">
        <v>38526</v>
      </c>
      <c r="CA2085" s="1" t="s">
        <v>38527</v>
      </c>
      <c r="CB2085" s="1" t="s">
        <v>38528</v>
      </c>
      <c r="CC2085" s="1" t="s">
        <v>38510</v>
      </c>
      <c r="CD2085" s="1" t="s">
        <v>319</v>
      </c>
      <c r="CE2085" s="1" t="s">
        <v>560</v>
      </c>
      <c r="CF2085" s="1" t="s">
        <v>245</v>
      </c>
      <c r="CG2085">
        <v>-1</v>
      </c>
      <c r="CH2085">
        <v>341162824047012</v>
      </c>
      <c r="CI2085">
        <v>15</v>
      </c>
      <c r="CJ2085">
        <v>1</v>
      </c>
      <c r="CK2085" s="1" t="s">
        <v>788</v>
      </c>
      <c r="CL2085">
        <v>1</v>
      </c>
      <c r="CM2085">
        <v>12</v>
      </c>
      <c r="CN2085" s="1" t="s">
        <v>111</v>
      </c>
      <c r="CO2085" s="1" t="s">
        <v>111</v>
      </c>
      <c r="CP2085">
        <v>29103</v>
      </c>
      <c r="CQ2085">
        <v>2611</v>
      </c>
      <c r="CR2085" s="1" t="s">
        <v>223</v>
      </c>
      <c r="CS2085" s="1" t="s">
        <v>124</v>
      </c>
      <c r="CT2085" s="1" t="s">
        <v>124</v>
      </c>
      <c r="CU2085" s="1" t="s">
        <v>38529</v>
      </c>
      <c r="CV2085">
        <v>20002</v>
      </c>
      <c r="CW2085" s="1" t="s">
        <v>161</v>
      </c>
      <c r="CX2085" s="1" t="s">
        <v>116</v>
      </c>
      <c r="CY2085" s="1" t="s">
        <v>116</v>
      </c>
      <c r="CZ2085" s="1" t="s">
        <v>116</v>
      </c>
      <c r="DA2085" s="1" t="s">
        <v>116</v>
      </c>
      <c r="DB2085" s="1" t="s">
        <v>116</v>
      </c>
      <c r="DC2085" t="b">
        <v>1</v>
      </c>
      <c r="DD2085" s="1" t="s">
        <v>125</v>
      </c>
      <c r="DE2085" s="1" t="s">
        <v>126</v>
      </c>
    </row>
    <row r="2086" spans="1:109" x14ac:dyDescent="0.25">
      <c r="A2086">
        <v>2085</v>
      </c>
      <c r="B2086" s="1" t="s">
        <v>594</v>
      </c>
      <c r="C2086">
        <v>40</v>
      </c>
      <c r="D2086" t="b">
        <v>0</v>
      </c>
      <c r="E2086" s="1" t="s">
        <v>38347</v>
      </c>
      <c r="F2086" s="1" t="s">
        <v>111</v>
      </c>
      <c r="G2086" s="1" t="s">
        <v>111</v>
      </c>
      <c r="H2086" s="1" t="s">
        <v>111</v>
      </c>
      <c r="I2086" s="1" t="s">
        <v>111</v>
      </c>
      <c r="J2086" s="1" t="s">
        <v>112</v>
      </c>
      <c r="K2086" s="2">
        <v>44228.997754629629</v>
      </c>
      <c r="L2086">
        <v>1</v>
      </c>
      <c r="M2086">
        <v>1</v>
      </c>
      <c r="N2086">
        <v>1</v>
      </c>
      <c r="O2086">
        <v>25</v>
      </c>
      <c r="P2086" s="1" t="s">
        <v>113</v>
      </c>
      <c r="Q2086" s="1" t="s">
        <v>114</v>
      </c>
      <c r="R2086" t="b">
        <v>0</v>
      </c>
      <c r="S2086" s="1" t="s">
        <v>322</v>
      </c>
      <c r="T2086">
        <v>18</v>
      </c>
      <c r="U2086" s="1" t="s">
        <v>111</v>
      </c>
      <c r="V2086" s="1" t="s">
        <v>116</v>
      </c>
      <c r="W2086" s="1" t="s">
        <v>117</v>
      </c>
      <c r="X2086" s="1" t="s">
        <v>323</v>
      </c>
      <c r="Y2086" s="1" t="s">
        <v>116</v>
      </c>
      <c r="Z2086" s="1" t="s">
        <v>119</v>
      </c>
      <c r="AA2086" s="1" t="s">
        <v>324</v>
      </c>
      <c r="AB2086" s="1" t="s">
        <v>121</v>
      </c>
      <c r="AC2086" s="1" t="s">
        <v>199</v>
      </c>
      <c r="AD2086" s="1" t="s">
        <v>111</v>
      </c>
      <c r="AE2086" s="1" t="s">
        <v>116</v>
      </c>
      <c r="AF2086" s="1" t="s">
        <v>116</v>
      </c>
      <c r="AG2086" s="1" t="s">
        <v>116</v>
      </c>
      <c r="AH2086" s="1" t="s">
        <v>325</v>
      </c>
      <c r="AI2086" s="1" t="s">
        <v>116</v>
      </c>
      <c r="AJ2086" s="1" t="s">
        <v>116</v>
      </c>
      <c r="AK2086">
        <v>404</v>
      </c>
      <c r="AL2086" s="1" t="s">
        <v>116</v>
      </c>
      <c r="AM2086" s="1" t="s">
        <v>135</v>
      </c>
      <c r="AN2086" s="1" t="s">
        <v>116</v>
      </c>
      <c r="AO2086" s="1" t="s">
        <v>116</v>
      </c>
      <c r="AP2086" s="1" t="s">
        <v>116</v>
      </c>
      <c r="AQ2086" s="1" t="s">
        <v>38530</v>
      </c>
      <c r="AR2086" s="1" t="s">
        <v>116</v>
      </c>
      <c r="AS2086" s="1" t="s">
        <v>116</v>
      </c>
      <c r="AT2086" s="1" t="s">
        <v>38531</v>
      </c>
      <c r="AU2086" s="1" t="s">
        <v>116</v>
      </c>
      <c r="AV2086">
        <v>169733333333333</v>
      </c>
      <c r="AW2086" s="1" t="s">
        <v>116</v>
      </c>
      <c r="AX2086" s="1" t="s">
        <v>38532</v>
      </c>
      <c r="AY2086" s="1" t="s">
        <v>116</v>
      </c>
      <c r="AZ2086" s="1" t="s">
        <v>38533</v>
      </c>
      <c r="BA2086" s="1" t="s">
        <v>116</v>
      </c>
      <c r="BB2086" s="1" t="s">
        <v>38534</v>
      </c>
      <c r="BC2086" s="1" t="s">
        <v>38535</v>
      </c>
      <c r="BD2086" s="1" t="s">
        <v>38536</v>
      </c>
      <c r="BE2086" s="1" t="s">
        <v>116</v>
      </c>
      <c r="BF2086" s="1" t="s">
        <v>38537</v>
      </c>
      <c r="BG2086" s="1" t="s">
        <v>116</v>
      </c>
      <c r="BH2086" s="1" t="s">
        <v>38538</v>
      </c>
      <c r="BI2086" s="1" t="s">
        <v>116</v>
      </c>
      <c r="BJ2086" s="1" t="s">
        <v>38539</v>
      </c>
      <c r="BK2086" s="1" t="s">
        <v>116</v>
      </c>
      <c r="BL2086" s="1" t="s">
        <v>38540</v>
      </c>
      <c r="BM2086" s="1" t="s">
        <v>116</v>
      </c>
      <c r="BN2086" s="1" t="s">
        <v>38541</v>
      </c>
      <c r="BO2086" s="1" t="s">
        <v>116</v>
      </c>
      <c r="BP2086" t="b">
        <v>0</v>
      </c>
      <c r="BQ2086" s="1" t="s">
        <v>116</v>
      </c>
      <c r="BR2086" t="b">
        <v>1</v>
      </c>
      <c r="BS2086" s="1" t="s">
        <v>111</v>
      </c>
      <c r="BT2086" s="1" t="s">
        <v>38542</v>
      </c>
      <c r="BU2086" s="1" t="s">
        <v>38537</v>
      </c>
      <c r="BV2086" s="1" t="s">
        <v>38543</v>
      </c>
      <c r="BW2086" s="1" t="s">
        <v>38544</v>
      </c>
      <c r="BX2086" s="1" t="s">
        <v>38545</v>
      </c>
      <c r="BY2086" s="1" t="s">
        <v>38546</v>
      </c>
      <c r="BZ2086" s="1" t="s">
        <v>38547</v>
      </c>
      <c r="CA2086" s="1" t="s">
        <v>38548</v>
      </c>
      <c r="CB2086" s="1" t="s">
        <v>38549</v>
      </c>
      <c r="CC2086" s="1" t="s">
        <v>38550</v>
      </c>
      <c r="CD2086" s="1" t="s">
        <v>344</v>
      </c>
      <c r="CE2086" s="1" t="s">
        <v>275</v>
      </c>
      <c r="CF2086" s="1" t="s">
        <v>191</v>
      </c>
      <c r="CG2086">
        <v>-1</v>
      </c>
      <c r="CH2086">
        <v>464586863004751</v>
      </c>
      <c r="CI2086">
        <v>1</v>
      </c>
      <c r="CJ2086">
        <v>296526815634192</v>
      </c>
      <c r="CK2086" s="1" t="s">
        <v>346</v>
      </c>
      <c r="CL2086">
        <v>1</v>
      </c>
      <c r="CM2086">
        <v>12</v>
      </c>
      <c r="CN2086" s="1" t="s">
        <v>111</v>
      </c>
      <c r="CO2086" s="1" t="s">
        <v>111</v>
      </c>
      <c r="CP2086">
        <v>204086</v>
      </c>
      <c r="CQ2086">
        <v>1441</v>
      </c>
      <c r="CR2086" s="1" t="s">
        <v>223</v>
      </c>
      <c r="CS2086" s="1" t="s">
        <v>124</v>
      </c>
      <c r="CT2086" s="1" t="s">
        <v>124</v>
      </c>
      <c r="CU2086" s="1" t="s">
        <v>38551</v>
      </c>
      <c r="CV2086">
        <v>20002</v>
      </c>
      <c r="CW2086" s="1" t="s">
        <v>161</v>
      </c>
      <c r="CX2086" s="1" t="s">
        <v>116</v>
      </c>
      <c r="CY2086" s="1" t="s">
        <v>116</v>
      </c>
      <c r="CZ2086" s="1" t="s">
        <v>116</v>
      </c>
      <c r="DA2086" s="1" t="s">
        <v>116</v>
      </c>
      <c r="DB2086" s="1" t="s">
        <v>116</v>
      </c>
      <c r="DC2086" t="b">
        <v>1</v>
      </c>
      <c r="DD2086" s="1" t="s">
        <v>125</v>
      </c>
      <c r="DE2086" s="1" t="s">
        <v>126</v>
      </c>
    </row>
    <row r="2087" spans="1:109" x14ac:dyDescent="0.25">
      <c r="A2087">
        <v>2086</v>
      </c>
      <c r="B2087" s="1" t="s">
        <v>594</v>
      </c>
      <c r="C2087">
        <v>40</v>
      </c>
      <c r="D2087" t="b">
        <v>0</v>
      </c>
      <c r="E2087" s="1" t="s">
        <v>38347</v>
      </c>
      <c r="F2087" s="1" t="s">
        <v>111</v>
      </c>
      <c r="G2087" s="1" t="s">
        <v>111</v>
      </c>
      <c r="H2087" s="1" t="s">
        <v>111</v>
      </c>
      <c r="I2087" s="1" t="s">
        <v>111</v>
      </c>
      <c r="J2087" s="1" t="s">
        <v>112</v>
      </c>
      <c r="K2087" s="2">
        <v>44228.997754629629</v>
      </c>
      <c r="L2087">
        <v>1</v>
      </c>
      <c r="M2087">
        <v>1</v>
      </c>
      <c r="N2087">
        <v>1</v>
      </c>
      <c r="O2087">
        <v>25</v>
      </c>
      <c r="P2087" s="1" t="s">
        <v>113</v>
      </c>
      <c r="Q2087" s="1" t="s">
        <v>114</v>
      </c>
      <c r="R2087" t="b">
        <v>0</v>
      </c>
      <c r="S2087" s="1" t="s">
        <v>348</v>
      </c>
      <c r="T2087">
        <v>19</v>
      </c>
      <c r="U2087" s="1" t="s">
        <v>111</v>
      </c>
      <c r="V2087" s="1" t="s">
        <v>116</v>
      </c>
      <c r="W2087" s="1" t="s">
        <v>128</v>
      </c>
      <c r="X2087" s="1" t="s">
        <v>349</v>
      </c>
      <c r="Y2087" s="1" t="s">
        <v>116</v>
      </c>
      <c r="Z2087" s="1" t="s">
        <v>119</v>
      </c>
      <c r="AA2087" s="1" t="s">
        <v>324</v>
      </c>
      <c r="AB2087" s="1" t="s">
        <v>121</v>
      </c>
      <c r="AC2087" s="1" t="s">
        <v>59</v>
      </c>
      <c r="AD2087" s="1" t="s">
        <v>111</v>
      </c>
      <c r="AE2087" s="1" t="s">
        <v>116</v>
      </c>
      <c r="AF2087" s="1" t="s">
        <v>116</v>
      </c>
      <c r="AG2087" s="1" t="s">
        <v>116</v>
      </c>
      <c r="AH2087" s="1" t="s">
        <v>325</v>
      </c>
      <c r="AI2087" s="1" t="s">
        <v>116</v>
      </c>
      <c r="AJ2087" s="1" t="s">
        <v>116</v>
      </c>
      <c r="AK2087">
        <v>404</v>
      </c>
      <c r="AL2087" s="1" t="s">
        <v>116</v>
      </c>
      <c r="AM2087" s="1" t="s">
        <v>135</v>
      </c>
      <c r="AN2087" s="1" t="s">
        <v>116</v>
      </c>
      <c r="AO2087" s="1" t="s">
        <v>116</v>
      </c>
      <c r="AP2087" s="1" t="s">
        <v>116</v>
      </c>
      <c r="AQ2087" s="1" t="s">
        <v>38552</v>
      </c>
      <c r="AR2087" s="1" t="s">
        <v>116</v>
      </c>
      <c r="AS2087" s="1" t="s">
        <v>116</v>
      </c>
      <c r="AT2087" s="1" t="s">
        <v>38553</v>
      </c>
      <c r="AU2087" s="1" t="s">
        <v>116</v>
      </c>
      <c r="AV2087">
        <v>289656666666667</v>
      </c>
      <c r="AW2087" s="1" t="s">
        <v>116</v>
      </c>
      <c r="AX2087" s="1" t="s">
        <v>38554</v>
      </c>
      <c r="AY2087" s="1" t="s">
        <v>116</v>
      </c>
      <c r="AZ2087" s="1" t="s">
        <v>38555</v>
      </c>
      <c r="BA2087" s="1" t="s">
        <v>116</v>
      </c>
      <c r="BB2087" s="1" t="s">
        <v>38556</v>
      </c>
      <c r="BC2087" s="1" t="s">
        <v>38557</v>
      </c>
      <c r="BD2087" s="1" t="s">
        <v>38558</v>
      </c>
      <c r="BE2087" s="1" t="s">
        <v>116</v>
      </c>
      <c r="BF2087" s="1" t="s">
        <v>38559</v>
      </c>
      <c r="BG2087" s="1" t="s">
        <v>116</v>
      </c>
      <c r="BH2087" s="1" t="s">
        <v>38560</v>
      </c>
      <c r="BI2087" s="1" t="s">
        <v>116</v>
      </c>
      <c r="BJ2087" s="1" t="s">
        <v>38561</v>
      </c>
      <c r="BK2087" s="1" t="s">
        <v>116</v>
      </c>
      <c r="BL2087" s="1" t="s">
        <v>38562</v>
      </c>
      <c r="BM2087" s="1" t="s">
        <v>116</v>
      </c>
      <c r="BN2087" s="1" t="s">
        <v>38563</v>
      </c>
      <c r="BO2087" s="1" t="s">
        <v>116</v>
      </c>
      <c r="BP2087" t="b">
        <v>0</v>
      </c>
      <c r="BQ2087" s="1" t="s">
        <v>116</v>
      </c>
      <c r="BR2087" t="b">
        <v>1</v>
      </c>
      <c r="BS2087" s="1" t="s">
        <v>111</v>
      </c>
      <c r="BT2087" s="1" t="s">
        <v>38564</v>
      </c>
      <c r="BU2087" s="1" t="s">
        <v>38565</v>
      </c>
      <c r="BV2087" s="1" t="s">
        <v>38566</v>
      </c>
      <c r="BW2087" s="1" t="s">
        <v>38567</v>
      </c>
      <c r="BX2087" s="1" t="s">
        <v>38568</v>
      </c>
      <c r="BY2087" s="1" t="s">
        <v>38569</v>
      </c>
      <c r="BZ2087" s="1" t="s">
        <v>38570</v>
      </c>
      <c r="CA2087" s="1" t="s">
        <v>38571</v>
      </c>
      <c r="CB2087" s="1" t="s">
        <v>38572</v>
      </c>
      <c r="CC2087" s="1" t="s">
        <v>38550</v>
      </c>
      <c r="CD2087" s="1" t="s">
        <v>344</v>
      </c>
      <c r="CE2087" s="1" t="s">
        <v>190</v>
      </c>
      <c r="CF2087" s="1" t="s">
        <v>191</v>
      </c>
      <c r="CG2087">
        <v>-1</v>
      </c>
      <c r="CH2087">
        <v>152319498314759</v>
      </c>
      <c r="CI2087">
        <v>1</v>
      </c>
      <c r="CJ2087">
        <v>549957708325388</v>
      </c>
      <c r="CK2087" s="1" t="s">
        <v>833</v>
      </c>
      <c r="CL2087">
        <v>1</v>
      </c>
      <c r="CM2087">
        <v>12</v>
      </c>
      <c r="CN2087" s="1" t="s">
        <v>111</v>
      </c>
      <c r="CO2087" s="1" t="s">
        <v>111</v>
      </c>
      <c r="CP2087">
        <v>204086</v>
      </c>
      <c r="CQ2087">
        <v>893</v>
      </c>
      <c r="CR2087" s="1" t="s">
        <v>223</v>
      </c>
      <c r="CS2087" s="1" t="s">
        <v>124</v>
      </c>
      <c r="CT2087" s="1" t="s">
        <v>124</v>
      </c>
      <c r="CU2087" s="1" t="s">
        <v>38573</v>
      </c>
      <c r="CV2087">
        <v>20002</v>
      </c>
      <c r="CW2087" s="1" t="s">
        <v>161</v>
      </c>
      <c r="CX2087" s="1" t="s">
        <v>116</v>
      </c>
      <c r="CY2087" s="1" t="s">
        <v>116</v>
      </c>
      <c r="CZ2087" s="1" t="s">
        <v>116</v>
      </c>
      <c r="DA2087" s="1" t="s">
        <v>116</v>
      </c>
      <c r="DB2087" s="1" t="s">
        <v>116</v>
      </c>
      <c r="DC2087" t="b">
        <v>1</v>
      </c>
      <c r="DD2087" s="1" t="s">
        <v>125</v>
      </c>
      <c r="DE2087" s="1" t="s">
        <v>126</v>
      </c>
    </row>
    <row r="2088" spans="1:109" x14ac:dyDescent="0.25">
      <c r="A2088">
        <v>2087</v>
      </c>
      <c r="B2088" s="1" t="s">
        <v>594</v>
      </c>
      <c r="C2088">
        <v>40</v>
      </c>
      <c r="D2088" t="b">
        <v>0</v>
      </c>
      <c r="E2088" s="1" t="s">
        <v>38347</v>
      </c>
      <c r="F2088" s="1" t="s">
        <v>111</v>
      </c>
      <c r="G2088" s="1" t="s">
        <v>111</v>
      </c>
      <c r="H2088" s="1" t="s">
        <v>111</v>
      </c>
      <c r="I2088" s="1" t="s">
        <v>111</v>
      </c>
      <c r="J2088" s="1" t="s">
        <v>112</v>
      </c>
      <c r="K2088" s="2">
        <v>44228.997754629629</v>
      </c>
      <c r="L2088">
        <v>1</v>
      </c>
      <c r="M2088">
        <v>1</v>
      </c>
      <c r="N2088">
        <v>1</v>
      </c>
      <c r="O2088">
        <v>25</v>
      </c>
      <c r="P2088" s="1" t="s">
        <v>113</v>
      </c>
      <c r="Q2088" s="1" t="s">
        <v>114</v>
      </c>
      <c r="R2088" t="b">
        <v>0</v>
      </c>
      <c r="S2088" s="1" t="s">
        <v>350</v>
      </c>
      <c r="T2088">
        <v>20</v>
      </c>
      <c r="U2088" s="1" t="s">
        <v>111</v>
      </c>
      <c r="V2088" s="1" t="s">
        <v>116</v>
      </c>
      <c r="W2088" s="1" t="s">
        <v>117</v>
      </c>
      <c r="X2088" s="1" t="s">
        <v>351</v>
      </c>
      <c r="Y2088" s="1" t="s">
        <v>116</v>
      </c>
      <c r="Z2088" s="1" t="s">
        <v>119</v>
      </c>
      <c r="AA2088" s="1" t="s">
        <v>352</v>
      </c>
      <c r="AB2088" s="1" t="s">
        <v>121</v>
      </c>
      <c r="AC2088" s="1" t="s">
        <v>59</v>
      </c>
      <c r="AD2088" s="1" t="s">
        <v>111</v>
      </c>
      <c r="AE2088" s="1" t="s">
        <v>116</v>
      </c>
      <c r="AF2088" s="1" t="s">
        <v>116</v>
      </c>
      <c r="AG2088" s="1" t="s">
        <v>116</v>
      </c>
      <c r="AH2088" s="1" t="s">
        <v>325</v>
      </c>
      <c r="AI2088" s="1" t="s">
        <v>116</v>
      </c>
      <c r="AJ2088" s="1" t="s">
        <v>116</v>
      </c>
      <c r="AK2088">
        <v>464</v>
      </c>
      <c r="AL2088" s="1" t="s">
        <v>116</v>
      </c>
      <c r="AM2088" s="1" t="s">
        <v>135</v>
      </c>
      <c r="AN2088" s="1" t="s">
        <v>116</v>
      </c>
      <c r="AO2088" s="1" t="s">
        <v>116</v>
      </c>
      <c r="AP2088" s="1" t="s">
        <v>116</v>
      </c>
      <c r="AQ2088" s="1" t="s">
        <v>38574</v>
      </c>
      <c r="AR2088" s="1" t="s">
        <v>116</v>
      </c>
      <c r="AS2088" s="1" t="s">
        <v>116</v>
      </c>
      <c r="AT2088" s="1" t="s">
        <v>38575</v>
      </c>
      <c r="AU2088" s="1" t="s">
        <v>116</v>
      </c>
      <c r="AV2088">
        <v>216406333333333</v>
      </c>
      <c r="AW2088" s="1" t="s">
        <v>116</v>
      </c>
      <c r="AX2088" s="1" t="s">
        <v>38576</v>
      </c>
      <c r="AY2088" s="1" t="s">
        <v>116</v>
      </c>
      <c r="AZ2088" s="1" t="s">
        <v>38577</v>
      </c>
      <c r="BA2088" s="1" t="s">
        <v>116</v>
      </c>
      <c r="BB2088" s="1" t="s">
        <v>38578</v>
      </c>
      <c r="BC2088" s="1" t="s">
        <v>38579</v>
      </c>
      <c r="BD2088" s="1" t="s">
        <v>38580</v>
      </c>
      <c r="BE2088" s="1" t="s">
        <v>116</v>
      </c>
      <c r="BF2088" s="1" t="s">
        <v>38581</v>
      </c>
      <c r="BG2088" s="1" t="s">
        <v>116</v>
      </c>
      <c r="BH2088" s="1" t="s">
        <v>38582</v>
      </c>
      <c r="BI2088" s="1" t="s">
        <v>116</v>
      </c>
      <c r="BJ2088" s="1" t="s">
        <v>38583</v>
      </c>
      <c r="BK2088" s="1" t="s">
        <v>116</v>
      </c>
      <c r="BL2088" s="1" t="s">
        <v>38584</v>
      </c>
      <c r="BM2088" s="1" t="s">
        <v>116</v>
      </c>
      <c r="BN2088" s="1" t="s">
        <v>38585</v>
      </c>
      <c r="BO2088" s="1" t="s">
        <v>116</v>
      </c>
      <c r="BP2088" t="b">
        <v>0</v>
      </c>
      <c r="BQ2088" s="1" t="s">
        <v>116</v>
      </c>
      <c r="BR2088" t="b">
        <v>1</v>
      </c>
      <c r="BS2088" s="1" t="s">
        <v>111</v>
      </c>
      <c r="BT2088" s="1" t="s">
        <v>38586</v>
      </c>
      <c r="BU2088" s="1" t="s">
        <v>38587</v>
      </c>
      <c r="BV2088" s="1" t="s">
        <v>38588</v>
      </c>
      <c r="BW2088" s="1" t="s">
        <v>38589</v>
      </c>
      <c r="BX2088" s="1" t="s">
        <v>38590</v>
      </c>
      <c r="BY2088" s="1" t="s">
        <v>38591</v>
      </c>
      <c r="BZ2088" s="1" t="s">
        <v>38592</v>
      </c>
      <c r="CA2088" s="1" t="s">
        <v>38593</v>
      </c>
      <c r="CB2088" s="1" t="s">
        <v>38594</v>
      </c>
      <c r="CC2088" s="1" t="s">
        <v>38595</v>
      </c>
      <c r="CD2088" s="1" t="s">
        <v>373</v>
      </c>
      <c r="CE2088" s="1" t="s">
        <v>1017</v>
      </c>
      <c r="CF2088" s="1" t="s">
        <v>157</v>
      </c>
      <c r="CG2088">
        <v>194399047696811</v>
      </c>
      <c r="CH2088">
        <v>378304143586727</v>
      </c>
      <c r="CI2088">
        <v>1</v>
      </c>
      <c r="CJ2088">
        <v>957425568984392</v>
      </c>
      <c r="CK2088" s="1" t="s">
        <v>374</v>
      </c>
      <c r="CL2088">
        <v>1</v>
      </c>
      <c r="CM2088">
        <v>112418159334404</v>
      </c>
      <c r="CN2088" s="1" t="s">
        <v>111</v>
      </c>
      <c r="CO2088" s="1" t="s">
        <v>111</v>
      </c>
      <c r="CP2088">
        <v>258019</v>
      </c>
      <c r="CQ2088">
        <v>1602</v>
      </c>
      <c r="CR2088" s="1" t="s">
        <v>223</v>
      </c>
      <c r="CS2088" s="1" t="s">
        <v>124</v>
      </c>
      <c r="CT2088" s="1" t="s">
        <v>124</v>
      </c>
      <c r="CU2088" s="1" t="s">
        <v>38596</v>
      </c>
      <c r="CV2088">
        <v>20002</v>
      </c>
      <c r="CW2088" s="1" t="s">
        <v>161</v>
      </c>
      <c r="CX2088" s="1" t="s">
        <v>116</v>
      </c>
      <c r="CY2088" s="1" t="s">
        <v>116</v>
      </c>
      <c r="CZ2088" s="1" t="s">
        <v>116</v>
      </c>
      <c r="DA2088" s="1" t="s">
        <v>116</v>
      </c>
      <c r="DB2088" s="1" t="s">
        <v>116</v>
      </c>
      <c r="DC2088" t="b">
        <v>1</v>
      </c>
      <c r="DD2088" s="1" t="s">
        <v>125</v>
      </c>
      <c r="DE2088" s="1" t="s">
        <v>126</v>
      </c>
    </row>
    <row r="2089" spans="1:109" x14ac:dyDescent="0.25">
      <c r="A2089">
        <v>2088</v>
      </c>
      <c r="B2089" s="1" t="s">
        <v>594</v>
      </c>
      <c r="C2089">
        <v>40</v>
      </c>
      <c r="D2089" t="b">
        <v>0</v>
      </c>
      <c r="E2089" s="1" t="s">
        <v>38347</v>
      </c>
      <c r="F2089" s="1" t="s">
        <v>111</v>
      </c>
      <c r="G2089" s="1" t="s">
        <v>111</v>
      </c>
      <c r="H2089" s="1" t="s">
        <v>111</v>
      </c>
      <c r="I2089" s="1" t="s">
        <v>111</v>
      </c>
      <c r="J2089" s="1" t="s">
        <v>112</v>
      </c>
      <c r="K2089" s="2">
        <v>44228.997754629629</v>
      </c>
      <c r="L2089">
        <v>1</v>
      </c>
      <c r="M2089">
        <v>1</v>
      </c>
      <c r="N2089">
        <v>1</v>
      </c>
      <c r="O2089">
        <v>25</v>
      </c>
      <c r="P2089" s="1" t="s">
        <v>113</v>
      </c>
      <c r="Q2089" s="1" t="s">
        <v>114</v>
      </c>
      <c r="R2089" t="b">
        <v>0</v>
      </c>
      <c r="S2089" s="1" t="s">
        <v>376</v>
      </c>
      <c r="T2089">
        <v>21</v>
      </c>
      <c r="U2089" s="1" t="s">
        <v>111</v>
      </c>
      <c r="V2089" s="1" t="s">
        <v>116</v>
      </c>
      <c r="W2089" s="1" t="s">
        <v>128</v>
      </c>
      <c r="X2089" s="1" t="s">
        <v>377</v>
      </c>
      <c r="Y2089" s="1" t="s">
        <v>116</v>
      </c>
      <c r="Z2089" s="1" t="s">
        <v>119</v>
      </c>
      <c r="AA2089" s="1" t="s">
        <v>352</v>
      </c>
      <c r="AB2089" s="1" t="s">
        <v>121</v>
      </c>
      <c r="AC2089" s="1" t="s">
        <v>59</v>
      </c>
      <c r="AD2089" s="1" t="s">
        <v>111</v>
      </c>
      <c r="AE2089" s="1" t="s">
        <v>116</v>
      </c>
      <c r="AF2089" s="1" t="s">
        <v>116</v>
      </c>
      <c r="AG2089" s="1" t="s">
        <v>116</v>
      </c>
      <c r="AH2089" s="1" t="s">
        <v>325</v>
      </c>
      <c r="AI2089" s="1" t="s">
        <v>116</v>
      </c>
      <c r="AJ2089" s="1" t="s">
        <v>116</v>
      </c>
      <c r="AK2089">
        <v>464</v>
      </c>
      <c r="AL2089" s="1" t="s">
        <v>116</v>
      </c>
      <c r="AM2089" s="1" t="s">
        <v>135</v>
      </c>
      <c r="AN2089" s="1" t="s">
        <v>116</v>
      </c>
      <c r="AO2089" s="1" t="s">
        <v>116</v>
      </c>
      <c r="AP2089" s="1" t="s">
        <v>116</v>
      </c>
      <c r="AQ2089" s="1" t="s">
        <v>38597</v>
      </c>
      <c r="AR2089" s="1" t="s">
        <v>116</v>
      </c>
      <c r="AS2089" s="1" t="s">
        <v>116</v>
      </c>
      <c r="AT2089" s="1" t="s">
        <v>38598</v>
      </c>
      <c r="AU2089" s="1" t="s">
        <v>116</v>
      </c>
      <c r="AV2089">
        <v>171953666666667</v>
      </c>
      <c r="AW2089" s="1" t="s">
        <v>116</v>
      </c>
      <c r="AX2089" s="1" t="s">
        <v>38599</v>
      </c>
      <c r="AY2089" s="1" t="s">
        <v>116</v>
      </c>
      <c r="AZ2089" s="1" t="s">
        <v>38600</v>
      </c>
      <c r="BA2089" s="1" t="s">
        <v>116</v>
      </c>
      <c r="BB2089" s="1" t="s">
        <v>38601</v>
      </c>
      <c r="BC2089" s="1" t="s">
        <v>38602</v>
      </c>
      <c r="BD2089" s="1" t="s">
        <v>38580</v>
      </c>
      <c r="BE2089" s="1" t="s">
        <v>116</v>
      </c>
      <c r="BF2089" s="1" t="s">
        <v>38603</v>
      </c>
      <c r="BG2089" s="1" t="s">
        <v>116</v>
      </c>
      <c r="BH2089" s="1" t="s">
        <v>38604</v>
      </c>
      <c r="BI2089" s="1" t="s">
        <v>116</v>
      </c>
      <c r="BJ2089" s="1" t="s">
        <v>38605</v>
      </c>
      <c r="BK2089" s="1" t="s">
        <v>116</v>
      </c>
      <c r="BL2089" s="1" t="s">
        <v>38606</v>
      </c>
      <c r="BM2089" s="1" t="s">
        <v>116</v>
      </c>
      <c r="BN2089" s="1" t="s">
        <v>38607</v>
      </c>
      <c r="BO2089" s="1" t="s">
        <v>116</v>
      </c>
      <c r="BP2089" t="b">
        <v>0</v>
      </c>
      <c r="BQ2089" s="1" t="s">
        <v>116</v>
      </c>
      <c r="BR2089" t="b">
        <v>1</v>
      </c>
      <c r="BS2089" s="1" t="s">
        <v>111</v>
      </c>
      <c r="BT2089" s="1" t="s">
        <v>38608</v>
      </c>
      <c r="BU2089" s="1" t="s">
        <v>38609</v>
      </c>
      <c r="BV2089" s="1" t="s">
        <v>38610</v>
      </c>
      <c r="BW2089" s="1" t="s">
        <v>38611</v>
      </c>
      <c r="BX2089" s="1" t="s">
        <v>38612</v>
      </c>
      <c r="BY2089" s="1" t="s">
        <v>38613</v>
      </c>
      <c r="BZ2089" s="1" t="s">
        <v>38614</v>
      </c>
      <c r="CA2089" s="1" t="s">
        <v>38615</v>
      </c>
      <c r="CB2089" s="1" t="s">
        <v>38616</v>
      </c>
      <c r="CC2089" s="1" t="s">
        <v>38595</v>
      </c>
      <c r="CD2089" s="1" t="s">
        <v>373</v>
      </c>
      <c r="CE2089" s="1" t="s">
        <v>950</v>
      </c>
      <c r="CF2089" s="1" t="s">
        <v>157</v>
      </c>
      <c r="CG2089">
        <v>109645711348573</v>
      </c>
      <c r="CH2089">
        <v>1326928175672</v>
      </c>
      <c r="CI2089">
        <v>1</v>
      </c>
      <c r="CJ2089">
        <v>623151466467832</v>
      </c>
      <c r="CK2089" s="1" t="s">
        <v>396</v>
      </c>
      <c r="CL2089">
        <v>1</v>
      </c>
      <c r="CM2089">
        <v>117210730955478</v>
      </c>
      <c r="CN2089" s="1" t="s">
        <v>111</v>
      </c>
      <c r="CO2089" s="1" t="s">
        <v>111</v>
      </c>
      <c r="CP2089">
        <v>258019</v>
      </c>
      <c r="CQ2089">
        <v>961</v>
      </c>
      <c r="CR2089" s="1" t="s">
        <v>223</v>
      </c>
      <c r="CS2089" s="1" t="s">
        <v>124</v>
      </c>
      <c r="CT2089" s="1" t="s">
        <v>124</v>
      </c>
      <c r="CU2089" s="1" t="s">
        <v>38617</v>
      </c>
      <c r="CV2089">
        <v>20002</v>
      </c>
      <c r="CW2089" s="1" t="s">
        <v>161</v>
      </c>
      <c r="CX2089" s="1" t="s">
        <v>116</v>
      </c>
      <c r="CY2089" s="1" t="s">
        <v>116</v>
      </c>
      <c r="CZ2089" s="1" t="s">
        <v>116</v>
      </c>
      <c r="DA2089" s="1" t="s">
        <v>116</v>
      </c>
      <c r="DB2089" s="1" t="s">
        <v>116</v>
      </c>
      <c r="DC2089" t="b">
        <v>1</v>
      </c>
      <c r="DD2089" s="1" t="s">
        <v>125</v>
      </c>
      <c r="DE2089" s="1" t="s">
        <v>126</v>
      </c>
    </row>
    <row r="2090" spans="1:109" x14ac:dyDescent="0.25">
      <c r="A2090">
        <v>2089</v>
      </c>
      <c r="B2090" s="1" t="s">
        <v>594</v>
      </c>
      <c r="C2090">
        <v>40</v>
      </c>
      <c r="D2090" t="b">
        <v>0</v>
      </c>
      <c r="E2090" s="1" t="s">
        <v>38347</v>
      </c>
      <c r="F2090" s="1" t="s">
        <v>111</v>
      </c>
      <c r="G2090" s="1" t="s">
        <v>111</v>
      </c>
      <c r="H2090" s="1" t="s">
        <v>111</v>
      </c>
      <c r="I2090" s="1" t="s">
        <v>111</v>
      </c>
      <c r="J2090" s="1" t="s">
        <v>112</v>
      </c>
      <c r="K2090" s="2">
        <v>44228.997754629629</v>
      </c>
      <c r="L2090">
        <v>1</v>
      </c>
      <c r="M2090">
        <v>1</v>
      </c>
      <c r="N2090">
        <v>1</v>
      </c>
      <c r="O2090">
        <v>25</v>
      </c>
      <c r="P2090" s="1" t="s">
        <v>113</v>
      </c>
      <c r="Q2090" s="1" t="s">
        <v>114</v>
      </c>
      <c r="R2090" t="b">
        <v>0</v>
      </c>
      <c r="S2090" s="1" t="s">
        <v>398</v>
      </c>
      <c r="T2090">
        <v>22</v>
      </c>
      <c r="U2090" s="1" t="s">
        <v>111</v>
      </c>
      <c r="V2090" s="1" t="s">
        <v>116</v>
      </c>
      <c r="W2090" s="1" t="s">
        <v>117</v>
      </c>
      <c r="X2090" s="1" t="s">
        <v>399</v>
      </c>
      <c r="Y2090" s="1" t="s">
        <v>116</v>
      </c>
      <c r="Z2090" s="1" t="s">
        <v>119</v>
      </c>
      <c r="AA2090" s="1" t="s">
        <v>400</v>
      </c>
      <c r="AB2090" s="1" t="s">
        <v>121</v>
      </c>
      <c r="AC2090" s="1" t="s">
        <v>59</v>
      </c>
      <c r="AD2090" s="1" t="s">
        <v>111</v>
      </c>
      <c r="AE2090" s="1" t="s">
        <v>116</v>
      </c>
      <c r="AF2090" s="1" t="s">
        <v>116</v>
      </c>
      <c r="AG2090" s="1" t="s">
        <v>116</v>
      </c>
      <c r="AH2090" s="1" t="s">
        <v>325</v>
      </c>
      <c r="AI2090" s="1" t="s">
        <v>116</v>
      </c>
      <c r="AJ2090" s="1" t="s">
        <v>116</v>
      </c>
      <c r="AK2090">
        <v>455</v>
      </c>
      <c r="AL2090" s="1" t="s">
        <v>116</v>
      </c>
      <c r="AM2090" s="1" t="s">
        <v>135</v>
      </c>
      <c r="AN2090" s="1" t="s">
        <v>116</v>
      </c>
      <c r="AO2090" s="1" t="s">
        <v>116</v>
      </c>
      <c r="AP2090" s="1" t="s">
        <v>116</v>
      </c>
      <c r="AQ2090" s="1" t="s">
        <v>38618</v>
      </c>
      <c r="AR2090" s="1" t="s">
        <v>116</v>
      </c>
      <c r="AS2090" s="1" t="s">
        <v>116</v>
      </c>
      <c r="AT2090" s="1" t="s">
        <v>38619</v>
      </c>
      <c r="AU2090" s="1" t="s">
        <v>116</v>
      </c>
      <c r="AV2090">
        <v>219850333333333</v>
      </c>
      <c r="AW2090" s="1" t="s">
        <v>116</v>
      </c>
      <c r="AX2090" s="1" t="s">
        <v>38620</v>
      </c>
      <c r="AY2090" s="1" t="s">
        <v>116</v>
      </c>
      <c r="AZ2090" s="1" t="s">
        <v>38621</v>
      </c>
      <c r="BA2090" s="1" t="s">
        <v>116</v>
      </c>
      <c r="BB2090" s="1" t="s">
        <v>38622</v>
      </c>
      <c r="BC2090" s="1" t="s">
        <v>38623</v>
      </c>
      <c r="BD2090" s="1" t="s">
        <v>38624</v>
      </c>
      <c r="BE2090" s="1" t="s">
        <v>116</v>
      </c>
      <c r="BF2090" s="1" t="s">
        <v>19956</v>
      </c>
      <c r="BG2090" s="1" t="s">
        <v>116</v>
      </c>
      <c r="BH2090" s="1" t="s">
        <v>38625</v>
      </c>
      <c r="BI2090" s="1" t="s">
        <v>116</v>
      </c>
      <c r="BJ2090" s="1" t="s">
        <v>38626</v>
      </c>
      <c r="BK2090" s="1" t="s">
        <v>116</v>
      </c>
      <c r="BL2090" s="1" t="s">
        <v>38627</v>
      </c>
      <c r="BM2090" s="1" t="s">
        <v>116</v>
      </c>
      <c r="BN2090" s="1" t="s">
        <v>38628</v>
      </c>
      <c r="BO2090" s="1" t="s">
        <v>116</v>
      </c>
      <c r="BP2090" t="b">
        <v>0</v>
      </c>
      <c r="BQ2090" s="1" t="s">
        <v>116</v>
      </c>
      <c r="BR2090" t="b">
        <v>1</v>
      </c>
      <c r="BS2090" s="1" t="s">
        <v>111</v>
      </c>
      <c r="BT2090" s="1" t="s">
        <v>38629</v>
      </c>
      <c r="BU2090" s="1" t="s">
        <v>38630</v>
      </c>
      <c r="BV2090" s="1" t="s">
        <v>38631</v>
      </c>
      <c r="BW2090" s="1" t="s">
        <v>38632</v>
      </c>
      <c r="BX2090" s="1" t="s">
        <v>38633</v>
      </c>
      <c r="BY2090" s="1" t="s">
        <v>38634</v>
      </c>
      <c r="BZ2090" s="1" t="s">
        <v>38635</v>
      </c>
      <c r="CA2090" s="1" t="s">
        <v>38636</v>
      </c>
      <c r="CB2090" s="1" t="s">
        <v>38637</v>
      </c>
      <c r="CC2090" s="1" t="s">
        <v>38638</v>
      </c>
      <c r="CD2090" s="1" t="s">
        <v>401</v>
      </c>
      <c r="CE2090" s="1" t="s">
        <v>903</v>
      </c>
      <c r="CF2090" s="1" t="s">
        <v>157</v>
      </c>
      <c r="CG2090">
        <v>387184763316467</v>
      </c>
      <c r="CH2090">
        <v>600046853226981</v>
      </c>
      <c r="CI2090">
        <v>1</v>
      </c>
      <c r="CJ2090">
        <v>907649973435695</v>
      </c>
      <c r="CK2090" s="1" t="s">
        <v>904</v>
      </c>
      <c r="CL2090">
        <v>1</v>
      </c>
      <c r="CM2090">
        <v>110350216150672</v>
      </c>
      <c r="CN2090" s="1" t="s">
        <v>111</v>
      </c>
      <c r="CO2090" s="1" t="s">
        <v>111</v>
      </c>
      <c r="CP2090">
        <v>267162</v>
      </c>
      <c r="CQ2090">
        <v>1892</v>
      </c>
      <c r="CR2090" s="1" t="s">
        <v>223</v>
      </c>
      <c r="CS2090" s="1" t="s">
        <v>124</v>
      </c>
      <c r="CT2090" s="1" t="s">
        <v>124</v>
      </c>
      <c r="CU2090" s="1" t="s">
        <v>38639</v>
      </c>
      <c r="CV2090">
        <v>20002</v>
      </c>
      <c r="CW2090" s="1" t="s">
        <v>161</v>
      </c>
      <c r="CX2090" s="1" t="s">
        <v>116</v>
      </c>
      <c r="CY2090" s="1" t="s">
        <v>116</v>
      </c>
      <c r="CZ2090" s="1" t="s">
        <v>116</v>
      </c>
      <c r="DA2090" s="1" t="s">
        <v>116</v>
      </c>
      <c r="DB2090" s="1" t="s">
        <v>116</v>
      </c>
      <c r="DC2090" t="b">
        <v>1</v>
      </c>
      <c r="DD2090" s="1" t="s">
        <v>125</v>
      </c>
      <c r="DE2090" s="1" t="s">
        <v>126</v>
      </c>
    </row>
    <row r="2091" spans="1:109" x14ac:dyDescent="0.25">
      <c r="A2091">
        <v>2090</v>
      </c>
      <c r="B2091" s="1" t="s">
        <v>594</v>
      </c>
      <c r="C2091">
        <v>40</v>
      </c>
      <c r="D2091" t="b">
        <v>0</v>
      </c>
      <c r="E2091" s="1" t="s">
        <v>38347</v>
      </c>
      <c r="F2091" s="1" t="s">
        <v>111</v>
      </c>
      <c r="G2091" s="1" t="s">
        <v>111</v>
      </c>
      <c r="H2091" s="1" t="s">
        <v>111</v>
      </c>
      <c r="I2091" s="1" t="s">
        <v>111</v>
      </c>
      <c r="J2091" s="1" t="s">
        <v>112</v>
      </c>
      <c r="K2091" s="2">
        <v>44228.997754629629</v>
      </c>
      <c r="L2091">
        <v>1</v>
      </c>
      <c r="M2091">
        <v>1</v>
      </c>
      <c r="N2091">
        <v>1</v>
      </c>
      <c r="O2091">
        <v>25</v>
      </c>
      <c r="P2091" s="1" t="s">
        <v>113</v>
      </c>
      <c r="Q2091" s="1" t="s">
        <v>114</v>
      </c>
      <c r="R2091" t="b">
        <v>0</v>
      </c>
      <c r="S2091" s="1" t="s">
        <v>402</v>
      </c>
      <c r="T2091">
        <v>23</v>
      </c>
      <c r="U2091" s="1" t="s">
        <v>111</v>
      </c>
      <c r="V2091" s="1" t="s">
        <v>116</v>
      </c>
      <c r="W2091" s="1" t="s">
        <v>128</v>
      </c>
      <c r="X2091" s="1" t="s">
        <v>403</v>
      </c>
      <c r="Y2091" s="1" t="s">
        <v>116</v>
      </c>
      <c r="Z2091" s="1" t="s">
        <v>119</v>
      </c>
      <c r="AA2091" s="1" t="s">
        <v>400</v>
      </c>
      <c r="AB2091" s="1" t="s">
        <v>121</v>
      </c>
      <c r="AC2091" s="1" t="s">
        <v>59</v>
      </c>
      <c r="AD2091" s="1" t="s">
        <v>111</v>
      </c>
      <c r="AE2091" s="1" t="s">
        <v>116</v>
      </c>
      <c r="AF2091" s="1" t="s">
        <v>116</v>
      </c>
      <c r="AG2091" s="1" t="s">
        <v>116</v>
      </c>
      <c r="AH2091" s="1" t="s">
        <v>325</v>
      </c>
      <c r="AI2091" s="1" t="s">
        <v>116</v>
      </c>
      <c r="AJ2091" s="1" t="s">
        <v>116</v>
      </c>
      <c r="AK2091">
        <v>455</v>
      </c>
      <c r="AL2091" s="1" t="s">
        <v>116</v>
      </c>
      <c r="AM2091" s="1" t="s">
        <v>135</v>
      </c>
      <c r="AN2091" s="1" t="s">
        <v>116</v>
      </c>
      <c r="AO2091" s="1" t="s">
        <v>116</v>
      </c>
      <c r="AP2091" s="1" t="s">
        <v>116</v>
      </c>
      <c r="AQ2091" s="1" t="s">
        <v>38640</v>
      </c>
      <c r="AR2091" s="1" t="s">
        <v>116</v>
      </c>
      <c r="AS2091" s="1" t="s">
        <v>116</v>
      </c>
      <c r="AT2091" s="1" t="s">
        <v>38641</v>
      </c>
      <c r="AU2091" s="1" t="s">
        <v>116</v>
      </c>
      <c r="AV2091">
        <v>194228666666667</v>
      </c>
      <c r="AW2091" s="1" t="s">
        <v>116</v>
      </c>
      <c r="AX2091" s="1" t="s">
        <v>38642</v>
      </c>
      <c r="AY2091" s="1" t="s">
        <v>116</v>
      </c>
      <c r="AZ2091" s="1" t="s">
        <v>38643</v>
      </c>
      <c r="BA2091" s="1" t="s">
        <v>116</v>
      </c>
      <c r="BB2091" s="1" t="s">
        <v>38644</v>
      </c>
      <c r="BC2091" s="1" t="s">
        <v>38645</v>
      </c>
      <c r="BD2091" s="1" t="s">
        <v>38624</v>
      </c>
      <c r="BE2091" s="1" t="s">
        <v>116</v>
      </c>
      <c r="BF2091" s="1" t="s">
        <v>19956</v>
      </c>
      <c r="BG2091" s="1" t="s">
        <v>116</v>
      </c>
      <c r="BH2091" s="1" t="s">
        <v>38625</v>
      </c>
      <c r="BI2091" s="1" t="s">
        <v>116</v>
      </c>
      <c r="BJ2091" s="1" t="s">
        <v>38646</v>
      </c>
      <c r="BK2091" s="1" t="s">
        <v>116</v>
      </c>
      <c r="BL2091" s="1" t="s">
        <v>38647</v>
      </c>
      <c r="BM2091" s="1" t="s">
        <v>116</v>
      </c>
      <c r="BN2091" s="1" t="s">
        <v>38648</v>
      </c>
      <c r="BO2091" s="1" t="s">
        <v>116</v>
      </c>
      <c r="BP2091" t="b">
        <v>0</v>
      </c>
      <c r="BQ2091" s="1" t="s">
        <v>116</v>
      </c>
      <c r="BR2091" t="b">
        <v>1</v>
      </c>
      <c r="BS2091" s="1" t="s">
        <v>111</v>
      </c>
      <c r="BT2091" s="1" t="s">
        <v>38649</v>
      </c>
      <c r="BU2091" s="1" t="s">
        <v>38650</v>
      </c>
      <c r="BV2091" s="1" t="s">
        <v>38651</v>
      </c>
      <c r="BW2091" s="1" t="s">
        <v>38652</v>
      </c>
      <c r="BX2091" s="1" t="s">
        <v>38653</v>
      </c>
      <c r="BY2091" s="1" t="s">
        <v>38654</v>
      </c>
      <c r="BZ2091" s="1" t="s">
        <v>38655</v>
      </c>
      <c r="CA2091" s="1" t="s">
        <v>38656</v>
      </c>
      <c r="CB2091" s="1" t="s">
        <v>38657</v>
      </c>
      <c r="CC2091" s="1" t="s">
        <v>38638</v>
      </c>
      <c r="CD2091" s="1" t="s">
        <v>401</v>
      </c>
      <c r="CE2091" s="1" t="s">
        <v>903</v>
      </c>
      <c r="CF2091" s="1" t="s">
        <v>221</v>
      </c>
      <c r="CG2091">
        <v>216393993780005</v>
      </c>
      <c r="CH2091">
        <v>249633726441473</v>
      </c>
      <c r="CI2091">
        <v>5</v>
      </c>
      <c r="CJ2091">
        <v>918232183732537</v>
      </c>
      <c r="CK2091" s="1" t="s">
        <v>419</v>
      </c>
      <c r="CL2091">
        <v>1</v>
      </c>
      <c r="CM2091">
        <v>109447375650214</v>
      </c>
      <c r="CN2091" s="1" t="s">
        <v>111</v>
      </c>
      <c r="CO2091" s="1" t="s">
        <v>111</v>
      </c>
      <c r="CP2091">
        <v>267162</v>
      </c>
      <c r="CQ2091">
        <v>1162</v>
      </c>
      <c r="CR2091" s="1" t="s">
        <v>223</v>
      </c>
      <c r="CS2091" s="1" t="s">
        <v>124</v>
      </c>
      <c r="CT2091" s="1" t="s">
        <v>124</v>
      </c>
      <c r="CU2091" s="1" t="s">
        <v>38658</v>
      </c>
      <c r="CV2091">
        <v>20002</v>
      </c>
      <c r="CW2091" s="1" t="s">
        <v>161</v>
      </c>
      <c r="CX2091" s="1" t="s">
        <v>116</v>
      </c>
      <c r="CY2091" s="1" t="s">
        <v>116</v>
      </c>
      <c r="CZ2091" s="1" t="s">
        <v>116</v>
      </c>
      <c r="DA2091" s="1" t="s">
        <v>116</v>
      </c>
      <c r="DB2091" s="1" t="s">
        <v>116</v>
      </c>
      <c r="DC2091" t="b">
        <v>1</v>
      </c>
      <c r="DD2091" s="1" t="s">
        <v>125</v>
      </c>
      <c r="DE2091" s="1" t="s">
        <v>126</v>
      </c>
    </row>
    <row r="2092" spans="1:109" x14ac:dyDescent="0.25">
      <c r="A2092">
        <v>2091</v>
      </c>
      <c r="B2092" s="1" t="s">
        <v>594</v>
      </c>
      <c r="C2092">
        <v>40</v>
      </c>
      <c r="D2092" t="b">
        <v>0</v>
      </c>
      <c r="E2092" s="1" t="s">
        <v>38347</v>
      </c>
      <c r="F2092" s="1" t="s">
        <v>111</v>
      </c>
      <c r="G2092" s="1" t="s">
        <v>111</v>
      </c>
      <c r="H2092" s="1" t="s">
        <v>111</v>
      </c>
      <c r="I2092" s="1" t="s">
        <v>111</v>
      </c>
      <c r="J2092" s="1" t="s">
        <v>112</v>
      </c>
      <c r="K2092" s="2">
        <v>44228.997754629629</v>
      </c>
      <c r="L2092">
        <v>1</v>
      </c>
      <c r="M2092">
        <v>1</v>
      </c>
      <c r="N2092">
        <v>1</v>
      </c>
      <c r="O2092">
        <v>25</v>
      </c>
      <c r="P2092" s="1" t="s">
        <v>113</v>
      </c>
      <c r="Q2092" s="1" t="s">
        <v>114</v>
      </c>
      <c r="R2092" t="b">
        <v>0</v>
      </c>
      <c r="S2092" s="1" t="s">
        <v>421</v>
      </c>
      <c r="T2092">
        <v>24</v>
      </c>
      <c r="U2092" s="1" t="s">
        <v>111</v>
      </c>
      <c r="V2092" s="1" t="s">
        <v>116</v>
      </c>
      <c r="W2092" s="1" t="s">
        <v>117</v>
      </c>
      <c r="X2092" s="1" t="s">
        <v>422</v>
      </c>
      <c r="Y2092" s="1" t="s">
        <v>116</v>
      </c>
      <c r="Z2092" s="1" t="s">
        <v>119</v>
      </c>
      <c r="AA2092" s="1" t="s">
        <v>423</v>
      </c>
      <c r="AB2092" s="1" t="s">
        <v>121</v>
      </c>
      <c r="AC2092" s="1" t="s">
        <v>59</v>
      </c>
      <c r="AD2092" s="1" t="s">
        <v>111</v>
      </c>
      <c r="AE2092" s="1" t="s">
        <v>116</v>
      </c>
      <c r="AF2092" s="1" t="s">
        <v>116</v>
      </c>
      <c r="AG2092" s="1" t="s">
        <v>116</v>
      </c>
      <c r="AH2092" s="1" t="s">
        <v>325</v>
      </c>
      <c r="AI2092" s="1" t="s">
        <v>116</v>
      </c>
      <c r="AJ2092" s="1" t="s">
        <v>116</v>
      </c>
      <c r="AK2092">
        <v>491</v>
      </c>
      <c r="AL2092" s="1" t="s">
        <v>116</v>
      </c>
      <c r="AM2092" s="1" t="s">
        <v>135</v>
      </c>
      <c r="AN2092" s="1" t="s">
        <v>116</v>
      </c>
      <c r="AO2092" s="1" t="s">
        <v>116</v>
      </c>
      <c r="AP2092" s="1" t="s">
        <v>116</v>
      </c>
      <c r="AQ2092" s="1" t="s">
        <v>38659</v>
      </c>
      <c r="AR2092" s="1" t="s">
        <v>116</v>
      </c>
      <c r="AS2092" s="1" t="s">
        <v>116</v>
      </c>
      <c r="AT2092" s="1" t="s">
        <v>38660</v>
      </c>
      <c r="AU2092" s="1" t="s">
        <v>116</v>
      </c>
      <c r="AV2092">
        <v>313798</v>
      </c>
      <c r="AW2092" s="1" t="s">
        <v>116</v>
      </c>
      <c r="AX2092" s="1" t="s">
        <v>38661</v>
      </c>
      <c r="AY2092" s="1" t="s">
        <v>116</v>
      </c>
      <c r="AZ2092" s="1" t="s">
        <v>38662</v>
      </c>
      <c r="BA2092" s="1" t="s">
        <v>116</v>
      </c>
      <c r="BB2092" s="1" t="s">
        <v>38663</v>
      </c>
      <c r="BC2092" s="1" t="s">
        <v>38664</v>
      </c>
      <c r="BD2092" s="1" t="s">
        <v>38665</v>
      </c>
      <c r="BE2092" s="1" t="s">
        <v>116</v>
      </c>
      <c r="BF2092" s="1" t="s">
        <v>38666</v>
      </c>
      <c r="BG2092" s="1" t="s">
        <v>116</v>
      </c>
      <c r="BH2092" s="1" t="s">
        <v>34665</v>
      </c>
      <c r="BI2092" s="1" t="s">
        <v>116</v>
      </c>
      <c r="BJ2092" s="1" t="s">
        <v>38667</v>
      </c>
      <c r="BK2092" s="1" t="s">
        <v>116</v>
      </c>
      <c r="BL2092" s="1" t="s">
        <v>38668</v>
      </c>
      <c r="BM2092" s="1" t="s">
        <v>116</v>
      </c>
      <c r="BN2092" s="1" t="s">
        <v>38669</v>
      </c>
      <c r="BO2092" s="1" t="s">
        <v>116</v>
      </c>
      <c r="BP2092" t="b">
        <v>0</v>
      </c>
      <c r="BQ2092" s="1" t="s">
        <v>116</v>
      </c>
      <c r="BR2092" t="b">
        <v>1</v>
      </c>
      <c r="BS2092" s="1" t="s">
        <v>111</v>
      </c>
      <c r="BT2092" s="1" t="s">
        <v>38670</v>
      </c>
      <c r="BU2092" s="1" t="s">
        <v>38671</v>
      </c>
      <c r="BV2092" s="1" t="s">
        <v>38672</v>
      </c>
      <c r="BW2092" s="1" t="s">
        <v>38673</v>
      </c>
      <c r="BX2092" s="1" t="s">
        <v>38674</v>
      </c>
      <c r="BY2092" s="1" t="s">
        <v>38675</v>
      </c>
      <c r="BZ2092" s="1" t="s">
        <v>38676</v>
      </c>
      <c r="CA2092" s="1" t="s">
        <v>38677</v>
      </c>
      <c r="CB2092" s="1" t="s">
        <v>38678</v>
      </c>
      <c r="CC2092" s="1" t="s">
        <v>38679</v>
      </c>
      <c r="CD2092" s="1" t="s">
        <v>424</v>
      </c>
      <c r="CE2092" s="1" t="s">
        <v>950</v>
      </c>
      <c r="CF2092" s="1" t="s">
        <v>157</v>
      </c>
      <c r="CG2092">
        <v>742175741468513</v>
      </c>
      <c r="CH2092">
        <v>866226463075473</v>
      </c>
      <c r="CI2092">
        <v>1</v>
      </c>
      <c r="CJ2092">
        <v>536289175075172</v>
      </c>
      <c r="CK2092" s="1" t="s">
        <v>951</v>
      </c>
      <c r="CL2092">
        <v>1</v>
      </c>
      <c r="CM2092">
        <v>12</v>
      </c>
      <c r="CN2092" s="1" t="s">
        <v>111</v>
      </c>
      <c r="CO2092" s="1" t="s">
        <v>111</v>
      </c>
      <c r="CP2092">
        <v>435184</v>
      </c>
      <c r="CQ2092">
        <v>2132</v>
      </c>
      <c r="CR2092" s="1" t="s">
        <v>223</v>
      </c>
      <c r="CS2092" s="1" t="s">
        <v>124</v>
      </c>
      <c r="CT2092" s="1" t="s">
        <v>124</v>
      </c>
      <c r="CU2092" s="1" t="s">
        <v>38680</v>
      </c>
      <c r="CV2092">
        <v>20002</v>
      </c>
      <c r="CW2092" s="1" t="s">
        <v>161</v>
      </c>
      <c r="CX2092" s="1" t="s">
        <v>116</v>
      </c>
      <c r="CY2092" s="1" t="s">
        <v>116</v>
      </c>
      <c r="CZ2092" s="1" t="s">
        <v>116</v>
      </c>
      <c r="DA2092" s="1" t="s">
        <v>116</v>
      </c>
      <c r="DB2092" s="1" t="s">
        <v>116</v>
      </c>
      <c r="DC2092" t="b">
        <v>1</v>
      </c>
      <c r="DD2092" s="1" t="s">
        <v>125</v>
      </c>
      <c r="DE2092" s="1" t="s">
        <v>126</v>
      </c>
    </row>
    <row r="2093" spans="1:109" x14ac:dyDescent="0.25">
      <c r="A2093">
        <v>2092</v>
      </c>
      <c r="B2093" s="1" t="s">
        <v>594</v>
      </c>
      <c r="C2093">
        <v>40</v>
      </c>
      <c r="D2093" t="b">
        <v>0</v>
      </c>
      <c r="E2093" s="1" t="s">
        <v>38347</v>
      </c>
      <c r="F2093" s="1" t="s">
        <v>111</v>
      </c>
      <c r="G2093" s="1" t="s">
        <v>111</v>
      </c>
      <c r="H2093" s="1" t="s">
        <v>111</v>
      </c>
      <c r="I2093" s="1" t="s">
        <v>111</v>
      </c>
      <c r="J2093" s="1" t="s">
        <v>112</v>
      </c>
      <c r="K2093" s="2">
        <v>44228.997754629629</v>
      </c>
      <c r="L2093">
        <v>1</v>
      </c>
      <c r="M2093">
        <v>1</v>
      </c>
      <c r="N2093">
        <v>1</v>
      </c>
      <c r="O2093">
        <v>25</v>
      </c>
      <c r="P2093" s="1" t="s">
        <v>113</v>
      </c>
      <c r="Q2093" s="1" t="s">
        <v>114</v>
      </c>
      <c r="R2093" t="b">
        <v>0</v>
      </c>
      <c r="S2093" s="1" t="s">
        <v>425</v>
      </c>
      <c r="T2093">
        <v>25</v>
      </c>
      <c r="U2093" s="1" t="s">
        <v>111</v>
      </c>
      <c r="V2093" s="1" t="s">
        <v>116</v>
      </c>
      <c r="W2093" s="1" t="s">
        <v>128</v>
      </c>
      <c r="X2093" s="1" t="s">
        <v>426</v>
      </c>
      <c r="Y2093" s="1" t="s">
        <v>116</v>
      </c>
      <c r="Z2093" s="1" t="s">
        <v>119</v>
      </c>
      <c r="AA2093" s="1" t="s">
        <v>423</v>
      </c>
      <c r="AB2093" s="1" t="s">
        <v>121</v>
      </c>
      <c r="AC2093" s="1" t="s">
        <v>59</v>
      </c>
      <c r="AD2093" s="1" t="s">
        <v>111</v>
      </c>
      <c r="AE2093" s="1" t="s">
        <v>116</v>
      </c>
      <c r="AF2093" s="1" t="s">
        <v>116</v>
      </c>
      <c r="AG2093" s="1" t="s">
        <v>116</v>
      </c>
      <c r="AH2093" s="1" t="s">
        <v>325</v>
      </c>
      <c r="AI2093" s="1" t="s">
        <v>116</v>
      </c>
      <c r="AJ2093" s="1" t="s">
        <v>116</v>
      </c>
      <c r="AK2093">
        <v>491</v>
      </c>
      <c r="AL2093" s="1" t="s">
        <v>116</v>
      </c>
      <c r="AM2093" s="1" t="s">
        <v>167</v>
      </c>
      <c r="AN2093" s="1" t="s">
        <v>116</v>
      </c>
      <c r="AO2093" s="1" t="s">
        <v>116</v>
      </c>
      <c r="AP2093" s="1" t="s">
        <v>116</v>
      </c>
      <c r="AQ2093" s="1" t="s">
        <v>38681</v>
      </c>
      <c r="AR2093" s="1" t="s">
        <v>116</v>
      </c>
      <c r="AS2093" s="1" t="s">
        <v>116</v>
      </c>
      <c r="AT2093" s="1" t="s">
        <v>38682</v>
      </c>
      <c r="AU2093" s="1" t="s">
        <v>116</v>
      </c>
      <c r="AV2093">
        <v>430233333333333</v>
      </c>
      <c r="AW2093" s="1" t="s">
        <v>116</v>
      </c>
      <c r="AX2093" s="1" t="s">
        <v>38683</v>
      </c>
      <c r="AY2093" s="1" t="s">
        <v>116</v>
      </c>
      <c r="AZ2093" s="1" t="s">
        <v>38684</v>
      </c>
      <c r="BA2093" s="1" t="s">
        <v>116</v>
      </c>
      <c r="BB2093" s="1" t="s">
        <v>38685</v>
      </c>
      <c r="BC2093" s="1" t="s">
        <v>38686</v>
      </c>
      <c r="BD2093" s="1" t="s">
        <v>38665</v>
      </c>
      <c r="BE2093" s="1" t="s">
        <v>116</v>
      </c>
      <c r="BF2093" s="1" t="s">
        <v>38687</v>
      </c>
      <c r="BG2093" s="1" t="s">
        <v>116</v>
      </c>
      <c r="BH2093" s="1" t="s">
        <v>38688</v>
      </c>
      <c r="BI2093" s="1" t="s">
        <v>116</v>
      </c>
      <c r="BJ2093" s="1" t="s">
        <v>38689</v>
      </c>
      <c r="BK2093" s="1" t="s">
        <v>116</v>
      </c>
      <c r="BL2093" s="1" t="s">
        <v>38690</v>
      </c>
      <c r="BM2093" s="1" t="s">
        <v>116</v>
      </c>
      <c r="BN2093" s="1" t="s">
        <v>38691</v>
      </c>
      <c r="BO2093" s="1" t="s">
        <v>116</v>
      </c>
      <c r="BP2093" t="b">
        <v>0</v>
      </c>
      <c r="BQ2093" s="1" t="s">
        <v>116</v>
      </c>
      <c r="BR2093" t="b">
        <v>1</v>
      </c>
      <c r="BS2093" s="1" t="s">
        <v>111</v>
      </c>
      <c r="BT2093" s="1" t="s">
        <v>38692</v>
      </c>
      <c r="BU2093" s="1" t="s">
        <v>38693</v>
      </c>
      <c r="BV2093" s="1" t="s">
        <v>38694</v>
      </c>
      <c r="BW2093" s="1" t="s">
        <v>38695</v>
      </c>
      <c r="BX2093" s="1" t="s">
        <v>38696</v>
      </c>
      <c r="BY2093" s="1" t="s">
        <v>38697</v>
      </c>
      <c r="BZ2093" s="1" t="s">
        <v>38698</v>
      </c>
      <c r="CA2093" s="1" t="s">
        <v>38699</v>
      </c>
      <c r="CB2093" s="1" t="s">
        <v>38700</v>
      </c>
      <c r="CC2093" s="1" t="s">
        <v>38679</v>
      </c>
      <c r="CD2093" s="1" t="s">
        <v>424</v>
      </c>
      <c r="CE2093" s="1" t="s">
        <v>559</v>
      </c>
      <c r="CF2093" s="1" t="s">
        <v>157</v>
      </c>
      <c r="CG2093">
        <v>295446541374764</v>
      </c>
      <c r="CH2093">
        <v>195036282204393</v>
      </c>
      <c r="CI2093">
        <v>1</v>
      </c>
      <c r="CJ2093">
        <v>850488947293791</v>
      </c>
      <c r="CK2093" s="1" t="s">
        <v>972</v>
      </c>
      <c r="CL2093">
        <v>1</v>
      </c>
      <c r="CM2093">
        <v>12</v>
      </c>
      <c r="CN2093" s="1" t="s">
        <v>111</v>
      </c>
      <c r="CO2093" s="1" t="s">
        <v>111</v>
      </c>
      <c r="CP2093">
        <v>435184</v>
      </c>
      <c r="CQ2093">
        <v>1952</v>
      </c>
      <c r="CR2093" s="1" t="s">
        <v>223</v>
      </c>
      <c r="CS2093" s="1" t="s">
        <v>124</v>
      </c>
      <c r="CT2093" s="1" t="s">
        <v>124</v>
      </c>
      <c r="CU2093" s="1" t="s">
        <v>38701</v>
      </c>
      <c r="CV2093">
        <v>20002</v>
      </c>
      <c r="CW2093" s="1" t="s">
        <v>161</v>
      </c>
      <c r="CX2093" s="1" t="s">
        <v>116</v>
      </c>
      <c r="CY2093" s="1" t="s">
        <v>116</v>
      </c>
      <c r="CZ2093" s="1" t="s">
        <v>116</v>
      </c>
      <c r="DA2093" s="1" t="s">
        <v>116</v>
      </c>
      <c r="DB2093" s="1" t="s">
        <v>116</v>
      </c>
      <c r="DC2093" t="b">
        <v>1</v>
      </c>
      <c r="DD2093" s="1" t="s">
        <v>125</v>
      </c>
      <c r="DE2093" s="1" t="s">
        <v>126</v>
      </c>
    </row>
    <row r="2094" spans="1:109" x14ac:dyDescent="0.25">
      <c r="A2094">
        <v>2093</v>
      </c>
      <c r="B2094" s="1" t="s">
        <v>594</v>
      </c>
      <c r="C2094">
        <v>40</v>
      </c>
      <c r="D2094" t="b">
        <v>0</v>
      </c>
      <c r="E2094" s="1" t="s">
        <v>38347</v>
      </c>
      <c r="F2094" s="1" t="s">
        <v>111</v>
      </c>
      <c r="G2094" s="1" t="s">
        <v>111</v>
      </c>
      <c r="H2094" s="1" t="s">
        <v>111</v>
      </c>
      <c r="I2094" s="1" t="s">
        <v>111</v>
      </c>
      <c r="J2094" s="1" t="s">
        <v>112</v>
      </c>
      <c r="K2094" s="2">
        <v>44228.997754629629</v>
      </c>
      <c r="L2094">
        <v>1</v>
      </c>
      <c r="M2094">
        <v>1</v>
      </c>
      <c r="N2094">
        <v>1</v>
      </c>
      <c r="O2094">
        <v>25</v>
      </c>
      <c r="P2094" s="1" t="s">
        <v>113</v>
      </c>
      <c r="Q2094" s="1" t="s">
        <v>114</v>
      </c>
      <c r="R2094" t="b">
        <v>0</v>
      </c>
      <c r="S2094" s="1" t="s">
        <v>427</v>
      </c>
      <c r="T2094">
        <v>26</v>
      </c>
      <c r="U2094" s="1" t="s">
        <v>111</v>
      </c>
      <c r="V2094" s="1" t="s">
        <v>116</v>
      </c>
      <c r="W2094" s="1" t="s">
        <v>117</v>
      </c>
      <c r="X2094" s="1" t="s">
        <v>428</v>
      </c>
      <c r="Y2094" s="1" t="s">
        <v>116</v>
      </c>
      <c r="Z2094" s="1" t="s">
        <v>119</v>
      </c>
      <c r="AA2094" s="1" t="s">
        <v>429</v>
      </c>
      <c r="AB2094" s="1" t="s">
        <v>121</v>
      </c>
      <c r="AC2094" s="1" t="s">
        <v>59</v>
      </c>
      <c r="AD2094" s="1" t="s">
        <v>111</v>
      </c>
      <c r="AE2094" s="1" t="s">
        <v>116</v>
      </c>
      <c r="AF2094" s="1" t="s">
        <v>116</v>
      </c>
      <c r="AG2094" s="1" t="s">
        <v>116</v>
      </c>
      <c r="AH2094" s="1" t="s">
        <v>325</v>
      </c>
      <c r="AI2094" s="1" t="s">
        <v>116</v>
      </c>
      <c r="AJ2094" s="1" t="s">
        <v>116</v>
      </c>
      <c r="AK2094">
        <v>409</v>
      </c>
      <c r="AL2094" s="1" t="s">
        <v>116</v>
      </c>
      <c r="AM2094" s="1" t="s">
        <v>135</v>
      </c>
      <c r="AN2094" s="1" t="s">
        <v>116</v>
      </c>
      <c r="AO2094" s="1" t="s">
        <v>116</v>
      </c>
      <c r="AP2094" s="1" t="s">
        <v>116</v>
      </c>
      <c r="AQ2094" s="1" t="s">
        <v>38702</v>
      </c>
      <c r="AR2094" s="1" t="s">
        <v>116</v>
      </c>
      <c r="AS2094" s="1" t="s">
        <v>116</v>
      </c>
      <c r="AT2094" s="1" t="s">
        <v>38703</v>
      </c>
      <c r="AU2094" s="1" t="s">
        <v>116</v>
      </c>
      <c r="AV2094">
        <v>203142</v>
      </c>
      <c r="AW2094" s="1" t="s">
        <v>116</v>
      </c>
      <c r="AX2094" s="1" t="s">
        <v>38704</v>
      </c>
      <c r="AY2094" s="1" t="s">
        <v>116</v>
      </c>
      <c r="AZ2094" s="1" t="s">
        <v>38705</v>
      </c>
      <c r="BA2094" s="1" t="s">
        <v>116</v>
      </c>
      <c r="BB2094" s="1" t="s">
        <v>38706</v>
      </c>
      <c r="BC2094" s="1" t="s">
        <v>38707</v>
      </c>
      <c r="BD2094" s="1" t="s">
        <v>38708</v>
      </c>
      <c r="BE2094" s="1" t="s">
        <v>116</v>
      </c>
      <c r="BF2094" s="1" t="s">
        <v>17472</v>
      </c>
      <c r="BG2094" s="1" t="s">
        <v>116</v>
      </c>
      <c r="BH2094" s="1" t="s">
        <v>38709</v>
      </c>
      <c r="BI2094" s="1" t="s">
        <v>116</v>
      </c>
      <c r="BJ2094" s="1" t="s">
        <v>38710</v>
      </c>
      <c r="BK2094" s="1" t="s">
        <v>116</v>
      </c>
      <c r="BL2094" s="1" t="s">
        <v>38711</v>
      </c>
      <c r="BM2094" s="1" t="s">
        <v>116</v>
      </c>
      <c r="BN2094" s="1" t="s">
        <v>38712</v>
      </c>
      <c r="BO2094" s="1" t="s">
        <v>116</v>
      </c>
      <c r="BP2094" t="b">
        <v>0</v>
      </c>
      <c r="BQ2094" s="1" t="s">
        <v>116</v>
      </c>
      <c r="BR2094" t="b">
        <v>1</v>
      </c>
      <c r="BS2094" s="1" t="s">
        <v>111</v>
      </c>
      <c r="BT2094" s="1" t="s">
        <v>38713</v>
      </c>
      <c r="BU2094" s="1" t="s">
        <v>38714</v>
      </c>
      <c r="BV2094" s="1" t="s">
        <v>38715</v>
      </c>
      <c r="BW2094" s="1" t="s">
        <v>38716</v>
      </c>
      <c r="BX2094" s="1" t="s">
        <v>38717</v>
      </c>
      <c r="BY2094" s="1" t="s">
        <v>38718</v>
      </c>
      <c r="BZ2094" s="1" t="s">
        <v>38719</v>
      </c>
      <c r="CA2094" s="1" t="s">
        <v>38720</v>
      </c>
      <c r="CB2094" s="1" t="s">
        <v>38721</v>
      </c>
      <c r="CC2094" s="1" t="s">
        <v>38722</v>
      </c>
      <c r="CD2094" s="1" t="s">
        <v>430</v>
      </c>
      <c r="CE2094" s="1" t="s">
        <v>903</v>
      </c>
      <c r="CF2094" s="1" t="s">
        <v>157</v>
      </c>
      <c r="CG2094">
        <v>224322668452518</v>
      </c>
      <c r="CH2094">
        <v>163880047101596</v>
      </c>
      <c r="CI2094">
        <v>4</v>
      </c>
      <c r="CJ2094">
        <v>860485783791614</v>
      </c>
      <c r="CK2094" s="1" t="s">
        <v>996</v>
      </c>
      <c r="CL2094">
        <v>1</v>
      </c>
      <c r="CM2094">
        <v>12</v>
      </c>
      <c r="CN2094" s="1" t="s">
        <v>111</v>
      </c>
      <c r="CO2094" s="1" t="s">
        <v>111</v>
      </c>
      <c r="CP2094">
        <v>12404</v>
      </c>
      <c r="CQ2094">
        <v>692</v>
      </c>
      <c r="CR2094" s="1" t="s">
        <v>223</v>
      </c>
      <c r="CS2094" s="1" t="s">
        <v>124</v>
      </c>
      <c r="CT2094" s="1" t="s">
        <v>124</v>
      </c>
      <c r="CU2094" s="1" t="s">
        <v>38723</v>
      </c>
      <c r="CV2094">
        <v>20002</v>
      </c>
      <c r="CW2094" s="1" t="s">
        <v>161</v>
      </c>
      <c r="CX2094" s="1" t="s">
        <v>116</v>
      </c>
      <c r="CY2094" s="1" t="s">
        <v>116</v>
      </c>
      <c r="CZ2094" s="1" t="s">
        <v>116</v>
      </c>
      <c r="DA2094" s="1" t="s">
        <v>116</v>
      </c>
      <c r="DB2094" s="1" t="s">
        <v>116</v>
      </c>
      <c r="DC2094" t="b">
        <v>1</v>
      </c>
      <c r="DD2094" s="1" t="s">
        <v>125</v>
      </c>
      <c r="DE2094" s="1" t="s">
        <v>126</v>
      </c>
    </row>
    <row r="2095" spans="1:109" x14ac:dyDescent="0.25">
      <c r="A2095">
        <v>2094</v>
      </c>
      <c r="B2095" s="1" t="s">
        <v>594</v>
      </c>
      <c r="C2095">
        <v>40</v>
      </c>
      <c r="D2095" t="b">
        <v>0</v>
      </c>
      <c r="E2095" s="1" t="s">
        <v>38347</v>
      </c>
      <c r="F2095" s="1" t="s">
        <v>111</v>
      </c>
      <c r="G2095" s="1" t="s">
        <v>111</v>
      </c>
      <c r="H2095" s="1" t="s">
        <v>111</v>
      </c>
      <c r="I2095" s="1" t="s">
        <v>111</v>
      </c>
      <c r="J2095" s="1" t="s">
        <v>112</v>
      </c>
      <c r="K2095" s="2">
        <v>44228.997754629629</v>
      </c>
      <c r="L2095">
        <v>1</v>
      </c>
      <c r="M2095">
        <v>1</v>
      </c>
      <c r="N2095">
        <v>1</v>
      </c>
      <c r="O2095">
        <v>25</v>
      </c>
      <c r="P2095" s="1" t="s">
        <v>113</v>
      </c>
      <c r="Q2095" s="1" t="s">
        <v>114</v>
      </c>
      <c r="R2095" t="b">
        <v>0</v>
      </c>
      <c r="S2095" s="1" t="s">
        <v>431</v>
      </c>
      <c r="T2095">
        <v>27</v>
      </c>
      <c r="U2095" s="1" t="s">
        <v>111</v>
      </c>
      <c r="V2095" s="1" t="s">
        <v>116</v>
      </c>
      <c r="W2095" s="1" t="s">
        <v>128</v>
      </c>
      <c r="X2095" s="1" t="s">
        <v>432</v>
      </c>
      <c r="Y2095" s="1" t="s">
        <v>116</v>
      </c>
      <c r="Z2095" s="1" t="s">
        <v>119</v>
      </c>
      <c r="AA2095" s="1" t="s">
        <v>429</v>
      </c>
      <c r="AB2095" s="1" t="s">
        <v>121</v>
      </c>
      <c r="AC2095" s="1" t="s">
        <v>59</v>
      </c>
      <c r="AD2095" s="1" t="s">
        <v>111</v>
      </c>
      <c r="AE2095" s="1" t="s">
        <v>116</v>
      </c>
      <c r="AF2095" s="1" t="s">
        <v>116</v>
      </c>
      <c r="AG2095" s="1" t="s">
        <v>116</v>
      </c>
      <c r="AH2095" s="1" t="s">
        <v>325</v>
      </c>
      <c r="AI2095" s="1" t="s">
        <v>116</v>
      </c>
      <c r="AJ2095" s="1" t="s">
        <v>116</v>
      </c>
      <c r="AK2095">
        <v>409</v>
      </c>
      <c r="AL2095" s="1" t="s">
        <v>116</v>
      </c>
      <c r="AM2095" s="1" t="s">
        <v>135</v>
      </c>
      <c r="AN2095" s="1" t="s">
        <v>116</v>
      </c>
      <c r="AO2095" s="1" t="s">
        <v>116</v>
      </c>
      <c r="AP2095" s="1" t="s">
        <v>116</v>
      </c>
      <c r="AQ2095" s="1" t="s">
        <v>38724</v>
      </c>
      <c r="AR2095" s="1" t="s">
        <v>116</v>
      </c>
      <c r="AS2095" s="1" t="s">
        <v>116</v>
      </c>
      <c r="AT2095" s="1" t="s">
        <v>38725</v>
      </c>
      <c r="AU2095" s="1" t="s">
        <v>116</v>
      </c>
      <c r="AV2095">
        <v>976236666666667</v>
      </c>
      <c r="AW2095" s="1" t="s">
        <v>116</v>
      </c>
      <c r="AX2095" s="1" t="s">
        <v>38726</v>
      </c>
      <c r="AY2095" s="1" t="s">
        <v>116</v>
      </c>
      <c r="AZ2095" s="1" t="s">
        <v>38727</v>
      </c>
      <c r="BA2095" s="1" t="s">
        <v>116</v>
      </c>
      <c r="BB2095" s="1" t="s">
        <v>38728</v>
      </c>
      <c r="BC2095" s="1" t="s">
        <v>38729</v>
      </c>
      <c r="BD2095" s="1" t="s">
        <v>38730</v>
      </c>
      <c r="BE2095" s="1" t="s">
        <v>116</v>
      </c>
      <c r="BF2095" s="1" t="s">
        <v>38731</v>
      </c>
      <c r="BG2095" s="1" t="s">
        <v>116</v>
      </c>
      <c r="BH2095" s="1" t="s">
        <v>26578</v>
      </c>
      <c r="BI2095" s="1" t="s">
        <v>116</v>
      </c>
      <c r="BJ2095" s="1" t="s">
        <v>38732</v>
      </c>
      <c r="BK2095" s="1" t="s">
        <v>116</v>
      </c>
      <c r="BL2095" s="1" t="s">
        <v>38733</v>
      </c>
      <c r="BM2095" s="1" t="s">
        <v>116</v>
      </c>
      <c r="BN2095" s="1" t="s">
        <v>38734</v>
      </c>
      <c r="BO2095" s="1" t="s">
        <v>116</v>
      </c>
      <c r="BP2095" t="b">
        <v>0</v>
      </c>
      <c r="BQ2095" s="1" t="s">
        <v>116</v>
      </c>
      <c r="BR2095" t="b">
        <v>1</v>
      </c>
      <c r="BS2095" s="1" t="s">
        <v>111</v>
      </c>
      <c r="BT2095" s="1" t="s">
        <v>38735</v>
      </c>
      <c r="BU2095" s="1" t="s">
        <v>38736</v>
      </c>
      <c r="BV2095" s="1" t="s">
        <v>38737</v>
      </c>
      <c r="BW2095" s="1" t="s">
        <v>38738</v>
      </c>
      <c r="BX2095" s="1" t="s">
        <v>38739</v>
      </c>
      <c r="BY2095" s="1" t="s">
        <v>38740</v>
      </c>
      <c r="BZ2095" s="1" t="s">
        <v>38741</v>
      </c>
      <c r="CA2095" s="1" t="s">
        <v>38742</v>
      </c>
      <c r="CB2095" s="1" t="s">
        <v>38743</v>
      </c>
      <c r="CC2095" s="1" t="s">
        <v>38722</v>
      </c>
      <c r="CD2095" s="1" t="s">
        <v>430</v>
      </c>
      <c r="CE2095" s="1" t="s">
        <v>1534</v>
      </c>
      <c r="CF2095" s="1" t="s">
        <v>191</v>
      </c>
      <c r="CG2095">
        <v>287970409979266</v>
      </c>
      <c r="CH2095">
        <v>36324314247034</v>
      </c>
      <c r="CI2095">
        <v>4</v>
      </c>
      <c r="CJ2095">
        <v>912017254681997</v>
      </c>
      <c r="CK2095" s="1" t="s">
        <v>1018</v>
      </c>
      <c r="CL2095">
        <v>1</v>
      </c>
      <c r="CM2095">
        <v>114949408096005</v>
      </c>
      <c r="CN2095" s="1" t="s">
        <v>111</v>
      </c>
      <c r="CO2095" s="1" t="s">
        <v>111</v>
      </c>
      <c r="CP2095">
        <v>12404</v>
      </c>
      <c r="CQ2095">
        <v>962</v>
      </c>
      <c r="CR2095" s="1" t="s">
        <v>223</v>
      </c>
      <c r="CS2095" s="1" t="s">
        <v>124</v>
      </c>
      <c r="CT2095" s="1" t="s">
        <v>124</v>
      </c>
      <c r="CU2095" s="1" t="s">
        <v>38744</v>
      </c>
      <c r="CV2095">
        <v>20002</v>
      </c>
      <c r="CW2095" s="1" t="s">
        <v>161</v>
      </c>
      <c r="CX2095" s="1" t="s">
        <v>116</v>
      </c>
      <c r="CY2095" s="1" t="s">
        <v>116</v>
      </c>
      <c r="CZ2095" s="1" t="s">
        <v>116</v>
      </c>
      <c r="DA2095" s="1" t="s">
        <v>116</v>
      </c>
      <c r="DB2095" s="1" t="s">
        <v>116</v>
      </c>
      <c r="DC2095" t="b">
        <v>1</v>
      </c>
      <c r="DD2095" s="1" t="s">
        <v>125</v>
      </c>
      <c r="DE2095" s="1" t="s">
        <v>126</v>
      </c>
    </row>
    <row r="2096" spans="1:109" x14ac:dyDescent="0.25">
      <c r="A2096">
        <v>2095</v>
      </c>
      <c r="B2096" s="1" t="s">
        <v>594</v>
      </c>
      <c r="C2096">
        <v>40</v>
      </c>
      <c r="D2096" t="b">
        <v>0</v>
      </c>
      <c r="E2096" s="1" t="s">
        <v>38347</v>
      </c>
      <c r="F2096" s="1" t="s">
        <v>111</v>
      </c>
      <c r="G2096" s="1" t="s">
        <v>111</v>
      </c>
      <c r="H2096" s="1" t="s">
        <v>111</v>
      </c>
      <c r="I2096" s="1" t="s">
        <v>111</v>
      </c>
      <c r="J2096" s="1" t="s">
        <v>112</v>
      </c>
      <c r="K2096" s="2">
        <v>44228.997754629629</v>
      </c>
      <c r="L2096">
        <v>1</v>
      </c>
      <c r="M2096">
        <v>1</v>
      </c>
      <c r="N2096">
        <v>1</v>
      </c>
      <c r="O2096">
        <v>25</v>
      </c>
      <c r="P2096" s="1" t="s">
        <v>113</v>
      </c>
      <c r="Q2096" s="1" t="s">
        <v>114</v>
      </c>
      <c r="R2096" t="b">
        <v>0</v>
      </c>
      <c r="S2096" s="1" t="s">
        <v>433</v>
      </c>
      <c r="T2096">
        <v>28</v>
      </c>
      <c r="U2096" s="1" t="s">
        <v>111</v>
      </c>
      <c r="V2096" s="1" t="s">
        <v>116</v>
      </c>
      <c r="W2096" s="1" t="s">
        <v>117</v>
      </c>
      <c r="X2096" s="1" t="s">
        <v>434</v>
      </c>
      <c r="Y2096" s="1" t="s">
        <v>116</v>
      </c>
      <c r="Z2096" s="1" t="s">
        <v>119</v>
      </c>
      <c r="AA2096" s="1" t="s">
        <v>435</v>
      </c>
      <c r="AB2096" s="1" t="s">
        <v>121</v>
      </c>
      <c r="AC2096" s="1" t="s">
        <v>59</v>
      </c>
      <c r="AD2096" s="1" t="s">
        <v>111</v>
      </c>
      <c r="AE2096" s="1" t="s">
        <v>116</v>
      </c>
      <c r="AF2096" s="1" t="s">
        <v>116</v>
      </c>
      <c r="AG2096" s="1" t="s">
        <v>116</v>
      </c>
      <c r="AH2096" s="1" t="s">
        <v>325</v>
      </c>
      <c r="AI2096" s="1" t="s">
        <v>116</v>
      </c>
      <c r="AJ2096" s="1" t="s">
        <v>116</v>
      </c>
      <c r="AK2096">
        <v>491</v>
      </c>
      <c r="AL2096" s="1" t="s">
        <v>116</v>
      </c>
      <c r="AM2096" s="1" t="s">
        <v>135</v>
      </c>
      <c r="AN2096" s="1" t="s">
        <v>116</v>
      </c>
      <c r="AO2096" s="1" t="s">
        <v>116</v>
      </c>
      <c r="AP2096" s="1" t="s">
        <v>116</v>
      </c>
      <c r="AQ2096" s="1" t="s">
        <v>38745</v>
      </c>
      <c r="AR2096" s="1" t="s">
        <v>116</v>
      </c>
      <c r="AS2096" s="1" t="s">
        <v>116</v>
      </c>
      <c r="AT2096" s="1" t="s">
        <v>38746</v>
      </c>
      <c r="AU2096" s="1" t="s">
        <v>116</v>
      </c>
      <c r="AV2096">
        <v>402883666666667</v>
      </c>
      <c r="AW2096" s="1" t="s">
        <v>116</v>
      </c>
      <c r="AX2096" s="1" t="s">
        <v>38747</v>
      </c>
      <c r="AY2096" s="1" t="s">
        <v>116</v>
      </c>
      <c r="AZ2096" s="1" t="s">
        <v>38748</v>
      </c>
      <c r="BA2096" s="1" t="s">
        <v>116</v>
      </c>
      <c r="BB2096" s="1" t="s">
        <v>38749</v>
      </c>
      <c r="BC2096" s="1" t="s">
        <v>38750</v>
      </c>
      <c r="BD2096" s="1" t="s">
        <v>38665</v>
      </c>
      <c r="BE2096" s="1" t="s">
        <v>116</v>
      </c>
      <c r="BF2096" s="1" t="s">
        <v>38687</v>
      </c>
      <c r="BG2096" s="1" t="s">
        <v>116</v>
      </c>
      <c r="BH2096" s="1" t="s">
        <v>38688</v>
      </c>
      <c r="BI2096" s="1" t="s">
        <v>116</v>
      </c>
      <c r="BJ2096" s="1" t="s">
        <v>38751</v>
      </c>
      <c r="BK2096" s="1" t="s">
        <v>116</v>
      </c>
      <c r="BL2096" s="1" t="s">
        <v>38752</v>
      </c>
      <c r="BM2096" s="1" t="s">
        <v>116</v>
      </c>
      <c r="BN2096" s="1" t="s">
        <v>38753</v>
      </c>
      <c r="BO2096" s="1" t="s">
        <v>116</v>
      </c>
      <c r="BP2096" t="b">
        <v>0</v>
      </c>
      <c r="BQ2096" s="1" t="s">
        <v>116</v>
      </c>
      <c r="BR2096" t="b">
        <v>1</v>
      </c>
      <c r="BS2096" s="1" t="s">
        <v>111</v>
      </c>
      <c r="BT2096" s="1" t="s">
        <v>38754</v>
      </c>
      <c r="BU2096" s="1" t="s">
        <v>38755</v>
      </c>
      <c r="BV2096" s="1" t="s">
        <v>38756</v>
      </c>
      <c r="BW2096" s="1" t="s">
        <v>38757</v>
      </c>
      <c r="BX2096" s="1" t="s">
        <v>38758</v>
      </c>
      <c r="BY2096" s="1" t="s">
        <v>38759</v>
      </c>
      <c r="BZ2096" s="1" t="s">
        <v>38760</v>
      </c>
      <c r="CA2096" s="1" t="s">
        <v>38761</v>
      </c>
      <c r="CB2096" s="1" t="s">
        <v>38762</v>
      </c>
      <c r="CC2096" s="1" t="s">
        <v>38763</v>
      </c>
      <c r="CD2096" s="1" t="s">
        <v>436</v>
      </c>
      <c r="CE2096" s="1" t="s">
        <v>559</v>
      </c>
      <c r="CF2096" s="1" t="s">
        <v>157</v>
      </c>
      <c r="CG2096">
        <v>605919412895083</v>
      </c>
      <c r="CH2096">
        <v>672441248574704</v>
      </c>
      <c r="CI2096">
        <v>1</v>
      </c>
      <c r="CJ2096">
        <v>767698572115527</v>
      </c>
      <c r="CK2096" s="1" t="s">
        <v>1043</v>
      </c>
      <c r="CL2096">
        <v>1</v>
      </c>
      <c r="CM2096">
        <v>12</v>
      </c>
      <c r="CN2096" s="1" t="s">
        <v>111</v>
      </c>
      <c r="CO2096" s="1" t="s">
        <v>111</v>
      </c>
      <c r="CP2096">
        <v>247096</v>
      </c>
      <c r="CQ2096">
        <v>2041</v>
      </c>
      <c r="CR2096" s="1" t="s">
        <v>223</v>
      </c>
      <c r="CS2096" s="1" t="s">
        <v>124</v>
      </c>
      <c r="CT2096" s="1" t="s">
        <v>124</v>
      </c>
      <c r="CU2096" s="1" t="s">
        <v>38764</v>
      </c>
      <c r="CV2096">
        <v>20002</v>
      </c>
      <c r="CW2096" s="1" t="s">
        <v>161</v>
      </c>
      <c r="CX2096" s="1" t="s">
        <v>116</v>
      </c>
      <c r="CY2096" s="1" t="s">
        <v>116</v>
      </c>
      <c r="CZ2096" s="1" t="s">
        <v>116</v>
      </c>
      <c r="DA2096" s="1" t="s">
        <v>116</v>
      </c>
      <c r="DB2096" s="1" t="s">
        <v>116</v>
      </c>
      <c r="DC2096" t="b">
        <v>1</v>
      </c>
      <c r="DD2096" s="1" t="s">
        <v>125</v>
      </c>
      <c r="DE2096" s="1" t="s">
        <v>126</v>
      </c>
    </row>
    <row r="2097" spans="1:109" x14ac:dyDescent="0.25">
      <c r="A2097">
        <v>2096</v>
      </c>
      <c r="B2097" s="1" t="s">
        <v>594</v>
      </c>
      <c r="C2097">
        <v>40</v>
      </c>
      <c r="D2097" t="b">
        <v>0</v>
      </c>
      <c r="E2097" s="1" t="s">
        <v>38347</v>
      </c>
      <c r="F2097" s="1" t="s">
        <v>111</v>
      </c>
      <c r="G2097" s="1" t="s">
        <v>111</v>
      </c>
      <c r="H2097" s="1" t="s">
        <v>111</v>
      </c>
      <c r="I2097" s="1" t="s">
        <v>111</v>
      </c>
      <c r="J2097" s="1" t="s">
        <v>112</v>
      </c>
      <c r="K2097" s="2">
        <v>44228.997754629629</v>
      </c>
      <c r="L2097">
        <v>1</v>
      </c>
      <c r="M2097">
        <v>1</v>
      </c>
      <c r="N2097">
        <v>1</v>
      </c>
      <c r="O2097">
        <v>25</v>
      </c>
      <c r="P2097" s="1" t="s">
        <v>113</v>
      </c>
      <c r="Q2097" s="1" t="s">
        <v>114</v>
      </c>
      <c r="R2097" t="b">
        <v>0</v>
      </c>
      <c r="S2097" s="1" t="s">
        <v>437</v>
      </c>
      <c r="T2097">
        <v>29</v>
      </c>
      <c r="U2097" s="1" t="s">
        <v>111</v>
      </c>
      <c r="V2097" s="1" t="s">
        <v>116</v>
      </c>
      <c r="W2097" s="1" t="s">
        <v>128</v>
      </c>
      <c r="X2097" s="1" t="s">
        <v>438</v>
      </c>
      <c r="Y2097" s="1" t="s">
        <v>116</v>
      </c>
      <c r="Z2097" s="1" t="s">
        <v>119</v>
      </c>
      <c r="AA2097" s="1" t="s">
        <v>435</v>
      </c>
      <c r="AB2097" s="1" t="s">
        <v>121</v>
      </c>
      <c r="AC2097" s="1" t="s">
        <v>59</v>
      </c>
      <c r="AD2097" s="1" t="s">
        <v>111</v>
      </c>
      <c r="AE2097" s="1" t="s">
        <v>116</v>
      </c>
      <c r="AF2097" s="1" t="s">
        <v>116</v>
      </c>
      <c r="AG2097" s="1" t="s">
        <v>116</v>
      </c>
      <c r="AH2097" s="1" t="s">
        <v>325</v>
      </c>
      <c r="AI2097" s="1" t="s">
        <v>116</v>
      </c>
      <c r="AJ2097" s="1" t="s">
        <v>116</v>
      </c>
      <c r="AK2097">
        <v>491</v>
      </c>
      <c r="AL2097" s="1" t="s">
        <v>116</v>
      </c>
      <c r="AM2097" s="1" t="s">
        <v>135</v>
      </c>
      <c r="AN2097" s="1" t="s">
        <v>116</v>
      </c>
      <c r="AO2097" s="1" t="s">
        <v>116</v>
      </c>
      <c r="AP2097" s="1" t="s">
        <v>116</v>
      </c>
      <c r="AQ2097" s="1" t="s">
        <v>38765</v>
      </c>
      <c r="AR2097" s="1" t="s">
        <v>116</v>
      </c>
      <c r="AS2097" s="1" t="s">
        <v>116</v>
      </c>
      <c r="AT2097" s="1" t="s">
        <v>38766</v>
      </c>
      <c r="AU2097" s="1" t="s">
        <v>116</v>
      </c>
      <c r="AV2097">
        <v>971282222222222</v>
      </c>
      <c r="AW2097" s="1" t="s">
        <v>116</v>
      </c>
      <c r="AX2097" s="1" t="s">
        <v>38767</v>
      </c>
      <c r="AY2097" s="1" t="s">
        <v>116</v>
      </c>
      <c r="AZ2097" s="1" t="s">
        <v>38768</v>
      </c>
      <c r="BA2097" s="1" t="s">
        <v>116</v>
      </c>
      <c r="BB2097" s="1" t="s">
        <v>38769</v>
      </c>
      <c r="BC2097" s="1" t="s">
        <v>38770</v>
      </c>
      <c r="BD2097" s="1" t="s">
        <v>38771</v>
      </c>
      <c r="BE2097" s="1" t="s">
        <v>116</v>
      </c>
      <c r="BF2097" s="1" t="s">
        <v>38772</v>
      </c>
      <c r="BG2097" s="1" t="s">
        <v>116</v>
      </c>
      <c r="BH2097" s="1" t="s">
        <v>38773</v>
      </c>
      <c r="BI2097" s="1" t="s">
        <v>116</v>
      </c>
      <c r="BJ2097" s="1" t="s">
        <v>38774</v>
      </c>
      <c r="BK2097" s="1" t="s">
        <v>116</v>
      </c>
      <c r="BL2097" s="1" t="s">
        <v>38775</v>
      </c>
      <c r="BM2097" s="1" t="s">
        <v>116</v>
      </c>
      <c r="BN2097" s="1" t="s">
        <v>38776</v>
      </c>
      <c r="BO2097" s="1" t="s">
        <v>116</v>
      </c>
      <c r="BP2097" t="b">
        <v>0</v>
      </c>
      <c r="BQ2097" s="1" t="s">
        <v>116</v>
      </c>
      <c r="BR2097" t="b">
        <v>1</v>
      </c>
      <c r="BS2097" s="1" t="s">
        <v>111</v>
      </c>
      <c r="BT2097" s="1" t="s">
        <v>38777</v>
      </c>
      <c r="BU2097" s="1" t="s">
        <v>38778</v>
      </c>
      <c r="BV2097" s="1" t="s">
        <v>38779</v>
      </c>
      <c r="BW2097" s="1" t="s">
        <v>38780</v>
      </c>
      <c r="BX2097" s="1" t="s">
        <v>38781</v>
      </c>
      <c r="BY2097" s="1" t="s">
        <v>38782</v>
      </c>
      <c r="BZ2097" s="1" t="s">
        <v>38783</v>
      </c>
      <c r="CA2097" s="1" t="s">
        <v>38784</v>
      </c>
      <c r="CB2097" s="1" t="s">
        <v>38785</v>
      </c>
      <c r="CC2097" s="1" t="s">
        <v>38763</v>
      </c>
      <c r="CD2097" s="1" t="s">
        <v>436</v>
      </c>
      <c r="CE2097" s="1" t="s">
        <v>156</v>
      </c>
      <c r="CF2097" s="1" t="s">
        <v>191</v>
      </c>
      <c r="CG2097">
        <v>-374592254498436</v>
      </c>
      <c r="CH2097">
        <v>574953026149523</v>
      </c>
      <c r="CI2097">
        <v>1</v>
      </c>
      <c r="CJ2097">
        <v>819198391156347</v>
      </c>
      <c r="CK2097" s="1" t="s">
        <v>1063</v>
      </c>
      <c r="CL2097">
        <v>1</v>
      </c>
      <c r="CM2097">
        <v>117824445680847</v>
      </c>
      <c r="CN2097" s="1" t="s">
        <v>111</v>
      </c>
      <c r="CO2097" s="1" t="s">
        <v>111</v>
      </c>
      <c r="CP2097">
        <v>247096</v>
      </c>
      <c r="CQ2097">
        <v>2021</v>
      </c>
      <c r="CR2097" s="1" t="s">
        <v>223</v>
      </c>
      <c r="CS2097" s="1" t="s">
        <v>124</v>
      </c>
      <c r="CT2097" s="1" t="s">
        <v>124</v>
      </c>
      <c r="CU2097" s="1" t="s">
        <v>38786</v>
      </c>
      <c r="CV2097">
        <v>20002</v>
      </c>
      <c r="CW2097" s="1" t="s">
        <v>161</v>
      </c>
      <c r="CX2097" s="1" t="s">
        <v>116</v>
      </c>
      <c r="CY2097" s="1" t="s">
        <v>116</v>
      </c>
      <c r="CZ2097" s="1" t="s">
        <v>116</v>
      </c>
      <c r="DA2097" s="1" t="s">
        <v>116</v>
      </c>
      <c r="DB2097" s="1" t="s">
        <v>116</v>
      </c>
      <c r="DC2097" t="b">
        <v>1</v>
      </c>
      <c r="DD2097" s="1" t="s">
        <v>125</v>
      </c>
      <c r="DE2097" s="1" t="s">
        <v>126</v>
      </c>
    </row>
    <row r="2098" spans="1:109" x14ac:dyDescent="0.25">
      <c r="A2098">
        <v>2097</v>
      </c>
      <c r="B2098" s="1" t="s">
        <v>594</v>
      </c>
      <c r="C2098">
        <v>40</v>
      </c>
      <c r="D2098" t="b">
        <v>0</v>
      </c>
      <c r="E2098" s="1" t="s">
        <v>38347</v>
      </c>
      <c r="F2098" s="1" t="s">
        <v>111</v>
      </c>
      <c r="G2098" s="1" t="s">
        <v>111</v>
      </c>
      <c r="H2098" s="1" t="s">
        <v>111</v>
      </c>
      <c r="I2098" s="1" t="s">
        <v>111</v>
      </c>
      <c r="J2098" s="1" t="s">
        <v>112</v>
      </c>
      <c r="K2098" s="2">
        <v>44228.997754629629</v>
      </c>
      <c r="L2098">
        <v>1</v>
      </c>
      <c r="M2098">
        <v>1</v>
      </c>
      <c r="N2098">
        <v>1</v>
      </c>
      <c r="O2098">
        <v>25</v>
      </c>
      <c r="P2098" s="1" t="s">
        <v>113</v>
      </c>
      <c r="Q2098" s="1" t="s">
        <v>114</v>
      </c>
      <c r="R2098" t="b">
        <v>0</v>
      </c>
      <c r="S2098" s="1" t="s">
        <v>439</v>
      </c>
      <c r="T2098">
        <v>30</v>
      </c>
      <c r="U2098" s="1" t="s">
        <v>111</v>
      </c>
      <c r="V2098" s="1" t="s">
        <v>116</v>
      </c>
      <c r="W2098" s="1" t="s">
        <v>117</v>
      </c>
      <c r="X2098" s="1" t="s">
        <v>440</v>
      </c>
      <c r="Y2098" s="1" t="s">
        <v>116</v>
      </c>
      <c r="Z2098" s="1" t="s">
        <v>119</v>
      </c>
      <c r="AA2098" s="1" t="s">
        <v>441</v>
      </c>
      <c r="AB2098" s="1" t="s">
        <v>121</v>
      </c>
      <c r="AC2098" s="1" t="s">
        <v>133</v>
      </c>
      <c r="AD2098" s="1" t="s">
        <v>111</v>
      </c>
      <c r="AE2098" s="1" t="s">
        <v>116</v>
      </c>
      <c r="AF2098" s="1" t="s">
        <v>116</v>
      </c>
      <c r="AG2098" s="1" t="s">
        <v>116</v>
      </c>
      <c r="AH2098" s="1" t="s">
        <v>134</v>
      </c>
      <c r="AI2098" s="1" t="s">
        <v>116</v>
      </c>
      <c r="AJ2098" s="1" t="s">
        <v>116</v>
      </c>
      <c r="AK2098">
        <v>514</v>
      </c>
      <c r="AL2098" s="1" t="s">
        <v>116</v>
      </c>
      <c r="AM2098" s="1" t="s">
        <v>167</v>
      </c>
      <c r="AN2098" s="1" t="s">
        <v>116</v>
      </c>
      <c r="AO2098" s="1" t="s">
        <v>116</v>
      </c>
      <c r="AP2098" s="1" t="s">
        <v>116</v>
      </c>
      <c r="AQ2098" s="1" t="s">
        <v>38787</v>
      </c>
      <c r="AR2098" s="1" t="s">
        <v>116</v>
      </c>
      <c r="AS2098" s="1" t="s">
        <v>116</v>
      </c>
      <c r="AT2098" s="1" t="s">
        <v>38788</v>
      </c>
      <c r="AU2098" s="1" t="s">
        <v>116</v>
      </c>
      <c r="AV2098">
        <v>332296666666667</v>
      </c>
      <c r="AW2098" s="1" t="s">
        <v>116</v>
      </c>
      <c r="AX2098" s="1" t="s">
        <v>38789</v>
      </c>
      <c r="AY2098" s="1" t="s">
        <v>116</v>
      </c>
      <c r="AZ2098" s="1" t="s">
        <v>38790</v>
      </c>
      <c r="BA2098" s="1" t="s">
        <v>116</v>
      </c>
      <c r="BB2098" s="1" t="s">
        <v>38791</v>
      </c>
      <c r="BC2098" s="1" t="s">
        <v>38792</v>
      </c>
      <c r="BD2098" s="1" t="s">
        <v>18112</v>
      </c>
      <c r="BE2098" s="1" t="s">
        <v>116</v>
      </c>
      <c r="BF2098" s="1" t="s">
        <v>38793</v>
      </c>
      <c r="BG2098" s="1" t="s">
        <v>116</v>
      </c>
      <c r="BH2098" s="1" t="s">
        <v>38794</v>
      </c>
      <c r="BI2098" s="1" t="s">
        <v>116</v>
      </c>
      <c r="BJ2098" s="1" t="s">
        <v>38795</v>
      </c>
      <c r="BK2098" s="1" t="s">
        <v>116</v>
      </c>
      <c r="BL2098" s="1" t="s">
        <v>38796</v>
      </c>
      <c r="BM2098" s="1" t="s">
        <v>116</v>
      </c>
      <c r="BN2098" s="1" t="s">
        <v>38797</v>
      </c>
      <c r="BO2098" s="1" t="s">
        <v>116</v>
      </c>
      <c r="BP2098" t="b">
        <v>0</v>
      </c>
      <c r="BQ2098" s="1" t="s">
        <v>116</v>
      </c>
      <c r="BR2098" t="b">
        <v>1</v>
      </c>
      <c r="BS2098" s="1" t="s">
        <v>111</v>
      </c>
      <c r="BT2098" s="1" t="s">
        <v>38798</v>
      </c>
      <c r="BU2098" s="1" t="s">
        <v>38793</v>
      </c>
      <c r="BV2098" s="1" t="s">
        <v>38799</v>
      </c>
      <c r="BW2098" s="1" t="s">
        <v>38800</v>
      </c>
      <c r="BX2098" s="1" t="s">
        <v>38801</v>
      </c>
      <c r="BY2098" s="1" t="s">
        <v>38802</v>
      </c>
      <c r="BZ2098" s="1" t="s">
        <v>38803</v>
      </c>
      <c r="CA2098" s="1" t="s">
        <v>38804</v>
      </c>
      <c r="CB2098" s="1" t="s">
        <v>38805</v>
      </c>
      <c r="CC2098" s="1" t="s">
        <v>38806</v>
      </c>
      <c r="CD2098" s="1" t="s">
        <v>464</v>
      </c>
      <c r="CE2098" s="1" t="s">
        <v>190</v>
      </c>
      <c r="CF2098" s="1" t="s">
        <v>191</v>
      </c>
      <c r="CG2098">
        <v>-664508011070853</v>
      </c>
      <c r="CH2098">
        <v>285942101107072</v>
      </c>
      <c r="CI2098">
        <v>1</v>
      </c>
      <c r="CJ2098">
        <v>413662182396557</v>
      </c>
      <c r="CK2098" s="1" t="s">
        <v>465</v>
      </c>
      <c r="CL2098">
        <v>1</v>
      </c>
      <c r="CM2098">
        <v>12</v>
      </c>
      <c r="CN2098" s="1" t="s">
        <v>111</v>
      </c>
      <c r="CO2098" s="1" t="s">
        <v>111</v>
      </c>
      <c r="CP2098">
        <v>19205</v>
      </c>
      <c r="CQ2098">
        <v>119</v>
      </c>
      <c r="CR2098" s="1" t="s">
        <v>769</v>
      </c>
      <c r="CS2098" s="1" t="s">
        <v>124</v>
      </c>
      <c r="CT2098" s="1" t="s">
        <v>124</v>
      </c>
      <c r="CU2098" s="1" t="s">
        <v>38807</v>
      </c>
      <c r="CV2098">
        <v>20002</v>
      </c>
      <c r="CW2098" s="1" t="s">
        <v>161</v>
      </c>
      <c r="CX2098" s="1" t="s">
        <v>116</v>
      </c>
      <c r="CY2098" s="1" t="s">
        <v>116</v>
      </c>
      <c r="CZ2098" s="1" t="s">
        <v>116</v>
      </c>
      <c r="DA2098" s="1" t="s">
        <v>116</v>
      </c>
      <c r="DB2098" s="1" t="s">
        <v>116</v>
      </c>
      <c r="DC2098" t="b">
        <v>1</v>
      </c>
      <c r="DD2098" s="1" t="s">
        <v>125</v>
      </c>
      <c r="DE2098" s="1" t="s">
        <v>126</v>
      </c>
    </row>
    <row r="2099" spans="1:109" x14ac:dyDescent="0.25">
      <c r="A2099">
        <v>2098</v>
      </c>
      <c r="B2099" s="1" t="s">
        <v>594</v>
      </c>
      <c r="C2099">
        <v>40</v>
      </c>
      <c r="D2099" t="b">
        <v>0</v>
      </c>
      <c r="E2099" s="1" t="s">
        <v>38347</v>
      </c>
      <c r="F2099" s="1" t="s">
        <v>111</v>
      </c>
      <c r="G2099" s="1" t="s">
        <v>111</v>
      </c>
      <c r="H2099" s="1" t="s">
        <v>111</v>
      </c>
      <c r="I2099" s="1" t="s">
        <v>111</v>
      </c>
      <c r="J2099" s="1" t="s">
        <v>112</v>
      </c>
      <c r="K2099" s="2">
        <v>44228.997754629629</v>
      </c>
      <c r="L2099">
        <v>1</v>
      </c>
      <c r="M2099">
        <v>1</v>
      </c>
      <c r="N2099">
        <v>1</v>
      </c>
      <c r="O2099">
        <v>25</v>
      </c>
      <c r="P2099" s="1" t="s">
        <v>113</v>
      </c>
      <c r="Q2099" s="1" t="s">
        <v>114</v>
      </c>
      <c r="R2099" t="b">
        <v>0</v>
      </c>
      <c r="S2099" s="1" t="s">
        <v>467</v>
      </c>
      <c r="T2099">
        <v>31</v>
      </c>
      <c r="U2099" s="1" t="s">
        <v>111</v>
      </c>
      <c r="V2099" s="1" t="s">
        <v>116</v>
      </c>
      <c r="W2099" s="1" t="s">
        <v>128</v>
      </c>
      <c r="X2099" s="1" t="s">
        <v>468</v>
      </c>
      <c r="Y2099" s="1" t="s">
        <v>116</v>
      </c>
      <c r="Z2099" s="1" t="s">
        <v>119</v>
      </c>
      <c r="AA2099" s="1" t="s">
        <v>441</v>
      </c>
      <c r="AB2099" s="1" t="s">
        <v>121</v>
      </c>
      <c r="AC2099" s="1" t="s">
        <v>133</v>
      </c>
      <c r="AD2099" s="1" t="s">
        <v>111</v>
      </c>
      <c r="AE2099" s="1" t="s">
        <v>116</v>
      </c>
      <c r="AF2099" s="1" t="s">
        <v>116</v>
      </c>
      <c r="AG2099" s="1" t="s">
        <v>116</v>
      </c>
      <c r="AH2099" s="1" t="s">
        <v>134</v>
      </c>
      <c r="AI2099" s="1" t="s">
        <v>116</v>
      </c>
      <c r="AJ2099" s="1" t="s">
        <v>116</v>
      </c>
      <c r="AK2099">
        <v>514</v>
      </c>
      <c r="AL2099" s="1" t="s">
        <v>116</v>
      </c>
      <c r="AM2099" s="1" t="s">
        <v>135</v>
      </c>
      <c r="AN2099" s="1" t="s">
        <v>116</v>
      </c>
      <c r="AO2099" s="1" t="s">
        <v>116</v>
      </c>
      <c r="AP2099" s="1" t="s">
        <v>116</v>
      </c>
      <c r="AQ2099" s="1" t="s">
        <v>38808</v>
      </c>
      <c r="AR2099" s="1" t="s">
        <v>116</v>
      </c>
      <c r="AS2099" s="1" t="s">
        <v>116</v>
      </c>
      <c r="AT2099" s="1" t="s">
        <v>38809</v>
      </c>
      <c r="AU2099" s="1" t="s">
        <v>116</v>
      </c>
      <c r="AV2099">
        <v>23248</v>
      </c>
      <c r="AW2099" s="1" t="s">
        <v>116</v>
      </c>
      <c r="AX2099" s="1" t="s">
        <v>38810</v>
      </c>
      <c r="AY2099" s="1" t="s">
        <v>116</v>
      </c>
      <c r="AZ2099" s="1" t="s">
        <v>38811</v>
      </c>
      <c r="BA2099" s="1" t="s">
        <v>116</v>
      </c>
      <c r="BB2099" s="1" t="s">
        <v>38812</v>
      </c>
      <c r="BC2099" s="1" t="s">
        <v>38813</v>
      </c>
      <c r="BD2099" s="1" t="s">
        <v>38814</v>
      </c>
      <c r="BE2099" s="1" t="s">
        <v>116</v>
      </c>
      <c r="BF2099" s="1" t="s">
        <v>38815</v>
      </c>
      <c r="BG2099" s="1" t="s">
        <v>116</v>
      </c>
      <c r="BH2099" s="1" t="s">
        <v>38816</v>
      </c>
      <c r="BI2099" s="1" t="s">
        <v>116</v>
      </c>
      <c r="BJ2099" s="1" t="s">
        <v>38817</v>
      </c>
      <c r="BK2099" s="1" t="s">
        <v>116</v>
      </c>
      <c r="BL2099" s="1" t="s">
        <v>38818</v>
      </c>
      <c r="BM2099" s="1" t="s">
        <v>116</v>
      </c>
      <c r="BN2099" s="1" t="s">
        <v>38819</v>
      </c>
      <c r="BO2099" s="1" t="s">
        <v>116</v>
      </c>
      <c r="BP2099" t="b">
        <v>0</v>
      </c>
      <c r="BQ2099" s="1" t="s">
        <v>116</v>
      </c>
      <c r="BR2099" t="b">
        <v>1</v>
      </c>
      <c r="BS2099" s="1" t="s">
        <v>111</v>
      </c>
      <c r="BT2099" s="1" t="s">
        <v>38820</v>
      </c>
      <c r="BU2099" s="1" t="s">
        <v>38815</v>
      </c>
      <c r="BV2099" s="1" t="s">
        <v>38821</v>
      </c>
      <c r="BW2099" s="1" t="s">
        <v>38822</v>
      </c>
      <c r="BX2099" s="1" t="s">
        <v>38815</v>
      </c>
      <c r="BY2099" s="1" t="s">
        <v>38823</v>
      </c>
      <c r="BZ2099" s="1" t="s">
        <v>38824</v>
      </c>
      <c r="CA2099" s="1" t="s">
        <v>38825</v>
      </c>
      <c r="CB2099" s="1" t="s">
        <v>38826</v>
      </c>
      <c r="CC2099" s="1" t="s">
        <v>38806</v>
      </c>
      <c r="CD2099" s="1" t="s">
        <v>464</v>
      </c>
      <c r="CE2099" s="1" t="s">
        <v>245</v>
      </c>
      <c r="CF2099" s="1" t="s">
        <v>345</v>
      </c>
      <c r="CG2099">
        <v>-290884086208845</v>
      </c>
      <c r="CH2099">
        <v>139321381703711</v>
      </c>
      <c r="CI2099">
        <v>1</v>
      </c>
      <c r="CJ2099">
        <v>860798747182811</v>
      </c>
      <c r="CK2099" s="1" t="s">
        <v>490</v>
      </c>
      <c r="CL2099">
        <v>1</v>
      </c>
      <c r="CM2099">
        <v>115637411373333</v>
      </c>
      <c r="CN2099" s="1" t="s">
        <v>111</v>
      </c>
      <c r="CO2099" s="1" t="s">
        <v>111</v>
      </c>
      <c r="CP2099">
        <v>19205</v>
      </c>
      <c r="CQ2099">
        <v>91</v>
      </c>
      <c r="CR2099" s="1" t="s">
        <v>769</v>
      </c>
      <c r="CS2099" s="1" t="s">
        <v>124</v>
      </c>
      <c r="CT2099" s="1" t="s">
        <v>124</v>
      </c>
      <c r="CU2099" s="1" t="s">
        <v>38827</v>
      </c>
      <c r="CV2099">
        <v>20002</v>
      </c>
      <c r="CW2099" s="1" t="s">
        <v>161</v>
      </c>
      <c r="CX2099" s="1" t="s">
        <v>116</v>
      </c>
      <c r="CY2099" s="1" t="s">
        <v>116</v>
      </c>
      <c r="CZ2099" s="1" t="s">
        <v>116</v>
      </c>
      <c r="DA2099" s="1" t="s">
        <v>116</v>
      </c>
      <c r="DB2099" s="1" t="s">
        <v>116</v>
      </c>
      <c r="DC2099" t="b">
        <v>1</v>
      </c>
      <c r="DD2099" s="1" t="s">
        <v>125</v>
      </c>
      <c r="DE2099" s="1" t="s">
        <v>126</v>
      </c>
    </row>
    <row r="2100" spans="1:109" x14ac:dyDescent="0.25">
      <c r="A2100">
        <v>2099</v>
      </c>
      <c r="B2100" s="1" t="s">
        <v>594</v>
      </c>
      <c r="C2100">
        <v>40</v>
      </c>
      <c r="D2100" t="b">
        <v>0</v>
      </c>
      <c r="E2100" s="1" t="s">
        <v>38347</v>
      </c>
      <c r="F2100" s="1" t="s">
        <v>111</v>
      </c>
      <c r="G2100" s="1" t="s">
        <v>111</v>
      </c>
      <c r="H2100" s="1" t="s">
        <v>111</v>
      </c>
      <c r="I2100" s="1" t="s">
        <v>111</v>
      </c>
      <c r="J2100" s="1" t="s">
        <v>112</v>
      </c>
      <c r="K2100" s="2">
        <v>44228.997754629629</v>
      </c>
      <c r="L2100">
        <v>1</v>
      </c>
      <c r="M2100">
        <v>1</v>
      </c>
      <c r="N2100">
        <v>1</v>
      </c>
      <c r="O2100">
        <v>25</v>
      </c>
      <c r="P2100" s="1" t="s">
        <v>113</v>
      </c>
      <c r="Q2100" s="1" t="s">
        <v>114</v>
      </c>
      <c r="R2100" t="b">
        <v>0</v>
      </c>
      <c r="S2100" s="1" t="s">
        <v>492</v>
      </c>
      <c r="T2100">
        <v>32</v>
      </c>
      <c r="U2100" s="1" t="s">
        <v>111</v>
      </c>
      <c r="V2100" s="1" t="s">
        <v>116</v>
      </c>
      <c r="W2100" s="1" t="s">
        <v>117</v>
      </c>
      <c r="X2100" s="1" t="s">
        <v>493</v>
      </c>
      <c r="Y2100" s="1" t="s">
        <v>116</v>
      </c>
      <c r="Z2100" s="1" t="s">
        <v>119</v>
      </c>
      <c r="AA2100" s="1" t="s">
        <v>494</v>
      </c>
      <c r="AB2100" s="1" t="s">
        <v>121</v>
      </c>
      <c r="AC2100" s="1" t="s">
        <v>111</v>
      </c>
      <c r="AD2100" s="1" t="s">
        <v>111</v>
      </c>
      <c r="AE2100" s="1" t="s">
        <v>116</v>
      </c>
      <c r="AF2100" s="1" t="s">
        <v>116</v>
      </c>
      <c r="AG2100" s="1" t="s">
        <v>116</v>
      </c>
      <c r="AH2100" s="1" t="s">
        <v>116</v>
      </c>
      <c r="AI2100" s="1" t="s">
        <v>116</v>
      </c>
      <c r="AJ2100" s="1" t="s">
        <v>116</v>
      </c>
      <c r="AK2100">
        <v>455</v>
      </c>
      <c r="AL2100" s="1" t="s">
        <v>116</v>
      </c>
      <c r="AM2100" s="1" t="s">
        <v>116</v>
      </c>
      <c r="AN2100" s="1" t="s">
        <v>116</v>
      </c>
      <c r="AO2100" s="1" t="s">
        <v>116</v>
      </c>
      <c r="AP2100" s="1" t="s">
        <v>116</v>
      </c>
      <c r="AQ2100" s="1" t="s">
        <v>116</v>
      </c>
      <c r="AR2100" s="1" t="s">
        <v>116</v>
      </c>
      <c r="AS2100" s="1" t="s">
        <v>116</v>
      </c>
      <c r="AT2100" s="1" t="s">
        <v>116</v>
      </c>
      <c r="AU2100" s="1" t="s">
        <v>116</v>
      </c>
      <c r="AV2100">
        <v>463333333333333</v>
      </c>
      <c r="AW2100" s="1" t="s">
        <v>116</v>
      </c>
      <c r="AX2100" s="1" t="s">
        <v>116</v>
      </c>
      <c r="AY2100" s="1" t="s">
        <v>116</v>
      </c>
      <c r="AZ2100" s="1" t="s">
        <v>116</v>
      </c>
      <c r="BA2100" s="1" t="s">
        <v>116</v>
      </c>
      <c r="BB2100" s="1" t="s">
        <v>116</v>
      </c>
      <c r="BC2100" s="1" t="s">
        <v>116</v>
      </c>
      <c r="BD2100" s="1" t="s">
        <v>116</v>
      </c>
      <c r="BE2100" s="1" t="s">
        <v>116</v>
      </c>
      <c r="BF2100" s="1" t="s">
        <v>116</v>
      </c>
      <c r="BG2100" s="1" t="s">
        <v>116</v>
      </c>
      <c r="BH2100" s="1" t="s">
        <v>116</v>
      </c>
      <c r="BI2100" s="1" t="s">
        <v>116</v>
      </c>
      <c r="BJ2100" s="1" t="s">
        <v>116</v>
      </c>
      <c r="BK2100" s="1" t="s">
        <v>116</v>
      </c>
      <c r="BL2100" s="1" t="s">
        <v>116</v>
      </c>
      <c r="BM2100" s="1" t="s">
        <v>116</v>
      </c>
      <c r="BN2100" s="1" t="s">
        <v>116</v>
      </c>
      <c r="BO2100" s="1" t="s">
        <v>116</v>
      </c>
      <c r="BP2100" t="b">
        <v>0</v>
      </c>
      <c r="BQ2100" s="1" t="s">
        <v>116</v>
      </c>
      <c r="BR2100" t="b">
        <v>1</v>
      </c>
      <c r="BS2100" s="1" t="s">
        <v>111</v>
      </c>
      <c r="BT2100" s="1" t="s">
        <v>116</v>
      </c>
      <c r="BU2100" s="1" t="s">
        <v>116</v>
      </c>
      <c r="BV2100" s="1" t="s">
        <v>116</v>
      </c>
      <c r="BW2100" s="1" t="s">
        <v>116</v>
      </c>
      <c r="BX2100" s="1" t="s">
        <v>116</v>
      </c>
      <c r="BY2100" s="1" t="s">
        <v>116</v>
      </c>
      <c r="BZ2100" s="1" t="s">
        <v>116</v>
      </c>
      <c r="CA2100" s="1" t="s">
        <v>116</v>
      </c>
      <c r="CB2100" s="1" t="s">
        <v>116</v>
      </c>
      <c r="CC2100" s="1" t="s">
        <v>116</v>
      </c>
      <c r="CD2100" s="1" t="s">
        <v>495</v>
      </c>
      <c r="CE2100" s="1" t="s">
        <v>116</v>
      </c>
      <c r="CF2100" s="1" t="s">
        <v>116</v>
      </c>
      <c r="CK2100" s="1" t="s">
        <v>111</v>
      </c>
      <c r="CN2100" s="1" t="s">
        <v>111</v>
      </c>
      <c r="CO2100" s="1" t="s">
        <v>111</v>
      </c>
      <c r="CP2100">
        <v>734348</v>
      </c>
      <c r="CQ2100">
        <v>5763</v>
      </c>
      <c r="CR2100" s="1" t="s">
        <v>123</v>
      </c>
      <c r="CS2100" s="1" t="s">
        <v>124</v>
      </c>
      <c r="CT2100" s="1" t="s">
        <v>124</v>
      </c>
      <c r="CU2100" s="1" t="s">
        <v>116</v>
      </c>
      <c r="CV2100">
        <v>20002</v>
      </c>
      <c r="CW2100" s="1" t="s">
        <v>124</v>
      </c>
      <c r="CX2100" s="1" t="s">
        <v>116</v>
      </c>
      <c r="CY2100" s="1" t="s">
        <v>116</v>
      </c>
      <c r="CZ2100" s="1" t="s">
        <v>116</v>
      </c>
      <c r="DA2100" s="1" t="s">
        <v>116</v>
      </c>
      <c r="DB2100" s="1" t="s">
        <v>116</v>
      </c>
      <c r="DC2100" t="b">
        <v>1</v>
      </c>
      <c r="DD2100" s="1" t="s">
        <v>125</v>
      </c>
      <c r="DE2100" s="1" t="s">
        <v>126</v>
      </c>
    </row>
    <row r="2101" spans="1:109" x14ac:dyDescent="0.25">
      <c r="A2101">
        <v>2100</v>
      </c>
      <c r="B2101" s="1" t="s">
        <v>594</v>
      </c>
      <c r="C2101">
        <v>40</v>
      </c>
      <c r="D2101" t="b">
        <v>0</v>
      </c>
      <c r="E2101" s="1" t="s">
        <v>38347</v>
      </c>
      <c r="F2101" s="1" t="s">
        <v>111</v>
      </c>
      <c r="G2101" s="1" t="s">
        <v>111</v>
      </c>
      <c r="H2101" s="1" t="s">
        <v>111</v>
      </c>
      <c r="I2101" s="1" t="s">
        <v>111</v>
      </c>
      <c r="J2101" s="1" t="s">
        <v>112</v>
      </c>
      <c r="K2101" s="2">
        <v>44228.997754629629</v>
      </c>
      <c r="L2101">
        <v>1</v>
      </c>
      <c r="M2101">
        <v>1</v>
      </c>
      <c r="N2101">
        <v>1</v>
      </c>
      <c r="O2101">
        <v>25</v>
      </c>
      <c r="P2101" s="1" t="s">
        <v>113</v>
      </c>
      <c r="Q2101" s="1" t="s">
        <v>114</v>
      </c>
      <c r="R2101" t="b">
        <v>0</v>
      </c>
      <c r="S2101" s="1" t="s">
        <v>496</v>
      </c>
      <c r="T2101">
        <v>33</v>
      </c>
      <c r="U2101" s="1" t="s">
        <v>111</v>
      </c>
      <c r="V2101" s="1" t="s">
        <v>116</v>
      </c>
      <c r="W2101" s="1" t="s">
        <v>128</v>
      </c>
      <c r="X2101" s="1" t="s">
        <v>497</v>
      </c>
      <c r="Y2101" s="1" t="s">
        <v>116</v>
      </c>
      <c r="Z2101" s="1" t="s">
        <v>119</v>
      </c>
      <c r="AA2101" s="1" t="s">
        <v>494</v>
      </c>
      <c r="AB2101" s="1" t="s">
        <v>121</v>
      </c>
      <c r="AC2101" s="1" t="s">
        <v>111</v>
      </c>
      <c r="AD2101" s="1" t="s">
        <v>111</v>
      </c>
      <c r="AE2101" s="1" t="s">
        <v>116</v>
      </c>
      <c r="AF2101" s="1" t="s">
        <v>116</v>
      </c>
      <c r="AG2101" s="1" t="s">
        <v>116</v>
      </c>
      <c r="AH2101" s="1" t="s">
        <v>116</v>
      </c>
      <c r="AI2101" s="1" t="s">
        <v>116</v>
      </c>
      <c r="AJ2101" s="1" t="s">
        <v>116</v>
      </c>
      <c r="AK2101">
        <v>455</v>
      </c>
      <c r="AL2101" s="1" t="s">
        <v>116</v>
      </c>
      <c r="AM2101" s="1" t="s">
        <v>116</v>
      </c>
      <c r="AN2101" s="1" t="s">
        <v>116</v>
      </c>
      <c r="AO2101" s="1" t="s">
        <v>116</v>
      </c>
      <c r="AP2101" s="1" t="s">
        <v>116</v>
      </c>
      <c r="AQ2101" s="1" t="s">
        <v>116</v>
      </c>
      <c r="AR2101" s="1" t="s">
        <v>116</v>
      </c>
      <c r="AS2101" s="1" t="s">
        <v>116</v>
      </c>
      <c r="AT2101" s="1" t="s">
        <v>116</v>
      </c>
      <c r="AU2101" s="1" t="s">
        <v>116</v>
      </c>
      <c r="AV2101">
        <v>0</v>
      </c>
      <c r="AW2101" s="1" t="s">
        <v>116</v>
      </c>
      <c r="AX2101" s="1" t="s">
        <v>116</v>
      </c>
      <c r="AY2101" s="1" t="s">
        <v>116</v>
      </c>
      <c r="AZ2101" s="1" t="s">
        <v>116</v>
      </c>
      <c r="BA2101" s="1" t="s">
        <v>116</v>
      </c>
      <c r="BB2101" s="1" t="s">
        <v>116</v>
      </c>
      <c r="BC2101" s="1" t="s">
        <v>116</v>
      </c>
      <c r="BD2101" s="1" t="s">
        <v>116</v>
      </c>
      <c r="BE2101" s="1" t="s">
        <v>116</v>
      </c>
      <c r="BF2101" s="1" t="s">
        <v>116</v>
      </c>
      <c r="BG2101" s="1" t="s">
        <v>116</v>
      </c>
      <c r="BH2101" s="1" t="s">
        <v>116</v>
      </c>
      <c r="BI2101" s="1" t="s">
        <v>116</v>
      </c>
      <c r="BJ2101" s="1" t="s">
        <v>116</v>
      </c>
      <c r="BK2101" s="1" t="s">
        <v>116</v>
      </c>
      <c r="BL2101" s="1" t="s">
        <v>116</v>
      </c>
      <c r="BM2101" s="1" t="s">
        <v>116</v>
      </c>
      <c r="BN2101" s="1" t="s">
        <v>116</v>
      </c>
      <c r="BO2101" s="1" t="s">
        <v>116</v>
      </c>
      <c r="BP2101" t="b">
        <v>0</v>
      </c>
      <c r="BQ2101" s="1" t="s">
        <v>116</v>
      </c>
      <c r="BR2101" t="b">
        <v>1</v>
      </c>
      <c r="BS2101" s="1" t="s">
        <v>111</v>
      </c>
      <c r="BT2101" s="1" t="s">
        <v>116</v>
      </c>
      <c r="BU2101" s="1" t="s">
        <v>116</v>
      </c>
      <c r="BV2101" s="1" t="s">
        <v>116</v>
      </c>
      <c r="BW2101" s="1" t="s">
        <v>116</v>
      </c>
      <c r="BX2101" s="1" t="s">
        <v>116</v>
      </c>
      <c r="BY2101" s="1" t="s">
        <v>116</v>
      </c>
      <c r="BZ2101" s="1" t="s">
        <v>116</v>
      </c>
      <c r="CA2101" s="1" t="s">
        <v>116</v>
      </c>
      <c r="CB2101" s="1" t="s">
        <v>116</v>
      </c>
      <c r="CC2101" s="1" t="s">
        <v>116</v>
      </c>
      <c r="CD2101" s="1" t="s">
        <v>495</v>
      </c>
      <c r="CE2101" s="1" t="s">
        <v>116</v>
      </c>
      <c r="CF2101" s="1" t="s">
        <v>116</v>
      </c>
      <c r="CK2101" s="1" t="s">
        <v>111</v>
      </c>
      <c r="CN2101" s="1" t="s">
        <v>111</v>
      </c>
      <c r="CO2101" s="1" t="s">
        <v>111</v>
      </c>
      <c r="CP2101">
        <v>734348</v>
      </c>
      <c r="CQ2101">
        <v>1582</v>
      </c>
      <c r="CR2101" s="1" t="s">
        <v>123</v>
      </c>
      <c r="CS2101" s="1" t="s">
        <v>124</v>
      </c>
      <c r="CT2101" s="1" t="s">
        <v>124</v>
      </c>
      <c r="CU2101" s="1" t="s">
        <v>116</v>
      </c>
      <c r="CV2101">
        <v>20002</v>
      </c>
      <c r="CW2101" s="1" t="s">
        <v>124</v>
      </c>
      <c r="CX2101" s="1" t="s">
        <v>116</v>
      </c>
      <c r="CY2101" s="1" t="s">
        <v>116</v>
      </c>
      <c r="CZ2101" s="1" t="s">
        <v>116</v>
      </c>
      <c r="DA2101" s="1" t="s">
        <v>116</v>
      </c>
      <c r="DB2101" s="1" t="s">
        <v>116</v>
      </c>
      <c r="DC2101" t="b">
        <v>1</v>
      </c>
      <c r="DD2101" s="1" t="s">
        <v>125</v>
      </c>
      <c r="DE2101" s="1" t="s">
        <v>126</v>
      </c>
    </row>
    <row r="2102" spans="1:109" x14ac:dyDescent="0.25">
      <c r="A2102">
        <v>2101</v>
      </c>
      <c r="B2102" s="1" t="s">
        <v>594</v>
      </c>
      <c r="C2102">
        <v>40</v>
      </c>
      <c r="D2102" t="b">
        <v>0</v>
      </c>
      <c r="E2102" s="1" t="s">
        <v>38347</v>
      </c>
      <c r="F2102" s="1" t="s">
        <v>111</v>
      </c>
      <c r="G2102" s="1" t="s">
        <v>111</v>
      </c>
      <c r="H2102" s="1" t="s">
        <v>111</v>
      </c>
      <c r="I2102" s="1" t="s">
        <v>111</v>
      </c>
      <c r="J2102" s="1" t="s">
        <v>112</v>
      </c>
      <c r="K2102" s="2">
        <v>44228.997754629629</v>
      </c>
      <c r="L2102">
        <v>1</v>
      </c>
      <c r="M2102">
        <v>1</v>
      </c>
      <c r="N2102">
        <v>1</v>
      </c>
      <c r="O2102">
        <v>25</v>
      </c>
      <c r="P2102" s="1" t="s">
        <v>113</v>
      </c>
      <c r="Q2102" s="1" t="s">
        <v>114</v>
      </c>
      <c r="R2102" t="b">
        <v>0</v>
      </c>
      <c r="S2102" s="1" t="s">
        <v>498</v>
      </c>
      <c r="T2102">
        <v>34</v>
      </c>
      <c r="U2102" s="1" t="s">
        <v>111</v>
      </c>
      <c r="V2102" s="1" t="s">
        <v>116</v>
      </c>
      <c r="W2102" s="1" t="s">
        <v>117</v>
      </c>
      <c r="X2102" s="1" t="s">
        <v>499</v>
      </c>
      <c r="Y2102" s="1" t="s">
        <v>116</v>
      </c>
      <c r="Z2102" s="1" t="s">
        <v>119</v>
      </c>
      <c r="AA2102" s="1" t="s">
        <v>500</v>
      </c>
      <c r="AB2102" s="1" t="s">
        <v>121</v>
      </c>
      <c r="AC2102" s="1" t="s">
        <v>111</v>
      </c>
      <c r="AD2102" s="1" t="s">
        <v>111</v>
      </c>
      <c r="AE2102" s="1" t="s">
        <v>116</v>
      </c>
      <c r="AF2102" s="1" t="s">
        <v>116</v>
      </c>
      <c r="AG2102" s="1" t="s">
        <v>116</v>
      </c>
      <c r="AH2102" s="1" t="s">
        <v>116</v>
      </c>
      <c r="AI2102" s="1" t="s">
        <v>116</v>
      </c>
      <c r="AJ2102" s="1" t="s">
        <v>116</v>
      </c>
      <c r="AK2102">
        <v>246</v>
      </c>
      <c r="AL2102" s="1" t="s">
        <v>116</v>
      </c>
      <c r="AM2102" s="1" t="s">
        <v>116</v>
      </c>
      <c r="AN2102" s="1" t="s">
        <v>116</v>
      </c>
      <c r="AO2102" s="1" t="s">
        <v>116</v>
      </c>
      <c r="AP2102" s="1" t="s">
        <v>116</v>
      </c>
      <c r="AQ2102" s="1" t="s">
        <v>116</v>
      </c>
      <c r="AR2102" s="1" t="s">
        <v>116</v>
      </c>
      <c r="AS2102" s="1" t="s">
        <v>116</v>
      </c>
      <c r="AT2102" s="1" t="s">
        <v>116</v>
      </c>
      <c r="AU2102" s="1" t="s">
        <v>116</v>
      </c>
      <c r="AV2102">
        <v>1498</v>
      </c>
      <c r="AW2102" s="1" t="s">
        <v>116</v>
      </c>
      <c r="AX2102" s="1" t="s">
        <v>116</v>
      </c>
      <c r="AY2102" s="1" t="s">
        <v>116</v>
      </c>
      <c r="AZ2102" s="1" t="s">
        <v>116</v>
      </c>
      <c r="BA2102" s="1" t="s">
        <v>116</v>
      </c>
      <c r="BB2102" s="1" t="s">
        <v>116</v>
      </c>
      <c r="BC2102" s="1" t="s">
        <v>116</v>
      </c>
      <c r="BD2102" s="1" t="s">
        <v>116</v>
      </c>
      <c r="BE2102" s="1" t="s">
        <v>116</v>
      </c>
      <c r="BF2102" s="1" t="s">
        <v>116</v>
      </c>
      <c r="BG2102" s="1" t="s">
        <v>116</v>
      </c>
      <c r="BH2102" s="1" t="s">
        <v>116</v>
      </c>
      <c r="BI2102" s="1" t="s">
        <v>116</v>
      </c>
      <c r="BJ2102" s="1" t="s">
        <v>116</v>
      </c>
      <c r="BK2102" s="1" t="s">
        <v>116</v>
      </c>
      <c r="BL2102" s="1" t="s">
        <v>116</v>
      </c>
      <c r="BM2102" s="1" t="s">
        <v>116</v>
      </c>
      <c r="BN2102" s="1" t="s">
        <v>116</v>
      </c>
      <c r="BO2102" s="1" t="s">
        <v>116</v>
      </c>
      <c r="BP2102" t="b">
        <v>0</v>
      </c>
      <c r="BQ2102" s="1" t="s">
        <v>116</v>
      </c>
      <c r="BR2102" t="b">
        <v>1</v>
      </c>
      <c r="BS2102" s="1" t="s">
        <v>111</v>
      </c>
      <c r="BT2102" s="1" t="s">
        <v>116</v>
      </c>
      <c r="BU2102" s="1" t="s">
        <v>116</v>
      </c>
      <c r="BV2102" s="1" t="s">
        <v>116</v>
      </c>
      <c r="BW2102" s="1" t="s">
        <v>116</v>
      </c>
      <c r="BX2102" s="1" t="s">
        <v>116</v>
      </c>
      <c r="BY2102" s="1" t="s">
        <v>116</v>
      </c>
      <c r="BZ2102" s="1" t="s">
        <v>116</v>
      </c>
      <c r="CA2102" s="1" t="s">
        <v>116</v>
      </c>
      <c r="CB2102" s="1" t="s">
        <v>116</v>
      </c>
      <c r="CC2102" s="1" t="s">
        <v>116</v>
      </c>
      <c r="CD2102" s="1" t="s">
        <v>501</v>
      </c>
      <c r="CE2102" s="1" t="s">
        <v>116</v>
      </c>
      <c r="CF2102" s="1" t="s">
        <v>116</v>
      </c>
      <c r="CK2102" s="1" t="s">
        <v>111</v>
      </c>
      <c r="CN2102" s="1" t="s">
        <v>111</v>
      </c>
      <c r="CO2102" s="1" t="s">
        <v>111</v>
      </c>
      <c r="CP2102">
        <v>267075</v>
      </c>
      <c r="CQ2102">
        <v>1451</v>
      </c>
      <c r="CR2102" s="1" t="s">
        <v>123</v>
      </c>
      <c r="CS2102" s="1" t="s">
        <v>124</v>
      </c>
      <c r="CT2102" s="1" t="s">
        <v>124</v>
      </c>
      <c r="CU2102" s="1" t="s">
        <v>116</v>
      </c>
      <c r="CV2102">
        <v>20002</v>
      </c>
      <c r="CW2102" s="1" t="s">
        <v>124</v>
      </c>
      <c r="CX2102" s="1" t="s">
        <v>116</v>
      </c>
      <c r="CY2102" s="1" t="s">
        <v>116</v>
      </c>
      <c r="CZ2102" s="1" t="s">
        <v>116</v>
      </c>
      <c r="DA2102" s="1" t="s">
        <v>116</v>
      </c>
      <c r="DB2102" s="1" t="s">
        <v>116</v>
      </c>
      <c r="DC2102" t="b">
        <v>1</v>
      </c>
      <c r="DD2102" s="1" t="s">
        <v>125</v>
      </c>
      <c r="DE2102" s="1" t="s">
        <v>126</v>
      </c>
    </row>
    <row r="2103" spans="1:109" x14ac:dyDescent="0.25">
      <c r="A2103">
        <v>2102</v>
      </c>
      <c r="B2103" s="1" t="s">
        <v>594</v>
      </c>
      <c r="C2103">
        <v>40</v>
      </c>
      <c r="D2103" t="b">
        <v>0</v>
      </c>
      <c r="E2103" s="1" t="s">
        <v>38347</v>
      </c>
      <c r="F2103" s="1" t="s">
        <v>111</v>
      </c>
      <c r="G2103" s="1" t="s">
        <v>111</v>
      </c>
      <c r="H2103" s="1" t="s">
        <v>111</v>
      </c>
      <c r="I2103" s="1" t="s">
        <v>111</v>
      </c>
      <c r="J2103" s="1" t="s">
        <v>112</v>
      </c>
      <c r="K2103" s="2">
        <v>44228.997754629629</v>
      </c>
      <c r="L2103">
        <v>1</v>
      </c>
      <c r="M2103">
        <v>1</v>
      </c>
      <c r="N2103">
        <v>1</v>
      </c>
      <c r="O2103">
        <v>25</v>
      </c>
      <c r="P2103" s="1" t="s">
        <v>113</v>
      </c>
      <c r="Q2103" s="1" t="s">
        <v>114</v>
      </c>
      <c r="R2103" t="b">
        <v>0</v>
      </c>
      <c r="S2103" s="1" t="s">
        <v>502</v>
      </c>
      <c r="T2103">
        <v>35</v>
      </c>
      <c r="U2103" s="1" t="s">
        <v>111</v>
      </c>
      <c r="V2103" s="1" t="s">
        <v>116</v>
      </c>
      <c r="W2103" s="1" t="s">
        <v>128</v>
      </c>
      <c r="X2103" s="1" t="s">
        <v>503</v>
      </c>
      <c r="Y2103" s="1" t="s">
        <v>116</v>
      </c>
      <c r="Z2103" s="1" t="s">
        <v>119</v>
      </c>
      <c r="AA2103" s="1" t="s">
        <v>500</v>
      </c>
      <c r="AB2103" s="1" t="s">
        <v>121</v>
      </c>
      <c r="AC2103" s="1" t="s">
        <v>111</v>
      </c>
      <c r="AD2103" s="1" t="s">
        <v>111</v>
      </c>
      <c r="AE2103" s="1" t="s">
        <v>116</v>
      </c>
      <c r="AF2103" s="1" t="s">
        <v>116</v>
      </c>
      <c r="AG2103" s="1" t="s">
        <v>116</v>
      </c>
      <c r="AH2103" s="1" t="s">
        <v>116</v>
      </c>
      <c r="AI2103" s="1" t="s">
        <v>116</v>
      </c>
      <c r="AJ2103" s="1" t="s">
        <v>116</v>
      </c>
      <c r="AK2103">
        <v>246</v>
      </c>
      <c r="AL2103" s="1" t="s">
        <v>116</v>
      </c>
      <c r="AM2103" s="1" t="s">
        <v>116</v>
      </c>
      <c r="AN2103" s="1" t="s">
        <v>116</v>
      </c>
      <c r="AO2103" s="1" t="s">
        <v>116</v>
      </c>
      <c r="AP2103" s="1" t="s">
        <v>116</v>
      </c>
      <c r="AQ2103" s="1" t="s">
        <v>116</v>
      </c>
      <c r="AR2103" s="1" t="s">
        <v>116</v>
      </c>
      <c r="AS2103" s="1" t="s">
        <v>116</v>
      </c>
      <c r="AT2103" s="1" t="s">
        <v>116</v>
      </c>
      <c r="AU2103" s="1" t="s">
        <v>116</v>
      </c>
      <c r="AV2103">
        <v>846666666666667</v>
      </c>
      <c r="AW2103" s="1" t="s">
        <v>116</v>
      </c>
      <c r="AX2103" s="1" t="s">
        <v>116</v>
      </c>
      <c r="AY2103" s="1" t="s">
        <v>116</v>
      </c>
      <c r="AZ2103" s="1" t="s">
        <v>116</v>
      </c>
      <c r="BA2103" s="1" t="s">
        <v>116</v>
      </c>
      <c r="BB2103" s="1" t="s">
        <v>116</v>
      </c>
      <c r="BC2103" s="1" t="s">
        <v>116</v>
      </c>
      <c r="BD2103" s="1" t="s">
        <v>116</v>
      </c>
      <c r="BE2103" s="1" t="s">
        <v>116</v>
      </c>
      <c r="BF2103" s="1" t="s">
        <v>116</v>
      </c>
      <c r="BG2103" s="1" t="s">
        <v>116</v>
      </c>
      <c r="BH2103" s="1" t="s">
        <v>116</v>
      </c>
      <c r="BI2103" s="1" t="s">
        <v>116</v>
      </c>
      <c r="BJ2103" s="1" t="s">
        <v>116</v>
      </c>
      <c r="BK2103" s="1" t="s">
        <v>116</v>
      </c>
      <c r="BL2103" s="1" t="s">
        <v>116</v>
      </c>
      <c r="BM2103" s="1" t="s">
        <v>116</v>
      </c>
      <c r="BN2103" s="1" t="s">
        <v>116</v>
      </c>
      <c r="BO2103" s="1" t="s">
        <v>116</v>
      </c>
      <c r="BP2103" t="b">
        <v>0</v>
      </c>
      <c r="BQ2103" s="1" t="s">
        <v>116</v>
      </c>
      <c r="BR2103" t="b">
        <v>1</v>
      </c>
      <c r="BS2103" s="1" t="s">
        <v>111</v>
      </c>
      <c r="BT2103" s="1" t="s">
        <v>116</v>
      </c>
      <c r="BU2103" s="1" t="s">
        <v>116</v>
      </c>
      <c r="BV2103" s="1" t="s">
        <v>116</v>
      </c>
      <c r="BW2103" s="1" t="s">
        <v>116</v>
      </c>
      <c r="BX2103" s="1" t="s">
        <v>116</v>
      </c>
      <c r="BY2103" s="1" t="s">
        <v>116</v>
      </c>
      <c r="BZ2103" s="1" t="s">
        <v>116</v>
      </c>
      <c r="CA2103" s="1" t="s">
        <v>116</v>
      </c>
      <c r="CB2103" s="1" t="s">
        <v>116</v>
      </c>
      <c r="CC2103" s="1" t="s">
        <v>116</v>
      </c>
      <c r="CD2103" s="1" t="s">
        <v>501</v>
      </c>
      <c r="CE2103" s="1" t="s">
        <v>116</v>
      </c>
      <c r="CF2103" s="1" t="s">
        <v>116</v>
      </c>
      <c r="CK2103" s="1" t="s">
        <v>111</v>
      </c>
      <c r="CN2103" s="1" t="s">
        <v>111</v>
      </c>
      <c r="CO2103" s="1" t="s">
        <v>111</v>
      </c>
      <c r="CP2103">
        <v>267075</v>
      </c>
      <c r="CQ2103">
        <v>1901</v>
      </c>
      <c r="CR2103" s="1" t="s">
        <v>123</v>
      </c>
      <c r="CS2103" s="1" t="s">
        <v>124</v>
      </c>
      <c r="CT2103" s="1" t="s">
        <v>124</v>
      </c>
      <c r="CU2103" s="1" t="s">
        <v>116</v>
      </c>
      <c r="CV2103">
        <v>20002</v>
      </c>
      <c r="CW2103" s="1" t="s">
        <v>124</v>
      </c>
      <c r="CX2103" s="1" t="s">
        <v>116</v>
      </c>
      <c r="CY2103" s="1" t="s">
        <v>116</v>
      </c>
      <c r="CZ2103" s="1" t="s">
        <v>116</v>
      </c>
      <c r="DA2103" s="1" t="s">
        <v>116</v>
      </c>
      <c r="DB2103" s="1" t="s">
        <v>116</v>
      </c>
      <c r="DC2103" t="b">
        <v>1</v>
      </c>
      <c r="DD2103" s="1" t="s">
        <v>125</v>
      </c>
      <c r="DE2103" s="1" t="s">
        <v>126</v>
      </c>
    </row>
    <row r="2104" spans="1:109" x14ac:dyDescent="0.25">
      <c r="A2104">
        <v>2103</v>
      </c>
      <c r="B2104" s="1" t="s">
        <v>594</v>
      </c>
      <c r="C2104">
        <v>40</v>
      </c>
      <c r="D2104" t="b">
        <v>0</v>
      </c>
      <c r="E2104" s="1" t="s">
        <v>38347</v>
      </c>
      <c r="F2104" s="1" t="s">
        <v>111</v>
      </c>
      <c r="G2104" s="1" t="s">
        <v>111</v>
      </c>
      <c r="H2104" s="1" t="s">
        <v>111</v>
      </c>
      <c r="I2104" s="1" t="s">
        <v>111</v>
      </c>
      <c r="J2104" s="1" t="s">
        <v>112</v>
      </c>
      <c r="K2104" s="2">
        <v>44228.997754629629</v>
      </c>
      <c r="L2104">
        <v>1</v>
      </c>
      <c r="M2104">
        <v>1</v>
      </c>
      <c r="N2104">
        <v>1</v>
      </c>
      <c r="O2104">
        <v>25</v>
      </c>
      <c r="P2104" s="1" t="s">
        <v>113</v>
      </c>
      <c r="Q2104" s="1" t="s">
        <v>114</v>
      </c>
      <c r="R2104" t="b">
        <v>0</v>
      </c>
      <c r="S2104" s="1" t="s">
        <v>504</v>
      </c>
      <c r="T2104">
        <v>36</v>
      </c>
      <c r="U2104" s="1" t="s">
        <v>111</v>
      </c>
      <c r="V2104" s="1" t="s">
        <v>116</v>
      </c>
      <c r="W2104" s="1" t="s">
        <v>117</v>
      </c>
      <c r="X2104" s="1" t="s">
        <v>505</v>
      </c>
      <c r="Y2104" s="1" t="s">
        <v>116</v>
      </c>
      <c r="Z2104" s="1" t="s">
        <v>119</v>
      </c>
      <c r="AA2104" s="1" t="s">
        <v>506</v>
      </c>
      <c r="AB2104" s="1" t="s">
        <v>121</v>
      </c>
      <c r="AC2104" s="1" t="s">
        <v>111</v>
      </c>
      <c r="AD2104" s="1" t="s">
        <v>111</v>
      </c>
      <c r="AE2104" s="1" t="s">
        <v>116</v>
      </c>
      <c r="AF2104" s="1" t="s">
        <v>116</v>
      </c>
      <c r="AG2104" s="1" t="s">
        <v>116</v>
      </c>
      <c r="AH2104" s="1" t="s">
        <v>116</v>
      </c>
      <c r="AI2104" s="1" t="s">
        <v>116</v>
      </c>
      <c r="AJ2104" s="1" t="s">
        <v>116</v>
      </c>
      <c r="AK2104">
        <v>57</v>
      </c>
      <c r="AL2104" s="1" t="s">
        <v>116</v>
      </c>
      <c r="AM2104" s="1" t="s">
        <v>116</v>
      </c>
      <c r="AN2104" s="1" t="s">
        <v>116</v>
      </c>
      <c r="AO2104" s="1" t="s">
        <v>116</v>
      </c>
      <c r="AP2104" s="1" t="s">
        <v>116</v>
      </c>
      <c r="AQ2104" s="1" t="s">
        <v>116</v>
      </c>
      <c r="AR2104" s="1" t="s">
        <v>116</v>
      </c>
      <c r="AS2104" s="1" t="s">
        <v>116</v>
      </c>
      <c r="AT2104" s="1" t="s">
        <v>116</v>
      </c>
      <c r="AU2104" s="1" t="s">
        <v>116</v>
      </c>
      <c r="AV2104">
        <v>143444444444444</v>
      </c>
      <c r="AW2104" s="1" t="s">
        <v>116</v>
      </c>
      <c r="AX2104" s="1" t="s">
        <v>116</v>
      </c>
      <c r="AY2104" s="1" t="s">
        <v>116</v>
      </c>
      <c r="AZ2104" s="1" t="s">
        <v>116</v>
      </c>
      <c r="BA2104" s="1" t="s">
        <v>116</v>
      </c>
      <c r="BB2104" s="1" t="s">
        <v>116</v>
      </c>
      <c r="BC2104" s="1" t="s">
        <v>116</v>
      </c>
      <c r="BD2104" s="1" t="s">
        <v>116</v>
      </c>
      <c r="BE2104" s="1" t="s">
        <v>116</v>
      </c>
      <c r="BF2104" s="1" t="s">
        <v>116</v>
      </c>
      <c r="BG2104" s="1" t="s">
        <v>116</v>
      </c>
      <c r="BH2104" s="1" t="s">
        <v>116</v>
      </c>
      <c r="BI2104" s="1" t="s">
        <v>116</v>
      </c>
      <c r="BJ2104" s="1" t="s">
        <v>116</v>
      </c>
      <c r="BK2104" s="1" t="s">
        <v>116</v>
      </c>
      <c r="BL2104" s="1" t="s">
        <v>116</v>
      </c>
      <c r="BM2104" s="1" t="s">
        <v>116</v>
      </c>
      <c r="BN2104" s="1" t="s">
        <v>116</v>
      </c>
      <c r="BO2104" s="1" t="s">
        <v>116</v>
      </c>
      <c r="BP2104" t="b">
        <v>0</v>
      </c>
      <c r="BQ2104" s="1" t="s">
        <v>116</v>
      </c>
      <c r="BR2104" t="b">
        <v>1</v>
      </c>
      <c r="BS2104" s="1" t="s">
        <v>111</v>
      </c>
      <c r="BT2104" s="1" t="s">
        <v>116</v>
      </c>
      <c r="BU2104" s="1" t="s">
        <v>116</v>
      </c>
      <c r="BV2104" s="1" t="s">
        <v>116</v>
      </c>
      <c r="BW2104" s="1" t="s">
        <v>116</v>
      </c>
      <c r="BX2104" s="1" t="s">
        <v>116</v>
      </c>
      <c r="BY2104" s="1" t="s">
        <v>116</v>
      </c>
      <c r="BZ2104" s="1" t="s">
        <v>116</v>
      </c>
      <c r="CA2104" s="1" t="s">
        <v>116</v>
      </c>
      <c r="CB2104" s="1" t="s">
        <v>116</v>
      </c>
      <c r="CC2104" s="1" t="s">
        <v>116</v>
      </c>
      <c r="CD2104" s="1" t="s">
        <v>116</v>
      </c>
      <c r="CE2104" s="1" t="s">
        <v>116</v>
      </c>
      <c r="CF2104" s="1" t="s">
        <v>116</v>
      </c>
      <c r="CK2104" s="1" t="s">
        <v>111</v>
      </c>
      <c r="CN2104" s="1" t="s">
        <v>111</v>
      </c>
      <c r="CO2104" s="1" t="s">
        <v>111</v>
      </c>
      <c r="CP2104">
        <v>293897</v>
      </c>
      <c r="CQ2104">
        <v>2499</v>
      </c>
      <c r="CR2104" s="1" t="s">
        <v>123</v>
      </c>
      <c r="CS2104" s="1" t="s">
        <v>124</v>
      </c>
      <c r="CT2104" s="1" t="s">
        <v>124</v>
      </c>
      <c r="CU2104" s="1" t="s">
        <v>116</v>
      </c>
      <c r="CV2104">
        <v>20002</v>
      </c>
      <c r="CW2104" s="1" t="s">
        <v>124</v>
      </c>
      <c r="CX2104" s="1" t="s">
        <v>116</v>
      </c>
      <c r="CY2104" s="1" t="s">
        <v>116</v>
      </c>
      <c r="CZ2104" s="1" t="s">
        <v>116</v>
      </c>
      <c r="DA2104" s="1" t="s">
        <v>116</v>
      </c>
      <c r="DB2104" s="1" t="s">
        <v>116</v>
      </c>
      <c r="DC2104" t="b">
        <v>1</v>
      </c>
      <c r="DD2104" s="1" t="s">
        <v>125</v>
      </c>
      <c r="DE2104" s="1" t="s">
        <v>126</v>
      </c>
    </row>
    <row r="2105" spans="1:109" x14ac:dyDescent="0.25">
      <c r="A2105">
        <v>2104</v>
      </c>
      <c r="B2105" s="1" t="s">
        <v>594</v>
      </c>
      <c r="C2105">
        <v>40</v>
      </c>
      <c r="D2105" t="b">
        <v>0</v>
      </c>
      <c r="E2105" s="1" t="s">
        <v>38347</v>
      </c>
      <c r="F2105" s="1" t="s">
        <v>111</v>
      </c>
      <c r="G2105" s="1" t="s">
        <v>111</v>
      </c>
      <c r="H2105" s="1" t="s">
        <v>111</v>
      </c>
      <c r="I2105" s="1" t="s">
        <v>111</v>
      </c>
      <c r="J2105" s="1" t="s">
        <v>112</v>
      </c>
      <c r="K2105" s="2">
        <v>44228.997754629629</v>
      </c>
      <c r="L2105">
        <v>1</v>
      </c>
      <c r="M2105">
        <v>1</v>
      </c>
      <c r="N2105">
        <v>1</v>
      </c>
      <c r="O2105">
        <v>25</v>
      </c>
      <c r="P2105" s="1" t="s">
        <v>113</v>
      </c>
      <c r="Q2105" s="1" t="s">
        <v>114</v>
      </c>
      <c r="R2105" t="b">
        <v>0</v>
      </c>
      <c r="S2105" s="1" t="s">
        <v>507</v>
      </c>
      <c r="T2105">
        <v>37</v>
      </c>
      <c r="U2105" s="1" t="s">
        <v>111</v>
      </c>
      <c r="V2105" s="1" t="s">
        <v>116</v>
      </c>
      <c r="W2105" s="1" t="s">
        <v>128</v>
      </c>
      <c r="X2105" s="1" t="s">
        <v>508</v>
      </c>
      <c r="Y2105" s="1" t="s">
        <v>116</v>
      </c>
      <c r="Z2105" s="1" t="s">
        <v>119</v>
      </c>
      <c r="AA2105" s="1" t="s">
        <v>506</v>
      </c>
      <c r="AB2105" s="1" t="s">
        <v>121</v>
      </c>
      <c r="AC2105" s="1" t="s">
        <v>111</v>
      </c>
      <c r="AD2105" s="1" t="s">
        <v>111</v>
      </c>
      <c r="AE2105" s="1" t="s">
        <v>116</v>
      </c>
      <c r="AF2105" s="1" t="s">
        <v>116</v>
      </c>
      <c r="AG2105" s="1" t="s">
        <v>116</v>
      </c>
      <c r="AH2105" s="1" t="s">
        <v>116</v>
      </c>
      <c r="AI2105" s="1" t="s">
        <v>116</v>
      </c>
      <c r="AJ2105" s="1" t="s">
        <v>116</v>
      </c>
      <c r="AK2105">
        <v>57</v>
      </c>
      <c r="AL2105" s="1" t="s">
        <v>116</v>
      </c>
      <c r="AM2105" s="1" t="s">
        <v>116</v>
      </c>
      <c r="AN2105" s="1" t="s">
        <v>116</v>
      </c>
      <c r="AO2105" s="1" t="s">
        <v>116</v>
      </c>
      <c r="AP2105" s="1" t="s">
        <v>116</v>
      </c>
      <c r="AQ2105" s="1" t="s">
        <v>116</v>
      </c>
      <c r="AR2105" s="1" t="s">
        <v>116</v>
      </c>
      <c r="AS2105" s="1" t="s">
        <v>116</v>
      </c>
      <c r="AT2105" s="1" t="s">
        <v>116</v>
      </c>
      <c r="AU2105" s="1" t="s">
        <v>116</v>
      </c>
      <c r="AV2105">
        <v>223333333333333</v>
      </c>
      <c r="AW2105" s="1" t="s">
        <v>116</v>
      </c>
      <c r="AX2105" s="1" t="s">
        <v>116</v>
      </c>
      <c r="AY2105" s="1" t="s">
        <v>116</v>
      </c>
      <c r="AZ2105" s="1" t="s">
        <v>116</v>
      </c>
      <c r="BA2105" s="1" t="s">
        <v>116</v>
      </c>
      <c r="BB2105" s="1" t="s">
        <v>116</v>
      </c>
      <c r="BC2105" s="1" t="s">
        <v>116</v>
      </c>
      <c r="BD2105" s="1" t="s">
        <v>116</v>
      </c>
      <c r="BE2105" s="1" t="s">
        <v>116</v>
      </c>
      <c r="BF2105" s="1" t="s">
        <v>116</v>
      </c>
      <c r="BG2105" s="1" t="s">
        <v>116</v>
      </c>
      <c r="BH2105" s="1" t="s">
        <v>116</v>
      </c>
      <c r="BI2105" s="1" t="s">
        <v>116</v>
      </c>
      <c r="BJ2105" s="1" t="s">
        <v>116</v>
      </c>
      <c r="BK2105" s="1" t="s">
        <v>116</v>
      </c>
      <c r="BL2105" s="1" t="s">
        <v>116</v>
      </c>
      <c r="BM2105" s="1" t="s">
        <v>116</v>
      </c>
      <c r="BN2105" s="1" t="s">
        <v>116</v>
      </c>
      <c r="BO2105" s="1" t="s">
        <v>116</v>
      </c>
      <c r="BP2105" t="b">
        <v>0</v>
      </c>
      <c r="BQ2105" s="1" t="s">
        <v>116</v>
      </c>
      <c r="BR2105" t="b">
        <v>1</v>
      </c>
      <c r="BS2105" s="1" t="s">
        <v>111</v>
      </c>
      <c r="BT2105" s="1" t="s">
        <v>116</v>
      </c>
      <c r="BU2105" s="1" t="s">
        <v>116</v>
      </c>
      <c r="BV2105" s="1" t="s">
        <v>116</v>
      </c>
      <c r="BW2105" s="1" t="s">
        <v>116</v>
      </c>
      <c r="BX2105" s="1" t="s">
        <v>116</v>
      </c>
      <c r="BY2105" s="1" t="s">
        <v>116</v>
      </c>
      <c r="BZ2105" s="1" t="s">
        <v>116</v>
      </c>
      <c r="CA2105" s="1" t="s">
        <v>116</v>
      </c>
      <c r="CB2105" s="1" t="s">
        <v>116</v>
      </c>
      <c r="CC2105" s="1" t="s">
        <v>116</v>
      </c>
      <c r="CD2105" s="1" t="s">
        <v>116</v>
      </c>
      <c r="CE2105" s="1" t="s">
        <v>116</v>
      </c>
      <c r="CF2105" s="1" t="s">
        <v>116</v>
      </c>
      <c r="CK2105" s="1" t="s">
        <v>111</v>
      </c>
      <c r="CN2105" s="1" t="s">
        <v>111</v>
      </c>
      <c r="CO2105" s="1" t="s">
        <v>111</v>
      </c>
      <c r="CP2105">
        <v>293897</v>
      </c>
      <c r="CQ2105">
        <v>349</v>
      </c>
      <c r="CR2105" s="1" t="s">
        <v>123</v>
      </c>
      <c r="CS2105" s="1" t="s">
        <v>124</v>
      </c>
      <c r="CT2105" s="1" t="s">
        <v>124</v>
      </c>
      <c r="CU2105" s="1" t="s">
        <v>116</v>
      </c>
      <c r="CV2105">
        <v>20002</v>
      </c>
      <c r="CW2105" s="1" t="s">
        <v>124</v>
      </c>
      <c r="CX2105" s="1" t="s">
        <v>116</v>
      </c>
      <c r="CY2105" s="1" t="s">
        <v>116</v>
      </c>
      <c r="CZ2105" s="1" t="s">
        <v>116</v>
      </c>
      <c r="DA2105" s="1" t="s">
        <v>116</v>
      </c>
      <c r="DB2105" s="1" t="s">
        <v>116</v>
      </c>
      <c r="DC2105" t="b">
        <v>1</v>
      </c>
      <c r="DD2105" s="1" t="s">
        <v>125</v>
      </c>
      <c r="DE2105" s="1" t="s">
        <v>126</v>
      </c>
    </row>
    <row r="2106" spans="1:109" x14ac:dyDescent="0.25">
      <c r="A2106">
        <v>2105</v>
      </c>
      <c r="B2106" s="1" t="s">
        <v>594</v>
      </c>
      <c r="C2106">
        <v>40</v>
      </c>
      <c r="D2106" t="b">
        <v>0</v>
      </c>
      <c r="E2106" s="1" t="s">
        <v>38347</v>
      </c>
      <c r="F2106" s="1" t="s">
        <v>111</v>
      </c>
      <c r="G2106" s="1" t="s">
        <v>111</v>
      </c>
      <c r="H2106" s="1" t="s">
        <v>111</v>
      </c>
      <c r="I2106" s="1" t="s">
        <v>111</v>
      </c>
      <c r="J2106" s="1" t="s">
        <v>112</v>
      </c>
      <c r="K2106" s="2">
        <v>44228.997754629629</v>
      </c>
      <c r="L2106">
        <v>1</v>
      </c>
      <c r="M2106">
        <v>1</v>
      </c>
      <c r="N2106">
        <v>1</v>
      </c>
      <c r="O2106">
        <v>25</v>
      </c>
      <c r="P2106" s="1" t="s">
        <v>113</v>
      </c>
      <c r="Q2106" s="1" t="s">
        <v>114</v>
      </c>
      <c r="R2106" t="b">
        <v>0</v>
      </c>
      <c r="S2106" s="1" t="s">
        <v>509</v>
      </c>
      <c r="T2106">
        <v>38</v>
      </c>
      <c r="U2106" s="1" t="s">
        <v>111</v>
      </c>
      <c r="V2106" s="1" t="s">
        <v>116</v>
      </c>
      <c r="W2106" s="1" t="s">
        <v>117</v>
      </c>
      <c r="X2106" s="1" t="s">
        <v>510</v>
      </c>
      <c r="Y2106" s="1" t="s">
        <v>116</v>
      </c>
      <c r="Z2106" s="1" t="s">
        <v>119</v>
      </c>
      <c r="AA2106" s="1" t="s">
        <v>511</v>
      </c>
      <c r="AB2106" s="1" t="s">
        <v>121</v>
      </c>
      <c r="AC2106" s="1" t="s">
        <v>111</v>
      </c>
      <c r="AD2106" s="1" t="s">
        <v>111</v>
      </c>
      <c r="AE2106" s="1" t="s">
        <v>116</v>
      </c>
      <c r="AF2106" s="1" t="s">
        <v>116</v>
      </c>
      <c r="AG2106" s="1" t="s">
        <v>116</v>
      </c>
      <c r="AH2106" s="1" t="s">
        <v>116</v>
      </c>
      <c r="AI2106" s="1" t="s">
        <v>116</v>
      </c>
      <c r="AJ2106" s="1" t="s">
        <v>116</v>
      </c>
      <c r="AK2106">
        <v>496</v>
      </c>
      <c r="AL2106" s="1" t="s">
        <v>116</v>
      </c>
      <c r="AM2106" s="1" t="s">
        <v>116</v>
      </c>
      <c r="AN2106" s="1" t="s">
        <v>116</v>
      </c>
      <c r="AO2106" s="1" t="s">
        <v>116</v>
      </c>
      <c r="AP2106" s="1" t="s">
        <v>116</v>
      </c>
      <c r="AQ2106" s="1" t="s">
        <v>116</v>
      </c>
      <c r="AR2106" s="1" t="s">
        <v>116</v>
      </c>
      <c r="AS2106" s="1" t="s">
        <v>116</v>
      </c>
      <c r="AT2106" s="1" t="s">
        <v>116</v>
      </c>
      <c r="AU2106" s="1" t="s">
        <v>116</v>
      </c>
      <c r="AV2106">
        <v>504333333333333</v>
      </c>
      <c r="AW2106" s="1" t="s">
        <v>116</v>
      </c>
      <c r="AX2106" s="1" t="s">
        <v>116</v>
      </c>
      <c r="AY2106" s="1" t="s">
        <v>116</v>
      </c>
      <c r="AZ2106" s="1" t="s">
        <v>116</v>
      </c>
      <c r="BA2106" s="1" t="s">
        <v>116</v>
      </c>
      <c r="BB2106" s="1" t="s">
        <v>116</v>
      </c>
      <c r="BC2106" s="1" t="s">
        <v>116</v>
      </c>
      <c r="BD2106" s="1" t="s">
        <v>116</v>
      </c>
      <c r="BE2106" s="1" t="s">
        <v>116</v>
      </c>
      <c r="BF2106" s="1" t="s">
        <v>116</v>
      </c>
      <c r="BG2106" s="1" t="s">
        <v>116</v>
      </c>
      <c r="BH2106" s="1" t="s">
        <v>116</v>
      </c>
      <c r="BI2106" s="1" t="s">
        <v>116</v>
      </c>
      <c r="BJ2106" s="1" t="s">
        <v>116</v>
      </c>
      <c r="BK2106" s="1" t="s">
        <v>116</v>
      </c>
      <c r="BL2106" s="1" t="s">
        <v>116</v>
      </c>
      <c r="BM2106" s="1" t="s">
        <v>116</v>
      </c>
      <c r="BN2106" s="1" t="s">
        <v>116</v>
      </c>
      <c r="BO2106" s="1" t="s">
        <v>116</v>
      </c>
      <c r="BP2106" t="b">
        <v>0</v>
      </c>
      <c r="BQ2106" s="1" t="s">
        <v>116</v>
      </c>
      <c r="BR2106" t="b">
        <v>1</v>
      </c>
      <c r="BS2106" s="1" t="s">
        <v>111</v>
      </c>
      <c r="BT2106" s="1" t="s">
        <v>116</v>
      </c>
      <c r="BU2106" s="1" t="s">
        <v>116</v>
      </c>
      <c r="BV2106" s="1" t="s">
        <v>116</v>
      </c>
      <c r="BW2106" s="1" t="s">
        <v>116</v>
      </c>
      <c r="BX2106" s="1" t="s">
        <v>116</v>
      </c>
      <c r="BY2106" s="1" t="s">
        <v>116</v>
      </c>
      <c r="BZ2106" s="1" t="s">
        <v>116</v>
      </c>
      <c r="CA2106" s="1" t="s">
        <v>116</v>
      </c>
      <c r="CB2106" s="1" t="s">
        <v>116</v>
      </c>
      <c r="CC2106" s="1" t="s">
        <v>116</v>
      </c>
      <c r="CD2106" s="1" t="s">
        <v>531</v>
      </c>
      <c r="CE2106" s="1" t="s">
        <v>116</v>
      </c>
      <c r="CF2106" s="1" t="s">
        <v>116</v>
      </c>
      <c r="CK2106" s="1" t="s">
        <v>111</v>
      </c>
      <c r="CN2106" s="1" t="s">
        <v>111</v>
      </c>
      <c r="CO2106" s="1" t="s">
        <v>111</v>
      </c>
      <c r="CP2106">
        <v>328856</v>
      </c>
      <c r="CQ2106">
        <v>285</v>
      </c>
      <c r="CR2106" s="1" t="s">
        <v>123</v>
      </c>
      <c r="CS2106" s="1" t="s">
        <v>124</v>
      </c>
      <c r="CT2106" s="1" t="s">
        <v>124</v>
      </c>
      <c r="CU2106" s="1" t="s">
        <v>116</v>
      </c>
      <c r="CV2106">
        <v>20002</v>
      </c>
      <c r="CW2106" s="1" t="s">
        <v>124</v>
      </c>
      <c r="CX2106" s="1" t="s">
        <v>116</v>
      </c>
      <c r="CY2106" s="1" t="s">
        <v>116</v>
      </c>
      <c r="CZ2106" s="1" t="s">
        <v>116</v>
      </c>
      <c r="DA2106" s="1" t="s">
        <v>116</v>
      </c>
      <c r="DB2106" s="1" t="s">
        <v>116</v>
      </c>
      <c r="DC2106" t="b">
        <v>1</v>
      </c>
      <c r="DD2106" s="1" t="s">
        <v>125</v>
      </c>
      <c r="DE2106" s="1" t="s">
        <v>126</v>
      </c>
    </row>
    <row r="2107" spans="1:109" x14ac:dyDescent="0.25">
      <c r="A2107">
        <v>2106</v>
      </c>
      <c r="B2107" s="1" t="s">
        <v>594</v>
      </c>
      <c r="C2107">
        <v>40</v>
      </c>
      <c r="D2107" t="b">
        <v>0</v>
      </c>
      <c r="E2107" s="1" t="s">
        <v>38347</v>
      </c>
      <c r="F2107" s="1" t="s">
        <v>111</v>
      </c>
      <c r="G2107" s="1" t="s">
        <v>111</v>
      </c>
      <c r="H2107" s="1" t="s">
        <v>111</v>
      </c>
      <c r="I2107" s="1" t="s">
        <v>111</v>
      </c>
      <c r="J2107" s="1" t="s">
        <v>112</v>
      </c>
      <c r="K2107" s="2">
        <v>44228.997754629629</v>
      </c>
      <c r="L2107">
        <v>1</v>
      </c>
      <c r="M2107">
        <v>1</v>
      </c>
      <c r="N2107">
        <v>1</v>
      </c>
      <c r="O2107">
        <v>25</v>
      </c>
      <c r="P2107" s="1" t="s">
        <v>113</v>
      </c>
      <c r="Q2107" s="1" t="s">
        <v>114</v>
      </c>
      <c r="R2107" t="b">
        <v>0</v>
      </c>
      <c r="S2107" s="1" t="s">
        <v>534</v>
      </c>
      <c r="T2107">
        <v>39</v>
      </c>
      <c r="U2107" s="1" t="s">
        <v>111</v>
      </c>
      <c r="V2107" s="1" t="s">
        <v>116</v>
      </c>
      <c r="W2107" s="1" t="s">
        <v>128</v>
      </c>
      <c r="X2107" s="1" t="s">
        <v>535</v>
      </c>
      <c r="Y2107" s="1" t="s">
        <v>116</v>
      </c>
      <c r="Z2107" s="1" t="s">
        <v>119</v>
      </c>
      <c r="AA2107" s="1" t="s">
        <v>511</v>
      </c>
      <c r="AB2107" s="1" t="s">
        <v>121</v>
      </c>
      <c r="AC2107" s="1" t="s">
        <v>111</v>
      </c>
      <c r="AD2107" s="1" t="s">
        <v>111</v>
      </c>
      <c r="AE2107" s="1" t="s">
        <v>116</v>
      </c>
      <c r="AF2107" s="1" t="s">
        <v>116</v>
      </c>
      <c r="AG2107" s="1" t="s">
        <v>116</v>
      </c>
      <c r="AH2107" s="1" t="s">
        <v>116</v>
      </c>
      <c r="AI2107" s="1" t="s">
        <v>116</v>
      </c>
      <c r="AJ2107" s="1" t="s">
        <v>116</v>
      </c>
      <c r="AK2107">
        <v>496</v>
      </c>
      <c r="AL2107" s="1" t="s">
        <v>116</v>
      </c>
      <c r="AM2107" s="1" t="s">
        <v>116</v>
      </c>
      <c r="AN2107" s="1" t="s">
        <v>116</v>
      </c>
      <c r="AO2107" s="1" t="s">
        <v>116</v>
      </c>
      <c r="AP2107" s="1" t="s">
        <v>116</v>
      </c>
      <c r="AQ2107" s="1" t="s">
        <v>116</v>
      </c>
      <c r="AR2107" s="1" t="s">
        <v>116</v>
      </c>
      <c r="AS2107" s="1" t="s">
        <v>116</v>
      </c>
      <c r="AT2107" s="1" t="s">
        <v>116</v>
      </c>
      <c r="AU2107" s="1" t="s">
        <v>116</v>
      </c>
      <c r="AV2107">
        <v>189</v>
      </c>
      <c r="AW2107" s="1" t="s">
        <v>116</v>
      </c>
      <c r="AX2107" s="1" t="s">
        <v>116</v>
      </c>
      <c r="AY2107" s="1" t="s">
        <v>116</v>
      </c>
      <c r="AZ2107" s="1" t="s">
        <v>116</v>
      </c>
      <c r="BA2107" s="1" t="s">
        <v>116</v>
      </c>
      <c r="BB2107" s="1" t="s">
        <v>116</v>
      </c>
      <c r="BC2107" s="1" t="s">
        <v>116</v>
      </c>
      <c r="BD2107" s="1" t="s">
        <v>116</v>
      </c>
      <c r="BE2107" s="1" t="s">
        <v>116</v>
      </c>
      <c r="BF2107" s="1" t="s">
        <v>116</v>
      </c>
      <c r="BG2107" s="1" t="s">
        <v>116</v>
      </c>
      <c r="BH2107" s="1" t="s">
        <v>116</v>
      </c>
      <c r="BI2107" s="1" t="s">
        <v>116</v>
      </c>
      <c r="BJ2107" s="1" t="s">
        <v>116</v>
      </c>
      <c r="BK2107" s="1" t="s">
        <v>116</v>
      </c>
      <c r="BL2107" s="1" t="s">
        <v>116</v>
      </c>
      <c r="BM2107" s="1" t="s">
        <v>116</v>
      </c>
      <c r="BN2107" s="1" t="s">
        <v>116</v>
      </c>
      <c r="BO2107" s="1" t="s">
        <v>116</v>
      </c>
      <c r="BP2107" t="b">
        <v>0</v>
      </c>
      <c r="BQ2107" s="1" t="s">
        <v>116</v>
      </c>
      <c r="BR2107" t="b">
        <v>1</v>
      </c>
      <c r="BS2107" s="1" t="s">
        <v>111</v>
      </c>
      <c r="BT2107" s="1" t="s">
        <v>116</v>
      </c>
      <c r="BU2107" s="1" t="s">
        <v>116</v>
      </c>
      <c r="BV2107" s="1" t="s">
        <v>116</v>
      </c>
      <c r="BW2107" s="1" t="s">
        <v>116</v>
      </c>
      <c r="BX2107" s="1" t="s">
        <v>116</v>
      </c>
      <c r="BY2107" s="1" t="s">
        <v>116</v>
      </c>
      <c r="BZ2107" s="1" t="s">
        <v>116</v>
      </c>
      <c r="CA2107" s="1" t="s">
        <v>116</v>
      </c>
      <c r="CB2107" s="1" t="s">
        <v>116</v>
      </c>
      <c r="CC2107" s="1" t="s">
        <v>116</v>
      </c>
      <c r="CD2107" s="1" t="s">
        <v>531</v>
      </c>
      <c r="CE2107" s="1" t="s">
        <v>116</v>
      </c>
      <c r="CF2107" s="1" t="s">
        <v>116</v>
      </c>
      <c r="CK2107" s="1" t="s">
        <v>111</v>
      </c>
      <c r="CN2107" s="1" t="s">
        <v>111</v>
      </c>
      <c r="CO2107" s="1" t="s">
        <v>111</v>
      </c>
      <c r="CP2107">
        <v>328856</v>
      </c>
      <c r="CQ2107">
        <v>2049</v>
      </c>
      <c r="CR2107" s="1" t="s">
        <v>123</v>
      </c>
      <c r="CS2107" s="1" t="s">
        <v>124</v>
      </c>
      <c r="CT2107" s="1" t="s">
        <v>124</v>
      </c>
      <c r="CU2107" s="1" t="s">
        <v>116</v>
      </c>
      <c r="CV2107">
        <v>20002</v>
      </c>
      <c r="CW2107" s="1" t="s">
        <v>124</v>
      </c>
      <c r="CX2107" s="1" t="s">
        <v>116</v>
      </c>
      <c r="CY2107" s="1" t="s">
        <v>116</v>
      </c>
      <c r="CZ2107" s="1" t="s">
        <v>116</v>
      </c>
      <c r="DA2107" s="1" t="s">
        <v>116</v>
      </c>
      <c r="DB2107" s="1" t="s">
        <v>116</v>
      </c>
      <c r="DC2107" t="b">
        <v>1</v>
      </c>
      <c r="DD2107" s="1" t="s">
        <v>125</v>
      </c>
      <c r="DE2107" s="1" t="s">
        <v>126</v>
      </c>
    </row>
    <row r="2108" spans="1:109" x14ac:dyDescent="0.25">
      <c r="A2108">
        <v>2107</v>
      </c>
      <c r="B2108" s="1" t="s">
        <v>594</v>
      </c>
      <c r="C2108">
        <v>40</v>
      </c>
      <c r="D2108" t="b">
        <v>0</v>
      </c>
      <c r="E2108" s="1" t="s">
        <v>38347</v>
      </c>
      <c r="F2108" s="1" t="s">
        <v>111</v>
      </c>
      <c r="G2108" s="1" t="s">
        <v>111</v>
      </c>
      <c r="H2108" s="1" t="s">
        <v>111</v>
      </c>
      <c r="I2108" s="1" t="s">
        <v>111</v>
      </c>
      <c r="J2108" s="1" t="s">
        <v>112</v>
      </c>
      <c r="K2108" s="2">
        <v>44228.997754629629</v>
      </c>
      <c r="L2108">
        <v>1</v>
      </c>
      <c r="M2108">
        <v>1</v>
      </c>
      <c r="N2108">
        <v>1</v>
      </c>
      <c r="O2108">
        <v>25</v>
      </c>
      <c r="P2108" s="1" t="s">
        <v>113</v>
      </c>
      <c r="Q2108" s="1" t="s">
        <v>114</v>
      </c>
      <c r="R2108" t="b">
        <v>0</v>
      </c>
      <c r="S2108" s="1" t="s">
        <v>536</v>
      </c>
      <c r="T2108">
        <v>40</v>
      </c>
      <c r="U2108" s="1" t="s">
        <v>111</v>
      </c>
      <c r="V2108" s="1" t="s">
        <v>116</v>
      </c>
      <c r="W2108" s="1" t="s">
        <v>117</v>
      </c>
      <c r="X2108" s="1" t="s">
        <v>537</v>
      </c>
      <c r="Y2108" s="1" t="s">
        <v>116</v>
      </c>
      <c r="Z2108" s="1" t="s">
        <v>119</v>
      </c>
      <c r="AA2108" s="1" t="s">
        <v>538</v>
      </c>
      <c r="AB2108" s="1" t="s">
        <v>121</v>
      </c>
      <c r="AC2108" s="1" t="s">
        <v>133</v>
      </c>
      <c r="AD2108" s="1" t="s">
        <v>111</v>
      </c>
      <c r="AE2108" s="1" t="s">
        <v>116</v>
      </c>
      <c r="AF2108" s="1" t="s">
        <v>116</v>
      </c>
      <c r="AG2108" s="1" t="s">
        <v>116</v>
      </c>
      <c r="AH2108" s="1" t="s">
        <v>134</v>
      </c>
      <c r="AI2108" s="1" t="s">
        <v>116</v>
      </c>
      <c r="AJ2108" s="1" t="s">
        <v>116</v>
      </c>
      <c r="AK2108">
        <v>536</v>
      </c>
      <c r="AL2108" s="1" t="s">
        <v>116</v>
      </c>
      <c r="AM2108" s="1" t="s">
        <v>135</v>
      </c>
      <c r="AN2108" s="1" t="s">
        <v>116</v>
      </c>
      <c r="AO2108" s="1" t="s">
        <v>116</v>
      </c>
      <c r="AP2108" s="1" t="s">
        <v>116</v>
      </c>
      <c r="AQ2108" s="1" t="s">
        <v>38828</v>
      </c>
      <c r="AR2108" s="1" t="s">
        <v>116</v>
      </c>
      <c r="AS2108" s="1" t="s">
        <v>116</v>
      </c>
      <c r="AT2108" s="1" t="s">
        <v>38829</v>
      </c>
      <c r="AU2108" s="1" t="s">
        <v>116</v>
      </c>
      <c r="AV2108">
        <v>229666666666667</v>
      </c>
      <c r="AW2108" s="1" t="s">
        <v>116</v>
      </c>
      <c r="AX2108" s="1" t="s">
        <v>38830</v>
      </c>
      <c r="AY2108" s="1" t="s">
        <v>116</v>
      </c>
      <c r="AZ2108" s="1" t="s">
        <v>38831</v>
      </c>
      <c r="BA2108" s="1" t="s">
        <v>116</v>
      </c>
      <c r="BB2108" s="1" t="s">
        <v>38832</v>
      </c>
      <c r="BC2108" s="1" t="s">
        <v>38833</v>
      </c>
      <c r="BD2108" s="1" t="s">
        <v>34926</v>
      </c>
      <c r="BE2108" s="1" t="s">
        <v>116</v>
      </c>
      <c r="BF2108" s="1" t="s">
        <v>38834</v>
      </c>
      <c r="BG2108" s="1" t="s">
        <v>116</v>
      </c>
      <c r="BH2108" s="1" t="s">
        <v>38835</v>
      </c>
      <c r="BI2108" s="1" t="s">
        <v>116</v>
      </c>
      <c r="BJ2108" s="1" t="s">
        <v>38836</v>
      </c>
      <c r="BK2108" s="1" t="s">
        <v>116</v>
      </c>
      <c r="BL2108" s="1" t="s">
        <v>38837</v>
      </c>
      <c r="BM2108" s="1" t="s">
        <v>116</v>
      </c>
      <c r="BN2108" s="1" t="s">
        <v>38838</v>
      </c>
      <c r="BO2108" s="1" t="s">
        <v>116</v>
      </c>
      <c r="BP2108" t="b">
        <v>0</v>
      </c>
      <c r="BQ2108" s="1" t="s">
        <v>116</v>
      </c>
      <c r="BR2108" t="b">
        <v>1</v>
      </c>
      <c r="BS2108" s="1" t="s">
        <v>111</v>
      </c>
      <c r="BT2108" s="1" t="s">
        <v>34926</v>
      </c>
      <c r="BU2108" s="1" t="s">
        <v>38834</v>
      </c>
      <c r="BV2108" s="1" t="s">
        <v>38835</v>
      </c>
      <c r="BW2108" s="1" t="s">
        <v>34926</v>
      </c>
      <c r="BX2108" s="1" t="s">
        <v>38834</v>
      </c>
      <c r="BY2108" s="1" t="s">
        <v>38835</v>
      </c>
      <c r="BZ2108" s="1" t="s">
        <v>38839</v>
      </c>
      <c r="CA2108" s="1" t="s">
        <v>38840</v>
      </c>
      <c r="CB2108" s="1" t="s">
        <v>38841</v>
      </c>
      <c r="CC2108" s="1" t="s">
        <v>116</v>
      </c>
      <c r="CD2108" s="1" t="s">
        <v>558</v>
      </c>
      <c r="CE2108" s="1" t="s">
        <v>559</v>
      </c>
      <c r="CF2108" s="1" t="s">
        <v>245</v>
      </c>
      <c r="CG2108">
        <v>-1</v>
      </c>
      <c r="CH2108">
        <v>0</v>
      </c>
      <c r="CI2108">
        <v>29300946965971</v>
      </c>
      <c r="CJ2108">
        <v>1</v>
      </c>
      <c r="CK2108" s="1" t="s">
        <v>561</v>
      </c>
      <c r="CL2108">
        <v>2</v>
      </c>
      <c r="CM2108">
        <v>12</v>
      </c>
      <c r="CN2108" s="1" t="s">
        <v>111</v>
      </c>
      <c r="CO2108" s="1" t="s">
        <v>111</v>
      </c>
      <c r="CP2108">
        <v>212848</v>
      </c>
      <c r="CQ2108">
        <v>141</v>
      </c>
      <c r="CR2108" s="1" t="s">
        <v>159</v>
      </c>
      <c r="CS2108" s="1" t="s">
        <v>124</v>
      </c>
      <c r="CT2108" s="1" t="s">
        <v>124</v>
      </c>
      <c r="CU2108" s="1" t="s">
        <v>38842</v>
      </c>
      <c r="CV2108">
        <v>20002</v>
      </c>
      <c r="CW2108" s="1" t="s">
        <v>161</v>
      </c>
      <c r="CX2108" s="1" t="s">
        <v>116</v>
      </c>
      <c r="CY2108" s="1" t="s">
        <v>116</v>
      </c>
      <c r="CZ2108" s="1" t="s">
        <v>116</v>
      </c>
      <c r="DA2108" s="1" t="s">
        <v>116</v>
      </c>
      <c r="DB2108" s="1" t="s">
        <v>116</v>
      </c>
      <c r="DC2108" t="b">
        <v>1</v>
      </c>
      <c r="DD2108" s="1" t="s">
        <v>125</v>
      </c>
      <c r="DE2108" s="1" t="s">
        <v>126</v>
      </c>
    </row>
    <row r="2109" spans="1:109" x14ac:dyDescent="0.25">
      <c r="A2109">
        <v>2108</v>
      </c>
      <c r="B2109" s="1" t="s">
        <v>594</v>
      </c>
      <c r="C2109">
        <v>40</v>
      </c>
      <c r="D2109" t="b">
        <v>0</v>
      </c>
      <c r="E2109" s="1" t="s">
        <v>38347</v>
      </c>
      <c r="F2109" s="1" t="s">
        <v>111</v>
      </c>
      <c r="G2109" s="1" t="s">
        <v>111</v>
      </c>
      <c r="H2109" s="1" t="s">
        <v>111</v>
      </c>
      <c r="I2109" s="1" t="s">
        <v>111</v>
      </c>
      <c r="J2109" s="1" t="s">
        <v>112</v>
      </c>
      <c r="K2109" s="2">
        <v>44228.997754629629</v>
      </c>
      <c r="L2109">
        <v>1</v>
      </c>
      <c r="M2109">
        <v>1</v>
      </c>
      <c r="N2109">
        <v>1</v>
      </c>
      <c r="O2109">
        <v>25</v>
      </c>
      <c r="P2109" s="1" t="s">
        <v>113</v>
      </c>
      <c r="Q2109" s="1" t="s">
        <v>114</v>
      </c>
      <c r="R2109" t="b">
        <v>0</v>
      </c>
      <c r="S2109" s="1" t="s">
        <v>563</v>
      </c>
      <c r="T2109">
        <v>41</v>
      </c>
      <c r="U2109" s="1" t="s">
        <v>111</v>
      </c>
      <c r="V2109" s="1" t="s">
        <v>116</v>
      </c>
      <c r="W2109" s="1" t="s">
        <v>128</v>
      </c>
      <c r="X2109" s="1" t="s">
        <v>564</v>
      </c>
      <c r="Y2109" s="1" t="s">
        <v>116</v>
      </c>
      <c r="Z2109" s="1" t="s">
        <v>119</v>
      </c>
      <c r="AA2109" s="1" t="s">
        <v>538</v>
      </c>
      <c r="AB2109" s="1" t="s">
        <v>121</v>
      </c>
      <c r="AC2109" s="1" t="s">
        <v>80</v>
      </c>
      <c r="AD2109" s="1" t="s">
        <v>111</v>
      </c>
      <c r="AE2109" s="1" t="s">
        <v>116</v>
      </c>
      <c r="AF2109" s="1" t="s">
        <v>116</v>
      </c>
      <c r="AG2109" s="1" t="s">
        <v>116</v>
      </c>
      <c r="AH2109" s="1" t="s">
        <v>116</v>
      </c>
      <c r="AI2109" s="1" t="s">
        <v>116</v>
      </c>
      <c r="AJ2109" s="1" t="s">
        <v>116</v>
      </c>
      <c r="AK2109">
        <v>536</v>
      </c>
      <c r="AL2109" s="1" t="s">
        <v>116</v>
      </c>
      <c r="AM2109" s="1" t="s">
        <v>116</v>
      </c>
      <c r="AN2109" s="1" t="s">
        <v>116</v>
      </c>
      <c r="AO2109" s="1" t="s">
        <v>116</v>
      </c>
      <c r="AP2109" s="1" t="s">
        <v>116</v>
      </c>
      <c r="AQ2109" s="1" t="s">
        <v>116</v>
      </c>
      <c r="AR2109" s="1" t="s">
        <v>116</v>
      </c>
      <c r="AS2109" s="1" t="s">
        <v>116</v>
      </c>
      <c r="AT2109" s="1" t="s">
        <v>116</v>
      </c>
      <c r="AU2109" s="1" t="s">
        <v>116</v>
      </c>
      <c r="AV2109">
        <v>111333333333333</v>
      </c>
      <c r="AW2109" s="1" t="s">
        <v>116</v>
      </c>
      <c r="AX2109" s="1" t="s">
        <v>116</v>
      </c>
      <c r="AY2109" s="1" t="s">
        <v>116</v>
      </c>
      <c r="AZ2109" s="1" t="s">
        <v>116</v>
      </c>
      <c r="BA2109" s="1" t="s">
        <v>116</v>
      </c>
      <c r="BB2109" s="1" t="s">
        <v>116</v>
      </c>
      <c r="BC2109" s="1" t="s">
        <v>116</v>
      </c>
      <c r="BD2109" s="1" t="s">
        <v>116</v>
      </c>
      <c r="BE2109" s="1" t="s">
        <v>116</v>
      </c>
      <c r="BF2109" s="1" t="s">
        <v>116</v>
      </c>
      <c r="BG2109" s="1" t="s">
        <v>116</v>
      </c>
      <c r="BH2109" s="1" t="s">
        <v>116</v>
      </c>
      <c r="BI2109" s="1" t="s">
        <v>116</v>
      </c>
      <c r="BJ2109" s="1" t="s">
        <v>116</v>
      </c>
      <c r="BK2109" s="1" t="s">
        <v>116</v>
      </c>
      <c r="BL2109" s="1" t="s">
        <v>116</v>
      </c>
      <c r="BM2109" s="1" t="s">
        <v>116</v>
      </c>
      <c r="BN2109" s="1" t="s">
        <v>116</v>
      </c>
      <c r="BO2109" s="1" t="s">
        <v>116</v>
      </c>
      <c r="BP2109" t="b">
        <v>0</v>
      </c>
      <c r="BQ2109" s="1" t="s">
        <v>116</v>
      </c>
      <c r="BR2109" t="b">
        <v>1</v>
      </c>
      <c r="BS2109" s="1" t="s">
        <v>111</v>
      </c>
      <c r="BT2109" s="1" t="s">
        <v>116</v>
      </c>
      <c r="BU2109" s="1" t="s">
        <v>116</v>
      </c>
      <c r="BV2109" s="1" t="s">
        <v>116</v>
      </c>
      <c r="BW2109" s="1" t="s">
        <v>116</v>
      </c>
      <c r="BX2109" s="1" t="s">
        <v>116</v>
      </c>
      <c r="BY2109" s="1" t="s">
        <v>116</v>
      </c>
      <c r="BZ2109" s="1" t="s">
        <v>116</v>
      </c>
      <c r="CA2109" s="1" t="s">
        <v>116</v>
      </c>
      <c r="CB2109" s="1" t="s">
        <v>116</v>
      </c>
      <c r="CC2109" s="1" t="s">
        <v>116</v>
      </c>
      <c r="CD2109" s="1" t="s">
        <v>558</v>
      </c>
      <c r="CE2109" s="1" t="s">
        <v>116</v>
      </c>
      <c r="CF2109" s="1" t="s">
        <v>116</v>
      </c>
      <c r="CK2109" s="1" t="s">
        <v>111</v>
      </c>
      <c r="CN2109" s="1" t="s">
        <v>111</v>
      </c>
      <c r="CO2109" s="1" t="s">
        <v>111</v>
      </c>
      <c r="CP2109">
        <v>214869</v>
      </c>
      <c r="CQ2109">
        <v>143</v>
      </c>
      <c r="CR2109" s="1" t="s">
        <v>159</v>
      </c>
      <c r="CS2109" s="1" t="s">
        <v>124</v>
      </c>
      <c r="CT2109" s="1" t="s">
        <v>124</v>
      </c>
      <c r="CU2109" s="1" t="s">
        <v>116</v>
      </c>
      <c r="CV2109">
        <v>20002</v>
      </c>
      <c r="CW2109" s="1" t="s">
        <v>124</v>
      </c>
      <c r="CX2109" s="1" t="s">
        <v>116</v>
      </c>
      <c r="CY2109" s="1" t="s">
        <v>116</v>
      </c>
      <c r="CZ2109" s="1" t="s">
        <v>116</v>
      </c>
      <c r="DA2109" s="1" t="s">
        <v>116</v>
      </c>
      <c r="DB2109" s="1" t="s">
        <v>116</v>
      </c>
      <c r="DC2109" t="b">
        <v>1</v>
      </c>
      <c r="DD2109" s="1" t="s">
        <v>125</v>
      </c>
      <c r="DE2109" s="1" t="s">
        <v>126</v>
      </c>
    </row>
    <row r="2110" spans="1:109" x14ac:dyDescent="0.25">
      <c r="A2110">
        <v>2109</v>
      </c>
      <c r="B2110" s="1" t="s">
        <v>594</v>
      </c>
      <c r="C2110">
        <v>40</v>
      </c>
      <c r="D2110" t="b">
        <v>0</v>
      </c>
      <c r="E2110" s="1" t="s">
        <v>38347</v>
      </c>
      <c r="F2110" s="1" t="s">
        <v>111</v>
      </c>
      <c r="G2110" s="1" t="s">
        <v>111</v>
      </c>
      <c r="H2110" s="1" t="s">
        <v>111</v>
      </c>
      <c r="I2110" s="1" t="s">
        <v>111</v>
      </c>
      <c r="J2110" s="1" t="s">
        <v>112</v>
      </c>
      <c r="K2110" s="2">
        <v>44228.997754629629</v>
      </c>
      <c r="L2110">
        <v>1</v>
      </c>
      <c r="M2110">
        <v>1</v>
      </c>
      <c r="N2110">
        <v>1</v>
      </c>
      <c r="O2110">
        <v>25</v>
      </c>
      <c r="P2110" s="1" t="s">
        <v>113</v>
      </c>
      <c r="Q2110" s="1" t="s">
        <v>114</v>
      </c>
      <c r="R2110" t="b">
        <v>0</v>
      </c>
      <c r="S2110" s="1" t="s">
        <v>565</v>
      </c>
      <c r="T2110">
        <v>42</v>
      </c>
      <c r="U2110" s="1" t="s">
        <v>111</v>
      </c>
      <c r="V2110" s="1" t="s">
        <v>116</v>
      </c>
      <c r="W2110" s="1" t="s">
        <v>117</v>
      </c>
      <c r="X2110" s="1" t="s">
        <v>566</v>
      </c>
      <c r="Y2110" s="1" t="s">
        <v>116</v>
      </c>
      <c r="Z2110" s="1" t="s">
        <v>119</v>
      </c>
      <c r="AA2110" s="1" t="s">
        <v>567</v>
      </c>
      <c r="AB2110" s="1" t="s">
        <v>121</v>
      </c>
      <c r="AC2110" s="1" t="s">
        <v>133</v>
      </c>
      <c r="AD2110" s="1" t="s">
        <v>111</v>
      </c>
      <c r="AE2110" s="1" t="s">
        <v>116</v>
      </c>
      <c r="AF2110" s="1" t="s">
        <v>116</v>
      </c>
      <c r="AG2110" s="1" t="s">
        <v>116</v>
      </c>
      <c r="AH2110" s="1" t="s">
        <v>134</v>
      </c>
      <c r="AI2110" s="1" t="s">
        <v>116</v>
      </c>
      <c r="AJ2110" s="1" t="s">
        <v>116</v>
      </c>
      <c r="AK2110">
        <v>496</v>
      </c>
      <c r="AL2110" s="1" t="s">
        <v>116</v>
      </c>
      <c r="AM2110" s="1" t="s">
        <v>135</v>
      </c>
      <c r="AN2110" s="1" t="s">
        <v>116</v>
      </c>
      <c r="AO2110" s="1" t="s">
        <v>116</v>
      </c>
      <c r="AP2110" s="1" t="s">
        <v>116</v>
      </c>
      <c r="AQ2110" s="1" t="s">
        <v>38843</v>
      </c>
      <c r="AR2110" s="1" t="s">
        <v>116</v>
      </c>
      <c r="AS2110" s="1" t="s">
        <v>116</v>
      </c>
      <c r="AT2110" s="1" t="s">
        <v>38844</v>
      </c>
      <c r="AU2110" s="1" t="s">
        <v>116</v>
      </c>
      <c r="AV2110">
        <v>17630</v>
      </c>
      <c r="AW2110" s="1" t="s">
        <v>116</v>
      </c>
      <c r="AX2110" s="1" t="s">
        <v>38845</v>
      </c>
      <c r="AY2110" s="1" t="s">
        <v>116</v>
      </c>
      <c r="AZ2110" s="1" t="s">
        <v>38846</v>
      </c>
      <c r="BA2110" s="1" t="s">
        <v>116</v>
      </c>
      <c r="BB2110" s="1" t="s">
        <v>38847</v>
      </c>
      <c r="BC2110" s="1" t="s">
        <v>38848</v>
      </c>
      <c r="BD2110" s="1" t="s">
        <v>38849</v>
      </c>
      <c r="BE2110" s="1" t="s">
        <v>116</v>
      </c>
      <c r="BF2110" s="1" t="s">
        <v>38850</v>
      </c>
      <c r="BG2110" s="1" t="s">
        <v>116</v>
      </c>
      <c r="BH2110" s="1" t="s">
        <v>38851</v>
      </c>
      <c r="BI2110" s="1" t="s">
        <v>116</v>
      </c>
      <c r="BJ2110" s="1" t="s">
        <v>38852</v>
      </c>
      <c r="BK2110" s="1" t="s">
        <v>116</v>
      </c>
      <c r="BL2110" s="1" t="s">
        <v>38853</v>
      </c>
      <c r="BM2110" s="1" t="s">
        <v>116</v>
      </c>
      <c r="BN2110" s="1" t="s">
        <v>38854</v>
      </c>
      <c r="BO2110" s="1" t="s">
        <v>116</v>
      </c>
      <c r="BP2110" t="b">
        <v>0</v>
      </c>
      <c r="BQ2110" s="1" t="s">
        <v>116</v>
      </c>
      <c r="BR2110" t="b">
        <v>1</v>
      </c>
      <c r="BS2110" s="1" t="s">
        <v>111</v>
      </c>
      <c r="BT2110" s="1" t="s">
        <v>38855</v>
      </c>
      <c r="BU2110" s="1" t="s">
        <v>38856</v>
      </c>
      <c r="BV2110" s="1" t="s">
        <v>38857</v>
      </c>
      <c r="BW2110" s="1" t="s">
        <v>38858</v>
      </c>
      <c r="BX2110" s="1" t="s">
        <v>38859</v>
      </c>
      <c r="BY2110" s="1" t="s">
        <v>38860</v>
      </c>
      <c r="BZ2110" s="1" t="s">
        <v>38861</v>
      </c>
      <c r="CA2110" s="1" t="s">
        <v>38862</v>
      </c>
      <c r="CB2110" s="1" t="s">
        <v>38863</v>
      </c>
      <c r="CC2110" s="1" t="s">
        <v>38864</v>
      </c>
      <c r="CD2110" s="1" t="s">
        <v>568</v>
      </c>
      <c r="CE2110" s="1" t="s">
        <v>156</v>
      </c>
      <c r="CF2110" s="1" t="s">
        <v>157</v>
      </c>
      <c r="CG2110">
        <v>-908482632000907</v>
      </c>
      <c r="CH2110">
        <v>171840613991153</v>
      </c>
      <c r="CI2110">
        <v>1</v>
      </c>
      <c r="CJ2110">
        <v>793545246019843</v>
      </c>
      <c r="CK2110" s="1" t="s">
        <v>1148</v>
      </c>
      <c r="CL2110">
        <v>1</v>
      </c>
      <c r="CM2110">
        <v>114929133142462</v>
      </c>
      <c r="CN2110" s="1" t="s">
        <v>111</v>
      </c>
      <c r="CO2110" s="1" t="s">
        <v>111</v>
      </c>
      <c r="CP2110">
        <v>333908</v>
      </c>
      <c r="CQ2110">
        <v>2902</v>
      </c>
      <c r="CR2110" s="1" t="s">
        <v>769</v>
      </c>
      <c r="CS2110" s="1" t="s">
        <v>124</v>
      </c>
      <c r="CT2110" s="1" t="s">
        <v>124</v>
      </c>
      <c r="CU2110" s="1" t="s">
        <v>38865</v>
      </c>
      <c r="CV2110">
        <v>20002</v>
      </c>
      <c r="CW2110" s="1" t="s">
        <v>161</v>
      </c>
      <c r="CX2110" s="1" t="s">
        <v>116</v>
      </c>
      <c r="CY2110" s="1" t="s">
        <v>116</v>
      </c>
      <c r="CZ2110" s="1" t="s">
        <v>116</v>
      </c>
      <c r="DA2110" s="1" t="s">
        <v>116</v>
      </c>
      <c r="DB2110" s="1" t="s">
        <v>116</v>
      </c>
      <c r="DC2110" t="b">
        <v>1</v>
      </c>
      <c r="DD2110" s="1" t="s">
        <v>125</v>
      </c>
      <c r="DE2110" s="1" t="s">
        <v>126</v>
      </c>
    </row>
    <row r="2111" spans="1:109" x14ac:dyDescent="0.25">
      <c r="A2111">
        <v>2110</v>
      </c>
      <c r="B2111" s="1" t="s">
        <v>594</v>
      </c>
      <c r="C2111">
        <v>40</v>
      </c>
      <c r="D2111" t="b">
        <v>0</v>
      </c>
      <c r="E2111" s="1" t="s">
        <v>38347</v>
      </c>
      <c r="F2111" s="1" t="s">
        <v>111</v>
      </c>
      <c r="G2111" s="1" t="s">
        <v>111</v>
      </c>
      <c r="H2111" s="1" t="s">
        <v>111</v>
      </c>
      <c r="I2111" s="1" t="s">
        <v>111</v>
      </c>
      <c r="J2111" s="1" t="s">
        <v>112</v>
      </c>
      <c r="K2111" s="2">
        <v>44228.997754629629</v>
      </c>
      <c r="L2111">
        <v>1</v>
      </c>
      <c r="M2111">
        <v>1</v>
      </c>
      <c r="N2111">
        <v>1</v>
      </c>
      <c r="O2111">
        <v>25</v>
      </c>
      <c r="P2111" s="1" t="s">
        <v>113</v>
      </c>
      <c r="Q2111" s="1" t="s">
        <v>114</v>
      </c>
      <c r="R2111" t="b">
        <v>0</v>
      </c>
      <c r="S2111" s="1" t="s">
        <v>569</v>
      </c>
      <c r="T2111">
        <v>43</v>
      </c>
      <c r="U2111" s="1" t="s">
        <v>111</v>
      </c>
      <c r="V2111" s="1" t="s">
        <v>116</v>
      </c>
      <c r="W2111" s="1" t="s">
        <v>128</v>
      </c>
      <c r="X2111" s="1" t="s">
        <v>570</v>
      </c>
      <c r="Y2111" s="1" t="s">
        <v>116</v>
      </c>
      <c r="Z2111" s="1" t="s">
        <v>119</v>
      </c>
      <c r="AA2111" s="1" t="s">
        <v>567</v>
      </c>
      <c r="AB2111" s="1" t="s">
        <v>121</v>
      </c>
      <c r="AC2111" s="1" t="s">
        <v>133</v>
      </c>
      <c r="AD2111" s="1" t="s">
        <v>111</v>
      </c>
      <c r="AE2111" s="1" t="s">
        <v>116</v>
      </c>
      <c r="AF2111" s="1" t="s">
        <v>116</v>
      </c>
      <c r="AG2111" s="1" t="s">
        <v>116</v>
      </c>
      <c r="AH2111" s="1" t="s">
        <v>38866</v>
      </c>
      <c r="AI2111" s="1" t="s">
        <v>116</v>
      </c>
      <c r="AJ2111" s="1" t="s">
        <v>116</v>
      </c>
      <c r="AK2111">
        <v>494</v>
      </c>
      <c r="AL2111" s="1" t="s">
        <v>116</v>
      </c>
      <c r="AM2111" s="1" t="s">
        <v>135</v>
      </c>
      <c r="AN2111" s="1" t="s">
        <v>116</v>
      </c>
      <c r="AO2111" s="1" t="s">
        <v>116</v>
      </c>
      <c r="AP2111" s="1" t="s">
        <v>116</v>
      </c>
      <c r="AQ2111" s="1" t="s">
        <v>38867</v>
      </c>
      <c r="AR2111" s="1" t="s">
        <v>116</v>
      </c>
      <c r="AS2111" s="1" t="s">
        <v>116</v>
      </c>
      <c r="AT2111" s="1" t="s">
        <v>38868</v>
      </c>
      <c r="AU2111" s="1" t="s">
        <v>116</v>
      </c>
      <c r="AV2111">
        <v>342</v>
      </c>
      <c r="AW2111" s="1" t="s">
        <v>116</v>
      </c>
      <c r="AX2111" s="1" t="s">
        <v>38869</v>
      </c>
      <c r="AY2111" s="1" t="s">
        <v>116</v>
      </c>
      <c r="AZ2111" s="1" t="s">
        <v>38870</v>
      </c>
      <c r="BA2111" s="1" t="s">
        <v>116</v>
      </c>
      <c r="BB2111" s="1" t="s">
        <v>38871</v>
      </c>
      <c r="BC2111" s="1" t="s">
        <v>38872</v>
      </c>
      <c r="BD2111" s="1" t="s">
        <v>38873</v>
      </c>
      <c r="BE2111" s="1" t="s">
        <v>116</v>
      </c>
      <c r="BF2111" s="1" t="s">
        <v>38874</v>
      </c>
      <c r="BG2111" s="1" t="s">
        <v>116</v>
      </c>
      <c r="BH2111" s="1" t="s">
        <v>38875</v>
      </c>
      <c r="BI2111" s="1" t="s">
        <v>116</v>
      </c>
      <c r="BJ2111" s="1" t="s">
        <v>38876</v>
      </c>
      <c r="BK2111" s="1" t="s">
        <v>116</v>
      </c>
      <c r="BL2111" s="1" t="s">
        <v>38877</v>
      </c>
      <c r="BM2111" s="1" t="s">
        <v>116</v>
      </c>
      <c r="BN2111" s="1" t="s">
        <v>38878</v>
      </c>
      <c r="BO2111" s="1" t="s">
        <v>116</v>
      </c>
      <c r="BP2111" t="b">
        <v>0</v>
      </c>
      <c r="BQ2111" s="1" t="s">
        <v>116</v>
      </c>
      <c r="BR2111" t="b">
        <v>1</v>
      </c>
      <c r="BS2111" s="1" t="s">
        <v>111</v>
      </c>
      <c r="BT2111" s="1" t="s">
        <v>38879</v>
      </c>
      <c r="BU2111" s="1" t="s">
        <v>38880</v>
      </c>
      <c r="BV2111" s="1" t="s">
        <v>38881</v>
      </c>
      <c r="BW2111" s="1" t="s">
        <v>38882</v>
      </c>
      <c r="BX2111" s="1" t="s">
        <v>38883</v>
      </c>
      <c r="BY2111" s="1" t="s">
        <v>38884</v>
      </c>
      <c r="BZ2111" s="1" t="s">
        <v>38885</v>
      </c>
      <c r="CA2111" s="1" t="s">
        <v>38886</v>
      </c>
      <c r="CB2111" s="1" t="s">
        <v>38887</v>
      </c>
      <c r="CC2111" s="1" t="s">
        <v>38864</v>
      </c>
      <c r="CD2111" s="1" t="s">
        <v>568</v>
      </c>
      <c r="CE2111" s="1" t="s">
        <v>489</v>
      </c>
      <c r="CF2111" s="1" t="s">
        <v>191</v>
      </c>
      <c r="CG2111">
        <v>-109206072659475</v>
      </c>
      <c r="CH2111">
        <v>0</v>
      </c>
      <c r="CI2111">
        <v>418973357585295</v>
      </c>
      <c r="CJ2111">
        <v>938955509353514</v>
      </c>
      <c r="CK2111" s="1" t="s">
        <v>1172</v>
      </c>
      <c r="CL2111">
        <v>2</v>
      </c>
      <c r="CM2111">
        <v>100051443064751</v>
      </c>
      <c r="CN2111" s="1" t="s">
        <v>111</v>
      </c>
      <c r="CO2111" s="1" t="s">
        <v>111</v>
      </c>
      <c r="CP2111">
        <v>333908</v>
      </c>
      <c r="CQ2111">
        <v>2099</v>
      </c>
      <c r="CR2111" s="1" t="s">
        <v>769</v>
      </c>
      <c r="CS2111" s="1" t="s">
        <v>124</v>
      </c>
      <c r="CT2111" s="1" t="s">
        <v>124</v>
      </c>
      <c r="CU2111" s="1" t="s">
        <v>38888</v>
      </c>
      <c r="CV2111">
        <v>20002</v>
      </c>
      <c r="CW2111" s="1" t="s">
        <v>161</v>
      </c>
      <c r="CX2111" s="1" t="s">
        <v>116</v>
      </c>
      <c r="CY2111" s="1" t="s">
        <v>116</v>
      </c>
      <c r="CZ2111" s="1" t="s">
        <v>116</v>
      </c>
      <c r="DA2111" s="1" t="s">
        <v>116</v>
      </c>
      <c r="DB2111" s="1" t="s">
        <v>116</v>
      </c>
      <c r="DC2111" t="b">
        <v>1</v>
      </c>
      <c r="DD2111" s="1" t="s">
        <v>125</v>
      </c>
      <c r="DE2111" s="1" t="s">
        <v>126</v>
      </c>
    </row>
    <row r="2112" spans="1:109" x14ac:dyDescent="0.25">
      <c r="A2112">
        <v>2111</v>
      </c>
      <c r="B2112" s="1" t="s">
        <v>594</v>
      </c>
      <c r="C2112">
        <v>40</v>
      </c>
      <c r="D2112" t="b">
        <v>0</v>
      </c>
      <c r="E2112" s="1" t="s">
        <v>38347</v>
      </c>
      <c r="F2112" s="1" t="s">
        <v>111</v>
      </c>
      <c r="G2112" s="1" t="s">
        <v>111</v>
      </c>
      <c r="H2112" s="1" t="s">
        <v>111</v>
      </c>
      <c r="I2112" s="1" t="s">
        <v>111</v>
      </c>
      <c r="J2112" s="1" t="s">
        <v>112</v>
      </c>
      <c r="K2112" s="2">
        <v>44228.997754629629</v>
      </c>
      <c r="L2112">
        <v>1</v>
      </c>
      <c r="M2112">
        <v>1</v>
      </c>
      <c r="N2112">
        <v>1</v>
      </c>
      <c r="O2112">
        <v>25</v>
      </c>
      <c r="P2112" s="1" t="s">
        <v>113</v>
      </c>
      <c r="Q2112" s="1" t="s">
        <v>114</v>
      </c>
      <c r="R2112" t="b">
        <v>0</v>
      </c>
      <c r="S2112" s="1" t="s">
        <v>571</v>
      </c>
      <c r="T2112">
        <v>44</v>
      </c>
      <c r="U2112" s="1" t="s">
        <v>111</v>
      </c>
      <c r="V2112" s="1" t="s">
        <v>116</v>
      </c>
      <c r="W2112" s="1" t="s">
        <v>117</v>
      </c>
      <c r="X2112" s="1" t="s">
        <v>572</v>
      </c>
      <c r="Y2112" s="1" t="s">
        <v>116</v>
      </c>
      <c r="Z2112" s="1" t="s">
        <v>119</v>
      </c>
      <c r="AA2112" s="1" t="s">
        <v>573</v>
      </c>
      <c r="AB2112" s="1" t="s">
        <v>121</v>
      </c>
      <c r="AC2112" s="1" t="s">
        <v>59</v>
      </c>
      <c r="AD2112" s="1" t="s">
        <v>111</v>
      </c>
      <c r="AE2112" s="1" t="s">
        <v>116</v>
      </c>
      <c r="AF2112" s="1" t="s">
        <v>116</v>
      </c>
      <c r="AG2112" s="1" t="s">
        <v>116</v>
      </c>
      <c r="AH2112" s="1" t="s">
        <v>325</v>
      </c>
      <c r="AI2112" s="1" t="s">
        <v>116</v>
      </c>
      <c r="AJ2112" s="1" t="s">
        <v>116</v>
      </c>
      <c r="AK2112">
        <v>568</v>
      </c>
      <c r="AL2112" s="1" t="s">
        <v>116</v>
      </c>
      <c r="AM2112" s="1" t="s">
        <v>135</v>
      </c>
      <c r="AN2112" s="1" t="s">
        <v>116</v>
      </c>
      <c r="AO2112" s="1" t="s">
        <v>116</v>
      </c>
      <c r="AP2112" s="1" t="s">
        <v>116</v>
      </c>
      <c r="AQ2112" s="1" t="s">
        <v>38889</v>
      </c>
      <c r="AR2112" s="1" t="s">
        <v>116</v>
      </c>
      <c r="AS2112" s="1" t="s">
        <v>116</v>
      </c>
      <c r="AT2112" s="1" t="s">
        <v>38890</v>
      </c>
      <c r="AU2112" s="1" t="s">
        <v>116</v>
      </c>
      <c r="AV2112">
        <v>141613333333333</v>
      </c>
      <c r="AW2112" s="1" t="s">
        <v>116</v>
      </c>
      <c r="AX2112" s="1" t="s">
        <v>38891</v>
      </c>
      <c r="AY2112" s="1" t="s">
        <v>116</v>
      </c>
      <c r="AZ2112" s="1" t="s">
        <v>38892</v>
      </c>
      <c r="BA2112" s="1" t="s">
        <v>116</v>
      </c>
      <c r="BB2112" s="1" t="s">
        <v>38893</v>
      </c>
      <c r="BC2112" s="1" t="s">
        <v>38894</v>
      </c>
      <c r="BD2112" s="1" t="s">
        <v>38895</v>
      </c>
      <c r="BE2112" s="1" t="s">
        <v>116</v>
      </c>
      <c r="BF2112" s="1" t="s">
        <v>38896</v>
      </c>
      <c r="BG2112" s="1" t="s">
        <v>116</v>
      </c>
      <c r="BH2112" s="1" t="s">
        <v>6647</v>
      </c>
      <c r="BI2112" s="1" t="s">
        <v>116</v>
      </c>
      <c r="BJ2112" s="1" t="s">
        <v>38897</v>
      </c>
      <c r="BK2112" s="1" t="s">
        <v>116</v>
      </c>
      <c r="BL2112" s="1" t="s">
        <v>38898</v>
      </c>
      <c r="BM2112" s="1" t="s">
        <v>116</v>
      </c>
      <c r="BN2112" s="1" t="s">
        <v>38899</v>
      </c>
      <c r="BO2112" s="1" t="s">
        <v>116</v>
      </c>
      <c r="BP2112" t="b">
        <v>0</v>
      </c>
      <c r="BQ2112" s="1" t="s">
        <v>116</v>
      </c>
      <c r="BR2112" t="b">
        <v>1</v>
      </c>
      <c r="BS2112" s="1" t="s">
        <v>111</v>
      </c>
      <c r="BT2112" s="1" t="s">
        <v>38900</v>
      </c>
      <c r="BU2112" s="1" t="s">
        <v>38901</v>
      </c>
      <c r="BV2112" s="1" t="s">
        <v>38902</v>
      </c>
      <c r="BW2112" s="1" t="s">
        <v>38903</v>
      </c>
      <c r="BX2112" s="1" t="s">
        <v>38904</v>
      </c>
      <c r="BY2112" s="1" t="s">
        <v>38905</v>
      </c>
      <c r="BZ2112" s="1" t="s">
        <v>38906</v>
      </c>
      <c r="CA2112" s="1" t="s">
        <v>38907</v>
      </c>
      <c r="CB2112" s="1" t="s">
        <v>38908</v>
      </c>
      <c r="CC2112" s="1" t="s">
        <v>38909</v>
      </c>
      <c r="CD2112" s="1" t="s">
        <v>574</v>
      </c>
      <c r="CE2112" s="1" t="s">
        <v>903</v>
      </c>
      <c r="CF2112" s="1" t="s">
        <v>157</v>
      </c>
      <c r="CG2112">
        <v>148284432082034</v>
      </c>
      <c r="CH2112">
        <v>216505627588821</v>
      </c>
      <c r="CI2112">
        <v>5</v>
      </c>
      <c r="CJ2112">
        <v>930612629078247</v>
      </c>
      <c r="CK2112" s="1" t="s">
        <v>1196</v>
      </c>
      <c r="CL2112">
        <v>1</v>
      </c>
      <c r="CM2112">
        <v>10903147078595</v>
      </c>
      <c r="CN2112" s="1" t="s">
        <v>111</v>
      </c>
      <c r="CO2112" s="1" t="s">
        <v>111</v>
      </c>
      <c r="CP2112">
        <v>2979</v>
      </c>
      <c r="CQ2112">
        <v>254</v>
      </c>
      <c r="CR2112" s="1" t="s">
        <v>223</v>
      </c>
      <c r="CS2112" s="1" t="s">
        <v>124</v>
      </c>
      <c r="CT2112" s="1" t="s">
        <v>124</v>
      </c>
      <c r="CU2112" s="1" t="s">
        <v>38910</v>
      </c>
      <c r="CV2112">
        <v>20002</v>
      </c>
      <c r="CW2112" s="1" t="s">
        <v>161</v>
      </c>
      <c r="CX2112" s="1" t="s">
        <v>116</v>
      </c>
      <c r="CY2112" s="1" t="s">
        <v>116</v>
      </c>
      <c r="CZ2112" s="1" t="s">
        <v>116</v>
      </c>
      <c r="DA2112" s="1" t="s">
        <v>116</v>
      </c>
      <c r="DB2112" s="1" t="s">
        <v>116</v>
      </c>
      <c r="DC2112" t="b">
        <v>1</v>
      </c>
      <c r="DD2112" s="1" t="s">
        <v>125</v>
      </c>
      <c r="DE2112" s="1" t="s">
        <v>126</v>
      </c>
    </row>
    <row r="2113" spans="1:109" x14ac:dyDescent="0.25">
      <c r="A2113">
        <v>2112</v>
      </c>
      <c r="B2113" s="1" t="s">
        <v>594</v>
      </c>
      <c r="C2113">
        <v>40</v>
      </c>
      <c r="D2113" t="b">
        <v>0</v>
      </c>
      <c r="E2113" s="1" t="s">
        <v>38347</v>
      </c>
      <c r="F2113" s="1" t="s">
        <v>111</v>
      </c>
      <c r="G2113" s="1" t="s">
        <v>111</v>
      </c>
      <c r="H2113" s="1" t="s">
        <v>111</v>
      </c>
      <c r="I2113" s="1" t="s">
        <v>111</v>
      </c>
      <c r="J2113" s="1" t="s">
        <v>112</v>
      </c>
      <c r="K2113" s="2">
        <v>44228.997754629629</v>
      </c>
      <c r="L2113">
        <v>1</v>
      </c>
      <c r="M2113">
        <v>1</v>
      </c>
      <c r="N2113">
        <v>1</v>
      </c>
      <c r="O2113">
        <v>25</v>
      </c>
      <c r="P2113" s="1" t="s">
        <v>113</v>
      </c>
      <c r="Q2113" s="1" t="s">
        <v>114</v>
      </c>
      <c r="R2113" t="b">
        <v>0</v>
      </c>
      <c r="S2113" s="1" t="s">
        <v>575</v>
      </c>
      <c r="T2113">
        <v>45</v>
      </c>
      <c r="U2113" s="1" t="s">
        <v>111</v>
      </c>
      <c r="V2113" s="1" t="s">
        <v>116</v>
      </c>
      <c r="W2113" s="1" t="s">
        <v>128</v>
      </c>
      <c r="X2113" s="1" t="s">
        <v>576</v>
      </c>
      <c r="Y2113" s="1" t="s">
        <v>116</v>
      </c>
      <c r="Z2113" s="1" t="s">
        <v>119</v>
      </c>
      <c r="AA2113" s="1" t="s">
        <v>573</v>
      </c>
      <c r="AB2113" s="1" t="s">
        <v>121</v>
      </c>
      <c r="AC2113" s="1" t="s">
        <v>59</v>
      </c>
      <c r="AD2113" s="1" t="s">
        <v>111</v>
      </c>
      <c r="AE2113" s="1" t="s">
        <v>116</v>
      </c>
      <c r="AF2113" s="1" t="s">
        <v>116</v>
      </c>
      <c r="AG2113" s="1" t="s">
        <v>116</v>
      </c>
      <c r="AH2113" s="1" t="s">
        <v>325</v>
      </c>
      <c r="AI2113" s="1" t="s">
        <v>116</v>
      </c>
      <c r="AJ2113" s="1" t="s">
        <v>116</v>
      </c>
      <c r="AK2113">
        <v>568</v>
      </c>
      <c r="AL2113" s="1" t="s">
        <v>116</v>
      </c>
      <c r="AM2113" s="1" t="s">
        <v>135</v>
      </c>
      <c r="AN2113" s="1" t="s">
        <v>116</v>
      </c>
      <c r="AO2113" s="1" t="s">
        <v>116</v>
      </c>
      <c r="AP2113" s="1" t="s">
        <v>116</v>
      </c>
      <c r="AQ2113" s="1" t="s">
        <v>38911</v>
      </c>
      <c r="AR2113" s="1" t="s">
        <v>116</v>
      </c>
      <c r="AS2113" s="1" t="s">
        <v>116</v>
      </c>
      <c r="AT2113" s="1" t="s">
        <v>38912</v>
      </c>
      <c r="AU2113" s="1" t="s">
        <v>116</v>
      </c>
      <c r="AV2113">
        <v>778333333333333</v>
      </c>
      <c r="AW2113" s="1" t="s">
        <v>116</v>
      </c>
      <c r="AX2113" s="1" t="s">
        <v>38913</v>
      </c>
      <c r="AY2113" s="1" t="s">
        <v>116</v>
      </c>
      <c r="AZ2113" s="1" t="s">
        <v>38914</v>
      </c>
      <c r="BA2113" s="1" t="s">
        <v>116</v>
      </c>
      <c r="BB2113" s="1" t="s">
        <v>38915</v>
      </c>
      <c r="BC2113" s="1" t="s">
        <v>38916</v>
      </c>
      <c r="BD2113" s="1" t="s">
        <v>38917</v>
      </c>
      <c r="BE2113" s="1" t="s">
        <v>116</v>
      </c>
      <c r="BF2113" s="1" t="s">
        <v>38918</v>
      </c>
      <c r="BG2113" s="1" t="s">
        <v>116</v>
      </c>
      <c r="BH2113" s="1" t="s">
        <v>38919</v>
      </c>
      <c r="BI2113" s="1" t="s">
        <v>116</v>
      </c>
      <c r="BJ2113" s="1" t="s">
        <v>38920</v>
      </c>
      <c r="BK2113" s="1" t="s">
        <v>116</v>
      </c>
      <c r="BL2113" s="1" t="s">
        <v>38921</v>
      </c>
      <c r="BM2113" s="1" t="s">
        <v>116</v>
      </c>
      <c r="BN2113" s="1" t="s">
        <v>38922</v>
      </c>
      <c r="BO2113" s="1" t="s">
        <v>116</v>
      </c>
      <c r="BP2113" t="b">
        <v>0</v>
      </c>
      <c r="BQ2113" s="1" t="s">
        <v>116</v>
      </c>
      <c r="BR2113" t="b">
        <v>1</v>
      </c>
      <c r="BS2113" s="1" t="s">
        <v>111</v>
      </c>
      <c r="BT2113" s="1" t="s">
        <v>38923</v>
      </c>
      <c r="BU2113" s="1" t="s">
        <v>38924</v>
      </c>
      <c r="BV2113" s="1" t="s">
        <v>38925</v>
      </c>
      <c r="BW2113" s="1" t="s">
        <v>38926</v>
      </c>
      <c r="BX2113" s="1" t="s">
        <v>38927</v>
      </c>
      <c r="BY2113" s="1" t="s">
        <v>38928</v>
      </c>
      <c r="BZ2113" s="1" t="s">
        <v>38929</v>
      </c>
      <c r="CA2113" s="1" t="s">
        <v>38930</v>
      </c>
      <c r="CB2113" s="1" t="s">
        <v>38931</v>
      </c>
      <c r="CC2113" s="1" t="s">
        <v>38909</v>
      </c>
      <c r="CD2113" s="1" t="s">
        <v>574</v>
      </c>
      <c r="CE2113" s="1" t="s">
        <v>1017</v>
      </c>
      <c r="CF2113" s="1" t="s">
        <v>245</v>
      </c>
      <c r="CG2113">
        <v>262149779339214</v>
      </c>
      <c r="CH2113">
        <v>168325443112291</v>
      </c>
      <c r="CI2113">
        <v>1</v>
      </c>
      <c r="CJ2113">
        <v>771993315090937</v>
      </c>
      <c r="CK2113" s="1" t="s">
        <v>1218</v>
      </c>
      <c r="CL2113">
        <v>1</v>
      </c>
      <c r="CM2113">
        <v>111736989167662</v>
      </c>
      <c r="CN2113" s="1" t="s">
        <v>111</v>
      </c>
      <c r="CO2113" s="1" t="s">
        <v>111</v>
      </c>
      <c r="CP2113">
        <v>2979</v>
      </c>
      <c r="CQ2113">
        <v>217</v>
      </c>
      <c r="CR2113" s="1" t="s">
        <v>223</v>
      </c>
      <c r="CS2113" s="1" t="s">
        <v>124</v>
      </c>
      <c r="CT2113" s="1" t="s">
        <v>124</v>
      </c>
      <c r="CU2113" s="1" t="s">
        <v>38932</v>
      </c>
      <c r="CV2113">
        <v>20002</v>
      </c>
      <c r="CW2113" s="1" t="s">
        <v>161</v>
      </c>
      <c r="CX2113" s="1" t="s">
        <v>116</v>
      </c>
      <c r="CY2113" s="1" t="s">
        <v>116</v>
      </c>
      <c r="CZ2113" s="1" t="s">
        <v>116</v>
      </c>
      <c r="DA2113" s="1" t="s">
        <v>116</v>
      </c>
      <c r="DB2113" s="1" t="s">
        <v>116</v>
      </c>
      <c r="DC2113" t="b">
        <v>1</v>
      </c>
      <c r="DD2113" s="1" t="s">
        <v>125</v>
      </c>
      <c r="DE2113" s="1" t="s">
        <v>126</v>
      </c>
    </row>
    <row r="2114" spans="1:109" x14ac:dyDescent="0.25">
      <c r="A2114">
        <v>2113</v>
      </c>
      <c r="B2114" s="1" t="s">
        <v>594</v>
      </c>
      <c r="C2114">
        <v>40</v>
      </c>
      <c r="D2114" t="b">
        <v>0</v>
      </c>
      <c r="E2114" s="1" t="s">
        <v>38347</v>
      </c>
      <c r="F2114" s="1" t="s">
        <v>111</v>
      </c>
      <c r="G2114" s="1" t="s">
        <v>111</v>
      </c>
      <c r="H2114" s="1" t="s">
        <v>111</v>
      </c>
      <c r="I2114" s="1" t="s">
        <v>111</v>
      </c>
      <c r="J2114" s="1" t="s">
        <v>112</v>
      </c>
      <c r="K2114" s="2">
        <v>44228.997754629629</v>
      </c>
      <c r="L2114">
        <v>1</v>
      </c>
      <c r="M2114">
        <v>1</v>
      </c>
      <c r="N2114">
        <v>1</v>
      </c>
      <c r="O2114">
        <v>25</v>
      </c>
      <c r="P2114" s="1" t="s">
        <v>113</v>
      </c>
      <c r="Q2114" s="1" t="s">
        <v>114</v>
      </c>
      <c r="R2114" t="b">
        <v>0</v>
      </c>
      <c r="S2114" s="1" t="s">
        <v>577</v>
      </c>
      <c r="T2114">
        <v>46</v>
      </c>
      <c r="U2114" s="1" t="s">
        <v>111</v>
      </c>
      <c r="V2114" s="1" t="s">
        <v>116</v>
      </c>
      <c r="W2114" s="1" t="s">
        <v>117</v>
      </c>
      <c r="X2114" s="1" t="s">
        <v>578</v>
      </c>
      <c r="Y2114" s="1" t="s">
        <v>116</v>
      </c>
      <c r="Z2114" s="1" t="s">
        <v>119</v>
      </c>
      <c r="AA2114" s="1" t="s">
        <v>579</v>
      </c>
      <c r="AB2114" s="1" t="s">
        <v>121</v>
      </c>
      <c r="AC2114" s="1" t="s">
        <v>59</v>
      </c>
      <c r="AD2114" s="1" t="s">
        <v>111</v>
      </c>
      <c r="AE2114" s="1" t="s">
        <v>116</v>
      </c>
      <c r="AF2114" s="1" t="s">
        <v>116</v>
      </c>
      <c r="AG2114" s="1" t="s">
        <v>116</v>
      </c>
      <c r="AH2114" s="1" t="s">
        <v>325</v>
      </c>
      <c r="AI2114" s="1" t="s">
        <v>116</v>
      </c>
      <c r="AJ2114" s="1" t="s">
        <v>116</v>
      </c>
      <c r="AK2114">
        <v>534</v>
      </c>
      <c r="AL2114" s="1" t="s">
        <v>116</v>
      </c>
      <c r="AM2114" s="1" t="s">
        <v>135</v>
      </c>
      <c r="AN2114" s="1" t="s">
        <v>116</v>
      </c>
      <c r="AO2114" s="1" t="s">
        <v>116</v>
      </c>
      <c r="AP2114" s="1" t="s">
        <v>116</v>
      </c>
      <c r="AQ2114" s="1" t="s">
        <v>38933</v>
      </c>
      <c r="AR2114" s="1" t="s">
        <v>116</v>
      </c>
      <c r="AS2114" s="1" t="s">
        <v>116</v>
      </c>
      <c r="AT2114" s="1" t="s">
        <v>38934</v>
      </c>
      <c r="AU2114" s="1" t="s">
        <v>116</v>
      </c>
      <c r="AV2114">
        <v>124577</v>
      </c>
      <c r="AW2114" s="1" t="s">
        <v>116</v>
      </c>
      <c r="AX2114" s="1" t="s">
        <v>38935</v>
      </c>
      <c r="AY2114" s="1" t="s">
        <v>116</v>
      </c>
      <c r="AZ2114" s="1" t="s">
        <v>38936</v>
      </c>
      <c r="BA2114" s="1" t="s">
        <v>116</v>
      </c>
      <c r="BB2114" s="1" t="s">
        <v>38937</v>
      </c>
      <c r="BC2114" s="1" t="s">
        <v>38938</v>
      </c>
      <c r="BD2114" s="1" t="s">
        <v>34950</v>
      </c>
      <c r="BE2114" s="1" t="s">
        <v>116</v>
      </c>
      <c r="BF2114" s="1" t="s">
        <v>3280</v>
      </c>
      <c r="BG2114" s="1" t="s">
        <v>116</v>
      </c>
      <c r="BH2114" s="1" t="s">
        <v>38939</v>
      </c>
      <c r="BI2114" s="1" t="s">
        <v>116</v>
      </c>
      <c r="BJ2114" s="1" t="s">
        <v>38940</v>
      </c>
      <c r="BK2114" s="1" t="s">
        <v>116</v>
      </c>
      <c r="BL2114" s="1" t="s">
        <v>38941</v>
      </c>
      <c r="BM2114" s="1" t="s">
        <v>116</v>
      </c>
      <c r="BN2114" s="1" t="s">
        <v>38942</v>
      </c>
      <c r="BO2114" s="1" t="s">
        <v>116</v>
      </c>
      <c r="BP2114" t="b">
        <v>0</v>
      </c>
      <c r="BQ2114" s="1" t="s">
        <v>116</v>
      </c>
      <c r="BR2114" t="b">
        <v>1</v>
      </c>
      <c r="BS2114" s="1" t="s">
        <v>111</v>
      </c>
      <c r="BT2114" s="1" t="s">
        <v>38943</v>
      </c>
      <c r="BU2114" s="1" t="s">
        <v>38944</v>
      </c>
      <c r="BV2114" s="1" t="s">
        <v>38945</v>
      </c>
      <c r="BW2114" s="1" t="s">
        <v>38946</v>
      </c>
      <c r="BX2114" s="1" t="s">
        <v>38947</v>
      </c>
      <c r="BY2114" s="1" t="s">
        <v>38948</v>
      </c>
      <c r="BZ2114" s="1" t="s">
        <v>38949</v>
      </c>
      <c r="CA2114" s="1" t="s">
        <v>38950</v>
      </c>
      <c r="CB2114" s="1" t="s">
        <v>38951</v>
      </c>
      <c r="CC2114" s="1" t="s">
        <v>38952</v>
      </c>
      <c r="CD2114" s="1" t="s">
        <v>580</v>
      </c>
      <c r="CE2114" s="1" t="s">
        <v>1242</v>
      </c>
      <c r="CF2114" s="1" t="s">
        <v>221</v>
      </c>
      <c r="CG2114">
        <v>-1</v>
      </c>
      <c r="CH2114">
        <v>483682742067887</v>
      </c>
      <c r="CI2114">
        <v>3</v>
      </c>
      <c r="CJ2114">
        <v>958998937455926</v>
      </c>
      <c r="CK2114" s="1" t="s">
        <v>1243</v>
      </c>
      <c r="CL2114">
        <v>1</v>
      </c>
      <c r="CM2114">
        <v>117493048622573</v>
      </c>
      <c r="CN2114" s="1" t="s">
        <v>111</v>
      </c>
      <c r="CO2114" s="1" t="s">
        <v>111</v>
      </c>
      <c r="CP2114">
        <v>218949</v>
      </c>
      <c r="CQ2114">
        <v>1471</v>
      </c>
      <c r="CR2114" s="1" t="s">
        <v>223</v>
      </c>
      <c r="CS2114" s="1" t="s">
        <v>124</v>
      </c>
      <c r="CT2114" s="1" t="s">
        <v>124</v>
      </c>
      <c r="CU2114" s="1" t="s">
        <v>38953</v>
      </c>
      <c r="CV2114">
        <v>20002</v>
      </c>
      <c r="CW2114" s="1" t="s">
        <v>161</v>
      </c>
      <c r="CX2114" s="1" t="s">
        <v>116</v>
      </c>
      <c r="CY2114" s="1" t="s">
        <v>116</v>
      </c>
      <c r="CZ2114" s="1" t="s">
        <v>116</v>
      </c>
      <c r="DA2114" s="1" t="s">
        <v>116</v>
      </c>
      <c r="DB2114" s="1" t="s">
        <v>116</v>
      </c>
      <c r="DC2114" t="b">
        <v>1</v>
      </c>
      <c r="DD2114" s="1" t="s">
        <v>125</v>
      </c>
      <c r="DE2114" s="1" t="s">
        <v>126</v>
      </c>
    </row>
    <row r="2115" spans="1:109" x14ac:dyDescent="0.25">
      <c r="A2115">
        <v>2114</v>
      </c>
      <c r="B2115" s="1" t="s">
        <v>594</v>
      </c>
      <c r="C2115">
        <v>40</v>
      </c>
      <c r="D2115" t="b">
        <v>0</v>
      </c>
      <c r="E2115" s="1" t="s">
        <v>38347</v>
      </c>
      <c r="F2115" s="1" t="s">
        <v>111</v>
      </c>
      <c r="G2115" s="1" t="s">
        <v>111</v>
      </c>
      <c r="H2115" s="1" t="s">
        <v>111</v>
      </c>
      <c r="I2115" s="1" t="s">
        <v>111</v>
      </c>
      <c r="J2115" s="1" t="s">
        <v>112</v>
      </c>
      <c r="K2115" s="2">
        <v>44228.997754629629</v>
      </c>
      <c r="L2115">
        <v>1</v>
      </c>
      <c r="M2115">
        <v>1</v>
      </c>
      <c r="N2115">
        <v>1</v>
      </c>
      <c r="O2115">
        <v>25</v>
      </c>
      <c r="P2115" s="1" t="s">
        <v>113</v>
      </c>
      <c r="Q2115" s="1" t="s">
        <v>114</v>
      </c>
      <c r="R2115" t="b">
        <v>0</v>
      </c>
      <c r="S2115" s="1" t="s">
        <v>581</v>
      </c>
      <c r="T2115">
        <v>47</v>
      </c>
      <c r="U2115" s="1" t="s">
        <v>111</v>
      </c>
      <c r="V2115" s="1" t="s">
        <v>116</v>
      </c>
      <c r="W2115" s="1" t="s">
        <v>128</v>
      </c>
      <c r="X2115" s="1" t="s">
        <v>582</v>
      </c>
      <c r="Y2115" s="1" t="s">
        <v>116</v>
      </c>
      <c r="Z2115" s="1" t="s">
        <v>119</v>
      </c>
      <c r="AA2115" s="1" t="s">
        <v>579</v>
      </c>
      <c r="AB2115" s="1" t="s">
        <v>121</v>
      </c>
      <c r="AC2115" s="1" t="s">
        <v>59</v>
      </c>
      <c r="AD2115" s="1" t="s">
        <v>111</v>
      </c>
      <c r="AE2115" s="1" t="s">
        <v>116</v>
      </c>
      <c r="AF2115" s="1" t="s">
        <v>116</v>
      </c>
      <c r="AG2115" s="1" t="s">
        <v>116</v>
      </c>
      <c r="AH2115" s="1" t="s">
        <v>325</v>
      </c>
      <c r="AI2115" s="1" t="s">
        <v>116</v>
      </c>
      <c r="AJ2115" s="1" t="s">
        <v>116</v>
      </c>
      <c r="AK2115">
        <v>534</v>
      </c>
      <c r="AL2115" s="1" t="s">
        <v>116</v>
      </c>
      <c r="AM2115" s="1" t="s">
        <v>135</v>
      </c>
      <c r="AN2115" s="1" t="s">
        <v>116</v>
      </c>
      <c r="AO2115" s="1" t="s">
        <v>116</v>
      </c>
      <c r="AP2115" s="1" t="s">
        <v>116</v>
      </c>
      <c r="AQ2115" s="1" t="s">
        <v>38954</v>
      </c>
      <c r="AR2115" s="1" t="s">
        <v>116</v>
      </c>
      <c r="AS2115" s="1" t="s">
        <v>116</v>
      </c>
      <c r="AT2115" s="1" t="s">
        <v>38955</v>
      </c>
      <c r="AU2115" s="1" t="s">
        <v>116</v>
      </c>
      <c r="AV2115">
        <v>385346666666667</v>
      </c>
      <c r="AW2115" s="1" t="s">
        <v>116</v>
      </c>
      <c r="AX2115" s="1" t="s">
        <v>38956</v>
      </c>
      <c r="AY2115" s="1" t="s">
        <v>116</v>
      </c>
      <c r="AZ2115" s="1" t="s">
        <v>38957</v>
      </c>
      <c r="BA2115" s="1" t="s">
        <v>116</v>
      </c>
      <c r="BB2115" s="1" t="s">
        <v>38958</v>
      </c>
      <c r="BC2115" s="1" t="s">
        <v>38959</v>
      </c>
      <c r="BD2115" s="1" t="s">
        <v>34950</v>
      </c>
      <c r="BE2115" s="1" t="s">
        <v>116</v>
      </c>
      <c r="BF2115" s="1" t="s">
        <v>38960</v>
      </c>
      <c r="BG2115" s="1" t="s">
        <v>116</v>
      </c>
      <c r="BH2115" s="1" t="s">
        <v>16287</v>
      </c>
      <c r="BI2115" s="1" t="s">
        <v>116</v>
      </c>
      <c r="BJ2115" s="1" t="s">
        <v>38961</v>
      </c>
      <c r="BK2115" s="1" t="s">
        <v>116</v>
      </c>
      <c r="BL2115" s="1" t="s">
        <v>38962</v>
      </c>
      <c r="BM2115" s="1" t="s">
        <v>116</v>
      </c>
      <c r="BN2115" s="1" t="s">
        <v>38963</v>
      </c>
      <c r="BO2115" s="1" t="s">
        <v>116</v>
      </c>
      <c r="BP2115" t="b">
        <v>0</v>
      </c>
      <c r="BQ2115" s="1" t="s">
        <v>116</v>
      </c>
      <c r="BR2115" t="b">
        <v>1</v>
      </c>
      <c r="BS2115" s="1" t="s">
        <v>111</v>
      </c>
      <c r="BT2115" s="1" t="s">
        <v>38964</v>
      </c>
      <c r="BU2115" s="1" t="s">
        <v>38965</v>
      </c>
      <c r="BV2115" s="1" t="s">
        <v>38966</v>
      </c>
      <c r="BW2115" s="1" t="s">
        <v>38967</v>
      </c>
      <c r="BX2115" s="1" t="s">
        <v>38968</v>
      </c>
      <c r="BY2115" s="1" t="s">
        <v>38969</v>
      </c>
      <c r="BZ2115" s="1" t="s">
        <v>38970</v>
      </c>
      <c r="CA2115" s="1" t="s">
        <v>38971</v>
      </c>
      <c r="CB2115" s="1" t="s">
        <v>38972</v>
      </c>
      <c r="CC2115" s="1" t="s">
        <v>38952</v>
      </c>
      <c r="CD2115" s="1" t="s">
        <v>580</v>
      </c>
      <c r="CE2115" s="1" t="s">
        <v>1265</v>
      </c>
      <c r="CF2115" s="1" t="s">
        <v>221</v>
      </c>
      <c r="CG2115">
        <v>-1</v>
      </c>
      <c r="CH2115">
        <v>830039631828747</v>
      </c>
      <c r="CI2115">
        <v>3</v>
      </c>
      <c r="CJ2115">
        <v>944706761769449</v>
      </c>
      <c r="CK2115" s="1" t="s">
        <v>1266</v>
      </c>
      <c r="CL2115">
        <v>1</v>
      </c>
      <c r="CM2115">
        <v>117408744140111</v>
      </c>
      <c r="CN2115" s="1" t="s">
        <v>111</v>
      </c>
      <c r="CO2115" s="1" t="s">
        <v>111</v>
      </c>
      <c r="CP2115">
        <v>218949</v>
      </c>
      <c r="CQ2115">
        <v>1465</v>
      </c>
      <c r="CR2115" s="1" t="s">
        <v>223</v>
      </c>
      <c r="CS2115" s="1" t="s">
        <v>124</v>
      </c>
      <c r="CT2115" s="1" t="s">
        <v>124</v>
      </c>
      <c r="CU2115" s="1" t="s">
        <v>38973</v>
      </c>
      <c r="CV2115">
        <v>20002</v>
      </c>
      <c r="CW2115" s="1" t="s">
        <v>161</v>
      </c>
      <c r="CX2115" s="1" t="s">
        <v>116</v>
      </c>
      <c r="CY2115" s="1" t="s">
        <v>116</v>
      </c>
      <c r="CZ2115" s="1" t="s">
        <v>116</v>
      </c>
      <c r="DA2115" s="1" t="s">
        <v>116</v>
      </c>
      <c r="DB2115" s="1" t="s">
        <v>116</v>
      </c>
      <c r="DC2115" t="b">
        <v>1</v>
      </c>
      <c r="DD2115" s="1" t="s">
        <v>125</v>
      </c>
      <c r="DE2115" s="1" t="s">
        <v>126</v>
      </c>
    </row>
    <row r="2116" spans="1:109" x14ac:dyDescent="0.25">
      <c r="A2116">
        <v>2115</v>
      </c>
      <c r="B2116" s="1" t="s">
        <v>594</v>
      </c>
      <c r="C2116">
        <v>40</v>
      </c>
      <c r="D2116" t="b">
        <v>0</v>
      </c>
      <c r="E2116" s="1" t="s">
        <v>38347</v>
      </c>
      <c r="F2116" s="1" t="s">
        <v>111</v>
      </c>
      <c r="G2116" s="1" t="s">
        <v>111</v>
      </c>
      <c r="H2116" s="1" t="s">
        <v>111</v>
      </c>
      <c r="I2116" s="1" t="s">
        <v>111</v>
      </c>
      <c r="J2116" s="1" t="s">
        <v>112</v>
      </c>
      <c r="K2116" s="2">
        <v>44228.997754629629</v>
      </c>
      <c r="L2116">
        <v>1</v>
      </c>
      <c r="M2116">
        <v>1</v>
      </c>
      <c r="N2116">
        <v>1</v>
      </c>
      <c r="O2116">
        <v>25</v>
      </c>
      <c r="P2116" s="1" t="s">
        <v>113</v>
      </c>
      <c r="Q2116" s="1" t="s">
        <v>114</v>
      </c>
      <c r="R2116" t="b">
        <v>0</v>
      </c>
      <c r="S2116" s="1" t="s">
        <v>583</v>
      </c>
      <c r="T2116">
        <v>48</v>
      </c>
      <c r="U2116" s="1" t="s">
        <v>111</v>
      </c>
      <c r="V2116" s="1" t="s">
        <v>116</v>
      </c>
      <c r="W2116" s="1" t="s">
        <v>117</v>
      </c>
      <c r="X2116" s="1" t="s">
        <v>584</v>
      </c>
      <c r="Y2116" s="1" t="s">
        <v>116</v>
      </c>
      <c r="Z2116" s="1" t="s">
        <v>119</v>
      </c>
      <c r="AA2116" s="1" t="s">
        <v>585</v>
      </c>
      <c r="AB2116" s="1" t="s">
        <v>121</v>
      </c>
      <c r="AC2116" s="1" t="s">
        <v>111</v>
      </c>
      <c r="AD2116" s="1" t="s">
        <v>111</v>
      </c>
      <c r="AE2116" s="1" t="s">
        <v>116</v>
      </c>
      <c r="AF2116" s="1" t="s">
        <v>116</v>
      </c>
      <c r="AG2116" s="1" t="s">
        <v>116</v>
      </c>
      <c r="AH2116" s="1" t="s">
        <v>116</v>
      </c>
      <c r="AI2116" s="1" t="s">
        <v>116</v>
      </c>
      <c r="AJ2116" s="1" t="s">
        <v>116</v>
      </c>
      <c r="AK2116">
        <v>519</v>
      </c>
      <c r="AL2116" s="1" t="s">
        <v>116</v>
      </c>
      <c r="AM2116" s="1" t="s">
        <v>116</v>
      </c>
      <c r="AN2116" s="1" t="s">
        <v>116</v>
      </c>
      <c r="AO2116" s="1" t="s">
        <v>116</v>
      </c>
      <c r="AP2116" s="1" t="s">
        <v>116</v>
      </c>
      <c r="AQ2116" s="1" t="s">
        <v>116</v>
      </c>
      <c r="AR2116" s="1" t="s">
        <v>116</v>
      </c>
      <c r="AS2116" s="1" t="s">
        <v>116</v>
      </c>
      <c r="AT2116" s="1" t="s">
        <v>116</v>
      </c>
      <c r="AU2116" s="1" t="s">
        <v>116</v>
      </c>
      <c r="AV2116">
        <v>656666666666667</v>
      </c>
      <c r="AW2116" s="1" t="s">
        <v>116</v>
      </c>
      <c r="AX2116" s="1" t="s">
        <v>116</v>
      </c>
      <c r="AY2116" s="1" t="s">
        <v>116</v>
      </c>
      <c r="AZ2116" s="1" t="s">
        <v>116</v>
      </c>
      <c r="BA2116" s="1" t="s">
        <v>116</v>
      </c>
      <c r="BB2116" s="1" t="s">
        <v>116</v>
      </c>
      <c r="BC2116" s="1" t="s">
        <v>116</v>
      </c>
      <c r="BD2116" s="1" t="s">
        <v>116</v>
      </c>
      <c r="BE2116" s="1" t="s">
        <v>116</v>
      </c>
      <c r="BF2116" s="1" t="s">
        <v>116</v>
      </c>
      <c r="BG2116" s="1" t="s">
        <v>116</v>
      </c>
      <c r="BH2116" s="1" t="s">
        <v>116</v>
      </c>
      <c r="BI2116" s="1" t="s">
        <v>116</v>
      </c>
      <c r="BJ2116" s="1" t="s">
        <v>116</v>
      </c>
      <c r="BK2116" s="1" t="s">
        <v>116</v>
      </c>
      <c r="BL2116" s="1" t="s">
        <v>116</v>
      </c>
      <c r="BM2116" s="1" t="s">
        <v>116</v>
      </c>
      <c r="BN2116" s="1" t="s">
        <v>116</v>
      </c>
      <c r="BO2116" s="1" t="s">
        <v>116</v>
      </c>
      <c r="BP2116" t="b">
        <v>0</v>
      </c>
      <c r="BQ2116" s="1" t="s">
        <v>116</v>
      </c>
      <c r="BR2116" t="b">
        <v>1</v>
      </c>
      <c r="BS2116" s="1" t="s">
        <v>111</v>
      </c>
      <c r="BT2116" s="1" t="s">
        <v>116</v>
      </c>
      <c r="BU2116" s="1" t="s">
        <v>116</v>
      </c>
      <c r="BV2116" s="1" t="s">
        <v>116</v>
      </c>
      <c r="BW2116" s="1" t="s">
        <v>116</v>
      </c>
      <c r="BX2116" s="1" t="s">
        <v>116</v>
      </c>
      <c r="BY2116" s="1" t="s">
        <v>116</v>
      </c>
      <c r="BZ2116" s="1" t="s">
        <v>116</v>
      </c>
      <c r="CA2116" s="1" t="s">
        <v>116</v>
      </c>
      <c r="CB2116" s="1" t="s">
        <v>116</v>
      </c>
      <c r="CC2116" s="1" t="s">
        <v>116</v>
      </c>
      <c r="CD2116" s="1" t="s">
        <v>586</v>
      </c>
      <c r="CE2116" s="1" t="s">
        <v>116</v>
      </c>
      <c r="CF2116" s="1" t="s">
        <v>116</v>
      </c>
      <c r="CK2116" s="1" t="s">
        <v>111</v>
      </c>
      <c r="CN2116" s="1" t="s">
        <v>111</v>
      </c>
      <c r="CO2116" s="1" t="s">
        <v>111</v>
      </c>
      <c r="CP2116">
        <v>218865</v>
      </c>
      <c r="CQ2116">
        <v>161</v>
      </c>
      <c r="CR2116" s="1" t="s">
        <v>123</v>
      </c>
      <c r="CS2116" s="1" t="s">
        <v>124</v>
      </c>
      <c r="CT2116" s="1" t="s">
        <v>124</v>
      </c>
      <c r="CU2116" s="1" t="s">
        <v>116</v>
      </c>
      <c r="CV2116">
        <v>20002</v>
      </c>
      <c r="CW2116" s="1" t="s">
        <v>124</v>
      </c>
      <c r="CX2116" s="1" t="s">
        <v>116</v>
      </c>
      <c r="CY2116" s="1" t="s">
        <v>116</v>
      </c>
      <c r="CZ2116" s="1" t="s">
        <v>116</v>
      </c>
      <c r="DA2116" s="1" t="s">
        <v>116</v>
      </c>
      <c r="DB2116" s="1" t="s">
        <v>116</v>
      </c>
      <c r="DC2116" t="b">
        <v>1</v>
      </c>
      <c r="DD2116" s="1" t="s">
        <v>125</v>
      </c>
      <c r="DE2116" s="1" t="s">
        <v>126</v>
      </c>
    </row>
    <row r="2117" spans="1:109" x14ac:dyDescent="0.25">
      <c r="A2117">
        <v>2116</v>
      </c>
      <c r="B2117" s="1" t="s">
        <v>594</v>
      </c>
      <c r="C2117">
        <v>40</v>
      </c>
      <c r="D2117" t="b">
        <v>0</v>
      </c>
      <c r="E2117" s="1" t="s">
        <v>38347</v>
      </c>
      <c r="F2117" s="1" t="s">
        <v>111</v>
      </c>
      <c r="G2117" s="1" t="s">
        <v>111</v>
      </c>
      <c r="H2117" s="1" t="s">
        <v>111</v>
      </c>
      <c r="I2117" s="1" t="s">
        <v>111</v>
      </c>
      <c r="J2117" s="1" t="s">
        <v>112</v>
      </c>
      <c r="K2117" s="2">
        <v>44228.997754629629</v>
      </c>
      <c r="L2117">
        <v>1</v>
      </c>
      <c r="M2117">
        <v>1</v>
      </c>
      <c r="N2117">
        <v>1</v>
      </c>
      <c r="O2117">
        <v>25</v>
      </c>
      <c r="P2117" s="1" t="s">
        <v>113</v>
      </c>
      <c r="Q2117" s="1" t="s">
        <v>114</v>
      </c>
      <c r="R2117" t="b">
        <v>0</v>
      </c>
      <c r="S2117" s="1" t="s">
        <v>587</v>
      </c>
      <c r="T2117">
        <v>49</v>
      </c>
      <c r="U2117" s="1" t="s">
        <v>111</v>
      </c>
      <c r="V2117" s="1" t="s">
        <v>116</v>
      </c>
      <c r="W2117" s="1" t="s">
        <v>128</v>
      </c>
      <c r="X2117" s="1" t="s">
        <v>588</v>
      </c>
      <c r="Y2117" s="1" t="s">
        <v>116</v>
      </c>
      <c r="Z2117" s="1" t="s">
        <v>119</v>
      </c>
      <c r="AA2117" s="1" t="s">
        <v>585</v>
      </c>
      <c r="AB2117" s="1" t="s">
        <v>121</v>
      </c>
      <c r="AC2117" s="1" t="s">
        <v>111</v>
      </c>
      <c r="AD2117" s="1" t="s">
        <v>111</v>
      </c>
      <c r="AE2117" s="1" t="s">
        <v>116</v>
      </c>
      <c r="AF2117" s="1" t="s">
        <v>116</v>
      </c>
      <c r="AG2117" s="1" t="s">
        <v>116</v>
      </c>
      <c r="AH2117" s="1" t="s">
        <v>116</v>
      </c>
      <c r="AI2117" s="1" t="s">
        <v>116</v>
      </c>
      <c r="AJ2117" s="1" t="s">
        <v>116</v>
      </c>
      <c r="AK2117">
        <v>519</v>
      </c>
      <c r="AL2117" s="1" t="s">
        <v>116</v>
      </c>
      <c r="AM2117" s="1" t="s">
        <v>116</v>
      </c>
      <c r="AN2117" s="1" t="s">
        <v>116</v>
      </c>
      <c r="AO2117" s="1" t="s">
        <v>116</v>
      </c>
      <c r="AP2117" s="1" t="s">
        <v>116</v>
      </c>
      <c r="AQ2117" s="1" t="s">
        <v>116</v>
      </c>
      <c r="AR2117" s="1" t="s">
        <v>116</v>
      </c>
      <c r="AS2117" s="1" t="s">
        <v>116</v>
      </c>
      <c r="AT2117" s="1" t="s">
        <v>116</v>
      </c>
      <c r="AU2117" s="1" t="s">
        <v>116</v>
      </c>
      <c r="AV2117">
        <v>186666666666667</v>
      </c>
      <c r="AW2117" s="1" t="s">
        <v>116</v>
      </c>
      <c r="AX2117" s="1" t="s">
        <v>116</v>
      </c>
      <c r="AY2117" s="1" t="s">
        <v>116</v>
      </c>
      <c r="AZ2117" s="1" t="s">
        <v>116</v>
      </c>
      <c r="BA2117" s="1" t="s">
        <v>116</v>
      </c>
      <c r="BB2117" s="1" t="s">
        <v>116</v>
      </c>
      <c r="BC2117" s="1" t="s">
        <v>116</v>
      </c>
      <c r="BD2117" s="1" t="s">
        <v>116</v>
      </c>
      <c r="BE2117" s="1" t="s">
        <v>116</v>
      </c>
      <c r="BF2117" s="1" t="s">
        <v>116</v>
      </c>
      <c r="BG2117" s="1" t="s">
        <v>116</v>
      </c>
      <c r="BH2117" s="1" t="s">
        <v>116</v>
      </c>
      <c r="BI2117" s="1" t="s">
        <v>116</v>
      </c>
      <c r="BJ2117" s="1" t="s">
        <v>116</v>
      </c>
      <c r="BK2117" s="1" t="s">
        <v>116</v>
      </c>
      <c r="BL2117" s="1" t="s">
        <v>116</v>
      </c>
      <c r="BM2117" s="1" t="s">
        <v>116</v>
      </c>
      <c r="BN2117" s="1" t="s">
        <v>116</v>
      </c>
      <c r="BO2117" s="1" t="s">
        <v>116</v>
      </c>
      <c r="BP2117" t="b">
        <v>0</v>
      </c>
      <c r="BQ2117" s="1" t="s">
        <v>116</v>
      </c>
      <c r="BR2117" t="b">
        <v>1</v>
      </c>
      <c r="BS2117" s="1" t="s">
        <v>111</v>
      </c>
      <c r="BT2117" s="1" t="s">
        <v>116</v>
      </c>
      <c r="BU2117" s="1" t="s">
        <v>116</v>
      </c>
      <c r="BV2117" s="1" t="s">
        <v>116</v>
      </c>
      <c r="BW2117" s="1" t="s">
        <v>116</v>
      </c>
      <c r="BX2117" s="1" t="s">
        <v>116</v>
      </c>
      <c r="BY2117" s="1" t="s">
        <v>116</v>
      </c>
      <c r="BZ2117" s="1" t="s">
        <v>116</v>
      </c>
      <c r="CA2117" s="1" t="s">
        <v>116</v>
      </c>
      <c r="CB2117" s="1" t="s">
        <v>116</v>
      </c>
      <c r="CC2117" s="1" t="s">
        <v>116</v>
      </c>
      <c r="CD2117" s="1" t="s">
        <v>586</v>
      </c>
      <c r="CE2117" s="1" t="s">
        <v>116</v>
      </c>
      <c r="CF2117" s="1" t="s">
        <v>116</v>
      </c>
      <c r="CK2117" s="1" t="s">
        <v>111</v>
      </c>
      <c r="CN2117" s="1" t="s">
        <v>111</v>
      </c>
      <c r="CO2117" s="1" t="s">
        <v>111</v>
      </c>
      <c r="CP2117">
        <v>218865</v>
      </c>
      <c r="CQ2117">
        <v>125</v>
      </c>
      <c r="CR2117" s="1" t="s">
        <v>123</v>
      </c>
      <c r="CS2117" s="1" t="s">
        <v>124</v>
      </c>
      <c r="CT2117" s="1" t="s">
        <v>124</v>
      </c>
      <c r="CU2117" s="1" t="s">
        <v>116</v>
      </c>
      <c r="CV2117">
        <v>20002</v>
      </c>
      <c r="CW2117" s="1" t="s">
        <v>124</v>
      </c>
      <c r="CX2117" s="1" t="s">
        <v>116</v>
      </c>
      <c r="CY2117" s="1" t="s">
        <v>116</v>
      </c>
      <c r="CZ2117" s="1" t="s">
        <v>116</v>
      </c>
      <c r="DA2117" s="1" t="s">
        <v>116</v>
      </c>
      <c r="DB2117" s="1" t="s">
        <v>116</v>
      </c>
      <c r="DC2117" t="b">
        <v>1</v>
      </c>
      <c r="DD2117" s="1" t="s">
        <v>125</v>
      </c>
      <c r="DE2117" s="1" t="s">
        <v>126</v>
      </c>
    </row>
    <row r="2118" spans="1:109" x14ac:dyDescent="0.25">
      <c r="A2118">
        <v>2117</v>
      </c>
      <c r="B2118" s="1" t="s">
        <v>594</v>
      </c>
      <c r="C2118">
        <v>40</v>
      </c>
      <c r="D2118" t="b">
        <v>0</v>
      </c>
      <c r="E2118" s="1" t="s">
        <v>38347</v>
      </c>
      <c r="F2118" s="1" t="s">
        <v>111</v>
      </c>
      <c r="G2118" s="1" t="s">
        <v>111</v>
      </c>
      <c r="H2118" s="1" t="s">
        <v>111</v>
      </c>
      <c r="I2118" s="1" t="s">
        <v>111</v>
      </c>
      <c r="J2118" s="1" t="s">
        <v>112</v>
      </c>
      <c r="K2118" s="2">
        <v>44228.997754629629</v>
      </c>
      <c r="L2118">
        <v>1</v>
      </c>
      <c r="M2118">
        <v>1</v>
      </c>
      <c r="N2118">
        <v>1</v>
      </c>
      <c r="O2118">
        <v>25</v>
      </c>
      <c r="P2118" s="1" t="s">
        <v>113</v>
      </c>
      <c r="Q2118" s="1" t="s">
        <v>114</v>
      </c>
      <c r="R2118" t="b">
        <v>0</v>
      </c>
      <c r="S2118" s="1" t="s">
        <v>589</v>
      </c>
      <c r="T2118">
        <v>50</v>
      </c>
      <c r="U2118" s="1" t="s">
        <v>111</v>
      </c>
      <c r="V2118" s="1" t="s">
        <v>116</v>
      </c>
      <c r="W2118" s="1" t="s">
        <v>117</v>
      </c>
      <c r="X2118" s="1" t="s">
        <v>165</v>
      </c>
      <c r="Y2118" s="1" t="s">
        <v>116</v>
      </c>
      <c r="Z2118" s="1" t="s">
        <v>119</v>
      </c>
      <c r="AA2118" s="1" t="s">
        <v>111</v>
      </c>
      <c r="AB2118" s="1" t="s">
        <v>121</v>
      </c>
      <c r="AC2118" s="1" t="s">
        <v>111</v>
      </c>
      <c r="AD2118" s="1" t="s">
        <v>111</v>
      </c>
      <c r="AE2118" s="1" t="s">
        <v>116</v>
      </c>
      <c r="AF2118" s="1" t="s">
        <v>116</v>
      </c>
      <c r="AG2118" s="1" t="s">
        <v>116</v>
      </c>
      <c r="AH2118" s="1" t="s">
        <v>116</v>
      </c>
      <c r="AI2118" s="1" t="s">
        <v>116</v>
      </c>
      <c r="AJ2118" s="1" t="s">
        <v>116</v>
      </c>
      <c r="AK2118">
        <v>724</v>
      </c>
      <c r="AL2118" s="1" t="s">
        <v>116</v>
      </c>
      <c r="AM2118" s="1" t="s">
        <v>116</v>
      </c>
      <c r="AN2118" s="1" t="s">
        <v>116</v>
      </c>
      <c r="AO2118" s="1" t="s">
        <v>116</v>
      </c>
      <c r="AP2118" s="1" t="s">
        <v>116</v>
      </c>
      <c r="AQ2118" s="1" t="s">
        <v>116</v>
      </c>
      <c r="AR2118" s="1" t="s">
        <v>116</v>
      </c>
      <c r="AS2118" s="1" t="s">
        <v>116</v>
      </c>
      <c r="AT2118" s="1" t="s">
        <v>116</v>
      </c>
      <c r="AU2118" s="1" t="s">
        <v>116</v>
      </c>
      <c r="AV2118">
        <v>0</v>
      </c>
      <c r="AW2118" s="1" t="s">
        <v>116</v>
      </c>
      <c r="AX2118" s="1" t="s">
        <v>116</v>
      </c>
      <c r="AY2118" s="1" t="s">
        <v>116</v>
      </c>
      <c r="AZ2118" s="1" t="s">
        <v>116</v>
      </c>
      <c r="BA2118" s="1" t="s">
        <v>116</v>
      </c>
      <c r="BB2118" s="1" t="s">
        <v>116</v>
      </c>
      <c r="BC2118" s="1" t="s">
        <v>116</v>
      </c>
      <c r="BD2118" s="1" t="s">
        <v>116</v>
      </c>
      <c r="BE2118" s="1" t="s">
        <v>116</v>
      </c>
      <c r="BF2118" s="1" t="s">
        <v>116</v>
      </c>
      <c r="BG2118" s="1" t="s">
        <v>116</v>
      </c>
      <c r="BH2118" s="1" t="s">
        <v>116</v>
      </c>
      <c r="BI2118" s="1" t="s">
        <v>116</v>
      </c>
      <c r="BJ2118" s="1" t="s">
        <v>116</v>
      </c>
      <c r="BK2118" s="1" t="s">
        <v>116</v>
      </c>
      <c r="BL2118" s="1" t="s">
        <v>116</v>
      </c>
      <c r="BM2118" s="1" t="s">
        <v>116</v>
      </c>
      <c r="BN2118" s="1" t="s">
        <v>116</v>
      </c>
      <c r="BO2118" s="1" t="s">
        <v>116</v>
      </c>
      <c r="BP2118" t="b">
        <v>0</v>
      </c>
      <c r="BQ2118" s="1" t="s">
        <v>116</v>
      </c>
      <c r="BR2118" t="b">
        <v>1</v>
      </c>
      <c r="BS2118" s="1" t="s">
        <v>111</v>
      </c>
      <c r="BT2118" s="1" t="s">
        <v>116</v>
      </c>
      <c r="BU2118" s="1" t="s">
        <v>116</v>
      </c>
      <c r="BV2118" s="1" t="s">
        <v>116</v>
      </c>
      <c r="BW2118" s="1" t="s">
        <v>116</v>
      </c>
      <c r="BX2118" s="1" t="s">
        <v>116</v>
      </c>
      <c r="BY2118" s="1" t="s">
        <v>116</v>
      </c>
      <c r="BZ2118" s="1" t="s">
        <v>116</v>
      </c>
      <c r="CA2118" s="1" t="s">
        <v>116</v>
      </c>
      <c r="CB2118" s="1" t="s">
        <v>116</v>
      </c>
      <c r="CC2118" s="1" t="s">
        <v>116</v>
      </c>
      <c r="CD2118" s="1" t="s">
        <v>116</v>
      </c>
      <c r="CE2118" s="1" t="s">
        <v>116</v>
      </c>
      <c r="CF2118" s="1" t="s">
        <v>116</v>
      </c>
      <c r="CK2118" s="1" t="s">
        <v>111</v>
      </c>
      <c r="CN2118" s="1" t="s">
        <v>111</v>
      </c>
      <c r="CO2118" s="1" t="s">
        <v>111</v>
      </c>
      <c r="CP2118">
        <v>194997</v>
      </c>
      <c r="CQ2118">
        <v>138</v>
      </c>
      <c r="CR2118" s="1" t="s">
        <v>123</v>
      </c>
      <c r="CS2118" s="1" t="s">
        <v>124</v>
      </c>
      <c r="CT2118" s="1" t="s">
        <v>124</v>
      </c>
      <c r="CU2118" s="1" t="s">
        <v>116</v>
      </c>
      <c r="CV2118">
        <v>20002</v>
      </c>
      <c r="CW2118" s="1" t="s">
        <v>124</v>
      </c>
      <c r="CX2118" s="1" t="s">
        <v>116</v>
      </c>
      <c r="CY2118" s="1" t="s">
        <v>116</v>
      </c>
      <c r="CZ2118" s="1" t="s">
        <v>116</v>
      </c>
      <c r="DA2118" s="1" t="s">
        <v>116</v>
      </c>
      <c r="DB2118" s="1" t="s">
        <v>116</v>
      </c>
      <c r="DC2118" t="b">
        <v>1</v>
      </c>
      <c r="DD2118" s="1" t="s">
        <v>125</v>
      </c>
      <c r="DE2118" s="1" t="s">
        <v>126</v>
      </c>
    </row>
    <row r="2119" spans="1:109" x14ac:dyDescent="0.25">
      <c r="A2119">
        <v>2118</v>
      </c>
      <c r="B2119" s="1" t="s">
        <v>594</v>
      </c>
      <c r="C2119">
        <v>40</v>
      </c>
      <c r="D2119" t="b">
        <v>0</v>
      </c>
      <c r="E2119" s="1" t="s">
        <v>38347</v>
      </c>
      <c r="F2119" s="1" t="s">
        <v>111</v>
      </c>
      <c r="G2119" s="1" t="s">
        <v>111</v>
      </c>
      <c r="H2119" s="1" t="s">
        <v>111</v>
      </c>
      <c r="I2119" s="1" t="s">
        <v>111</v>
      </c>
      <c r="J2119" s="1" t="s">
        <v>112</v>
      </c>
      <c r="K2119" s="2">
        <v>44228.997754629629</v>
      </c>
      <c r="L2119">
        <v>1</v>
      </c>
      <c r="M2119">
        <v>1</v>
      </c>
      <c r="N2119">
        <v>1</v>
      </c>
      <c r="O2119">
        <v>25</v>
      </c>
      <c r="P2119" s="1" t="s">
        <v>113</v>
      </c>
      <c r="Q2119" s="1" t="s">
        <v>114</v>
      </c>
      <c r="R2119" t="b">
        <v>0</v>
      </c>
      <c r="S2119" s="1" t="s">
        <v>590</v>
      </c>
      <c r="T2119">
        <v>51</v>
      </c>
      <c r="U2119" s="1" t="s">
        <v>111</v>
      </c>
      <c r="V2119" s="1" t="s">
        <v>116</v>
      </c>
      <c r="W2119" s="1" t="s">
        <v>117</v>
      </c>
      <c r="X2119" s="1" t="s">
        <v>195</v>
      </c>
      <c r="Y2119" s="1" t="s">
        <v>116</v>
      </c>
      <c r="Z2119" s="1" t="s">
        <v>119</v>
      </c>
      <c r="AA2119" s="1" t="s">
        <v>111</v>
      </c>
      <c r="AB2119" s="1" t="s">
        <v>121</v>
      </c>
      <c r="AC2119" s="1" t="s">
        <v>111</v>
      </c>
      <c r="AD2119" s="1" t="s">
        <v>111</v>
      </c>
      <c r="AE2119" s="1" t="s">
        <v>116</v>
      </c>
      <c r="AF2119" s="1" t="s">
        <v>116</v>
      </c>
      <c r="AG2119" s="1" t="s">
        <v>116</v>
      </c>
      <c r="AH2119" s="1" t="s">
        <v>116</v>
      </c>
      <c r="AI2119" s="1" t="s">
        <v>116</v>
      </c>
      <c r="AJ2119" s="1" t="s">
        <v>116</v>
      </c>
      <c r="AK2119">
        <v>724</v>
      </c>
      <c r="AL2119" s="1" t="s">
        <v>116</v>
      </c>
      <c r="AM2119" s="1" t="s">
        <v>116</v>
      </c>
      <c r="AN2119" s="1" t="s">
        <v>116</v>
      </c>
      <c r="AO2119" s="1" t="s">
        <v>116</v>
      </c>
      <c r="AP2119" s="1" t="s">
        <v>116</v>
      </c>
      <c r="AQ2119" s="1" t="s">
        <v>116</v>
      </c>
      <c r="AR2119" s="1" t="s">
        <v>116</v>
      </c>
      <c r="AS2119" s="1" t="s">
        <v>116</v>
      </c>
      <c r="AT2119" s="1" t="s">
        <v>116</v>
      </c>
      <c r="AU2119" s="1" t="s">
        <v>116</v>
      </c>
      <c r="AV2119">
        <v>0</v>
      </c>
      <c r="AW2119" s="1" t="s">
        <v>116</v>
      </c>
      <c r="AX2119" s="1" t="s">
        <v>116</v>
      </c>
      <c r="AY2119" s="1" t="s">
        <v>116</v>
      </c>
      <c r="AZ2119" s="1" t="s">
        <v>116</v>
      </c>
      <c r="BA2119" s="1" t="s">
        <v>116</v>
      </c>
      <c r="BB2119" s="1" t="s">
        <v>116</v>
      </c>
      <c r="BC2119" s="1" t="s">
        <v>116</v>
      </c>
      <c r="BD2119" s="1" t="s">
        <v>116</v>
      </c>
      <c r="BE2119" s="1" t="s">
        <v>116</v>
      </c>
      <c r="BF2119" s="1" t="s">
        <v>116</v>
      </c>
      <c r="BG2119" s="1" t="s">
        <v>116</v>
      </c>
      <c r="BH2119" s="1" t="s">
        <v>116</v>
      </c>
      <c r="BI2119" s="1" t="s">
        <v>116</v>
      </c>
      <c r="BJ2119" s="1" t="s">
        <v>116</v>
      </c>
      <c r="BK2119" s="1" t="s">
        <v>116</v>
      </c>
      <c r="BL2119" s="1" t="s">
        <v>116</v>
      </c>
      <c r="BM2119" s="1" t="s">
        <v>116</v>
      </c>
      <c r="BN2119" s="1" t="s">
        <v>116</v>
      </c>
      <c r="BO2119" s="1" t="s">
        <v>116</v>
      </c>
      <c r="BP2119" t="b">
        <v>0</v>
      </c>
      <c r="BQ2119" s="1" t="s">
        <v>116</v>
      </c>
      <c r="BR2119" t="b">
        <v>1</v>
      </c>
      <c r="BS2119" s="1" t="s">
        <v>111</v>
      </c>
      <c r="BT2119" s="1" t="s">
        <v>116</v>
      </c>
      <c r="BU2119" s="1" t="s">
        <v>116</v>
      </c>
      <c r="BV2119" s="1" t="s">
        <v>116</v>
      </c>
      <c r="BW2119" s="1" t="s">
        <v>116</v>
      </c>
      <c r="BX2119" s="1" t="s">
        <v>116</v>
      </c>
      <c r="BY2119" s="1" t="s">
        <v>116</v>
      </c>
      <c r="BZ2119" s="1" t="s">
        <v>116</v>
      </c>
      <c r="CA2119" s="1" t="s">
        <v>116</v>
      </c>
      <c r="CB2119" s="1" t="s">
        <v>116</v>
      </c>
      <c r="CC2119" s="1" t="s">
        <v>116</v>
      </c>
      <c r="CD2119" s="1" t="s">
        <v>116</v>
      </c>
      <c r="CE2119" s="1" t="s">
        <v>116</v>
      </c>
      <c r="CF2119" s="1" t="s">
        <v>116</v>
      </c>
      <c r="CK2119" s="1" t="s">
        <v>111</v>
      </c>
      <c r="CN2119" s="1" t="s">
        <v>111</v>
      </c>
      <c r="CO2119" s="1" t="s">
        <v>111</v>
      </c>
      <c r="CP2119">
        <v>194997</v>
      </c>
      <c r="CQ2119">
        <v>1101</v>
      </c>
      <c r="CR2119" s="1" t="s">
        <v>123</v>
      </c>
      <c r="CS2119" s="1" t="s">
        <v>124</v>
      </c>
      <c r="CT2119" s="1" t="s">
        <v>124</v>
      </c>
      <c r="CU2119" s="1" t="s">
        <v>116</v>
      </c>
      <c r="CV2119">
        <v>20002</v>
      </c>
      <c r="CW2119" s="1" t="s">
        <v>124</v>
      </c>
      <c r="CX2119" s="1" t="s">
        <v>116</v>
      </c>
      <c r="CY2119" s="1" t="s">
        <v>116</v>
      </c>
      <c r="CZ2119" s="1" t="s">
        <v>116</v>
      </c>
      <c r="DA2119" s="1" t="s">
        <v>116</v>
      </c>
      <c r="DB2119" s="1" t="s">
        <v>116</v>
      </c>
      <c r="DC2119" t="b">
        <v>1</v>
      </c>
      <c r="DD2119" s="1" t="s">
        <v>125</v>
      </c>
      <c r="DE2119" s="1" t="s">
        <v>126</v>
      </c>
    </row>
    <row r="2120" spans="1:109" x14ac:dyDescent="0.25">
      <c r="A2120">
        <v>2119</v>
      </c>
      <c r="B2120" s="1" t="s">
        <v>594</v>
      </c>
      <c r="C2120">
        <v>40</v>
      </c>
      <c r="D2120" t="b">
        <v>0</v>
      </c>
      <c r="E2120" s="1" t="s">
        <v>38347</v>
      </c>
      <c r="F2120" s="1" t="s">
        <v>111</v>
      </c>
      <c r="G2120" s="1" t="s">
        <v>111</v>
      </c>
      <c r="H2120" s="1" t="s">
        <v>111</v>
      </c>
      <c r="I2120" s="1" t="s">
        <v>111</v>
      </c>
      <c r="J2120" s="1" t="s">
        <v>112</v>
      </c>
      <c r="K2120" s="2">
        <v>44228.997754629629</v>
      </c>
      <c r="L2120">
        <v>1</v>
      </c>
      <c r="M2120">
        <v>1</v>
      </c>
      <c r="N2120">
        <v>1</v>
      </c>
      <c r="O2120">
        <v>25</v>
      </c>
      <c r="P2120" s="1" t="s">
        <v>113</v>
      </c>
      <c r="Q2120" s="1" t="s">
        <v>114</v>
      </c>
      <c r="R2120" t="b">
        <v>0</v>
      </c>
      <c r="S2120" s="1" t="s">
        <v>591</v>
      </c>
      <c r="T2120">
        <v>52</v>
      </c>
      <c r="U2120" s="1" t="s">
        <v>111</v>
      </c>
      <c r="V2120" s="1" t="s">
        <v>116</v>
      </c>
      <c r="W2120" s="1" t="s">
        <v>117</v>
      </c>
      <c r="X2120" s="1" t="s">
        <v>165</v>
      </c>
      <c r="Y2120" s="1" t="s">
        <v>116</v>
      </c>
      <c r="Z2120" s="1" t="s">
        <v>119</v>
      </c>
      <c r="AA2120" s="1" t="s">
        <v>111</v>
      </c>
      <c r="AB2120" s="1" t="s">
        <v>121</v>
      </c>
      <c r="AC2120" s="1" t="s">
        <v>199</v>
      </c>
      <c r="AD2120" s="1" t="s">
        <v>111</v>
      </c>
      <c r="AE2120" s="1" t="s">
        <v>116</v>
      </c>
      <c r="AF2120" s="1" t="s">
        <v>116</v>
      </c>
      <c r="AG2120" s="1" t="s">
        <v>116</v>
      </c>
      <c r="AH2120" s="1" t="s">
        <v>325</v>
      </c>
      <c r="AI2120" s="1" t="s">
        <v>116</v>
      </c>
      <c r="AJ2120" s="1" t="s">
        <v>116</v>
      </c>
      <c r="AK2120">
        <v>406</v>
      </c>
      <c r="AL2120" s="1" t="s">
        <v>116</v>
      </c>
      <c r="AM2120" s="1" t="s">
        <v>135</v>
      </c>
      <c r="AN2120" s="1" t="s">
        <v>116</v>
      </c>
      <c r="AO2120" s="1" t="s">
        <v>116</v>
      </c>
      <c r="AP2120" s="1" t="s">
        <v>116</v>
      </c>
      <c r="AQ2120" s="1" t="s">
        <v>38368</v>
      </c>
      <c r="AR2120" s="1" t="s">
        <v>116</v>
      </c>
      <c r="AS2120" s="1" t="s">
        <v>116</v>
      </c>
      <c r="AT2120" s="1" t="s">
        <v>38369</v>
      </c>
      <c r="AU2120" s="1" t="s">
        <v>116</v>
      </c>
      <c r="AV2120">
        <v>230466666666667</v>
      </c>
      <c r="AW2120" s="1" t="s">
        <v>116</v>
      </c>
      <c r="AX2120" s="1" t="s">
        <v>38370</v>
      </c>
      <c r="AY2120" s="1" t="s">
        <v>116</v>
      </c>
      <c r="AZ2120" s="1" t="s">
        <v>38371</v>
      </c>
      <c r="BA2120" s="1" t="s">
        <v>116</v>
      </c>
      <c r="BB2120" s="1" t="s">
        <v>38372</v>
      </c>
      <c r="BC2120" s="1" t="s">
        <v>38373</v>
      </c>
      <c r="BD2120" s="1" t="s">
        <v>38374</v>
      </c>
      <c r="BE2120" s="1" t="s">
        <v>116</v>
      </c>
      <c r="BF2120" s="1" t="s">
        <v>38375</v>
      </c>
      <c r="BG2120" s="1" t="s">
        <v>116</v>
      </c>
      <c r="BH2120" s="1" t="s">
        <v>38376</v>
      </c>
      <c r="BI2120" s="1" t="s">
        <v>116</v>
      </c>
      <c r="BJ2120" s="1" t="s">
        <v>38377</v>
      </c>
      <c r="BK2120" s="1" t="s">
        <v>116</v>
      </c>
      <c r="BL2120" s="1" t="s">
        <v>38378</v>
      </c>
      <c r="BM2120" s="1" t="s">
        <v>116</v>
      </c>
      <c r="BN2120" s="1" t="s">
        <v>38379</v>
      </c>
      <c r="BO2120" s="1" t="s">
        <v>116</v>
      </c>
      <c r="BP2120" t="b">
        <v>0</v>
      </c>
      <c r="BQ2120" s="1" t="s">
        <v>116</v>
      </c>
      <c r="BR2120" t="b">
        <v>1</v>
      </c>
      <c r="BS2120" s="1" t="s">
        <v>111</v>
      </c>
      <c r="BT2120" s="1" t="s">
        <v>38380</v>
      </c>
      <c r="BU2120" s="1" t="s">
        <v>38375</v>
      </c>
      <c r="BV2120" s="1" t="s">
        <v>38381</v>
      </c>
      <c r="BW2120" s="1" t="s">
        <v>38382</v>
      </c>
      <c r="BX2120" s="1" t="s">
        <v>38375</v>
      </c>
      <c r="BY2120" s="1" t="s">
        <v>38383</v>
      </c>
      <c r="BZ2120" s="1" t="s">
        <v>38384</v>
      </c>
      <c r="CA2120" s="1" t="s">
        <v>38385</v>
      </c>
      <c r="CB2120" s="1" t="s">
        <v>38386</v>
      </c>
      <c r="CC2120" s="1" t="s">
        <v>116</v>
      </c>
      <c r="CD2120" s="1" t="s">
        <v>116</v>
      </c>
      <c r="CE2120" s="1" t="s">
        <v>275</v>
      </c>
      <c r="CF2120" s="1" t="s">
        <v>191</v>
      </c>
      <c r="CG2120">
        <v>-1</v>
      </c>
      <c r="CH2120">
        <v>102568132912122</v>
      </c>
      <c r="CI2120">
        <v>1</v>
      </c>
      <c r="CJ2120">
        <v>865784885486441</v>
      </c>
      <c r="CK2120" s="1" t="s">
        <v>592</v>
      </c>
      <c r="CL2120">
        <v>1</v>
      </c>
      <c r="CM2120">
        <v>12</v>
      </c>
      <c r="CN2120" s="1" t="s">
        <v>111</v>
      </c>
      <c r="CO2120" s="1" t="s">
        <v>111</v>
      </c>
      <c r="CP2120">
        <v>194997</v>
      </c>
      <c r="CQ2120">
        <v>138</v>
      </c>
      <c r="CR2120" s="1" t="s">
        <v>123</v>
      </c>
      <c r="CS2120" s="1" t="s">
        <v>124</v>
      </c>
      <c r="CT2120" s="1" t="s">
        <v>124</v>
      </c>
      <c r="CU2120" s="1" t="s">
        <v>38388</v>
      </c>
      <c r="CV2120">
        <v>20002</v>
      </c>
      <c r="CW2120" s="1" t="s">
        <v>161</v>
      </c>
      <c r="CX2120" s="1" t="s">
        <v>116</v>
      </c>
      <c r="CY2120" s="1" t="s">
        <v>116</v>
      </c>
      <c r="CZ2120" s="1" t="s">
        <v>116</v>
      </c>
      <c r="DA2120" s="1" t="s">
        <v>116</v>
      </c>
      <c r="DB2120" s="1" t="s">
        <v>116</v>
      </c>
      <c r="DC2120" t="b">
        <v>1</v>
      </c>
      <c r="DD2120" s="1" t="s">
        <v>125</v>
      </c>
      <c r="DE2120" s="1" t="s">
        <v>126</v>
      </c>
    </row>
    <row r="2121" spans="1:109" x14ac:dyDescent="0.25">
      <c r="A2121">
        <v>2120</v>
      </c>
      <c r="B2121" s="1" t="s">
        <v>594</v>
      </c>
      <c r="C2121">
        <v>40</v>
      </c>
      <c r="D2121" t="b">
        <v>0</v>
      </c>
      <c r="E2121" s="1" t="s">
        <v>38347</v>
      </c>
      <c r="F2121" s="1" t="s">
        <v>111</v>
      </c>
      <c r="G2121" s="1" t="s">
        <v>111</v>
      </c>
      <c r="H2121" s="1" t="s">
        <v>111</v>
      </c>
      <c r="I2121" s="1" t="s">
        <v>111</v>
      </c>
      <c r="J2121" s="1" t="s">
        <v>112</v>
      </c>
      <c r="K2121" s="2">
        <v>44228.997754629629</v>
      </c>
      <c r="L2121">
        <v>1</v>
      </c>
      <c r="M2121">
        <v>1</v>
      </c>
      <c r="N2121">
        <v>1</v>
      </c>
      <c r="O2121">
        <v>25</v>
      </c>
      <c r="P2121" s="1" t="s">
        <v>113</v>
      </c>
      <c r="Q2121" s="1" t="s">
        <v>114</v>
      </c>
      <c r="R2121" t="b">
        <v>0</v>
      </c>
      <c r="S2121" s="1" t="s">
        <v>593</v>
      </c>
      <c r="T2121">
        <v>53</v>
      </c>
      <c r="U2121" s="1" t="s">
        <v>111</v>
      </c>
      <c r="V2121" s="1" t="s">
        <v>116</v>
      </c>
      <c r="W2121" s="1" t="s">
        <v>117</v>
      </c>
      <c r="X2121" s="1" t="s">
        <v>195</v>
      </c>
      <c r="Y2121" s="1" t="s">
        <v>116</v>
      </c>
      <c r="Z2121" s="1" t="s">
        <v>119</v>
      </c>
      <c r="AA2121" s="1" t="s">
        <v>111</v>
      </c>
      <c r="AB2121" s="1" t="s">
        <v>121</v>
      </c>
      <c r="AC2121" s="1" t="s">
        <v>199</v>
      </c>
      <c r="AD2121" s="1" t="s">
        <v>111</v>
      </c>
      <c r="AE2121" s="1" t="s">
        <v>116</v>
      </c>
      <c r="AF2121" s="1" t="s">
        <v>116</v>
      </c>
      <c r="AG2121" s="1" t="s">
        <v>116</v>
      </c>
      <c r="AH2121" s="1" t="s">
        <v>325</v>
      </c>
      <c r="AI2121" s="1" t="s">
        <v>116</v>
      </c>
      <c r="AJ2121" s="1" t="s">
        <v>116</v>
      </c>
      <c r="AK2121">
        <v>406</v>
      </c>
      <c r="AL2121" s="1" t="s">
        <v>116</v>
      </c>
      <c r="AM2121" s="1" t="s">
        <v>135</v>
      </c>
      <c r="AN2121" s="1" t="s">
        <v>116</v>
      </c>
      <c r="AO2121" s="1" t="s">
        <v>116</v>
      </c>
      <c r="AP2121" s="1" t="s">
        <v>116</v>
      </c>
      <c r="AQ2121" s="1" t="s">
        <v>38389</v>
      </c>
      <c r="AR2121" s="1" t="s">
        <v>116</v>
      </c>
      <c r="AS2121" s="1" t="s">
        <v>116</v>
      </c>
      <c r="AT2121" s="1" t="s">
        <v>38390</v>
      </c>
      <c r="AU2121" s="1" t="s">
        <v>116</v>
      </c>
      <c r="AV2121">
        <v>858666666666667</v>
      </c>
      <c r="AW2121" s="1" t="s">
        <v>116</v>
      </c>
      <c r="AX2121" s="1" t="s">
        <v>38391</v>
      </c>
      <c r="AY2121" s="1" t="s">
        <v>116</v>
      </c>
      <c r="AZ2121" s="1" t="s">
        <v>38392</v>
      </c>
      <c r="BA2121" s="1" t="s">
        <v>116</v>
      </c>
      <c r="BB2121" s="1" t="s">
        <v>38393</v>
      </c>
      <c r="BC2121" s="1" t="s">
        <v>38394</v>
      </c>
      <c r="BD2121" s="1" t="s">
        <v>38395</v>
      </c>
      <c r="BE2121" s="1" t="s">
        <v>116</v>
      </c>
      <c r="BF2121" s="1" t="s">
        <v>38396</v>
      </c>
      <c r="BG2121" s="1" t="s">
        <v>116</v>
      </c>
      <c r="BH2121" s="1" t="s">
        <v>38397</v>
      </c>
      <c r="BI2121" s="1" t="s">
        <v>116</v>
      </c>
      <c r="BJ2121" s="1" t="s">
        <v>38398</v>
      </c>
      <c r="BK2121" s="1" t="s">
        <v>116</v>
      </c>
      <c r="BL2121" s="1" t="s">
        <v>38399</v>
      </c>
      <c r="BM2121" s="1" t="s">
        <v>116</v>
      </c>
      <c r="BN2121" s="1" t="s">
        <v>38400</v>
      </c>
      <c r="BO2121" s="1" t="s">
        <v>116</v>
      </c>
      <c r="BP2121" t="b">
        <v>0</v>
      </c>
      <c r="BQ2121" s="1" t="s">
        <v>116</v>
      </c>
      <c r="BR2121" t="b">
        <v>1</v>
      </c>
      <c r="BS2121" s="1" t="s">
        <v>111</v>
      </c>
      <c r="BT2121" s="1" t="s">
        <v>38401</v>
      </c>
      <c r="BU2121" s="1" t="s">
        <v>38402</v>
      </c>
      <c r="BV2121" s="1" t="s">
        <v>38403</v>
      </c>
      <c r="BW2121" s="1" t="s">
        <v>38404</v>
      </c>
      <c r="BX2121" s="1" t="s">
        <v>38405</v>
      </c>
      <c r="BY2121" s="1" t="s">
        <v>38406</v>
      </c>
      <c r="BZ2121" s="1" t="s">
        <v>38407</v>
      </c>
      <c r="CA2121" s="1" t="s">
        <v>38408</v>
      </c>
      <c r="CB2121" s="1" t="s">
        <v>38409</v>
      </c>
      <c r="CC2121" s="1" t="s">
        <v>116</v>
      </c>
      <c r="CD2121" s="1" t="s">
        <v>116</v>
      </c>
      <c r="CE2121" s="1" t="s">
        <v>489</v>
      </c>
      <c r="CF2121" s="1" t="s">
        <v>191</v>
      </c>
      <c r="CG2121">
        <v>-1</v>
      </c>
      <c r="CH2121">
        <v>104491478989596</v>
      </c>
      <c r="CI2121">
        <v>1</v>
      </c>
      <c r="CJ2121">
        <v>828763255963204</v>
      </c>
      <c r="CK2121" s="1" t="s">
        <v>2363</v>
      </c>
      <c r="CL2121">
        <v>1</v>
      </c>
      <c r="CM2121">
        <v>12</v>
      </c>
      <c r="CN2121" s="1" t="s">
        <v>111</v>
      </c>
      <c r="CO2121" s="1" t="s">
        <v>111</v>
      </c>
      <c r="CP2121">
        <v>194997</v>
      </c>
      <c r="CQ2121">
        <v>1101</v>
      </c>
      <c r="CR2121" s="1" t="s">
        <v>123</v>
      </c>
      <c r="CS2121" s="1" t="s">
        <v>124</v>
      </c>
      <c r="CT2121" s="1" t="s">
        <v>124</v>
      </c>
      <c r="CU2121" s="1" t="s">
        <v>38410</v>
      </c>
      <c r="CV2121">
        <v>20002</v>
      </c>
      <c r="CW2121" s="1" t="s">
        <v>161</v>
      </c>
      <c r="CX2121" s="1" t="s">
        <v>116</v>
      </c>
      <c r="CY2121" s="1" t="s">
        <v>116</v>
      </c>
      <c r="CZ2121" s="1" t="s">
        <v>116</v>
      </c>
      <c r="DA2121" s="1" t="s">
        <v>116</v>
      </c>
      <c r="DB2121" s="1" t="s">
        <v>116</v>
      </c>
      <c r="DC2121" t="b">
        <v>1</v>
      </c>
      <c r="DD2121" s="1" t="s">
        <v>125</v>
      </c>
      <c r="DE2121" s="1" t="s">
        <v>126</v>
      </c>
    </row>
    <row r="2122" spans="1:109" x14ac:dyDescent="0.25">
      <c r="A2122">
        <v>2121</v>
      </c>
      <c r="B2122" s="1" t="s">
        <v>1268</v>
      </c>
      <c r="C2122">
        <v>41</v>
      </c>
      <c r="D2122" t="b">
        <v>0</v>
      </c>
      <c r="E2122" s="1" t="s">
        <v>38974</v>
      </c>
      <c r="F2122" s="1" t="s">
        <v>111</v>
      </c>
      <c r="G2122" s="1" t="s">
        <v>111</v>
      </c>
      <c r="H2122" s="1" t="s">
        <v>111</v>
      </c>
      <c r="I2122" s="1" t="s">
        <v>111</v>
      </c>
      <c r="J2122" s="1" t="s">
        <v>1270</v>
      </c>
      <c r="K2122" s="2">
        <v>44229.006851851853</v>
      </c>
      <c r="L2122">
        <v>1</v>
      </c>
      <c r="M2122">
        <v>1</v>
      </c>
      <c r="N2122">
        <v>1</v>
      </c>
      <c r="O2122">
        <v>25</v>
      </c>
      <c r="P2122" s="1" t="s">
        <v>113</v>
      </c>
      <c r="Q2122" s="1" t="s">
        <v>114</v>
      </c>
      <c r="R2122" t="b">
        <v>0</v>
      </c>
      <c r="S2122" s="1" t="s">
        <v>115</v>
      </c>
      <c r="T2122">
        <v>1</v>
      </c>
      <c r="U2122" s="1" t="s">
        <v>111</v>
      </c>
      <c r="V2122" s="1" t="s">
        <v>116</v>
      </c>
      <c r="W2122" s="1" t="s">
        <v>117</v>
      </c>
      <c r="X2122" s="1" t="s">
        <v>118</v>
      </c>
      <c r="Y2122" s="1" t="s">
        <v>116</v>
      </c>
      <c r="Z2122" s="1" t="s">
        <v>119</v>
      </c>
      <c r="AA2122" s="1" t="s">
        <v>120</v>
      </c>
      <c r="AB2122" s="1" t="s">
        <v>121</v>
      </c>
      <c r="AC2122" s="1" t="s">
        <v>1271</v>
      </c>
      <c r="AD2122" s="1" t="s">
        <v>111</v>
      </c>
      <c r="AE2122" s="1" t="s">
        <v>116</v>
      </c>
      <c r="AF2122" s="1" t="s">
        <v>1268</v>
      </c>
      <c r="AG2122" s="1" t="s">
        <v>38975</v>
      </c>
      <c r="AH2122" s="1" t="s">
        <v>38976</v>
      </c>
      <c r="AI2122" s="1" t="s">
        <v>116</v>
      </c>
      <c r="AJ2122" s="1" t="s">
        <v>116</v>
      </c>
      <c r="AK2122">
        <v>425</v>
      </c>
      <c r="AL2122" s="1" t="s">
        <v>116</v>
      </c>
      <c r="AM2122" s="1" t="s">
        <v>135</v>
      </c>
      <c r="AN2122" s="1" t="s">
        <v>116</v>
      </c>
      <c r="AO2122" s="1" t="s">
        <v>116</v>
      </c>
      <c r="AP2122" s="1" t="s">
        <v>116</v>
      </c>
      <c r="AQ2122" s="1" t="s">
        <v>38977</v>
      </c>
      <c r="AR2122" s="1" t="s">
        <v>116</v>
      </c>
      <c r="AS2122" s="1" t="s">
        <v>116</v>
      </c>
      <c r="AT2122" s="1" t="s">
        <v>38978</v>
      </c>
      <c r="AU2122" s="1" t="s">
        <v>116</v>
      </c>
      <c r="AV2122">
        <v>40420</v>
      </c>
      <c r="AW2122" s="1" t="s">
        <v>116</v>
      </c>
      <c r="AX2122" s="1" t="s">
        <v>38979</v>
      </c>
      <c r="AY2122" s="1" t="s">
        <v>116</v>
      </c>
      <c r="AZ2122" s="1" t="s">
        <v>38980</v>
      </c>
      <c r="BA2122" s="1" t="s">
        <v>116</v>
      </c>
      <c r="BB2122" s="1" t="s">
        <v>38981</v>
      </c>
      <c r="BC2122" s="1" t="s">
        <v>38982</v>
      </c>
      <c r="BD2122" s="1" t="s">
        <v>38983</v>
      </c>
      <c r="BE2122" s="1" t="s">
        <v>116</v>
      </c>
      <c r="BF2122" s="1" t="s">
        <v>38984</v>
      </c>
      <c r="BG2122" s="1" t="s">
        <v>116</v>
      </c>
      <c r="BH2122" s="1" t="s">
        <v>17498</v>
      </c>
      <c r="BI2122" s="1" t="s">
        <v>116</v>
      </c>
      <c r="BJ2122" s="1" t="s">
        <v>38985</v>
      </c>
      <c r="BK2122" s="1" t="s">
        <v>116</v>
      </c>
      <c r="BL2122" s="1" t="s">
        <v>38986</v>
      </c>
      <c r="BM2122" s="1" t="s">
        <v>116</v>
      </c>
      <c r="BN2122" s="1" t="s">
        <v>38987</v>
      </c>
      <c r="BO2122" s="1" t="s">
        <v>116</v>
      </c>
      <c r="BP2122" t="b">
        <v>0</v>
      </c>
      <c r="BQ2122" s="1" t="s">
        <v>116</v>
      </c>
      <c r="BR2122" t="b">
        <v>1</v>
      </c>
      <c r="BS2122" s="1" t="s">
        <v>111</v>
      </c>
      <c r="BT2122" s="1" t="s">
        <v>38988</v>
      </c>
      <c r="BU2122" s="1" t="s">
        <v>38989</v>
      </c>
      <c r="BV2122" s="1" t="s">
        <v>38990</v>
      </c>
      <c r="BW2122" s="1" t="s">
        <v>38991</v>
      </c>
      <c r="BX2122" s="1" t="s">
        <v>38992</v>
      </c>
      <c r="BY2122" s="1" t="s">
        <v>38993</v>
      </c>
      <c r="BZ2122" s="1" t="s">
        <v>38994</v>
      </c>
      <c r="CA2122" s="1" t="s">
        <v>38995</v>
      </c>
      <c r="CB2122" s="1" t="s">
        <v>38996</v>
      </c>
      <c r="CC2122" s="1" t="s">
        <v>38997</v>
      </c>
      <c r="CD2122" s="1" t="s">
        <v>122</v>
      </c>
      <c r="CE2122" s="1" t="s">
        <v>190</v>
      </c>
      <c r="CF2122" s="1" t="s">
        <v>191</v>
      </c>
      <c r="CG2122">
        <v>-785140704314154</v>
      </c>
      <c r="CH2122">
        <v>123642474094398</v>
      </c>
      <c r="CI2122">
        <v>1</v>
      </c>
      <c r="CJ2122">
        <v>723221412277095</v>
      </c>
      <c r="CK2122" s="1" t="s">
        <v>1296</v>
      </c>
      <c r="CL2122">
        <v>1</v>
      </c>
      <c r="CM2122">
        <v>12</v>
      </c>
      <c r="CN2122" s="1" t="s">
        <v>111</v>
      </c>
      <c r="CO2122" s="1" t="s">
        <v>111</v>
      </c>
      <c r="CP2122">
        <v>268083</v>
      </c>
      <c r="CQ2122">
        <v>1161</v>
      </c>
      <c r="CR2122" s="1" t="s">
        <v>223</v>
      </c>
      <c r="CS2122" s="1" t="s">
        <v>161</v>
      </c>
      <c r="CT2122" s="1" t="s">
        <v>124</v>
      </c>
      <c r="CU2122" s="1" t="s">
        <v>38998</v>
      </c>
      <c r="CV2122">
        <v>20007</v>
      </c>
      <c r="CW2122" s="1" t="s">
        <v>161</v>
      </c>
      <c r="CX2122" s="1" t="s">
        <v>116</v>
      </c>
      <c r="CY2122" s="1" t="s">
        <v>116</v>
      </c>
      <c r="CZ2122" s="1" t="s">
        <v>1298</v>
      </c>
      <c r="DA2122" s="1" t="s">
        <v>116</v>
      </c>
      <c r="DB2122" s="1" t="s">
        <v>116</v>
      </c>
      <c r="DC2122" t="b">
        <v>1</v>
      </c>
      <c r="DD2122" s="1" t="s">
        <v>125</v>
      </c>
      <c r="DE2122" s="1" t="s">
        <v>126</v>
      </c>
    </row>
    <row r="2123" spans="1:109" x14ac:dyDescent="0.25">
      <c r="A2123">
        <v>2122</v>
      </c>
      <c r="B2123" s="1" t="s">
        <v>1268</v>
      </c>
      <c r="C2123">
        <v>41</v>
      </c>
      <c r="D2123" t="b">
        <v>0</v>
      </c>
      <c r="E2123" s="1" t="s">
        <v>38974</v>
      </c>
      <c r="F2123" s="1" t="s">
        <v>111</v>
      </c>
      <c r="G2123" s="1" t="s">
        <v>111</v>
      </c>
      <c r="H2123" s="1" t="s">
        <v>111</v>
      </c>
      <c r="I2123" s="1" t="s">
        <v>111</v>
      </c>
      <c r="J2123" s="1" t="s">
        <v>1270</v>
      </c>
      <c r="K2123" s="2">
        <v>44229.006851851853</v>
      </c>
      <c r="L2123">
        <v>1</v>
      </c>
      <c r="M2123">
        <v>1</v>
      </c>
      <c r="N2123">
        <v>1</v>
      </c>
      <c r="O2123">
        <v>25</v>
      </c>
      <c r="P2123" s="1" t="s">
        <v>113</v>
      </c>
      <c r="Q2123" s="1" t="s">
        <v>114</v>
      </c>
      <c r="R2123" t="b">
        <v>0</v>
      </c>
      <c r="S2123" s="1" t="s">
        <v>127</v>
      </c>
      <c r="T2123">
        <v>2</v>
      </c>
      <c r="U2123" s="1" t="s">
        <v>111</v>
      </c>
      <c r="V2123" s="1" t="s">
        <v>116</v>
      </c>
      <c r="W2123" s="1" t="s">
        <v>128</v>
      </c>
      <c r="X2123" s="1" t="s">
        <v>129</v>
      </c>
      <c r="Y2123" s="1" t="s">
        <v>116</v>
      </c>
      <c r="Z2123" s="1" t="s">
        <v>119</v>
      </c>
      <c r="AA2123" s="1" t="s">
        <v>120</v>
      </c>
      <c r="AB2123" s="1" t="s">
        <v>121</v>
      </c>
      <c r="AC2123" s="1" t="s">
        <v>1271</v>
      </c>
      <c r="AD2123" s="1" t="s">
        <v>111</v>
      </c>
      <c r="AE2123" s="1" t="s">
        <v>116</v>
      </c>
      <c r="AF2123" s="1" t="s">
        <v>1268</v>
      </c>
      <c r="AG2123" s="1" t="s">
        <v>38999</v>
      </c>
      <c r="AH2123" s="1" t="s">
        <v>39000</v>
      </c>
      <c r="AI2123" s="1" t="s">
        <v>116</v>
      </c>
      <c r="AJ2123" s="1" t="s">
        <v>116</v>
      </c>
      <c r="AK2123">
        <v>425</v>
      </c>
      <c r="AL2123" s="1" t="s">
        <v>116</v>
      </c>
      <c r="AM2123" s="1" t="s">
        <v>135</v>
      </c>
      <c r="AN2123" s="1" t="s">
        <v>116</v>
      </c>
      <c r="AO2123" s="1" t="s">
        <v>116</v>
      </c>
      <c r="AP2123" s="1" t="s">
        <v>116</v>
      </c>
      <c r="AQ2123" s="1" t="s">
        <v>39001</v>
      </c>
      <c r="AR2123" s="1" t="s">
        <v>116</v>
      </c>
      <c r="AS2123" s="1" t="s">
        <v>116</v>
      </c>
      <c r="AT2123" s="1" t="s">
        <v>39002</v>
      </c>
      <c r="AU2123" s="1" t="s">
        <v>116</v>
      </c>
      <c r="AV2123">
        <v>234246666666667</v>
      </c>
      <c r="AW2123" s="1" t="s">
        <v>116</v>
      </c>
      <c r="AX2123" s="1" t="s">
        <v>39003</v>
      </c>
      <c r="AY2123" s="1" t="s">
        <v>116</v>
      </c>
      <c r="AZ2123" s="1" t="s">
        <v>39004</v>
      </c>
      <c r="BA2123" s="1" t="s">
        <v>116</v>
      </c>
      <c r="BB2123" s="1" t="s">
        <v>39005</v>
      </c>
      <c r="BC2123" s="1" t="s">
        <v>39006</v>
      </c>
      <c r="BD2123" s="1" t="s">
        <v>39007</v>
      </c>
      <c r="BE2123" s="1" t="s">
        <v>116</v>
      </c>
      <c r="BF2123" s="1" t="s">
        <v>38984</v>
      </c>
      <c r="BG2123" s="1" t="s">
        <v>116</v>
      </c>
      <c r="BH2123" s="1" t="s">
        <v>39008</v>
      </c>
      <c r="BI2123" s="1" t="s">
        <v>116</v>
      </c>
      <c r="BJ2123" s="1" t="s">
        <v>39009</v>
      </c>
      <c r="BK2123" s="1" t="s">
        <v>116</v>
      </c>
      <c r="BL2123" s="1" t="s">
        <v>39010</v>
      </c>
      <c r="BM2123" s="1" t="s">
        <v>116</v>
      </c>
      <c r="BN2123" s="1" t="s">
        <v>39011</v>
      </c>
      <c r="BO2123" s="1" t="s">
        <v>116</v>
      </c>
      <c r="BP2123" t="b">
        <v>0</v>
      </c>
      <c r="BQ2123" s="1" t="s">
        <v>116</v>
      </c>
      <c r="BR2123" t="b">
        <v>1</v>
      </c>
      <c r="BS2123" s="1" t="s">
        <v>111</v>
      </c>
      <c r="BT2123" s="1" t="s">
        <v>39012</v>
      </c>
      <c r="BU2123" s="1" t="s">
        <v>39013</v>
      </c>
      <c r="BV2123" s="1" t="s">
        <v>39014</v>
      </c>
      <c r="BW2123" s="1" t="s">
        <v>39015</v>
      </c>
      <c r="BX2123" s="1" t="s">
        <v>39016</v>
      </c>
      <c r="BY2123" s="1" t="s">
        <v>39017</v>
      </c>
      <c r="BZ2123" s="1" t="s">
        <v>39018</v>
      </c>
      <c r="CA2123" s="1" t="s">
        <v>39019</v>
      </c>
      <c r="CB2123" s="1" t="s">
        <v>39020</v>
      </c>
      <c r="CC2123" s="1" t="s">
        <v>38997</v>
      </c>
      <c r="CD2123" s="1" t="s">
        <v>122</v>
      </c>
      <c r="CE2123" s="1" t="s">
        <v>156</v>
      </c>
      <c r="CF2123" s="1" t="s">
        <v>191</v>
      </c>
      <c r="CG2123">
        <v>479422399026492</v>
      </c>
      <c r="CH2123">
        <v>3452109501032</v>
      </c>
      <c r="CI2123">
        <v>1</v>
      </c>
      <c r="CJ2123">
        <v>67443720158863</v>
      </c>
      <c r="CK2123" s="1" t="s">
        <v>617</v>
      </c>
      <c r="CL2123">
        <v>1</v>
      </c>
      <c r="CM2123">
        <v>12</v>
      </c>
      <c r="CN2123" s="1" t="s">
        <v>111</v>
      </c>
      <c r="CO2123" s="1" t="s">
        <v>111</v>
      </c>
      <c r="CP2123">
        <v>268083</v>
      </c>
      <c r="CQ2123">
        <v>1911</v>
      </c>
      <c r="CR2123" s="1" t="s">
        <v>223</v>
      </c>
      <c r="CS2123" s="1" t="s">
        <v>161</v>
      </c>
      <c r="CT2123" s="1" t="s">
        <v>124</v>
      </c>
      <c r="CU2123" s="1" t="s">
        <v>39021</v>
      </c>
      <c r="CV2123">
        <v>20007</v>
      </c>
      <c r="CW2123" s="1" t="s">
        <v>161</v>
      </c>
      <c r="CX2123" s="1" t="s">
        <v>116</v>
      </c>
      <c r="CY2123" s="1" t="s">
        <v>116</v>
      </c>
      <c r="CZ2123" s="1" t="s">
        <v>1298</v>
      </c>
      <c r="DA2123" s="1" t="s">
        <v>116</v>
      </c>
      <c r="DB2123" s="1" t="s">
        <v>116</v>
      </c>
      <c r="DC2123" t="b">
        <v>1</v>
      </c>
      <c r="DD2123" s="1" t="s">
        <v>125</v>
      </c>
      <c r="DE2123" s="1" t="s">
        <v>126</v>
      </c>
    </row>
    <row r="2124" spans="1:109" x14ac:dyDescent="0.25">
      <c r="A2124">
        <v>2123</v>
      </c>
      <c r="B2124" s="1" t="s">
        <v>1268</v>
      </c>
      <c r="C2124">
        <v>41</v>
      </c>
      <c r="D2124" t="b">
        <v>0</v>
      </c>
      <c r="E2124" s="1" t="s">
        <v>38974</v>
      </c>
      <c r="F2124" s="1" t="s">
        <v>111</v>
      </c>
      <c r="G2124" s="1" t="s">
        <v>111</v>
      </c>
      <c r="H2124" s="1" t="s">
        <v>111</v>
      </c>
      <c r="I2124" s="1" t="s">
        <v>111</v>
      </c>
      <c r="J2124" s="1" t="s">
        <v>1270</v>
      </c>
      <c r="K2124" s="2">
        <v>44229.006851851853</v>
      </c>
      <c r="L2124">
        <v>1</v>
      </c>
      <c r="M2124">
        <v>1</v>
      </c>
      <c r="N2124">
        <v>1</v>
      </c>
      <c r="O2124">
        <v>25</v>
      </c>
      <c r="P2124" s="1" t="s">
        <v>113</v>
      </c>
      <c r="Q2124" s="1" t="s">
        <v>114</v>
      </c>
      <c r="R2124" t="b">
        <v>0</v>
      </c>
      <c r="S2124" s="1" t="s">
        <v>130</v>
      </c>
      <c r="T2124">
        <v>3</v>
      </c>
      <c r="U2124" s="1" t="s">
        <v>111</v>
      </c>
      <c r="V2124" s="1" t="s">
        <v>116</v>
      </c>
      <c r="W2124" s="1" t="s">
        <v>117</v>
      </c>
      <c r="X2124" s="1" t="s">
        <v>131</v>
      </c>
      <c r="Y2124" s="1" t="s">
        <v>116</v>
      </c>
      <c r="Z2124" s="1" t="s">
        <v>119</v>
      </c>
      <c r="AA2124" s="1" t="s">
        <v>132</v>
      </c>
      <c r="AB2124" s="1" t="s">
        <v>121</v>
      </c>
      <c r="AC2124" s="1" t="s">
        <v>1345</v>
      </c>
      <c r="AD2124" s="1" t="s">
        <v>111</v>
      </c>
      <c r="AE2124" s="1" t="s">
        <v>116</v>
      </c>
      <c r="AF2124" s="1" t="s">
        <v>1268</v>
      </c>
      <c r="AG2124" s="1" t="s">
        <v>39022</v>
      </c>
      <c r="AH2124" s="1" t="s">
        <v>39023</v>
      </c>
      <c r="AI2124" s="1" t="s">
        <v>116</v>
      </c>
      <c r="AJ2124" s="1" t="s">
        <v>116</v>
      </c>
      <c r="AK2124">
        <v>413</v>
      </c>
      <c r="AL2124" s="1" t="s">
        <v>116</v>
      </c>
      <c r="AM2124" s="1" t="s">
        <v>135</v>
      </c>
      <c r="AN2124" s="1" t="s">
        <v>116</v>
      </c>
      <c r="AO2124" s="1" t="s">
        <v>116</v>
      </c>
      <c r="AP2124" s="1" t="s">
        <v>116</v>
      </c>
      <c r="AQ2124" s="1" t="s">
        <v>39024</v>
      </c>
      <c r="AR2124" s="1" t="s">
        <v>116</v>
      </c>
      <c r="AS2124" s="1" t="s">
        <v>116</v>
      </c>
      <c r="AT2124" s="1" t="s">
        <v>39025</v>
      </c>
      <c r="AU2124" s="1" t="s">
        <v>116</v>
      </c>
      <c r="AV2124">
        <v>59027</v>
      </c>
      <c r="AW2124" s="1" t="s">
        <v>116</v>
      </c>
      <c r="AX2124" s="1" t="s">
        <v>39026</v>
      </c>
      <c r="AY2124" s="1" t="s">
        <v>116</v>
      </c>
      <c r="AZ2124" s="1" t="s">
        <v>39027</v>
      </c>
      <c r="BA2124" s="1" t="s">
        <v>116</v>
      </c>
      <c r="BB2124" s="1" t="s">
        <v>39028</v>
      </c>
      <c r="BC2124" s="1" t="s">
        <v>39029</v>
      </c>
      <c r="BD2124" s="1" t="s">
        <v>15386</v>
      </c>
      <c r="BE2124" s="1" t="s">
        <v>116</v>
      </c>
      <c r="BF2124" s="1" t="s">
        <v>38983</v>
      </c>
      <c r="BG2124" s="1" t="s">
        <v>116</v>
      </c>
      <c r="BH2124" s="1" t="s">
        <v>5760</v>
      </c>
      <c r="BI2124" s="1" t="s">
        <v>116</v>
      </c>
      <c r="BJ2124" s="1" t="s">
        <v>39030</v>
      </c>
      <c r="BK2124" s="1" t="s">
        <v>116</v>
      </c>
      <c r="BL2124" s="1" t="s">
        <v>39031</v>
      </c>
      <c r="BM2124" s="1" t="s">
        <v>116</v>
      </c>
      <c r="BN2124" s="1" t="s">
        <v>39032</v>
      </c>
      <c r="BO2124" s="1" t="s">
        <v>116</v>
      </c>
      <c r="BP2124" t="b">
        <v>0</v>
      </c>
      <c r="BQ2124" s="1" t="s">
        <v>116</v>
      </c>
      <c r="BR2124" t="b">
        <v>1</v>
      </c>
      <c r="BS2124" s="1" t="s">
        <v>111</v>
      </c>
      <c r="BT2124" s="1" t="s">
        <v>39033</v>
      </c>
      <c r="BU2124" s="1" t="s">
        <v>39034</v>
      </c>
      <c r="BV2124" s="1" t="s">
        <v>39035</v>
      </c>
      <c r="BW2124" s="1" t="s">
        <v>39036</v>
      </c>
      <c r="BX2124" s="1" t="s">
        <v>39037</v>
      </c>
      <c r="BY2124" s="1" t="s">
        <v>39038</v>
      </c>
      <c r="BZ2124" s="1" t="s">
        <v>39039</v>
      </c>
      <c r="CA2124" s="1" t="s">
        <v>39040</v>
      </c>
      <c r="CB2124" s="1" t="s">
        <v>39041</v>
      </c>
      <c r="CC2124" s="1" t="s">
        <v>39042</v>
      </c>
      <c r="CD2124" s="1" t="s">
        <v>155</v>
      </c>
      <c r="CE2124" s="1" t="s">
        <v>559</v>
      </c>
      <c r="CF2124" s="1" t="s">
        <v>191</v>
      </c>
      <c r="CG2124">
        <v>189571260531626</v>
      </c>
      <c r="CH2124">
        <v>411813551004161</v>
      </c>
      <c r="CI2124">
        <v>4</v>
      </c>
      <c r="CJ2124">
        <v>886839809299308</v>
      </c>
      <c r="CK2124" s="1" t="s">
        <v>158</v>
      </c>
      <c r="CL2124">
        <v>1</v>
      </c>
      <c r="CM2124">
        <v>117954794094752</v>
      </c>
      <c r="CN2124" s="1" t="s">
        <v>111</v>
      </c>
      <c r="CO2124" s="1" t="s">
        <v>111</v>
      </c>
      <c r="CP2124">
        <v>119976</v>
      </c>
      <c r="CQ2124">
        <v>65</v>
      </c>
      <c r="CR2124" s="1" t="s">
        <v>223</v>
      </c>
      <c r="CS2124" s="1" t="s">
        <v>161</v>
      </c>
      <c r="CT2124" s="1" t="s">
        <v>124</v>
      </c>
      <c r="CU2124" s="1" t="s">
        <v>39043</v>
      </c>
      <c r="CV2124">
        <v>20007</v>
      </c>
      <c r="CW2124" s="1" t="s">
        <v>161</v>
      </c>
      <c r="CX2124" s="1" t="s">
        <v>116</v>
      </c>
      <c r="CY2124" s="1" t="s">
        <v>116</v>
      </c>
      <c r="CZ2124" s="1" t="s">
        <v>1298</v>
      </c>
      <c r="DA2124" s="1" t="s">
        <v>116</v>
      </c>
      <c r="DB2124" s="1" t="s">
        <v>116</v>
      </c>
      <c r="DC2124" t="b">
        <v>1</v>
      </c>
      <c r="DD2124" s="1" t="s">
        <v>125</v>
      </c>
      <c r="DE2124" s="1" t="s">
        <v>126</v>
      </c>
    </row>
    <row r="2125" spans="1:109" x14ac:dyDescent="0.25">
      <c r="A2125">
        <v>2124</v>
      </c>
      <c r="B2125" s="1" t="s">
        <v>1268</v>
      </c>
      <c r="C2125">
        <v>41</v>
      </c>
      <c r="D2125" t="b">
        <v>0</v>
      </c>
      <c r="E2125" s="1" t="s">
        <v>38974</v>
      </c>
      <c r="F2125" s="1" t="s">
        <v>111</v>
      </c>
      <c r="G2125" s="1" t="s">
        <v>111</v>
      </c>
      <c r="H2125" s="1" t="s">
        <v>111</v>
      </c>
      <c r="I2125" s="1" t="s">
        <v>111</v>
      </c>
      <c r="J2125" s="1" t="s">
        <v>1270</v>
      </c>
      <c r="K2125" s="2">
        <v>44229.006851851853</v>
      </c>
      <c r="L2125">
        <v>1</v>
      </c>
      <c r="M2125">
        <v>1</v>
      </c>
      <c r="N2125">
        <v>1</v>
      </c>
      <c r="O2125">
        <v>25</v>
      </c>
      <c r="P2125" s="1" t="s">
        <v>113</v>
      </c>
      <c r="Q2125" s="1" t="s">
        <v>114</v>
      </c>
      <c r="R2125" t="b">
        <v>0</v>
      </c>
      <c r="S2125" s="1" t="s">
        <v>162</v>
      </c>
      <c r="T2125">
        <v>4</v>
      </c>
      <c r="U2125" s="1" t="s">
        <v>111</v>
      </c>
      <c r="V2125" s="1" t="s">
        <v>116</v>
      </c>
      <c r="W2125" s="1" t="s">
        <v>128</v>
      </c>
      <c r="X2125" s="1" t="s">
        <v>163</v>
      </c>
      <c r="Y2125" s="1" t="s">
        <v>116</v>
      </c>
      <c r="Z2125" s="1" t="s">
        <v>119</v>
      </c>
      <c r="AA2125" s="1" t="s">
        <v>132</v>
      </c>
      <c r="AB2125" s="1" t="s">
        <v>121</v>
      </c>
      <c r="AC2125" s="1" t="s">
        <v>1345</v>
      </c>
      <c r="AD2125" s="1" t="s">
        <v>111</v>
      </c>
      <c r="AE2125" s="1" t="s">
        <v>116</v>
      </c>
      <c r="AF2125" s="1" t="s">
        <v>1268</v>
      </c>
      <c r="AG2125" s="1" t="s">
        <v>39044</v>
      </c>
      <c r="AH2125" s="1" t="s">
        <v>39045</v>
      </c>
      <c r="AI2125" s="1" t="s">
        <v>116</v>
      </c>
      <c r="AJ2125" s="1" t="s">
        <v>116</v>
      </c>
      <c r="AK2125">
        <v>413</v>
      </c>
      <c r="AL2125" s="1" t="s">
        <v>116</v>
      </c>
      <c r="AM2125" s="1" t="s">
        <v>167</v>
      </c>
      <c r="AN2125" s="1" t="s">
        <v>116</v>
      </c>
      <c r="AO2125" s="1" t="s">
        <v>116</v>
      </c>
      <c r="AP2125" s="1" t="s">
        <v>116</v>
      </c>
      <c r="AQ2125" s="1" t="s">
        <v>39046</v>
      </c>
      <c r="AR2125" s="1" t="s">
        <v>116</v>
      </c>
      <c r="AS2125" s="1" t="s">
        <v>116</v>
      </c>
      <c r="AT2125" s="1" t="s">
        <v>39047</v>
      </c>
      <c r="AU2125" s="1" t="s">
        <v>116</v>
      </c>
      <c r="AV2125">
        <v>202493333333333</v>
      </c>
      <c r="AW2125" s="1" t="s">
        <v>116</v>
      </c>
      <c r="AX2125" s="1" t="s">
        <v>39048</v>
      </c>
      <c r="AY2125" s="1" t="s">
        <v>116</v>
      </c>
      <c r="AZ2125" s="1" t="s">
        <v>39049</v>
      </c>
      <c r="BA2125" s="1" t="s">
        <v>116</v>
      </c>
      <c r="BB2125" s="1" t="s">
        <v>39050</v>
      </c>
      <c r="BC2125" s="1" t="s">
        <v>39051</v>
      </c>
      <c r="BD2125" s="1" t="s">
        <v>39052</v>
      </c>
      <c r="BE2125" s="1" t="s">
        <v>116</v>
      </c>
      <c r="BF2125" s="1" t="s">
        <v>39053</v>
      </c>
      <c r="BG2125" s="1" t="s">
        <v>116</v>
      </c>
      <c r="BH2125" s="1" t="s">
        <v>1004</v>
      </c>
      <c r="BI2125" s="1" t="s">
        <v>116</v>
      </c>
      <c r="BJ2125" s="1" t="s">
        <v>39054</v>
      </c>
      <c r="BK2125" s="1" t="s">
        <v>116</v>
      </c>
      <c r="BL2125" s="1" t="s">
        <v>39055</v>
      </c>
      <c r="BM2125" s="1" t="s">
        <v>116</v>
      </c>
      <c r="BN2125" s="1" t="s">
        <v>39056</v>
      </c>
      <c r="BO2125" s="1" t="s">
        <v>116</v>
      </c>
      <c r="BP2125" t="b">
        <v>0</v>
      </c>
      <c r="BQ2125" s="1" t="s">
        <v>116</v>
      </c>
      <c r="BR2125" t="b">
        <v>1</v>
      </c>
      <c r="BS2125" s="1" t="s">
        <v>111</v>
      </c>
      <c r="BT2125" s="1" t="s">
        <v>39057</v>
      </c>
      <c r="BU2125" s="1" t="s">
        <v>39058</v>
      </c>
      <c r="BV2125" s="1" t="s">
        <v>39059</v>
      </c>
      <c r="BW2125" s="1" t="s">
        <v>39060</v>
      </c>
      <c r="BX2125" s="1" t="s">
        <v>39061</v>
      </c>
      <c r="BY2125" s="1" t="s">
        <v>39062</v>
      </c>
      <c r="BZ2125" s="1" t="s">
        <v>39063</v>
      </c>
      <c r="CA2125" s="1" t="s">
        <v>39064</v>
      </c>
      <c r="CB2125" s="1" t="s">
        <v>39065</v>
      </c>
      <c r="CC2125" s="1" t="s">
        <v>39042</v>
      </c>
      <c r="CD2125" s="1" t="s">
        <v>155</v>
      </c>
      <c r="CE2125" s="1" t="s">
        <v>1017</v>
      </c>
      <c r="CF2125" s="1" t="s">
        <v>191</v>
      </c>
      <c r="CG2125">
        <v>357331907066585</v>
      </c>
      <c r="CH2125">
        <v>84553209124382</v>
      </c>
      <c r="CI2125">
        <v>1</v>
      </c>
      <c r="CJ2125">
        <v>87959152078414</v>
      </c>
      <c r="CK2125" s="1" t="s">
        <v>1366</v>
      </c>
      <c r="CL2125">
        <v>1</v>
      </c>
      <c r="CM2125">
        <v>12</v>
      </c>
      <c r="CN2125" s="1" t="s">
        <v>111</v>
      </c>
      <c r="CO2125" s="1" t="s">
        <v>111</v>
      </c>
      <c r="CP2125">
        <v>119976</v>
      </c>
      <c r="CQ2125">
        <v>92</v>
      </c>
      <c r="CR2125" s="1" t="s">
        <v>223</v>
      </c>
      <c r="CS2125" s="1" t="s">
        <v>161</v>
      </c>
      <c r="CT2125" s="1" t="s">
        <v>124</v>
      </c>
      <c r="CU2125" s="1" t="s">
        <v>39066</v>
      </c>
      <c r="CV2125">
        <v>20007</v>
      </c>
      <c r="CW2125" s="1" t="s">
        <v>161</v>
      </c>
      <c r="CX2125" s="1" t="s">
        <v>116</v>
      </c>
      <c r="CY2125" s="1" t="s">
        <v>116</v>
      </c>
      <c r="CZ2125" s="1" t="s">
        <v>1298</v>
      </c>
      <c r="DA2125" s="1" t="s">
        <v>116</v>
      </c>
      <c r="DB2125" s="1" t="s">
        <v>116</v>
      </c>
      <c r="DC2125" t="b">
        <v>1</v>
      </c>
      <c r="DD2125" s="1" t="s">
        <v>125</v>
      </c>
      <c r="DE2125" s="1" t="s">
        <v>126</v>
      </c>
    </row>
    <row r="2126" spans="1:109" x14ac:dyDescent="0.25">
      <c r="A2126">
        <v>2125</v>
      </c>
      <c r="B2126" s="1" t="s">
        <v>1268</v>
      </c>
      <c r="C2126">
        <v>41</v>
      </c>
      <c r="D2126" t="b">
        <v>0</v>
      </c>
      <c r="E2126" s="1" t="s">
        <v>38974</v>
      </c>
      <c r="F2126" s="1" t="s">
        <v>111</v>
      </c>
      <c r="G2126" s="1" t="s">
        <v>111</v>
      </c>
      <c r="H2126" s="1" t="s">
        <v>111</v>
      </c>
      <c r="I2126" s="1" t="s">
        <v>111</v>
      </c>
      <c r="J2126" s="1" t="s">
        <v>1270</v>
      </c>
      <c r="K2126" s="2">
        <v>44229.006851851853</v>
      </c>
      <c r="L2126">
        <v>1</v>
      </c>
      <c r="M2126">
        <v>1</v>
      </c>
      <c r="N2126">
        <v>1</v>
      </c>
      <c r="O2126">
        <v>25</v>
      </c>
      <c r="P2126" s="1" t="s">
        <v>113</v>
      </c>
      <c r="Q2126" s="1" t="s">
        <v>114</v>
      </c>
      <c r="R2126" t="b">
        <v>0</v>
      </c>
      <c r="S2126" s="1" t="s">
        <v>164</v>
      </c>
      <c r="T2126">
        <v>5</v>
      </c>
      <c r="U2126" s="1" t="s">
        <v>111</v>
      </c>
      <c r="V2126" s="1" t="s">
        <v>116</v>
      </c>
      <c r="W2126" s="1" t="s">
        <v>117</v>
      </c>
      <c r="X2126" s="1" t="s">
        <v>165</v>
      </c>
      <c r="Y2126" s="1" t="s">
        <v>116</v>
      </c>
      <c r="Z2126" s="1" t="s">
        <v>119</v>
      </c>
      <c r="AA2126" s="1" t="s">
        <v>166</v>
      </c>
      <c r="AB2126" s="1" t="s">
        <v>121</v>
      </c>
      <c r="AC2126" s="1" t="s">
        <v>1271</v>
      </c>
      <c r="AD2126" s="1" t="s">
        <v>111</v>
      </c>
      <c r="AE2126" s="1" t="s">
        <v>116</v>
      </c>
      <c r="AF2126" s="1" t="s">
        <v>1268</v>
      </c>
      <c r="AG2126" s="1" t="s">
        <v>39067</v>
      </c>
      <c r="AH2126" s="1" t="s">
        <v>39068</v>
      </c>
      <c r="AI2126" s="1" t="s">
        <v>116</v>
      </c>
      <c r="AJ2126" s="1" t="s">
        <v>116</v>
      </c>
      <c r="AK2126">
        <v>406</v>
      </c>
      <c r="AL2126" s="1" t="s">
        <v>116</v>
      </c>
      <c r="AM2126" s="1" t="s">
        <v>135</v>
      </c>
      <c r="AN2126" s="1" t="s">
        <v>116</v>
      </c>
      <c r="AO2126" s="1" t="s">
        <v>116</v>
      </c>
      <c r="AP2126" s="1" t="s">
        <v>116</v>
      </c>
      <c r="AQ2126" s="1" t="s">
        <v>39069</v>
      </c>
      <c r="AR2126" s="1" t="s">
        <v>116</v>
      </c>
      <c r="AS2126" s="1" t="s">
        <v>116</v>
      </c>
      <c r="AT2126" s="1" t="s">
        <v>39070</v>
      </c>
      <c r="AU2126" s="1" t="s">
        <v>116</v>
      </c>
      <c r="AV2126">
        <v>612603333333333</v>
      </c>
      <c r="AW2126" s="1" t="s">
        <v>116</v>
      </c>
      <c r="AX2126" s="1" t="s">
        <v>39071</v>
      </c>
      <c r="AY2126" s="1" t="s">
        <v>116</v>
      </c>
      <c r="AZ2126" s="1" t="s">
        <v>39072</v>
      </c>
      <c r="BA2126" s="1" t="s">
        <v>116</v>
      </c>
      <c r="BB2126" s="1" t="s">
        <v>39073</v>
      </c>
      <c r="BC2126" s="1" t="s">
        <v>39074</v>
      </c>
      <c r="BD2126" s="1" t="s">
        <v>15429</v>
      </c>
      <c r="BE2126" s="1" t="s">
        <v>116</v>
      </c>
      <c r="BF2126" s="1" t="s">
        <v>39075</v>
      </c>
      <c r="BG2126" s="1" t="s">
        <v>116</v>
      </c>
      <c r="BH2126" s="1" t="s">
        <v>3578</v>
      </c>
      <c r="BI2126" s="1" t="s">
        <v>116</v>
      </c>
      <c r="BJ2126" s="1" t="s">
        <v>39076</v>
      </c>
      <c r="BK2126" s="1" t="s">
        <v>116</v>
      </c>
      <c r="BL2126" s="1" t="s">
        <v>39077</v>
      </c>
      <c r="BM2126" s="1" t="s">
        <v>116</v>
      </c>
      <c r="BN2126" s="1" t="s">
        <v>39078</v>
      </c>
      <c r="BO2126" s="1" t="s">
        <v>116</v>
      </c>
      <c r="BP2126" t="b">
        <v>0</v>
      </c>
      <c r="BQ2126" s="1" t="s">
        <v>116</v>
      </c>
      <c r="BR2126" t="b">
        <v>1</v>
      </c>
      <c r="BS2126" s="1" t="s">
        <v>111</v>
      </c>
      <c r="BT2126" s="1" t="s">
        <v>39079</v>
      </c>
      <c r="BU2126" s="1" t="s">
        <v>39080</v>
      </c>
      <c r="BV2126" s="1" t="s">
        <v>39081</v>
      </c>
      <c r="BW2126" s="1" t="s">
        <v>39082</v>
      </c>
      <c r="BX2126" s="1" t="s">
        <v>39083</v>
      </c>
      <c r="BY2126" s="1" t="s">
        <v>39084</v>
      </c>
      <c r="BZ2126" s="1" t="s">
        <v>39085</v>
      </c>
      <c r="CA2126" s="1" t="s">
        <v>39086</v>
      </c>
      <c r="CB2126" s="1" t="s">
        <v>39087</v>
      </c>
      <c r="CC2126" s="1" t="s">
        <v>39088</v>
      </c>
      <c r="CD2126" s="1" t="s">
        <v>189</v>
      </c>
      <c r="CE2126" s="1" t="s">
        <v>156</v>
      </c>
      <c r="CF2126" s="1" t="s">
        <v>345</v>
      </c>
      <c r="CG2126">
        <v>-1</v>
      </c>
      <c r="CH2126">
        <v>0</v>
      </c>
      <c r="CI2126">
        <v>284060261596009</v>
      </c>
      <c r="CJ2126">
        <v>775460110013799</v>
      </c>
      <c r="CK2126" s="1" t="s">
        <v>192</v>
      </c>
      <c r="CL2126">
        <v>3</v>
      </c>
      <c r="CM2126">
        <v>12</v>
      </c>
      <c r="CN2126" s="1" t="s">
        <v>111</v>
      </c>
      <c r="CO2126" s="1" t="s">
        <v>111</v>
      </c>
      <c r="CP2126">
        <v>194997</v>
      </c>
      <c r="CQ2126">
        <v>138</v>
      </c>
      <c r="CR2126" s="1" t="s">
        <v>223</v>
      </c>
      <c r="CS2126" s="1" t="s">
        <v>161</v>
      </c>
      <c r="CT2126" s="1" t="s">
        <v>124</v>
      </c>
      <c r="CU2126" s="1" t="s">
        <v>39089</v>
      </c>
      <c r="CV2126">
        <v>20007</v>
      </c>
      <c r="CW2126" s="1" t="s">
        <v>161</v>
      </c>
      <c r="CX2126" s="1" t="s">
        <v>116</v>
      </c>
      <c r="CY2126" s="1" t="s">
        <v>116</v>
      </c>
      <c r="CZ2126" s="1" t="s">
        <v>1298</v>
      </c>
      <c r="DA2126" s="1" t="s">
        <v>116</v>
      </c>
      <c r="DB2126" s="1" t="s">
        <v>116</v>
      </c>
      <c r="DC2126" t="b">
        <v>1</v>
      </c>
      <c r="DD2126" s="1" t="s">
        <v>125</v>
      </c>
      <c r="DE2126" s="1" t="s">
        <v>126</v>
      </c>
    </row>
    <row r="2127" spans="1:109" x14ac:dyDescent="0.25">
      <c r="A2127">
        <v>2126</v>
      </c>
      <c r="B2127" s="1" t="s">
        <v>1268</v>
      </c>
      <c r="C2127">
        <v>41</v>
      </c>
      <c r="D2127" t="b">
        <v>0</v>
      </c>
      <c r="E2127" s="1" t="s">
        <v>38974</v>
      </c>
      <c r="F2127" s="1" t="s">
        <v>111</v>
      </c>
      <c r="G2127" s="1" t="s">
        <v>111</v>
      </c>
      <c r="H2127" s="1" t="s">
        <v>111</v>
      </c>
      <c r="I2127" s="1" t="s">
        <v>111</v>
      </c>
      <c r="J2127" s="1" t="s">
        <v>1270</v>
      </c>
      <c r="K2127" s="2">
        <v>44229.006851851853</v>
      </c>
      <c r="L2127">
        <v>1</v>
      </c>
      <c r="M2127">
        <v>1</v>
      </c>
      <c r="N2127">
        <v>1</v>
      </c>
      <c r="O2127">
        <v>25</v>
      </c>
      <c r="P2127" s="1" t="s">
        <v>113</v>
      </c>
      <c r="Q2127" s="1" t="s">
        <v>114</v>
      </c>
      <c r="R2127" t="b">
        <v>0</v>
      </c>
      <c r="S2127" s="1" t="s">
        <v>194</v>
      </c>
      <c r="T2127">
        <v>6</v>
      </c>
      <c r="U2127" s="1" t="s">
        <v>111</v>
      </c>
      <c r="V2127" s="1" t="s">
        <v>116</v>
      </c>
      <c r="W2127" s="1" t="s">
        <v>128</v>
      </c>
      <c r="X2127" s="1" t="s">
        <v>195</v>
      </c>
      <c r="Y2127" s="1" t="s">
        <v>116</v>
      </c>
      <c r="Z2127" s="1" t="s">
        <v>119</v>
      </c>
      <c r="AA2127" s="1" t="s">
        <v>166</v>
      </c>
      <c r="AB2127" s="1" t="s">
        <v>121</v>
      </c>
      <c r="AC2127" s="1" t="s">
        <v>1345</v>
      </c>
      <c r="AD2127" s="1" t="s">
        <v>111</v>
      </c>
      <c r="AE2127" s="1" t="s">
        <v>116</v>
      </c>
      <c r="AF2127" s="1" t="s">
        <v>1268</v>
      </c>
      <c r="AG2127" s="1" t="s">
        <v>39090</v>
      </c>
      <c r="AH2127" s="1" t="s">
        <v>39091</v>
      </c>
      <c r="AI2127" s="1" t="s">
        <v>116</v>
      </c>
      <c r="AJ2127" s="1" t="s">
        <v>116</v>
      </c>
      <c r="AK2127">
        <v>406</v>
      </c>
      <c r="AL2127" s="1" t="s">
        <v>116</v>
      </c>
      <c r="AM2127" s="1" t="s">
        <v>135</v>
      </c>
      <c r="AN2127" s="1" t="s">
        <v>116</v>
      </c>
      <c r="AO2127" s="1" t="s">
        <v>116</v>
      </c>
      <c r="AP2127" s="1" t="s">
        <v>116</v>
      </c>
      <c r="AQ2127" s="1" t="s">
        <v>39092</v>
      </c>
      <c r="AR2127" s="1" t="s">
        <v>116</v>
      </c>
      <c r="AS2127" s="1" t="s">
        <v>116</v>
      </c>
      <c r="AT2127" s="1" t="s">
        <v>39093</v>
      </c>
      <c r="AU2127" s="1" t="s">
        <v>116</v>
      </c>
      <c r="AV2127">
        <v>15287</v>
      </c>
      <c r="AW2127" s="1" t="s">
        <v>116</v>
      </c>
      <c r="AX2127" s="1" t="s">
        <v>39094</v>
      </c>
      <c r="AY2127" s="1" t="s">
        <v>116</v>
      </c>
      <c r="AZ2127" s="1" t="s">
        <v>39095</v>
      </c>
      <c r="BA2127" s="1" t="s">
        <v>116</v>
      </c>
      <c r="BB2127" s="1" t="s">
        <v>39096</v>
      </c>
      <c r="BC2127" s="1" t="s">
        <v>39097</v>
      </c>
      <c r="BD2127" s="1" t="s">
        <v>15452</v>
      </c>
      <c r="BE2127" s="1" t="s">
        <v>116</v>
      </c>
      <c r="BF2127" s="1" t="s">
        <v>39098</v>
      </c>
      <c r="BG2127" s="1" t="s">
        <v>116</v>
      </c>
      <c r="BH2127" s="1" t="s">
        <v>3578</v>
      </c>
      <c r="BI2127" s="1" t="s">
        <v>116</v>
      </c>
      <c r="BJ2127" s="1" t="s">
        <v>39099</v>
      </c>
      <c r="BK2127" s="1" t="s">
        <v>116</v>
      </c>
      <c r="BL2127" s="1" t="s">
        <v>39100</v>
      </c>
      <c r="BM2127" s="1" t="s">
        <v>116</v>
      </c>
      <c r="BN2127" s="1" t="s">
        <v>39101</v>
      </c>
      <c r="BO2127" s="1" t="s">
        <v>116</v>
      </c>
      <c r="BP2127" t="b">
        <v>0</v>
      </c>
      <c r="BQ2127" s="1" t="s">
        <v>116</v>
      </c>
      <c r="BR2127" t="b">
        <v>1</v>
      </c>
      <c r="BS2127" s="1" t="s">
        <v>111</v>
      </c>
      <c r="BT2127" s="1" t="s">
        <v>39102</v>
      </c>
      <c r="BU2127" s="1" t="s">
        <v>39103</v>
      </c>
      <c r="BV2127" s="1" t="s">
        <v>39104</v>
      </c>
      <c r="BW2127" s="1" t="s">
        <v>39105</v>
      </c>
      <c r="BX2127" s="1" t="s">
        <v>39106</v>
      </c>
      <c r="BY2127" s="1" t="s">
        <v>39107</v>
      </c>
      <c r="BZ2127" s="1" t="s">
        <v>39108</v>
      </c>
      <c r="CA2127" s="1" t="s">
        <v>39109</v>
      </c>
      <c r="CB2127" s="1" t="s">
        <v>39110</v>
      </c>
      <c r="CC2127" s="1" t="s">
        <v>39088</v>
      </c>
      <c r="CD2127" s="1" t="s">
        <v>189</v>
      </c>
      <c r="CE2127" s="1" t="s">
        <v>156</v>
      </c>
      <c r="CF2127" s="1" t="s">
        <v>191</v>
      </c>
      <c r="CG2127">
        <v>-1</v>
      </c>
      <c r="CH2127">
        <v>805031478721801</v>
      </c>
      <c r="CI2127">
        <v>1</v>
      </c>
      <c r="CJ2127">
        <v>767138546267432</v>
      </c>
      <c r="CK2127" s="1" t="s">
        <v>1415</v>
      </c>
      <c r="CL2127">
        <v>1</v>
      </c>
      <c r="CM2127">
        <v>12</v>
      </c>
      <c r="CN2127" s="1" t="s">
        <v>111</v>
      </c>
      <c r="CO2127" s="1" t="s">
        <v>111</v>
      </c>
      <c r="CP2127">
        <v>194997</v>
      </c>
      <c r="CQ2127">
        <v>1101</v>
      </c>
      <c r="CR2127" s="1" t="s">
        <v>223</v>
      </c>
      <c r="CS2127" s="1" t="s">
        <v>161</v>
      </c>
      <c r="CT2127" s="1" t="s">
        <v>124</v>
      </c>
      <c r="CU2127" s="1" t="s">
        <v>39111</v>
      </c>
      <c r="CV2127">
        <v>20007</v>
      </c>
      <c r="CW2127" s="1" t="s">
        <v>161</v>
      </c>
      <c r="CX2127" s="1" t="s">
        <v>116</v>
      </c>
      <c r="CY2127" s="1" t="s">
        <v>116</v>
      </c>
      <c r="CZ2127" s="1" t="s">
        <v>1298</v>
      </c>
      <c r="DA2127" s="1" t="s">
        <v>116</v>
      </c>
      <c r="DB2127" s="1" t="s">
        <v>116</v>
      </c>
      <c r="DC2127" t="b">
        <v>1</v>
      </c>
      <c r="DD2127" s="1" t="s">
        <v>125</v>
      </c>
      <c r="DE2127" s="1" t="s">
        <v>126</v>
      </c>
    </row>
    <row r="2128" spans="1:109" x14ac:dyDescent="0.25">
      <c r="A2128">
        <v>2127</v>
      </c>
      <c r="B2128" s="1" t="s">
        <v>1268</v>
      </c>
      <c r="C2128">
        <v>41</v>
      </c>
      <c r="D2128" t="b">
        <v>0</v>
      </c>
      <c r="E2128" s="1" t="s">
        <v>38974</v>
      </c>
      <c r="F2128" s="1" t="s">
        <v>111</v>
      </c>
      <c r="G2128" s="1" t="s">
        <v>111</v>
      </c>
      <c r="H2128" s="1" t="s">
        <v>111</v>
      </c>
      <c r="I2128" s="1" t="s">
        <v>111</v>
      </c>
      <c r="J2128" s="1" t="s">
        <v>1270</v>
      </c>
      <c r="K2128" s="2">
        <v>44229.006851851853</v>
      </c>
      <c r="L2128">
        <v>1</v>
      </c>
      <c r="M2128">
        <v>1</v>
      </c>
      <c r="N2128">
        <v>1</v>
      </c>
      <c r="O2128">
        <v>25</v>
      </c>
      <c r="P2128" s="1" t="s">
        <v>113</v>
      </c>
      <c r="Q2128" s="1" t="s">
        <v>114</v>
      </c>
      <c r="R2128" t="b">
        <v>0</v>
      </c>
      <c r="S2128" s="1" t="s">
        <v>196</v>
      </c>
      <c r="T2128">
        <v>7</v>
      </c>
      <c r="U2128" s="1" t="s">
        <v>111</v>
      </c>
      <c r="V2128" s="1" t="s">
        <v>116</v>
      </c>
      <c r="W2128" s="1" t="s">
        <v>117</v>
      </c>
      <c r="X2128" s="1" t="s">
        <v>197</v>
      </c>
      <c r="Y2128" s="1" t="s">
        <v>116</v>
      </c>
      <c r="Z2128" s="1" t="s">
        <v>119</v>
      </c>
      <c r="AA2128" s="1" t="s">
        <v>198</v>
      </c>
      <c r="AB2128" s="1" t="s">
        <v>121</v>
      </c>
      <c r="AC2128" s="1" t="s">
        <v>1271</v>
      </c>
      <c r="AD2128" s="1" t="s">
        <v>111</v>
      </c>
      <c r="AE2128" s="1" t="s">
        <v>116</v>
      </c>
      <c r="AF2128" s="1" t="s">
        <v>1268</v>
      </c>
      <c r="AG2128" s="1" t="s">
        <v>39112</v>
      </c>
      <c r="AH2128" s="1" t="s">
        <v>39113</v>
      </c>
      <c r="AI2128" s="1" t="s">
        <v>116</v>
      </c>
      <c r="AJ2128" s="1" t="s">
        <v>116</v>
      </c>
      <c r="AK2128">
        <v>493</v>
      </c>
      <c r="AL2128" s="1" t="s">
        <v>116</v>
      </c>
      <c r="AM2128" s="1" t="s">
        <v>135</v>
      </c>
      <c r="AN2128" s="1" t="s">
        <v>116</v>
      </c>
      <c r="AO2128" s="1" t="s">
        <v>116</v>
      </c>
      <c r="AP2128" s="1" t="s">
        <v>116</v>
      </c>
      <c r="AQ2128" s="1" t="s">
        <v>39114</v>
      </c>
      <c r="AR2128" s="1" t="s">
        <v>116</v>
      </c>
      <c r="AS2128" s="1" t="s">
        <v>116</v>
      </c>
      <c r="AT2128" s="1" t="s">
        <v>39115</v>
      </c>
      <c r="AU2128" s="1" t="s">
        <v>116</v>
      </c>
      <c r="AV2128">
        <v>326580666666667</v>
      </c>
      <c r="AW2128" s="1" t="s">
        <v>116</v>
      </c>
      <c r="AX2128" s="1" t="s">
        <v>39116</v>
      </c>
      <c r="AY2128" s="1" t="s">
        <v>116</v>
      </c>
      <c r="AZ2128" s="1" t="s">
        <v>39117</v>
      </c>
      <c r="BA2128" s="1" t="s">
        <v>116</v>
      </c>
      <c r="BB2128" s="1" t="s">
        <v>39118</v>
      </c>
      <c r="BC2128" s="1" t="s">
        <v>39119</v>
      </c>
      <c r="BD2128" s="1" t="s">
        <v>39120</v>
      </c>
      <c r="BE2128" s="1" t="s">
        <v>116</v>
      </c>
      <c r="BF2128" s="1" t="s">
        <v>39121</v>
      </c>
      <c r="BG2128" s="1" t="s">
        <v>116</v>
      </c>
      <c r="BH2128" s="1" t="s">
        <v>10151</v>
      </c>
      <c r="BI2128" s="1" t="s">
        <v>116</v>
      </c>
      <c r="BJ2128" s="1" t="s">
        <v>39122</v>
      </c>
      <c r="BK2128" s="1" t="s">
        <v>116</v>
      </c>
      <c r="BL2128" s="1" t="s">
        <v>39123</v>
      </c>
      <c r="BM2128" s="1" t="s">
        <v>116</v>
      </c>
      <c r="BN2128" s="1" t="s">
        <v>39124</v>
      </c>
      <c r="BO2128" s="1" t="s">
        <v>116</v>
      </c>
      <c r="BP2128" t="b">
        <v>0</v>
      </c>
      <c r="BQ2128" s="1" t="s">
        <v>116</v>
      </c>
      <c r="BR2128" t="b">
        <v>1</v>
      </c>
      <c r="BS2128" s="1" t="s">
        <v>111</v>
      </c>
      <c r="BT2128" s="1" t="s">
        <v>39125</v>
      </c>
      <c r="BU2128" s="1" t="s">
        <v>39126</v>
      </c>
      <c r="BV2128" s="1" t="s">
        <v>39127</v>
      </c>
      <c r="BW2128" s="1" t="s">
        <v>39128</v>
      </c>
      <c r="BX2128" s="1" t="s">
        <v>39129</v>
      </c>
      <c r="BY2128" s="1" t="s">
        <v>39130</v>
      </c>
      <c r="BZ2128" s="1" t="s">
        <v>39131</v>
      </c>
      <c r="CA2128" s="1" t="s">
        <v>39132</v>
      </c>
      <c r="CB2128" s="1" t="s">
        <v>39133</v>
      </c>
      <c r="CC2128" s="1" t="s">
        <v>39134</v>
      </c>
      <c r="CD2128" s="1" t="s">
        <v>220</v>
      </c>
      <c r="CE2128" s="1" t="s">
        <v>1042</v>
      </c>
      <c r="CF2128" s="1" t="s">
        <v>191</v>
      </c>
      <c r="CG2128">
        <v>-22833079875687</v>
      </c>
      <c r="CH2128">
        <v>235742067701148</v>
      </c>
      <c r="CI2128">
        <v>1</v>
      </c>
      <c r="CJ2128">
        <v>744187872265075</v>
      </c>
      <c r="CK2128" s="1" t="s">
        <v>222</v>
      </c>
      <c r="CL2128">
        <v>1</v>
      </c>
      <c r="CM2128">
        <v>12</v>
      </c>
      <c r="CN2128" s="1" t="s">
        <v>111</v>
      </c>
      <c r="CO2128" s="1" t="s">
        <v>111</v>
      </c>
      <c r="CP2128">
        <v>237009</v>
      </c>
      <c r="CQ2128">
        <v>1941</v>
      </c>
      <c r="CR2128" s="1" t="s">
        <v>223</v>
      </c>
      <c r="CS2128" s="1" t="s">
        <v>161</v>
      </c>
      <c r="CT2128" s="1" t="s">
        <v>124</v>
      </c>
      <c r="CU2128" s="1" t="s">
        <v>39135</v>
      </c>
      <c r="CV2128">
        <v>20007</v>
      </c>
      <c r="CW2128" s="1" t="s">
        <v>161</v>
      </c>
      <c r="CX2128" s="1" t="s">
        <v>116</v>
      </c>
      <c r="CY2128" s="1" t="s">
        <v>116</v>
      </c>
      <c r="CZ2128" s="1" t="s">
        <v>1298</v>
      </c>
      <c r="DA2128" s="1" t="s">
        <v>116</v>
      </c>
      <c r="DB2128" s="1" t="s">
        <v>116</v>
      </c>
      <c r="DC2128" t="b">
        <v>1</v>
      </c>
      <c r="DD2128" s="1" t="s">
        <v>125</v>
      </c>
      <c r="DE2128" s="1" t="s">
        <v>126</v>
      </c>
    </row>
    <row r="2129" spans="1:109" x14ac:dyDescent="0.25">
      <c r="A2129">
        <v>2128</v>
      </c>
      <c r="B2129" s="1" t="s">
        <v>1268</v>
      </c>
      <c r="C2129">
        <v>41</v>
      </c>
      <c r="D2129" t="b">
        <v>0</v>
      </c>
      <c r="E2129" s="1" t="s">
        <v>38974</v>
      </c>
      <c r="F2129" s="1" t="s">
        <v>111</v>
      </c>
      <c r="G2129" s="1" t="s">
        <v>111</v>
      </c>
      <c r="H2129" s="1" t="s">
        <v>111</v>
      </c>
      <c r="I2129" s="1" t="s">
        <v>111</v>
      </c>
      <c r="J2129" s="1" t="s">
        <v>1270</v>
      </c>
      <c r="K2129" s="2">
        <v>44229.006851851853</v>
      </c>
      <c r="L2129">
        <v>1</v>
      </c>
      <c r="M2129">
        <v>1</v>
      </c>
      <c r="N2129">
        <v>1</v>
      </c>
      <c r="O2129">
        <v>25</v>
      </c>
      <c r="P2129" s="1" t="s">
        <v>113</v>
      </c>
      <c r="Q2129" s="1" t="s">
        <v>114</v>
      </c>
      <c r="R2129" t="b">
        <v>0</v>
      </c>
      <c r="S2129" s="1" t="s">
        <v>225</v>
      </c>
      <c r="T2129">
        <v>8</v>
      </c>
      <c r="U2129" s="1" t="s">
        <v>111</v>
      </c>
      <c r="V2129" s="1" t="s">
        <v>116</v>
      </c>
      <c r="W2129" s="1" t="s">
        <v>128</v>
      </c>
      <c r="X2129" s="1" t="s">
        <v>226</v>
      </c>
      <c r="Y2129" s="1" t="s">
        <v>116</v>
      </c>
      <c r="Z2129" s="1" t="s">
        <v>119</v>
      </c>
      <c r="AA2129" s="1" t="s">
        <v>198</v>
      </c>
      <c r="AB2129" s="1" t="s">
        <v>121</v>
      </c>
      <c r="AC2129" s="1" t="s">
        <v>1271</v>
      </c>
      <c r="AD2129" s="1" t="s">
        <v>111</v>
      </c>
      <c r="AE2129" s="1" t="s">
        <v>116</v>
      </c>
      <c r="AF2129" s="1" t="s">
        <v>1268</v>
      </c>
      <c r="AG2129" s="1" t="s">
        <v>39136</v>
      </c>
      <c r="AH2129" s="1" t="s">
        <v>39137</v>
      </c>
      <c r="AI2129" s="1" t="s">
        <v>116</v>
      </c>
      <c r="AJ2129" s="1" t="s">
        <v>116</v>
      </c>
      <c r="AK2129">
        <v>493</v>
      </c>
      <c r="AL2129" s="1" t="s">
        <v>116</v>
      </c>
      <c r="AM2129" s="1" t="s">
        <v>135</v>
      </c>
      <c r="AN2129" s="1" t="s">
        <v>116</v>
      </c>
      <c r="AO2129" s="1" t="s">
        <v>116</v>
      </c>
      <c r="AP2129" s="1" t="s">
        <v>116</v>
      </c>
      <c r="AQ2129" s="1" t="s">
        <v>39138</v>
      </c>
      <c r="AR2129" s="1" t="s">
        <v>116</v>
      </c>
      <c r="AS2129" s="1" t="s">
        <v>116</v>
      </c>
      <c r="AT2129" s="1" t="s">
        <v>39139</v>
      </c>
      <c r="AU2129" s="1" t="s">
        <v>116</v>
      </c>
      <c r="AV2129">
        <v>104033333333333</v>
      </c>
      <c r="AW2129" s="1" t="s">
        <v>116</v>
      </c>
      <c r="AX2129" s="1" t="s">
        <v>39140</v>
      </c>
      <c r="AY2129" s="1" t="s">
        <v>116</v>
      </c>
      <c r="AZ2129" s="1" t="s">
        <v>39141</v>
      </c>
      <c r="BA2129" s="1" t="s">
        <v>116</v>
      </c>
      <c r="BB2129" s="1" t="s">
        <v>39142</v>
      </c>
      <c r="BC2129" s="1" t="s">
        <v>39143</v>
      </c>
      <c r="BD2129" s="1" t="s">
        <v>39120</v>
      </c>
      <c r="BE2129" s="1" t="s">
        <v>116</v>
      </c>
      <c r="BF2129" s="1" t="s">
        <v>39121</v>
      </c>
      <c r="BG2129" s="1" t="s">
        <v>116</v>
      </c>
      <c r="BH2129" s="1" t="s">
        <v>10151</v>
      </c>
      <c r="BI2129" s="1" t="s">
        <v>116</v>
      </c>
      <c r="BJ2129" s="1" t="s">
        <v>39144</v>
      </c>
      <c r="BK2129" s="1" t="s">
        <v>116</v>
      </c>
      <c r="BL2129" s="1" t="s">
        <v>39145</v>
      </c>
      <c r="BM2129" s="1" t="s">
        <v>116</v>
      </c>
      <c r="BN2129" s="1" t="s">
        <v>39146</v>
      </c>
      <c r="BO2129" s="1" t="s">
        <v>116</v>
      </c>
      <c r="BP2129" t="b">
        <v>0</v>
      </c>
      <c r="BQ2129" s="1" t="s">
        <v>116</v>
      </c>
      <c r="BR2129" t="b">
        <v>1</v>
      </c>
      <c r="BS2129" s="1" t="s">
        <v>111</v>
      </c>
      <c r="BT2129" s="1" t="s">
        <v>39147</v>
      </c>
      <c r="BU2129" s="1" t="s">
        <v>39148</v>
      </c>
      <c r="BV2129" s="1" t="s">
        <v>39149</v>
      </c>
      <c r="BW2129" s="1" t="s">
        <v>39150</v>
      </c>
      <c r="BX2129" s="1" t="s">
        <v>39151</v>
      </c>
      <c r="BY2129" s="1" t="s">
        <v>39152</v>
      </c>
      <c r="BZ2129" s="1" t="s">
        <v>39153</v>
      </c>
      <c r="CA2129" s="1" t="s">
        <v>39154</v>
      </c>
      <c r="CB2129" s="1" t="s">
        <v>39155</v>
      </c>
      <c r="CC2129" s="1" t="s">
        <v>39134</v>
      </c>
      <c r="CD2129" s="1" t="s">
        <v>220</v>
      </c>
      <c r="CE2129" s="1" t="s">
        <v>1042</v>
      </c>
      <c r="CF2129" s="1" t="s">
        <v>191</v>
      </c>
      <c r="CG2129">
        <v>-205443317143484</v>
      </c>
      <c r="CH2129">
        <v>430409032829748</v>
      </c>
      <c r="CI2129">
        <v>1</v>
      </c>
      <c r="CJ2129">
        <v>784710213743512</v>
      </c>
      <c r="CK2129" s="1" t="s">
        <v>246</v>
      </c>
      <c r="CL2129">
        <v>1</v>
      </c>
      <c r="CM2129">
        <v>115608053460594</v>
      </c>
      <c r="CN2129" s="1" t="s">
        <v>111</v>
      </c>
      <c r="CO2129" s="1" t="s">
        <v>111</v>
      </c>
      <c r="CP2129">
        <v>237009</v>
      </c>
      <c r="CQ2129">
        <v>1931</v>
      </c>
      <c r="CR2129" s="1" t="s">
        <v>223</v>
      </c>
      <c r="CS2129" s="1" t="s">
        <v>161</v>
      </c>
      <c r="CT2129" s="1" t="s">
        <v>124</v>
      </c>
      <c r="CU2129" s="1" t="s">
        <v>39156</v>
      </c>
      <c r="CV2129">
        <v>20007</v>
      </c>
      <c r="CW2129" s="1" t="s">
        <v>161</v>
      </c>
      <c r="CX2129" s="1" t="s">
        <v>116</v>
      </c>
      <c r="CY2129" s="1" t="s">
        <v>116</v>
      </c>
      <c r="CZ2129" s="1" t="s">
        <v>1298</v>
      </c>
      <c r="DA2129" s="1" t="s">
        <v>116</v>
      </c>
      <c r="DB2129" s="1" t="s">
        <v>116</v>
      </c>
      <c r="DC2129" t="b">
        <v>1</v>
      </c>
      <c r="DD2129" s="1" t="s">
        <v>125</v>
      </c>
      <c r="DE2129" s="1" t="s">
        <v>126</v>
      </c>
    </row>
    <row r="2130" spans="1:109" x14ac:dyDescent="0.25">
      <c r="A2130">
        <v>2129</v>
      </c>
      <c r="B2130" s="1" t="s">
        <v>1268</v>
      </c>
      <c r="C2130">
        <v>41</v>
      </c>
      <c r="D2130" t="b">
        <v>0</v>
      </c>
      <c r="E2130" s="1" t="s">
        <v>38974</v>
      </c>
      <c r="F2130" s="1" t="s">
        <v>111</v>
      </c>
      <c r="G2130" s="1" t="s">
        <v>111</v>
      </c>
      <c r="H2130" s="1" t="s">
        <v>111</v>
      </c>
      <c r="I2130" s="1" t="s">
        <v>111</v>
      </c>
      <c r="J2130" s="1" t="s">
        <v>1270</v>
      </c>
      <c r="K2130" s="2">
        <v>44229.006851851853</v>
      </c>
      <c r="L2130">
        <v>1</v>
      </c>
      <c r="M2130">
        <v>1</v>
      </c>
      <c r="N2130">
        <v>1</v>
      </c>
      <c r="O2130">
        <v>25</v>
      </c>
      <c r="P2130" s="1" t="s">
        <v>113</v>
      </c>
      <c r="Q2130" s="1" t="s">
        <v>114</v>
      </c>
      <c r="R2130" t="b">
        <v>0</v>
      </c>
      <c r="S2130" s="1" t="s">
        <v>248</v>
      </c>
      <c r="T2130">
        <v>9</v>
      </c>
      <c r="U2130" s="1" t="s">
        <v>111</v>
      </c>
      <c r="V2130" s="1" t="s">
        <v>116</v>
      </c>
      <c r="W2130" s="1" t="s">
        <v>117</v>
      </c>
      <c r="X2130" s="1" t="s">
        <v>249</v>
      </c>
      <c r="Y2130" s="1" t="s">
        <v>116</v>
      </c>
      <c r="Z2130" s="1" t="s">
        <v>119</v>
      </c>
      <c r="AA2130" s="1" t="s">
        <v>250</v>
      </c>
      <c r="AB2130" s="1" t="s">
        <v>121</v>
      </c>
      <c r="AC2130" s="1" t="s">
        <v>1271</v>
      </c>
      <c r="AD2130" s="1" t="s">
        <v>111</v>
      </c>
      <c r="AE2130" s="1" t="s">
        <v>116</v>
      </c>
      <c r="AF2130" s="1" t="s">
        <v>1268</v>
      </c>
      <c r="AG2130" s="1" t="s">
        <v>39157</v>
      </c>
      <c r="AH2130" s="1" t="s">
        <v>39158</v>
      </c>
      <c r="AI2130" s="1" t="s">
        <v>116</v>
      </c>
      <c r="AJ2130" s="1" t="s">
        <v>116</v>
      </c>
      <c r="AK2130">
        <v>493</v>
      </c>
      <c r="AL2130" s="1" t="s">
        <v>116</v>
      </c>
      <c r="AM2130" s="1" t="s">
        <v>135</v>
      </c>
      <c r="AN2130" s="1" t="s">
        <v>116</v>
      </c>
      <c r="AO2130" s="1" t="s">
        <v>116</v>
      </c>
      <c r="AP2130" s="1" t="s">
        <v>116</v>
      </c>
      <c r="AQ2130" s="1" t="s">
        <v>39159</v>
      </c>
      <c r="AR2130" s="1" t="s">
        <v>116</v>
      </c>
      <c r="AS2130" s="1" t="s">
        <v>116</v>
      </c>
      <c r="AT2130" s="1" t="s">
        <v>39160</v>
      </c>
      <c r="AU2130" s="1" t="s">
        <v>116</v>
      </c>
      <c r="AV2130">
        <v>159605</v>
      </c>
      <c r="AW2130" s="1" t="s">
        <v>116</v>
      </c>
      <c r="AX2130" s="1" t="s">
        <v>39161</v>
      </c>
      <c r="AY2130" s="1" t="s">
        <v>116</v>
      </c>
      <c r="AZ2130" s="1" t="s">
        <v>39162</v>
      </c>
      <c r="BA2130" s="1" t="s">
        <v>116</v>
      </c>
      <c r="BB2130" s="1" t="s">
        <v>39163</v>
      </c>
      <c r="BC2130" s="1" t="s">
        <v>39164</v>
      </c>
      <c r="BD2130" s="1" t="s">
        <v>39165</v>
      </c>
      <c r="BE2130" s="1" t="s">
        <v>116</v>
      </c>
      <c r="BF2130" s="1" t="s">
        <v>39121</v>
      </c>
      <c r="BG2130" s="1" t="s">
        <v>116</v>
      </c>
      <c r="BH2130" s="1" t="s">
        <v>39166</v>
      </c>
      <c r="BI2130" s="1" t="s">
        <v>116</v>
      </c>
      <c r="BJ2130" s="1" t="s">
        <v>39167</v>
      </c>
      <c r="BK2130" s="1" t="s">
        <v>116</v>
      </c>
      <c r="BL2130" s="1" t="s">
        <v>39168</v>
      </c>
      <c r="BM2130" s="1" t="s">
        <v>116</v>
      </c>
      <c r="BN2130" s="1" t="s">
        <v>39169</v>
      </c>
      <c r="BO2130" s="1" t="s">
        <v>116</v>
      </c>
      <c r="BP2130" t="b">
        <v>0</v>
      </c>
      <c r="BQ2130" s="1" t="s">
        <v>116</v>
      </c>
      <c r="BR2130" t="b">
        <v>1</v>
      </c>
      <c r="BS2130" s="1" t="s">
        <v>111</v>
      </c>
      <c r="BT2130" s="1" t="s">
        <v>39170</v>
      </c>
      <c r="BU2130" s="1" t="s">
        <v>39171</v>
      </c>
      <c r="BV2130" s="1" t="s">
        <v>39172</v>
      </c>
      <c r="BW2130" s="1" t="s">
        <v>39173</v>
      </c>
      <c r="BX2130" s="1" t="s">
        <v>39174</v>
      </c>
      <c r="BY2130" s="1" t="s">
        <v>39175</v>
      </c>
      <c r="BZ2130" s="1" t="s">
        <v>39176</v>
      </c>
      <c r="CA2130" s="1" t="s">
        <v>39177</v>
      </c>
      <c r="CB2130" s="1" t="s">
        <v>39178</v>
      </c>
      <c r="CC2130" s="1" t="s">
        <v>39179</v>
      </c>
      <c r="CD2130" s="1" t="s">
        <v>251</v>
      </c>
      <c r="CE2130" s="1" t="s">
        <v>1017</v>
      </c>
      <c r="CF2130" s="1" t="s">
        <v>191</v>
      </c>
      <c r="CG2130">
        <v>715258576780128</v>
      </c>
      <c r="CH2130">
        <v>334201355149718</v>
      </c>
      <c r="CI2130">
        <v>5</v>
      </c>
      <c r="CJ2130">
        <v>843005613535113</v>
      </c>
      <c r="CK2130" s="1" t="s">
        <v>1487</v>
      </c>
      <c r="CL2130">
        <v>1</v>
      </c>
      <c r="CM2130">
        <v>105198854731415</v>
      </c>
      <c r="CN2130" s="1" t="s">
        <v>111</v>
      </c>
      <c r="CO2130" s="1" t="s">
        <v>111</v>
      </c>
      <c r="CP2130">
        <v>429145</v>
      </c>
      <c r="CQ2130">
        <v>2071</v>
      </c>
      <c r="CR2130" s="1" t="s">
        <v>223</v>
      </c>
      <c r="CS2130" s="1" t="s">
        <v>161</v>
      </c>
      <c r="CT2130" s="1" t="s">
        <v>124</v>
      </c>
      <c r="CU2130" s="1" t="s">
        <v>39180</v>
      </c>
      <c r="CV2130">
        <v>20007</v>
      </c>
      <c r="CW2130" s="1" t="s">
        <v>161</v>
      </c>
      <c r="CX2130" s="1" t="s">
        <v>116</v>
      </c>
      <c r="CY2130" s="1" t="s">
        <v>116</v>
      </c>
      <c r="CZ2130" s="1" t="s">
        <v>1298</v>
      </c>
      <c r="DA2130" s="1" t="s">
        <v>116</v>
      </c>
      <c r="DB2130" s="1" t="s">
        <v>116</v>
      </c>
      <c r="DC2130" t="b">
        <v>1</v>
      </c>
      <c r="DD2130" s="1" t="s">
        <v>125</v>
      </c>
      <c r="DE2130" s="1" t="s">
        <v>126</v>
      </c>
    </row>
    <row r="2131" spans="1:109" x14ac:dyDescent="0.25">
      <c r="A2131">
        <v>2130</v>
      </c>
      <c r="B2131" s="1" t="s">
        <v>1268</v>
      </c>
      <c r="C2131">
        <v>41</v>
      </c>
      <c r="D2131" t="b">
        <v>0</v>
      </c>
      <c r="E2131" s="1" t="s">
        <v>38974</v>
      </c>
      <c r="F2131" s="1" t="s">
        <v>111</v>
      </c>
      <c r="G2131" s="1" t="s">
        <v>111</v>
      </c>
      <c r="H2131" s="1" t="s">
        <v>111</v>
      </c>
      <c r="I2131" s="1" t="s">
        <v>111</v>
      </c>
      <c r="J2131" s="1" t="s">
        <v>1270</v>
      </c>
      <c r="K2131" s="2">
        <v>44229.006851851853</v>
      </c>
      <c r="L2131">
        <v>1</v>
      </c>
      <c r="M2131">
        <v>1</v>
      </c>
      <c r="N2131">
        <v>1</v>
      </c>
      <c r="O2131">
        <v>25</v>
      </c>
      <c r="P2131" s="1" t="s">
        <v>113</v>
      </c>
      <c r="Q2131" s="1" t="s">
        <v>114</v>
      </c>
      <c r="R2131" t="b">
        <v>0</v>
      </c>
      <c r="S2131" s="1" t="s">
        <v>252</v>
      </c>
      <c r="T2131">
        <v>10</v>
      </c>
      <c r="U2131" s="1" t="s">
        <v>111</v>
      </c>
      <c r="V2131" s="1" t="s">
        <v>116</v>
      </c>
      <c r="W2131" s="1" t="s">
        <v>128</v>
      </c>
      <c r="X2131" s="1" t="s">
        <v>253</v>
      </c>
      <c r="Y2131" s="1" t="s">
        <v>116</v>
      </c>
      <c r="Z2131" s="1" t="s">
        <v>119</v>
      </c>
      <c r="AA2131" s="1" t="s">
        <v>250</v>
      </c>
      <c r="AB2131" s="1" t="s">
        <v>121</v>
      </c>
      <c r="AC2131" s="1" t="s">
        <v>1271</v>
      </c>
      <c r="AD2131" s="1" t="s">
        <v>111</v>
      </c>
      <c r="AE2131" s="1" t="s">
        <v>116</v>
      </c>
      <c r="AF2131" s="1" t="s">
        <v>1268</v>
      </c>
      <c r="AG2131" s="1" t="s">
        <v>39181</v>
      </c>
      <c r="AH2131" s="1" t="s">
        <v>39182</v>
      </c>
      <c r="AI2131" s="1" t="s">
        <v>116</v>
      </c>
      <c r="AJ2131" s="1" t="s">
        <v>116</v>
      </c>
      <c r="AK2131">
        <v>493</v>
      </c>
      <c r="AL2131" s="1" t="s">
        <v>116</v>
      </c>
      <c r="AM2131" s="1" t="s">
        <v>135</v>
      </c>
      <c r="AN2131" s="1" t="s">
        <v>116</v>
      </c>
      <c r="AO2131" s="1" t="s">
        <v>116</v>
      </c>
      <c r="AP2131" s="1" t="s">
        <v>116</v>
      </c>
      <c r="AQ2131" s="1" t="s">
        <v>39183</v>
      </c>
      <c r="AR2131" s="1" t="s">
        <v>116</v>
      </c>
      <c r="AS2131" s="1" t="s">
        <v>116</v>
      </c>
      <c r="AT2131" s="1" t="s">
        <v>39184</v>
      </c>
      <c r="AU2131" s="1" t="s">
        <v>116</v>
      </c>
      <c r="AV2131">
        <v>426906666666667</v>
      </c>
      <c r="AW2131" s="1" t="s">
        <v>116</v>
      </c>
      <c r="AX2131" s="1" t="s">
        <v>39185</v>
      </c>
      <c r="AY2131" s="1" t="s">
        <v>116</v>
      </c>
      <c r="AZ2131" s="1" t="s">
        <v>39186</v>
      </c>
      <c r="BA2131" s="1" t="s">
        <v>116</v>
      </c>
      <c r="BB2131" s="1" t="s">
        <v>39187</v>
      </c>
      <c r="BC2131" s="1" t="s">
        <v>39188</v>
      </c>
      <c r="BD2131" s="1" t="s">
        <v>1473</v>
      </c>
      <c r="BE2131" s="1" t="s">
        <v>116</v>
      </c>
      <c r="BF2131" s="1" t="s">
        <v>39189</v>
      </c>
      <c r="BG2131" s="1" t="s">
        <v>116</v>
      </c>
      <c r="BH2131" s="1" t="s">
        <v>39190</v>
      </c>
      <c r="BI2131" s="1" t="s">
        <v>116</v>
      </c>
      <c r="BJ2131" s="1" t="s">
        <v>39191</v>
      </c>
      <c r="BK2131" s="1" t="s">
        <v>116</v>
      </c>
      <c r="BL2131" s="1" t="s">
        <v>39192</v>
      </c>
      <c r="BM2131" s="1" t="s">
        <v>116</v>
      </c>
      <c r="BN2131" s="1" t="s">
        <v>39193</v>
      </c>
      <c r="BO2131" s="1" t="s">
        <v>116</v>
      </c>
      <c r="BP2131" t="b">
        <v>0</v>
      </c>
      <c r="BQ2131" s="1" t="s">
        <v>116</v>
      </c>
      <c r="BR2131" t="b">
        <v>1</v>
      </c>
      <c r="BS2131" s="1" t="s">
        <v>111</v>
      </c>
      <c r="BT2131" s="1" t="s">
        <v>39194</v>
      </c>
      <c r="BU2131" s="1" t="s">
        <v>39195</v>
      </c>
      <c r="BV2131" s="1" t="s">
        <v>39196</v>
      </c>
      <c r="BW2131" s="1" t="s">
        <v>39197</v>
      </c>
      <c r="BX2131" s="1" t="s">
        <v>39198</v>
      </c>
      <c r="BY2131" s="1" t="s">
        <v>39199</v>
      </c>
      <c r="BZ2131" s="1" t="s">
        <v>39200</v>
      </c>
      <c r="CA2131" s="1" t="s">
        <v>39201</v>
      </c>
      <c r="CB2131" s="1" t="s">
        <v>39202</v>
      </c>
      <c r="CC2131" s="1" t="s">
        <v>39179</v>
      </c>
      <c r="CD2131" s="1" t="s">
        <v>251</v>
      </c>
      <c r="CE2131" s="1" t="s">
        <v>156</v>
      </c>
      <c r="CF2131" s="1" t="s">
        <v>191</v>
      </c>
      <c r="CG2131">
        <v>421408108940824</v>
      </c>
      <c r="CH2131">
        <v>152278498796956</v>
      </c>
      <c r="CI2131">
        <v>1</v>
      </c>
      <c r="CJ2131">
        <v>730986175387726</v>
      </c>
      <c r="CK2131" s="1" t="s">
        <v>276</v>
      </c>
      <c r="CL2131">
        <v>1</v>
      </c>
      <c r="CM2131">
        <v>109694583719009</v>
      </c>
      <c r="CN2131" s="1" t="s">
        <v>111</v>
      </c>
      <c r="CO2131" s="1" t="s">
        <v>111</v>
      </c>
      <c r="CP2131">
        <v>429145</v>
      </c>
      <c r="CQ2131">
        <v>1951</v>
      </c>
      <c r="CR2131" s="1" t="s">
        <v>223</v>
      </c>
      <c r="CS2131" s="1" t="s">
        <v>161</v>
      </c>
      <c r="CT2131" s="1" t="s">
        <v>124</v>
      </c>
      <c r="CU2131" s="1" t="s">
        <v>39203</v>
      </c>
      <c r="CV2131">
        <v>20007</v>
      </c>
      <c r="CW2131" s="1" t="s">
        <v>161</v>
      </c>
      <c r="CX2131" s="1" t="s">
        <v>116</v>
      </c>
      <c r="CY2131" s="1" t="s">
        <v>116</v>
      </c>
      <c r="CZ2131" s="1" t="s">
        <v>1298</v>
      </c>
      <c r="DA2131" s="1" t="s">
        <v>116</v>
      </c>
      <c r="DB2131" s="1" t="s">
        <v>116</v>
      </c>
      <c r="DC2131" t="b">
        <v>1</v>
      </c>
      <c r="DD2131" s="1" t="s">
        <v>125</v>
      </c>
      <c r="DE2131" s="1" t="s">
        <v>126</v>
      </c>
    </row>
    <row r="2132" spans="1:109" x14ac:dyDescent="0.25">
      <c r="A2132">
        <v>2131</v>
      </c>
      <c r="B2132" s="1" t="s">
        <v>1268</v>
      </c>
      <c r="C2132">
        <v>41</v>
      </c>
      <c r="D2132" t="b">
        <v>0</v>
      </c>
      <c r="E2132" s="1" t="s">
        <v>38974</v>
      </c>
      <c r="F2132" s="1" t="s">
        <v>111</v>
      </c>
      <c r="G2132" s="1" t="s">
        <v>111</v>
      </c>
      <c r="H2132" s="1" t="s">
        <v>111</v>
      </c>
      <c r="I2132" s="1" t="s">
        <v>111</v>
      </c>
      <c r="J2132" s="1" t="s">
        <v>1270</v>
      </c>
      <c r="K2132" s="2">
        <v>44229.006851851853</v>
      </c>
      <c r="L2132">
        <v>1</v>
      </c>
      <c r="M2132">
        <v>1</v>
      </c>
      <c r="N2132">
        <v>1</v>
      </c>
      <c r="O2132">
        <v>25</v>
      </c>
      <c r="P2132" s="1" t="s">
        <v>113</v>
      </c>
      <c r="Q2132" s="1" t="s">
        <v>114</v>
      </c>
      <c r="R2132" t="b">
        <v>0</v>
      </c>
      <c r="S2132" s="1" t="s">
        <v>278</v>
      </c>
      <c r="T2132">
        <v>11</v>
      </c>
      <c r="U2132" s="1" t="s">
        <v>111</v>
      </c>
      <c r="V2132" s="1" t="s">
        <v>116</v>
      </c>
      <c r="W2132" s="1" t="s">
        <v>117</v>
      </c>
      <c r="X2132" s="1" t="s">
        <v>279</v>
      </c>
      <c r="Y2132" s="1" t="s">
        <v>116</v>
      </c>
      <c r="Z2132" s="1" t="s">
        <v>119</v>
      </c>
      <c r="AA2132" s="1" t="s">
        <v>280</v>
      </c>
      <c r="AB2132" s="1" t="s">
        <v>121</v>
      </c>
      <c r="AC2132" s="1" t="s">
        <v>1271</v>
      </c>
      <c r="AD2132" s="1" t="s">
        <v>111</v>
      </c>
      <c r="AE2132" s="1" t="s">
        <v>116</v>
      </c>
      <c r="AF2132" s="1" t="s">
        <v>1268</v>
      </c>
      <c r="AG2132" s="1" t="s">
        <v>39204</v>
      </c>
      <c r="AH2132" s="1" t="s">
        <v>39205</v>
      </c>
      <c r="AI2132" s="1" t="s">
        <v>116</v>
      </c>
      <c r="AJ2132" s="1" t="s">
        <v>116</v>
      </c>
      <c r="AK2132">
        <v>455</v>
      </c>
      <c r="AL2132" s="1" t="s">
        <v>116</v>
      </c>
      <c r="AM2132" s="1" t="s">
        <v>135</v>
      </c>
      <c r="AN2132" s="1" t="s">
        <v>116</v>
      </c>
      <c r="AO2132" s="1" t="s">
        <v>116</v>
      </c>
      <c r="AP2132" s="1" t="s">
        <v>116</v>
      </c>
      <c r="AQ2132" s="1" t="s">
        <v>39206</v>
      </c>
      <c r="AR2132" s="1" t="s">
        <v>116</v>
      </c>
      <c r="AS2132" s="1" t="s">
        <v>116</v>
      </c>
      <c r="AT2132" s="1" t="s">
        <v>39207</v>
      </c>
      <c r="AU2132" s="1" t="s">
        <v>116</v>
      </c>
      <c r="AV2132">
        <v>80995</v>
      </c>
      <c r="AW2132" s="1" t="s">
        <v>116</v>
      </c>
      <c r="AX2132" s="1" t="s">
        <v>39208</v>
      </c>
      <c r="AY2132" s="1" t="s">
        <v>116</v>
      </c>
      <c r="AZ2132" s="1" t="s">
        <v>39209</v>
      </c>
      <c r="BA2132" s="1" t="s">
        <v>116</v>
      </c>
      <c r="BB2132" s="1" t="s">
        <v>39210</v>
      </c>
      <c r="BC2132" s="1" t="s">
        <v>39211</v>
      </c>
      <c r="BD2132" s="1" t="s">
        <v>39212</v>
      </c>
      <c r="BE2132" s="1" t="s">
        <v>116</v>
      </c>
      <c r="BF2132" s="1" t="s">
        <v>39213</v>
      </c>
      <c r="BG2132" s="1" t="s">
        <v>116</v>
      </c>
      <c r="BH2132" s="1" t="s">
        <v>39214</v>
      </c>
      <c r="BI2132" s="1" t="s">
        <v>116</v>
      </c>
      <c r="BJ2132" s="1" t="s">
        <v>39215</v>
      </c>
      <c r="BK2132" s="1" t="s">
        <v>116</v>
      </c>
      <c r="BL2132" s="1" t="s">
        <v>39216</v>
      </c>
      <c r="BM2132" s="1" t="s">
        <v>116</v>
      </c>
      <c r="BN2132" s="1" t="s">
        <v>39217</v>
      </c>
      <c r="BO2132" s="1" t="s">
        <v>116</v>
      </c>
      <c r="BP2132" t="b">
        <v>0</v>
      </c>
      <c r="BQ2132" s="1" t="s">
        <v>116</v>
      </c>
      <c r="BR2132" t="b">
        <v>1</v>
      </c>
      <c r="BS2132" s="1" t="s">
        <v>111</v>
      </c>
      <c r="BT2132" s="1" t="s">
        <v>39218</v>
      </c>
      <c r="BU2132" s="1" t="s">
        <v>39219</v>
      </c>
      <c r="BV2132" s="1" t="s">
        <v>39220</v>
      </c>
      <c r="BW2132" s="1" t="s">
        <v>39221</v>
      </c>
      <c r="BX2132" s="1" t="s">
        <v>39222</v>
      </c>
      <c r="BY2132" s="1" t="s">
        <v>39223</v>
      </c>
      <c r="BZ2132" s="1" t="s">
        <v>39224</v>
      </c>
      <c r="CA2132" s="1" t="s">
        <v>39225</v>
      </c>
      <c r="CB2132" s="1" t="s">
        <v>39226</v>
      </c>
      <c r="CC2132" s="1" t="s">
        <v>39227</v>
      </c>
      <c r="CD2132" s="1" t="s">
        <v>301</v>
      </c>
      <c r="CE2132" s="1" t="s">
        <v>2246</v>
      </c>
      <c r="CF2132" s="1" t="s">
        <v>221</v>
      </c>
      <c r="CG2132">
        <v>316231359066498</v>
      </c>
      <c r="CH2132">
        <v>16423913467503</v>
      </c>
      <c r="CI2132">
        <v>5</v>
      </c>
      <c r="CJ2132">
        <v>886916966142304</v>
      </c>
      <c r="CK2132" s="1" t="s">
        <v>303</v>
      </c>
      <c r="CL2132">
        <v>1</v>
      </c>
      <c r="CM2132">
        <v>108397758417381</v>
      </c>
      <c r="CN2132" s="1" t="s">
        <v>111</v>
      </c>
      <c r="CO2132" s="1" t="s">
        <v>111</v>
      </c>
      <c r="CP2132">
        <v>260064</v>
      </c>
      <c r="CQ2132">
        <v>1161</v>
      </c>
      <c r="CR2132" s="1" t="s">
        <v>223</v>
      </c>
      <c r="CS2132" s="1" t="s">
        <v>161</v>
      </c>
      <c r="CT2132" s="1" t="s">
        <v>124</v>
      </c>
      <c r="CU2132" s="1" t="s">
        <v>39228</v>
      </c>
      <c r="CV2132">
        <v>20007</v>
      </c>
      <c r="CW2132" s="1" t="s">
        <v>161</v>
      </c>
      <c r="CX2132" s="1" t="s">
        <v>116</v>
      </c>
      <c r="CY2132" s="1" t="s">
        <v>116</v>
      </c>
      <c r="CZ2132" s="1" t="s">
        <v>1298</v>
      </c>
      <c r="DA2132" s="1" t="s">
        <v>116</v>
      </c>
      <c r="DB2132" s="1" t="s">
        <v>116</v>
      </c>
      <c r="DC2132" t="b">
        <v>1</v>
      </c>
      <c r="DD2132" s="1" t="s">
        <v>125</v>
      </c>
      <c r="DE2132" s="1" t="s">
        <v>126</v>
      </c>
    </row>
    <row r="2133" spans="1:109" x14ac:dyDescent="0.25">
      <c r="A2133">
        <v>2132</v>
      </c>
      <c r="B2133" s="1" t="s">
        <v>1268</v>
      </c>
      <c r="C2133">
        <v>41</v>
      </c>
      <c r="D2133" t="b">
        <v>0</v>
      </c>
      <c r="E2133" s="1" t="s">
        <v>38974</v>
      </c>
      <c r="F2133" s="1" t="s">
        <v>111</v>
      </c>
      <c r="G2133" s="1" t="s">
        <v>111</v>
      </c>
      <c r="H2133" s="1" t="s">
        <v>111</v>
      </c>
      <c r="I2133" s="1" t="s">
        <v>111</v>
      </c>
      <c r="J2133" s="1" t="s">
        <v>1270</v>
      </c>
      <c r="K2133" s="2">
        <v>44229.006851851853</v>
      </c>
      <c r="L2133">
        <v>1</v>
      </c>
      <c r="M2133">
        <v>1</v>
      </c>
      <c r="N2133">
        <v>1</v>
      </c>
      <c r="O2133">
        <v>25</v>
      </c>
      <c r="P2133" s="1" t="s">
        <v>113</v>
      </c>
      <c r="Q2133" s="1" t="s">
        <v>114</v>
      </c>
      <c r="R2133" t="b">
        <v>0</v>
      </c>
      <c r="S2133" s="1" t="s">
        <v>305</v>
      </c>
      <c r="T2133">
        <v>12</v>
      </c>
      <c r="U2133" s="1" t="s">
        <v>111</v>
      </c>
      <c r="V2133" s="1" t="s">
        <v>116</v>
      </c>
      <c r="W2133" s="1" t="s">
        <v>128</v>
      </c>
      <c r="X2133" s="1" t="s">
        <v>306</v>
      </c>
      <c r="Y2133" s="1" t="s">
        <v>116</v>
      </c>
      <c r="Z2133" s="1" t="s">
        <v>119</v>
      </c>
      <c r="AA2133" s="1" t="s">
        <v>280</v>
      </c>
      <c r="AB2133" s="1" t="s">
        <v>121</v>
      </c>
      <c r="AC2133" s="1" t="s">
        <v>1271</v>
      </c>
      <c r="AD2133" s="1" t="s">
        <v>111</v>
      </c>
      <c r="AE2133" s="1" t="s">
        <v>116</v>
      </c>
      <c r="AF2133" s="1" t="s">
        <v>1268</v>
      </c>
      <c r="AG2133" s="1" t="s">
        <v>39229</v>
      </c>
      <c r="AH2133" s="1" t="s">
        <v>39230</v>
      </c>
      <c r="AI2133" s="1" t="s">
        <v>116</v>
      </c>
      <c r="AJ2133" s="1" t="s">
        <v>116</v>
      </c>
      <c r="AK2133">
        <v>455</v>
      </c>
      <c r="AL2133" s="1" t="s">
        <v>116</v>
      </c>
      <c r="AM2133" s="1" t="s">
        <v>135</v>
      </c>
      <c r="AN2133" s="1" t="s">
        <v>116</v>
      </c>
      <c r="AO2133" s="1" t="s">
        <v>116</v>
      </c>
      <c r="AP2133" s="1" t="s">
        <v>116</v>
      </c>
      <c r="AQ2133" s="1" t="s">
        <v>39231</v>
      </c>
      <c r="AR2133" s="1" t="s">
        <v>116</v>
      </c>
      <c r="AS2133" s="1" t="s">
        <v>116</v>
      </c>
      <c r="AT2133" s="1" t="s">
        <v>39232</v>
      </c>
      <c r="AU2133" s="1" t="s">
        <v>116</v>
      </c>
      <c r="AV2133">
        <v>626226666666667</v>
      </c>
      <c r="AW2133" s="1" t="s">
        <v>116</v>
      </c>
      <c r="AX2133" s="1" t="s">
        <v>39233</v>
      </c>
      <c r="AY2133" s="1" t="s">
        <v>116</v>
      </c>
      <c r="AZ2133" s="1" t="s">
        <v>39234</v>
      </c>
      <c r="BA2133" s="1" t="s">
        <v>116</v>
      </c>
      <c r="BB2133" s="1" t="s">
        <v>39235</v>
      </c>
      <c r="BC2133" s="1" t="s">
        <v>39236</v>
      </c>
      <c r="BD2133" s="1" t="s">
        <v>39237</v>
      </c>
      <c r="BE2133" s="1" t="s">
        <v>116</v>
      </c>
      <c r="BF2133" s="1" t="s">
        <v>39238</v>
      </c>
      <c r="BG2133" s="1" t="s">
        <v>116</v>
      </c>
      <c r="BH2133" s="1" t="s">
        <v>17942</v>
      </c>
      <c r="BI2133" s="1" t="s">
        <v>116</v>
      </c>
      <c r="BJ2133" s="1" t="s">
        <v>39239</v>
      </c>
      <c r="BK2133" s="1" t="s">
        <v>116</v>
      </c>
      <c r="BL2133" s="1" t="s">
        <v>39240</v>
      </c>
      <c r="BM2133" s="1" t="s">
        <v>116</v>
      </c>
      <c r="BN2133" s="1" t="s">
        <v>39241</v>
      </c>
      <c r="BO2133" s="1" t="s">
        <v>116</v>
      </c>
      <c r="BP2133" t="b">
        <v>0</v>
      </c>
      <c r="BQ2133" s="1" t="s">
        <v>116</v>
      </c>
      <c r="BR2133" t="b">
        <v>1</v>
      </c>
      <c r="BS2133" s="1" t="s">
        <v>111</v>
      </c>
      <c r="BT2133" s="1" t="s">
        <v>39242</v>
      </c>
      <c r="BU2133" s="1" t="s">
        <v>39243</v>
      </c>
      <c r="BV2133" s="1" t="s">
        <v>39244</v>
      </c>
      <c r="BW2133" s="1" t="s">
        <v>39245</v>
      </c>
      <c r="BX2133" s="1" t="s">
        <v>39246</v>
      </c>
      <c r="BY2133" s="1" t="s">
        <v>39247</v>
      </c>
      <c r="BZ2133" s="1" t="s">
        <v>39248</v>
      </c>
      <c r="CA2133" s="1" t="s">
        <v>39249</v>
      </c>
      <c r="CB2133" s="1" t="s">
        <v>39250</v>
      </c>
      <c r="CC2133" s="1" t="s">
        <v>39227</v>
      </c>
      <c r="CD2133" s="1" t="s">
        <v>301</v>
      </c>
      <c r="CE2133" s="1" t="s">
        <v>903</v>
      </c>
      <c r="CF2133" s="1" t="s">
        <v>157</v>
      </c>
      <c r="CG2133">
        <v>254131840204841</v>
      </c>
      <c r="CH2133">
        <v>0</v>
      </c>
      <c r="CI2133">
        <v>257757998809658</v>
      </c>
      <c r="CJ2133">
        <v>787786685688907</v>
      </c>
      <c r="CK2133" s="1" t="s">
        <v>1559</v>
      </c>
      <c r="CL2133">
        <v>2</v>
      </c>
      <c r="CM2133">
        <v>106196571499745</v>
      </c>
      <c r="CN2133" s="1" t="s">
        <v>111</v>
      </c>
      <c r="CO2133" s="1" t="s">
        <v>111</v>
      </c>
      <c r="CP2133">
        <v>260064</v>
      </c>
      <c r="CQ2133">
        <v>183</v>
      </c>
      <c r="CR2133" s="1" t="s">
        <v>223</v>
      </c>
      <c r="CS2133" s="1" t="s">
        <v>161</v>
      </c>
      <c r="CT2133" s="1" t="s">
        <v>124</v>
      </c>
      <c r="CU2133" s="1" t="s">
        <v>39251</v>
      </c>
      <c r="CV2133">
        <v>20007</v>
      </c>
      <c r="CW2133" s="1" t="s">
        <v>161</v>
      </c>
      <c r="CX2133" s="1" t="s">
        <v>116</v>
      </c>
      <c r="CY2133" s="1" t="s">
        <v>116</v>
      </c>
      <c r="CZ2133" s="1" t="s">
        <v>1298</v>
      </c>
      <c r="DA2133" s="1" t="s">
        <v>116</v>
      </c>
      <c r="DB2133" s="1" t="s">
        <v>116</v>
      </c>
      <c r="DC2133" t="b">
        <v>1</v>
      </c>
      <c r="DD2133" s="1" t="s">
        <v>125</v>
      </c>
      <c r="DE2133" s="1" t="s">
        <v>126</v>
      </c>
    </row>
    <row r="2134" spans="1:109" x14ac:dyDescent="0.25">
      <c r="A2134">
        <v>2133</v>
      </c>
      <c r="B2134" s="1" t="s">
        <v>1268</v>
      </c>
      <c r="C2134">
        <v>41</v>
      </c>
      <c r="D2134" t="b">
        <v>0</v>
      </c>
      <c r="E2134" s="1" t="s">
        <v>38974</v>
      </c>
      <c r="F2134" s="1" t="s">
        <v>111</v>
      </c>
      <c r="G2134" s="1" t="s">
        <v>111</v>
      </c>
      <c r="H2134" s="1" t="s">
        <v>111</v>
      </c>
      <c r="I2134" s="1" t="s">
        <v>111</v>
      </c>
      <c r="J2134" s="1" t="s">
        <v>1270</v>
      </c>
      <c r="K2134" s="2">
        <v>44229.006851851853</v>
      </c>
      <c r="L2134">
        <v>1</v>
      </c>
      <c r="M2134">
        <v>1</v>
      </c>
      <c r="N2134">
        <v>1</v>
      </c>
      <c r="O2134">
        <v>25</v>
      </c>
      <c r="P2134" s="1" t="s">
        <v>113</v>
      </c>
      <c r="Q2134" s="1" t="s">
        <v>114</v>
      </c>
      <c r="R2134" t="b">
        <v>0</v>
      </c>
      <c r="S2134" s="1" t="s">
        <v>307</v>
      </c>
      <c r="T2134">
        <v>13</v>
      </c>
      <c r="U2134" s="1" t="s">
        <v>111</v>
      </c>
      <c r="V2134" s="1" t="s">
        <v>116</v>
      </c>
      <c r="W2134" s="1" t="s">
        <v>117</v>
      </c>
      <c r="X2134" s="1" t="s">
        <v>308</v>
      </c>
      <c r="Y2134" s="1" t="s">
        <v>116</v>
      </c>
      <c r="Z2134" s="1" t="s">
        <v>119</v>
      </c>
      <c r="AA2134" s="1" t="s">
        <v>309</v>
      </c>
      <c r="AB2134" s="1" t="s">
        <v>121</v>
      </c>
      <c r="AC2134" s="1" t="s">
        <v>59</v>
      </c>
      <c r="AD2134" s="1" t="s">
        <v>111</v>
      </c>
      <c r="AE2134" s="1" t="s">
        <v>116</v>
      </c>
      <c r="AF2134" s="1" t="s">
        <v>1268</v>
      </c>
      <c r="AG2134" s="1" t="s">
        <v>39252</v>
      </c>
      <c r="AH2134" s="1" t="s">
        <v>39253</v>
      </c>
      <c r="AI2134" s="1" t="s">
        <v>116</v>
      </c>
      <c r="AJ2134" s="1" t="s">
        <v>116</v>
      </c>
      <c r="AK2134">
        <v>466</v>
      </c>
      <c r="AL2134" s="1" t="s">
        <v>116</v>
      </c>
      <c r="AM2134" s="1" t="s">
        <v>135</v>
      </c>
      <c r="AN2134" s="1" t="s">
        <v>116</v>
      </c>
      <c r="AO2134" s="1" t="s">
        <v>116</v>
      </c>
      <c r="AP2134" s="1" t="s">
        <v>116</v>
      </c>
      <c r="AQ2134" s="1" t="s">
        <v>39254</v>
      </c>
      <c r="AR2134" s="1" t="s">
        <v>116</v>
      </c>
      <c r="AS2134" s="1" t="s">
        <v>116</v>
      </c>
      <c r="AT2134" s="1" t="s">
        <v>39255</v>
      </c>
      <c r="AU2134" s="1" t="s">
        <v>116</v>
      </c>
      <c r="AV2134">
        <v>58033</v>
      </c>
      <c r="AW2134" s="1" t="s">
        <v>116</v>
      </c>
      <c r="AX2134" s="1" t="s">
        <v>39256</v>
      </c>
      <c r="AY2134" s="1" t="s">
        <v>116</v>
      </c>
      <c r="AZ2134" s="1" t="s">
        <v>39257</v>
      </c>
      <c r="BA2134" s="1" t="s">
        <v>116</v>
      </c>
      <c r="BB2134" s="1" t="s">
        <v>39258</v>
      </c>
      <c r="BC2134" s="1" t="s">
        <v>39259</v>
      </c>
      <c r="BD2134" s="1" t="s">
        <v>39260</v>
      </c>
      <c r="BE2134" s="1" t="s">
        <v>116</v>
      </c>
      <c r="BF2134" s="1" t="s">
        <v>39261</v>
      </c>
      <c r="BG2134" s="1" t="s">
        <v>116</v>
      </c>
      <c r="BH2134" s="1" t="s">
        <v>5031</v>
      </c>
      <c r="BI2134" s="1" t="s">
        <v>116</v>
      </c>
      <c r="BJ2134" s="1" t="s">
        <v>39262</v>
      </c>
      <c r="BK2134" s="1" t="s">
        <v>116</v>
      </c>
      <c r="BL2134" s="1" t="s">
        <v>39263</v>
      </c>
      <c r="BM2134" s="1" t="s">
        <v>116</v>
      </c>
      <c r="BN2134" s="1" t="s">
        <v>39264</v>
      </c>
      <c r="BO2134" s="1" t="s">
        <v>116</v>
      </c>
      <c r="BP2134" t="b">
        <v>0</v>
      </c>
      <c r="BQ2134" s="1" t="s">
        <v>116</v>
      </c>
      <c r="BR2134" t="b">
        <v>1</v>
      </c>
      <c r="BS2134" s="1" t="s">
        <v>111</v>
      </c>
      <c r="BT2134" s="1" t="s">
        <v>39265</v>
      </c>
      <c r="BU2134" s="1" t="s">
        <v>39266</v>
      </c>
      <c r="BV2134" s="1" t="s">
        <v>39267</v>
      </c>
      <c r="BW2134" s="1" t="s">
        <v>39268</v>
      </c>
      <c r="BX2134" s="1" t="s">
        <v>39269</v>
      </c>
      <c r="BY2134" s="1" t="s">
        <v>39270</v>
      </c>
      <c r="BZ2134" s="1" t="s">
        <v>39271</v>
      </c>
      <c r="CA2134" s="1" t="s">
        <v>39272</v>
      </c>
      <c r="CB2134" s="1" t="s">
        <v>39273</v>
      </c>
      <c r="CC2134" s="1" t="s">
        <v>39274</v>
      </c>
      <c r="CD2134" s="1" t="s">
        <v>310</v>
      </c>
      <c r="CE2134" s="1" t="s">
        <v>559</v>
      </c>
      <c r="CF2134" s="1" t="s">
        <v>191</v>
      </c>
      <c r="CG2134">
        <v>-345086734777314</v>
      </c>
      <c r="CH2134">
        <v>124773227914875</v>
      </c>
      <c r="CI2134">
        <v>1</v>
      </c>
      <c r="CJ2134">
        <v>88654149701565</v>
      </c>
      <c r="CK2134" s="1" t="s">
        <v>723</v>
      </c>
      <c r="CL2134">
        <v>1</v>
      </c>
      <c r="CM2134">
        <v>114589566747499</v>
      </c>
      <c r="CN2134" s="1" t="s">
        <v>111</v>
      </c>
      <c r="CO2134" s="1" t="s">
        <v>111</v>
      </c>
      <c r="CP2134">
        <v>253967</v>
      </c>
      <c r="CQ2134">
        <v>156</v>
      </c>
      <c r="CR2134" s="1" t="s">
        <v>223</v>
      </c>
      <c r="CS2134" s="1" t="s">
        <v>124</v>
      </c>
      <c r="CT2134" s="1" t="s">
        <v>124</v>
      </c>
      <c r="CU2134" s="1" t="s">
        <v>39275</v>
      </c>
      <c r="CV2134">
        <v>20007</v>
      </c>
      <c r="CW2134" s="1" t="s">
        <v>161</v>
      </c>
      <c r="CX2134" s="1" t="s">
        <v>116</v>
      </c>
      <c r="CY2134" s="1" t="s">
        <v>116</v>
      </c>
      <c r="CZ2134" s="1" t="s">
        <v>1298</v>
      </c>
      <c r="DA2134" s="1" t="s">
        <v>116</v>
      </c>
      <c r="DB2134" s="1" t="s">
        <v>116</v>
      </c>
      <c r="DC2134" t="b">
        <v>1</v>
      </c>
      <c r="DD2134" s="1" t="s">
        <v>125</v>
      </c>
      <c r="DE2134" s="1" t="s">
        <v>126</v>
      </c>
    </row>
    <row r="2135" spans="1:109" x14ac:dyDescent="0.25">
      <c r="A2135">
        <v>2134</v>
      </c>
      <c r="B2135" s="1" t="s">
        <v>1268</v>
      </c>
      <c r="C2135">
        <v>41</v>
      </c>
      <c r="D2135" t="b">
        <v>0</v>
      </c>
      <c r="E2135" s="1" t="s">
        <v>38974</v>
      </c>
      <c r="F2135" s="1" t="s">
        <v>111</v>
      </c>
      <c r="G2135" s="1" t="s">
        <v>111</v>
      </c>
      <c r="H2135" s="1" t="s">
        <v>111</v>
      </c>
      <c r="I2135" s="1" t="s">
        <v>111</v>
      </c>
      <c r="J2135" s="1" t="s">
        <v>1270</v>
      </c>
      <c r="K2135" s="2">
        <v>44229.006851851853</v>
      </c>
      <c r="L2135">
        <v>1</v>
      </c>
      <c r="M2135">
        <v>1</v>
      </c>
      <c r="N2135">
        <v>1</v>
      </c>
      <c r="O2135">
        <v>25</v>
      </c>
      <c r="P2135" s="1" t="s">
        <v>113</v>
      </c>
      <c r="Q2135" s="1" t="s">
        <v>114</v>
      </c>
      <c r="R2135" t="b">
        <v>0</v>
      </c>
      <c r="S2135" s="1" t="s">
        <v>311</v>
      </c>
      <c r="T2135">
        <v>14</v>
      </c>
      <c r="U2135" s="1" t="s">
        <v>111</v>
      </c>
      <c r="V2135" s="1" t="s">
        <v>116</v>
      </c>
      <c r="W2135" s="1" t="s">
        <v>128</v>
      </c>
      <c r="X2135" s="1" t="s">
        <v>312</v>
      </c>
      <c r="Y2135" s="1" t="s">
        <v>116</v>
      </c>
      <c r="Z2135" s="1" t="s">
        <v>119</v>
      </c>
      <c r="AA2135" s="1" t="s">
        <v>309</v>
      </c>
      <c r="AB2135" s="1" t="s">
        <v>121</v>
      </c>
      <c r="AC2135" s="1" t="s">
        <v>1271</v>
      </c>
      <c r="AD2135" s="1" t="s">
        <v>111</v>
      </c>
      <c r="AE2135" s="1" t="s">
        <v>116</v>
      </c>
      <c r="AF2135" s="1" t="s">
        <v>1268</v>
      </c>
      <c r="AG2135" s="1" t="s">
        <v>39276</v>
      </c>
      <c r="AH2135" s="1" t="s">
        <v>39277</v>
      </c>
      <c r="AI2135" s="1" t="s">
        <v>116</v>
      </c>
      <c r="AJ2135" s="1" t="s">
        <v>116</v>
      </c>
      <c r="AK2135">
        <v>466</v>
      </c>
      <c r="AL2135" s="1" t="s">
        <v>116</v>
      </c>
      <c r="AM2135" s="1" t="s">
        <v>135</v>
      </c>
      <c r="AN2135" s="1" t="s">
        <v>116</v>
      </c>
      <c r="AO2135" s="1" t="s">
        <v>116</v>
      </c>
      <c r="AP2135" s="1" t="s">
        <v>116</v>
      </c>
      <c r="AQ2135" s="1" t="s">
        <v>39278</v>
      </c>
      <c r="AR2135" s="1" t="s">
        <v>116</v>
      </c>
      <c r="AS2135" s="1" t="s">
        <v>116</v>
      </c>
      <c r="AT2135" s="1" t="s">
        <v>39279</v>
      </c>
      <c r="AU2135" s="1" t="s">
        <v>116</v>
      </c>
      <c r="AV2135">
        <v>457676666666667</v>
      </c>
      <c r="AW2135" s="1" t="s">
        <v>116</v>
      </c>
      <c r="AX2135" s="1" t="s">
        <v>39280</v>
      </c>
      <c r="AY2135" s="1" t="s">
        <v>116</v>
      </c>
      <c r="AZ2135" s="1" t="s">
        <v>39281</v>
      </c>
      <c r="BA2135" s="1" t="s">
        <v>116</v>
      </c>
      <c r="BB2135" s="1" t="s">
        <v>39282</v>
      </c>
      <c r="BC2135" s="1" t="s">
        <v>39283</v>
      </c>
      <c r="BD2135" s="1" t="s">
        <v>39260</v>
      </c>
      <c r="BE2135" s="1" t="s">
        <v>116</v>
      </c>
      <c r="BF2135" s="1" t="s">
        <v>39284</v>
      </c>
      <c r="BG2135" s="1" t="s">
        <v>116</v>
      </c>
      <c r="BH2135" s="1" t="s">
        <v>19914</v>
      </c>
      <c r="BI2135" s="1" t="s">
        <v>116</v>
      </c>
      <c r="BJ2135" s="1" t="s">
        <v>39285</v>
      </c>
      <c r="BK2135" s="1" t="s">
        <v>116</v>
      </c>
      <c r="BL2135" s="1" t="s">
        <v>39286</v>
      </c>
      <c r="BM2135" s="1" t="s">
        <v>116</v>
      </c>
      <c r="BN2135" s="1" t="s">
        <v>39287</v>
      </c>
      <c r="BO2135" s="1" t="s">
        <v>116</v>
      </c>
      <c r="BP2135" t="b">
        <v>0</v>
      </c>
      <c r="BQ2135" s="1" t="s">
        <v>116</v>
      </c>
      <c r="BR2135" t="b">
        <v>1</v>
      </c>
      <c r="BS2135" s="1" t="s">
        <v>111</v>
      </c>
      <c r="BT2135" s="1" t="s">
        <v>39288</v>
      </c>
      <c r="BU2135" s="1" t="s">
        <v>39289</v>
      </c>
      <c r="BV2135" s="1" t="s">
        <v>39290</v>
      </c>
      <c r="BW2135" s="1" t="s">
        <v>39291</v>
      </c>
      <c r="BX2135" s="1" t="s">
        <v>39292</v>
      </c>
      <c r="BY2135" s="1" t="s">
        <v>39293</v>
      </c>
      <c r="BZ2135" s="1" t="s">
        <v>39294</v>
      </c>
      <c r="CA2135" s="1" t="s">
        <v>39295</v>
      </c>
      <c r="CB2135" s="1" t="s">
        <v>39296</v>
      </c>
      <c r="CC2135" s="1" t="s">
        <v>39274</v>
      </c>
      <c r="CD2135" s="1" t="s">
        <v>310</v>
      </c>
      <c r="CE2135" s="1" t="s">
        <v>879</v>
      </c>
      <c r="CF2135" s="1" t="s">
        <v>191</v>
      </c>
      <c r="CG2135">
        <v>922034433619495</v>
      </c>
      <c r="CH2135">
        <v>270862465407068</v>
      </c>
      <c r="CI2135">
        <v>4</v>
      </c>
      <c r="CJ2135">
        <v>922222507801426</v>
      </c>
      <c r="CK2135" s="1" t="s">
        <v>1608</v>
      </c>
      <c r="CL2135">
        <v>1</v>
      </c>
      <c r="CM2135">
        <v>12</v>
      </c>
      <c r="CN2135" s="1" t="s">
        <v>111</v>
      </c>
      <c r="CO2135" s="1" t="s">
        <v>111</v>
      </c>
      <c r="CP2135">
        <v>253967</v>
      </c>
      <c r="CQ2135">
        <v>92</v>
      </c>
      <c r="CR2135" s="1" t="s">
        <v>223</v>
      </c>
      <c r="CS2135" s="1" t="s">
        <v>161</v>
      </c>
      <c r="CT2135" s="1" t="s">
        <v>124</v>
      </c>
      <c r="CU2135" s="1" t="s">
        <v>39297</v>
      </c>
      <c r="CV2135">
        <v>20007</v>
      </c>
      <c r="CW2135" s="1" t="s">
        <v>161</v>
      </c>
      <c r="CX2135" s="1" t="s">
        <v>116</v>
      </c>
      <c r="CY2135" s="1" t="s">
        <v>116</v>
      </c>
      <c r="CZ2135" s="1" t="s">
        <v>1298</v>
      </c>
      <c r="DA2135" s="1" t="s">
        <v>116</v>
      </c>
      <c r="DB2135" s="1" t="s">
        <v>116</v>
      </c>
      <c r="DC2135" t="b">
        <v>1</v>
      </c>
      <c r="DD2135" s="1" t="s">
        <v>125</v>
      </c>
      <c r="DE2135" s="1" t="s">
        <v>126</v>
      </c>
    </row>
    <row r="2136" spans="1:109" x14ac:dyDescent="0.25">
      <c r="A2136">
        <v>2135</v>
      </c>
      <c r="B2136" s="1" t="s">
        <v>1268</v>
      </c>
      <c r="C2136">
        <v>41</v>
      </c>
      <c r="D2136" t="b">
        <v>0</v>
      </c>
      <c r="E2136" s="1" t="s">
        <v>38974</v>
      </c>
      <c r="F2136" s="1" t="s">
        <v>111</v>
      </c>
      <c r="G2136" s="1" t="s">
        <v>111</v>
      </c>
      <c r="H2136" s="1" t="s">
        <v>111</v>
      </c>
      <c r="I2136" s="1" t="s">
        <v>111</v>
      </c>
      <c r="J2136" s="1" t="s">
        <v>1270</v>
      </c>
      <c r="K2136" s="2">
        <v>44229.006851851853</v>
      </c>
      <c r="L2136">
        <v>1</v>
      </c>
      <c r="M2136">
        <v>1</v>
      </c>
      <c r="N2136">
        <v>1</v>
      </c>
      <c r="O2136">
        <v>25</v>
      </c>
      <c r="P2136" s="1" t="s">
        <v>113</v>
      </c>
      <c r="Q2136" s="1" t="s">
        <v>114</v>
      </c>
      <c r="R2136" t="b">
        <v>0</v>
      </c>
      <c r="S2136" s="1" t="s">
        <v>313</v>
      </c>
      <c r="T2136">
        <v>15</v>
      </c>
      <c r="U2136" s="1" t="s">
        <v>111</v>
      </c>
      <c r="V2136" s="1" t="s">
        <v>116</v>
      </c>
      <c r="W2136" s="1" t="s">
        <v>128</v>
      </c>
      <c r="X2136" s="1" t="s">
        <v>314</v>
      </c>
      <c r="Y2136" s="1" t="s">
        <v>116</v>
      </c>
      <c r="Z2136" s="1" t="s">
        <v>119</v>
      </c>
      <c r="AA2136" s="1" t="s">
        <v>309</v>
      </c>
      <c r="AB2136" s="1" t="s">
        <v>121</v>
      </c>
      <c r="AC2136" s="1" t="s">
        <v>1271</v>
      </c>
      <c r="AD2136" s="1" t="s">
        <v>111</v>
      </c>
      <c r="AE2136" s="1" t="s">
        <v>116</v>
      </c>
      <c r="AF2136" s="1" t="s">
        <v>1268</v>
      </c>
      <c r="AG2136" s="1" t="s">
        <v>39298</v>
      </c>
      <c r="AH2136" s="1" t="s">
        <v>39299</v>
      </c>
      <c r="AI2136" s="1" t="s">
        <v>116</v>
      </c>
      <c r="AJ2136" s="1" t="s">
        <v>116</v>
      </c>
      <c r="AK2136">
        <v>466</v>
      </c>
      <c r="AL2136" s="1" t="s">
        <v>116</v>
      </c>
      <c r="AM2136" s="1" t="s">
        <v>167</v>
      </c>
      <c r="AN2136" s="1" t="s">
        <v>116</v>
      </c>
      <c r="AO2136" s="1" t="s">
        <v>116</v>
      </c>
      <c r="AP2136" s="1" t="s">
        <v>116</v>
      </c>
      <c r="AQ2136" s="1" t="s">
        <v>39300</v>
      </c>
      <c r="AR2136" s="1" t="s">
        <v>116</v>
      </c>
      <c r="AS2136" s="1" t="s">
        <v>116</v>
      </c>
      <c r="AT2136" s="1" t="s">
        <v>39301</v>
      </c>
      <c r="AU2136" s="1" t="s">
        <v>116</v>
      </c>
      <c r="AV2136">
        <v>395723333333333</v>
      </c>
      <c r="AW2136" s="1" t="s">
        <v>116</v>
      </c>
      <c r="AX2136" s="1" t="s">
        <v>39302</v>
      </c>
      <c r="AY2136" s="1" t="s">
        <v>116</v>
      </c>
      <c r="AZ2136" s="1" t="s">
        <v>39303</v>
      </c>
      <c r="BA2136" s="1" t="s">
        <v>116</v>
      </c>
      <c r="BB2136" s="1" t="s">
        <v>39304</v>
      </c>
      <c r="BC2136" s="1" t="s">
        <v>39305</v>
      </c>
      <c r="BD2136" s="1" t="s">
        <v>39306</v>
      </c>
      <c r="BE2136" s="1" t="s">
        <v>116</v>
      </c>
      <c r="BF2136" s="1" t="s">
        <v>39284</v>
      </c>
      <c r="BG2136" s="1" t="s">
        <v>116</v>
      </c>
      <c r="BH2136" s="1" t="s">
        <v>39307</v>
      </c>
      <c r="BI2136" s="1" t="s">
        <v>116</v>
      </c>
      <c r="BJ2136" s="1" t="s">
        <v>39308</v>
      </c>
      <c r="BK2136" s="1" t="s">
        <v>116</v>
      </c>
      <c r="BL2136" s="1" t="s">
        <v>39309</v>
      </c>
      <c r="BM2136" s="1" t="s">
        <v>116</v>
      </c>
      <c r="BN2136" s="1" t="s">
        <v>39310</v>
      </c>
      <c r="BO2136" s="1" t="s">
        <v>116</v>
      </c>
      <c r="BP2136" t="b">
        <v>0</v>
      </c>
      <c r="BQ2136" s="1" t="s">
        <v>116</v>
      </c>
      <c r="BR2136" t="b">
        <v>1</v>
      </c>
      <c r="BS2136" s="1" t="s">
        <v>111</v>
      </c>
      <c r="BT2136" s="1" t="s">
        <v>39311</v>
      </c>
      <c r="BU2136" s="1" t="s">
        <v>39312</v>
      </c>
      <c r="BV2136" s="1" t="s">
        <v>39313</v>
      </c>
      <c r="BW2136" s="1" t="s">
        <v>39314</v>
      </c>
      <c r="BX2136" s="1" t="s">
        <v>39315</v>
      </c>
      <c r="BY2136" s="1" t="s">
        <v>39316</v>
      </c>
      <c r="BZ2136" s="1" t="s">
        <v>39317</v>
      </c>
      <c r="CA2136" s="1" t="s">
        <v>39318</v>
      </c>
      <c r="CB2136" s="1" t="s">
        <v>39319</v>
      </c>
      <c r="CC2136" s="1" t="s">
        <v>39320</v>
      </c>
      <c r="CD2136" s="1" t="s">
        <v>315</v>
      </c>
      <c r="CE2136" s="1" t="s">
        <v>1017</v>
      </c>
      <c r="CF2136" s="1" t="s">
        <v>191</v>
      </c>
      <c r="CG2136">
        <v>247734087526653</v>
      </c>
      <c r="CH2136">
        <v>14841913292869</v>
      </c>
      <c r="CI2136">
        <v>4</v>
      </c>
      <c r="CJ2136">
        <v>867190812854012</v>
      </c>
      <c r="CK2136" s="1" t="s">
        <v>745</v>
      </c>
      <c r="CL2136">
        <v>1</v>
      </c>
      <c r="CM2136">
        <v>12</v>
      </c>
      <c r="CN2136" s="1" t="s">
        <v>111</v>
      </c>
      <c r="CO2136" s="1" t="s">
        <v>111</v>
      </c>
      <c r="CP2136">
        <v>253967</v>
      </c>
      <c r="CQ2136">
        <v>1081</v>
      </c>
      <c r="CR2136" s="1" t="s">
        <v>223</v>
      </c>
      <c r="CS2136" s="1" t="s">
        <v>161</v>
      </c>
      <c r="CT2136" s="1" t="s">
        <v>124</v>
      </c>
      <c r="CU2136" s="1" t="s">
        <v>39321</v>
      </c>
      <c r="CV2136">
        <v>20007</v>
      </c>
      <c r="CW2136" s="1" t="s">
        <v>161</v>
      </c>
      <c r="CX2136" s="1" t="s">
        <v>116</v>
      </c>
      <c r="CY2136" s="1" t="s">
        <v>116</v>
      </c>
      <c r="CZ2136" s="1" t="s">
        <v>1298</v>
      </c>
      <c r="DA2136" s="1" t="s">
        <v>116</v>
      </c>
      <c r="DB2136" s="1" t="s">
        <v>116</v>
      </c>
      <c r="DC2136" t="b">
        <v>1</v>
      </c>
      <c r="DD2136" s="1" t="s">
        <v>125</v>
      </c>
      <c r="DE2136" s="1" t="s">
        <v>126</v>
      </c>
    </row>
    <row r="2137" spans="1:109" x14ac:dyDescent="0.25">
      <c r="A2137">
        <v>2136</v>
      </c>
      <c r="B2137" s="1" t="s">
        <v>1268</v>
      </c>
      <c r="C2137">
        <v>41</v>
      </c>
      <c r="D2137" t="b">
        <v>0</v>
      </c>
      <c r="E2137" s="1" t="s">
        <v>38974</v>
      </c>
      <c r="F2137" s="1" t="s">
        <v>111</v>
      </c>
      <c r="G2137" s="1" t="s">
        <v>111</v>
      </c>
      <c r="H2137" s="1" t="s">
        <v>111</v>
      </c>
      <c r="I2137" s="1" t="s">
        <v>111</v>
      </c>
      <c r="J2137" s="1" t="s">
        <v>1270</v>
      </c>
      <c r="K2137" s="2">
        <v>44229.006851851853</v>
      </c>
      <c r="L2137">
        <v>1</v>
      </c>
      <c r="M2137">
        <v>1</v>
      </c>
      <c r="N2137">
        <v>1</v>
      </c>
      <c r="O2137">
        <v>25</v>
      </c>
      <c r="P2137" s="1" t="s">
        <v>113</v>
      </c>
      <c r="Q2137" s="1" t="s">
        <v>114</v>
      </c>
      <c r="R2137" t="b">
        <v>0</v>
      </c>
      <c r="S2137" s="1" t="s">
        <v>316</v>
      </c>
      <c r="T2137">
        <v>16</v>
      </c>
      <c r="U2137" s="1" t="s">
        <v>111</v>
      </c>
      <c r="V2137" s="1" t="s">
        <v>116</v>
      </c>
      <c r="W2137" s="1" t="s">
        <v>117</v>
      </c>
      <c r="X2137" s="1" t="s">
        <v>317</v>
      </c>
      <c r="Y2137" s="1" t="s">
        <v>116</v>
      </c>
      <c r="Z2137" s="1" t="s">
        <v>119</v>
      </c>
      <c r="AA2137" s="1" t="s">
        <v>318</v>
      </c>
      <c r="AB2137" s="1" t="s">
        <v>121</v>
      </c>
      <c r="AC2137" s="1" t="s">
        <v>59</v>
      </c>
      <c r="AD2137" s="1" t="s">
        <v>111</v>
      </c>
      <c r="AE2137" s="1" t="s">
        <v>116</v>
      </c>
      <c r="AF2137" s="1" t="s">
        <v>1268</v>
      </c>
      <c r="AG2137" s="1" t="s">
        <v>39322</v>
      </c>
      <c r="AH2137" s="1" t="s">
        <v>39323</v>
      </c>
      <c r="AI2137" s="1" t="s">
        <v>116</v>
      </c>
      <c r="AJ2137" s="1" t="s">
        <v>116</v>
      </c>
      <c r="AK2137">
        <v>404</v>
      </c>
      <c r="AL2137" s="1" t="s">
        <v>116</v>
      </c>
      <c r="AM2137" s="1" t="s">
        <v>135</v>
      </c>
      <c r="AN2137" s="1" t="s">
        <v>116</v>
      </c>
      <c r="AO2137" s="1" t="s">
        <v>116</v>
      </c>
      <c r="AP2137" s="1" t="s">
        <v>116</v>
      </c>
      <c r="AQ2137" s="1" t="s">
        <v>39324</v>
      </c>
      <c r="AR2137" s="1" t="s">
        <v>116</v>
      </c>
      <c r="AS2137" s="1" t="s">
        <v>116</v>
      </c>
      <c r="AT2137" s="1" t="s">
        <v>39325</v>
      </c>
      <c r="AU2137" s="1" t="s">
        <v>116</v>
      </c>
      <c r="AV2137">
        <v>542146666666667</v>
      </c>
      <c r="AW2137" s="1" t="s">
        <v>116</v>
      </c>
      <c r="AX2137" s="1" t="s">
        <v>39326</v>
      </c>
      <c r="AY2137" s="1" t="s">
        <v>116</v>
      </c>
      <c r="AZ2137" s="1" t="s">
        <v>39327</v>
      </c>
      <c r="BA2137" s="1" t="s">
        <v>116</v>
      </c>
      <c r="BB2137" s="1" t="s">
        <v>39328</v>
      </c>
      <c r="BC2137" s="1" t="s">
        <v>39329</v>
      </c>
      <c r="BD2137" s="1" t="s">
        <v>15452</v>
      </c>
      <c r="BE2137" s="1" t="s">
        <v>116</v>
      </c>
      <c r="BF2137" s="1" t="s">
        <v>39098</v>
      </c>
      <c r="BG2137" s="1" t="s">
        <v>116</v>
      </c>
      <c r="BH2137" s="1" t="s">
        <v>3578</v>
      </c>
      <c r="BI2137" s="1" t="s">
        <v>116</v>
      </c>
      <c r="BJ2137" s="1" t="s">
        <v>39330</v>
      </c>
      <c r="BK2137" s="1" t="s">
        <v>116</v>
      </c>
      <c r="BL2137" s="1" t="s">
        <v>39331</v>
      </c>
      <c r="BM2137" s="1" t="s">
        <v>116</v>
      </c>
      <c r="BN2137" s="1" t="s">
        <v>39332</v>
      </c>
      <c r="BO2137" s="1" t="s">
        <v>116</v>
      </c>
      <c r="BP2137" t="b">
        <v>0</v>
      </c>
      <c r="BQ2137" s="1" t="s">
        <v>116</v>
      </c>
      <c r="BR2137" t="b">
        <v>1</v>
      </c>
      <c r="BS2137" s="1" t="s">
        <v>111</v>
      </c>
      <c r="BT2137" s="1" t="s">
        <v>39333</v>
      </c>
      <c r="BU2137" s="1" t="s">
        <v>39334</v>
      </c>
      <c r="BV2137" s="1" t="s">
        <v>39335</v>
      </c>
      <c r="BW2137" s="1" t="s">
        <v>39336</v>
      </c>
      <c r="BX2137" s="1" t="s">
        <v>39337</v>
      </c>
      <c r="BY2137" s="1" t="s">
        <v>39338</v>
      </c>
      <c r="BZ2137" s="1" t="s">
        <v>39339</v>
      </c>
      <c r="CA2137" s="1" t="s">
        <v>39340</v>
      </c>
      <c r="CB2137" s="1" t="s">
        <v>39341</v>
      </c>
      <c r="CC2137" s="1" t="s">
        <v>39342</v>
      </c>
      <c r="CD2137" s="1" t="s">
        <v>319</v>
      </c>
      <c r="CE2137" s="1" t="s">
        <v>156</v>
      </c>
      <c r="CF2137" s="1" t="s">
        <v>191</v>
      </c>
      <c r="CG2137">
        <v>-1</v>
      </c>
      <c r="CH2137">
        <v>160754439256922</v>
      </c>
      <c r="CI2137">
        <v>1</v>
      </c>
      <c r="CJ2137">
        <v>716938866267511</v>
      </c>
      <c r="CK2137" s="1" t="s">
        <v>768</v>
      </c>
      <c r="CL2137">
        <v>1</v>
      </c>
      <c r="CM2137">
        <v>12</v>
      </c>
      <c r="CN2137" s="1" t="s">
        <v>111</v>
      </c>
      <c r="CO2137" s="1" t="s">
        <v>111</v>
      </c>
      <c r="CP2137">
        <v>29103</v>
      </c>
      <c r="CQ2137">
        <v>2301</v>
      </c>
      <c r="CR2137" s="1" t="s">
        <v>223</v>
      </c>
      <c r="CS2137" s="1" t="s">
        <v>124</v>
      </c>
      <c r="CT2137" s="1" t="s">
        <v>124</v>
      </c>
      <c r="CU2137" s="1" t="s">
        <v>39343</v>
      </c>
      <c r="CV2137">
        <v>20007</v>
      </c>
      <c r="CW2137" s="1" t="s">
        <v>161</v>
      </c>
      <c r="CX2137" s="1" t="s">
        <v>116</v>
      </c>
      <c r="CY2137" s="1" t="s">
        <v>116</v>
      </c>
      <c r="CZ2137" s="1" t="s">
        <v>1298</v>
      </c>
      <c r="DA2137" s="1" t="s">
        <v>116</v>
      </c>
      <c r="DB2137" s="1" t="s">
        <v>116</v>
      </c>
      <c r="DC2137" t="b">
        <v>1</v>
      </c>
      <c r="DD2137" s="1" t="s">
        <v>125</v>
      </c>
      <c r="DE2137" s="1" t="s">
        <v>126</v>
      </c>
    </row>
    <row r="2138" spans="1:109" x14ac:dyDescent="0.25">
      <c r="A2138">
        <v>2137</v>
      </c>
      <c r="B2138" s="1" t="s">
        <v>1268</v>
      </c>
      <c r="C2138">
        <v>41</v>
      </c>
      <c r="D2138" t="b">
        <v>0</v>
      </c>
      <c r="E2138" s="1" t="s">
        <v>38974</v>
      </c>
      <c r="F2138" s="1" t="s">
        <v>111</v>
      </c>
      <c r="G2138" s="1" t="s">
        <v>111</v>
      </c>
      <c r="H2138" s="1" t="s">
        <v>111</v>
      </c>
      <c r="I2138" s="1" t="s">
        <v>111</v>
      </c>
      <c r="J2138" s="1" t="s">
        <v>1270</v>
      </c>
      <c r="K2138" s="2">
        <v>44229.006851851853</v>
      </c>
      <c r="L2138">
        <v>1</v>
      </c>
      <c r="M2138">
        <v>1</v>
      </c>
      <c r="N2138">
        <v>1</v>
      </c>
      <c r="O2138">
        <v>25</v>
      </c>
      <c r="P2138" s="1" t="s">
        <v>113</v>
      </c>
      <c r="Q2138" s="1" t="s">
        <v>114</v>
      </c>
      <c r="R2138" t="b">
        <v>0</v>
      </c>
      <c r="S2138" s="1" t="s">
        <v>320</v>
      </c>
      <c r="T2138">
        <v>17</v>
      </c>
      <c r="U2138" s="1" t="s">
        <v>111</v>
      </c>
      <c r="V2138" s="1" t="s">
        <v>116</v>
      </c>
      <c r="W2138" s="1" t="s">
        <v>128</v>
      </c>
      <c r="X2138" s="1" t="s">
        <v>321</v>
      </c>
      <c r="Y2138" s="1" t="s">
        <v>116</v>
      </c>
      <c r="Z2138" s="1" t="s">
        <v>119</v>
      </c>
      <c r="AA2138" s="1" t="s">
        <v>318</v>
      </c>
      <c r="AB2138" s="1" t="s">
        <v>121</v>
      </c>
      <c r="AC2138" s="1" t="s">
        <v>1271</v>
      </c>
      <c r="AD2138" s="1" t="s">
        <v>111</v>
      </c>
      <c r="AE2138" s="1" t="s">
        <v>116</v>
      </c>
      <c r="AF2138" s="1" t="s">
        <v>1268</v>
      </c>
      <c r="AG2138" s="1" t="s">
        <v>39344</v>
      </c>
      <c r="AH2138" s="1" t="s">
        <v>39345</v>
      </c>
      <c r="AI2138" s="1" t="s">
        <v>116</v>
      </c>
      <c r="AJ2138" s="1" t="s">
        <v>116</v>
      </c>
      <c r="AK2138">
        <v>406</v>
      </c>
      <c r="AL2138" s="1" t="s">
        <v>116</v>
      </c>
      <c r="AM2138" s="1" t="s">
        <v>135</v>
      </c>
      <c r="AN2138" s="1" t="s">
        <v>116</v>
      </c>
      <c r="AO2138" s="1" t="s">
        <v>116</v>
      </c>
      <c r="AP2138" s="1" t="s">
        <v>116</v>
      </c>
      <c r="AQ2138" s="1" t="s">
        <v>39346</v>
      </c>
      <c r="AR2138" s="1" t="s">
        <v>116</v>
      </c>
      <c r="AS2138" s="1" t="s">
        <v>116</v>
      </c>
      <c r="AT2138" s="1" t="s">
        <v>39347</v>
      </c>
      <c r="AU2138" s="1" t="s">
        <v>116</v>
      </c>
      <c r="AV2138">
        <v>36508</v>
      </c>
      <c r="AW2138" s="1" t="s">
        <v>116</v>
      </c>
      <c r="AX2138" s="1" t="s">
        <v>39348</v>
      </c>
      <c r="AY2138" s="1" t="s">
        <v>116</v>
      </c>
      <c r="AZ2138" s="1" t="s">
        <v>39349</v>
      </c>
      <c r="BA2138" s="1" t="s">
        <v>116</v>
      </c>
      <c r="BB2138" s="1" t="s">
        <v>39350</v>
      </c>
      <c r="BC2138" s="1" t="s">
        <v>39351</v>
      </c>
      <c r="BD2138" s="1" t="s">
        <v>15452</v>
      </c>
      <c r="BE2138" s="1" t="s">
        <v>116</v>
      </c>
      <c r="BF2138" s="1" t="s">
        <v>39352</v>
      </c>
      <c r="BG2138" s="1" t="s">
        <v>116</v>
      </c>
      <c r="BH2138" s="1" t="s">
        <v>820</v>
      </c>
      <c r="BI2138" s="1" t="s">
        <v>116</v>
      </c>
      <c r="BJ2138" s="1" t="s">
        <v>39353</v>
      </c>
      <c r="BK2138" s="1" t="s">
        <v>116</v>
      </c>
      <c r="BL2138" s="1" t="s">
        <v>39354</v>
      </c>
      <c r="BM2138" s="1" t="s">
        <v>116</v>
      </c>
      <c r="BN2138" s="1" t="s">
        <v>39355</v>
      </c>
      <c r="BO2138" s="1" t="s">
        <v>116</v>
      </c>
      <c r="BP2138" t="b">
        <v>0</v>
      </c>
      <c r="BQ2138" s="1" t="s">
        <v>116</v>
      </c>
      <c r="BR2138" t="b">
        <v>1</v>
      </c>
      <c r="BS2138" s="1" t="s">
        <v>111</v>
      </c>
      <c r="BT2138" s="1" t="s">
        <v>39356</v>
      </c>
      <c r="BU2138" s="1" t="s">
        <v>39357</v>
      </c>
      <c r="BV2138" s="1" t="s">
        <v>39358</v>
      </c>
      <c r="BW2138" s="1" t="s">
        <v>39359</v>
      </c>
      <c r="BX2138" s="1" t="s">
        <v>39360</v>
      </c>
      <c r="BY2138" s="1" t="s">
        <v>39361</v>
      </c>
      <c r="BZ2138" s="1" t="s">
        <v>39362</v>
      </c>
      <c r="CA2138" s="1" t="s">
        <v>39363</v>
      </c>
      <c r="CB2138" s="1" t="s">
        <v>39364</v>
      </c>
      <c r="CC2138" s="1" t="s">
        <v>39342</v>
      </c>
      <c r="CD2138" s="1" t="s">
        <v>319</v>
      </c>
      <c r="CE2138" s="1" t="s">
        <v>190</v>
      </c>
      <c r="CF2138" s="1" t="s">
        <v>157</v>
      </c>
      <c r="CG2138">
        <v>-1</v>
      </c>
      <c r="CH2138">
        <v>947047582728739</v>
      </c>
      <c r="CI2138">
        <v>1</v>
      </c>
      <c r="CJ2138">
        <v>571302732528868</v>
      </c>
      <c r="CK2138" s="1" t="s">
        <v>788</v>
      </c>
      <c r="CL2138">
        <v>1</v>
      </c>
      <c r="CM2138">
        <v>12</v>
      </c>
      <c r="CN2138" s="1" t="s">
        <v>111</v>
      </c>
      <c r="CO2138" s="1" t="s">
        <v>111</v>
      </c>
      <c r="CP2138">
        <v>29103</v>
      </c>
      <c r="CQ2138">
        <v>2611</v>
      </c>
      <c r="CR2138" s="1" t="s">
        <v>223</v>
      </c>
      <c r="CS2138" s="1" t="s">
        <v>161</v>
      </c>
      <c r="CT2138" s="1" t="s">
        <v>124</v>
      </c>
      <c r="CU2138" s="1" t="s">
        <v>39365</v>
      </c>
      <c r="CV2138">
        <v>20007</v>
      </c>
      <c r="CW2138" s="1" t="s">
        <v>161</v>
      </c>
      <c r="CX2138" s="1" t="s">
        <v>116</v>
      </c>
      <c r="CY2138" s="1" t="s">
        <v>116</v>
      </c>
      <c r="CZ2138" s="1" t="s">
        <v>1298</v>
      </c>
      <c r="DA2138" s="1" t="s">
        <v>116</v>
      </c>
      <c r="DB2138" s="1" t="s">
        <v>116</v>
      </c>
      <c r="DC2138" t="b">
        <v>1</v>
      </c>
      <c r="DD2138" s="1" t="s">
        <v>125</v>
      </c>
      <c r="DE2138" s="1" t="s">
        <v>126</v>
      </c>
    </row>
    <row r="2139" spans="1:109" x14ac:dyDescent="0.25">
      <c r="A2139">
        <v>2138</v>
      </c>
      <c r="B2139" s="1" t="s">
        <v>1268</v>
      </c>
      <c r="C2139">
        <v>41</v>
      </c>
      <c r="D2139" t="b">
        <v>0</v>
      </c>
      <c r="E2139" s="1" t="s">
        <v>38974</v>
      </c>
      <c r="F2139" s="1" t="s">
        <v>111</v>
      </c>
      <c r="G2139" s="1" t="s">
        <v>111</v>
      </c>
      <c r="H2139" s="1" t="s">
        <v>111</v>
      </c>
      <c r="I2139" s="1" t="s">
        <v>111</v>
      </c>
      <c r="J2139" s="1" t="s">
        <v>1270</v>
      </c>
      <c r="K2139" s="2">
        <v>44229.006851851853</v>
      </c>
      <c r="L2139">
        <v>1</v>
      </c>
      <c r="M2139">
        <v>1</v>
      </c>
      <c r="N2139">
        <v>1</v>
      </c>
      <c r="O2139">
        <v>25</v>
      </c>
      <c r="P2139" s="1" t="s">
        <v>113</v>
      </c>
      <c r="Q2139" s="1" t="s">
        <v>114</v>
      </c>
      <c r="R2139" t="b">
        <v>0</v>
      </c>
      <c r="S2139" s="1" t="s">
        <v>322</v>
      </c>
      <c r="T2139">
        <v>18</v>
      </c>
      <c r="U2139" s="1" t="s">
        <v>111</v>
      </c>
      <c r="V2139" s="1" t="s">
        <v>116</v>
      </c>
      <c r="W2139" s="1" t="s">
        <v>117</v>
      </c>
      <c r="X2139" s="1" t="s">
        <v>323</v>
      </c>
      <c r="Y2139" s="1" t="s">
        <v>116</v>
      </c>
      <c r="Z2139" s="1" t="s">
        <v>119</v>
      </c>
      <c r="AA2139" s="1" t="s">
        <v>324</v>
      </c>
      <c r="AB2139" s="1" t="s">
        <v>121</v>
      </c>
      <c r="AC2139" s="1" t="s">
        <v>1345</v>
      </c>
      <c r="AD2139" s="1" t="s">
        <v>111</v>
      </c>
      <c r="AE2139" s="1" t="s">
        <v>116</v>
      </c>
      <c r="AF2139" s="1" t="s">
        <v>1678</v>
      </c>
      <c r="AG2139" s="1" t="s">
        <v>116</v>
      </c>
      <c r="AH2139" s="1" t="s">
        <v>325</v>
      </c>
      <c r="AI2139" s="1" t="s">
        <v>116</v>
      </c>
      <c r="AJ2139" s="1" t="s">
        <v>116</v>
      </c>
      <c r="AK2139">
        <v>404</v>
      </c>
      <c r="AL2139" s="1" t="s">
        <v>116</v>
      </c>
      <c r="AM2139" s="1" t="s">
        <v>135</v>
      </c>
      <c r="AN2139" s="1" t="s">
        <v>116</v>
      </c>
      <c r="AO2139" s="1" t="s">
        <v>116</v>
      </c>
      <c r="AP2139" s="1" t="s">
        <v>116</v>
      </c>
      <c r="AQ2139" s="1" t="s">
        <v>39366</v>
      </c>
      <c r="AR2139" s="1" t="s">
        <v>116</v>
      </c>
      <c r="AS2139" s="1" t="s">
        <v>116</v>
      </c>
      <c r="AT2139" s="1" t="s">
        <v>39367</v>
      </c>
      <c r="AU2139" s="1" t="s">
        <v>116</v>
      </c>
      <c r="AV2139">
        <v>159233333333333</v>
      </c>
      <c r="AW2139" s="1" t="s">
        <v>116</v>
      </c>
      <c r="AX2139" s="1" t="s">
        <v>39368</v>
      </c>
      <c r="AY2139" s="1" t="s">
        <v>116</v>
      </c>
      <c r="AZ2139" s="1" t="s">
        <v>39369</v>
      </c>
      <c r="BA2139" s="1" t="s">
        <v>116</v>
      </c>
      <c r="BB2139" s="1" t="s">
        <v>39370</v>
      </c>
      <c r="BC2139" s="1" t="s">
        <v>39371</v>
      </c>
      <c r="BD2139" s="1" t="s">
        <v>15718</v>
      </c>
      <c r="BE2139" s="1" t="s">
        <v>116</v>
      </c>
      <c r="BF2139" s="1" t="s">
        <v>39372</v>
      </c>
      <c r="BG2139" s="1" t="s">
        <v>116</v>
      </c>
      <c r="BH2139" s="1" t="s">
        <v>37419</v>
      </c>
      <c r="BI2139" s="1" t="s">
        <v>116</v>
      </c>
      <c r="BJ2139" s="1" t="s">
        <v>39373</v>
      </c>
      <c r="BK2139" s="1" t="s">
        <v>116</v>
      </c>
      <c r="BL2139" s="1" t="s">
        <v>39374</v>
      </c>
      <c r="BM2139" s="1" t="s">
        <v>116</v>
      </c>
      <c r="BN2139" s="1" t="s">
        <v>39375</v>
      </c>
      <c r="BO2139" s="1" t="s">
        <v>116</v>
      </c>
      <c r="BP2139" t="b">
        <v>0</v>
      </c>
      <c r="BQ2139" s="1" t="s">
        <v>116</v>
      </c>
      <c r="BR2139" t="b">
        <v>1</v>
      </c>
      <c r="BS2139" s="1" t="s">
        <v>111</v>
      </c>
      <c r="BT2139" s="1" t="s">
        <v>39376</v>
      </c>
      <c r="BU2139" s="1" t="s">
        <v>39377</v>
      </c>
      <c r="BV2139" s="1" t="s">
        <v>39378</v>
      </c>
      <c r="BW2139" s="1" t="s">
        <v>39379</v>
      </c>
      <c r="BX2139" s="1" t="s">
        <v>39380</v>
      </c>
      <c r="BY2139" s="1" t="s">
        <v>39381</v>
      </c>
      <c r="BZ2139" s="1" t="s">
        <v>39382</v>
      </c>
      <c r="CA2139" s="1" t="s">
        <v>39383</v>
      </c>
      <c r="CB2139" s="1" t="s">
        <v>39384</v>
      </c>
      <c r="CC2139" s="1" t="s">
        <v>39385</v>
      </c>
      <c r="CD2139" s="1" t="s">
        <v>344</v>
      </c>
      <c r="CE2139" s="1" t="s">
        <v>275</v>
      </c>
      <c r="CF2139" s="1" t="s">
        <v>191</v>
      </c>
      <c r="CG2139">
        <v>-1</v>
      </c>
      <c r="CH2139">
        <v>385337834764255</v>
      </c>
      <c r="CI2139">
        <v>1</v>
      </c>
      <c r="CJ2139">
        <v>391224553265114</v>
      </c>
      <c r="CK2139" s="1" t="s">
        <v>346</v>
      </c>
      <c r="CL2139">
        <v>1</v>
      </c>
      <c r="CM2139">
        <v>12</v>
      </c>
      <c r="CN2139" s="1" t="s">
        <v>111</v>
      </c>
      <c r="CO2139" s="1" t="s">
        <v>111</v>
      </c>
      <c r="CP2139">
        <v>204086</v>
      </c>
      <c r="CQ2139">
        <v>1441</v>
      </c>
      <c r="CR2139" s="1" t="s">
        <v>223</v>
      </c>
      <c r="CS2139" s="1" t="s">
        <v>161</v>
      </c>
      <c r="CT2139" s="1" t="s">
        <v>124</v>
      </c>
      <c r="CU2139" s="1" t="s">
        <v>39386</v>
      </c>
      <c r="CV2139">
        <v>20007</v>
      </c>
      <c r="CW2139" s="1" t="s">
        <v>161</v>
      </c>
      <c r="CX2139" s="1" t="s">
        <v>116</v>
      </c>
      <c r="CY2139" s="1" t="s">
        <v>116</v>
      </c>
      <c r="CZ2139" s="1" t="s">
        <v>1298</v>
      </c>
      <c r="DA2139" s="1" t="s">
        <v>116</v>
      </c>
      <c r="DB2139" s="1" t="s">
        <v>116</v>
      </c>
      <c r="DC2139" t="b">
        <v>1</v>
      </c>
      <c r="DD2139" s="1" t="s">
        <v>125</v>
      </c>
      <c r="DE2139" s="1" t="s">
        <v>126</v>
      </c>
    </row>
    <row r="2140" spans="1:109" x14ac:dyDescent="0.25">
      <c r="A2140">
        <v>2139</v>
      </c>
      <c r="B2140" s="1" t="s">
        <v>1268</v>
      </c>
      <c r="C2140">
        <v>41</v>
      </c>
      <c r="D2140" t="b">
        <v>0</v>
      </c>
      <c r="E2140" s="1" t="s">
        <v>38974</v>
      </c>
      <c r="F2140" s="1" t="s">
        <v>111</v>
      </c>
      <c r="G2140" s="1" t="s">
        <v>111</v>
      </c>
      <c r="H2140" s="1" t="s">
        <v>111</v>
      </c>
      <c r="I2140" s="1" t="s">
        <v>111</v>
      </c>
      <c r="J2140" s="1" t="s">
        <v>1270</v>
      </c>
      <c r="K2140" s="2">
        <v>44229.006851851853</v>
      </c>
      <c r="L2140">
        <v>1</v>
      </c>
      <c r="M2140">
        <v>1</v>
      </c>
      <c r="N2140">
        <v>1</v>
      </c>
      <c r="O2140">
        <v>25</v>
      </c>
      <c r="P2140" s="1" t="s">
        <v>113</v>
      </c>
      <c r="Q2140" s="1" t="s">
        <v>114</v>
      </c>
      <c r="R2140" t="b">
        <v>0</v>
      </c>
      <c r="S2140" s="1" t="s">
        <v>348</v>
      </c>
      <c r="T2140">
        <v>19</v>
      </c>
      <c r="U2140" s="1" t="s">
        <v>111</v>
      </c>
      <c r="V2140" s="1" t="s">
        <v>116</v>
      </c>
      <c r="W2140" s="1" t="s">
        <v>128</v>
      </c>
      <c r="X2140" s="1" t="s">
        <v>349</v>
      </c>
      <c r="Y2140" s="1" t="s">
        <v>116</v>
      </c>
      <c r="Z2140" s="1" t="s">
        <v>119</v>
      </c>
      <c r="AA2140" s="1" t="s">
        <v>324</v>
      </c>
      <c r="AB2140" s="1" t="s">
        <v>121</v>
      </c>
      <c r="AC2140" s="1" t="s">
        <v>1271</v>
      </c>
      <c r="AD2140" s="1" t="s">
        <v>111</v>
      </c>
      <c r="AE2140" s="1" t="s">
        <v>116</v>
      </c>
      <c r="AF2140" s="1" t="s">
        <v>1678</v>
      </c>
      <c r="AG2140" s="1" t="s">
        <v>116</v>
      </c>
      <c r="AH2140" s="1" t="s">
        <v>325</v>
      </c>
      <c r="AI2140" s="1" t="s">
        <v>116</v>
      </c>
      <c r="AJ2140" s="1" t="s">
        <v>116</v>
      </c>
      <c r="AK2140">
        <v>404</v>
      </c>
      <c r="AL2140" s="1" t="s">
        <v>116</v>
      </c>
      <c r="AM2140" s="1" t="s">
        <v>135</v>
      </c>
      <c r="AN2140" s="1" t="s">
        <v>116</v>
      </c>
      <c r="AO2140" s="1" t="s">
        <v>116</v>
      </c>
      <c r="AP2140" s="1" t="s">
        <v>116</v>
      </c>
      <c r="AQ2140" s="1" t="s">
        <v>39387</v>
      </c>
      <c r="AR2140" s="1" t="s">
        <v>116</v>
      </c>
      <c r="AS2140" s="1" t="s">
        <v>116</v>
      </c>
      <c r="AT2140" s="1" t="s">
        <v>39388</v>
      </c>
      <c r="AU2140" s="1" t="s">
        <v>116</v>
      </c>
      <c r="AV2140">
        <v>27042</v>
      </c>
      <c r="AW2140" s="1" t="s">
        <v>116</v>
      </c>
      <c r="AX2140" s="1" t="s">
        <v>39389</v>
      </c>
      <c r="AY2140" s="1" t="s">
        <v>116</v>
      </c>
      <c r="AZ2140" s="1" t="s">
        <v>39390</v>
      </c>
      <c r="BA2140" s="1" t="s">
        <v>116</v>
      </c>
      <c r="BB2140" s="1" t="s">
        <v>39391</v>
      </c>
      <c r="BC2140" s="1" t="s">
        <v>39392</v>
      </c>
      <c r="BD2140" s="1" t="s">
        <v>39393</v>
      </c>
      <c r="BE2140" s="1" t="s">
        <v>116</v>
      </c>
      <c r="BF2140" s="1" t="s">
        <v>32647</v>
      </c>
      <c r="BG2140" s="1" t="s">
        <v>116</v>
      </c>
      <c r="BH2140" s="1" t="s">
        <v>19645</v>
      </c>
      <c r="BI2140" s="1" t="s">
        <v>116</v>
      </c>
      <c r="BJ2140" s="1" t="s">
        <v>39394</v>
      </c>
      <c r="BK2140" s="1" t="s">
        <v>116</v>
      </c>
      <c r="BL2140" s="1" t="s">
        <v>39395</v>
      </c>
      <c r="BM2140" s="1" t="s">
        <v>116</v>
      </c>
      <c r="BN2140" s="1" t="s">
        <v>39396</v>
      </c>
      <c r="BO2140" s="1" t="s">
        <v>116</v>
      </c>
      <c r="BP2140" t="b">
        <v>0</v>
      </c>
      <c r="BQ2140" s="1" t="s">
        <v>116</v>
      </c>
      <c r="BR2140" t="b">
        <v>1</v>
      </c>
      <c r="BS2140" s="1" t="s">
        <v>111</v>
      </c>
      <c r="BT2140" s="1" t="s">
        <v>39397</v>
      </c>
      <c r="BU2140" s="1" t="s">
        <v>39398</v>
      </c>
      <c r="BV2140" s="1" t="s">
        <v>39399</v>
      </c>
      <c r="BW2140" s="1" t="s">
        <v>39400</v>
      </c>
      <c r="BX2140" s="1" t="s">
        <v>39401</v>
      </c>
      <c r="BY2140" s="1" t="s">
        <v>39402</v>
      </c>
      <c r="BZ2140" s="1" t="s">
        <v>39403</v>
      </c>
      <c r="CA2140" s="1" t="s">
        <v>39404</v>
      </c>
      <c r="CB2140" s="1" t="s">
        <v>39405</v>
      </c>
      <c r="CC2140" s="1" t="s">
        <v>39385</v>
      </c>
      <c r="CD2140" s="1" t="s">
        <v>344</v>
      </c>
      <c r="CE2140" s="1" t="s">
        <v>1042</v>
      </c>
      <c r="CF2140" s="1" t="s">
        <v>191</v>
      </c>
      <c r="CG2140">
        <v>-1</v>
      </c>
      <c r="CH2140">
        <v>416513873306686</v>
      </c>
      <c r="CI2140">
        <v>1</v>
      </c>
      <c r="CJ2140">
        <v>656039172921661</v>
      </c>
      <c r="CK2140" s="1" t="s">
        <v>833</v>
      </c>
      <c r="CL2140">
        <v>1</v>
      </c>
      <c r="CM2140">
        <v>12</v>
      </c>
      <c r="CN2140" s="1" t="s">
        <v>111</v>
      </c>
      <c r="CO2140" s="1" t="s">
        <v>111</v>
      </c>
      <c r="CP2140">
        <v>204086</v>
      </c>
      <c r="CQ2140">
        <v>893</v>
      </c>
      <c r="CR2140" s="1" t="s">
        <v>223</v>
      </c>
      <c r="CS2140" s="1" t="s">
        <v>161</v>
      </c>
      <c r="CT2140" s="1" t="s">
        <v>124</v>
      </c>
      <c r="CU2140" s="1" t="s">
        <v>39406</v>
      </c>
      <c r="CV2140">
        <v>20007</v>
      </c>
      <c r="CW2140" s="1" t="s">
        <v>161</v>
      </c>
      <c r="CX2140" s="1" t="s">
        <v>116</v>
      </c>
      <c r="CY2140" s="1" t="s">
        <v>116</v>
      </c>
      <c r="CZ2140" s="1" t="s">
        <v>1298</v>
      </c>
      <c r="DA2140" s="1" t="s">
        <v>116</v>
      </c>
      <c r="DB2140" s="1" t="s">
        <v>116</v>
      </c>
      <c r="DC2140" t="b">
        <v>1</v>
      </c>
      <c r="DD2140" s="1" t="s">
        <v>125</v>
      </c>
      <c r="DE2140" s="1" t="s">
        <v>126</v>
      </c>
    </row>
    <row r="2141" spans="1:109" x14ac:dyDescent="0.25">
      <c r="A2141">
        <v>2140</v>
      </c>
      <c r="B2141" s="1" t="s">
        <v>1268</v>
      </c>
      <c r="C2141">
        <v>41</v>
      </c>
      <c r="D2141" t="b">
        <v>0</v>
      </c>
      <c r="E2141" s="1" t="s">
        <v>38974</v>
      </c>
      <c r="F2141" s="1" t="s">
        <v>111</v>
      </c>
      <c r="G2141" s="1" t="s">
        <v>111</v>
      </c>
      <c r="H2141" s="1" t="s">
        <v>111</v>
      </c>
      <c r="I2141" s="1" t="s">
        <v>111</v>
      </c>
      <c r="J2141" s="1" t="s">
        <v>1270</v>
      </c>
      <c r="K2141" s="2">
        <v>44229.006851851853</v>
      </c>
      <c r="L2141">
        <v>1</v>
      </c>
      <c r="M2141">
        <v>1</v>
      </c>
      <c r="N2141">
        <v>1</v>
      </c>
      <c r="O2141">
        <v>25</v>
      </c>
      <c r="P2141" s="1" t="s">
        <v>113</v>
      </c>
      <c r="Q2141" s="1" t="s">
        <v>114</v>
      </c>
      <c r="R2141" t="b">
        <v>0</v>
      </c>
      <c r="S2141" s="1" t="s">
        <v>350</v>
      </c>
      <c r="T2141">
        <v>20</v>
      </c>
      <c r="U2141" s="1" t="s">
        <v>111</v>
      </c>
      <c r="V2141" s="1" t="s">
        <v>116</v>
      </c>
      <c r="W2141" s="1" t="s">
        <v>117</v>
      </c>
      <c r="X2141" s="1" t="s">
        <v>351</v>
      </c>
      <c r="Y2141" s="1" t="s">
        <v>116</v>
      </c>
      <c r="Z2141" s="1" t="s">
        <v>119</v>
      </c>
      <c r="AA2141" s="1" t="s">
        <v>352</v>
      </c>
      <c r="AB2141" s="1" t="s">
        <v>121</v>
      </c>
      <c r="AC2141" s="1" t="s">
        <v>1271</v>
      </c>
      <c r="AD2141" s="1" t="s">
        <v>111</v>
      </c>
      <c r="AE2141" s="1" t="s">
        <v>116</v>
      </c>
      <c r="AF2141" s="1" t="s">
        <v>1678</v>
      </c>
      <c r="AG2141" s="1" t="s">
        <v>116</v>
      </c>
      <c r="AH2141" s="1" t="s">
        <v>325</v>
      </c>
      <c r="AI2141" s="1" t="s">
        <v>116</v>
      </c>
      <c r="AJ2141" s="1" t="s">
        <v>116</v>
      </c>
      <c r="AK2141">
        <v>464</v>
      </c>
      <c r="AL2141" s="1" t="s">
        <v>116</v>
      </c>
      <c r="AM2141" s="1" t="s">
        <v>135</v>
      </c>
      <c r="AN2141" s="1" t="s">
        <v>116</v>
      </c>
      <c r="AO2141" s="1" t="s">
        <v>116</v>
      </c>
      <c r="AP2141" s="1" t="s">
        <v>116</v>
      </c>
      <c r="AQ2141" s="1" t="s">
        <v>39407</v>
      </c>
      <c r="AR2141" s="1" t="s">
        <v>116</v>
      </c>
      <c r="AS2141" s="1" t="s">
        <v>116</v>
      </c>
      <c r="AT2141" s="1" t="s">
        <v>39408</v>
      </c>
      <c r="AU2141" s="1" t="s">
        <v>116</v>
      </c>
      <c r="AV2141">
        <v>176080333333333</v>
      </c>
      <c r="AW2141" s="1" t="s">
        <v>116</v>
      </c>
      <c r="AX2141" s="1" t="s">
        <v>39409</v>
      </c>
      <c r="AY2141" s="1" t="s">
        <v>116</v>
      </c>
      <c r="AZ2141" s="1" t="s">
        <v>39410</v>
      </c>
      <c r="BA2141" s="1" t="s">
        <v>116</v>
      </c>
      <c r="BB2141" s="1" t="s">
        <v>39411</v>
      </c>
      <c r="BC2141" s="1" t="s">
        <v>39412</v>
      </c>
      <c r="BD2141" s="1" t="s">
        <v>39260</v>
      </c>
      <c r="BE2141" s="1" t="s">
        <v>116</v>
      </c>
      <c r="BF2141" s="1" t="s">
        <v>39261</v>
      </c>
      <c r="BG2141" s="1" t="s">
        <v>116</v>
      </c>
      <c r="BH2141" s="1" t="s">
        <v>5031</v>
      </c>
      <c r="BI2141" s="1" t="s">
        <v>116</v>
      </c>
      <c r="BJ2141" s="1" t="s">
        <v>39413</v>
      </c>
      <c r="BK2141" s="1" t="s">
        <v>116</v>
      </c>
      <c r="BL2141" s="1" t="s">
        <v>39414</v>
      </c>
      <c r="BM2141" s="1" t="s">
        <v>116</v>
      </c>
      <c r="BN2141" s="1" t="s">
        <v>39415</v>
      </c>
      <c r="BO2141" s="1" t="s">
        <v>116</v>
      </c>
      <c r="BP2141" t="b">
        <v>0</v>
      </c>
      <c r="BQ2141" s="1" t="s">
        <v>116</v>
      </c>
      <c r="BR2141" t="b">
        <v>1</v>
      </c>
      <c r="BS2141" s="1" t="s">
        <v>111</v>
      </c>
      <c r="BT2141" s="1" t="s">
        <v>39416</v>
      </c>
      <c r="BU2141" s="1" t="s">
        <v>39417</v>
      </c>
      <c r="BV2141" s="1" t="s">
        <v>39418</v>
      </c>
      <c r="BW2141" s="1" t="s">
        <v>39419</v>
      </c>
      <c r="BX2141" s="1" t="s">
        <v>39420</v>
      </c>
      <c r="BY2141" s="1" t="s">
        <v>39421</v>
      </c>
      <c r="BZ2141" s="1" t="s">
        <v>39422</v>
      </c>
      <c r="CA2141" s="1" t="s">
        <v>39423</v>
      </c>
      <c r="CB2141" s="1" t="s">
        <v>39424</v>
      </c>
      <c r="CC2141" s="1" t="s">
        <v>39425</v>
      </c>
      <c r="CD2141" s="1" t="s">
        <v>373</v>
      </c>
      <c r="CE2141" s="1" t="s">
        <v>559</v>
      </c>
      <c r="CF2141" s="1" t="s">
        <v>191</v>
      </c>
      <c r="CG2141">
        <v>231481362706987</v>
      </c>
      <c r="CH2141">
        <v>0</v>
      </c>
      <c r="CI2141">
        <v>517629763949291</v>
      </c>
      <c r="CJ2141">
        <v>959396754164746</v>
      </c>
      <c r="CK2141" s="1" t="s">
        <v>374</v>
      </c>
      <c r="CL2141">
        <v>2</v>
      </c>
      <c r="CM2141">
        <v>114073204363774</v>
      </c>
      <c r="CN2141" s="1" t="s">
        <v>111</v>
      </c>
      <c r="CO2141" s="1" t="s">
        <v>111</v>
      </c>
      <c r="CP2141">
        <v>258019</v>
      </c>
      <c r="CQ2141">
        <v>1602</v>
      </c>
      <c r="CR2141" s="1" t="s">
        <v>223</v>
      </c>
      <c r="CS2141" s="1" t="s">
        <v>161</v>
      </c>
      <c r="CT2141" s="1" t="s">
        <v>124</v>
      </c>
      <c r="CU2141" s="1" t="s">
        <v>39426</v>
      </c>
      <c r="CV2141">
        <v>20007</v>
      </c>
      <c r="CW2141" s="1" t="s">
        <v>161</v>
      </c>
      <c r="CX2141" s="1" t="s">
        <v>116</v>
      </c>
      <c r="CY2141" s="1" t="s">
        <v>116</v>
      </c>
      <c r="CZ2141" s="1" t="s">
        <v>1298</v>
      </c>
      <c r="DA2141" s="1" t="s">
        <v>116</v>
      </c>
      <c r="DB2141" s="1" t="s">
        <v>116</v>
      </c>
      <c r="DC2141" t="b">
        <v>1</v>
      </c>
      <c r="DD2141" s="1" t="s">
        <v>125</v>
      </c>
      <c r="DE2141" s="1" t="s">
        <v>126</v>
      </c>
    </row>
    <row r="2142" spans="1:109" x14ac:dyDescent="0.25">
      <c r="A2142">
        <v>2141</v>
      </c>
      <c r="B2142" s="1" t="s">
        <v>1268</v>
      </c>
      <c r="C2142">
        <v>41</v>
      </c>
      <c r="D2142" t="b">
        <v>0</v>
      </c>
      <c r="E2142" s="1" t="s">
        <v>38974</v>
      </c>
      <c r="F2142" s="1" t="s">
        <v>111</v>
      </c>
      <c r="G2142" s="1" t="s">
        <v>111</v>
      </c>
      <c r="H2142" s="1" t="s">
        <v>111</v>
      </c>
      <c r="I2142" s="1" t="s">
        <v>111</v>
      </c>
      <c r="J2142" s="1" t="s">
        <v>1270</v>
      </c>
      <c r="K2142" s="2">
        <v>44229.006851851853</v>
      </c>
      <c r="L2142">
        <v>1</v>
      </c>
      <c r="M2142">
        <v>1</v>
      </c>
      <c r="N2142">
        <v>1</v>
      </c>
      <c r="O2142">
        <v>25</v>
      </c>
      <c r="P2142" s="1" t="s">
        <v>113</v>
      </c>
      <c r="Q2142" s="1" t="s">
        <v>114</v>
      </c>
      <c r="R2142" t="b">
        <v>0</v>
      </c>
      <c r="S2142" s="1" t="s">
        <v>376</v>
      </c>
      <c r="T2142">
        <v>21</v>
      </c>
      <c r="U2142" s="1" t="s">
        <v>111</v>
      </c>
      <c r="V2142" s="1" t="s">
        <v>116</v>
      </c>
      <c r="W2142" s="1" t="s">
        <v>128</v>
      </c>
      <c r="X2142" s="1" t="s">
        <v>377</v>
      </c>
      <c r="Y2142" s="1" t="s">
        <v>116</v>
      </c>
      <c r="Z2142" s="1" t="s">
        <v>119</v>
      </c>
      <c r="AA2142" s="1" t="s">
        <v>352</v>
      </c>
      <c r="AB2142" s="1" t="s">
        <v>121</v>
      </c>
      <c r="AC2142" s="1" t="s">
        <v>1271</v>
      </c>
      <c r="AD2142" s="1" t="s">
        <v>111</v>
      </c>
      <c r="AE2142" s="1" t="s">
        <v>116</v>
      </c>
      <c r="AF2142" s="1" t="s">
        <v>1678</v>
      </c>
      <c r="AG2142" s="1" t="s">
        <v>116</v>
      </c>
      <c r="AH2142" s="1" t="s">
        <v>325</v>
      </c>
      <c r="AI2142" s="1" t="s">
        <v>116</v>
      </c>
      <c r="AJ2142" s="1" t="s">
        <v>116</v>
      </c>
      <c r="AK2142">
        <v>464</v>
      </c>
      <c r="AL2142" s="1" t="s">
        <v>116</v>
      </c>
      <c r="AM2142" s="1" t="s">
        <v>135</v>
      </c>
      <c r="AN2142" s="1" t="s">
        <v>116</v>
      </c>
      <c r="AO2142" s="1" t="s">
        <v>116</v>
      </c>
      <c r="AP2142" s="1" t="s">
        <v>116</v>
      </c>
      <c r="AQ2142" s="1" t="s">
        <v>39427</v>
      </c>
      <c r="AR2142" s="1" t="s">
        <v>116</v>
      </c>
      <c r="AS2142" s="1" t="s">
        <v>116</v>
      </c>
      <c r="AT2142" s="1" t="s">
        <v>39428</v>
      </c>
      <c r="AU2142" s="1" t="s">
        <v>116</v>
      </c>
      <c r="AV2142">
        <v>152189666666667</v>
      </c>
      <c r="AW2142" s="1" t="s">
        <v>116</v>
      </c>
      <c r="AX2142" s="1" t="s">
        <v>39429</v>
      </c>
      <c r="AY2142" s="1" t="s">
        <v>116</v>
      </c>
      <c r="AZ2142" s="1" t="s">
        <v>39430</v>
      </c>
      <c r="BA2142" s="1" t="s">
        <v>116</v>
      </c>
      <c r="BB2142" s="1" t="s">
        <v>39431</v>
      </c>
      <c r="BC2142" s="1" t="s">
        <v>39432</v>
      </c>
      <c r="BD2142" s="1" t="s">
        <v>39260</v>
      </c>
      <c r="BE2142" s="1" t="s">
        <v>116</v>
      </c>
      <c r="BF2142" s="1" t="s">
        <v>39433</v>
      </c>
      <c r="BG2142" s="1" t="s">
        <v>116</v>
      </c>
      <c r="BH2142" s="1" t="s">
        <v>5053</v>
      </c>
      <c r="BI2142" s="1" t="s">
        <v>116</v>
      </c>
      <c r="BJ2142" s="1" t="s">
        <v>39434</v>
      </c>
      <c r="BK2142" s="1" t="s">
        <v>116</v>
      </c>
      <c r="BL2142" s="1" t="s">
        <v>39435</v>
      </c>
      <c r="BM2142" s="1" t="s">
        <v>116</v>
      </c>
      <c r="BN2142" s="1" t="s">
        <v>39436</v>
      </c>
      <c r="BO2142" s="1" t="s">
        <v>116</v>
      </c>
      <c r="BP2142" t="b">
        <v>0</v>
      </c>
      <c r="BQ2142" s="1" t="s">
        <v>116</v>
      </c>
      <c r="BR2142" t="b">
        <v>1</v>
      </c>
      <c r="BS2142" s="1" t="s">
        <v>111</v>
      </c>
      <c r="BT2142" s="1" t="s">
        <v>39437</v>
      </c>
      <c r="BU2142" s="1" t="s">
        <v>39438</v>
      </c>
      <c r="BV2142" s="1" t="s">
        <v>39439</v>
      </c>
      <c r="BW2142" s="1" t="s">
        <v>39440</v>
      </c>
      <c r="BX2142" s="1" t="s">
        <v>39441</v>
      </c>
      <c r="BY2142" s="1" t="s">
        <v>39442</v>
      </c>
      <c r="BZ2142" s="1" t="s">
        <v>39443</v>
      </c>
      <c r="CA2142" s="1" t="s">
        <v>39444</v>
      </c>
      <c r="CB2142" s="1" t="s">
        <v>39445</v>
      </c>
      <c r="CC2142" s="1" t="s">
        <v>39425</v>
      </c>
      <c r="CD2142" s="1" t="s">
        <v>373</v>
      </c>
      <c r="CE2142" s="1" t="s">
        <v>1042</v>
      </c>
      <c r="CF2142" s="1" t="s">
        <v>191</v>
      </c>
      <c r="CG2142">
        <v>180024277217916</v>
      </c>
      <c r="CH2142">
        <v>220157605127317</v>
      </c>
      <c r="CI2142">
        <v>4</v>
      </c>
      <c r="CJ2142">
        <v>696755530397487</v>
      </c>
      <c r="CK2142" s="1" t="s">
        <v>396</v>
      </c>
      <c r="CL2142">
        <v>1</v>
      </c>
      <c r="CM2142">
        <v>116586139723572</v>
      </c>
      <c r="CN2142" s="1" t="s">
        <v>111</v>
      </c>
      <c r="CO2142" s="1" t="s">
        <v>111</v>
      </c>
      <c r="CP2142">
        <v>258019</v>
      </c>
      <c r="CQ2142">
        <v>961</v>
      </c>
      <c r="CR2142" s="1" t="s">
        <v>223</v>
      </c>
      <c r="CS2142" s="1" t="s">
        <v>161</v>
      </c>
      <c r="CT2142" s="1" t="s">
        <v>124</v>
      </c>
      <c r="CU2142" s="1" t="s">
        <v>39446</v>
      </c>
      <c r="CV2142">
        <v>20007</v>
      </c>
      <c r="CW2142" s="1" t="s">
        <v>161</v>
      </c>
      <c r="CX2142" s="1" t="s">
        <v>116</v>
      </c>
      <c r="CY2142" s="1" t="s">
        <v>116</v>
      </c>
      <c r="CZ2142" s="1" t="s">
        <v>1298</v>
      </c>
      <c r="DA2142" s="1" t="s">
        <v>116</v>
      </c>
      <c r="DB2142" s="1" t="s">
        <v>116</v>
      </c>
      <c r="DC2142" t="b">
        <v>1</v>
      </c>
      <c r="DD2142" s="1" t="s">
        <v>125</v>
      </c>
      <c r="DE2142" s="1" t="s">
        <v>126</v>
      </c>
    </row>
    <row r="2143" spans="1:109" x14ac:dyDescent="0.25">
      <c r="A2143">
        <v>2142</v>
      </c>
      <c r="B2143" s="1" t="s">
        <v>1268</v>
      </c>
      <c r="C2143">
        <v>41</v>
      </c>
      <c r="D2143" t="b">
        <v>0</v>
      </c>
      <c r="E2143" s="1" t="s">
        <v>38974</v>
      </c>
      <c r="F2143" s="1" t="s">
        <v>111</v>
      </c>
      <c r="G2143" s="1" t="s">
        <v>111</v>
      </c>
      <c r="H2143" s="1" t="s">
        <v>111</v>
      </c>
      <c r="I2143" s="1" t="s">
        <v>111</v>
      </c>
      <c r="J2143" s="1" t="s">
        <v>1270</v>
      </c>
      <c r="K2143" s="2">
        <v>44229.006851851853</v>
      </c>
      <c r="L2143">
        <v>1</v>
      </c>
      <c r="M2143">
        <v>1</v>
      </c>
      <c r="N2143">
        <v>1</v>
      </c>
      <c r="O2143">
        <v>25</v>
      </c>
      <c r="P2143" s="1" t="s">
        <v>113</v>
      </c>
      <c r="Q2143" s="1" t="s">
        <v>114</v>
      </c>
      <c r="R2143" t="b">
        <v>0</v>
      </c>
      <c r="S2143" s="1" t="s">
        <v>398</v>
      </c>
      <c r="T2143">
        <v>22</v>
      </c>
      <c r="U2143" s="1" t="s">
        <v>111</v>
      </c>
      <c r="V2143" s="1" t="s">
        <v>116</v>
      </c>
      <c r="W2143" s="1" t="s">
        <v>117</v>
      </c>
      <c r="X2143" s="1" t="s">
        <v>399</v>
      </c>
      <c r="Y2143" s="1" t="s">
        <v>116</v>
      </c>
      <c r="Z2143" s="1" t="s">
        <v>119</v>
      </c>
      <c r="AA2143" s="1" t="s">
        <v>400</v>
      </c>
      <c r="AB2143" s="1" t="s">
        <v>121</v>
      </c>
      <c r="AC2143" s="1" t="s">
        <v>1271</v>
      </c>
      <c r="AD2143" s="1" t="s">
        <v>111</v>
      </c>
      <c r="AE2143" s="1" t="s">
        <v>116</v>
      </c>
      <c r="AF2143" s="1" t="s">
        <v>1678</v>
      </c>
      <c r="AG2143" s="1" t="s">
        <v>116</v>
      </c>
      <c r="AH2143" s="1" t="s">
        <v>325</v>
      </c>
      <c r="AI2143" s="1" t="s">
        <v>116</v>
      </c>
      <c r="AJ2143" s="1" t="s">
        <v>116</v>
      </c>
      <c r="AK2143">
        <v>455</v>
      </c>
      <c r="AL2143" s="1" t="s">
        <v>116</v>
      </c>
      <c r="AM2143" s="1" t="s">
        <v>135</v>
      </c>
      <c r="AN2143" s="1" t="s">
        <v>116</v>
      </c>
      <c r="AO2143" s="1" t="s">
        <v>116</v>
      </c>
      <c r="AP2143" s="1" t="s">
        <v>116</v>
      </c>
      <c r="AQ2143" s="1" t="s">
        <v>39447</v>
      </c>
      <c r="AR2143" s="1" t="s">
        <v>116</v>
      </c>
      <c r="AS2143" s="1" t="s">
        <v>116</v>
      </c>
      <c r="AT2143" s="1" t="s">
        <v>39448</v>
      </c>
      <c r="AU2143" s="1" t="s">
        <v>116</v>
      </c>
      <c r="AV2143">
        <v>195776666666667</v>
      </c>
      <c r="AW2143" s="1" t="s">
        <v>116</v>
      </c>
      <c r="AX2143" s="1" t="s">
        <v>39449</v>
      </c>
      <c r="AY2143" s="1" t="s">
        <v>116</v>
      </c>
      <c r="AZ2143" s="1" t="s">
        <v>39450</v>
      </c>
      <c r="BA2143" s="1" t="s">
        <v>116</v>
      </c>
      <c r="BB2143" s="1" t="s">
        <v>39451</v>
      </c>
      <c r="BC2143" s="1" t="s">
        <v>39452</v>
      </c>
      <c r="BD2143" s="1" t="s">
        <v>39453</v>
      </c>
      <c r="BE2143" s="1" t="s">
        <v>116</v>
      </c>
      <c r="BF2143" s="1" t="s">
        <v>39454</v>
      </c>
      <c r="BG2143" s="1" t="s">
        <v>116</v>
      </c>
      <c r="BH2143" s="1" t="s">
        <v>39455</v>
      </c>
      <c r="BI2143" s="1" t="s">
        <v>116</v>
      </c>
      <c r="BJ2143" s="1" t="s">
        <v>39456</v>
      </c>
      <c r="BK2143" s="1" t="s">
        <v>116</v>
      </c>
      <c r="BL2143" s="1" t="s">
        <v>39457</v>
      </c>
      <c r="BM2143" s="1" t="s">
        <v>116</v>
      </c>
      <c r="BN2143" s="1" t="s">
        <v>39458</v>
      </c>
      <c r="BO2143" s="1" t="s">
        <v>116</v>
      </c>
      <c r="BP2143" t="b">
        <v>0</v>
      </c>
      <c r="BQ2143" s="1" t="s">
        <v>116</v>
      </c>
      <c r="BR2143" t="b">
        <v>1</v>
      </c>
      <c r="BS2143" s="1" t="s">
        <v>111</v>
      </c>
      <c r="BT2143" s="1" t="s">
        <v>39459</v>
      </c>
      <c r="BU2143" s="1" t="s">
        <v>39460</v>
      </c>
      <c r="BV2143" s="1" t="s">
        <v>39461</v>
      </c>
      <c r="BW2143" s="1" t="s">
        <v>39462</v>
      </c>
      <c r="BX2143" s="1" t="s">
        <v>39463</v>
      </c>
      <c r="BY2143" s="1" t="s">
        <v>39464</v>
      </c>
      <c r="BZ2143" s="1" t="s">
        <v>39465</v>
      </c>
      <c r="CA2143" s="1" t="s">
        <v>39466</v>
      </c>
      <c r="CB2143" s="1" t="s">
        <v>39467</v>
      </c>
      <c r="CC2143" s="1" t="s">
        <v>39468</v>
      </c>
      <c r="CD2143" s="1" t="s">
        <v>401</v>
      </c>
      <c r="CE2143" s="1" t="s">
        <v>903</v>
      </c>
      <c r="CF2143" s="1" t="s">
        <v>221</v>
      </c>
      <c r="CG2143">
        <v>32888156831376</v>
      </c>
      <c r="CH2143">
        <v>564123892589789</v>
      </c>
      <c r="CI2143">
        <v>1</v>
      </c>
      <c r="CJ2143">
        <v>887397945976381</v>
      </c>
      <c r="CK2143" s="1" t="s">
        <v>904</v>
      </c>
      <c r="CL2143">
        <v>1</v>
      </c>
      <c r="CM2143">
        <v>107539717721082</v>
      </c>
      <c r="CN2143" s="1" t="s">
        <v>111</v>
      </c>
      <c r="CO2143" s="1" t="s">
        <v>111</v>
      </c>
      <c r="CP2143">
        <v>267162</v>
      </c>
      <c r="CQ2143">
        <v>1892</v>
      </c>
      <c r="CR2143" s="1" t="s">
        <v>223</v>
      </c>
      <c r="CS2143" s="1" t="s">
        <v>161</v>
      </c>
      <c r="CT2143" s="1" t="s">
        <v>124</v>
      </c>
      <c r="CU2143" s="1" t="s">
        <v>39469</v>
      </c>
      <c r="CV2143">
        <v>20007</v>
      </c>
      <c r="CW2143" s="1" t="s">
        <v>161</v>
      </c>
      <c r="CX2143" s="1" t="s">
        <v>116</v>
      </c>
      <c r="CY2143" s="1" t="s">
        <v>116</v>
      </c>
      <c r="CZ2143" s="1" t="s">
        <v>1298</v>
      </c>
      <c r="DA2143" s="1" t="s">
        <v>116</v>
      </c>
      <c r="DB2143" s="1" t="s">
        <v>116</v>
      </c>
      <c r="DC2143" t="b">
        <v>1</v>
      </c>
      <c r="DD2143" s="1" t="s">
        <v>125</v>
      </c>
      <c r="DE2143" s="1" t="s">
        <v>126</v>
      </c>
    </row>
    <row r="2144" spans="1:109" x14ac:dyDescent="0.25">
      <c r="A2144">
        <v>2143</v>
      </c>
      <c r="B2144" s="1" t="s">
        <v>1268</v>
      </c>
      <c r="C2144">
        <v>41</v>
      </c>
      <c r="D2144" t="b">
        <v>0</v>
      </c>
      <c r="E2144" s="1" t="s">
        <v>38974</v>
      </c>
      <c r="F2144" s="1" t="s">
        <v>111</v>
      </c>
      <c r="G2144" s="1" t="s">
        <v>111</v>
      </c>
      <c r="H2144" s="1" t="s">
        <v>111</v>
      </c>
      <c r="I2144" s="1" t="s">
        <v>111</v>
      </c>
      <c r="J2144" s="1" t="s">
        <v>1270</v>
      </c>
      <c r="K2144" s="2">
        <v>44229.006851851853</v>
      </c>
      <c r="L2144">
        <v>1</v>
      </c>
      <c r="M2144">
        <v>1</v>
      </c>
      <c r="N2144">
        <v>1</v>
      </c>
      <c r="O2144">
        <v>25</v>
      </c>
      <c r="P2144" s="1" t="s">
        <v>113</v>
      </c>
      <c r="Q2144" s="1" t="s">
        <v>114</v>
      </c>
      <c r="R2144" t="b">
        <v>0</v>
      </c>
      <c r="S2144" s="1" t="s">
        <v>402</v>
      </c>
      <c r="T2144">
        <v>23</v>
      </c>
      <c r="U2144" s="1" t="s">
        <v>111</v>
      </c>
      <c r="V2144" s="1" t="s">
        <v>116</v>
      </c>
      <c r="W2144" s="1" t="s">
        <v>128</v>
      </c>
      <c r="X2144" s="1" t="s">
        <v>403</v>
      </c>
      <c r="Y2144" s="1" t="s">
        <v>116</v>
      </c>
      <c r="Z2144" s="1" t="s">
        <v>119</v>
      </c>
      <c r="AA2144" s="1" t="s">
        <v>400</v>
      </c>
      <c r="AB2144" s="1" t="s">
        <v>121</v>
      </c>
      <c r="AC2144" s="1" t="s">
        <v>1271</v>
      </c>
      <c r="AD2144" s="1" t="s">
        <v>111</v>
      </c>
      <c r="AE2144" s="1" t="s">
        <v>116</v>
      </c>
      <c r="AF2144" s="1" t="s">
        <v>1678</v>
      </c>
      <c r="AG2144" s="1" t="s">
        <v>116</v>
      </c>
      <c r="AH2144" s="1" t="s">
        <v>325</v>
      </c>
      <c r="AI2144" s="1" t="s">
        <v>116</v>
      </c>
      <c r="AJ2144" s="1" t="s">
        <v>116</v>
      </c>
      <c r="AK2144">
        <v>455</v>
      </c>
      <c r="AL2144" s="1" t="s">
        <v>116</v>
      </c>
      <c r="AM2144" s="1" t="s">
        <v>135</v>
      </c>
      <c r="AN2144" s="1" t="s">
        <v>116</v>
      </c>
      <c r="AO2144" s="1" t="s">
        <v>116</v>
      </c>
      <c r="AP2144" s="1" t="s">
        <v>116</v>
      </c>
      <c r="AQ2144" s="1" t="s">
        <v>39470</v>
      </c>
      <c r="AR2144" s="1" t="s">
        <v>116</v>
      </c>
      <c r="AS2144" s="1" t="s">
        <v>116</v>
      </c>
      <c r="AT2144" s="1" t="s">
        <v>39471</v>
      </c>
      <c r="AU2144" s="1" t="s">
        <v>116</v>
      </c>
      <c r="AV2144">
        <v>180672</v>
      </c>
      <c r="AW2144" s="1" t="s">
        <v>116</v>
      </c>
      <c r="AX2144" s="1" t="s">
        <v>39472</v>
      </c>
      <c r="AY2144" s="1" t="s">
        <v>116</v>
      </c>
      <c r="AZ2144" s="1" t="s">
        <v>39473</v>
      </c>
      <c r="BA2144" s="1" t="s">
        <v>116</v>
      </c>
      <c r="BB2144" s="1" t="s">
        <v>39474</v>
      </c>
      <c r="BC2144" s="1" t="s">
        <v>39475</v>
      </c>
      <c r="BD2144" s="1" t="s">
        <v>39476</v>
      </c>
      <c r="BE2144" s="1" t="s">
        <v>116</v>
      </c>
      <c r="BF2144" s="1" t="s">
        <v>39454</v>
      </c>
      <c r="BG2144" s="1" t="s">
        <v>116</v>
      </c>
      <c r="BH2144" s="1" t="s">
        <v>39477</v>
      </c>
      <c r="BI2144" s="1" t="s">
        <v>116</v>
      </c>
      <c r="BJ2144" s="1" t="s">
        <v>39478</v>
      </c>
      <c r="BK2144" s="1" t="s">
        <v>116</v>
      </c>
      <c r="BL2144" s="1" t="s">
        <v>39479</v>
      </c>
      <c r="BM2144" s="1" t="s">
        <v>116</v>
      </c>
      <c r="BN2144" s="1" t="s">
        <v>39480</v>
      </c>
      <c r="BO2144" s="1" t="s">
        <v>116</v>
      </c>
      <c r="BP2144" t="b">
        <v>0</v>
      </c>
      <c r="BQ2144" s="1" t="s">
        <v>116</v>
      </c>
      <c r="BR2144" t="b">
        <v>1</v>
      </c>
      <c r="BS2144" s="1" t="s">
        <v>111</v>
      </c>
      <c r="BT2144" s="1" t="s">
        <v>39481</v>
      </c>
      <c r="BU2144" s="1" t="s">
        <v>39482</v>
      </c>
      <c r="BV2144" s="1" t="s">
        <v>39483</v>
      </c>
      <c r="BW2144" s="1" t="s">
        <v>39484</v>
      </c>
      <c r="BX2144" s="1" t="s">
        <v>39485</v>
      </c>
      <c r="BY2144" s="1" t="s">
        <v>39486</v>
      </c>
      <c r="BZ2144" s="1" t="s">
        <v>39487</v>
      </c>
      <c r="CA2144" s="1" t="s">
        <v>39488</v>
      </c>
      <c r="CB2144" s="1" t="s">
        <v>39489</v>
      </c>
      <c r="CC2144" s="1" t="s">
        <v>39468</v>
      </c>
      <c r="CD2144" s="1" t="s">
        <v>401</v>
      </c>
      <c r="CE2144" s="1" t="s">
        <v>2312</v>
      </c>
      <c r="CF2144" s="1" t="s">
        <v>221</v>
      </c>
      <c r="CG2144">
        <v>189043796891199</v>
      </c>
      <c r="CH2144">
        <v>0</v>
      </c>
      <c r="CI2144">
        <v>389750286033377</v>
      </c>
      <c r="CJ2144">
        <v>869916986339094</v>
      </c>
      <c r="CK2144" s="1" t="s">
        <v>419</v>
      </c>
      <c r="CL2144">
        <v>2</v>
      </c>
      <c r="CM2144">
        <v>110590067977437</v>
      </c>
      <c r="CN2144" s="1" t="s">
        <v>111</v>
      </c>
      <c r="CO2144" s="1" t="s">
        <v>111</v>
      </c>
      <c r="CP2144">
        <v>267162</v>
      </c>
      <c r="CQ2144">
        <v>1162</v>
      </c>
      <c r="CR2144" s="1" t="s">
        <v>223</v>
      </c>
      <c r="CS2144" s="1" t="s">
        <v>161</v>
      </c>
      <c r="CT2144" s="1" t="s">
        <v>124</v>
      </c>
      <c r="CU2144" s="1" t="s">
        <v>39490</v>
      </c>
      <c r="CV2144">
        <v>20007</v>
      </c>
      <c r="CW2144" s="1" t="s">
        <v>161</v>
      </c>
      <c r="CX2144" s="1" t="s">
        <v>116</v>
      </c>
      <c r="CY2144" s="1" t="s">
        <v>116</v>
      </c>
      <c r="CZ2144" s="1" t="s">
        <v>1298</v>
      </c>
      <c r="DA2144" s="1" t="s">
        <v>116</v>
      </c>
      <c r="DB2144" s="1" t="s">
        <v>116</v>
      </c>
      <c r="DC2144" t="b">
        <v>1</v>
      </c>
      <c r="DD2144" s="1" t="s">
        <v>125</v>
      </c>
      <c r="DE2144" s="1" t="s">
        <v>126</v>
      </c>
    </row>
    <row r="2145" spans="1:109" x14ac:dyDescent="0.25">
      <c r="A2145">
        <v>2144</v>
      </c>
      <c r="B2145" s="1" t="s">
        <v>1268</v>
      </c>
      <c r="C2145">
        <v>41</v>
      </c>
      <c r="D2145" t="b">
        <v>0</v>
      </c>
      <c r="E2145" s="1" t="s">
        <v>38974</v>
      </c>
      <c r="F2145" s="1" t="s">
        <v>111</v>
      </c>
      <c r="G2145" s="1" t="s">
        <v>111</v>
      </c>
      <c r="H2145" s="1" t="s">
        <v>111</v>
      </c>
      <c r="I2145" s="1" t="s">
        <v>111</v>
      </c>
      <c r="J2145" s="1" t="s">
        <v>1270</v>
      </c>
      <c r="K2145" s="2">
        <v>44229.006851851853</v>
      </c>
      <c r="L2145">
        <v>1</v>
      </c>
      <c r="M2145">
        <v>1</v>
      </c>
      <c r="N2145">
        <v>1</v>
      </c>
      <c r="O2145">
        <v>25</v>
      </c>
      <c r="P2145" s="1" t="s">
        <v>113</v>
      </c>
      <c r="Q2145" s="1" t="s">
        <v>114</v>
      </c>
      <c r="R2145" t="b">
        <v>0</v>
      </c>
      <c r="S2145" s="1" t="s">
        <v>421</v>
      </c>
      <c r="T2145">
        <v>24</v>
      </c>
      <c r="U2145" s="1" t="s">
        <v>111</v>
      </c>
      <c r="V2145" s="1" t="s">
        <v>116</v>
      </c>
      <c r="W2145" s="1" t="s">
        <v>117</v>
      </c>
      <c r="X2145" s="1" t="s">
        <v>422</v>
      </c>
      <c r="Y2145" s="1" t="s">
        <v>116</v>
      </c>
      <c r="Z2145" s="1" t="s">
        <v>119</v>
      </c>
      <c r="AA2145" s="1" t="s">
        <v>423</v>
      </c>
      <c r="AB2145" s="1" t="s">
        <v>121</v>
      </c>
      <c r="AC2145" s="1" t="s">
        <v>1271</v>
      </c>
      <c r="AD2145" s="1" t="s">
        <v>111</v>
      </c>
      <c r="AE2145" s="1" t="s">
        <v>116</v>
      </c>
      <c r="AF2145" s="1" t="s">
        <v>1678</v>
      </c>
      <c r="AG2145" s="1" t="s">
        <v>116</v>
      </c>
      <c r="AH2145" s="1" t="s">
        <v>325</v>
      </c>
      <c r="AI2145" s="1" t="s">
        <v>116</v>
      </c>
      <c r="AJ2145" s="1" t="s">
        <v>116</v>
      </c>
      <c r="AK2145">
        <v>491</v>
      </c>
      <c r="AL2145" s="1" t="s">
        <v>116</v>
      </c>
      <c r="AM2145" s="1" t="s">
        <v>135</v>
      </c>
      <c r="AN2145" s="1" t="s">
        <v>116</v>
      </c>
      <c r="AO2145" s="1" t="s">
        <v>116</v>
      </c>
      <c r="AP2145" s="1" t="s">
        <v>116</v>
      </c>
      <c r="AQ2145" s="1" t="s">
        <v>39491</v>
      </c>
      <c r="AR2145" s="1" t="s">
        <v>116</v>
      </c>
      <c r="AS2145" s="1" t="s">
        <v>116</v>
      </c>
      <c r="AT2145" s="1" t="s">
        <v>39492</v>
      </c>
      <c r="AU2145" s="1" t="s">
        <v>116</v>
      </c>
      <c r="AV2145">
        <v>277289</v>
      </c>
      <c r="AW2145" s="1" t="s">
        <v>116</v>
      </c>
      <c r="AX2145" s="1" t="s">
        <v>39493</v>
      </c>
      <c r="AY2145" s="1" t="s">
        <v>116</v>
      </c>
      <c r="AZ2145" s="1" t="s">
        <v>39494</v>
      </c>
      <c r="BA2145" s="1" t="s">
        <v>116</v>
      </c>
      <c r="BB2145" s="1" t="s">
        <v>39495</v>
      </c>
      <c r="BC2145" s="1" t="s">
        <v>39496</v>
      </c>
      <c r="BD2145" s="1" t="s">
        <v>39497</v>
      </c>
      <c r="BE2145" s="1" t="s">
        <v>116</v>
      </c>
      <c r="BF2145" s="1" t="s">
        <v>39189</v>
      </c>
      <c r="BG2145" s="1" t="s">
        <v>116</v>
      </c>
      <c r="BH2145" s="1" t="s">
        <v>1899</v>
      </c>
      <c r="BI2145" s="1" t="s">
        <v>116</v>
      </c>
      <c r="BJ2145" s="1" t="s">
        <v>39498</v>
      </c>
      <c r="BK2145" s="1" t="s">
        <v>116</v>
      </c>
      <c r="BL2145" s="1" t="s">
        <v>39499</v>
      </c>
      <c r="BM2145" s="1" t="s">
        <v>116</v>
      </c>
      <c r="BN2145" s="1" t="s">
        <v>39500</v>
      </c>
      <c r="BO2145" s="1" t="s">
        <v>116</v>
      </c>
      <c r="BP2145" t="b">
        <v>0</v>
      </c>
      <c r="BQ2145" s="1" t="s">
        <v>116</v>
      </c>
      <c r="BR2145" t="b">
        <v>1</v>
      </c>
      <c r="BS2145" s="1" t="s">
        <v>111</v>
      </c>
      <c r="BT2145" s="1" t="s">
        <v>39501</v>
      </c>
      <c r="BU2145" s="1" t="s">
        <v>39502</v>
      </c>
      <c r="BV2145" s="1" t="s">
        <v>39503</v>
      </c>
      <c r="BW2145" s="1" t="s">
        <v>39504</v>
      </c>
      <c r="BX2145" s="1" t="s">
        <v>39505</v>
      </c>
      <c r="BY2145" s="1" t="s">
        <v>39506</v>
      </c>
      <c r="BZ2145" s="1" t="s">
        <v>39507</v>
      </c>
      <c r="CA2145" s="1" t="s">
        <v>39508</v>
      </c>
      <c r="CB2145" s="1" t="s">
        <v>39509</v>
      </c>
      <c r="CC2145" s="1" t="s">
        <v>39510</v>
      </c>
      <c r="CD2145" s="1" t="s">
        <v>424</v>
      </c>
      <c r="CE2145" s="1" t="s">
        <v>950</v>
      </c>
      <c r="CF2145" s="1" t="s">
        <v>157</v>
      </c>
      <c r="CG2145">
        <v>671703412196586</v>
      </c>
      <c r="CH2145">
        <v>113494027381433</v>
      </c>
      <c r="CI2145">
        <v>1</v>
      </c>
      <c r="CJ2145">
        <v>706362959270699</v>
      </c>
      <c r="CK2145" s="1" t="s">
        <v>951</v>
      </c>
      <c r="CL2145">
        <v>1</v>
      </c>
      <c r="CM2145">
        <v>12</v>
      </c>
      <c r="CN2145" s="1" t="s">
        <v>111</v>
      </c>
      <c r="CO2145" s="1" t="s">
        <v>111</v>
      </c>
      <c r="CP2145">
        <v>435184</v>
      </c>
      <c r="CQ2145">
        <v>2132</v>
      </c>
      <c r="CR2145" s="1" t="s">
        <v>223</v>
      </c>
      <c r="CS2145" s="1" t="s">
        <v>161</v>
      </c>
      <c r="CT2145" s="1" t="s">
        <v>124</v>
      </c>
      <c r="CU2145" s="1" t="s">
        <v>39511</v>
      </c>
      <c r="CV2145">
        <v>20007</v>
      </c>
      <c r="CW2145" s="1" t="s">
        <v>161</v>
      </c>
      <c r="CX2145" s="1" t="s">
        <v>116</v>
      </c>
      <c r="CY2145" s="1" t="s">
        <v>116</v>
      </c>
      <c r="CZ2145" s="1" t="s">
        <v>1298</v>
      </c>
      <c r="DA2145" s="1" t="s">
        <v>116</v>
      </c>
      <c r="DB2145" s="1" t="s">
        <v>116</v>
      </c>
      <c r="DC2145" t="b">
        <v>1</v>
      </c>
      <c r="DD2145" s="1" t="s">
        <v>125</v>
      </c>
      <c r="DE2145" s="1" t="s">
        <v>126</v>
      </c>
    </row>
    <row r="2146" spans="1:109" x14ac:dyDescent="0.25">
      <c r="A2146">
        <v>2145</v>
      </c>
      <c r="B2146" s="1" t="s">
        <v>1268</v>
      </c>
      <c r="C2146">
        <v>41</v>
      </c>
      <c r="D2146" t="b">
        <v>0</v>
      </c>
      <c r="E2146" s="1" t="s">
        <v>38974</v>
      </c>
      <c r="F2146" s="1" t="s">
        <v>111</v>
      </c>
      <c r="G2146" s="1" t="s">
        <v>111</v>
      </c>
      <c r="H2146" s="1" t="s">
        <v>111</v>
      </c>
      <c r="I2146" s="1" t="s">
        <v>111</v>
      </c>
      <c r="J2146" s="1" t="s">
        <v>1270</v>
      </c>
      <c r="K2146" s="2">
        <v>44229.006851851853</v>
      </c>
      <c r="L2146">
        <v>1</v>
      </c>
      <c r="M2146">
        <v>1</v>
      </c>
      <c r="N2146">
        <v>1</v>
      </c>
      <c r="O2146">
        <v>25</v>
      </c>
      <c r="P2146" s="1" t="s">
        <v>113</v>
      </c>
      <c r="Q2146" s="1" t="s">
        <v>114</v>
      </c>
      <c r="R2146" t="b">
        <v>0</v>
      </c>
      <c r="S2146" s="1" t="s">
        <v>425</v>
      </c>
      <c r="T2146">
        <v>25</v>
      </c>
      <c r="U2146" s="1" t="s">
        <v>111</v>
      </c>
      <c r="V2146" s="1" t="s">
        <v>116</v>
      </c>
      <c r="W2146" s="1" t="s">
        <v>128</v>
      </c>
      <c r="X2146" s="1" t="s">
        <v>426</v>
      </c>
      <c r="Y2146" s="1" t="s">
        <v>116</v>
      </c>
      <c r="Z2146" s="1" t="s">
        <v>119</v>
      </c>
      <c r="AA2146" s="1" t="s">
        <v>423</v>
      </c>
      <c r="AB2146" s="1" t="s">
        <v>121</v>
      </c>
      <c r="AC2146" s="1" t="s">
        <v>1271</v>
      </c>
      <c r="AD2146" s="1" t="s">
        <v>111</v>
      </c>
      <c r="AE2146" s="1" t="s">
        <v>116</v>
      </c>
      <c r="AF2146" s="1" t="s">
        <v>1678</v>
      </c>
      <c r="AG2146" s="1" t="s">
        <v>116</v>
      </c>
      <c r="AH2146" s="1" t="s">
        <v>325</v>
      </c>
      <c r="AI2146" s="1" t="s">
        <v>116</v>
      </c>
      <c r="AJ2146" s="1" t="s">
        <v>116</v>
      </c>
      <c r="AK2146">
        <v>491</v>
      </c>
      <c r="AL2146" s="1" t="s">
        <v>116</v>
      </c>
      <c r="AM2146" s="1" t="s">
        <v>167</v>
      </c>
      <c r="AN2146" s="1" t="s">
        <v>116</v>
      </c>
      <c r="AO2146" s="1" t="s">
        <v>116</v>
      </c>
      <c r="AP2146" s="1" t="s">
        <v>116</v>
      </c>
      <c r="AQ2146" s="1" t="s">
        <v>39512</v>
      </c>
      <c r="AR2146" s="1" t="s">
        <v>116</v>
      </c>
      <c r="AS2146" s="1" t="s">
        <v>116</v>
      </c>
      <c r="AT2146" s="1" t="s">
        <v>39513</v>
      </c>
      <c r="AU2146" s="1" t="s">
        <v>116</v>
      </c>
      <c r="AV2146">
        <v>34135</v>
      </c>
      <c r="AW2146" s="1" t="s">
        <v>116</v>
      </c>
      <c r="AX2146" s="1" t="s">
        <v>39514</v>
      </c>
      <c r="AY2146" s="1" t="s">
        <v>116</v>
      </c>
      <c r="AZ2146" s="1" t="s">
        <v>39515</v>
      </c>
      <c r="BA2146" s="1" t="s">
        <v>116</v>
      </c>
      <c r="BB2146" s="1" t="s">
        <v>39516</v>
      </c>
      <c r="BC2146" s="1" t="s">
        <v>39517</v>
      </c>
      <c r="BD2146" s="1" t="s">
        <v>39165</v>
      </c>
      <c r="BE2146" s="1" t="s">
        <v>116</v>
      </c>
      <c r="BF2146" s="1" t="s">
        <v>39121</v>
      </c>
      <c r="BG2146" s="1" t="s">
        <v>116</v>
      </c>
      <c r="BH2146" s="1" t="s">
        <v>39166</v>
      </c>
      <c r="BI2146" s="1" t="s">
        <v>116</v>
      </c>
      <c r="BJ2146" s="1" t="s">
        <v>39518</v>
      </c>
      <c r="BK2146" s="1" t="s">
        <v>116</v>
      </c>
      <c r="BL2146" s="1" t="s">
        <v>39519</v>
      </c>
      <c r="BM2146" s="1" t="s">
        <v>116</v>
      </c>
      <c r="BN2146" s="1" t="s">
        <v>39520</v>
      </c>
      <c r="BO2146" s="1" t="s">
        <v>116</v>
      </c>
      <c r="BP2146" t="b">
        <v>0</v>
      </c>
      <c r="BQ2146" s="1" t="s">
        <v>116</v>
      </c>
      <c r="BR2146" t="b">
        <v>1</v>
      </c>
      <c r="BS2146" s="1" t="s">
        <v>111</v>
      </c>
      <c r="BT2146" s="1" t="s">
        <v>39521</v>
      </c>
      <c r="BU2146" s="1" t="s">
        <v>39522</v>
      </c>
      <c r="BV2146" s="1" t="s">
        <v>39523</v>
      </c>
      <c r="BW2146" s="1" t="s">
        <v>39524</v>
      </c>
      <c r="BX2146" s="1" t="s">
        <v>39525</v>
      </c>
      <c r="BY2146" s="1" t="s">
        <v>39526</v>
      </c>
      <c r="BZ2146" s="1" t="s">
        <v>39527</v>
      </c>
      <c r="CA2146" s="1" t="s">
        <v>39528</v>
      </c>
      <c r="CB2146" s="1" t="s">
        <v>39529</v>
      </c>
      <c r="CC2146" s="1" t="s">
        <v>39510</v>
      </c>
      <c r="CD2146" s="1" t="s">
        <v>424</v>
      </c>
      <c r="CE2146" s="1" t="s">
        <v>1017</v>
      </c>
      <c r="CF2146" s="1" t="s">
        <v>157</v>
      </c>
      <c r="CG2146">
        <v>450427406528318</v>
      </c>
      <c r="CH2146">
        <v>136072037742841</v>
      </c>
      <c r="CI2146">
        <v>1</v>
      </c>
      <c r="CJ2146">
        <v>832485074301096</v>
      </c>
      <c r="CK2146" s="1" t="s">
        <v>972</v>
      </c>
      <c r="CL2146">
        <v>1</v>
      </c>
      <c r="CM2146">
        <v>12</v>
      </c>
      <c r="CN2146" s="1" t="s">
        <v>111</v>
      </c>
      <c r="CO2146" s="1" t="s">
        <v>111</v>
      </c>
      <c r="CP2146">
        <v>435184</v>
      </c>
      <c r="CQ2146">
        <v>1952</v>
      </c>
      <c r="CR2146" s="1" t="s">
        <v>223</v>
      </c>
      <c r="CS2146" s="1" t="s">
        <v>161</v>
      </c>
      <c r="CT2146" s="1" t="s">
        <v>124</v>
      </c>
      <c r="CU2146" s="1" t="s">
        <v>39530</v>
      </c>
      <c r="CV2146">
        <v>20007</v>
      </c>
      <c r="CW2146" s="1" t="s">
        <v>161</v>
      </c>
      <c r="CX2146" s="1" t="s">
        <v>116</v>
      </c>
      <c r="CY2146" s="1" t="s">
        <v>116</v>
      </c>
      <c r="CZ2146" s="1" t="s">
        <v>1298</v>
      </c>
      <c r="DA2146" s="1" t="s">
        <v>116</v>
      </c>
      <c r="DB2146" s="1" t="s">
        <v>116</v>
      </c>
      <c r="DC2146" t="b">
        <v>1</v>
      </c>
      <c r="DD2146" s="1" t="s">
        <v>125</v>
      </c>
      <c r="DE2146" s="1" t="s">
        <v>126</v>
      </c>
    </row>
    <row r="2147" spans="1:109" x14ac:dyDescent="0.25">
      <c r="A2147">
        <v>2146</v>
      </c>
      <c r="B2147" s="1" t="s">
        <v>1268</v>
      </c>
      <c r="C2147">
        <v>41</v>
      </c>
      <c r="D2147" t="b">
        <v>0</v>
      </c>
      <c r="E2147" s="1" t="s">
        <v>38974</v>
      </c>
      <c r="F2147" s="1" t="s">
        <v>111</v>
      </c>
      <c r="G2147" s="1" t="s">
        <v>111</v>
      </c>
      <c r="H2147" s="1" t="s">
        <v>111</v>
      </c>
      <c r="I2147" s="1" t="s">
        <v>111</v>
      </c>
      <c r="J2147" s="1" t="s">
        <v>1270</v>
      </c>
      <c r="K2147" s="2">
        <v>44229.006851851853</v>
      </c>
      <c r="L2147">
        <v>1</v>
      </c>
      <c r="M2147">
        <v>1</v>
      </c>
      <c r="N2147">
        <v>1</v>
      </c>
      <c r="O2147">
        <v>25</v>
      </c>
      <c r="P2147" s="1" t="s">
        <v>113</v>
      </c>
      <c r="Q2147" s="1" t="s">
        <v>114</v>
      </c>
      <c r="R2147" t="b">
        <v>0</v>
      </c>
      <c r="S2147" s="1" t="s">
        <v>427</v>
      </c>
      <c r="T2147">
        <v>26</v>
      </c>
      <c r="U2147" s="1" t="s">
        <v>111</v>
      </c>
      <c r="V2147" s="1" t="s">
        <v>116</v>
      </c>
      <c r="W2147" s="1" t="s">
        <v>117</v>
      </c>
      <c r="X2147" s="1" t="s">
        <v>428</v>
      </c>
      <c r="Y2147" s="1" t="s">
        <v>116</v>
      </c>
      <c r="Z2147" s="1" t="s">
        <v>119</v>
      </c>
      <c r="AA2147" s="1" t="s">
        <v>429</v>
      </c>
      <c r="AB2147" s="1" t="s">
        <v>121</v>
      </c>
      <c r="AC2147" s="1" t="s">
        <v>1271</v>
      </c>
      <c r="AD2147" s="1" t="s">
        <v>111</v>
      </c>
      <c r="AE2147" s="1" t="s">
        <v>116</v>
      </c>
      <c r="AF2147" s="1" t="s">
        <v>1678</v>
      </c>
      <c r="AG2147" s="1" t="s">
        <v>116</v>
      </c>
      <c r="AH2147" s="1" t="s">
        <v>325</v>
      </c>
      <c r="AI2147" s="1" t="s">
        <v>116</v>
      </c>
      <c r="AJ2147" s="1" t="s">
        <v>116</v>
      </c>
      <c r="AK2147">
        <v>409</v>
      </c>
      <c r="AL2147" s="1" t="s">
        <v>116</v>
      </c>
      <c r="AM2147" s="1" t="s">
        <v>135</v>
      </c>
      <c r="AN2147" s="1" t="s">
        <v>116</v>
      </c>
      <c r="AO2147" s="1" t="s">
        <v>116</v>
      </c>
      <c r="AP2147" s="1" t="s">
        <v>116</v>
      </c>
      <c r="AQ2147" s="1" t="s">
        <v>39531</v>
      </c>
      <c r="AR2147" s="1" t="s">
        <v>116</v>
      </c>
      <c r="AS2147" s="1" t="s">
        <v>116</v>
      </c>
      <c r="AT2147" s="1" t="s">
        <v>39532</v>
      </c>
      <c r="AU2147" s="1" t="s">
        <v>116</v>
      </c>
      <c r="AV2147">
        <v>121727666666667</v>
      </c>
      <c r="AW2147" s="1" t="s">
        <v>116</v>
      </c>
      <c r="AX2147" s="1" t="s">
        <v>39533</v>
      </c>
      <c r="AY2147" s="1" t="s">
        <v>116</v>
      </c>
      <c r="AZ2147" s="1" t="s">
        <v>39534</v>
      </c>
      <c r="BA2147" s="1" t="s">
        <v>116</v>
      </c>
      <c r="BB2147" s="1" t="s">
        <v>39535</v>
      </c>
      <c r="BC2147" s="1" t="s">
        <v>39536</v>
      </c>
      <c r="BD2147" s="1" t="s">
        <v>39537</v>
      </c>
      <c r="BE2147" s="1" t="s">
        <v>116</v>
      </c>
      <c r="BF2147" s="1" t="s">
        <v>39538</v>
      </c>
      <c r="BG2147" s="1" t="s">
        <v>116</v>
      </c>
      <c r="BH2147" s="1" t="s">
        <v>982</v>
      </c>
      <c r="BI2147" s="1" t="s">
        <v>116</v>
      </c>
      <c r="BJ2147" s="1" t="s">
        <v>39539</v>
      </c>
      <c r="BK2147" s="1" t="s">
        <v>116</v>
      </c>
      <c r="BL2147" s="1" t="s">
        <v>39540</v>
      </c>
      <c r="BM2147" s="1" t="s">
        <v>116</v>
      </c>
      <c r="BN2147" s="1" t="s">
        <v>39541</v>
      </c>
      <c r="BO2147" s="1" t="s">
        <v>116</v>
      </c>
      <c r="BP2147" t="b">
        <v>0</v>
      </c>
      <c r="BQ2147" s="1" t="s">
        <v>116</v>
      </c>
      <c r="BR2147" t="b">
        <v>1</v>
      </c>
      <c r="BS2147" s="1" t="s">
        <v>111</v>
      </c>
      <c r="BT2147" s="1" t="s">
        <v>39542</v>
      </c>
      <c r="BU2147" s="1" t="s">
        <v>39543</v>
      </c>
      <c r="BV2147" s="1" t="s">
        <v>39544</v>
      </c>
      <c r="BW2147" s="1" t="s">
        <v>39545</v>
      </c>
      <c r="BX2147" s="1" t="s">
        <v>39546</v>
      </c>
      <c r="BY2147" s="1" t="s">
        <v>39547</v>
      </c>
      <c r="BZ2147" s="1" t="s">
        <v>39548</v>
      </c>
      <c r="CA2147" s="1" t="s">
        <v>39549</v>
      </c>
      <c r="CB2147" s="1" t="s">
        <v>39550</v>
      </c>
      <c r="CC2147" s="1" t="s">
        <v>39551</v>
      </c>
      <c r="CD2147" s="1" t="s">
        <v>430</v>
      </c>
      <c r="CE2147" s="1" t="s">
        <v>926</v>
      </c>
      <c r="CF2147" s="1" t="s">
        <v>191</v>
      </c>
      <c r="CG2147">
        <v>239631407166645</v>
      </c>
      <c r="CH2147">
        <v>238570202041475</v>
      </c>
      <c r="CI2147">
        <v>4</v>
      </c>
      <c r="CJ2147">
        <v>83540718192294</v>
      </c>
      <c r="CK2147" s="1" t="s">
        <v>996</v>
      </c>
      <c r="CL2147">
        <v>1</v>
      </c>
      <c r="CM2147">
        <v>119230207471727</v>
      </c>
      <c r="CN2147" s="1" t="s">
        <v>111</v>
      </c>
      <c r="CO2147" s="1" t="s">
        <v>111</v>
      </c>
      <c r="CP2147">
        <v>12404</v>
      </c>
      <c r="CQ2147">
        <v>692</v>
      </c>
      <c r="CR2147" s="1" t="s">
        <v>223</v>
      </c>
      <c r="CS2147" s="1" t="s">
        <v>161</v>
      </c>
      <c r="CT2147" s="1" t="s">
        <v>124</v>
      </c>
      <c r="CU2147" s="1" t="s">
        <v>39552</v>
      </c>
      <c r="CV2147">
        <v>20007</v>
      </c>
      <c r="CW2147" s="1" t="s">
        <v>161</v>
      </c>
      <c r="CX2147" s="1" t="s">
        <v>116</v>
      </c>
      <c r="CY2147" s="1" t="s">
        <v>116</v>
      </c>
      <c r="CZ2147" s="1" t="s">
        <v>1298</v>
      </c>
      <c r="DA2147" s="1" t="s">
        <v>116</v>
      </c>
      <c r="DB2147" s="1" t="s">
        <v>116</v>
      </c>
      <c r="DC2147" t="b">
        <v>1</v>
      </c>
      <c r="DD2147" s="1" t="s">
        <v>125</v>
      </c>
      <c r="DE2147" s="1" t="s">
        <v>126</v>
      </c>
    </row>
    <row r="2148" spans="1:109" x14ac:dyDescent="0.25">
      <c r="A2148">
        <v>2147</v>
      </c>
      <c r="B2148" s="1" t="s">
        <v>1268</v>
      </c>
      <c r="C2148">
        <v>41</v>
      </c>
      <c r="D2148" t="b">
        <v>0</v>
      </c>
      <c r="E2148" s="1" t="s">
        <v>38974</v>
      </c>
      <c r="F2148" s="1" t="s">
        <v>111</v>
      </c>
      <c r="G2148" s="1" t="s">
        <v>111</v>
      </c>
      <c r="H2148" s="1" t="s">
        <v>111</v>
      </c>
      <c r="I2148" s="1" t="s">
        <v>111</v>
      </c>
      <c r="J2148" s="1" t="s">
        <v>1270</v>
      </c>
      <c r="K2148" s="2">
        <v>44229.006851851853</v>
      </c>
      <c r="L2148">
        <v>1</v>
      </c>
      <c r="M2148">
        <v>1</v>
      </c>
      <c r="N2148">
        <v>1</v>
      </c>
      <c r="O2148">
        <v>25</v>
      </c>
      <c r="P2148" s="1" t="s">
        <v>113</v>
      </c>
      <c r="Q2148" s="1" t="s">
        <v>114</v>
      </c>
      <c r="R2148" t="b">
        <v>0</v>
      </c>
      <c r="S2148" s="1" t="s">
        <v>431</v>
      </c>
      <c r="T2148">
        <v>27</v>
      </c>
      <c r="U2148" s="1" t="s">
        <v>111</v>
      </c>
      <c r="V2148" s="1" t="s">
        <v>116</v>
      </c>
      <c r="W2148" s="1" t="s">
        <v>128</v>
      </c>
      <c r="X2148" s="1" t="s">
        <v>432</v>
      </c>
      <c r="Y2148" s="1" t="s">
        <v>116</v>
      </c>
      <c r="Z2148" s="1" t="s">
        <v>119</v>
      </c>
      <c r="AA2148" s="1" t="s">
        <v>429</v>
      </c>
      <c r="AB2148" s="1" t="s">
        <v>121</v>
      </c>
      <c r="AC2148" s="1" t="s">
        <v>1271</v>
      </c>
      <c r="AD2148" s="1" t="s">
        <v>111</v>
      </c>
      <c r="AE2148" s="1" t="s">
        <v>116</v>
      </c>
      <c r="AF2148" s="1" t="s">
        <v>1678</v>
      </c>
      <c r="AG2148" s="1" t="s">
        <v>116</v>
      </c>
      <c r="AH2148" s="1" t="s">
        <v>325</v>
      </c>
      <c r="AI2148" s="1" t="s">
        <v>116</v>
      </c>
      <c r="AJ2148" s="1" t="s">
        <v>116</v>
      </c>
      <c r="AK2148">
        <v>409</v>
      </c>
      <c r="AL2148" s="1" t="s">
        <v>116</v>
      </c>
      <c r="AM2148" s="1" t="s">
        <v>135</v>
      </c>
      <c r="AN2148" s="1" t="s">
        <v>116</v>
      </c>
      <c r="AO2148" s="1" t="s">
        <v>116</v>
      </c>
      <c r="AP2148" s="1" t="s">
        <v>116</v>
      </c>
      <c r="AQ2148" s="1" t="s">
        <v>39553</v>
      </c>
      <c r="AR2148" s="1" t="s">
        <v>116</v>
      </c>
      <c r="AS2148" s="1" t="s">
        <v>116</v>
      </c>
      <c r="AT2148" s="1" t="s">
        <v>39554</v>
      </c>
      <c r="AU2148" s="1" t="s">
        <v>116</v>
      </c>
      <c r="AV2148">
        <v>558103333333333</v>
      </c>
      <c r="AW2148" s="1" t="s">
        <v>116</v>
      </c>
      <c r="AX2148" s="1" t="s">
        <v>39555</v>
      </c>
      <c r="AY2148" s="1" t="s">
        <v>116</v>
      </c>
      <c r="AZ2148" s="1" t="s">
        <v>39556</v>
      </c>
      <c r="BA2148" s="1" t="s">
        <v>116</v>
      </c>
      <c r="BB2148" s="1" t="s">
        <v>39557</v>
      </c>
      <c r="BC2148" s="1" t="s">
        <v>39558</v>
      </c>
      <c r="BD2148" s="1" t="s">
        <v>39537</v>
      </c>
      <c r="BE2148" s="1" t="s">
        <v>116</v>
      </c>
      <c r="BF2148" s="1" t="s">
        <v>39559</v>
      </c>
      <c r="BG2148" s="1" t="s">
        <v>116</v>
      </c>
      <c r="BH2148" s="1" t="s">
        <v>24585</v>
      </c>
      <c r="BI2148" s="1" t="s">
        <v>116</v>
      </c>
      <c r="BJ2148" s="1" t="s">
        <v>39560</v>
      </c>
      <c r="BK2148" s="1" t="s">
        <v>116</v>
      </c>
      <c r="BL2148" s="1" t="s">
        <v>39561</v>
      </c>
      <c r="BM2148" s="1" t="s">
        <v>116</v>
      </c>
      <c r="BN2148" s="1" t="s">
        <v>39562</v>
      </c>
      <c r="BO2148" s="1" t="s">
        <v>116</v>
      </c>
      <c r="BP2148" t="b">
        <v>0</v>
      </c>
      <c r="BQ2148" s="1" t="s">
        <v>116</v>
      </c>
      <c r="BR2148" t="b">
        <v>1</v>
      </c>
      <c r="BS2148" s="1" t="s">
        <v>111</v>
      </c>
      <c r="BT2148" s="1" t="s">
        <v>39563</v>
      </c>
      <c r="BU2148" s="1" t="s">
        <v>39564</v>
      </c>
      <c r="BV2148" s="1" t="s">
        <v>39565</v>
      </c>
      <c r="BW2148" s="1" t="s">
        <v>39566</v>
      </c>
      <c r="BX2148" s="1" t="s">
        <v>39567</v>
      </c>
      <c r="BY2148" s="1" t="s">
        <v>39568</v>
      </c>
      <c r="BZ2148" s="1" t="s">
        <v>39569</v>
      </c>
      <c r="CA2148" s="1" t="s">
        <v>39570</v>
      </c>
      <c r="CB2148" s="1" t="s">
        <v>39571</v>
      </c>
      <c r="CC2148" s="1" t="s">
        <v>39551</v>
      </c>
      <c r="CD2148" s="1" t="s">
        <v>430</v>
      </c>
      <c r="CE2148" s="1" t="s">
        <v>879</v>
      </c>
      <c r="CF2148" s="1" t="s">
        <v>191</v>
      </c>
      <c r="CG2148">
        <v>181274596799556</v>
      </c>
      <c r="CH2148">
        <v>811775581109119</v>
      </c>
      <c r="CI2148">
        <v>1</v>
      </c>
      <c r="CJ2148">
        <v>926483009695589</v>
      </c>
      <c r="CK2148" s="1" t="s">
        <v>1018</v>
      </c>
      <c r="CL2148">
        <v>1</v>
      </c>
      <c r="CM2148">
        <v>112267145838984</v>
      </c>
      <c r="CN2148" s="1" t="s">
        <v>111</v>
      </c>
      <c r="CO2148" s="1" t="s">
        <v>111</v>
      </c>
      <c r="CP2148">
        <v>12404</v>
      </c>
      <c r="CQ2148">
        <v>962</v>
      </c>
      <c r="CR2148" s="1" t="s">
        <v>223</v>
      </c>
      <c r="CS2148" s="1" t="s">
        <v>161</v>
      </c>
      <c r="CT2148" s="1" t="s">
        <v>124</v>
      </c>
      <c r="CU2148" s="1" t="s">
        <v>39572</v>
      </c>
      <c r="CV2148">
        <v>20007</v>
      </c>
      <c r="CW2148" s="1" t="s">
        <v>161</v>
      </c>
      <c r="CX2148" s="1" t="s">
        <v>116</v>
      </c>
      <c r="CY2148" s="1" t="s">
        <v>116</v>
      </c>
      <c r="CZ2148" s="1" t="s">
        <v>1298</v>
      </c>
      <c r="DA2148" s="1" t="s">
        <v>116</v>
      </c>
      <c r="DB2148" s="1" t="s">
        <v>116</v>
      </c>
      <c r="DC2148" t="b">
        <v>1</v>
      </c>
      <c r="DD2148" s="1" t="s">
        <v>125</v>
      </c>
      <c r="DE2148" s="1" t="s">
        <v>126</v>
      </c>
    </row>
    <row r="2149" spans="1:109" x14ac:dyDescent="0.25">
      <c r="A2149">
        <v>2148</v>
      </c>
      <c r="B2149" s="1" t="s">
        <v>1268</v>
      </c>
      <c r="C2149">
        <v>41</v>
      </c>
      <c r="D2149" t="b">
        <v>0</v>
      </c>
      <c r="E2149" s="1" t="s">
        <v>38974</v>
      </c>
      <c r="F2149" s="1" t="s">
        <v>111</v>
      </c>
      <c r="G2149" s="1" t="s">
        <v>111</v>
      </c>
      <c r="H2149" s="1" t="s">
        <v>111</v>
      </c>
      <c r="I2149" s="1" t="s">
        <v>111</v>
      </c>
      <c r="J2149" s="1" t="s">
        <v>1270</v>
      </c>
      <c r="K2149" s="2">
        <v>44229.006851851853</v>
      </c>
      <c r="L2149">
        <v>1</v>
      </c>
      <c r="M2149">
        <v>1</v>
      </c>
      <c r="N2149">
        <v>1</v>
      </c>
      <c r="O2149">
        <v>25</v>
      </c>
      <c r="P2149" s="1" t="s">
        <v>113</v>
      </c>
      <c r="Q2149" s="1" t="s">
        <v>114</v>
      </c>
      <c r="R2149" t="b">
        <v>0</v>
      </c>
      <c r="S2149" s="1" t="s">
        <v>433</v>
      </c>
      <c r="T2149">
        <v>28</v>
      </c>
      <c r="U2149" s="1" t="s">
        <v>111</v>
      </c>
      <c r="V2149" s="1" t="s">
        <v>116</v>
      </c>
      <c r="W2149" s="1" t="s">
        <v>117</v>
      </c>
      <c r="X2149" s="1" t="s">
        <v>434</v>
      </c>
      <c r="Y2149" s="1" t="s">
        <v>116</v>
      </c>
      <c r="Z2149" s="1" t="s">
        <v>119</v>
      </c>
      <c r="AA2149" s="1" t="s">
        <v>435</v>
      </c>
      <c r="AB2149" s="1" t="s">
        <v>121</v>
      </c>
      <c r="AC2149" s="1" t="s">
        <v>1271</v>
      </c>
      <c r="AD2149" s="1" t="s">
        <v>111</v>
      </c>
      <c r="AE2149" s="1" t="s">
        <v>116</v>
      </c>
      <c r="AF2149" s="1" t="s">
        <v>1678</v>
      </c>
      <c r="AG2149" s="1" t="s">
        <v>116</v>
      </c>
      <c r="AH2149" s="1" t="s">
        <v>325</v>
      </c>
      <c r="AI2149" s="1" t="s">
        <v>116</v>
      </c>
      <c r="AJ2149" s="1" t="s">
        <v>116</v>
      </c>
      <c r="AK2149">
        <v>491</v>
      </c>
      <c r="AL2149" s="1" t="s">
        <v>116</v>
      </c>
      <c r="AM2149" s="1" t="s">
        <v>135</v>
      </c>
      <c r="AN2149" s="1" t="s">
        <v>116</v>
      </c>
      <c r="AO2149" s="1" t="s">
        <v>116</v>
      </c>
      <c r="AP2149" s="1" t="s">
        <v>116</v>
      </c>
      <c r="AQ2149" s="1" t="s">
        <v>39573</v>
      </c>
      <c r="AR2149" s="1" t="s">
        <v>116</v>
      </c>
      <c r="AS2149" s="1" t="s">
        <v>116</v>
      </c>
      <c r="AT2149" s="1" t="s">
        <v>39574</v>
      </c>
      <c r="AU2149" s="1" t="s">
        <v>116</v>
      </c>
      <c r="AV2149">
        <v>374950</v>
      </c>
      <c r="AW2149" s="1" t="s">
        <v>116</v>
      </c>
      <c r="AX2149" s="1" t="s">
        <v>39575</v>
      </c>
      <c r="AY2149" s="1" t="s">
        <v>116</v>
      </c>
      <c r="AZ2149" s="1" t="s">
        <v>39576</v>
      </c>
      <c r="BA2149" s="1" t="s">
        <v>116</v>
      </c>
      <c r="BB2149" s="1" t="s">
        <v>39577</v>
      </c>
      <c r="BC2149" s="1" t="s">
        <v>39578</v>
      </c>
      <c r="BD2149" s="1" t="s">
        <v>39497</v>
      </c>
      <c r="BE2149" s="1" t="s">
        <v>116</v>
      </c>
      <c r="BF2149" s="1" t="s">
        <v>39579</v>
      </c>
      <c r="BG2149" s="1" t="s">
        <v>116</v>
      </c>
      <c r="BH2149" s="1" t="s">
        <v>12657</v>
      </c>
      <c r="BI2149" s="1" t="s">
        <v>116</v>
      </c>
      <c r="BJ2149" s="1" t="s">
        <v>39580</v>
      </c>
      <c r="BK2149" s="1" t="s">
        <v>116</v>
      </c>
      <c r="BL2149" s="1" t="s">
        <v>39581</v>
      </c>
      <c r="BM2149" s="1" t="s">
        <v>116</v>
      </c>
      <c r="BN2149" s="1" t="s">
        <v>39582</v>
      </c>
      <c r="BO2149" s="1" t="s">
        <v>116</v>
      </c>
      <c r="BP2149" t="b">
        <v>0</v>
      </c>
      <c r="BQ2149" s="1" t="s">
        <v>116</v>
      </c>
      <c r="BR2149" t="b">
        <v>1</v>
      </c>
      <c r="BS2149" s="1" t="s">
        <v>111</v>
      </c>
      <c r="BT2149" s="1" t="s">
        <v>39583</v>
      </c>
      <c r="BU2149" s="1" t="s">
        <v>39584</v>
      </c>
      <c r="BV2149" s="1" t="s">
        <v>39585</v>
      </c>
      <c r="BW2149" s="1" t="s">
        <v>39586</v>
      </c>
      <c r="BX2149" s="1" t="s">
        <v>39587</v>
      </c>
      <c r="BY2149" s="1" t="s">
        <v>39588</v>
      </c>
      <c r="BZ2149" s="1" t="s">
        <v>39589</v>
      </c>
      <c r="CA2149" s="1" t="s">
        <v>39590</v>
      </c>
      <c r="CB2149" s="1" t="s">
        <v>39591</v>
      </c>
      <c r="CC2149" s="1" t="s">
        <v>39592</v>
      </c>
      <c r="CD2149" s="1" t="s">
        <v>436</v>
      </c>
      <c r="CE2149" s="1" t="s">
        <v>559</v>
      </c>
      <c r="CF2149" s="1" t="s">
        <v>157</v>
      </c>
      <c r="CG2149">
        <v>615388445061924</v>
      </c>
      <c r="CH2149">
        <v>698626103567999</v>
      </c>
      <c r="CI2149">
        <v>1</v>
      </c>
      <c r="CJ2149">
        <v>745408205090471</v>
      </c>
      <c r="CK2149" s="1" t="s">
        <v>1043</v>
      </c>
      <c r="CL2149">
        <v>1</v>
      </c>
      <c r="CM2149">
        <v>118447071175575</v>
      </c>
      <c r="CN2149" s="1" t="s">
        <v>111</v>
      </c>
      <c r="CO2149" s="1" t="s">
        <v>111</v>
      </c>
      <c r="CP2149">
        <v>247096</v>
      </c>
      <c r="CQ2149">
        <v>2041</v>
      </c>
      <c r="CR2149" s="1" t="s">
        <v>223</v>
      </c>
      <c r="CS2149" s="1" t="s">
        <v>161</v>
      </c>
      <c r="CT2149" s="1" t="s">
        <v>124</v>
      </c>
      <c r="CU2149" s="1" t="s">
        <v>39593</v>
      </c>
      <c r="CV2149">
        <v>20007</v>
      </c>
      <c r="CW2149" s="1" t="s">
        <v>161</v>
      </c>
      <c r="CX2149" s="1" t="s">
        <v>116</v>
      </c>
      <c r="CY2149" s="1" t="s">
        <v>116</v>
      </c>
      <c r="CZ2149" s="1" t="s">
        <v>1298</v>
      </c>
      <c r="DA2149" s="1" t="s">
        <v>116</v>
      </c>
      <c r="DB2149" s="1" t="s">
        <v>116</v>
      </c>
      <c r="DC2149" t="b">
        <v>1</v>
      </c>
      <c r="DD2149" s="1" t="s">
        <v>125</v>
      </c>
      <c r="DE2149" s="1" t="s">
        <v>126</v>
      </c>
    </row>
    <row r="2150" spans="1:109" x14ac:dyDescent="0.25">
      <c r="A2150">
        <v>2149</v>
      </c>
      <c r="B2150" s="1" t="s">
        <v>1268</v>
      </c>
      <c r="C2150">
        <v>41</v>
      </c>
      <c r="D2150" t="b">
        <v>0</v>
      </c>
      <c r="E2150" s="1" t="s">
        <v>38974</v>
      </c>
      <c r="F2150" s="1" t="s">
        <v>111</v>
      </c>
      <c r="G2150" s="1" t="s">
        <v>111</v>
      </c>
      <c r="H2150" s="1" t="s">
        <v>111</v>
      </c>
      <c r="I2150" s="1" t="s">
        <v>111</v>
      </c>
      <c r="J2150" s="1" t="s">
        <v>1270</v>
      </c>
      <c r="K2150" s="2">
        <v>44229.006851851853</v>
      </c>
      <c r="L2150">
        <v>1</v>
      </c>
      <c r="M2150">
        <v>1</v>
      </c>
      <c r="N2150">
        <v>1</v>
      </c>
      <c r="O2150">
        <v>25</v>
      </c>
      <c r="P2150" s="1" t="s">
        <v>113</v>
      </c>
      <c r="Q2150" s="1" t="s">
        <v>114</v>
      </c>
      <c r="R2150" t="b">
        <v>0</v>
      </c>
      <c r="S2150" s="1" t="s">
        <v>437</v>
      </c>
      <c r="T2150">
        <v>29</v>
      </c>
      <c r="U2150" s="1" t="s">
        <v>111</v>
      </c>
      <c r="V2150" s="1" t="s">
        <v>116</v>
      </c>
      <c r="W2150" s="1" t="s">
        <v>128</v>
      </c>
      <c r="X2150" s="1" t="s">
        <v>438</v>
      </c>
      <c r="Y2150" s="1" t="s">
        <v>116</v>
      </c>
      <c r="Z2150" s="1" t="s">
        <v>119</v>
      </c>
      <c r="AA2150" s="1" t="s">
        <v>435</v>
      </c>
      <c r="AB2150" s="1" t="s">
        <v>121</v>
      </c>
      <c r="AC2150" s="1" t="s">
        <v>1271</v>
      </c>
      <c r="AD2150" s="1" t="s">
        <v>111</v>
      </c>
      <c r="AE2150" s="1" t="s">
        <v>116</v>
      </c>
      <c r="AF2150" s="1" t="s">
        <v>1678</v>
      </c>
      <c r="AG2150" s="1" t="s">
        <v>116</v>
      </c>
      <c r="AH2150" s="1" t="s">
        <v>325</v>
      </c>
      <c r="AI2150" s="1" t="s">
        <v>116</v>
      </c>
      <c r="AJ2150" s="1" t="s">
        <v>116</v>
      </c>
      <c r="AK2150">
        <v>491</v>
      </c>
      <c r="AL2150" s="1" t="s">
        <v>116</v>
      </c>
      <c r="AM2150" s="1" t="s">
        <v>167</v>
      </c>
      <c r="AN2150" s="1" t="s">
        <v>116</v>
      </c>
      <c r="AO2150" s="1" t="s">
        <v>116</v>
      </c>
      <c r="AP2150" s="1" t="s">
        <v>116</v>
      </c>
      <c r="AQ2150" s="1" t="s">
        <v>39594</v>
      </c>
      <c r="AR2150" s="1" t="s">
        <v>116</v>
      </c>
      <c r="AS2150" s="1" t="s">
        <v>116</v>
      </c>
      <c r="AT2150" s="1" t="s">
        <v>39595</v>
      </c>
      <c r="AU2150" s="1" t="s">
        <v>116</v>
      </c>
      <c r="AV2150">
        <v>865858888888889</v>
      </c>
      <c r="AW2150" s="1" t="s">
        <v>116</v>
      </c>
      <c r="AX2150" s="1" t="s">
        <v>39596</v>
      </c>
      <c r="AY2150" s="1" t="s">
        <v>116</v>
      </c>
      <c r="AZ2150" s="1" t="s">
        <v>39597</v>
      </c>
      <c r="BA2150" s="1" t="s">
        <v>116</v>
      </c>
      <c r="BB2150" s="1" t="s">
        <v>39598</v>
      </c>
      <c r="BC2150" s="1" t="s">
        <v>39599</v>
      </c>
      <c r="BD2150" s="1" t="s">
        <v>39497</v>
      </c>
      <c r="BE2150" s="1" t="s">
        <v>116</v>
      </c>
      <c r="BF2150" s="1" t="s">
        <v>39600</v>
      </c>
      <c r="BG2150" s="1" t="s">
        <v>116</v>
      </c>
      <c r="BH2150" s="1" t="s">
        <v>28043</v>
      </c>
      <c r="BI2150" s="1" t="s">
        <v>116</v>
      </c>
      <c r="BJ2150" s="1" t="s">
        <v>39601</v>
      </c>
      <c r="BK2150" s="1" t="s">
        <v>116</v>
      </c>
      <c r="BL2150" s="1" t="s">
        <v>39602</v>
      </c>
      <c r="BM2150" s="1" t="s">
        <v>116</v>
      </c>
      <c r="BN2150" s="1" t="s">
        <v>39603</v>
      </c>
      <c r="BO2150" s="1" t="s">
        <v>116</v>
      </c>
      <c r="BP2150" t="b">
        <v>0</v>
      </c>
      <c r="BQ2150" s="1" t="s">
        <v>116</v>
      </c>
      <c r="BR2150" t="b">
        <v>1</v>
      </c>
      <c r="BS2150" s="1" t="s">
        <v>111</v>
      </c>
      <c r="BT2150" s="1" t="s">
        <v>39604</v>
      </c>
      <c r="BU2150" s="1" t="s">
        <v>39605</v>
      </c>
      <c r="BV2150" s="1" t="s">
        <v>39606</v>
      </c>
      <c r="BW2150" s="1" t="s">
        <v>39607</v>
      </c>
      <c r="BX2150" s="1" t="s">
        <v>39608</v>
      </c>
      <c r="BY2150" s="1" t="s">
        <v>39609</v>
      </c>
      <c r="BZ2150" s="1" t="s">
        <v>39610</v>
      </c>
      <c r="CA2150" s="1" t="s">
        <v>39611</v>
      </c>
      <c r="CB2150" s="1" t="s">
        <v>39612</v>
      </c>
      <c r="CC2150" s="1" t="s">
        <v>39592</v>
      </c>
      <c r="CD2150" s="1" t="s">
        <v>436</v>
      </c>
      <c r="CE2150" s="1" t="s">
        <v>1042</v>
      </c>
      <c r="CF2150" s="1" t="s">
        <v>191</v>
      </c>
      <c r="CG2150">
        <v>-372418135404703</v>
      </c>
      <c r="CH2150">
        <v>274375670866352</v>
      </c>
      <c r="CI2150">
        <v>1</v>
      </c>
      <c r="CJ2150">
        <v>750184314961159</v>
      </c>
      <c r="CK2150" s="1" t="s">
        <v>1063</v>
      </c>
      <c r="CL2150">
        <v>1</v>
      </c>
      <c r="CM2150">
        <v>110651422570968</v>
      </c>
      <c r="CN2150" s="1" t="s">
        <v>111</v>
      </c>
      <c r="CO2150" s="1" t="s">
        <v>111</v>
      </c>
      <c r="CP2150">
        <v>247096</v>
      </c>
      <c r="CQ2150">
        <v>2021</v>
      </c>
      <c r="CR2150" s="1" t="s">
        <v>223</v>
      </c>
      <c r="CS2150" s="1" t="s">
        <v>161</v>
      </c>
      <c r="CT2150" s="1" t="s">
        <v>124</v>
      </c>
      <c r="CU2150" s="1" t="s">
        <v>39613</v>
      </c>
      <c r="CV2150">
        <v>20007</v>
      </c>
      <c r="CW2150" s="1" t="s">
        <v>161</v>
      </c>
      <c r="CX2150" s="1" t="s">
        <v>116</v>
      </c>
      <c r="CY2150" s="1" t="s">
        <v>116</v>
      </c>
      <c r="CZ2150" s="1" t="s">
        <v>1298</v>
      </c>
      <c r="DA2150" s="1" t="s">
        <v>116</v>
      </c>
      <c r="DB2150" s="1" t="s">
        <v>116</v>
      </c>
      <c r="DC2150" t="b">
        <v>1</v>
      </c>
      <c r="DD2150" s="1" t="s">
        <v>125</v>
      </c>
      <c r="DE2150" s="1" t="s">
        <v>126</v>
      </c>
    </row>
    <row r="2151" spans="1:109" x14ac:dyDescent="0.25">
      <c r="A2151">
        <v>2150</v>
      </c>
      <c r="B2151" s="1" t="s">
        <v>1268</v>
      </c>
      <c r="C2151">
        <v>41</v>
      </c>
      <c r="D2151" t="b">
        <v>0</v>
      </c>
      <c r="E2151" s="1" t="s">
        <v>38974</v>
      </c>
      <c r="F2151" s="1" t="s">
        <v>111</v>
      </c>
      <c r="G2151" s="1" t="s">
        <v>111</v>
      </c>
      <c r="H2151" s="1" t="s">
        <v>111</v>
      </c>
      <c r="I2151" s="1" t="s">
        <v>111</v>
      </c>
      <c r="J2151" s="1" t="s">
        <v>1270</v>
      </c>
      <c r="K2151" s="2">
        <v>44229.006851851853</v>
      </c>
      <c r="L2151">
        <v>1</v>
      </c>
      <c r="M2151">
        <v>1</v>
      </c>
      <c r="N2151">
        <v>1</v>
      </c>
      <c r="O2151">
        <v>25</v>
      </c>
      <c r="P2151" s="1" t="s">
        <v>113</v>
      </c>
      <c r="Q2151" s="1" t="s">
        <v>114</v>
      </c>
      <c r="R2151" t="b">
        <v>0</v>
      </c>
      <c r="S2151" s="1" t="s">
        <v>439</v>
      </c>
      <c r="T2151">
        <v>30</v>
      </c>
      <c r="U2151" s="1" t="s">
        <v>111</v>
      </c>
      <c r="V2151" s="1" t="s">
        <v>116</v>
      </c>
      <c r="W2151" s="1" t="s">
        <v>117</v>
      </c>
      <c r="X2151" s="1" t="s">
        <v>440</v>
      </c>
      <c r="Y2151" s="1" t="s">
        <v>116</v>
      </c>
      <c r="Z2151" s="1" t="s">
        <v>119</v>
      </c>
      <c r="AA2151" s="1" t="s">
        <v>441</v>
      </c>
      <c r="AB2151" s="1" t="s">
        <v>121</v>
      </c>
      <c r="AC2151" s="1" t="s">
        <v>1271</v>
      </c>
      <c r="AD2151" s="1" t="s">
        <v>111</v>
      </c>
      <c r="AE2151" s="1" t="s">
        <v>116</v>
      </c>
      <c r="AF2151" s="1" t="s">
        <v>1268</v>
      </c>
      <c r="AG2151" s="1" t="s">
        <v>39614</v>
      </c>
      <c r="AH2151" s="1" t="s">
        <v>39615</v>
      </c>
      <c r="AI2151" s="1" t="s">
        <v>116</v>
      </c>
      <c r="AJ2151" s="1" t="s">
        <v>116</v>
      </c>
      <c r="AK2151">
        <v>514</v>
      </c>
      <c r="AL2151" s="1" t="s">
        <v>116</v>
      </c>
      <c r="AM2151" s="1" t="s">
        <v>135</v>
      </c>
      <c r="AN2151" s="1" t="s">
        <v>116</v>
      </c>
      <c r="AO2151" s="1" t="s">
        <v>116</v>
      </c>
      <c r="AP2151" s="1" t="s">
        <v>116</v>
      </c>
      <c r="AQ2151" s="1" t="s">
        <v>39616</v>
      </c>
      <c r="AR2151" s="1" t="s">
        <v>116</v>
      </c>
      <c r="AS2151" s="1" t="s">
        <v>116</v>
      </c>
      <c r="AT2151" s="1" t="s">
        <v>39617</v>
      </c>
      <c r="AU2151" s="1" t="s">
        <v>116</v>
      </c>
      <c r="AV2151">
        <v>711202333333333</v>
      </c>
      <c r="AW2151" s="1" t="s">
        <v>116</v>
      </c>
      <c r="AX2151" s="1" t="s">
        <v>39618</v>
      </c>
      <c r="AY2151" s="1" t="s">
        <v>116</v>
      </c>
      <c r="AZ2151" s="1" t="s">
        <v>39619</v>
      </c>
      <c r="BA2151" s="1" t="s">
        <v>116</v>
      </c>
      <c r="BB2151" s="1" t="s">
        <v>39620</v>
      </c>
      <c r="BC2151" s="1" t="s">
        <v>39621</v>
      </c>
      <c r="BD2151" s="1" t="s">
        <v>39622</v>
      </c>
      <c r="BE2151" s="1" t="s">
        <v>116</v>
      </c>
      <c r="BF2151" s="1" t="s">
        <v>39623</v>
      </c>
      <c r="BG2151" s="1" t="s">
        <v>116</v>
      </c>
      <c r="BH2151" s="1" t="s">
        <v>39624</v>
      </c>
      <c r="BI2151" s="1" t="s">
        <v>116</v>
      </c>
      <c r="BJ2151" s="1" t="s">
        <v>39625</v>
      </c>
      <c r="BK2151" s="1" t="s">
        <v>116</v>
      </c>
      <c r="BL2151" s="1" t="s">
        <v>39626</v>
      </c>
      <c r="BM2151" s="1" t="s">
        <v>116</v>
      </c>
      <c r="BN2151" s="1" t="s">
        <v>39627</v>
      </c>
      <c r="BO2151" s="1" t="s">
        <v>116</v>
      </c>
      <c r="BP2151" t="b">
        <v>0</v>
      </c>
      <c r="BQ2151" s="1" t="s">
        <v>116</v>
      </c>
      <c r="BR2151" t="b">
        <v>1</v>
      </c>
      <c r="BS2151" s="1" t="s">
        <v>111</v>
      </c>
      <c r="BT2151" s="1" t="s">
        <v>39628</v>
      </c>
      <c r="BU2151" s="1" t="s">
        <v>39629</v>
      </c>
      <c r="BV2151" s="1" t="s">
        <v>39630</v>
      </c>
      <c r="BW2151" s="1" t="s">
        <v>39631</v>
      </c>
      <c r="BX2151" s="1" t="s">
        <v>39632</v>
      </c>
      <c r="BY2151" s="1" t="s">
        <v>39633</v>
      </c>
      <c r="BZ2151" s="1" t="s">
        <v>39634</v>
      </c>
      <c r="CA2151" s="1" t="s">
        <v>39635</v>
      </c>
      <c r="CB2151" s="1" t="s">
        <v>39636</v>
      </c>
      <c r="CC2151" s="1" t="s">
        <v>39637</v>
      </c>
      <c r="CD2151" s="1" t="s">
        <v>464</v>
      </c>
      <c r="CE2151" s="1" t="s">
        <v>156</v>
      </c>
      <c r="CF2151" s="1" t="s">
        <v>191</v>
      </c>
      <c r="CG2151">
        <v>359502065214865</v>
      </c>
      <c r="CH2151">
        <v>0</v>
      </c>
      <c r="CI2151">
        <v>102698298023572</v>
      </c>
      <c r="CJ2151">
        <v>675375379172734</v>
      </c>
      <c r="CK2151" s="1" t="s">
        <v>465</v>
      </c>
      <c r="CL2151">
        <v>2</v>
      </c>
      <c r="CM2151">
        <v>12</v>
      </c>
      <c r="CN2151" s="1" t="s">
        <v>111</v>
      </c>
      <c r="CO2151" s="1" t="s">
        <v>111</v>
      </c>
      <c r="CP2151">
        <v>19205</v>
      </c>
      <c r="CQ2151">
        <v>119</v>
      </c>
      <c r="CR2151" s="1" t="s">
        <v>223</v>
      </c>
      <c r="CS2151" s="1" t="s">
        <v>161</v>
      </c>
      <c r="CT2151" s="1" t="s">
        <v>124</v>
      </c>
      <c r="CU2151" s="1" t="s">
        <v>39638</v>
      </c>
      <c r="CV2151">
        <v>20007</v>
      </c>
      <c r="CW2151" s="1" t="s">
        <v>161</v>
      </c>
      <c r="CX2151" s="1" t="s">
        <v>116</v>
      </c>
      <c r="CY2151" s="1" t="s">
        <v>116</v>
      </c>
      <c r="CZ2151" s="1" t="s">
        <v>1298</v>
      </c>
      <c r="DA2151" s="1" t="s">
        <v>116</v>
      </c>
      <c r="DB2151" s="1" t="s">
        <v>116</v>
      </c>
      <c r="DC2151" t="b">
        <v>1</v>
      </c>
      <c r="DD2151" s="1" t="s">
        <v>125</v>
      </c>
      <c r="DE2151" s="1" t="s">
        <v>126</v>
      </c>
    </row>
    <row r="2152" spans="1:109" x14ac:dyDescent="0.25">
      <c r="A2152">
        <v>2151</v>
      </c>
      <c r="B2152" s="1" t="s">
        <v>1268</v>
      </c>
      <c r="C2152">
        <v>41</v>
      </c>
      <c r="D2152" t="b">
        <v>0</v>
      </c>
      <c r="E2152" s="1" t="s">
        <v>38974</v>
      </c>
      <c r="F2152" s="1" t="s">
        <v>111</v>
      </c>
      <c r="G2152" s="1" t="s">
        <v>111</v>
      </c>
      <c r="H2152" s="1" t="s">
        <v>111</v>
      </c>
      <c r="I2152" s="1" t="s">
        <v>111</v>
      </c>
      <c r="J2152" s="1" t="s">
        <v>1270</v>
      </c>
      <c r="K2152" s="2">
        <v>44229.006851851853</v>
      </c>
      <c r="L2152">
        <v>1</v>
      </c>
      <c r="M2152">
        <v>1</v>
      </c>
      <c r="N2152">
        <v>1</v>
      </c>
      <c r="O2152">
        <v>25</v>
      </c>
      <c r="P2152" s="1" t="s">
        <v>113</v>
      </c>
      <c r="Q2152" s="1" t="s">
        <v>114</v>
      </c>
      <c r="R2152" t="b">
        <v>0</v>
      </c>
      <c r="S2152" s="1" t="s">
        <v>467</v>
      </c>
      <c r="T2152">
        <v>31</v>
      </c>
      <c r="U2152" s="1" t="s">
        <v>111</v>
      </c>
      <c r="V2152" s="1" t="s">
        <v>116</v>
      </c>
      <c r="W2152" s="1" t="s">
        <v>128</v>
      </c>
      <c r="X2152" s="1" t="s">
        <v>468</v>
      </c>
      <c r="Y2152" s="1" t="s">
        <v>116</v>
      </c>
      <c r="Z2152" s="1" t="s">
        <v>119</v>
      </c>
      <c r="AA2152" s="1" t="s">
        <v>441</v>
      </c>
      <c r="AB2152" s="1" t="s">
        <v>121</v>
      </c>
      <c r="AC2152" s="1" t="s">
        <v>1271</v>
      </c>
      <c r="AD2152" s="1" t="s">
        <v>111</v>
      </c>
      <c r="AE2152" s="1" t="s">
        <v>116</v>
      </c>
      <c r="AF2152" s="1" t="s">
        <v>1268</v>
      </c>
      <c r="AG2152" s="1" t="s">
        <v>39639</v>
      </c>
      <c r="AH2152" s="1" t="s">
        <v>39640</v>
      </c>
      <c r="AI2152" s="1" t="s">
        <v>116</v>
      </c>
      <c r="AJ2152" s="1" t="s">
        <v>116</v>
      </c>
      <c r="AK2152">
        <v>514</v>
      </c>
      <c r="AL2152" s="1" t="s">
        <v>116</v>
      </c>
      <c r="AM2152" s="1" t="s">
        <v>135</v>
      </c>
      <c r="AN2152" s="1" t="s">
        <v>116</v>
      </c>
      <c r="AO2152" s="1" t="s">
        <v>116</v>
      </c>
      <c r="AP2152" s="1" t="s">
        <v>116</v>
      </c>
      <c r="AQ2152" s="1" t="s">
        <v>39641</v>
      </c>
      <c r="AR2152" s="1" t="s">
        <v>116</v>
      </c>
      <c r="AS2152" s="1" t="s">
        <v>116</v>
      </c>
      <c r="AT2152" s="1" t="s">
        <v>39642</v>
      </c>
      <c r="AU2152" s="1" t="s">
        <v>116</v>
      </c>
      <c r="AV2152">
        <v>524811555555556</v>
      </c>
      <c r="AW2152" s="1" t="s">
        <v>116</v>
      </c>
      <c r="AX2152" s="1" t="s">
        <v>39643</v>
      </c>
      <c r="AY2152" s="1" t="s">
        <v>116</v>
      </c>
      <c r="AZ2152" s="1" t="s">
        <v>39644</v>
      </c>
      <c r="BA2152" s="1" t="s">
        <v>116</v>
      </c>
      <c r="BB2152" s="1" t="s">
        <v>39645</v>
      </c>
      <c r="BC2152" s="1" t="s">
        <v>39646</v>
      </c>
      <c r="BD2152" s="1" t="s">
        <v>39647</v>
      </c>
      <c r="BE2152" s="1" t="s">
        <v>116</v>
      </c>
      <c r="BF2152" s="1" t="s">
        <v>39623</v>
      </c>
      <c r="BG2152" s="1" t="s">
        <v>116</v>
      </c>
      <c r="BH2152" s="1" t="s">
        <v>39648</v>
      </c>
      <c r="BI2152" s="1" t="s">
        <v>116</v>
      </c>
      <c r="BJ2152" s="1" t="s">
        <v>39649</v>
      </c>
      <c r="BK2152" s="1" t="s">
        <v>116</v>
      </c>
      <c r="BL2152" s="1" t="s">
        <v>39650</v>
      </c>
      <c r="BM2152" s="1" t="s">
        <v>116</v>
      </c>
      <c r="BN2152" s="1" t="s">
        <v>39651</v>
      </c>
      <c r="BO2152" s="1" t="s">
        <v>116</v>
      </c>
      <c r="BP2152" t="b">
        <v>0</v>
      </c>
      <c r="BQ2152" s="1" t="s">
        <v>116</v>
      </c>
      <c r="BR2152" t="b">
        <v>1</v>
      </c>
      <c r="BS2152" s="1" t="s">
        <v>111</v>
      </c>
      <c r="BT2152" s="1" t="s">
        <v>39652</v>
      </c>
      <c r="BU2152" s="1" t="s">
        <v>39653</v>
      </c>
      <c r="BV2152" s="1" t="s">
        <v>39654</v>
      </c>
      <c r="BW2152" s="1" t="s">
        <v>39655</v>
      </c>
      <c r="BX2152" s="1" t="s">
        <v>39656</v>
      </c>
      <c r="BY2152" s="1" t="s">
        <v>39657</v>
      </c>
      <c r="BZ2152" s="1" t="s">
        <v>39658</v>
      </c>
      <c r="CA2152" s="1" t="s">
        <v>39659</v>
      </c>
      <c r="CB2152" s="1" t="s">
        <v>39660</v>
      </c>
      <c r="CC2152" s="1" t="s">
        <v>39637</v>
      </c>
      <c r="CD2152" s="1" t="s">
        <v>464</v>
      </c>
      <c r="CE2152" s="1" t="s">
        <v>559</v>
      </c>
      <c r="CF2152" s="1" t="s">
        <v>191</v>
      </c>
      <c r="CG2152">
        <v>-345294855225504</v>
      </c>
      <c r="CH2152">
        <v>0</v>
      </c>
      <c r="CI2152">
        <v>112004186208907</v>
      </c>
      <c r="CJ2152">
        <v>715225645428473</v>
      </c>
      <c r="CK2152" s="1" t="s">
        <v>490</v>
      </c>
      <c r="CL2152">
        <v>2</v>
      </c>
      <c r="CM2152">
        <v>12</v>
      </c>
      <c r="CN2152" s="1" t="s">
        <v>111</v>
      </c>
      <c r="CO2152" s="1" t="s">
        <v>111</v>
      </c>
      <c r="CP2152">
        <v>19205</v>
      </c>
      <c r="CQ2152">
        <v>91</v>
      </c>
      <c r="CR2152" s="1" t="s">
        <v>223</v>
      </c>
      <c r="CS2152" s="1" t="s">
        <v>161</v>
      </c>
      <c r="CT2152" s="1" t="s">
        <v>124</v>
      </c>
      <c r="CU2152" s="1" t="s">
        <v>39661</v>
      </c>
      <c r="CV2152">
        <v>20007</v>
      </c>
      <c r="CW2152" s="1" t="s">
        <v>161</v>
      </c>
      <c r="CX2152" s="1" t="s">
        <v>116</v>
      </c>
      <c r="CY2152" s="1" t="s">
        <v>116</v>
      </c>
      <c r="CZ2152" s="1" t="s">
        <v>1298</v>
      </c>
      <c r="DA2152" s="1" t="s">
        <v>116</v>
      </c>
      <c r="DB2152" s="1" t="s">
        <v>116</v>
      </c>
      <c r="DC2152" t="b">
        <v>1</v>
      </c>
      <c r="DD2152" s="1" t="s">
        <v>125</v>
      </c>
      <c r="DE2152" s="1" t="s">
        <v>126</v>
      </c>
    </row>
    <row r="2153" spans="1:109" x14ac:dyDescent="0.25">
      <c r="A2153">
        <v>2152</v>
      </c>
      <c r="B2153" s="1" t="s">
        <v>1268</v>
      </c>
      <c r="C2153">
        <v>41</v>
      </c>
      <c r="D2153" t="b">
        <v>0</v>
      </c>
      <c r="E2153" s="1" t="s">
        <v>38974</v>
      </c>
      <c r="F2153" s="1" t="s">
        <v>111</v>
      </c>
      <c r="G2153" s="1" t="s">
        <v>111</v>
      </c>
      <c r="H2153" s="1" t="s">
        <v>111</v>
      </c>
      <c r="I2153" s="1" t="s">
        <v>111</v>
      </c>
      <c r="J2153" s="1" t="s">
        <v>1270</v>
      </c>
      <c r="K2153" s="2">
        <v>44229.006851851853</v>
      </c>
      <c r="L2153">
        <v>1</v>
      </c>
      <c r="M2153">
        <v>1</v>
      </c>
      <c r="N2153">
        <v>1</v>
      </c>
      <c r="O2153">
        <v>25</v>
      </c>
      <c r="P2153" s="1" t="s">
        <v>113</v>
      </c>
      <c r="Q2153" s="1" t="s">
        <v>114</v>
      </c>
      <c r="R2153" t="b">
        <v>0</v>
      </c>
      <c r="S2153" s="1" t="s">
        <v>492</v>
      </c>
      <c r="T2153">
        <v>32</v>
      </c>
      <c r="U2153" s="1" t="s">
        <v>111</v>
      </c>
      <c r="V2153" s="1" t="s">
        <v>116</v>
      </c>
      <c r="W2153" s="1" t="s">
        <v>117</v>
      </c>
      <c r="X2153" s="1" t="s">
        <v>493</v>
      </c>
      <c r="Y2153" s="1" t="s">
        <v>116</v>
      </c>
      <c r="Z2153" s="1" t="s">
        <v>119</v>
      </c>
      <c r="AA2153" s="1" t="s">
        <v>494</v>
      </c>
      <c r="AB2153" s="1" t="s">
        <v>121</v>
      </c>
      <c r="AC2153" s="1" t="s">
        <v>59</v>
      </c>
      <c r="AD2153" s="1" t="s">
        <v>111</v>
      </c>
      <c r="AE2153" s="1" t="s">
        <v>116</v>
      </c>
      <c r="AF2153" s="1" t="s">
        <v>1268</v>
      </c>
      <c r="AG2153" s="1" t="s">
        <v>39662</v>
      </c>
      <c r="AH2153" s="1" t="s">
        <v>39663</v>
      </c>
      <c r="AI2153" s="1" t="s">
        <v>116</v>
      </c>
      <c r="AJ2153" s="1" t="s">
        <v>116</v>
      </c>
      <c r="AK2153">
        <v>455</v>
      </c>
      <c r="AL2153" s="1" t="s">
        <v>116</v>
      </c>
      <c r="AM2153" s="1" t="s">
        <v>135</v>
      </c>
      <c r="AN2153" s="1" t="s">
        <v>116</v>
      </c>
      <c r="AO2153" s="1" t="s">
        <v>116</v>
      </c>
      <c r="AP2153" s="1" t="s">
        <v>116</v>
      </c>
      <c r="AQ2153" s="1" t="s">
        <v>39664</v>
      </c>
      <c r="AR2153" s="1" t="s">
        <v>116</v>
      </c>
      <c r="AS2153" s="1" t="s">
        <v>116</v>
      </c>
      <c r="AT2153" s="1" t="s">
        <v>39665</v>
      </c>
      <c r="AU2153" s="1" t="s">
        <v>116</v>
      </c>
      <c r="AV2153">
        <v>9936</v>
      </c>
      <c r="AW2153" s="1" t="s">
        <v>116</v>
      </c>
      <c r="AX2153" s="1" t="s">
        <v>39666</v>
      </c>
      <c r="AY2153" s="1" t="s">
        <v>116</v>
      </c>
      <c r="AZ2153" s="1" t="s">
        <v>39667</v>
      </c>
      <c r="BA2153" s="1" t="s">
        <v>116</v>
      </c>
      <c r="BB2153" s="1" t="s">
        <v>39668</v>
      </c>
      <c r="BC2153" s="1" t="s">
        <v>39669</v>
      </c>
      <c r="BD2153" s="1" t="s">
        <v>39237</v>
      </c>
      <c r="BE2153" s="1" t="s">
        <v>116</v>
      </c>
      <c r="BF2153" s="1" t="s">
        <v>39306</v>
      </c>
      <c r="BG2153" s="1" t="s">
        <v>116</v>
      </c>
      <c r="BH2153" s="1" t="s">
        <v>39670</v>
      </c>
      <c r="BI2153" s="1" t="s">
        <v>116</v>
      </c>
      <c r="BJ2153" s="1" t="s">
        <v>39671</v>
      </c>
      <c r="BK2153" s="1" t="s">
        <v>116</v>
      </c>
      <c r="BL2153" s="1" t="s">
        <v>39672</v>
      </c>
      <c r="BM2153" s="1" t="s">
        <v>116</v>
      </c>
      <c r="BN2153" s="1" t="s">
        <v>39673</v>
      </c>
      <c r="BO2153" s="1" t="s">
        <v>116</v>
      </c>
      <c r="BP2153" t="b">
        <v>0</v>
      </c>
      <c r="BQ2153" s="1" t="s">
        <v>116</v>
      </c>
      <c r="BR2153" t="b">
        <v>1</v>
      </c>
      <c r="BS2153" s="1" t="s">
        <v>111</v>
      </c>
      <c r="BT2153" s="1" t="s">
        <v>39674</v>
      </c>
      <c r="BU2153" s="1" t="s">
        <v>39675</v>
      </c>
      <c r="BV2153" s="1" t="s">
        <v>39676</v>
      </c>
      <c r="BW2153" s="1" t="s">
        <v>39677</v>
      </c>
      <c r="BX2153" s="1" t="s">
        <v>39678</v>
      </c>
      <c r="BY2153" s="1" t="s">
        <v>39679</v>
      </c>
      <c r="BZ2153" s="1" t="s">
        <v>39680</v>
      </c>
      <c r="CA2153" s="1" t="s">
        <v>39681</v>
      </c>
      <c r="CB2153" s="1" t="s">
        <v>39682</v>
      </c>
      <c r="CC2153" s="1" t="s">
        <v>39683</v>
      </c>
      <c r="CD2153" s="1" t="s">
        <v>495</v>
      </c>
      <c r="CE2153" s="1" t="s">
        <v>1042</v>
      </c>
      <c r="CF2153" s="1" t="s">
        <v>157</v>
      </c>
      <c r="CG2153">
        <v>270083499474242</v>
      </c>
      <c r="CH2153">
        <v>697971706567568</v>
      </c>
      <c r="CI2153">
        <v>1</v>
      </c>
      <c r="CJ2153">
        <v>851812734471896</v>
      </c>
      <c r="CK2153" s="1" t="s">
        <v>2003</v>
      </c>
      <c r="CL2153">
        <v>1</v>
      </c>
      <c r="CM2153">
        <v>851137676607</v>
      </c>
      <c r="CN2153" s="1" t="s">
        <v>111</v>
      </c>
      <c r="CO2153" s="1" t="s">
        <v>111</v>
      </c>
      <c r="CP2153">
        <v>734348</v>
      </c>
      <c r="CQ2153">
        <v>5763</v>
      </c>
      <c r="CR2153" s="1" t="s">
        <v>223</v>
      </c>
      <c r="CS2153" s="1" t="s">
        <v>124</v>
      </c>
      <c r="CT2153" s="1" t="s">
        <v>124</v>
      </c>
      <c r="CU2153" s="1" t="s">
        <v>39684</v>
      </c>
      <c r="CV2153">
        <v>20007</v>
      </c>
      <c r="CW2153" s="1" t="s">
        <v>161</v>
      </c>
      <c r="CX2153" s="1" t="s">
        <v>116</v>
      </c>
      <c r="CY2153" s="1" t="s">
        <v>116</v>
      </c>
      <c r="CZ2153" s="1" t="s">
        <v>1298</v>
      </c>
      <c r="DA2153" s="1" t="s">
        <v>116</v>
      </c>
      <c r="DB2153" s="1" t="s">
        <v>116</v>
      </c>
      <c r="DC2153" t="b">
        <v>1</v>
      </c>
      <c r="DD2153" s="1" t="s">
        <v>125</v>
      </c>
      <c r="DE2153" s="1" t="s">
        <v>126</v>
      </c>
    </row>
    <row r="2154" spans="1:109" x14ac:dyDescent="0.25">
      <c r="A2154">
        <v>2153</v>
      </c>
      <c r="B2154" s="1" t="s">
        <v>1268</v>
      </c>
      <c r="C2154">
        <v>41</v>
      </c>
      <c r="D2154" t="b">
        <v>0</v>
      </c>
      <c r="E2154" s="1" t="s">
        <v>38974</v>
      </c>
      <c r="F2154" s="1" t="s">
        <v>111</v>
      </c>
      <c r="G2154" s="1" t="s">
        <v>111</v>
      </c>
      <c r="H2154" s="1" t="s">
        <v>111</v>
      </c>
      <c r="I2154" s="1" t="s">
        <v>111</v>
      </c>
      <c r="J2154" s="1" t="s">
        <v>1270</v>
      </c>
      <c r="K2154" s="2">
        <v>44229.006851851853</v>
      </c>
      <c r="L2154">
        <v>1</v>
      </c>
      <c r="M2154">
        <v>1</v>
      </c>
      <c r="N2154">
        <v>1</v>
      </c>
      <c r="O2154">
        <v>25</v>
      </c>
      <c r="P2154" s="1" t="s">
        <v>113</v>
      </c>
      <c r="Q2154" s="1" t="s">
        <v>114</v>
      </c>
      <c r="R2154" t="b">
        <v>0</v>
      </c>
      <c r="S2154" s="1" t="s">
        <v>496</v>
      </c>
      <c r="T2154">
        <v>33</v>
      </c>
      <c r="U2154" s="1" t="s">
        <v>111</v>
      </c>
      <c r="V2154" s="1" t="s">
        <v>116</v>
      </c>
      <c r="W2154" s="1" t="s">
        <v>128</v>
      </c>
      <c r="X2154" s="1" t="s">
        <v>497</v>
      </c>
      <c r="Y2154" s="1" t="s">
        <v>116</v>
      </c>
      <c r="Z2154" s="1" t="s">
        <v>119</v>
      </c>
      <c r="AA2154" s="1" t="s">
        <v>494</v>
      </c>
      <c r="AB2154" s="1" t="s">
        <v>121</v>
      </c>
      <c r="AC2154" s="1" t="s">
        <v>1271</v>
      </c>
      <c r="AD2154" s="1" t="s">
        <v>111</v>
      </c>
      <c r="AE2154" s="1" t="s">
        <v>116</v>
      </c>
      <c r="AF2154" s="1" t="s">
        <v>1268</v>
      </c>
      <c r="AG2154" s="1" t="s">
        <v>39685</v>
      </c>
      <c r="AH2154" s="1" t="s">
        <v>39686</v>
      </c>
      <c r="AI2154" s="1" t="s">
        <v>116</v>
      </c>
      <c r="AJ2154" s="1" t="s">
        <v>116</v>
      </c>
      <c r="AK2154">
        <v>455</v>
      </c>
      <c r="AL2154" s="1" t="s">
        <v>116</v>
      </c>
      <c r="AM2154" s="1" t="s">
        <v>135</v>
      </c>
      <c r="AN2154" s="1" t="s">
        <v>116</v>
      </c>
      <c r="AO2154" s="1" t="s">
        <v>116</v>
      </c>
      <c r="AP2154" s="1" t="s">
        <v>116</v>
      </c>
      <c r="AQ2154" s="1" t="s">
        <v>39687</v>
      </c>
      <c r="AR2154" s="1" t="s">
        <v>116</v>
      </c>
      <c r="AS2154" s="1" t="s">
        <v>116</v>
      </c>
      <c r="AT2154" s="1" t="s">
        <v>39688</v>
      </c>
      <c r="AU2154" s="1" t="s">
        <v>116</v>
      </c>
      <c r="AV2154">
        <v>106906666666667</v>
      </c>
      <c r="AW2154" s="1" t="s">
        <v>116</v>
      </c>
      <c r="AX2154" s="1" t="s">
        <v>39689</v>
      </c>
      <c r="AY2154" s="1" t="s">
        <v>116</v>
      </c>
      <c r="AZ2154" s="1" t="s">
        <v>39690</v>
      </c>
      <c r="BA2154" s="1" t="s">
        <v>116</v>
      </c>
      <c r="BB2154" s="1" t="s">
        <v>39691</v>
      </c>
      <c r="BC2154" s="1" t="s">
        <v>39692</v>
      </c>
      <c r="BD2154" s="1" t="s">
        <v>39693</v>
      </c>
      <c r="BE2154" s="1" t="s">
        <v>116</v>
      </c>
      <c r="BF2154" s="1" t="s">
        <v>39694</v>
      </c>
      <c r="BG2154" s="1" t="s">
        <v>116</v>
      </c>
      <c r="BH2154" s="1" t="s">
        <v>3109</v>
      </c>
      <c r="BI2154" s="1" t="s">
        <v>116</v>
      </c>
      <c r="BJ2154" s="1" t="s">
        <v>39695</v>
      </c>
      <c r="BK2154" s="1" t="s">
        <v>116</v>
      </c>
      <c r="BL2154" s="1" t="s">
        <v>39696</v>
      </c>
      <c r="BM2154" s="1" t="s">
        <v>116</v>
      </c>
      <c r="BN2154" s="1" t="s">
        <v>39697</v>
      </c>
      <c r="BO2154" s="1" t="s">
        <v>116</v>
      </c>
      <c r="BP2154" t="b">
        <v>0</v>
      </c>
      <c r="BQ2154" s="1" t="s">
        <v>116</v>
      </c>
      <c r="BR2154" t="b">
        <v>1</v>
      </c>
      <c r="BS2154" s="1" t="s">
        <v>111</v>
      </c>
      <c r="BT2154" s="1" t="s">
        <v>39698</v>
      </c>
      <c r="BU2154" s="1" t="s">
        <v>39699</v>
      </c>
      <c r="BV2154" s="1" t="s">
        <v>39700</v>
      </c>
      <c r="BW2154" s="1" t="s">
        <v>39701</v>
      </c>
      <c r="BX2154" s="1" t="s">
        <v>39702</v>
      </c>
      <c r="BY2154" s="1" t="s">
        <v>39703</v>
      </c>
      <c r="BZ2154" s="1" t="s">
        <v>39704</v>
      </c>
      <c r="CA2154" s="1" t="s">
        <v>39705</v>
      </c>
      <c r="CB2154" s="1" t="s">
        <v>39706</v>
      </c>
      <c r="CC2154" s="1" t="s">
        <v>39683</v>
      </c>
      <c r="CD2154" s="1" t="s">
        <v>495</v>
      </c>
      <c r="CE2154" s="1" t="s">
        <v>560</v>
      </c>
      <c r="CF2154" s="1" t="s">
        <v>157</v>
      </c>
      <c r="CG2154">
        <v>104785433488234</v>
      </c>
      <c r="CH2154">
        <v>454036772107954</v>
      </c>
      <c r="CI2154">
        <v>1</v>
      </c>
      <c r="CJ2154">
        <v>1</v>
      </c>
      <c r="CK2154" s="1" t="s">
        <v>2023</v>
      </c>
      <c r="CL2154">
        <v>1</v>
      </c>
      <c r="CM2154">
        <v>12</v>
      </c>
      <c r="CN2154" s="1" t="s">
        <v>111</v>
      </c>
      <c r="CO2154" s="1" t="s">
        <v>111</v>
      </c>
      <c r="CP2154">
        <v>734348</v>
      </c>
      <c r="CQ2154">
        <v>1582</v>
      </c>
      <c r="CR2154" s="1" t="s">
        <v>223</v>
      </c>
      <c r="CS2154" s="1" t="s">
        <v>161</v>
      </c>
      <c r="CT2154" s="1" t="s">
        <v>124</v>
      </c>
      <c r="CU2154" s="1" t="s">
        <v>39707</v>
      </c>
      <c r="CV2154">
        <v>20007</v>
      </c>
      <c r="CW2154" s="1" t="s">
        <v>161</v>
      </c>
      <c r="CX2154" s="1" t="s">
        <v>116</v>
      </c>
      <c r="CY2154" s="1" t="s">
        <v>116</v>
      </c>
      <c r="CZ2154" s="1" t="s">
        <v>1298</v>
      </c>
      <c r="DA2154" s="1" t="s">
        <v>116</v>
      </c>
      <c r="DB2154" s="1" t="s">
        <v>116</v>
      </c>
      <c r="DC2154" t="b">
        <v>1</v>
      </c>
      <c r="DD2154" s="1" t="s">
        <v>125</v>
      </c>
      <c r="DE2154" s="1" t="s">
        <v>126</v>
      </c>
    </row>
    <row r="2155" spans="1:109" x14ac:dyDescent="0.25">
      <c r="A2155">
        <v>2154</v>
      </c>
      <c r="B2155" s="1" t="s">
        <v>1268</v>
      </c>
      <c r="C2155">
        <v>41</v>
      </c>
      <c r="D2155" t="b">
        <v>0</v>
      </c>
      <c r="E2155" s="1" t="s">
        <v>38974</v>
      </c>
      <c r="F2155" s="1" t="s">
        <v>111</v>
      </c>
      <c r="G2155" s="1" t="s">
        <v>111</v>
      </c>
      <c r="H2155" s="1" t="s">
        <v>111</v>
      </c>
      <c r="I2155" s="1" t="s">
        <v>111</v>
      </c>
      <c r="J2155" s="1" t="s">
        <v>1270</v>
      </c>
      <c r="K2155" s="2">
        <v>44229.006851851853</v>
      </c>
      <c r="L2155">
        <v>1</v>
      </c>
      <c r="M2155">
        <v>1</v>
      </c>
      <c r="N2155">
        <v>1</v>
      </c>
      <c r="O2155">
        <v>25</v>
      </c>
      <c r="P2155" s="1" t="s">
        <v>113</v>
      </c>
      <c r="Q2155" s="1" t="s">
        <v>114</v>
      </c>
      <c r="R2155" t="b">
        <v>0</v>
      </c>
      <c r="S2155" s="1" t="s">
        <v>498</v>
      </c>
      <c r="T2155">
        <v>34</v>
      </c>
      <c r="U2155" s="1" t="s">
        <v>111</v>
      </c>
      <c r="V2155" s="1" t="s">
        <v>116</v>
      </c>
      <c r="W2155" s="1" t="s">
        <v>117</v>
      </c>
      <c r="X2155" s="1" t="s">
        <v>499</v>
      </c>
      <c r="Y2155" s="1" t="s">
        <v>116</v>
      </c>
      <c r="Z2155" s="1" t="s">
        <v>119</v>
      </c>
      <c r="AA2155" s="1" t="s">
        <v>500</v>
      </c>
      <c r="AB2155" s="1" t="s">
        <v>121</v>
      </c>
      <c r="AC2155" s="1" t="s">
        <v>32</v>
      </c>
      <c r="AD2155" s="1" t="s">
        <v>111</v>
      </c>
      <c r="AE2155" s="1" t="s">
        <v>116</v>
      </c>
      <c r="AF2155" s="1" t="s">
        <v>1268</v>
      </c>
      <c r="AG2155" s="1" t="s">
        <v>39708</v>
      </c>
      <c r="AH2155" s="1" t="s">
        <v>39709</v>
      </c>
      <c r="AI2155" s="1" t="s">
        <v>116</v>
      </c>
      <c r="AJ2155" s="1" t="s">
        <v>116</v>
      </c>
      <c r="AK2155">
        <v>246</v>
      </c>
      <c r="AL2155" s="1" t="s">
        <v>116</v>
      </c>
      <c r="AM2155" s="1" t="s">
        <v>135</v>
      </c>
      <c r="AN2155" s="1" t="s">
        <v>116</v>
      </c>
      <c r="AO2155" s="1" t="s">
        <v>116</v>
      </c>
      <c r="AP2155" s="1" t="s">
        <v>116</v>
      </c>
      <c r="AQ2155" s="1" t="s">
        <v>39710</v>
      </c>
      <c r="AR2155" s="1" t="s">
        <v>116</v>
      </c>
      <c r="AS2155" s="1" t="s">
        <v>116</v>
      </c>
      <c r="AT2155" s="1" t="s">
        <v>39711</v>
      </c>
      <c r="AU2155" s="1" t="s">
        <v>116</v>
      </c>
      <c r="AV2155">
        <v>155808666666667</v>
      </c>
      <c r="AW2155" s="1" t="s">
        <v>116</v>
      </c>
      <c r="AX2155" s="1" t="s">
        <v>39712</v>
      </c>
      <c r="AY2155" s="1" t="s">
        <v>116</v>
      </c>
      <c r="AZ2155" s="1" t="s">
        <v>39713</v>
      </c>
      <c r="BA2155" s="1" t="s">
        <v>116</v>
      </c>
      <c r="BB2155" s="1" t="s">
        <v>39714</v>
      </c>
      <c r="BC2155" s="1" t="s">
        <v>39715</v>
      </c>
      <c r="BD2155" s="1" t="s">
        <v>39716</v>
      </c>
      <c r="BE2155" s="1" t="s">
        <v>116</v>
      </c>
      <c r="BF2155" s="1" t="s">
        <v>39717</v>
      </c>
      <c r="BG2155" s="1" t="s">
        <v>116</v>
      </c>
      <c r="BH2155" s="1" t="s">
        <v>39718</v>
      </c>
      <c r="BI2155" s="1" t="s">
        <v>116</v>
      </c>
      <c r="BJ2155" s="1" t="s">
        <v>39719</v>
      </c>
      <c r="BK2155" s="1" t="s">
        <v>116</v>
      </c>
      <c r="BL2155" s="1" t="s">
        <v>39720</v>
      </c>
      <c r="BM2155" s="1" t="s">
        <v>116</v>
      </c>
      <c r="BN2155" s="1" t="s">
        <v>39721</v>
      </c>
      <c r="BO2155" s="1" t="s">
        <v>116</v>
      </c>
      <c r="BP2155" t="b">
        <v>0</v>
      </c>
      <c r="BQ2155" s="1" t="s">
        <v>116</v>
      </c>
      <c r="BR2155" t="b">
        <v>1</v>
      </c>
      <c r="BS2155" s="1" t="s">
        <v>111</v>
      </c>
      <c r="BT2155" s="1" t="s">
        <v>39722</v>
      </c>
      <c r="BU2155" s="1" t="s">
        <v>39723</v>
      </c>
      <c r="BV2155" s="1" t="s">
        <v>39724</v>
      </c>
      <c r="BW2155" s="1" t="s">
        <v>39725</v>
      </c>
      <c r="BX2155" s="1" t="s">
        <v>39726</v>
      </c>
      <c r="BY2155" s="1" t="s">
        <v>39727</v>
      </c>
      <c r="BZ2155" s="1" t="s">
        <v>39728</v>
      </c>
      <c r="CA2155" s="1" t="s">
        <v>39729</v>
      </c>
      <c r="CB2155" s="1" t="s">
        <v>39730</v>
      </c>
      <c r="CC2155" s="1" t="s">
        <v>39731</v>
      </c>
      <c r="CD2155" s="1" t="s">
        <v>501</v>
      </c>
      <c r="CE2155" s="1" t="s">
        <v>14993</v>
      </c>
      <c r="CF2155" s="1" t="s">
        <v>879</v>
      </c>
      <c r="CG2155">
        <v>197723270829046</v>
      </c>
      <c r="CH2155">
        <v>187544522876718</v>
      </c>
      <c r="CI2155">
        <v>1</v>
      </c>
      <c r="CJ2155">
        <v>909292897342757</v>
      </c>
      <c r="CK2155" s="1" t="s">
        <v>2050</v>
      </c>
      <c r="CL2155">
        <v>1</v>
      </c>
      <c r="CM2155">
        <v>109592458740566</v>
      </c>
      <c r="CN2155" s="1" t="s">
        <v>111</v>
      </c>
      <c r="CO2155" s="1" t="s">
        <v>111</v>
      </c>
      <c r="CP2155">
        <v>267075</v>
      </c>
      <c r="CQ2155">
        <v>1451</v>
      </c>
      <c r="CR2155" s="1" t="s">
        <v>223</v>
      </c>
      <c r="CS2155" s="1" t="s">
        <v>161</v>
      </c>
      <c r="CT2155" s="1" t="s">
        <v>124</v>
      </c>
      <c r="CU2155" s="1" t="s">
        <v>39732</v>
      </c>
      <c r="CV2155">
        <v>20007</v>
      </c>
      <c r="CW2155" s="1" t="s">
        <v>124</v>
      </c>
      <c r="CX2155" s="1" t="s">
        <v>116</v>
      </c>
      <c r="CY2155" s="1" t="s">
        <v>116</v>
      </c>
      <c r="CZ2155" s="1" t="s">
        <v>1298</v>
      </c>
      <c r="DA2155" s="1" t="s">
        <v>116</v>
      </c>
      <c r="DB2155" s="1" t="s">
        <v>116</v>
      </c>
      <c r="DC2155" t="b">
        <v>1</v>
      </c>
      <c r="DD2155" s="1" t="s">
        <v>125</v>
      </c>
      <c r="DE2155" s="1" t="s">
        <v>126</v>
      </c>
    </row>
    <row r="2156" spans="1:109" x14ac:dyDescent="0.25">
      <c r="A2156">
        <v>2155</v>
      </c>
      <c r="B2156" s="1" t="s">
        <v>1268</v>
      </c>
      <c r="C2156">
        <v>41</v>
      </c>
      <c r="D2156" t="b">
        <v>0</v>
      </c>
      <c r="E2156" s="1" t="s">
        <v>38974</v>
      </c>
      <c r="F2156" s="1" t="s">
        <v>111</v>
      </c>
      <c r="G2156" s="1" t="s">
        <v>111</v>
      </c>
      <c r="H2156" s="1" t="s">
        <v>111</v>
      </c>
      <c r="I2156" s="1" t="s">
        <v>111</v>
      </c>
      <c r="J2156" s="1" t="s">
        <v>1270</v>
      </c>
      <c r="K2156" s="2">
        <v>44229.006851851853</v>
      </c>
      <c r="L2156">
        <v>1</v>
      </c>
      <c r="M2156">
        <v>1</v>
      </c>
      <c r="N2156">
        <v>1</v>
      </c>
      <c r="O2156">
        <v>25</v>
      </c>
      <c r="P2156" s="1" t="s">
        <v>113</v>
      </c>
      <c r="Q2156" s="1" t="s">
        <v>114</v>
      </c>
      <c r="R2156" t="b">
        <v>0</v>
      </c>
      <c r="S2156" s="1" t="s">
        <v>502</v>
      </c>
      <c r="T2156">
        <v>35</v>
      </c>
      <c r="U2156" s="1" t="s">
        <v>111</v>
      </c>
      <c r="V2156" s="1" t="s">
        <v>116</v>
      </c>
      <c r="W2156" s="1" t="s">
        <v>128</v>
      </c>
      <c r="X2156" s="1" t="s">
        <v>503</v>
      </c>
      <c r="Y2156" s="1" t="s">
        <v>116</v>
      </c>
      <c r="Z2156" s="1" t="s">
        <v>119</v>
      </c>
      <c r="AA2156" s="1" t="s">
        <v>500</v>
      </c>
      <c r="AB2156" s="1" t="s">
        <v>121</v>
      </c>
      <c r="AC2156" s="1" t="s">
        <v>32</v>
      </c>
      <c r="AD2156" s="1" t="s">
        <v>111</v>
      </c>
      <c r="AE2156" s="1" t="s">
        <v>116</v>
      </c>
      <c r="AF2156" s="1" t="s">
        <v>1268</v>
      </c>
      <c r="AG2156" s="1" t="s">
        <v>39733</v>
      </c>
      <c r="AH2156" s="1" t="s">
        <v>39734</v>
      </c>
      <c r="AI2156" s="1" t="s">
        <v>116</v>
      </c>
      <c r="AJ2156" s="1" t="s">
        <v>116</v>
      </c>
      <c r="AK2156">
        <v>246</v>
      </c>
      <c r="AL2156" s="1" t="s">
        <v>116</v>
      </c>
      <c r="AM2156" s="1" t="s">
        <v>167</v>
      </c>
      <c r="AN2156" s="1" t="s">
        <v>116</v>
      </c>
      <c r="AO2156" s="1" t="s">
        <v>116</v>
      </c>
      <c r="AP2156" s="1" t="s">
        <v>116</v>
      </c>
      <c r="AQ2156" s="1" t="s">
        <v>39735</v>
      </c>
      <c r="AR2156" s="1" t="s">
        <v>116</v>
      </c>
      <c r="AS2156" s="1" t="s">
        <v>116</v>
      </c>
      <c r="AT2156" s="1" t="s">
        <v>39736</v>
      </c>
      <c r="AU2156" s="1" t="s">
        <v>116</v>
      </c>
      <c r="AV2156">
        <v>13741</v>
      </c>
      <c r="AW2156" s="1" t="s">
        <v>116</v>
      </c>
      <c r="AX2156" s="1" t="s">
        <v>39737</v>
      </c>
      <c r="AY2156" s="1" t="s">
        <v>116</v>
      </c>
      <c r="AZ2156" s="1" t="s">
        <v>39738</v>
      </c>
      <c r="BA2156" s="1" t="s">
        <v>116</v>
      </c>
      <c r="BB2156" s="1" t="s">
        <v>39739</v>
      </c>
      <c r="BC2156" s="1" t="s">
        <v>39740</v>
      </c>
      <c r="BD2156" s="1" t="s">
        <v>39741</v>
      </c>
      <c r="BE2156" s="1" t="s">
        <v>116</v>
      </c>
      <c r="BF2156" s="1" t="s">
        <v>39742</v>
      </c>
      <c r="BG2156" s="1" t="s">
        <v>116</v>
      </c>
      <c r="BH2156" s="1" t="s">
        <v>39743</v>
      </c>
      <c r="BI2156" s="1" t="s">
        <v>116</v>
      </c>
      <c r="BJ2156" s="1" t="s">
        <v>39744</v>
      </c>
      <c r="BK2156" s="1" t="s">
        <v>116</v>
      </c>
      <c r="BL2156" s="1" t="s">
        <v>39745</v>
      </c>
      <c r="BM2156" s="1" t="s">
        <v>116</v>
      </c>
      <c r="BN2156" s="1" t="s">
        <v>39746</v>
      </c>
      <c r="BO2156" s="1" t="s">
        <v>116</v>
      </c>
      <c r="BP2156" t="b">
        <v>0</v>
      </c>
      <c r="BQ2156" s="1" t="s">
        <v>116</v>
      </c>
      <c r="BR2156" t="b">
        <v>1</v>
      </c>
      <c r="BS2156" s="1" t="s">
        <v>111</v>
      </c>
      <c r="BT2156" s="1" t="s">
        <v>39747</v>
      </c>
      <c r="BU2156" s="1" t="s">
        <v>39748</v>
      </c>
      <c r="BV2156" s="1" t="s">
        <v>39749</v>
      </c>
      <c r="BW2156" s="1" t="s">
        <v>39750</v>
      </c>
      <c r="BX2156" s="1" t="s">
        <v>39751</v>
      </c>
      <c r="BY2156" s="1" t="s">
        <v>39752</v>
      </c>
      <c r="BZ2156" s="1" t="s">
        <v>39753</v>
      </c>
      <c r="CA2156" s="1" t="s">
        <v>39754</v>
      </c>
      <c r="CB2156" s="1" t="s">
        <v>39755</v>
      </c>
      <c r="CC2156" s="1" t="s">
        <v>39731</v>
      </c>
      <c r="CD2156" s="1" t="s">
        <v>501</v>
      </c>
      <c r="CE2156" s="1" t="s">
        <v>5356</v>
      </c>
      <c r="CF2156" s="1" t="s">
        <v>559</v>
      </c>
      <c r="CG2156">
        <v>336436219489128</v>
      </c>
      <c r="CH2156">
        <v>41290380624686</v>
      </c>
      <c r="CI2156">
        <v>1</v>
      </c>
      <c r="CJ2156">
        <v>818292879121109</v>
      </c>
      <c r="CK2156" s="1" t="s">
        <v>2075</v>
      </c>
      <c r="CL2156">
        <v>1</v>
      </c>
      <c r="CM2156">
        <v>108178119188275</v>
      </c>
      <c r="CN2156" s="1" t="s">
        <v>111</v>
      </c>
      <c r="CO2156" s="1" t="s">
        <v>111</v>
      </c>
      <c r="CP2156">
        <v>267075</v>
      </c>
      <c r="CQ2156">
        <v>1901</v>
      </c>
      <c r="CR2156" s="1" t="s">
        <v>223</v>
      </c>
      <c r="CS2156" s="1" t="s">
        <v>161</v>
      </c>
      <c r="CT2156" s="1" t="s">
        <v>124</v>
      </c>
      <c r="CU2156" s="1" t="s">
        <v>39756</v>
      </c>
      <c r="CV2156">
        <v>20007</v>
      </c>
      <c r="CW2156" s="1" t="s">
        <v>124</v>
      </c>
      <c r="CX2156" s="1" t="s">
        <v>116</v>
      </c>
      <c r="CY2156" s="1" t="s">
        <v>116</v>
      </c>
      <c r="CZ2156" s="1" t="s">
        <v>1298</v>
      </c>
      <c r="DA2156" s="1" t="s">
        <v>116</v>
      </c>
      <c r="DB2156" s="1" t="s">
        <v>116</v>
      </c>
      <c r="DC2156" t="b">
        <v>1</v>
      </c>
      <c r="DD2156" s="1" t="s">
        <v>125</v>
      </c>
      <c r="DE2156" s="1" t="s">
        <v>126</v>
      </c>
    </row>
    <row r="2157" spans="1:109" x14ac:dyDescent="0.25">
      <c r="A2157">
        <v>2156</v>
      </c>
      <c r="B2157" s="1" t="s">
        <v>1268</v>
      </c>
      <c r="C2157">
        <v>41</v>
      </c>
      <c r="D2157" t="b">
        <v>0</v>
      </c>
      <c r="E2157" s="1" t="s">
        <v>38974</v>
      </c>
      <c r="F2157" s="1" t="s">
        <v>111</v>
      </c>
      <c r="G2157" s="1" t="s">
        <v>111</v>
      </c>
      <c r="H2157" s="1" t="s">
        <v>111</v>
      </c>
      <c r="I2157" s="1" t="s">
        <v>111</v>
      </c>
      <c r="J2157" s="1" t="s">
        <v>1270</v>
      </c>
      <c r="K2157" s="2">
        <v>44229.006851851853</v>
      </c>
      <c r="L2157">
        <v>1</v>
      </c>
      <c r="M2157">
        <v>1</v>
      </c>
      <c r="N2157">
        <v>1</v>
      </c>
      <c r="O2157">
        <v>25</v>
      </c>
      <c r="P2157" s="1" t="s">
        <v>113</v>
      </c>
      <c r="Q2157" s="1" t="s">
        <v>114</v>
      </c>
      <c r="R2157" t="b">
        <v>0</v>
      </c>
      <c r="S2157" s="1" t="s">
        <v>504</v>
      </c>
      <c r="T2157">
        <v>36</v>
      </c>
      <c r="U2157" s="1" t="s">
        <v>111</v>
      </c>
      <c r="V2157" s="1" t="s">
        <v>116</v>
      </c>
      <c r="W2157" s="1" t="s">
        <v>117</v>
      </c>
      <c r="X2157" s="1" t="s">
        <v>505</v>
      </c>
      <c r="Y2157" s="1" t="s">
        <v>116</v>
      </c>
      <c r="Z2157" s="1" t="s">
        <v>119</v>
      </c>
      <c r="AA2157" s="1" t="s">
        <v>506</v>
      </c>
      <c r="AB2157" s="1" t="s">
        <v>121</v>
      </c>
      <c r="AC2157" s="1" t="s">
        <v>2005</v>
      </c>
      <c r="AD2157" s="1" t="s">
        <v>111</v>
      </c>
      <c r="AE2157" s="1" t="s">
        <v>116</v>
      </c>
      <c r="AF2157" s="1" t="s">
        <v>1268</v>
      </c>
      <c r="AG2157" s="1" t="s">
        <v>39757</v>
      </c>
      <c r="AH2157" s="1" t="s">
        <v>39758</v>
      </c>
      <c r="AI2157" s="1" t="s">
        <v>116</v>
      </c>
      <c r="AJ2157" s="1" t="s">
        <v>116</v>
      </c>
      <c r="AK2157">
        <v>57</v>
      </c>
      <c r="AL2157" s="1" t="s">
        <v>116</v>
      </c>
      <c r="AM2157" s="1" t="s">
        <v>167</v>
      </c>
      <c r="AN2157" s="1" t="s">
        <v>116</v>
      </c>
      <c r="AO2157" s="1" t="s">
        <v>116</v>
      </c>
      <c r="AP2157" s="1" t="s">
        <v>116</v>
      </c>
      <c r="AQ2157" s="1" t="s">
        <v>39759</v>
      </c>
      <c r="AR2157" s="1" t="s">
        <v>116</v>
      </c>
      <c r="AS2157" s="1" t="s">
        <v>116</v>
      </c>
      <c r="AT2157" s="1" t="s">
        <v>39760</v>
      </c>
      <c r="AU2157" s="1" t="s">
        <v>116</v>
      </c>
      <c r="AV2157">
        <v>378666666666667</v>
      </c>
      <c r="AW2157" s="1" t="s">
        <v>116</v>
      </c>
      <c r="AX2157" s="1" t="s">
        <v>39761</v>
      </c>
      <c r="AY2157" s="1" t="s">
        <v>116</v>
      </c>
      <c r="AZ2157" s="1" t="s">
        <v>39762</v>
      </c>
      <c r="BA2157" s="1" t="s">
        <v>116</v>
      </c>
      <c r="BB2157" s="1" t="s">
        <v>39763</v>
      </c>
      <c r="BC2157" s="1" t="s">
        <v>39764</v>
      </c>
      <c r="BD2157" s="1" t="s">
        <v>39765</v>
      </c>
      <c r="BE2157" s="1" t="s">
        <v>116</v>
      </c>
      <c r="BF2157" s="1" t="s">
        <v>39766</v>
      </c>
      <c r="BG2157" s="1" t="s">
        <v>116</v>
      </c>
      <c r="BH2157" s="1" t="s">
        <v>15228</v>
      </c>
      <c r="BI2157" s="1" t="s">
        <v>116</v>
      </c>
      <c r="BJ2157" s="1" t="s">
        <v>39767</v>
      </c>
      <c r="BK2157" s="1" t="s">
        <v>116</v>
      </c>
      <c r="BL2157" s="1" t="s">
        <v>39768</v>
      </c>
      <c r="BM2157" s="1" t="s">
        <v>116</v>
      </c>
      <c r="BN2157" s="1" t="s">
        <v>39769</v>
      </c>
      <c r="BO2157" s="1" t="s">
        <v>116</v>
      </c>
      <c r="BP2157" t="b">
        <v>0</v>
      </c>
      <c r="BQ2157" s="1" t="s">
        <v>116</v>
      </c>
      <c r="BR2157" t="b">
        <v>1</v>
      </c>
      <c r="BS2157" s="1" t="s">
        <v>111</v>
      </c>
      <c r="BT2157" s="1" t="s">
        <v>39770</v>
      </c>
      <c r="BU2157" s="1" t="s">
        <v>39771</v>
      </c>
      <c r="BV2157" s="1" t="s">
        <v>39772</v>
      </c>
      <c r="BW2157" s="1" t="s">
        <v>39773</v>
      </c>
      <c r="BX2157" s="1" t="s">
        <v>39774</v>
      </c>
      <c r="BY2157" s="1" t="s">
        <v>39775</v>
      </c>
      <c r="BZ2157" s="1" t="s">
        <v>39776</v>
      </c>
      <c r="CA2157" s="1" t="s">
        <v>39777</v>
      </c>
      <c r="CB2157" s="1" t="s">
        <v>39778</v>
      </c>
      <c r="CC2157" s="1" t="s">
        <v>116</v>
      </c>
      <c r="CD2157" s="1" t="s">
        <v>116</v>
      </c>
      <c r="CE2157" s="1" t="s">
        <v>950</v>
      </c>
      <c r="CF2157" s="1" t="s">
        <v>221</v>
      </c>
      <c r="CG2157">
        <v>-1</v>
      </c>
      <c r="CH2157">
        <v>14898418870834</v>
      </c>
      <c r="CI2157">
        <v>1</v>
      </c>
      <c r="CJ2157">
        <v>294579626687388</v>
      </c>
      <c r="CK2157" s="1" t="s">
        <v>3195</v>
      </c>
      <c r="CL2157">
        <v>1</v>
      </c>
      <c r="CM2157">
        <v>12</v>
      </c>
      <c r="CN2157" s="1" t="s">
        <v>111</v>
      </c>
      <c r="CO2157" s="1" t="s">
        <v>111</v>
      </c>
      <c r="CP2157">
        <v>293897</v>
      </c>
      <c r="CQ2157">
        <v>2499</v>
      </c>
      <c r="CR2157" s="1" t="s">
        <v>159</v>
      </c>
      <c r="CS2157" s="1" t="s">
        <v>161</v>
      </c>
      <c r="CT2157" s="1" t="s">
        <v>124</v>
      </c>
      <c r="CU2157" s="1" t="s">
        <v>39779</v>
      </c>
      <c r="CV2157">
        <v>20007</v>
      </c>
      <c r="CW2157" s="1" t="s">
        <v>161</v>
      </c>
      <c r="CX2157" s="1" t="s">
        <v>116</v>
      </c>
      <c r="CY2157" s="1" t="s">
        <v>116</v>
      </c>
      <c r="CZ2157" s="1" t="s">
        <v>1298</v>
      </c>
      <c r="DA2157" s="1" t="s">
        <v>116</v>
      </c>
      <c r="DB2157" s="1" t="s">
        <v>116</v>
      </c>
      <c r="DC2157" t="b">
        <v>1</v>
      </c>
      <c r="DD2157" s="1" t="s">
        <v>125</v>
      </c>
      <c r="DE2157" s="1" t="s">
        <v>126</v>
      </c>
    </row>
    <row r="2158" spans="1:109" x14ac:dyDescent="0.25">
      <c r="A2158">
        <v>2157</v>
      </c>
      <c r="B2158" s="1" t="s">
        <v>1268</v>
      </c>
      <c r="C2158">
        <v>41</v>
      </c>
      <c r="D2158" t="b">
        <v>0</v>
      </c>
      <c r="E2158" s="1" t="s">
        <v>38974</v>
      </c>
      <c r="F2158" s="1" t="s">
        <v>111</v>
      </c>
      <c r="G2158" s="1" t="s">
        <v>111</v>
      </c>
      <c r="H2158" s="1" t="s">
        <v>111</v>
      </c>
      <c r="I2158" s="1" t="s">
        <v>111</v>
      </c>
      <c r="J2158" s="1" t="s">
        <v>1270</v>
      </c>
      <c r="K2158" s="2">
        <v>44229.006851851853</v>
      </c>
      <c r="L2158">
        <v>1</v>
      </c>
      <c r="M2158">
        <v>1</v>
      </c>
      <c r="N2158">
        <v>1</v>
      </c>
      <c r="O2158">
        <v>25</v>
      </c>
      <c r="P2158" s="1" t="s">
        <v>113</v>
      </c>
      <c r="Q2158" s="1" t="s">
        <v>114</v>
      </c>
      <c r="R2158" t="b">
        <v>0</v>
      </c>
      <c r="S2158" s="1" t="s">
        <v>507</v>
      </c>
      <c r="T2158">
        <v>37</v>
      </c>
      <c r="U2158" s="1" t="s">
        <v>111</v>
      </c>
      <c r="V2158" s="1" t="s">
        <v>116</v>
      </c>
      <c r="W2158" s="1" t="s">
        <v>128</v>
      </c>
      <c r="X2158" s="1" t="s">
        <v>508</v>
      </c>
      <c r="Y2158" s="1" t="s">
        <v>116</v>
      </c>
      <c r="Z2158" s="1" t="s">
        <v>119</v>
      </c>
      <c r="AA2158" s="1" t="s">
        <v>506</v>
      </c>
      <c r="AB2158" s="1" t="s">
        <v>121</v>
      </c>
      <c r="AC2158" s="1" t="s">
        <v>3197</v>
      </c>
      <c r="AD2158" s="1" t="s">
        <v>111</v>
      </c>
      <c r="AE2158" s="1" t="s">
        <v>116</v>
      </c>
      <c r="AF2158" s="1" t="s">
        <v>1268</v>
      </c>
      <c r="AG2158" s="1" t="s">
        <v>116</v>
      </c>
      <c r="AH2158" s="1" t="s">
        <v>116</v>
      </c>
      <c r="AI2158" s="1" t="s">
        <v>116</v>
      </c>
      <c r="AJ2158" s="1" t="s">
        <v>116</v>
      </c>
      <c r="AK2158">
        <v>57</v>
      </c>
      <c r="AL2158" s="1" t="s">
        <v>116</v>
      </c>
      <c r="AM2158" s="1" t="s">
        <v>116</v>
      </c>
      <c r="AN2158" s="1" t="s">
        <v>116</v>
      </c>
      <c r="AO2158" s="1" t="s">
        <v>116</v>
      </c>
      <c r="AP2158" s="1" t="s">
        <v>116</v>
      </c>
      <c r="AQ2158" s="1" t="s">
        <v>116</v>
      </c>
      <c r="AR2158" s="1" t="s">
        <v>116</v>
      </c>
      <c r="AS2158" s="1" t="s">
        <v>116</v>
      </c>
      <c r="AT2158" s="1" t="s">
        <v>116</v>
      </c>
      <c r="AU2158" s="1" t="s">
        <v>116</v>
      </c>
      <c r="AV2158">
        <v>223333333333333</v>
      </c>
      <c r="AW2158" s="1" t="s">
        <v>116</v>
      </c>
      <c r="AX2158" s="1" t="s">
        <v>116</v>
      </c>
      <c r="AY2158" s="1" t="s">
        <v>116</v>
      </c>
      <c r="AZ2158" s="1" t="s">
        <v>116</v>
      </c>
      <c r="BA2158" s="1" t="s">
        <v>116</v>
      </c>
      <c r="BB2158" s="1" t="s">
        <v>116</v>
      </c>
      <c r="BC2158" s="1" t="s">
        <v>116</v>
      </c>
      <c r="BD2158" s="1" t="s">
        <v>116</v>
      </c>
      <c r="BE2158" s="1" t="s">
        <v>116</v>
      </c>
      <c r="BF2158" s="1" t="s">
        <v>116</v>
      </c>
      <c r="BG2158" s="1" t="s">
        <v>116</v>
      </c>
      <c r="BH2158" s="1" t="s">
        <v>116</v>
      </c>
      <c r="BI2158" s="1" t="s">
        <v>116</v>
      </c>
      <c r="BJ2158" s="1" t="s">
        <v>116</v>
      </c>
      <c r="BK2158" s="1" t="s">
        <v>116</v>
      </c>
      <c r="BL2158" s="1" t="s">
        <v>116</v>
      </c>
      <c r="BM2158" s="1" t="s">
        <v>116</v>
      </c>
      <c r="BN2158" s="1" t="s">
        <v>116</v>
      </c>
      <c r="BO2158" s="1" t="s">
        <v>116</v>
      </c>
      <c r="BP2158" t="b">
        <v>0</v>
      </c>
      <c r="BQ2158" s="1" t="s">
        <v>116</v>
      </c>
      <c r="BR2158" t="b">
        <v>1</v>
      </c>
      <c r="BS2158" s="1" t="s">
        <v>111</v>
      </c>
      <c r="BT2158" s="1" t="s">
        <v>116</v>
      </c>
      <c r="BU2158" s="1" t="s">
        <v>116</v>
      </c>
      <c r="BV2158" s="1" t="s">
        <v>116</v>
      </c>
      <c r="BW2158" s="1" t="s">
        <v>116</v>
      </c>
      <c r="BX2158" s="1" t="s">
        <v>116</v>
      </c>
      <c r="BY2158" s="1" t="s">
        <v>116</v>
      </c>
      <c r="BZ2158" s="1" t="s">
        <v>116</v>
      </c>
      <c r="CA2158" s="1" t="s">
        <v>116</v>
      </c>
      <c r="CB2158" s="1" t="s">
        <v>116</v>
      </c>
      <c r="CC2158" s="1" t="s">
        <v>116</v>
      </c>
      <c r="CD2158" s="1" t="s">
        <v>116</v>
      </c>
      <c r="CE2158" s="1" t="s">
        <v>116</v>
      </c>
      <c r="CF2158" s="1" t="s">
        <v>116</v>
      </c>
      <c r="CK2158" s="1" t="s">
        <v>111</v>
      </c>
      <c r="CN2158" s="1" t="s">
        <v>111</v>
      </c>
      <c r="CO2158" s="1" t="s">
        <v>111</v>
      </c>
      <c r="CP2158">
        <v>293897</v>
      </c>
      <c r="CQ2158">
        <v>349</v>
      </c>
      <c r="CR2158" s="1" t="s">
        <v>159</v>
      </c>
      <c r="CS2158" s="1" t="s">
        <v>161</v>
      </c>
      <c r="CT2158" s="1" t="s">
        <v>124</v>
      </c>
      <c r="CU2158" s="1" t="s">
        <v>116</v>
      </c>
      <c r="CV2158">
        <v>20007</v>
      </c>
      <c r="CW2158" s="1" t="s">
        <v>124</v>
      </c>
      <c r="CX2158" s="1" t="s">
        <v>116</v>
      </c>
      <c r="CY2158" s="1" t="s">
        <v>116</v>
      </c>
      <c r="CZ2158" s="1" t="s">
        <v>1298</v>
      </c>
      <c r="DA2158" s="1" t="s">
        <v>116</v>
      </c>
      <c r="DB2158" s="1" t="s">
        <v>116</v>
      </c>
      <c r="DC2158" t="b">
        <v>1</v>
      </c>
      <c r="DD2158" s="1" t="s">
        <v>125</v>
      </c>
      <c r="DE2158" s="1" t="s">
        <v>126</v>
      </c>
    </row>
    <row r="2159" spans="1:109" x14ac:dyDescent="0.25">
      <c r="A2159">
        <v>2158</v>
      </c>
      <c r="B2159" s="1" t="s">
        <v>1268</v>
      </c>
      <c r="C2159">
        <v>41</v>
      </c>
      <c r="D2159" t="b">
        <v>0</v>
      </c>
      <c r="E2159" s="1" t="s">
        <v>38974</v>
      </c>
      <c r="F2159" s="1" t="s">
        <v>111</v>
      </c>
      <c r="G2159" s="1" t="s">
        <v>111</v>
      </c>
      <c r="H2159" s="1" t="s">
        <v>111</v>
      </c>
      <c r="I2159" s="1" t="s">
        <v>111</v>
      </c>
      <c r="J2159" s="1" t="s">
        <v>1270</v>
      </c>
      <c r="K2159" s="2">
        <v>44229.006851851853</v>
      </c>
      <c r="L2159">
        <v>1</v>
      </c>
      <c r="M2159">
        <v>1</v>
      </c>
      <c r="N2159">
        <v>1</v>
      </c>
      <c r="O2159">
        <v>25</v>
      </c>
      <c r="P2159" s="1" t="s">
        <v>113</v>
      </c>
      <c r="Q2159" s="1" t="s">
        <v>114</v>
      </c>
      <c r="R2159" t="b">
        <v>0</v>
      </c>
      <c r="S2159" s="1" t="s">
        <v>509</v>
      </c>
      <c r="T2159">
        <v>38</v>
      </c>
      <c r="U2159" s="1" t="s">
        <v>111</v>
      </c>
      <c r="V2159" s="1" t="s">
        <v>116</v>
      </c>
      <c r="W2159" s="1" t="s">
        <v>117</v>
      </c>
      <c r="X2159" s="1" t="s">
        <v>510</v>
      </c>
      <c r="Y2159" s="1" t="s">
        <v>116</v>
      </c>
      <c r="Z2159" s="1" t="s">
        <v>119</v>
      </c>
      <c r="AA2159" s="1" t="s">
        <v>511</v>
      </c>
      <c r="AB2159" s="1" t="s">
        <v>121</v>
      </c>
      <c r="AC2159" s="1" t="s">
        <v>1345</v>
      </c>
      <c r="AD2159" s="1" t="s">
        <v>111</v>
      </c>
      <c r="AE2159" s="1" t="s">
        <v>116</v>
      </c>
      <c r="AF2159" s="1" t="s">
        <v>1268</v>
      </c>
      <c r="AG2159" s="1" t="s">
        <v>39780</v>
      </c>
      <c r="AH2159" s="1" t="s">
        <v>39781</v>
      </c>
      <c r="AI2159" s="1" t="s">
        <v>116</v>
      </c>
      <c r="AJ2159" s="1" t="s">
        <v>116</v>
      </c>
      <c r="AK2159">
        <v>496</v>
      </c>
      <c r="AL2159" s="1" t="s">
        <v>116</v>
      </c>
      <c r="AM2159" s="1" t="s">
        <v>135</v>
      </c>
      <c r="AN2159" s="1" t="s">
        <v>116</v>
      </c>
      <c r="AO2159" s="1" t="s">
        <v>116</v>
      </c>
      <c r="AP2159" s="1" t="s">
        <v>116</v>
      </c>
      <c r="AQ2159" s="1" t="s">
        <v>39782</v>
      </c>
      <c r="AR2159" s="1" t="s">
        <v>116</v>
      </c>
      <c r="AS2159" s="1" t="s">
        <v>116</v>
      </c>
      <c r="AT2159" s="1" t="s">
        <v>39783</v>
      </c>
      <c r="AU2159" s="1" t="s">
        <v>116</v>
      </c>
      <c r="AV2159">
        <v>795466666666667</v>
      </c>
      <c r="AW2159" s="1" t="s">
        <v>116</v>
      </c>
      <c r="AX2159" s="1" t="s">
        <v>39784</v>
      </c>
      <c r="AY2159" s="1" t="s">
        <v>116</v>
      </c>
      <c r="AZ2159" s="1" t="s">
        <v>39785</v>
      </c>
      <c r="BA2159" s="1" t="s">
        <v>116</v>
      </c>
      <c r="BB2159" s="1" t="s">
        <v>39786</v>
      </c>
      <c r="BC2159" s="1" t="s">
        <v>39787</v>
      </c>
      <c r="BD2159" s="1" t="s">
        <v>39788</v>
      </c>
      <c r="BE2159" s="1" t="s">
        <v>116</v>
      </c>
      <c r="BF2159" s="1" t="s">
        <v>2110</v>
      </c>
      <c r="BG2159" s="1" t="s">
        <v>116</v>
      </c>
      <c r="BH2159" s="1" t="s">
        <v>4334</v>
      </c>
      <c r="BI2159" s="1" t="s">
        <v>116</v>
      </c>
      <c r="BJ2159" s="1" t="s">
        <v>39789</v>
      </c>
      <c r="BK2159" s="1" t="s">
        <v>116</v>
      </c>
      <c r="BL2159" s="1" t="s">
        <v>39790</v>
      </c>
      <c r="BM2159" s="1" t="s">
        <v>116</v>
      </c>
      <c r="BN2159" s="1" t="s">
        <v>39791</v>
      </c>
      <c r="BO2159" s="1" t="s">
        <v>116</v>
      </c>
      <c r="BP2159" t="b">
        <v>0</v>
      </c>
      <c r="BQ2159" s="1" t="s">
        <v>116</v>
      </c>
      <c r="BR2159" t="b">
        <v>1</v>
      </c>
      <c r="BS2159" s="1" t="s">
        <v>111</v>
      </c>
      <c r="BT2159" s="1" t="s">
        <v>39792</v>
      </c>
      <c r="BU2159" s="1" t="s">
        <v>39793</v>
      </c>
      <c r="BV2159" s="1" t="s">
        <v>39794</v>
      </c>
      <c r="BW2159" s="1" t="s">
        <v>39795</v>
      </c>
      <c r="BX2159" s="1" t="s">
        <v>39796</v>
      </c>
      <c r="BY2159" s="1" t="s">
        <v>39797</v>
      </c>
      <c r="BZ2159" s="1" t="s">
        <v>39798</v>
      </c>
      <c r="CA2159" s="1" t="s">
        <v>39799</v>
      </c>
      <c r="CB2159" s="1" t="s">
        <v>39800</v>
      </c>
      <c r="CC2159" s="1" t="s">
        <v>39801</v>
      </c>
      <c r="CD2159" s="1" t="s">
        <v>531</v>
      </c>
      <c r="CE2159" s="1" t="s">
        <v>1042</v>
      </c>
      <c r="CF2159" s="1" t="s">
        <v>191</v>
      </c>
      <c r="CG2159">
        <v>-215427711038014</v>
      </c>
      <c r="CH2159">
        <v>936260360626475</v>
      </c>
      <c r="CI2159">
        <v>1</v>
      </c>
      <c r="CJ2159">
        <v>783611989765045</v>
      </c>
      <c r="CK2159" s="1" t="s">
        <v>532</v>
      </c>
      <c r="CL2159">
        <v>1</v>
      </c>
      <c r="CM2159">
        <v>119773514410089</v>
      </c>
      <c r="CN2159" s="1" t="s">
        <v>111</v>
      </c>
      <c r="CO2159" s="1" t="s">
        <v>111</v>
      </c>
      <c r="CP2159">
        <v>328856</v>
      </c>
      <c r="CQ2159">
        <v>285</v>
      </c>
      <c r="CR2159" s="1" t="s">
        <v>223</v>
      </c>
      <c r="CS2159" s="1" t="s">
        <v>161</v>
      </c>
      <c r="CT2159" s="1" t="s">
        <v>124</v>
      </c>
      <c r="CU2159" s="1" t="s">
        <v>39802</v>
      </c>
      <c r="CV2159">
        <v>20007</v>
      </c>
      <c r="CW2159" s="1" t="s">
        <v>161</v>
      </c>
      <c r="CX2159" s="1" t="s">
        <v>116</v>
      </c>
      <c r="CY2159" s="1" t="s">
        <v>116</v>
      </c>
      <c r="CZ2159" s="1" t="s">
        <v>1298</v>
      </c>
      <c r="DA2159" s="1" t="s">
        <v>116</v>
      </c>
      <c r="DB2159" s="1" t="s">
        <v>116</v>
      </c>
      <c r="DC2159" t="b">
        <v>1</v>
      </c>
      <c r="DD2159" s="1" t="s">
        <v>125</v>
      </c>
      <c r="DE2159" s="1" t="s">
        <v>126</v>
      </c>
    </row>
    <row r="2160" spans="1:109" x14ac:dyDescent="0.25">
      <c r="A2160">
        <v>2159</v>
      </c>
      <c r="B2160" s="1" t="s">
        <v>1268</v>
      </c>
      <c r="C2160">
        <v>41</v>
      </c>
      <c r="D2160" t="b">
        <v>0</v>
      </c>
      <c r="E2160" s="1" t="s">
        <v>38974</v>
      </c>
      <c r="F2160" s="1" t="s">
        <v>111</v>
      </c>
      <c r="G2160" s="1" t="s">
        <v>111</v>
      </c>
      <c r="H2160" s="1" t="s">
        <v>111</v>
      </c>
      <c r="I2160" s="1" t="s">
        <v>111</v>
      </c>
      <c r="J2160" s="1" t="s">
        <v>1270</v>
      </c>
      <c r="K2160" s="2">
        <v>44229.006851851853</v>
      </c>
      <c r="L2160">
        <v>1</v>
      </c>
      <c r="M2160">
        <v>1</v>
      </c>
      <c r="N2160">
        <v>1</v>
      </c>
      <c r="O2160">
        <v>25</v>
      </c>
      <c r="P2160" s="1" t="s">
        <v>113</v>
      </c>
      <c r="Q2160" s="1" t="s">
        <v>114</v>
      </c>
      <c r="R2160" t="b">
        <v>0</v>
      </c>
      <c r="S2160" s="1" t="s">
        <v>534</v>
      </c>
      <c r="T2160">
        <v>39</v>
      </c>
      <c r="U2160" s="1" t="s">
        <v>111</v>
      </c>
      <c r="V2160" s="1" t="s">
        <v>116</v>
      </c>
      <c r="W2160" s="1" t="s">
        <v>128</v>
      </c>
      <c r="X2160" s="1" t="s">
        <v>535</v>
      </c>
      <c r="Y2160" s="1" t="s">
        <v>116</v>
      </c>
      <c r="Z2160" s="1" t="s">
        <v>119</v>
      </c>
      <c r="AA2160" s="1" t="s">
        <v>511</v>
      </c>
      <c r="AB2160" s="1" t="s">
        <v>121</v>
      </c>
      <c r="AC2160" s="1" t="s">
        <v>1271</v>
      </c>
      <c r="AD2160" s="1" t="s">
        <v>111</v>
      </c>
      <c r="AE2160" s="1" t="s">
        <v>116</v>
      </c>
      <c r="AF2160" s="1" t="s">
        <v>1268</v>
      </c>
      <c r="AG2160" s="1" t="s">
        <v>39803</v>
      </c>
      <c r="AH2160" s="1" t="s">
        <v>39804</v>
      </c>
      <c r="AI2160" s="1" t="s">
        <v>116</v>
      </c>
      <c r="AJ2160" s="1" t="s">
        <v>116</v>
      </c>
      <c r="AK2160">
        <v>496</v>
      </c>
      <c r="AL2160" s="1" t="s">
        <v>116</v>
      </c>
      <c r="AM2160" s="1" t="s">
        <v>167</v>
      </c>
      <c r="AN2160" s="1" t="s">
        <v>116</v>
      </c>
      <c r="AO2160" s="1" t="s">
        <v>116</v>
      </c>
      <c r="AP2160" s="1" t="s">
        <v>116</v>
      </c>
      <c r="AQ2160" s="1" t="s">
        <v>39805</v>
      </c>
      <c r="AR2160" s="1" t="s">
        <v>116</v>
      </c>
      <c r="AS2160" s="1" t="s">
        <v>116</v>
      </c>
      <c r="AT2160" s="1" t="s">
        <v>39806</v>
      </c>
      <c r="AU2160" s="1" t="s">
        <v>116</v>
      </c>
      <c r="AV2160">
        <v>2914</v>
      </c>
      <c r="AW2160" s="1" t="s">
        <v>116</v>
      </c>
      <c r="AX2160" s="1" t="s">
        <v>39807</v>
      </c>
      <c r="AY2160" s="1" t="s">
        <v>116</v>
      </c>
      <c r="AZ2160" s="1" t="s">
        <v>39808</v>
      </c>
      <c r="BA2160" s="1" t="s">
        <v>116</v>
      </c>
      <c r="BB2160" s="1" t="s">
        <v>39809</v>
      </c>
      <c r="BC2160" s="1" t="s">
        <v>39810</v>
      </c>
      <c r="BD2160" s="1" t="s">
        <v>39811</v>
      </c>
      <c r="BE2160" s="1" t="s">
        <v>116</v>
      </c>
      <c r="BF2160" s="1" t="s">
        <v>39812</v>
      </c>
      <c r="BG2160" s="1" t="s">
        <v>116</v>
      </c>
      <c r="BH2160" s="1" t="s">
        <v>2210</v>
      </c>
      <c r="BI2160" s="1" t="s">
        <v>116</v>
      </c>
      <c r="BJ2160" s="1" t="s">
        <v>39813</v>
      </c>
      <c r="BK2160" s="1" t="s">
        <v>116</v>
      </c>
      <c r="BL2160" s="1" t="s">
        <v>39814</v>
      </c>
      <c r="BM2160" s="1" t="s">
        <v>116</v>
      </c>
      <c r="BN2160" s="1" t="s">
        <v>39815</v>
      </c>
      <c r="BO2160" s="1" t="s">
        <v>116</v>
      </c>
      <c r="BP2160" t="b">
        <v>0</v>
      </c>
      <c r="BQ2160" s="1" t="s">
        <v>116</v>
      </c>
      <c r="BR2160" t="b">
        <v>1</v>
      </c>
      <c r="BS2160" s="1" t="s">
        <v>111</v>
      </c>
      <c r="BT2160" s="1" t="s">
        <v>39816</v>
      </c>
      <c r="BU2160" s="1" t="s">
        <v>39817</v>
      </c>
      <c r="BV2160" s="1" t="s">
        <v>39818</v>
      </c>
      <c r="BW2160" s="1" t="s">
        <v>39819</v>
      </c>
      <c r="BX2160" s="1" t="s">
        <v>39820</v>
      </c>
      <c r="BY2160" s="1" t="s">
        <v>39821</v>
      </c>
      <c r="BZ2160" s="1" t="s">
        <v>39822</v>
      </c>
      <c r="CA2160" s="1" t="s">
        <v>39823</v>
      </c>
      <c r="CB2160" s="1" t="s">
        <v>39824</v>
      </c>
      <c r="CC2160" s="1" t="s">
        <v>39801</v>
      </c>
      <c r="CD2160" s="1" t="s">
        <v>531</v>
      </c>
      <c r="CE2160" s="1" t="s">
        <v>489</v>
      </c>
      <c r="CF2160" s="1" t="s">
        <v>191</v>
      </c>
      <c r="CG2160">
        <v>366296962370213</v>
      </c>
      <c r="CH2160">
        <v>144622363427426</v>
      </c>
      <c r="CI2160">
        <v>1</v>
      </c>
      <c r="CJ2160">
        <v>756191175223491</v>
      </c>
      <c r="CK2160" s="1" t="s">
        <v>2124</v>
      </c>
      <c r="CL2160">
        <v>1</v>
      </c>
      <c r="CM2160">
        <v>12</v>
      </c>
      <c r="CN2160" s="1" t="s">
        <v>111</v>
      </c>
      <c r="CO2160" s="1" t="s">
        <v>111</v>
      </c>
      <c r="CP2160">
        <v>328856</v>
      </c>
      <c r="CQ2160">
        <v>2049</v>
      </c>
      <c r="CR2160" s="1" t="s">
        <v>223</v>
      </c>
      <c r="CS2160" s="1" t="s">
        <v>161</v>
      </c>
      <c r="CT2160" s="1" t="s">
        <v>124</v>
      </c>
      <c r="CU2160" s="1" t="s">
        <v>39825</v>
      </c>
      <c r="CV2160">
        <v>20007</v>
      </c>
      <c r="CW2160" s="1" t="s">
        <v>161</v>
      </c>
      <c r="CX2160" s="1" t="s">
        <v>116</v>
      </c>
      <c r="CY2160" s="1" t="s">
        <v>116</v>
      </c>
      <c r="CZ2160" s="1" t="s">
        <v>1298</v>
      </c>
      <c r="DA2160" s="1" t="s">
        <v>116</v>
      </c>
      <c r="DB2160" s="1" t="s">
        <v>116</v>
      </c>
      <c r="DC2160" t="b">
        <v>1</v>
      </c>
      <c r="DD2160" s="1" t="s">
        <v>125</v>
      </c>
      <c r="DE2160" s="1" t="s">
        <v>126</v>
      </c>
    </row>
    <row r="2161" spans="1:109" x14ac:dyDescent="0.25">
      <c r="A2161">
        <v>2160</v>
      </c>
      <c r="B2161" s="1" t="s">
        <v>1268</v>
      </c>
      <c r="C2161">
        <v>41</v>
      </c>
      <c r="D2161" t="b">
        <v>0</v>
      </c>
      <c r="E2161" s="1" t="s">
        <v>38974</v>
      </c>
      <c r="F2161" s="1" t="s">
        <v>111</v>
      </c>
      <c r="G2161" s="1" t="s">
        <v>111</v>
      </c>
      <c r="H2161" s="1" t="s">
        <v>111</v>
      </c>
      <c r="I2161" s="1" t="s">
        <v>111</v>
      </c>
      <c r="J2161" s="1" t="s">
        <v>1270</v>
      </c>
      <c r="K2161" s="2">
        <v>44229.006851851853</v>
      </c>
      <c r="L2161">
        <v>1</v>
      </c>
      <c r="M2161">
        <v>1</v>
      </c>
      <c r="N2161">
        <v>1</v>
      </c>
      <c r="O2161">
        <v>25</v>
      </c>
      <c r="P2161" s="1" t="s">
        <v>113</v>
      </c>
      <c r="Q2161" s="1" t="s">
        <v>114</v>
      </c>
      <c r="R2161" t="b">
        <v>0</v>
      </c>
      <c r="S2161" s="1" t="s">
        <v>536</v>
      </c>
      <c r="T2161">
        <v>40</v>
      </c>
      <c r="U2161" s="1" t="s">
        <v>111</v>
      </c>
      <c r="V2161" s="1" t="s">
        <v>116</v>
      </c>
      <c r="W2161" s="1" t="s">
        <v>117</v>
      </c>
      <c r="X2161" s="1" t="s">
        <v>537</v>
      </c>
      <c r="Y2161" s="1" t="s">
        <v>116</v>
      </c>
      <c r="Z2161" s="1" t="s">
        <v>119</v>
      </c>
      <c r="AA2161" s="1" t="s">
        <v>538</v>
      </c>
      <c r="AB2161" s="1" t="s">
        <v>121</v>
      </c>
      <c r="AC2161" s="1" t="s">
        <v>1271</v>
      </c>
      <c r="AD2161" s="1" t="s">
        <v>111</v>
      </c>
      <c r="AE2161" s="1" t="s">
        <v>116</v>
      </c>
      <c r="AF2161" s="1" t="s">
        <v>1268</v>
      </c>
      <c r="AG2161" s="1" t="s">
        <v>39826</v>
      </c>
      <c r="AH2161" s="1" t="s">
        <v>39827</v>
      </c>
      <c r="AI2161" s="1" t="s">
        <v>116</v>
      </c>
      <c r="AJ2161" s="1" t="s">
        <v>116</v>
      </c>
      <c r="AK2161">
        <v>536</v>
      </c>
      <c r="AL2161" s="1" t="s">
        <v>116</v>
      </c>
      <c r="AM2161" s="1" t="s">
        <v>135</v>
      </c>
      <c r="AN2161" s="1" t="s">
        <v>116</v>
      </c>
      <c r="AO2161" s="1" t="s">
        <v>116</v>
      </c>
      <c r="AP2161" s="1" t="s">
        <v>116</v>
      </c>
      <c r="AQ2161" s="1" t="s">
        <v>39828</v>
      </c>
      <c r="AR2161" s="1" t="s">
        <v>116</v>
      </c>
      <c r="AS2161" s="1" t="s">
        <v>116</v>
      </c>
      <c r="AT2161" s="1" t="s">
        <v>39829</v>
      </c>
      <c r="AU2161" s="1" t="s">
        <v>116</v>
      </c>
      <c r="AV2161">
        <v>380906666666667</v>
      </c>
      <c r="AW2161" s="1" t="s">
        <v>116</v>
      </c>
      <c r="AX2161" s="1" t="s">
        <v>39830</v>
      </c>
      <c r="AY2161" s="1" t="s">
        <v>116</v>
      </c>
      <c r="AZ2161" s="1" t="s">
        <v>39831</v>
      </c>
      <c r="BA2161" s="1" t="s">
        <v>116</v>
      </c>
      <c r="BB2161" s="1" t="s">
        <v>39832</v>
      </c>
      <c r="BC2161" s="1" t="s">
        <v>39833</v>
      </c>
      <c r="BD2161" s="1" t="s">
        <v>34072</v>
      </c>
      <c r="BE2161" s="1" t="s">
        <v>116</v>
      </c>
      <c r="BF2161" s="1" t="s">
        <v>39834</v>
      </c>
      <c r="BG2161" s="1" t="s">
        <v>116</v>
      </c>
      <c r="BH2161" s="1" t="s">
        <v>39835</v>
      </c>
      <c r="BI2161" s="1" t="s">
        <v>116</v>
      </c>
      <c r="BJ2161" s="1" t="s">
        <v>39836</v>
      </c>
      <c r="BK2161" s="1" t="s">
        <v>116</v>
      </c>
      <c r="BL2161" s="1" t="s">
        <v>39837</v>
      </c>
      <c r="BM2161" s="1" t="s">
        <v>116</v>
      </c>
      <c r="BN2161" s="1" t="s">
        <v>39838</v>
      </c>
      <c r="BO2161" s="1" t="s">
        <v>116</v>
      </c>
      <c r="BP2161" t="b">
        <v>0</v>
      </c>
      <c r="BQ2161" s="1" t="s">
        <v>116</v>
      </c>
      <c r="BR2161" t="b">
        <v>1</v>
      </c>
      <c r="BS2161" s="1" t="s">
        <v>111</v>
      </c>
      <c r="BT2161" s="1" t="s">
        <v>39839</v>
      </c>
      <c r="BU2161" s="1" t="s">
        <v>39840</v>
      </c>
      <c r="BV2161" s="1" t="s">
        <v>39841</v>
      </c>
      <c r="BW2161" s="1" t="s">
        <v>39842</v>
      </c>
      <c r="BX2161" s="1" t="s">
        <v>39843</v>
      </c>
      <c r="BY2161" s="1" t="s">
        <v>39844</v>
      </c>
      <c r="BZ2161" s="1" t="s">
        <v>39845</v>
      </c>
      <c r="CA2161" s="1" t="s">
        <v>39846</v>
      </c>
      <c r="CB2161" s="1" t="s">
        <v>39847</v>
      </c>
      <c r="CC2161" s="1" t="s">
        <v>39848</v>
      </c>
      <c r="CD2161" s="1" t="s">
        <v>558</v>
      </c>
      <c r="CE2161" s="1" t="s">
        <v>2898</v>
      </c>
      <c r="CF2161" s="1" t="s">
        <v>221</v>
      </c>
      <c r="CG2161">
        <v>-1</v>
      </c>
      <c r="CH2161">
        <v>0</v>
      </c>
      <c r="CI2161">
        <v>915062797996716</v>
      </c>
      <c r="CJ2161">
        <v>965221021337499</v>
      </c>
      <c r="CK2161" s="1" t="s">
        <v>561</v>
      </c>
      <c r="CL2161">
        <v>3</v>
      </c>
      <c r="CM2161">
        <v>110552300675949</v>
      </c>
      <c r="CN2161" s="1" t="s">
        <v>111</v>
      </c>
      <c r="CO2161" s="1" t="s">
        <v>111</v>
      </c>
      <c r="CP2161">
        <v>212848</v>
      </c>
      <c r="CQ2161">
        <v>141</v>
      </c>
      <c r="CR2161" s="1" t="s">
        <v>223</v>
      </c>
      <c r="CS2161" s="1" t="s">
        <v>161</v>
      </c>
      <c r="CT2161" s="1" t="s">
        <v>124</v>
      </c>
      <c r="CU2161" s="1" t="s">
        <v>39849</v>
      </c>
      <c r="CV2161">
        <v>20007</v>
      </c>
      <c r="CW2161" s="1" t="s">
        <v>161</v>
      </c>
      <c r="CX2161" s="1" t="s">
        <v>116</v>
      </c>
      <c r="CY2161" s="1" t="s">
        <v>116</v>
      </c>
      <c r="CZ2161" s="1" t="s">
        <v>1298</v>
      </c>
      <c r="DA2161" s="1" t="s">
        <v>116</v>
      </c>
      <c r="DB2161" s="1" t="s">
        <v>116</v>
      </c>
      <c r="DC2161" t="b">
        <v>1</v>
      </c>
      <c r="DD2161" s="1" t="s">
        <v>125</v>
      </c>
      <c r="DE2161" s="1" t="s">
        <v>126</v>
      </c>
    </row>
    <row r="2162" spans="1:109" x14ac:dyDescent="0.25">
      <c r="A2162">
        <v>2161</v>
      </c>
      <c r="B2162" s="1" t="s">
        <v>1268</v>
      </c>
      <c r="C2162">
        <v>41</v>
      </c>
      <c r="D2162" t="b">
        <v>0</v>
      </c>
      <c r="E2162" s="1" t="s">
        <v>38974</v>
      </c>
      <c r="F2162" s="1" t="s">
        <v>111</v>
      </c>
      <c r="G2162" s="1" t="s">
        <v>111</v>
      </c>
      <c r="H2162" s="1" t="s">
        <v>111</v>
      </c>
      <c r="I2162" s="1" t="s">
        <v>111</v>
      </c>
      <c r="J2162" s="1" t="s">
        <v>1270</v>
      </c>
      <c r="K2162" s="2">
        <v>44229.006851851853</v>
      </c>
      <c r="L2162">
        <v>1</v>
      </c>
      <c r="M2162">
        <v>1</v>
      </c>
      <c r="N2162">
        <v>1</v>
      </c>
      <c r="O2162">
        <v>25</v>
      </c>
      <c r="P2162" s="1" t="s">
        <v>113</v>
      </c>
      <c r="Q2162" s="1" t="s">
        <v>114</v>
      </c>
      <c r="R2162" t="b">
        <v>0</v>
      </c>
      <c r="S2162" s="1" t="s">
        <v>563</v>
      </c>
      <c r="T2162">
        <v>41</v>
      </c>
      <c r="U2162" s="1" t="s">
        <v>111</v>
      </c>
      <c r="V2162" s="1" t="s">
        <v>116</v>
      </c>
      <c r="W2162" s="1" t="s">
        <v>128</v>
      </c>
      <c r="X2162" s="1" t="s">
        <v>564</v>
      </c>
      <c r="Y2162" s="1" t="s">
        <v>116</v>
      </c>
      <c r="Z2162" s="1" t="s">
        <v>119</v>
      </c>
      <c r="AA2162" s="1" t="s">
        <v>538</v>
      </c>
      <c r="AB2162" s="1" t="s">
        <v>121</v>
      </c>
      <c r="AC2162" s="1" t="s">
        <v>1271</v>
      </c>
      <c r="AD2162" s="1" t="s">
        <v>111</v>
      </c>
      <c r="AE2162" s="1" t="s">
        <v>116</v>
      </c>
      <c r="AF2162" s="1" t="s">
        <v>1268</v>
      </c>
      <c r="AG2162" s="1" t="s">
        <v>39850</v>
      </c>
      <c r="AH2162" s="1" t="s">
        <v>39851</v>
      </c>
      <c r="AI2162" s="1" t="s">
        <v>116</v>
      </c>
      <c r="AJ2162" s="1" t="s">
        <v>116</v>
      </c>
      <c r="AK2162">
        <v>536</v>
      </c>
      <c r="AL2162" s="1" t="s">
        <v>116</v>
      </c>
      <c r="AM2162" s="1" t="s">
        <v>135</v>
      </c>
      <c r="AN2162" s="1" t="s">
        <v>116</v>
      </c>
      <c r="AO2162" s="1" t="s">
        <v>116</v>
      </c>
      <c r="AP2162" s="1" t="s">
        <v>116</v>
      </c>
      <c r="AQ2162" s="1" t="s">
        <v>39852</v>
      </c>
      <c r="AR2162" s="1" t="s">
        <v>116</v>
      </c>
      <c r="AS2162" s="1" t="s">
        <v>116</v>
      </c>
      <c r="AT2162" s="1" t="s">
        <v>39853</v>
      </c>
      <c r="AU2162" s="1" t="s">
        <v>116</v>
      </c>
      <c r="AV2162">
        <v>657433333333333</v>
      </c>
      <c r="AW2162" s="1" t="s">
        <v>116</v>
      </c>
      <c r="AX2162" s="1" t="s">
        <v>39854</v>
      </c>
      <c r="AY2162" s="1" t="s">
        <v>116</v>
      </c>
      <c r="AZ2162" s="1" t="s">
        <v>39855</v>
      </c>
      <c r="BA2162" s="1" t="s">
        <v>116</v>
      </c>
      <c r="BB2162" s="1" t="s">
        <v>39856</v>
      </c>
      <c r="BC2162" s="1" t="s">
        <v>39857</v>
      </c>
      <c r="BD2162" s="1" t="s">
        <v>39858</v>
      </c>
      <c r="BE2162" s="1" t="s">
        <v>116</v>
      </c>
      <c r="BF2162" s="1" t="s">
        <v>39834</v>
      </c>
      <c r="BG2162" s="1" t="s">
        <v>116</v>
      </c>
      <c r="BH2162" s="1" t="s">
        <v>18049</v>
      </c>
      <c r="BI2162" s="1" t="s">
        <v>116</v>
      </c>
      <c r="BJ2162" s="1" t="s">
        <v>39859</v>
      </c>
      <c r="BK2162" s="1" t="s">
        <v>116</v>
      </c>
      <c r="BL2162" s="1" t="s">
        <v>39860</v>
      </c>
      <c r="BM2162" s="1" t="s">
        <v>116</v>
      </c>
      <c r="BN2162" s="1" t="s">
        <v>39861</v>
      </c>
      <c r="BO2162" s="1" t="s">
        <v>116</v>
      </c>
      <c r="BP2162" t="b">
        <v>0</v>
      </c>
      <c r="BQ2162" s="1" t="s">
        <v>116</v>
      </c>
      <c r="BR2162" t="b">
        <v>1</v>
      </c>
      <c r="BS2162" s="1" t="s">
        <v>111</v>
      </c>
      <c r="BT2162" s="1" t="s">
        <v>39862</v>
      </c>
      <c r="BU2162" s="1" t="s">
        <v>39863</v>
      </c>
      <c r="BV2162" s="1" t="s">
        <v>39864</v>
      </c>
      <c r="BW2162" s="1" t="s">
        <v>39865</v>
      </c>
      <c r="BX2162" s="1" t="s">
        <v>39866</v>
      </c>
      <c r="BY2162" s="1" t="s">
        <v>39867</v>
      </c>
      <c r="BZ2162" s="1" t="s">
        <v>39868</v>
      </c>
      <c r="CA2162" s="1" t="s">
        <v>39869</v>
      </c>
      <c r="CB2162" s="1" t="s">
        <v>39870</v>
      </c>
      <c r="CC2162" s="1" t="s">
        <v>39848</v>
      </c>
      <c r="CD2162" s="1" t="s">
        <v>558</v>
      </c>
      <c r="CE2162" s="1" t="s">
        <v>29313</v>
      </c>
      <c r="CF2162" s="1" t="s">
        <v>157</v>
      </c>
      <c r="CG2162">
        <v>-1</v>
      </c>
      <c r="CH2162">
        <v>233903473197473</v>
      </c>
      <c r="CI2162">
        <v>1</v>
      </c>
      <c r="CJ2162">
        <v>934958202616544</v>
      </c>
      <c r="CK2162" s="1" t="s">
        <v>2174</v>
      </c>
      <c r="CL2162">
        <v>1</v>
      </c>
      <c r="CM2162">
        <v>115699751325752</v>
      </c>
      <c r="CN2162" s="1" t="s">
        <v>111</v>
      </c>
      <c r="CO2162" s="1" t="s">
        <v>111</v>
      </c>
      <c r="CP2162">
        <v>214869</v>
      </c>
      <c r="CQ2162">
        <v>143</v>
      </c>
      <c r="CR2162" s="1" t="s">
        <v>223</v>
      </c>
      <c r="CS2162" s="1" t="s">
        <v>161</v>
      </c>
      <c r="CT2162" s="1" t="s">
        <v>124</v>
      </c>
      <c r="CU2162" s="1" t="s">
        <v>39871</v>
      </c>
      <c r="CV2162">
        <v>20007</v>
      </c>
      <c r="CW2162" s="1" t="s">
        <v>161</v>
      </c>
      <c r="CX2162" s="1" t="s">
        <v>116</v>
      </c>
      <c r="CY2162" s="1" t="s">
        <v>116</v>
      </c>
      <c r="CZ2162" s="1" t="s">
        <v>1298</v>
      </c>
      <c r="DA2162" s="1" t="s">
        <v>116</v>
      </c>
      <c r="DB2162" s="1" t="s">
        <v>116</v>
      </c>
      <c r="DC2162" t="b">
        <v>1</v>
      </c>
      <c r="DD2162" s="1" t="s">
        <v>125</v>
      </c>
      <c r="DE2162" s="1" t="s">
        <v>126</v>
      </c>
    </row>
    <row r="2163" spans="1:109" x14ac:dyDescent="0.25">
      <c r="A2163">
        <v>2162</v>
      </c>
      <c r="B2163" s="1" t="s">
        <v>1268</v>
      </c>
      <c r="C2163">
        <v>41</v>
      </c>
      <c r="D2163" t="b">
        <v>0</v>
      </c>
      <c r="E2163" s="1" t="s">
        <v>38974</v>
      </c>
      <c r="F2163" s="1" t="s">
        <v>111</v>
      </c>
      <c r="G2163" s="1" t="s">
        <v>111</v>
      </c>
      <c r="H2163" s="1" t="s">
        <v>111</v>
      </c>
      <c r="I2163" s="1" t="s">
        <v>111</v>
      </c>
      <c r="J2163" s="1" t="s">
        <v>1270</v>
      </c>
      <c r="K2163" s="2">
        <v>44229.006851851853</v>
      </c>
      <c r="L2163">
        <v>1</v>
      </c>
      <c r="M2163">
        <v>1</v>
      </c>
      <c r="N2163">
        <v>1</v>
      </c>
      <c r="O2163">
        <v>25</v>
      </c>
      <c r="P2163" s="1" t="s">
        <v>113</v>
      </c>
      <c r="Q2163" s="1" t="s">
        <v>114</v>
      </c>
      <c r="R2163" t="b">
        <v>0</v>
      </c>
      <c r="S2163" s="1" t="s">
        <v>565</v>
      </c>
      <c r="T2163">
        <v>42</v>
      </c>
      <c r="U2163" s="1" t="s">
        <v>111</v>
      </c>
      <c r="V2163" s="1" t="s">
        <v>116</v>
      </c>
      <c r="W2163" s="1" t="s">
        <v>117</v>
      </c>
      <c r="X2163" s="1" t="s">
        <v>566</v>
      </c>
      <c r="Y2163" s="1" t="s">
        <v>116</v>
      </c>
      <c r="Z2163" s="1" t="s">
        <v>119</v>
      </c>
      <c r="AA2163" s="1" t="s">
        <v>567</v>
      </c>
      <c r="AB2163" s="1" t="s">
        <v>121</v>
      </c>
      <c r="AC2163" s="1" t="s">
        <v>2005</v>
      </c>
      <c r="AD2163" s="1" t="s">
        <v>111</v>
      </c>
      <c r="AE2163" s="1" t="s">
        <v>116</v>
      </c>
      <c r="AF2163" s="1" t="s">
        <v>1268</v>
      </c>
      <c r="AG2163" s="1" t="s">
        <v>116</v>
      </c>
      <c r="AH2163" s="1" t="s">
        <v>134</v>
      </c>
      <c r="AI2163" s="1" t="s">
        <v>116</v>
      </c>
      <c r="AJ2163" s="1" t="s">
        <v>116</v>
      </c>
      <c r="AK2163">
        <v>496</v>
      </c>
      <c r="AL2163" s="1" t="s">
        <v>116</v>
      </c>
      <c r="AM2163" s="1" t="s">
        <v>167</v>
      </c>
      <c r="AN2163" s="1" t="s">
        <v>116</v>
      </c>
      <c r="AO2163" s="1" t="s">
        <v>116</v>
      </c>
      <c r="AP2163" s="1" t="s">
        <v>116</v>
      </c>
      <c r="AQ2163" s="1" t="s">
        <v>39872</v>
      </c>
      <c r="AR2163" s="1" t="s">
        <v>116</v>
      </c>
      <c r="AS2163" s="1" t="s">
        <v>116</v>
      </c>
      <c r="AT2163" s="1" t="s">
        <v>39873</v>
      </c>
      <c r="AU2163" s="1" t="s">
        <v>116</v>
      </c>
      <c r="AV2163">
        <v>154866666666667</v>
      </c>
      <c r="AW2163" s="1" t="s">
        <v>116</v>
      </c>
      <c r="AX2163" s="1" t="s">
        <v>39874</v>
      </c>
      <c r="AY2163" s="1" t="s">
        <v>116</v>
      </c>
      <c r="AZ2163" s="1" t="s">
        <v>39875</v>
      </c>
      <c r="BA2163" s="1" t="s">
        <v>116</v>
      </c>
      <c r="BB2163" s="1" t="s">
        <v>39876</v>
      </c>
      <c r="BC2163" s="1" t="s">
        <v>39877</v>
      </c>
      <c r="BD2163" s="1" t="s">
        <v>2184</v>
      </c>
      <c r="BE2163" s="1" t="s">
        <v>116</v>
      </c>
      <c r="BF2163" s="1" t="s">
        <v>2110</v>
      </c>
      <c r="BG2163" s="1" t="s">
        <v>116</v>
      </c>
      <c r="BH2163" s="1" t="s">
        <v>2185</v>
      </c>
      <c r="BI2163" s="1" t="s">
        <v>116</v>
      </c>
      <c r="BJ2163" s="1" t="s">
        <v>39878</v>
      </c>
      <c r="BK2163" s="1" t="s">
        <v>116</v>
      </c>
      <c r="BL2163" s="1" t="s">
        <v>39879</v>
      </c>
      <c r="BM2163" s="1" t="s">
        <v>116</v>
      </c>
      <c r="BN2163" s="1" t="s">
        <v>39880</v>
      </c>
      <c r="BO2163" s="1" t="s">
        <v>116</v>
      </c>
      <c r="BP2163" t="b">
        <v>0</v>
      </c>
      <c r="BQ2163" s="1" t="s">
        <v>116</v>
      </c>
      <c r="BR2163" t="b">
        <v>1</v>
      </c>
      <c r="BS2163" s="1" t="s">
        <v>111</v>
      </c>
      <c r="BT2163" s="1" t="s">
        <v>39881</v>
      </c>
      <c r="BU2163" s="1" t="s">
        <v>39882</v>
      </c>
      <c r="BV2163" s="1" t="s">
        <v>39883</v>
      </c>
      <c r="BW2163" s="1" t="s">
        <v>39884</v>
      </c>
      <c r="BX2163" s="1" t="s">
        <v>39885</v>
      </c>
      <c r="BY2163" s="1" t="s">
        <v>39886</v>
      </c>
      <c r="BZ2163" s="1" t="s">
        <v>39887</v>
      </c>
      <c r="CA2163" s="1" t="s">
        <v>39888</v>
      </c>
      <c r="CB2163" s="1" t="s">
        <v>39889</v>
      </c>
      <c r="CC2163" s="1" t="s">
        <v>39890</v>
      </c>
      <c r="CD2163" s="1" t="s">
        <v>568</v>
      </c>
      <c r="CE2163" s="1" t="s">
        <v>156</v>
      </c>
      <c r="CF2163" s="1" t="s">
        <v>191</v>
      </c>
      <c r="CG2163">
        <v>-594521125657526</v>
      </c>
      <c r="CH2163">
        <v>149020878191658</v>
      </c>
      <c r="CI2163">
        <v>1</v>
      </c>
      <c r="CJ2163">
        <v>778258535949549</v>
      </c>
      <c r="CK2163" s="1" t="s">
        <v>1148</v>
      </c>
      <c r="CL2163">
        <v>1</v>
      </c>
      <c r="CM2163">
        <v>110054151201526</v>
      </c>
      <c r="CN2163" s="1" t="s">
        <v>111</v>
      </c>
      <c r="CO2163" s="1" t="s">
        <v>111</v>
      </c>
      <c r="CP2163">
        <v>333908</v>
      </c>
      <c r="CQ2163">
        <v>2902</v>
      </c>
      <c r="CR2163" s="1" t="s">
        <v>769</v>
      </c>
      <c r="CS2163" s="1" t="s">
        <v>161</v>
      </c>
      <c r="CT2163" s="1" t="s">
        <v>124</v>
      </c>
      <c r="CU2163" s="1" t="s">
        <v>39891</v>
      </c>
      <c r="CV2163">
        <v>20007</v>
      </c>
      <c r="CW2163" s="1" t="s">
        <v>161</v>
      </c>
      <c r="CX2163" s="1" t="s">
        <v>116</v>
      </c>
      <c r="CY2163" s="1" t="s">
        <v>116</v>
      </c>
      <c r="CZ2163" s="1" t="s">
        <v>1298</v>
      </c>
      <c r="DA2163" s="1" t="s">
        <v>116</v>
      </c>
      <c r="DB2163" s="1" t="s">
        <v>116</v>
      </c>
      <c r="DC2163" t="b">
        <v>1</v>
      </c>
      <c r="DD2163" s="1" t="s">
        <v>125</v>
      </c>
      <c r="DE2163" s="1" t="s">
        <v>126</v>
      </c>
    </row>
    <row r="2164" spans="1:109" x14ac:dyDescent="0.25">
      <c r="A2164">
        <v>2163</v>
      </c>
      <c r="B2164" s="1" t="s">
        <v>1268</v>
      </c>
      <c r="C2164">
        <v>41</v>
      </c>
      <c r="D2164" t="b">
        <v>0</v>
      </c>
      <c r="E2164" s="1" t="s">
        <v>38974</v>
      </c>
      <c r="F2164" s="1" t="s">
        <v>111</v>
      </c>
      <c r="G2164" s="1" t="s">
        <v>111</v>
      </c>
      <c r="H2164" s="1" t="s">
        <v>111</v>
      </c>
      <c r="I2164" s="1" t="s">
        <v>111</v>
      </c>
      <c r="J2164" s="1" t="s">
        <v>1270</v>
      </c>
      <c r="K2164" s="2">
        <v>44229.006851851853</v>
      </c>
      <c r="L2164">
        <v>1</v>
      </c>
      <c r="M2164">
        <v>1</v>
      </c>
      <c r="N2164">
        <v>1</v>
      </c>
      <c r="O2164">
        <v>25</v>
      </c>
      <c r="P2164" s="1" t="s">
        <v>113</v>
      </c>
      <c r="Q2164" s="1" t="s">
        <v>114</v>
      </c>
      <c r="R2164" t="b">
        <v>0</v>
      </c>
      <c r="S2164" s="1" t="s">
        <v>569</v>
      </c>
      <c r="T2164">
        <v>43</v>
      </c>
      <c r="U2164" s="1" t="s">
        <v>111</v>
      </c>
      <c r="V2164" s="1" t="s">
        <v>116</v>
      </c>
      <c r="W2164" s="1" t="s">
        <v>128</v>
      </c>
      <c r="X2164" s="1" t="s">
        <v>570</v>
      </c>
      <c r="Y2164" s="1" t="s">
        <v>116</v>
      </c>
      <c r="Z2164" s="1" t="s">
        <v>119</v>
      </c>
      <c r="AA2164" s="1" t="s">
        <v>567</v>
      </c>
      <c r="AB2164" s="1" t="s">
        <v>121</v>
      </c>
      <c r="AC2164" s="1" t="s">
        <v>2005</v>
      </c>
      <c r="AD2164" s="1" t="s">
        <v>111</v>
      </c>
      <c r="AE2164" s="1" t="s">
        <v>116</v>
      </c>
      <c r="AF2164" s="1" t="s">
        <v>1268</v>
      </c>
      <c r="AG2164" s="1" t="s">
        <v>116</v>
      </c>
      <c r="AH2164" s="1" t="s">
        <v>134</v>
      </c>
      <c r="AI2164" s="1" t="s">
        <v>116</v>
      </c>
      <c r="AJ2164" s="1" t="s">
        <v>116</v>
      </c>
      <c r="AK2164">
        <v>494</v>
      </c>
      <c r="AL2164" s="1" t="s">
        <v>116</v>
      </c>
      <c r="AM2164" s="1" t="s">
        <v>167</v>
      </c>
      <c r="AN2164" s="1" t="s">
        <v>116</v>
      </c>
      <c r="AO2164" s="1" t="s">
        <v>116</v>
      </c>
      <c r="AP2164" s="1" t="s">
        <v>116</v>
      </c>
      <c r="AQ2164" s="1" t="s">
        <v>39892</v>
      </c>
      <c r="AR2164" s="1" t="s">
        <v>116</v>
      </c>
      <c r="AS2164" s="1" t="s">
        <v>116</v>
      </c>
      <c r="AT2164" s="1" t="s">
        <v>39893</v>
      </c>
      <c r="AU2164" s="1" t="s">
        <v>116</v>
      </c>
      <c r="AV2164">
        <v>211333333333333</v>
      </c>
      <c r="AW2164" s="1" t="s">
        <v>116</v>
      </c>
      <c r="AX2164" s="1" t="s">
        <v>39894</v>
      </c>
      <c r="AY2164" s="1" t="s">
        <v>116</v>
      </c>
      <c r="AZ2164" s="1" t="s">
        <v>39895</v>
      </c>
      <c r="BA2164" s="1" t="s">
        <v>116</v>
      </c>
      <c r="BB2164" s="1" t="s">
        <v>39896</v>
      </c>
      <c r="BC2164" s="1" t="s">
        <v>39897</v>
      </c>
      <c r="BD2164" s="1" t="s">
        <v>2085</v>
      </c>
      <c r="BE2164" s="1" t="s">
        <v>116</v>
      </c>
      <c r="BF2164" s="1" t="s">
        <v>39898</v>
      </c>
      <c r="BG2164" s="1" t="s">
        <v>116</v>
      </c>
      <c r="BH2164" s="1" t="s">
        <v>39899</v>
      </c>
      <c r="BI2164" s="1" t="s">
        <v>116</v>
      </c>
      <c r="BJ2164" s="1" t="s">
        <v>39900</v>
      </c>
      <c r="BK2164" s="1" t="s">
        <v>116</v>
      </c>
      <c r="BL2164" s="1" t="s">
        <v>39901</v>
      </c>
      <c r="BM2164" s="1" t="s">
        <v>116</v>
      </c>
      <c r="BN2164" s="1" t="s">
        <v>1298</v>
      </c>
      <c r="BO2164" s="1" t="s">
        <v>116</v>
      </c>
      <c r="BP2164" t="b">
        <v>0</v>
      </c>
      <c r="BQ2164" s="1" t="s">
        <v>116</v>
      </c>
      <c r="BR2164" t="b">
        <v>1</v>
      </c>
      <c r="BS2164" s="1" t="s">
        <v>111</v>
      </c>
      <c r="BT2164" s="1" t="s">
        <v>39902</v>
      </c>
      <c r="BU2164" s="1" t="s">
        <v>39903</v>
      </c>
      <c r="BV2164" s="1" t="s">
        <v>39904</v>
      </c>
      <c r="BW2164" s="1" t="s">
        <v>39905</v>
      </c>
      <c r="BX2164" s="1" t="s">
        <v>39906</v>
      </c>
      <c r="BY2164" s="1" t="s">
        <v>39907</v>
      </c>
      <c r="BZ2164" s="1" t="s">
        <v>1298</v>
      </c>
      <c r="CA2164" s="1" t="s">
        <v>39908</v>
      </c>
      <c r="CB2164" s="1" t="s">
        <v>39909</v>
      </c>
      <c r="CC2164" s="1" t="s">
        <v>39890</v>
      </c>
      <c r="CD2164" s="1" t="s">
        <v>568</v>
      </c>
      <c r="CE2164" s="1" t="s">
        <v>245</v>
      </c>
      <c r="CF2164" s="1" t="s">
        <v>191</v>
      </c>
      <c r="CG2164">
        <v>-391180261450048</v>
      </c>
      <c r="CH2164">
        <v>372079845224383</v>
      </c>
      <c r="CI2164">
        <v>1</v>
      </c>
      <c r="CJ2164">
        <v>540249853685131</v>
      </c>
      <c r="CK2164" s="1" t="s">
        <v>1172</v>
      </c>
      <c r="CL2164">
        <v>1</v>
      </c>
      <c r="CM2164">
        <v>107739222289105</v>
      </c>
      <c r="CN2164" s="1" t="s">
        <v>111</v>
      </c>
      <c r="CO2164" s="1" t="s">
        <v>111</v>
      </c>
      <c r="CP2164">
        <v>333908</v>
      </c>
      <c r="CQ2164">
        <v>2099</v>
      </c>
      <c r="CR2164" s="1" t="s">
        <v>769</v>
      </c>
      <c r="CS2164" s="1" t="s">
        <v>161</v>
      </c>
      <c r="CT2164" s="1" t="s">
        <v>124</v>
      </c>
      <c r="CU2164" s="1" t="s">
        <v>39910</v>
      </c>
      <c r="CV2164">
        <v>20007</v>
      </c>
      <c r="CW2164" s="1" t="s">
        <v>161</v>
      </c>
      <c r="CX2164" s="1" t="s">
        <v>116</v>
      </c>
      <c r="CY2164" s="1" t="s">
        <v>116</v>
      </c>
      <c r="CZ2164" s="1" t="s">
        <v>1298</v>
      </c>
      <c r="DA2164" s="1" t="s">
        <v>116</v>
      </c>
      <c r="DB2164" s="1" t="s">
        <v>116</v>
      </c>
      <c r="DC2164" t="b">
        <v>1</v>
      </c>
      <c r="DD2164" s="1" t="s">
        <v>125</v>
      </c>
      <c r="DE2164" s="1" t="s">
        <v>126</v>
      </c>
    </row>
    <row r="2165" spans="1:109" x14ac:dyDescent="0.25">
      <c r="A2165">
        <v>2164</v>
      </c>
      <c r="B2165" s="1" t="s">
        <v>1268</v>
      </c>
      <c r="C2165">
        <v>41</v>
      </c>
      <c r="D2165" t="b">
        <v>0</v>
      </c>
      <c r="E2165" s="1" t="s">
        <v>38974</v>
      </c>
      <c r="F2165" s="1" t="s">
        <v>111</v>
      </c>
      <c r="G2165" s="1" t="s">
        <v>111</v>
      </c>
      <c r="H2165" s="1" t="s">
        <v>111</v>
      </c>
      <c r="I2165" s="1" t="s">
        <v>111</v>
      </c>
      <c r="J2165" s="1" t="s">
        <v>1270</v>
      </c>
      <c r="K2165" s="2">
        <v>44229.006851851853</v>
      </c>
      <c r="L2165">
        <v>1</v>
      </c>
      <c r="M2165">
        <v>1</v>
      </c>
      <c r="N2165">
        <v>1</v>
      </c>
      <c r="O2165">
        <v>25</v>
      </c>
      <c r="P2165" s="1" t="s">
        <v>113</v>
      </c>
      <c r="Q2165" s="1" t="s">
        <v>114</v>
      </c>
      <c r="R2165" t="b">
        <v>0</v>
      </c>
      <c r="S2165" s="1" t="s">
        <v>571</v>
      </c>
      <c r="T2165">
        <v>44</v>
      </c>
      <c r="U2165" s="1" t="s">
        <v>111</v>
      </c>
      <c r="V2165" s="1" t="s">
        <v>116</v>
      </c>
      <c r="W2165" s="1" t="s">
        <v>117</v>
      </c>
      <c r="X2165" s="1" t="s">
        <v>572</v>
      </c>
      <c r="Y2165" s="1" t="s">
        <v>116</v>
      </c>
      <c r="Z2165" s="1" t="s">
        <v>119</v>
      </c>
      <c r="AA2165" s="1" t="s">
        <v>573</v>
      </c>
      <c r="AB2165" s="1" t="s">
        <v>121</v>
      </c>
      <c r="AC2165" s="1" t="s">
        <v>1271</v>
      </c>
      <c r="AD2165" s="1" t="s">
        <v>111</v>
      </c>
      <c r="AE2165" s="1" t="s">
        <v>116</v>
      </c>
      <c r="AF2165" s="1" t="s">
        <v>1678</v>
      </c>
      <c r="AG2165" s="1" t="s">
        <v>116</v>
      </c>
      <c r="AH2165" s="1" t="s">
        <v>325</v>
      </c>
      <c r="AI2165" s="1" t="s">
        <v>116</v>
      </c>
      <c r="AJ2165" s="1" t="s">
        <v>116</v>
      </c>
      <c r="AK2165">
        <v>568</v>
      </c>
      <c r="AL2165" s="1" t="s">
        <v>116</v>
      </c>
      <c r="AM2165" s="1" t="s">
        <v>135</v>
      </c>
      <c r="AN2165" s="1" t="s">
        <v>116</v>
      </c>
      <c r="AO2165" s="1" t="s">
        <v>116</v>
      </c>
      <c r="AP2165" s="1" t="s">
        <v>116</v>
      </c>
      <c r="AQ2165" s="1" t="s">
        <v>39911</v>
      </c>
      <c r="AR2165" s="1" t="s">
        <v>116</v>
      </c>
      <c r="AS2165" s="1" t="s">
        <v>116</v>
      </c>
      <c r="AT2165" s="1" t="s">
        <v>39912</v>
      </c>
      <c r="AU2165" s="1" t="s">
        <v>116</v>
      </c>
      <c r="AV2165">
        <v>11450</v>
      </c>
      <c r="AW2165" s="1" t="s">
        <v>116</v>
      </c>
      <c r="AX2165" s="1" t="s">
        <v>39913</v>
      </c>
      <c r="AY2165" s="1" t="s">
        <v>116</v>
      </c>
      <c r="AZ2165" s="1" t="s">
        <v>39914</v>
      </c>
      <c r="BA2165" s="1" t="s">
        <v>116</v>
      </c>
      <c r="BB2165" s="1" t="s">
        <v>39915</v>
      </c>
      <c r="BC2165" s="1" t="s">
        <v>39916</v>
      </c>
      <c r="BD2165" s="1" t="s">
        <v>39917</v>
      </c>
      <c r="BE2165" s="1" t="s">
        <v>116</v>
      </c>
      <c r="BF2165" s="1" t="s">
        <v>39918</v>
      </c>
      <c r="BG2165" s="1" t="s">
        <v>116</v>
      </c>
      <c r="BH2165" s="1" t="s">
        <v>16287</v>
      </c>
      <c r="BI2165" s="1" t="s">
        <v>116</v>
      </c>
      <c r="BJ2165" s="1" t="s">
        <v>39919</v>
      </c>
      <c r="BK2165" s="1" t="s">
        <v>116</v>
      </c>
      <c r="BL2165" s="1" t="s">
        <v>39920</v>
      </c>
      <c r="BM2165" s="1" t="s">
        <v>116</v>
      </c>
      <c r="BN2165" s="1" t="s">
        <v>39921</v>
      </c>
      <c r="BO2165" s="1" t="s">
        <v>116</v>
      </c>
      <c r="BP2165" t="b">
        <v>0</v>
      </c>
      <c r="BQ2165" s="1" t="s">
        <v>116</v>
      </c>
      <c r="BR2165" t="b">
        <v>1</v>
      </c>
      <c r="BS2165" s="1" t="s">
        <v>111</v>
      </c>
      <c r="BT2165" s="1" t="s">
        <v>39922</v>
      </c>
      <c r="BU2165" s="1" t="s">
        <v>39923</v>
      </c>
      <c r="BV2165" s="1" t="s">
        <v>39924</v>
      </c>
      <c r="BW2165" s="1" t="s">
        <v>39925</v>
      </c>
      <c r="BX2165" s="1" t="s">
        <v>39926</v>
      </c>
      <c r="BY2165" s="1" t="s">
        <v>39927</v>
      </c>
      <c r="BZ2165" s="1" t="s">
        <v>39928</v>
      </c>
      <c r="CA2165" s="1" t="s">
        <v>39929</v>
      </c>
      <c r="CB2165" s="1" t="s">
        <v>39930</v>
      </c>
      <c r="CC2165" s="1" t="s">
        <v>39931</v>
      </c>
      <c r="CD2165" s="1" t="s">
        <v>574</v>
      </c>
      <c r="CE2165" s="1" t="s">
        <v>926</v>
      </c>
      <c r="CF2165" s="1" t="s">
        <v>221</v>
      </c>
      <c r="CG2165">
        <v>109222514347857</v>
      </c>
      <c r="CH2165">
        <v>160175307431266</v>
      </c>
      <c r="CI2165">
        <v>1</v>
      </c>
      <c r="CJ2165">
        <v>90595791593466</v>
      </c>
      <c r="CK2165" s="1" t="s">
        <v>1196</v>
      </c>
      <c r="CL2165">
        <v>1</v>
      </c>
      <c r="CM2165">
        <v>115280846529253</v>
      </c>
      <c r="CN2165" s="1" t="s">
        <v>111</v>
      </c>
      <c r="CO2165" s="1" t="s">
        <v>111</v>
      </c>
      <c r="CP2165">
        <v>2979</v>
      </c>
      <c r="CQ2165">
        <v>254</v>
      </c>
      <c r="CR2165" s="1" t="s">
        <v>223</v>
      </c>
      <c r="CS2165" s="1" t="s">
        <v>161</v>
      </c>
      <c r="CT2165" s="1" t="s">
        <v>124</v>
      </c>
      <c r="CU2165" s="1" t="s">
        <v>39932</v>
      </c>
      <c r="CV2165">
        <v>20007</v>
      </c>
      <c r="CW2165" s="1" t="s">
        <v>161</v>
      </c>
      <c r="CX2165" s="1" t="s">
        <v>116</v>
      </c>
      <c r="CY2165" s="1" t="s">
        <v>116</v>
      </c>
      <c r="CZ2165" s="1" t="s">
        <v>1298</v>
      </c>
      <c r="DA2165" s="1" t="s">
        <v>116</v>
      </c>
      <c r="DB2165" s="1" t="s">
        <v>116</v>
      </c>
      <c r="DC2165" t="b">
        <v>1</v>
      </c>
      <c r="DD2165" s="1" t="s">
        <v>125</v>
      </c>
      <c r="DE2165" s="1" t="s">
        <v>126</v>
      </c>
    </row>
    <row r="2166" spans="1:109" x14ac:dyDescent="0.25">
      <c r="A2166">
        <v>2165</v>
      </c>
      <c r="B2166" s="1" t="s">
        <v>1268</v>
      </c>
      <c r="C2166">
        <v>41</v>
      </c>
      <c r="D2166" t="b">
        <v>0</v>
      </c>
      <c r="E2166" s="1" t="s">
        <v>38974</v>
      </c>
      <c r="F2166" s="1" t="s">
        <v>111</v>
      </c>
      <c r="G2166" s="1" t="s">
        <v>111</v>
      </c>
      <c r="H2166" s="1" t="s">
        <v>111</v>
      </c>
      <c r="I2166" s="1" t="s">
        <v>111</v>
      </c>
      <c r="J2166" s="1" t="s">
        <v>1270</v>
      </c>
      <c r="K2166" s="2">
        <v>44229.006851851853</v>
      </c>
      <c r="L2166">
        <v>1</v>
      </c>
      <c r="M2166">
        <v>1</v>
      </c>
      <c r="N2166">
        <v>1</v>
      </c>
      <c r="O2166">
        <v>25</v>
      </c>
      <c r="P2166" s="1" t="s">
        <v>113</v>
      </c>
      <c r="Q2166" s="1" t="s">
        <v>114</v>
      </c>
      <c r="R2166" t="b">
        <v>0</v>
      </c>
      <c r="S2166" s="1" t="s">
        <v>575</v>
      </c>
      <c r="T2166">
        <v>45</v>
      </c>
      <c r="U2166" s="1" t="s">
        <v>111</v>
      </c>
      <c r="V2166" s="1" t="s">
        <v>116</v>
      </c>
      <c r="W2166" s="1" t="s">
        <v>128</v>
      </c>
      <c r="X2166" s="1" t="s">
        <v>576</v>
      </c>
      <c r="Y2166" s="1" t="s">
        <v>116</v>
      </c>
      <c r="Z2166" s="1" t="s">
        <v>119</v>
      </c>
      <c r="AA2166" s="1" t="s">
        <v>573</v>
      </c>
      <c r="AB2166" s="1" t="s">
        <v>121</v>
      </c>
      <c r="AC2166" s="1" t="s">
        <v>1271</v>
      </c>
      <c r="AD2166" s="1" t="s">
        <v>111</v>
      </c>
      <c r="AE2166" s="1" t="s">
        <v>116</v>
      </c>
      <c r="AF2166" s="1" t="s">
        <v>1678</v>
      </c>
      <c r="AG2166" s="1" t="s">
        <v>116</v>
      </c>
      <c r="AH2166" s="1" t="s">
        <v>325</v>
      </c>
      <c r="AI2166" s="1" t="s">
        <v>116</v>
      </c>
      <c r="AJ2166" s="1" t="s">
        <v>116</v>
      </c>
      <c r="AK2166">
        <v>568</v>
      </c>
      <c r="AL2166" s="1" t="s">
        <v>116</v>
      </c>
      <c r="AM2166" s="1" t="s">
        <v>135</v>
      </c>
      <c r="AN2166" s="1" t="s">
        <v>116</v>
      </c>
      <c r="AO2166" s="1" t="s">
        <v>116</v>
      </c>
      <c r="AP2166" s="1" t="s">
        <v>116</v>
      </c>
      <c r="AQ2166" s="1" t="s">
        <v>39933</v>
      </c>
      <c r="AR2166" s="1" t="s">
        <v>116</v>
      </c>
      <c r="AS2166" s="1" t="s">
        <v>116</v>
      </c>
      <c r="AT2166" s="1" t="s">
        <v>39934</v>
      </c>
      <c r="AU2166" s="1" t="s">
        <v>116</v>
      </c>
      <c r="AV2166">
        <v>653333333333333</v>
      </c>
      <c r="AW2166" s="1" t="s">
        <v>116</v>
      </c>
      <c r="AX2166" s="1" t="s">
        <v>39935</v>
      </c>
      <c r="AY2166" s="1" t="s">
        <v>116</v>
      </c>
      <c r="AZ2166" s="1" t="s">
        <v>39936</v>
      </c>
      <c r="BA2166" s="1" t="s">
        <v>116</v>
      </c>
      <c r="BB2166" s="1" t="s">
        <v>39937</v>
      </c>
      <c r="BC2166" s="1" t="s">
        <v>39938</v>
      </c>
      <c r="BD2166" s="1" t="s">
        <v>39939</v>
      </c>
      <c r="BE2166" s="1" t="s">
        <v>116</v>
      </c>
      <c r="BF2166" s="1" t="s">
        <v>39940</v>
      </c>
      <c r="BG2166" s="1" t="s">
        <v>116</v>
      </c>
      <c r="BH2166" s="1" t="s">
        <v>39941</v>
      </c>
      <c r="BI2166" s="1" t="s">
        <v>116</v>
      </c>
      <c r="BJ2166" s="1" t="s">
        <v>39942</v>
      </c>
      <c r="BK2166" s="1" t="s">
        <v>116</v>
      </c>
      <c r="BL2166" s="1" t="s">
        <v>39943</v>
      </c>
      <c r="BM2166" s="1" t="s">
        <v>116</v>
      </c>
      <c r="BN2166" s="1" t="s">
        <v>39944</v>
      </c>
      <c r="BO2166" s="1" t="s">
        <v>116</v>
      </c>
      <c r="BP2166" t="b">
        <v>0</v>
      </c>
      <c r="BQ2166" s="1" t="s">
        <v>116</v>
      </c>
      <c r="BR2166" t="b">
        <v>1</v>
      </c>
      <c r="BS2166" s="1" t="s">
        <v>111</v>
      </c>
      <c r="BT2166" s="1" t="s">
        <v>39945</v>
      </c>
      <c r="BU2166" s="1" t="s">
        <v>39946</v>
      </c>
      <c r="BV2166" s="1" t="s">
        <v>39947</v>
      </c>
      <c r="BW2166" s="1" t="s">
        <v>39948</v>
      </c>
      <c r="BX2166" s="1" t="s">
        <v>39949</v>
      </c>
      <c r="BY2166" s="1" t="s">
        <v>39950</v>
      </c>
      <c r="BZ2166" s="1" t="s">
        <v>39951</v>
      </c>
      <c r="CA2166" s="1" t="s">
        <v>39952</v>
      </c>
      <c r="CB2166" s="1" t="s">
        <v>39953</v>
      </c>
      <c r="CC2166" s="1" t="s">
        <v>39931</v>
      </c>
      <c r="CD2166" s="1" t="s">
        <v>574</v>
      </c>
      <c r="CE2166" s="1" t="s">
        <v>2246</v>
      </c>
      <c r="CF2166" s="1" t="s">
        <v>157</v>
      </c>
      <c r="CG2166">
        <v>226762814905896</v>
      </c>
      <c r="CH2166">
        <v>303793884110804</v>
      </c>
      <c r="CI2166">
        <v>1</v>
      </c>
      <c r="CJ2166">
        <v>817348501313424</v>
      </c>
      <c r="CK2166" s="1" t="s">
        <v>1218</v>
      </c>
      <c r="CL2166">
        <v>1</v>
      </c>
      <c r="CM2166">
        <v>10930034832565</v>
      </c>
      <c r="CN2166" s="1" t="s">
        <v>111</v>
      </c>
      <c r="CO2166" s="1" t="s">
        <v>111</v>
      </c>
      <c r="CP2166">
        <v>2979</v>
      </c>
      <c r="CQ2166">
        <v>217</v>
      </c>
      <c r="CR2166" s="1" t="s">
        <v>223</v>
      </c>
      <c r="CS2166" s="1" t="s">
        <v>161</v>
      </c>
      <c r="CT2166" s="1" t="s">
        <v>124</v>
      </c>
      <c r="CU2166" s="1" t="s">
        <v>39954</v>
      </c>
      <c r="CV2166">
        <v>20007</v>
      </c>
      <c r="CW2166" s="1" t="s">
        <v>161</v>
      </c>
      <c r="CX2166" s="1" t="s">
        <v>116</v>
      </c>
      <c r="CY2166" s="1" t="s">
        <v>116</v>
      </c>
      <c r="CZ2166" s="1" t="s">
        <v>1298</v>
      </c>
      <c r="DA2166" s="1" t="s">
        <v>116</v>
      </c>
      <c r="DB2166" s="1" t="s">
        <v>116</v>
      </c>
      <c r="DC2166" t="b">
        <v>1</v>
      </c>
      <c r="DD2166" s="1" t="s">
        <v>125</v>
      </c>
      <c r="DE2166" s="1" t="s">
        <v>126</v>
      </c>
    </row>
    <row r="2167" spans="1:109" x14ac:dyDescent="0.25">
      <c r="A2167">
        <v>2166</v>
      </c>
      <c r="B2167" s="1" t="s">
        <v>1268</v>
      </c>
      <c r="C2167">
        <v>41</v>
      </c>
      <c r="D2167" t="b">
        <v>0</v>
      </c>
      <c r="E2167" s="1" t="s">
        <v>38974</v>
      </c>
      <c r="F2167" s="1" t="s">
        <v>111</v>
      </c>
      <c r="G2167" s="1" t="s">
        <v>111</v>
      </c>
      <c r="H2167" s="1" t="s">
        <v>111</v>
      </c>
      <c r="I2167" s="1" t="s">
        <v>111</v>
      </c>
      <c r="J2167" s="1" t="s">
        <v>1270</v>
      </c>
      <c r="K2167" s="2">
        <v>44229.006851851853</v>
      </c>
      <c r="L2167">
        <v>1</v>
      </c>
      <c r="M2167">
        <v>1</v>
      </c>
      <c r="N2167">
        <v>1</v>
      </c>
      <c r="O2167">
        <v>25</v>
      </c>
      <c r="P2167" s="1" t="s">
        <v>113</v>
      </c>
      <c r="Q2167" s="1" t="s">
        <v>114</v>
      </c>
      <c r="R2167" t="b">
        <v>0</v>
      </c>
      <c r="S2167" s="1" t="s">
        <v>577</v>
      </c>
      <c r="T2167">
        <v>46</v>
      </c>
      <c r="U2167" s="1" t="s">
        <v>111</v>
      </c>
      <c r="V2167" s="1" t="s">
        <v>116</v>
      </c>
      <c r="W2167" s="1" t="s">
        <v>117</v>
      </c>
      <c r="X2167" s="1" t="s">
        <v>578</v>
      </c>
      <c r="Y2167" s="1" t="s">
        <v>116</v>
      </c>
      <c r="Z2167" s="1" t="s">
        <v>119</v>
      </c>
      <c r="AA2167" s="1" t="s">
        <v>579</v>
      </c>
      <c r="AB2167" s="1" t="s">
        <v>121</v>
      </c>
      <c r="AC2167" s="1" t="s">
        <v>1271</v>
      </c>
      <c r="AD2167" s="1" t="s">
        <v>111</v>
      </c>
      <c r="AE2167" s="1" t="s">
        <v>116</v>
      </c>
      <c r="AF2167" s="1" t="s">
        <v>1678</v>
      </c>
      <c r="AG2167" s="1" t="s">
        <v>116</v>
      </c>
      <c r="AH2167" s="1" t="s">
        <v>325</v>
      </c>
      <c r="AI2167" s="1" t="s">
        <v>116</v>
      </c>
      <c r="AJ2167" s="1" t="s">
        <v>116</v>
      </c>
      <c r="AK2167">
        <v>534</v>
      </c>
      <c r="AL2167" s="1" t="s">
        <v>116</v>
      </c>
      <c r="AM2167" s="1" t="s">
        <v>135</v>
      </c>
      <c r="AN2167" s="1" t="s">
        <v>116</v>
      </c>
      <c r="AO2167" s="1" t="s">
        <v>116</v>
      </c>
      <c r="AP2167" s="1" t="s">
        <v>116</v>
      </c>
      <c r="AQ2167" s="1" t="s">
        <v>39955</v>
      </c>
      <c r="AR2167" s="1" t="s">
        <v>116</v>
      </c>
      <c r="AS2167" s="1" t="s">
        <v>116</v>
      </c>
      <c r="AT2167" s="1" t="s">
        <v>39956</v>
      </c>
      <c r="AU2167" s="1" t="s">
        <v>116</v>
      </c>
      <c r="AV2167">
        <v>112035333333333</v>
      </c>
      <c r="AW2167" s="1" t="s">
        <v>116</v>
      </c>
      <c r="AX2167" s="1" t="s">
        <v>39957</v>
      </c>
      <c r="AY2167" s="1" t="s">
        <v>116</v>
      </c>
      <c r="AZ2167" s="1" t="s">
        <v>39958</v>
      </c>
      <c r="BA2167" s="1" t="s">
        <v>116</v>
      </c>
      <c r="BB2167" s="1" t="s">
        <v>39959</v>
      </c>
      <c r="BC2167" s="1" t="s">
        <v>39960</v>
      </c>
      <c r="BD2167" s="1" t="s">
        <v>34072</v>
      </c>
      <c r="BE2167" s="1" t="s">
        <v>116</v>
      </c>
      <c r="BF2167" s="1" t="s">
        <v>13009</v>
      </c>
      <c r="BG2167" s="1" t="s">
        <v>116</v>
      </c>
      <c r="BH2167" s="1" t="s">
        <v>1252</v>
      </c>
      <c r="BI2167" s="1" t="s">
        <v>116</v>
      </c>
      <c r="BJ2167" s="1" t="s">
        <v>39961</v>
      </c>
      <c r="BK2167" s="1" t="s">
        <v>116</v>
      </c>
      <c r="BL2167" s="1" t="s">
        <v>39962</v>
      </c>
      <c r="BM2167" s="1" t="s">
        <v>116</v>
      </c>
      <c r="BN2167" s="1" t="s">
        <v>39963</v>
      </c>
      <c r="BO2167" s="1" t="s">
        <v>116</v>
      </c>
      <c r="BP2167" t="b">
        <v>0</v>
      </c>
      <c r="BQ2167" s="1" t="s">
        <v>116</v>
      </c>
      <c r="BR2167" t="b">
        <v>1</v>
      </c>
      <c r="BS2167" s="1" t="s">
        <v>111</v>
      </c>
      <c r="BT2167" s="1" t="s">
        <v>39964</v>
      </c>
      <c r="BU2167" s="1" t="s">
        <v>39965</v>
      </c>
      <c r="BV2167" s="1" t="s">
        <v>39966</v>
      </c>
      <c r="BW2167" s="1" t="s">
        <v>39967</v>
      </c>
      <c r="BX2167" s="1" t="s">
        <v>39968</v>
      </c>
      <c r="BY2167" s="1" t="s">
        <v>39969</v>
      </c>
      <c r="BZ2167" s="1" t="s">
        <v>39970</v>
      </c>
      <c r="CA2167" s="1" t="s">
        <v>39971</v>
      </c>
      <c r="CB2167" s="1" t="s">
        <v>39972</v>
      </c>
      <c r="CC2167" s="1" t="s">
        <v>39973</v>
      </c>
      <c r="CD2167" s="1" t="s">
        <v>580</v>
      </c>
      <c r="CE2167" s="1" t="s">
        <v>1265</v>
      </c>
      <c r="CF2167" s="1" t="s">
        <v>221</v>
      </c>
      <c r="CG2167">
        <v>-1</v>
      </c>
      <c r="CH2167">
        <v>674890536648676</v>
      </c>
      <c r="CI2167">
        <v>1</v>
      </c>
      <c r="CJ2167">
        <v>96410193021776</v>
      </c>
      <c r="CK2167" s="1" t="s">
        <v>1243</v>
      </c>
      <c r="CL2167">
        <v>1</v>
      </c>
      <c r="CM2167">
        <v>114713868359937</v>
      </c>
      <c r="CN2167" s="1" t="s">
        <v>111</v>
      </c>
      <c r="CO2167" s="1" t="s">
        <v>111</v>
      </c>
      <c r="CP2167">
        <v>218949</v>
      </c>
      <c r="CQ2167">
        <v>1471</v>
      </c>
      <c r="CR2167" s="1" t="s">
        <v>223</v>
      </c>
      <c r="CS2167" s="1" t="s">
        <v>161</v>
      </c>
      <c r="CT2167" s="1" t="s">
        <v>124</v>
      </c>
      <c r="CU2167" s="1" t="s">
        <v>39974</v>
      </c>
      <c r="CV2167">
        <v>20007</v>
      </c>
      <c r="CW2167" s="1" t="s">
        <v>161</v>
      </c>
      <c r="CX2167" s="1" t="s">
        <v>116</v>
      </c>
      <c r="CY2167" s="1" t="s">
        <v>116</v>
      </c>
      <c r="CZ2167" s="1" t="s">
        <v>1298</v>
      </c>
      <c r="DA2167" s="1" t="s">
        <v>116</v>
      </c>
      <c r="DB2167" s="1" t="s">
        <v>116</v>
      </c>
      <c r="DC2167" t="b">
        <v>1</v>
      </c>
      <c r="DD2167" s="1" t="s">
        <v>125</v>
      </c>
      <c r="DE2167" s="1" t="s">
        <v>126</v>
      </c>
    </row>
    <row r="2168" spans="1:109" x14ac:dyDescent="0.25">
      <c r="A2168">
        <v>2167</v>
      </c>
      <c r="B2168" s="1" t="s">
        <v>1268</v>
      </c>
      <c r="C2168">
        <v>41</v>
      </c>
      <c r="D2168" t="b">
        <v>0</v>
      </c>
      <c r="E2168" s="1" t="s">
        <v>38974</v>
      </c>
      <c r="F2168" s="1" t="s">
        <v>111</v>
      </c>
      <c r="G2168" s="1" t="s">
        <v>111</v>
      </c>
      <c r="H2168" s="1" t="s">
        <v>111</v>
      </c>
      <c r="I2168" s="1" t="s">
        <v>111</v>
      </c>
      <c r="J2168" s="1" t="s">
        <v>1270</v>
      </c>
      <c r="K2168" s="2">
        <v>44229.006851851853</v>
      </c>
      <c r="L2168">
        <v>1</v>
      </c>
      <c r="M2168">
        <v>1</v>
      </c>
      <c r="N2168">
        <v>1</v>
      </c>
      <c r="O2168">
        <v>25</v>
      </c>
      <c r="P2168" s="1" t="s">
        <v>113</v>
      </c>
      <c r="Q2168" s="1" t="s">
        <v>114</v>
      </c>
      <c r="R2168" t="b">
        <v>0</v>
      </c>
      <c r="S2168" s="1" t="s">
        <v>581</v>
      </c>
      <c r="T2168">
        <v>47</v>
      </c>
      <c r="U2168" s="1" t="s">
        <v>111</v>
      </c>
      <c r="V2168" s="1" t="s">
        <v>116</v>
      </c>
      <c r="W2168" s="1" t="s">
        <v>128</v>
      </c>
      <c r="X2168" s="1" t="s">
        <v>582</v>
      </c>
      <c r="Y2168" s="1" t="s">
        <v>116</v>
      </c>
      <c r="Z2168" s="1" t="s">
        <v>119</v>
      </c>
      <c r="AA2168" s="1" t="s">
        <v>579</v>
      </c>
      <c r="AB2168" s="1" t="s">
        <v>121</v>
      </c>
      <c r="AC2168" s="1" t="s">
        <v>1271</v>
      </c>
      <c r="AD2168" s="1" t="s">
        <v>111</v>
      </c>
      <c r="AE2168" s="1" t="s">
        <v>116</v>
      </c>
      <c r="AF2168" s="1" t="s">
        <v>1678</v>
      </c>
      <c r="AG2168" s="1" t="s">
        <v>116</v>
      </c>
      <c r="AH2168" s="1" t="s">
        <v>325</v>
      </c>
      <c r="AI2168" s="1" t="s">
        <v>116</v>
      </c>
      <c r="AJ2168" s="1" t="s">
        <v>116</v>
      </c>
      <c r="AK2168">
        <v>534</v>
      </c>
      <c r="AL2168" s="1" t="s">
        <v>116</v>
      </c>
      <c r="AM2168" s="1" t="s">
        <v>135</v>
      </c>
      <c r="AN2168" s="1" t="s">
        <v>116</v>
      </c>
      <c r="AO2168" s="1" t="s">
        <v>116</v>
      </c>
      <c r="AP2168" s="1" t="s">
        <v>116</v>
      </c>
      <c r="AQ2168" s="1" t="s">
        <v>39975</v>
      </c>
      <c r="AR2168" s="1" t="s">
        <v>116</v>
      </c>
      <c r="AS2168" s="1" t="s">
        <v>116</v>
      </c>
      <c r="AT2168" s="1" t="s">
        <v>39976</v>
      </c>
      <c r="AU2168" s="1" t="s">
        <v>116</v>
      </c>
      <c r="AV2168">
        <v>343226666666667</v>
      </c>
      <c r="AW2168" s="1" t="s">
        <v>116</v>
      </c>
      <c r="AX2168" s="1" t="s">
        <v>39977</v>
      </c>
      <c r="AY2168" s="1" t="s">
        <v>116</v>
      </c>
      <c r="AZ2168" s="1" t="s">
        <v>39978</v>
      </c>
      <c r="BA2168" s="1" t="s">
        <v>116</v>
      </c>
      <c r="BB2168" s="1" t="s">
        <v>39979</v>
      </c>
      <c r="BC2168" s="1" t="s">
        <v>39980</v>
      </c>
      <c r="BD2168" s="1" t="s">
        <v>34072</v>
      </c>
      <c r="BE2168" s="1" t="s">
        <v>116</v>
      </c>
      <c r="BF2168" s="1" t="s">
        <v>39834</v>
      </c>
      <c r="BG2168" s="1" t="s">
        <v>116</v>
      </c>
      <c r="BH2168" s="1" t="s">
        <v>39835</v>
      </c>
      <c r="BI2168" s="1" t="s">
        <v>116</v>
      </c>
      <c r="BJ2168" s="1" t="s">
        <v>39981</v>
      </c>
      <c r="BK2168" s="1" t="s">
        <v>116</v>
      </c>
      <c r="BL2168" s="1" t="s">
        <v>39982</v>
      </c>
      <c r="BM2168" s="1" t="s">
        <v>116</v>
      </c>
      <c r="BN2168" s="1" t="s">
        <v>39983</v>
      </c>
      <c r="BO2168" s="1" t="s">
        <v>116</v>
      </c>
      <c r="BP2168" t="b">
        <v>0</v>
      </c>
      <c r="BQ2168" s="1" t="s">
        <v>116</v>
      </c>
      <c r="BR2168" t="b">
        <v>1</v>
      </c>
      <c r="BS2168" s="1" t="s">
        <v>111</v>
      </c>
      <c r="BT2168" s="1" t="s">
        <v>39984</v>
      </c>
      <c r="BU2168" s="1" t="s">
        <v>39985</v>
      </c>
      <c r="BV2168" s="1" t="s">
        <v>39986</v>
      </c>
      <c r="BW2168" s="1" t="s">
        <v>39987</v>
      </c>
      <c r="BX2168" s="1" t="s">
        <v>39988</v>
      </c>
      <c r="BY2168" s="1" t="s">
        <v>39989</v>
      </c>
      <c r="BZ2168" s="1" t="s">
        <v>39990</v>
      </c>
      <c r="CA2168" s="1" t="s">
        <v>39991</v>
      </c>
      <c r="CB2168" s="1" t="s">
        <v>39992</v>
      </c>
      <c r="CC2168" s="1" t="s">
        <v>39973</v>
      </c>
      <c r="CD2168" s="1" t="s">
        <v>580</v>
      </c>
      <c r="CE2168" s="1" t="s">
        <v>2898</v>
      </c>
      <c r="CF2168" s="1" t="s">
        <v>221</v>
      </c>
      <c r="CG2168">
        <v>-1</v>
      </c>
      <c r="CH2168">
        <v>116313374718466</v>
      </c>
      <c r="CI2168">
        <v>1</v>
      </c>
      <c r="CJ2168">
        <v>940319243619827</v>
      </c>
      <c r="CK2168" s="1" t="s">
        <v>1266</v>
      </c>
      <c r="CL2168">
        <v>1</v>
      </c>
      <c r="CM2168">
        <v>1181095809122</v>
      </c>
      <c r="CN2168" s="1" t="s">
        <v>111</v>
      </c>
      <c r="CO2168" s="1" t="s">
        <v>111</v>
      </c>
      <c r="CP2168">
        <v>218949</v>
      </c>
      <c r="CQ2168">
        <v>1465</v>
      </c>
      <c r="CR2168" s="1" t="s">
        <v>223</v>
      </c>
      <c r="CS2168" s="1" t="s">
        <v>161</v>
      </c>
      <c r="CT2168" s="1" t="s">
        <v>124</v>
      </c>
      <c r="CU2168" s="1" t="s">
        <v>39993</v>
      </c>
      <c r="CV2168">
        <v>20007</v>
      </c>
      <c r="CW2168" s="1" t="s">
        <v>161</v>
      </c>
      <c r="CX2168" s="1" t="s">
        <v>116</v>
      </c>
      <c r="CY2168" s="1" t="s">
        <v>116</v>
      </c>
      <c r="CZ2168" s="1" t="s">
        <v>1298</v>
      </c>
      <c r="DA2168" s="1" t="s">
        <v>116</v>
      </c>
      <c r="DB2168" s="1" t="s">
        <v>116</v>
      </c>
      <c r="DC2168" t="b">
        <v>1</v>
      </c>
      <c r="DD2168" s="1" t="s">
        <v>125</v>
      </c>
      <c r="DE2168" s="1" t="s">
        <v>126</v>
      </c>
    </row>
    <row r="2169" spans="1:109" x14ac:dyDescent="0.25">
      <c r="A2169">
        <v>2168</v>
      </c>
      <c r="B2169" s="1" t="s">
        <v>1268</v>
      </c>
      <c r="C2169">
        <v>41</v>
      </c>
      <c r="D2169" t="b">
        <v>0</v>
      </c>
      <c r="E2169" s="1" t="s">
        <v>38974</v>
      </c>
      <c r="F2169" s="1" t="s">
        <v>111</v>
      </c>
      <c r="G2169" s="1" t="s">
        <v>111</v>
      </c>
      <c r="H2169" s="1" t="s">
        <v>111</v>
      </c>
      <c r="I2169" s="1" t="s">
        <v>111</v>
      </c>
      <c r="J2169" s="1" t="s">
        <v>1270</v>
      </c>
      <c r="K2169" s="2">
        <v>44229.006851851853</v>
      </c>
      <c r="L2169">
        <v>1</v>
      </c>
      <c r="M2169">
        <v>1</v>
      </c>
      <c r="N2169">
        <v>1</v>
      </c>
      <c r="O2169">
        <v>25</v>
      </c>
      <c r="P2169" s="1" t="s">
        <v>113</v>
      </c>
      <c r="Q2169" s="1" t="s">
        <v>114</v>
      </c>
      <c r="R2169" t="b">
        <v>0</v>
      </c>
      <c r="S2169" s="1" t="s">
        <v>583</v>
      </c>
      <c r="T2169">
        <v>48</v>
      </c>
      <c r="U2169" s="1" t="s">
        <v>111</v>
      </c>
      <c r="V2169" s="1" t="s">
        <v>116</v>
      </c>
      <c r="W2169" s="1" t="s">
        <v>117</v>
      </c>
      <c r="X2169" s="1" t="s">
        <v>584</v>
      </c>
      <c r="Y2169" s="1" t="s">
        <v>116</v>
      </c>
      <c r="Z2169" s="1" t="s">
        <v>119</v>
      </c>
      <c r="AA2169" s="1" t="s">
        <v>585</v>
      </c>
      <c r="AB2169" s="1" t="s">
        <v>121</v>
      </c>
      <c r="AC2169" s="1" t="s">
        <v>59</v>
      </c>
      <c r="AD2169" s="1" t="s">
        <v>111</v>
      </c>
      <c r="AE2169" s="1" t="s">
        <v>116</v>
      </c>
      <c r="AF2169" s="1" t="s">
        <v>1268</v>
      </c>
      <c r="AG2169" s="1" t="s">
        <v>39994</v>
      </c>
      <c r="AH2169" s="1" t="s">
        <v>39995</v>
      </c>
      <c r="AI2169" s="1" t="s">
        <v>116</v>
      </c>
      <c r="AJ2169" s="1" t="s">
        <v>116</v>
      </c>
      <c r="AK2169">
        <v>519</v>
      </c>
      <c r="AL2169" s="1" t="s">
        <v>116</v>
      </c>
      <c r="AM2169" s="1" t="s">
        <v>135</v>
      </c>
      <c r="AN2169" s="1" t="s">
        <v>116</v>
      </c>
      <c r="AO2169" s="1" t="s">
        <v>116</v>
      </c>
      <c r="AP2169" s="1" t="s">
        <v>116</v>
      </c>
      <c r="AQ2169" s="1" t="s">
        <v>39996</v>
      </c>
      <c r="AR2169" s="1" t="s">
        <v>116</v>
      </c>
      <c r="AS2169" s="1" t="s">
        <v>116</v>
      </c>
      <c r="AT2169" s="1" t="s">
        <v>39997</v>
      </c>
      <c r="AU2169" s="1" t="s">
        <v>116</v>
      </c>
      <c r="AV2169">
        <v>770066666666667</v>
      </c>
      <c r="AW2169" s="1" t="s">
        <v>116</v>
      </c>
      <c r="AX2169" s="1" t="s">
        <v>39998</v>
      </c>
      <c r="AY2169" s="1" t="s">
        <v>116</v>
      </c>
      <c r="AZ2169" s="1" t="s">
        <v>39999</v>
      </c>
      <c r="BA2169" s="1" t="s">
        <v>116</v>
      </c>
      <c r="BB2169" s="1" t="s">
        <v>40000</v>
      </c>
      <c r="BC2169" s="1" t="s">
        <v>40001</v>
      </c>
      <c r="BD2169" s="1" t="s">
        <v>40002</v>
      </c>
      <c r="BE2169" s="1" t="s">
        <v>116</v>
      </c>
      <c r="BF2169" s="1" t="s">
        <v>40003</v>
      </c>
      <c r="BG2169" s="1" t="s">
        <v>116</v>
      </c>
      <c r="BH2169" s="1" t="s">
        <v>40004</v>
      </c>
      <c r="BI2169" s="1" t="s">
        <v>116</v>
      </c>
      <c r="BJ2169" s="1" t="s">
        <v>40005</v>
      </c>
      <c r="BK2169" s="1" t="s">
        <v>116</v>
      </c>
      <c r="BL2169" s="1" t="s">
        <v>40006</v>
      </c>
      <c r="BM2169" s="1" t="s">
        <v>116</v>
      </c>
      <c r="BN2169" s="1" t="s">
        <v>40007</v>
      </c>
      <c r="BO2169" s="1" t="s">
        <v>116</v>
      </c>
      <c r="BP2169" t="b">
        <v>0</v>
      </c>
      <c r="BQ2169" s="1" t="s">
        <v>116</v>
      </c>
      <c r="BR2169" t="b">
        <v>1</v>
      </c>
      <c r="BS2169" s="1" t="s">
        <v>111</v>
      </c>
      <c r="BT2169" s="1" t="s">
        <v>40008</v>
      </c>
      <c r="BU2169" s="1" t="s">
        <v>40009</v>
      </c>
      <c r="BV2169" s="1" t="s">
        <v>40010</v>
      </c>
      <c r="BW2169" s="1" t="s">
        <v>40011</v>
      </c>
      <c r="BX2169" s="1" t="s">
        <v>40012</v>
      </c>
      <c r="BY2169" s="1" t="s">
        <v>40013</v>
      </c>
      <c r="BZ2169" s="1" t="s">
        <v>40014</v>
      </c>
      <c r="CA2169" s="1" t="s">
        <v>40015</v>
      </c>
      <c r="CB2169" s="1" t="s">
        <v>40016</v>
      </c>
      <c r="CC2169" s="1" t="s">
        <v>40017</v>
      </c>
      <c r="CD2169" s="1" t="s">
        <v>586</v>
      </c>
      <c r="CE2169" s="1" t="s">
        <v>950</v>
      </c>
      <c r="CF2169" s="1" t="s">
        <v>191</v>
      </c>
      <c r="CG2169">
        <v>-1</v>
      </c>
      <c r="CH2169">
        <v>313783868370167</v>
      </c>
      <c r="CI2169">
        <v>1</v>
      </c>
      <c r="CJ2169">
        <v>792199467171352</v>
      </c>
      <c r="CK2169" s="1" t="s">
        <v>2338</v>
      </c>
      <c r="CL2169">
        <v>1</v>
      </c>
      <c r="CM2169">
        <v>115952185761171</v>
      </c>
      <c r="CN2169" s="1" t="s">
        <v>111</v>
      </c>
      <c r="CO2169" s="1" t="s">
        <v>111</v>
      </c>
      <c r="CP2169">
        <v>218865</v>
      </c>
      <c r="CQ2169">
        <v>161</v>
      </c>
      <c r="CR2169" s="1" t="s">
        <v>223</v>
      </c>
      <c r="CS2169" s="1" t="s">
        <v>124</v>
      </c>
      <c r="CT2169" s="1" t="s">
        <v>124</v>
      </c>
      <c r="CU2169" s="1" t="s">
        <v>40018</v>
      </c>
      <c r="CV2169">
        <v>20007</v>
      </c>
      <c r="CW2169" s="1" t="s">
        <v>161</v>
      </c>
      <c r="CX2169" s="1" t="s">
        <v>116</v>
      </c>
      <c r="CY2169" s="1" t="s">
        <v>116</v>
      </c>
      <c r="CZ2169" s="1" t="s">
        <v>1298</v>
      </c>
      <c r="DA2169" s="1" t="s">
        <v>116</v>
      </c>
      <c r="DB2169" s="1" t="s">
        <v>116</v>
      </c>
      <c r="DC2169" t="b">
        <v>1</v>
      </c>
      <c r="DD2169" s="1" t="s">
        <v>125</v>
      </c>
      <c r="DE2169" s="1" t="s">
        <v>126</v>
      </c>
    </row>
    <row r="2170" spans="1:109" x14ac:dyDescent="0.25">
      <c r="A2170">
        <v>2169</v>
      </c>
      <c r="B2170" s="1" t="s">
        <v>1268</v>
      </c>
      <c r="C2170">
        <v>41</v>
      </c>
      <c r="D2170" t="b">
        <v>0</v>
      </c>
      <c r="E2170" s="1" t="s">
        <v>38974</v>
      </c>
      <c r="F2170" s="1" t="s">
        <v>111</v>
      </c>
      <c r="G2170" s="1" t="s">
        <v>111</v>
      </c>
      <c r="H2170" s="1" t="s">
        <v>111</v>
      </c>
      <c r="I2170" s="1" t="s">
        <v>111</v>
      </c>
      <c r="J2170" s="1" t="s">
        <v>1270</v>
      </c>
      <c r="K2170" s="2">
        <v>44229.006851851853</v>
      </c>
      <c r="L2170">
        <v>1</v>
      </c>
      <c r="M2170">
        <v>1</v>
      </c>
      <c r="N2170">
        <v>1</v>
      </c>
      <c r="O2170">
        <v>25</v>
      </c>
      <c r="P2170" s="1" t="s">
        <v>113</v>
      </c>
      <c r="Q2170" s="1" t="s">
        <v>114</v>
      </c>
      <c r="R2170" t="b">
        <v>0</v>
      </c>
      <c r="S2170" s="1" t="s">
        <v>587</v>
      </c>
      <c r="T2170">
        <v>49</v>
      </c>
      <c r="U2170" s="1" t="s">
        <v>111</v>
      </c>
      <c r="V2170" s="1" t="s">
        <v>116</v>
      </c>
      <c r="W2170" s="1" t="s">
        <v>128</v>
      </c>
      <c r="X2170" s="1" t="s">
        <v>588</v>
      </c>
      <c r="Y2170" s="1" t="s">
        <v>116</v>
      </c>
      <c r="Z2170" s="1" t="s">
        <v>119</v>
      </c>
      <c r="AA2170" s="1" t="s">
        <v>585</v>
      </c>
      <c r="AB2170" s="1" t="s">
        <v>121</v>
      </c>
      <c r="AC2170" s="1" t="s">
        <v>59</v>
      </c>
      <c r="AD2170" s="1" t="s">
        <v>111</v>
      </c>
      <c r="AE2170" s="1" t="s">
        <v>116</v>
      </c>
      <c r="AF2170" s="1" t="s">
        <v>1268</v>
      </c>
      <c r="AG2170" s="1" t="s">
        <v>40019</v>
      </c>
      <c r="AH2170" s="1" t="s">
        <v>40020</v>
      </c>
      <c r="AI2170" s="1" t="s">
        <v>116</v>
      </c>
      <c r="AJ2170" s="1" t="s">
        <v>116</v>
      </c>
      <c r="AK2170">
        <v>519</v>
      </c>
      <c r="AL2170" s="1" t="s">
        <v>116</v>
      </c>
      <c r="AM2170" s="1" t="s">
        <v>135</v>
      </c>
      <c r="AN2170" s="1" t="s">
        <v>116</v>
      </c>
      <c r="AO2170" s="1" t="s">
        <v>116</v>
      </c>
      <c r="AP2170" s="1" t="s">
        <v>116</v>
      </c>
      <c r="AQ2170" s="1" t="s">
        <v>40021</v>
      </c>
      <c r="AR2170" s="1" t="s">
        <v>116</v>
      </c>
      <c r="AS2170" s="1" t="s">
        <v>116</v>
      </c>
      <c r="AT2170" s="1" t="s">
        <v>40022</v>
      </c>
      <c r="AU2170" s="1" t="s">
        <v>116</v>
      </c>
      <c r="AV2170">
        <v>968666666666667</v>
      </c>
      <c r="AW2170" s="1" t="s">
        <v>116</v>
      </c>
      <c r="AX2170" s="1" t="s">
        <v>40023</v>
      </c>
      <c r="AY2170" s="1" t="s">
        <v>116</v>
      </c>
      <c r="AZ2170" s="1" t="s">
        <v>40024</v>
      </c>
      <c r="BA2170" s="1" t="s">
        <v>116</v>
      </c>
      <c r="BB2170" s="1" t="s">
        <v>40025</v>
      </c>
      <c r="BC2170" s="1" t="s">
        <v>40026</v>
      </c>
      <c r="BD2170" s="1" t="s">
        <v>40002</v>
      </c>
      <c r="BE2170" s="1" t="s">
        <v>116</v>
      </c>
      <c r="BF2170" s="1" t="s">
        <v>40027</v>
      </c>
      <c r="BG2170" s="1" t="s">
        <v>116</v>
      </c>
      <c r="BH2170" s="1" t="s">
        <v>11082</v>
      </c>
      <c r="BI2170" s="1" t="s">
        <v>116</v>
      </c>
      <c r="BJ2170" s="1" t="s">
        <v>40028</v>
      </c>
      <c r="BK2170" s="1" t="s">
        <v>116</v>
      </c>
      <c r="BL2170" s="1" t="s">
        <v>40029</v>
      </c>
      <c r="BM2170" s="1" t="s">
        <v>116</v>
      </c>
      <c r="BN2170" s="1" t="s">
        <v>40030</v>
      </c>
      <c r="BO2170" s="1" t="s">
        <v>116</v>
      </c>
      <c r="BP2170" t="b">
        <v>0</v>
      </c>
      <c r="BQ2170" s="1" t="s">
        <v>116</v>
      </c>
      <c r="BR2170" t="b">
        <v>1</v>
      </c>
      <c r="BS2170" s="1" t="s">
        <v>111</v>
      </c>
      <c r="BT2170" s="1" t="s">
        <v>40031</v>
      </c>
      <c r="BU2170" s="1" t="s">
        <v>40032</v>
      </c>
      <c r="BV2170" s="1" t="s">
        <v>40033</v>
      </c>
      <c r="BW2170" s="1" t="s">
        <v>40034</v>
      </c>
      <c r="BX2170" s="1" t="s">
        <v>40035</v>
      </c>
      <c r="BY2170" s="1" t="s">
        <v>40036</v>
      </c>
      <c r="BZ2170" s="1" t="s">
        <v>40037</v>
      </c>
      <c r="CA2170" s="1" t="s">
        <v>40038</v>
      </c>
      <c r="CB2170" s="1" t="s">
        <v>40039</v>
      </c>
      <c r="CC2170" s="1" t="s">
        <v>40017</v>
      </c>
      <c r="CD2170" s="1" t="s">
        <v>586</v>
      </c>
      <c r="CE2170" s="1" t="s">
        <v>156</v>
      </c>
      <c r="CF2170" s="1" t="s">
        <v>191</v>
      </c>
      <c r="CG2170">
        <v>-1</v>
      </c>
      <c r="CH2170">
        <v>473032990791467</v>
      </c>
      <c r="CI2170">
        <v>1</v>
      </c>
      <c r="CJ2170">
        <v>642802148653046</v>
      </c>
      <c r="CK2170" s="1" t="s">
        <v>2361</v>
      </c>
      <c r="CL2170">
        <v>1</v>
      </c>
      <c r="CM2170">
        <v>12</v>
      </c>
      <c r="CN2170" s="1" t="s">
        <v>111</v>
      </c>
      <c r="CO2170" s="1" t="s">
        <v>111</v>
      </c>
      <c r="CP2170">
        <v>218865</v>
      </c>
      <c r="CQ2170">
        <v>125</v>
      </c>
      <c r="CR2170" s="1" t="s">
        <v>223</v>
      </c>
      <c r="CS2170" s="1" t="s">
        <v>124</v>
      </c>
      <c r="CT2170" s="1" t="s">
        <v>124</v>
      </c>
      <c r="CU2170" s="1" t="s">
        <v>40040</v>
      </c>
      <c r="CV2170">
        <v>20007</v>
      </c>
      <c r="CW2170" s="1" t="s">
        <v>161</v>
      </c>
      <c r="CX2170" s="1" t="s">
        <v>116</v>
      </c>
      <c r="CY2170" s="1" t="s">
        <v>116</v>
      </c>
      <c r="CZ2170" s="1" t="s">
        <v>1298</v>
      </c>
      <c r="DA2170" s="1" t="s">
        <v>116</v>
      </c>
      <c r="DB2170" s="1" t="s">
        <v>116</v>
      </c>
      <c r="DC2170" t="b">
        <v>1</v>
      </c>
      <c r="DD2170" s="1" t="s">
        <v>125</v>
      </c>
      <c r="DE2170" s="1" t="s">
        <v>126</v>
      </c>
    </row>
    <row r="2171" spans="1:109" x14ac:dyDescent="0.25">
      <c r="A2171">
        <v>2170</v>
      </c>
      <c r="B2171" s="1" t="s">
        <v>1268</v>
      </c>
      <c r="C2171">
        <v>41</v>
      </c>
      <c r="D2171" t="b">
        <v>0</v>
      </c>
      <c r="E2171" s="1" t="s">
        <v>38974</v>
      </c>
      <c r="F2171" s="1" t="s">
        <v>111</v>
      </c>
      <c r="G2171" s="1" t="s">
        <v>111</v>
      </c>
      <c r="H2171" s="1" t="s">
        <v>111</v>
      </c>
      <c r="I2171" s="1" t="s">
        <v>111</v>
      </c>
      <c r="J2171" s="1" t="s">
        <v>1270</v>
      </c>
      <c r="K2171" s="2">
        <v>44229.006851851853</v>
      </c>
      <c r="L2171">
        <v>1</v>
      </c>
      <c r="M2171">
        <v>1</v>
      </c>
      <c r="N2171">
        <v>1</v>
      </c>
      <c r="O2171">
        <v>25</v>
      </c>
      <c r="P2171" s="1" t="s">
        <v>113</v>
      </c>
      <c r="Q2171" s="1" t="s">
        <v>114</v>
      </c>
      <c r="R2171" t="b">
        <v>0</v>
      </c>
      <c r="S2171" s="1" t="s">
        <v>589</v>
      </c>
      <c r="T2171">
        <v>50</v>
      </c>
      <c r="U2171" s="1" t="s">
        <v>111</v>
      </c>
      <c r="V2171" s="1" t="s">
        <v>116</v>
      </c>
      <c r="W2171" s="1" t="s">
        <v>117</v>
      </c>
      <c r="X2171" s="1" t="s">
        <v>165</v>
      </c>
      <c r="Y2171" s="1" t="s">
        <v>116</v>
      </c>
      <c r="Z2171" s="1" t="s">
        <v>119</v>
      </c>
      <c r="AA2171" s="1" t="s">
        <v>111</v>
      </c>
      <c r="AB2171" s="1" t="s">
        <v>121</v>
      </c>
      <c r="AC2171" s="1" t="s">
        <v>32</v>
      </c>
      <c r="AD2171" s="1" t="s">
        <v>111</v>
      </c>
      <c r="AE2171" s="1" t="s">
        <v>116</v>
      </c>
      <c r="AF2171" s="1" t="s">
        <v>1298</v>
      </c>
      <c r="AG2171" s="1" t="s">
        <v>116</v>
      </c>
      <c r="AH2171" s="1" t="s">
        <v>116</v>
      </c>
      <c r="AI2171" s="1" t="s">
        <v>116</v>
      </c>
      <c r="AJ2171" s="1" t="s">
        <v>116</v>
      </c>
      <c r="AK2171">
        <v>724</v>
      </c>
      <c r="AL2171" s="1" t="s">
        <v>116</v>
      </c>
      <c r="AM2171" s="1" t="s">
        <v>116</v>
      </c>
      <c r="AN2171" s="1" t="s">
        <v>116</v>
      </c>
      <c r="AO2171" s="1" t="s">
        <v>116</v>
      </c>
      <c r="AP2171" s="1" t="s">
        <v>116</v>
      </c>
      <c r="AQ2171" s="1" t="s">
        <v>116</v>
      </c>
      <c r="AR2171" s="1" t="s">
        <v>116</v>
      </c>
      <c r="AS2171" s="1" t="s">
        <v>116</v>
      </c>
      <c r="AT2171" s="1" t="s">
        <v>116</v>
      </c>
      <c r="AU2171" s="1" t="s">
        <v>116</v>
      </c>
      <c r="AV2171">
        <v>0</v>
      </c>
      <c r="AW2171" s="1" t="s">
        <v>116</v>
      </c>
      <c r="AX2171" s="1" t="s">
        <v>116</v>
      </c>
      <c r="AY2171" s="1" t="s">
        <v>116</v>
      </c>
      <c r="AZ2171" s="1" t="s">
        <v>116</v>
      </c>
      <c r="BA2171" s="1" t="s">
        <v>116</v>
      </c>
      <c r="BB2171" s="1" t="s">
        <v>116</v>
      </c>
      <c r="BC2171" s="1" t="s">
        <v>116</v>
      </c>
      <c r="BD2171" s="1" t="s">
        <v>116</v>
      </c>
      <c r="BE2171" s="1" t="s">
        <v>116</v>
      </c>
      <c r="BF2171" s="1" t="s">
        <v>116</v>
      </c>
      <c r="BG2171" s="1" t="s">
        <v>116</v>
      </c>
      <c r="BH2171" s="1" t="s">
        <v>116</v>
      </c>
      <c r="BI2171" s="1" t="s">
        <v>116</v>
      </c>
      <c r="BJ2171" s="1" t="s">
        <v>116</v>
      </c>
      <c r="BK2171" s="1" t="s">
        <v>116</v>
      </c>
      <c r="BL2171" s="1" t="s">
        <v>116</v>
      </c>
      <c r="BM2171" s="1" t="s">
        <v>116</v>
      </c>
      <c r="BN2171" s="1" t="s">
        <v>116</v>
      </c>
      <c r="BO2171" s="1" t="s">
        <v>116</v>
      </c>
      <c r="BP2171" t="b">
        <v>0</v>
      </c>
      <c r="BQ2171" s="1" t="s">
        <v>116</v>
      </c>
      <c r="BR2171" t="b">
        <v>1</v>
      </c>
      <c r="BS2171" s="1" t="s">
        <v>111</v>
      </c>
      <c r="BT2171" s="1" t="s">
        <v>116</v>
      </c>
      <c r="BU2171" s="1" t="s">
        <v>116</v>
      </c>
      <c r="BV2171" s="1" t="s">
        <v>116</v>
      </c>
      <c r="BW2171" s="1" t="s">
        <v>116</v>
      </c>
      <c r="BX2171" s="1" t="s">
        <v>116</v>
      </c>
      <c r="BY2171" s="1" t="s">
        <v>116</v>
      </c>
      <c r="BZ2171" s="1" t="s">
        <v>116</v>
      </c>
      <c r="CA2171" s="1" t="s">
        <v>116</v>
      </c>
      <c r="CB2171" s="1" t="s">
        <v>116</v>
      </c>
      <c r="CC2171" s="1" t="s">
        <v>116</v>
      </c>
      <c r="CD2171" s="1" t="s">
        <v>116</v>
      </c>
      <c r="CE2171" s="1" t="s">
        <v>116</v>
      </c>
      <c r="CF2171" s="1" t="s">
        <v>116</v>
      </c>
      <c r="CK2171" s="1" t="s">
        <v>111</v>
      </c>
      <c r="CN2171" s="1" t="s">
        <v>111</v>
      </c>
      <c r="CO2171" s="1" t="s">
        <v>111</v>
      </c>
      <c r="CP2171">
        <v>194997</v>
      </c>
      <c r="CQ2171">
        <v>138</v>
      </c>
      <c r="CR2171" s="1" t="s">
        <v>123</v>
      </c>
      <c r="CS2171" s="1" t="s">
        <v>161</v>
      </c>
      <c r="CT2171" s="1" t="s">
        <v>124</v>
      </c>
      <c r="CU2171" s="1" t="s">
        <v>116</v>
      </c>
      <c r="CV2171">
        <v>20007</v>
      </c>
      <c r="CW2171" s="1" t="s">
        <v>124</v>
      </c>
      <c r="CX2171" s="1" t="s">
        <v>116</v>
      </c>
      <c r="CY2171" s="1" t="s">
        <v>116</v>
      </c>
      <c r="CZ2171" s="1" t="s">
        <v>1298</v>
      </c>
      <c r="DA2171" s="1" t="s">
        <v>116</v>
      </c>
      <c r="DB2171" s="1" t="s">
        <v>116</v>
      </c>
      <c r="DC2171" t="b">
        <v>1</v>
      </c>
      <c r="DD2171" s="1" t="s">
        <v>125</v>
      </c>
      <c r="DE2171" s="1" t="s">
        <v>126</v>
      </c>
    </row>
    <row r="2172" spans="1:109" x14ac:dyDescent="0.25">
      <c r="A2172">
        <v>2171</v>
      </c>
      <c r="B2172" s="1" t="s">
        <v>1268</v>
      </c>
      <c r="C2172">
        <v>41</v>
      </c>
      <c r="D2172" t="b">
        <v>0</v>
      </c>
      <c r="E2172" s="1" t="s">
        <v>38974</v>
      </c>
      <c r="F2172" s="1" t="s">
        <v>111</v>
      </c>
      <c r="G2172" s="1" t="s">
        <v>111</v>
      </c>
      <c r="H2172" s="1" t="s">
        <v>111</v>
      </c>
      <c r="I2172" s="1" t="s">
        <v>111</v>
      </c>
      <c r="J2172" s="1" t="s">
        <v>1270</v>
      </c>
      <c r="K2172" s="2">
        <v>44229.006851851853</v>
      </c>
      <c r="L2172">
        <v>1</v>
      </c>
      <c r="M2172">
        <v>1</v>
      </c>
      <c r="N2172">
        <v>1</v>
      </c>
      <c r="O2172">
        <v>25</v>
      </c>
      <c r="P2172" s="1" t="s">
        <v>113</v>
      </c>
      <c r="Q2172" s="1" t="s">
        <v>114</v>
      </c>
      <c r="R2172" t="b">
        <v>0</v>
      </c>
      <c r="S2172" s="1" t="s">
        <v>590</v>
      </c>
      <c r="T2172">
        <v>51</v>
      </c>
      <c r="U2172" s="1" t="s">
        <v>111</v>
      </c>
      <c r="V2172" s="1" t="s">
        <v>116</v>
      </c>
      <c r="W2172" s="1" t="s">
        <v>117</v>
      </c>
      <c r="X2172" s="1" t="s">
        <v>195</v>
      </c>
      <c r="Y2172" s="1" t="s">
        <v>116</v>
      </c>
      <c r="Z2172" s="1" t="s">
        <v>119</v>
      </c>
      <c r="AA2172" s="1" t="s">
        <v>111</v>
      </c>
      <c r="AB2172" s="1" t="s">
        <v>121</v>
      </c>
      <c r="AC2172" s="1" t="s">
        <v>32</v>
      </c>
      <c r="AD2172" s="1" t="s">
        <v>111</v>
      </c>
      <c r="AE2172" s="1" t="s">
        <v>116</v>
      </c>
      <c r="AF2172" s="1" t="s">
        <v>1298</v>
      </c>
      <c r="AG2172" s="1" t="s">
        <v>116</v>
      </c>
      <c r="AH2172" s="1" t="s">
        <v>116</v>
      </c>
      <c r="AI2172" s="1" t="s">
        <v>116</v>
      </c>
      <c r="AJ2172" s="1" t="s">
        <v>116</v>
      </c>
      <c r="AK2172">
        <v>724</v>
      </c>
      <c r="AL2172" s="1" t="s">
        <v>116</v>
      </c>
      <c r="AM2172" s="1" t="s">
        <v>116</v>
      </c>
      <c r="AN2172" s="1" t="s">
        <v>116</v>
      </c>
      <c r="AO2172" s="1" t="s">
        <v>116</v>
      </c>
      <c r="AP2172" s="1" t="s">
        <v>116</v>
      </c>
      <c r="AQ2172" s="1" t="s">
        <v>116</v>
      </c>
      <c r="AR2172" s="1" t="s">
        <v>116</v>
      </c>
      <c r="AS2172" s="1" t="s">
        <v>116</v>
      </c>
      <c r="AT2172" s="1" t="s">
        <v>116</v>
      </c>
      <c r="AU2172" s="1" t="s">
        <v>116</v>
      </c>
      <c r="AV2172">
        <v>0</v>
      </c>
      <c r="AW2172" s="1" t="s">
        <v>116</v>
      </c>
      <c r="AX2172" s="1" t="s">
        <v>116</v>
      </c>
      <c r="AY2172" s="1" t="s">
        <v>116</v>
      </c>
      <c r="AZ2172" s="1" t="s">
        <v>116</v>
      </c>
      <c r="BA2172" s="1" t="s">
        <v>116</v>
      </c>
      <c r="BB2172" s="1" t="s">
        <v>116</v>
      </c>
      <c r="BC2172" s="1" t="s">
        <v>116</v>
      </c>
      <c r="BD2172" s="1" t="s">
        <v>116</v>
      </c>
      <c r="BE2172" s="1" t="s">
        <v>116</v>
      </c>
      <c r="BF2172" s="1" t="s">
        <v>116</v>
      </c>
      <c r="BG2172" s="1" t="s">
        <v>116</v>
      </c>
      <c r="BH2172" s="1" t="s">
        <v>116</v>
      </c>
      <c r="BI2172" s="1" t="s">
        <v>116</v>
      </c>
      <c r="BJ2172" s="1" t="s">
        <v>116</v>
      </c>
      <c r="BK2172" s="1" t="s">
        <v>116</v>
      </c>
      <c r="BL2172" s="1" t="s">
        <v>116</v>
      </c>
      <c r="BM2172" s="1" t="s">
        <v>116</v>
      </c>
      <c r="BN2172" s="1" t="s">
        <v>116</v>
      </c>
      <c r="BO2172" s="1" t="s">
        <v>116</v>
      </c>
      <c r="BP2172" t="b">
        <v>0</v>
      </c>
      <c r="BQ2172" s="1" t="s">
        <v>116</v>
      </c>
      <c r="BR2172" t="b">
        <v>1</v>
      </c>
      <c r="BS2172" s="1" t="s">
        <v>111</v>
      </c>
      <c r="BT2172" s="1" t="s">
        <v>116</v>
      </c>
      <c r="BU2172" s="1" t="s">
        <v>116</v>
      </c>
      <c r="BV2172" s="1" t="s">
        <v>116</v>
      </c>
      <c r="BW2172" s="1" t="s">
        <v>116</v>
      </c>
      <c r="BX2172" s="1" t="s">
        <v>116</v>
      </c>
      <c r="BY2172" s="1" t="s">
        <v>116</v>
      </c>
      <c r="BZ2172" s="1" t="s">
        <v>116</v>
      </c>
      <c r="CA2172" s="1" t="s">
        <v>116</v>
      </c>
      <c r="CB2172" s="1" t="s">
        <v>116</v>
      </c>
      <c r="CC2172" s="1" t="s">
        <v>116</v>
      </c>
      <c r="CD2172" s="1" t="s">
        <v>116</v>
      </c>
      <c r="CE2172" s="1" t="s">
        <v>116</v>
      </c>
      <c r="CF2172" s="1" t="s">
        <v>116</v>
      </c>
      <c r="CK2172" s="1" t="s">
        <v>111</v>
      </c>
      <c r="CN2172" s="1" t="s">
        <v>111</v>
      </c>
      <c r="CO2172" s="1" t="s">
        <v>111</v>
      </c>
      <c r="CP2172">
        <v>194997</v>
      </c>
      <c r="CQ2172">
        <v>1101</v>
      </c>
      <c r="CR2172" s="1" t="s">
        <v>123</v>
      </c>
      <c r="CS2172" s="1" t="s">
        <v>161</v>
      </c>
      <c r="CT2172" s="1" t="s">
        <v>124</v>
      </c>
      <c r="CU2172" s="1" t="s">
        <v>116</v>
      </c>
      <c r="CV2172">
        <v>20007</v>
      </c>
      <c r="CW2172" s="1" t="s">
        <v>124</v>
      </c>
      <c r="CX2172" s="1" t="s">
        <v>116</v>
      </c>
      <c r="CY2172" s="1" t="s">
        <v>116</v>
      </c>
      <c r="CZ2172" s="1" t="s">
        <v>1298</v>
      </c>
      <c r="DA2172" s="1" t="s">
        <v>116</v>
      </c>
      <c r="DB2172" s="1" t="s">
        <v>116</v>
      </c>
      <c r="DC2172" t="b">
        <v>1</v>
      </c>
      <c r="DD2172" s="1" t="s">
        <v>125</v>
      </c>
      <c r="DE2172" s="1" t="s">
        <v>126</v>
      </c>
    </row>
    <row r="2173" spans="1:109" x14ac:dyDescent="0.25">
      <c r="A2173">
        <v>2172</v>
      </c>
      <c r="B2173" s="1" t="s">
        <v>1268</v>
      </c>
      <c r="C2173">
        <v>41</v>
      </c>
      <c r="D2173" t="b">
        <v>0</v>
      </c>
      <c r="E2173" s="1" t="s">
        <v>38974</v>
      </c>
      <c r="F2173" s="1" t="s">
        <v>111</v>
      </c>
      <c r="G2173" s="1" t="s">
        <v>111</v>
      </c>
      <c r="H2173" s="1" t="s">
        <v>111</v>
      </c>
      <c r="I2173" s="1" t="s">
        <v>111</v>
      </c>
      <c r="J2173" s="1" t="s">
        <v>1270</v>
      </c>
      <c r="K2173" s="2">
        <v>44229.006851851853</v>
      </c>
      <c r="L2173">
        <v>1</v>
      </c>
      <c r="M2173">
        <v>1</v>
      </c>
      <c r="N2173">
        <v>1</v>
      </c>
      <c r="O2173">
        <v>25</v>
      </c>
      <c r="P2173" s="1" t="s">
        <v>113</v>
      </c>
      <c r="Q2173" s="1" t="s">
        <v>114</v>
      </c>
      <c r="R2173" t="b">
        <v>0</v>
      </c>
      <c r="S2173" s="1" t="s">
        <v>591</v>
      </c>
      <c r="T2173">
        <v>52</v>
      </c>
      <c r="U2173" s="1" t="s">
        <v>111</v>
      </c>
      <c r="V2173" s="1" t="s">
        <v>116</v>
      </c>
      <c r="W2173" s="1" t="s">
        <v>117</v>
      </c>
      <c r="X2173" s="1" t="s">
        <v>165</v>
      </c>
      <c r="Y2173" s="1" t="s">
        <v>116</v>
      </c>
      <c r="Z2173" s="1" t="s">
        <v>119</v>
      </c>
      <c r="AA2173" s="1" t="s">
        <v>111</v>
      </c>
      <c r="AB2173" s="1" t="s">
        <v>121</v>
      </c>
      <c r="AC2173" s="1" t="s">
        <v>1271</v>
      </c>
      <c r="AD2173" s="1" t="s">
        <v>111</v>
      </c>
      <c r="AE2173" s="1" t="s">
        <v>116</v>
      </c>
      <c r="AF2173" s="1" t="s">
        <v>1298</v>
      </c>
      <c r="AG2173" s="1" t="s">
        <v>116</v>
      </c>
      <c r="AH2173" s="1" t="s">
        <v>325</v>
      </c>
      <c r="AI2173" s="1" t="s">
        <v>116</v>
      </c>
      <c r="AJ2173" s="1" t="s">
        <v>116</v>
      </c>
      <c r="AK2173">
        <v>406</v>
      </c>
      <c r="AL2173" s="1" t="s">
        <v>116</v>
      </c>
      <c r="AM2173" s="1" t="s">
        <v>135</v>
      </c>
      <c r="AN2173" s="1" t="s">
        <v>116</v>
      </c>
      <c r="AO2173" s="1" t="s">
        <v>116</v>
      </c>
      <c r="AP2173" s="1" t="s">
        <v>116</v>
      </c>
      <c r="AQ2173" s="1" t="s">
        <v>39069</v>
      </c>
      <c r="AR2173" s="1" t="s">
        <v>116</v>
      </c>
      <c r="AS2173" s="1" t="s">
        <v>116</v>
      </c>
      <c r="AT2173" s="1" t="s">
        <v>39070</v>
      </c>
      <c r="AU2173" s="1" t="s">
        <v>116</v>
      </c>
      <c r="AV2173">
        <v>612603333333333</v>
      </c>
      <c r="AW2173" s="1" t="s">
        <v>116</v>
      </c>
      <c r="AX2173" s="1" t="s">
        <v>39071</v>
      </c>
      <c r="AY2173" s="1" t="s">
        <v>116</v>
      </c>
      <c r="AZ2173" s="1" t="s">
        <v>39072</v>
      </c>
      <c r="BA2173" s="1" t="s">
        <v>116</v>
      </c>
      <c r="BB2173" s="1" t="s">
        <v>39073</v>
      </c>
      <c r="BC2173" s="1" t="s">
        <v>39074</v>
      </c>
      <c r="BD2173" s="1" t="s">
        <v>15429</v>
      </c>
      <c r="BE2173" s="1" t="s">
        <v>116</v>
      </c>
      <c r="BF2173" s="1" t="s">
        <v>39075</v>
      </c>
      <c r="BG2173" s="1" t="s">
        <v>116</v>
      </c>
      <c r="BH2173" s="1" t="s">
        <v>3578</v>
      </c>
      <c r="BI2173" s="1" t="s">
        <v>116</v>
      </c>
      <c r="BJ2173" s="1" t="s">
        <v>39076</v>
      </c>
      <c r="BK2173" s="1" t="s">
        <v>116</v>
      </c>
      <c r="BL2173" s="1" t="s">
        <v>39077</v>
      </c>
      <c r="BM2173" s="1" t="s">
        <v>116</v>
      </c>
      <c r="BN2173" s="1" t="s">
        <v>39078</v>
      </c>
      <c r="BO2173" s="1" t="s">
        <v>116</v>
      </c>
      <c r="BP2173" t="b">
        <v>0</v>
      </c>
      <c r="BQ2173" s="1" t="s">
        <v>116</v>
      </c>
      <c r="BR2173" t="b">
        <v>1</v>
      </c>
      <c r="BS2173" s="1" t="s">
        <v>111</v>
      </c>
      <c r="BT2173" s="1" t="s">
        <v>39079</v>
      </c>
      <c r="BU2173" s="1" t="s">
        <v>39080</v>
      </c>
      <c r="BV2173" s="1" t="s">
        <v>39081</v>
      </c>
      <c r="BW2173" s="1" t="s">
        <v>39082</v>
      </c>
      <c r="BX2173" s="1" t="s">
        <v>39083</v>
      </c>
      <c r="BY2173" s="1" t="s">
        <v>39084</v>
      </c>
      <c r="BZ2173" s="1" t="s">
        <v>39085</v>
      </c>
      <c r="CA2173" s="1" t="s">
        <v>39086</v>
      </c>
      <c r="CB2173" s="1" t="s">
        <v>39087</v>
      </c>
      <c r="CC2173" s="1" t="s">
        <v>116</v>
      </c>
      <c r="CD2173" s="1" t="s">
        <v>116</v>
      </c>
      <c r="CE2173" s="1" t="s">
        <v>156</v>
      </c>
      <c r="CF2173" s="1" t="s">
        <v>345</v>
      </c>
      <c r="CG2173">
        <v>-1</v>
      </c>
      <c r="CH2173">
        <v>0</v>
      </c>
      <c r="CI2173">
        <v>284060261596009</v>
      </c>
      <c r="CJ2173">
        <v>775460110013799</v>
      </c>
      <c r="CK2173" s="1" t="s">
        <v>592</v>
      </c>
      <c r="CL2173">
        <v>3</v>
      </c>
      <c r="CM2173">
        <v>12</v>
      </c>
      <c r="CN2173" s="1" t="s">
        <v>111</v>
      </c>
      <c r="CO2173" s="1" t="s">
        <v>111</v>
      </c>
      <c r="CP2173">
        <v>194997</v>
      </c>
      <c r="CQ2173">
        <v>138</v>
      </c>
      <c r="CR2173" s="1" t="s">
        <v>123</v>
      </c>
      <c r="CS2173" s="1" t="s">
        <v>161</v>
      </c>
      <c r="CT2173" s="1" t="s">
        <v>124</v>
      </c>
      <c r="CU2173" s="1" t="s">
        <v>39089</v>
      </c>
      <c r="CV2173">
        <v>20007</v>
      </c>
      <c r="CW2173" s="1" t="s">
        <v>161</v>
      </c>
      <c r="CX2173" s="1" t="s">
        <v>116</v>
      </c>
      <c r="CY2173" s="1" t="s">
        <v>116</v>
      </c>
      <c r="CZ2173" s="1" t="s">
        <v>1298</v>
      </c>
      <c r="DA2173" s="1" t="s">
        <v>116</v>
      </c>
      <c r="DB2173" s="1" t="s">
        <v>116</v>
      </c>
      <c r="DC2173" t="b">
        <v>1</v>
      </c>
      <c r="DD2173" s="1" t="s">
        <v>125</v>
      </c>
      <c r="DE2173" s="1" t="s">
        <v>126</v>
      </c>
    </row>
    <row r="2174" spans="1:109" x14ac:dyDescent="0.25">
      <c r="A2174">
        <v>2173</v>
      </c>
      <c r="B2174" s="1" t="s">
        <v>1268</v>
      </c>
      <c r="C2174">
        <v>41</v>
      </c>
      <c r="D2174" t="b">
        <v>0</v>
      </c>
      <c r="E2174" s="1" t="s">
        <v>38974</v>
      </c>
      <c r="F2174" s="1" t="s">
        <v>111</v>
      </c>
      <c r="G2174" s="1" t="s">
        <v>111</v>
      </c>
      <c r="H2174" s="1" t="s">
        <v>111</v>
      </c>
      <c r="I2174" s="1" t="s">
        <v>111</v>
      </c>
      <c r="J2174" s="1" t="s">
        <v>1270</v>
      </c>
      <c r="K2174" s="2">
        <v>44229.006851851853</v>
      </c>
      <c r="L2174">
        <v>1</v>
      </c>
      <c r="M2174">
        <v>1</v>
      </c>
      <c r="N2174">
        <v>1</v>
      </c>
      <c r="O2174">
        <v>25</v>
      </c>
      <c r="P2174" s="1" t="s">
        <v>113</v>
      </c>
      <c r="Q2174" s="1" t="s">
        <v>114</v>
      </c>
      <c r="R2174" t="b">
        <v>0</v>
      </c>
      <c r="S2174" s="1" t="s">
        <v>593</v>
      </c>
      <c r="T2174">
        <v>53</v>
      </c>
      <c r="U2174" s="1" t="s">
        <v>111</v>
      </c>
      <c r="V2174" s="1" t="s">
        <v>116</v>
      </c>
      <c r="W2174" s="1" t="s">
        <v>117</v>
      </c>
      <c r="X2174" s="1" t="s">
        <v>195</v>
      </c>
      <c r="Y2174" s="1" t="s">
        <v>116</v>
      </c>
      <c r="Z2174" s="1" t="s">
        <v>119</v>
      </c>
      <c r="AA2174" s="1" t="s">
        <v>111</v>
      </c>
      <c r="AB2174" s="1" t="s">
        <v>121</v>
      </c>
      <c r="AC2174" s="1" t="s">
        <v>1345</v>
      </c>
      <c r="AD2174" s="1" t="s">
        <v>111</v>
      </c>
      <c r="AE2174" s="1" t="s">
        <v>116</v>
      </c>
      <c r="AF2174" s="1" t="s">
        <v>1298</v>
      </c>
      <c r="AG2174" s="1" t="s">
        <v>116</v>
      </c>
      <c r="AH2174" s="1" t="s">
        <v>325</v>
      </c>
      <c r="AI2174" s="1" t="s">
        <v>116</v>
      </c>
      <c r="AJ2174" s="1" t="s">
        <v>116</v>
      </c>
      <c r="AK2174">
        <v>406</v>
      </c>
      <c r="AL2174" s="1" t="s">
        <v>116</v>
      </c>
      <c r="AM2174" s="1" t="s">
        <v>135</v>
      </c>
      <c r="AN2174" s="1" t="s">
        <v>116</v>
      </c>
      <c r="AO2174" s="1" t="s">
        <v>116</v>
      </c>
      <c r="AP2174" s="1" t="s">
        <v>116</v>
      </c>
      <c r="AQ2174" s="1" t="s">
        <v>39092</v>
      </c>
      <c r="AR2174" s="1" t="s">
        <v>116</v>
      </c>
      <c r="AS2174" s="1" t="s">
        <v>116</v>
      </c>
      <c r="AT2174" s="1" t="s">
        <v>39093</v>
      </c>
      <c r="AU2174" s="1" t="s">
        <v>116</v>
      </c>
      <c r="AV2174">
        <v>15287</v>
      </c>
      <c r="AW2174" s="1" t="s">
        <v>116</v>
      </c>
      <c r="AX2174" s="1" t="s">
        <v>39094</v>
      </c>
      <c r="AY2174" s="1" t="s">
        <v>116</v>
      </c>
      <c r="AZ2174" s="1" t="s">
        <v>39095</v>
      </c>
      <c r="BA2174" s="1" t="s">
        <v>116</v>
      </c>
      <c r="BB2174" s="1" t="s">
        <v>39096</v>
      </c>
      <c r="BC2174" s="1" t="s">
        <v>39097</v>
      </c>
      <c r="BD2174" s="1" t="s">
        <v>15452</v>
      </c>
      <c r="BE2174" s="1" t="s">
        <v>116</v>
      </c>
      <c r="BF2174" s="1" t="s">
        <v>39098</v>
      </c>
      <c r="BG2174" s="1" t="s">
        <v>116</v>
      </c>
      <c r="BH2174" s="1" t="s">
        <v>3578</v>
      </c>
      <c r="BI2174" s="1" t="s">
        <v>116</v>
      </c>
      <c r="BJ2174" s="1" t="s">
        <v>39099</v>
      </c>
      <c r="BK2174" s="1" t="s">
        <v>116</v>
      </c>
      <c r="BL2174" s="1" t="s">
        <v>39100</v>
      </c>
      <c r="BM2174" s="1" t="s">
        <v>116</v>
      </c>
      <c r="BN2174" s="1" t="s">
        <v>39101</v>
      </c>
      <c r="BO2174" s="1" t="s">
        <v>116</v>
      </c>
      <c r="BP2174" t="b">
        <v>0</v>
      </c>
      <c r="BQ2174" s="1" t="s">
        <v>116</v>
      </c>
      <c r="BR2174" t="b">
        <v>1</v>
      </c>
      <c r="BS2174" s="1" t="s">
        <v>111</v>
      </c>
      <c r="BT2174" s="1" t="s">
        <v>39102</v>
      </c>
      <c r="BU2174" s="1" t="s">
        <v>39103</v>
      </c>
      <c r="BV2174" s="1" t="s">
        <v>39104</v>
      </c>
      <c r="BW2174" s="1" t="s">
        <v>39105</v>
      </c>
      <c r="BX2174" s="1" t="s">
        <v>39106</v>
      </c>
      <c r="BY2174" s="1" t="s">
        <v>39107</v>
      </c>
      <c r="BZ2174" s="1" t="s">
        <v>39108</v>
      </c>
      <c r="CA2174" s="1" t="s">
        <v>39109</v>
      </c>
      <c r="CB2174" s="1" t="s">
        <v>39110</v>
      </c>
      <c r="CC2174" s="1" t="s">
        <v>116</v>
      </c>
      <c r="CD2174" s="1" t="s">
        <v>116</v>
      </c>
      <c r="CE2174" s="1" t="s">
        <v>156</v>
      </c>
      <c r="CF2174" s="1" t="s">
        <v>191</v>
      </c>
      <c r="CG2174">
        <v>-1</v>
      </c>
      <c r="CH2174">
        <v>805031478721801</v>
      </c>
      <c r="CI2174">
        <v>1</v>
      </c>
      <c r="CJ2174">
        <v>767138546267432</v>
      </c>
      <c r="CK2174" s="1" t="s">
        <v>2363</v>
      </c>
      <c r="CL2174">
        <v>1</v>
      </c>
      <c r="CM2174">
        <v>12</v>
      </c>
      <c r="CN2174" s="1" t="s">
        <v>111</v>
      </c>
      <c r="CO2174" s="1" t="s">
        <v>111</v>
      </c>
      <c r="CP2174">
        <v>194997</v>
      </c>
      <c r="CQ2174">
        <v>1101</v>
      </c>
      <c r="CR2174" s="1" t="s">
        <v>123</v>
      </c>
      <c r="CS2174" s="1" t="s">
        <v>161</v>
      </c>
      <c r="CT2174" s="1" t="s">
        <v>124</v>
      </c>
      <c r="CU2174" s="1" t="s">
        <v>39111</v>
      </c>
      <c r="CV2174">
        <v>20007</v>
      </c>
      <c r="CW2174" s="1" t="s">
        <v>161</v>
      </c>
      <c r="CX2174" s="1" t="s">
        <v>116</v>
      </c>
      <c r="CY2174" s="1" t="s">
        <v>116</v>
      </c>
      <c r="CZ2174" s="1" t="s">
        <v>1298</v>
      </c>
      <c r="DA2174" s="1" t="s">
        <v>116</v>
      </c>
      <c r="DB2174" s="1" t="s">
        <v>116</v>
      </c>
      <c r="DC2174" t="b">
        <v>1</v>
      </c>
      <c r="DD2174" s="1" t="s">
        <v>125</v>
      </c>
      <c r="DE2174" s="1" t="s">
        <v>126</v>
      </c>
    </row>
    <row r="2175" spans="1:109" x14ac:dyDescent="0.25">
      <c r="A2175">
        <v>2174</v>
      </c>
      <c r="B2175" s="1" t="s">
        <v>1678</v>
      </c>
      <c r="C2175">
        <v>42</v>
      </c>
      <c r="D2175" t="b">
        <v>0</v>
      </c>
      <c r="E2175" s="1" t="s">
        <v>40041</v>
      </c>
      <c r="F2175" s="1" t="s">
        <v>111</v>
      </c>
      <c r="G2175" s="1" t="s">
        <v>111</v>
      </c>
      <c r="H2175" s="1" t="s">
        <v>111</v>
      </c>
      <c r="I2175" s="1" t="s">
        <v>111</v>
      </c>
      <c r="J2175" s="1" t="s">
        <v>1270</v>
      </c>
      <c r="K2175" s="2">
        <v>44229.015949074077</v>
      </c>
      <c r="L2175">
        <v>1</v>
      </c>
      <c r="M2175">
        <v>1</v>
      </c>
      <c r="N2175">
        <v>1</v>
      </c>
      <c r="O2175">
        <v>25</v>
      </c>
      <c r="P2175" s="1" t="s">
        <v>113</v>
      </c>
      <c r="Q2175" s="1" t="s">
        <v>114</v>
      </c>
      <c r="R2175" t="b">
        <v>0</v>
      </c>
      <c r="S2175" s="1" t="s">
        <v>115</v>
      </c>
      <c r="T2175">
        <v>1</v>
      </c>
      <c r="U2175" s="1" t="s">
        <v>111</v>
      </c>
      <c r="V2175" s="1" t="s">
        <v>116</v>
      </c>
      <c r="W2175" s="1" t="s">
        <v>117</v>
      </c>
      <c r="X2175" s="1" t="s">
        <v>118</v>
      </c>
      <c r="Y2175" s="1" t="s">
        <v>116</v>
      </c>
      <c r="Z2175" s="1" t="s">
        <v>119</v>
      </c>
      <c r="AA2175" s="1" t="s">
        <v>120</v>
      </c>
      <c r="AB2175" s="1" t="s">
        <v>121</v>
      </c>
      <c r="AC2175" s="1" t="s">
        <v>1271</v>
      </c>
      <c r="AD2175" s="1" t="s">
        <v>111</v>
      </c>
      <c r="AE2175" s="1" t="s">
        <v>116</v>
      </c>
      <c r="AF2175" s="1" t="s">
        <v>1678</v>
      </c>
      <c r="AG2175" s="1" t="s">
        <v>40042</v>
      </c>
      <c r="AH2175" s="1" t="s">
        <v>40043</v>
      </c>
      <c r="AI2175" s="1" t="s">
        <v>116</v>
      </c>
      <c r="AJ2175" s="1" t="s">
        <v>116</v>
      </c>
      <c r="AK2175">
        <v>425</v>
      </c>
      <c r="AL2175" s="1" t="s">
        <v>116</v>
      </c>
      <c r="AM2175" s="1" t="s">
        <v>135</v>
      </c>
      <c r="AN2175" s="1" t="s">
        <v>116</v>
      </c>
      <c r="AO2175" s="1" t="s">
        <v>116</v>
      </c>
      <c r="AP2175" s="1" t="s">
        <v>116</v>
      </c>
      <c r="AQ2175" s="1" t="s">
        <v>40044</v>
      </c>
      <c r="AR2175" s="1" t="s">
        <v>116</v>
      </c>
      <c r="AS2175" s="1" t="s">
        <v>116</v>
      </c>
      <c r="AT2175" s="1" t="s">
        <v>40045</v>
      </c>
      <c r="AU2175" s="1" t="s">
        <v>116</v>
      </c>
      <c r="AV2175">
        <v>969953333333333</v>
      </c>
      <c r="AW2175" s="1" t="s">
        <v>116</v>
      </c>
      <c r="AX2175" s="1" t="s">
        <v>40046</v>
      </c>
      <c r="AY2175" s="1" t="s">
        <v>116</v>
      </c>
      <c r="AZ2175" s="1" t="s">
        <v>40047</v>
      </c>
      <c r="BA2175" s="1" t="s">
        <v>116</v>
      </c>
      <c r="BB2175" s="1" t="s">
        <v>40048</v>
      </c>
      <c r="BC2175" s="1" t="s">
        <v>40049</v>
      </c>
      <c r="BD2175" s="1" t="s">
        <v>755</v>
      </c>
      <c r="BE2175" s="1" t="s">
        <v>116</v>
      </c>
      <c r="BF2175" s="1" t="s">
        <v>40050</v>
      </c>
      <c r="BG2175" s="1" t="s">
        <v>116</v>
      </c>
      <c r="BH2175" s="1" t="s">
        <v>39008</v>
      </c>
      <c r="BI2175" s="1" t="s">
        <v>116</v>
      </c>
      <c r="BJ2175" s="1" t="s">
        <v>40051</v>
      </c>
      <c r="BK2175" s="1" t="s">
        <v>116</v>
      </c>
      <c r="BL2175" s="1" t="s">
        <v>40052</v>
      </c>
      <c r="BM2175" s="1" t="s">
        <v>116</v>
      </c>
      <c r="BN2175" s="1" t="s">
        <v>40053</v>
      </c>
      <c r="BO2175" s="1" t="s">
        <v>116</v>
      </c>
      <c r="BP2175" t="b">
        <v>0</v>
      </c>
      <c r="BQ2175" s="1" t="s">
        <v>116</v>
      </c>
      <c r="BR2175" t="b">
        <v>1</v>
      </c>
      <c r="BS2175" s="1" t="s">
        <v>111</v>
      </c>
      <c r="BT2175" s="1" t="s">
        <v>40054</v>
      </c>
      <c r="BU2175" s="1" t="s">
        <v>40055</v>
      </c>
      <c r="BV2175" s="1" t="s">
        <v>40056</v>
      </c>
      <c r="BW2175" s="1" t="s">
        <v>40057</v>
      </c>
      <c r="BX2175" s="1" t="s">
        <v>40058</v>
      </c>
      <c r="BY2175" s="1" t="s">
        <v>40059</v>
      </c>
      <c r="BZ2175" s="1" t="s">
        <v>40060</v>
      </c>
      <c r="CA2175" s="1" t="s">
        <v>40061</v>
      </c>
      <c r="CB2175" s="1" t="s">
        <v>40062</v>
      </c>
      <c r="CC2175" s="1" t="s">
        <v>40063</v>
      </c>
      <c r="CD2175" s="1" t="s">
        <v>122</v>
      </c>
      <c r="CE2175" s="1" t="s">
        <v>156</v>
      </c>
      <c r="CF2175" s="1" t="s">
        <v>191</v>
      </c>
      <c r="CG2175">
        <v>-49108705484484</v>
      </c>
      <c r="CH2175">
        <v>236878564654522</v>
      </c>
      <c r="CI2175">
        <v>1</v>
      </c>
      <c r="CJ2175">
        <v>667156286603245</v>
      </c>
      <c r="CK2175" s="1" t="s">
        <v>1296</v>
      </c>
      <c r="CL2175">
        <v>1</v>
      </c>
      <c r="CM2175">
        <v>12</v>
      </c>
      <c r="CN2175" s="1" t="s">
        <v>111</v>
      </c>
      <c r="CO2175" s="1" t="s">
        <v>111</v>
      </c>
      <c r="CP2175">
        <v>268083</v>
      </c>
      <c r="CQ2175">
        <v>1161</v>
      </c>
      <c r="CR2175" s="1" t="s">
        <v>223</v>
      </c>
      <c r="CS2175" s="1" t="s">
        <v>161</v>
      </c>
      <c r="CT2175" s="1" t="s">
        <v>124</v>
      </c>
      <c r="CU2175" s="1" t="s">
        <v>40064</v>
      </c>
      <c r="CV2175">
        <v>20008</v>
      </c>
      <c r="CW2175" s="1" t="s">
        <v>161</v>
      </c>
      <c r="CX2175" s="1" t="s">
        <v>116</v>
      </c>
      <c r="CY2175" s="1" t="s">
        <v>116</v>
      </c>
      <c r="CZ2175" s="1" t="s">
        <v>1298</v>
      </c>
      <c r="DA2175" s="1" t="s">
        <v>116</v>
      </c>
      <c r="DB2175" s="1" t="s">
        <v>116</v>
      </c>
      <c r="DC2175" t="b">
        <v>1</v>
      </c>
      <c r="DD2175" s="1" t="s">
        <v>125</v>
      </c>
      <c r="DE2175" s="1" t="s">
        <v>126</v>
      </c>
    </row>
    <row r="2176" spans="1:109" x14ac:dyDescent="0.25">
      <c r="A2176">
        <v>2175</v>
      </c>
      <c r="B2176" s="1" t="s">
        <v>1678</v>
      </c>
      <c r="C2176">
        <v>42</v>
      </c>
      <c r="D2176" t="b">
        <v>0</v>
      </c>
      <c r="E2176" s="1" t="s">
        <v>40041</v>
      </c>
      <c r="F2176" s="1" t="s">
        <v>111</v>
      </c>
      <c r="G2176" s="1" t="s">
        <v>111</v>
      </c>
      <c r="H2176" s="1" t="s">
        <v>111</v>
      </c>
      <c r="I2176" s="1" t="s">
        <v>111</v>
      </c>
      <c r="J2176" s="1" t="s">
        <v>1270</v>
      </c>
      <c r="K2176" s="2">
        <v>44229.015949074077</v>
      </c>
      <c r="L2176">
        <v>1</v>
      </c>
      <c r="M2176">
        <v>1</v>
      </c>
      <c r="N2176">
        <v>1</v>
      </c>
      <c r="O2176">
        <v>25</v>
      </c>
      <c r="P2176" s="1" t="s">
        <v>113</v>
      </c>
      <c r="Q2176" s="1" t="s">
        <v>114</v>
      </c>
      <c r="R2176" t="b">
        <v>0</v>
      </c>
      <c r="S2176" s="1" t="s">
        <v>127</v>
      </c>
      <c r="T2176">
        <v>2</v>
      </c>
      <c r="U2176" s="1" t="s">
        <v>111</v>
      </c>
      <c r="V2176" s="1" t="s">
        <v>116</v>
      </c>
      <c r="W2176" s="1" t="s">
        <v>128</v>
      </c>
      <c r="X2176" s="1" t="s">
        <v>129</v>
      </c>
      <c r="Y2176" s="1" t="s">
        <v>116</v>
      </c>
      <c r="Z2176" s="1" t="s">
        <v>119</v>
      </c>
      <c r="AA2176" s="1" t="s">
        <v>120</v>
      </c>
      <c r="AB2176" s="1" t="s">
        <v>121</v>
      </c>
      <c r="AC2176" s="1" t="s">
        <v>1271</v>
      </c>
      <c r="AD2176" s="1" t="s">
        <v>111</v>
      </c>
      <c r="AE2176" s="1" t="s">
        <v>116</v>
      </c>
      <c r="AF2176" s="1" t="s">
        <v>1678</v>
      </c>
      <c r="AG2176" s="1" t="s">
        <v>40065</v>
      </c>
      <c r="AH2176" s="1" t="s">
        <v>40066</v>
      </c>
      <c r="AI2176" s="1" t="s">
        <v>116</v>
      </c>
      <c r="AJ2176" s="1" t="s">
        <v>116</v>
      </c>
      <c r="AK2176">
        <v>425</v>
      </c>
      <c r="AL2176" s="1" t="s">
        <v>116</v>
      </c>
      <c r="AM2176" s="1" t="s">
        <v>135</v>
      </c>
      <c r="AN2176" s="1" t="s">
        <v>116</v>
      </c>
      <c r="AO2176" s="1" t="s">
        <v>116</v>
      </c>
      <c r="AP2176" s="1" t="s">
        <v>116</v>
      </c>
      <c r="AQ2176" s="1" t="s">
        <v>40067</v>
      </c>
      <c r="AR2176" s="1" t="s">
        <v>116</v>
      </c>
      <c r="AS2176" s="1" t="s">
        <v>116</v>
      </c>
      <c r="AT2176" s="1" t="s">
        <v>40068</v>
      </c>
      <c r="AU2176" s="1" t="s">
        <v>116</v>
      </c>
      <c r="AV2176">
        <v>584803333333333</v>
      </c>
      <c r="AW2176" s="1" t="s">
        <v>116</v>
      </c>
      <c r="AX2176" s="1" t="s">
        <v>40069</v>
      </c>
      <c r="AY2176" s="1" t="s">
        <v>116</v>
      </c>
      <c r="AZ2176" s="1" t="s">
        <v>40070</v>
      </c>
      <c r="BA2176" s="1" t="s">
        <v>116</v>
      </c>
      <c r="BB2176" s="1" t="s">
        <v>40071</v>
      </c>
      <c r="BC2176" s="1" t="s">
        <v>40072</v>
      </c>
      <c r="BD2176" s="1" t="s">
        <v>755</v>
      </c>
      <c r="BE2176" s="1" t="s">
        <v>116</v>
      </c>
      <c r="BF2176" s="1" t="s">
        <v>40050</v>
      </c>
      <c r="BG2176" s="1" t="s">
        <v>116</v>
      </c>
      <c r="BH2176" s="1" t="s">
        <v>39008</v>
      </c>
      <c r="BI2176" s="1" t="s">
        <v>116</v>
      </c>
      <c r="BJ2176" s="1" t="s">
        <v>40073</v>
      </c>
      <c r="BK2176" s="1" t="s">
        <v>116</v>
      </c>
      <c r="BL2176" s="1" t="s">
        <v>40074</v>
      </c>
      <c r="BM2176" s="1" t="s">
        <v>116</v>
      </c>
      <c r="BN2176" s="1" t="s">
        <v>40075</v>
      </c>
      <c r="BO2176" s="1" t="s">
        <v>116</v>
      </c>
      <c r="BP2176" t="b">
        <v>0</v>
      </c>
      <c r="BQ2176" s="1" t="s">
        <v>116</v>
      </c>
      <c r="BR2176" t="b">
        <v>1</v>
      </c>
      <c r="BS2176" s="1" t="s">
        <v>111</v>
      </c>
      <c r="BT2176" s="1" t="s">
        <v>40076</v>
      </c>
      <c r="BU2176" s="1" t="s">
        <v>40077</v>
      </c>
      <c r="BV2176" s="1" t="s">
        <v>40078</v>
      </c>
      <c r="BW2176" s="1" t="s">
        <v>40079</v>
      </c>
      <c r="BX2176" s="1" t="s">
        <v>40080</v>
      </c>
      <c r="BY2176" s="1" t="s">
        <v>40081</v>
      </c>
      <c r="BZ2176" s="1" t="s">
        <v>40082</v>
      </c>
      <c r="CA2176" s="1" t="s">
        <v>40083</v>
      </c>
      <c r="CB2176" s="1" t="s">
        <v>40084</v>
      </c>
      <c r="CC2176" s="1" t="s">
        <v>40063</v>
      </c>
      <c r="CD2176" s="1" t="s">
        <v>122</v>
      </c>
      <c r="CE2176" s="1" t="s">
        <v>156</v>
      </c>
      <c r="CF2176" s="1" t="s">
        <v>191</v>
      </c>
      <c r="CG2176">
        <v>389483787636408</v>
      </c>
      <c r="CH2176">
        <v>243445757706592</v>
      </c>
      <c r="CI2176">
        <v>1</v>
      </c>
      <c r="CJ2176">
        <v>692127013449562</v>
      </c>
      <c r="CK2176" s="1" t="s">
        <v>617</v>
      </c>
      <c r="CL2176">
        <v>1</v>
      </c>
      <c r="CM2176">
        <v>12</v>
      </c>
      <c r="CN2176" s="1" t="s">
        <v>111</v>
      </c>
      <c r="CO2176" s="1" t="s">
        <v>111</v>
      </c>
      <c r="CP2176">
        <v>268083</v>
      </c>
      <c r="CQ2176">
        <v>1911</v>
      </c>
      <c r="CR2176" s="1" t="s">
        <v>223</v>
      </c>
      <c r="CS2176" s="1" t="s">
        <v>161</v>
      </c>
      <c r="CT2176" s="1" t="s">
        <v>124</v>
      </c>
      <c r="CU2176" s="1" t="s">
        <v>40085</v>
      </c>
      <c r="CV2176">
        <v>20008</v>
      </c>
      <c r="CW2176" s="1" t="s">
        <v>161</v>
      </c>
      <c r="CX2176" s="1" t="s">
        <v>116</v>
      </c>
      <c r="CY2176" s="1" t="s">
        <v>116</v>
      </c>
      <c r="CZ2176" s="1" t="s">
        <v>1298</v>
      </c>
      <c r="DA2176" s="1" t="s">
        <v>116</v>
      </c>
      <c r="DB2176" s="1" t="s">
        <v>116</v>
      </c>
      <c r="DC2176" t="b">
        <v>1</v>
      </c>
      <c r="DD2176" s="1" t="s">
        <v>125</v>
      </c>
      <c r="DE2176" s="1" t="s">
        <v>126</v>
      </c>
    </row>
    <row r="2177" spans="1:109" x14ac:dyDescent="0.25">
      <c r="A2177">
        <v>2176</v>
      </c>
      <c r="B2177" s="1" t="s">
        <v>1678</v>
      </c>
      <c r="C2177">
        <v>42</v>
      </c>
      <c r="D2177" t="b">
        <v>0</v>
      </c>
      <c r="E2177" s="1" t="s">
        <v>40041</v>
      </c>
      <c r="F2177" s="1" t="s">
        <v>111</v>
      </c>
      <c r="G2177" s="1" t="s">
        <v>111</v>
      </c>
      <c r="H2177" s="1" t="s">
        <v>111</v>
      </c>
      <c r="I2177" s="1" t="s">
        <v>111</v>
      </c>
      <c r="J2177" s="1" t="s">
        <v>1270</v>
      </c>
      <c r="K2177" s="2">
        <v>44229.015949074077</v>
      </c>
      <c r="L2177">
        <v>1</v>
      </c>
      <c r="M2177">
        <v>1</v>
      </c>
      <c r="N2177">
        <v>1</v>
      </c>
      <c r="O2177">
        <v>25</v>
      </c>
      <c r="P2177" s="1" t="s">
        <v>113</v>
      </c>
      <c r="Q2177" s="1" t="s">
        <v>114</v>
      </c>
      <c r="R2177" t="b">
        <v>0</v>
      </c>
      <c r="S2177" s="1" t="s">
        <v>130</v>
      </c>
      <c r="T2177">
        <v>3</v>
      </c>
      <c r="U2177" s="1" t="s">
        <v>111</v>
      </c>
      <c r="V2177" s="1" t="s">
        <v>116</v>
      </c>
      <c r="W2177" s="1" t="s">
        <v>117</v>
      </c>
      <c r="X2177" s="1" t="s">
        <v>131</v>
      </c>
      <c r="Y2177" s="1" t="s">
        <v>116</v>
      </c>
      <c r="Z2177" s="1" t="s">
        <v>119</v>
      </c>
      <c r="AA2177" s="1" t="s">
        <v>132</v>
      </c>
      <c r="AB2177" s="1" t="s">
        <v>121</v>
      </c>
      <c r="AC2177" s="1" t="s">
        <v>1271</v>
      </c>
      <c r="AD2177" s="1" t="s">
        <v>111</v>
      </c>
      <c r="AE2177" s="1" t="s">
        <v>116</v>
      </c>
      <c r="AF2177" s="1" t="s">
        <v>1678</v>
      </c>
      <c r="AG2177" s="1" t="s">
        <v>40086</v>
      </c>
      <c r="AH2177" s="1" t="s">
        <v>40087</v>
      </c>
      <c r="AI2177" s="1" t="s">
        <v>116</v>
      </c>
      <c r="AJ2177" s="1" t="s">
        <v>116</v>
      </c>
      <c r="AK2177">
        <v>413</v>
      </c>
      <c r="AL2177" s="1" t="s">
        <v>116</v>
      </c>
      <c r="AM2177" s="1" t="s">
        <v>167</v>
      </c>
      <c r="AN2177" s="1" t="s">
        <v>116</v>
      </c>
      <c r="AO2177" s="1" t="s">
        <v>116</v>
      </c>
      <c r="AP2177" s="1" t="s">
        <v>116</v>
      </c>
      <c r="AQ2177" s="1" t="s">
        <v>40088</v>
      </c>
      <c r="AR2177" s="1" t="s">
        <v>116</v>
      </c>
      <c r="AS2177" s="1" t="s">
        <v>116</v>
      </c>
      <c r="AT2177" s="1" t="s">
        <v>40089</v>
      </c>
      <c r="AU2177" s="1" t="s">
        <v>116</v>
      </c>
      <c r="AV2177">
        <v>149216666666667</v>
      </c>
      <c r="AW2177" s="1" t="s">
        <v>116</v>
      </c>
      <c r="AX2177" s="1" t="s">
        <v>40090</v>
      </c>
      <c r="AY2177" s="1" t="s">
        <v>116</v>
      </c>
      <c r="AZ2177" s="1" t="s">
        <v>40091</v>
      </c>
      <c r="BA2177" s="1" t="s">
        <v>116</v>
      </c>
      <c r="BB2177" s="1" t="s">
        <v>40092</v>
      </c>
      <c r="BC2177" s="1" t="s">
        <v>40093</v>
      </c>
      <c r="BD2177" s="1" t="s">
        <v>40094</v>
      </c>
      <c r="BE2177" s="1" t="s">
        <v>116</v>
      </c>
      <c r="BF2177" s="1" t="s">
        <v>40095</v>
      </c>
      <c r="BG2177" s="1" t="s">
        <v>116</v>
      </c>
      <c r="BH2177" s="1" t="s">
        <v>1856</v>
      </c>
      <c r="BI2177" s="1" t="s">
        <v>116</v>
      </c>
      <c r="BJ2177" s="1" t="s">
        <v>40096</v>
      </c>
      <c r="BK2177" s="1" t="s">
        <v>116</v>
      </c>
      <c r="BL2177" s="1" t="s">
        <v>40097</v>
      </c>
      <c r="BM2177" s="1" t="s">
        <v>116</v>
      </c>
      <c r="BN2177" s="1" t="s">
        <v>40098</v>
      </c>
      <c r="BO2177" s="1" t="s">
        <v>116</v>
      </c>
      <c r="BP2177" t="b">
        <v>0</v>
      </c>
      <c r="BQ2177" s="1" t="s">
        <v>116</v>
      </c>
      <c r="BR2177" t="b">
        <v>1</v>
      </c>
      <c r="BS2177" s="1" t="s">
        <v>111</v>
      </c>
      <c r="BT2177" s="1" t="s">
        <v>40099</v>
      </c>
      <c r="BU2177" s="1" t="s">
        <v>40100</v>
      </c>
      <c r="BV2177" s="1" t="s">
        <v>40101</v>
      </c>
      <c r="BW2177" s="1" t="s">
        <v>40102</v>
      </c>
      <c r="BX2177" s="1" t="s">
        <v>40103</v>
      </c>
      <c r="BY2177" s="1" t="s">
        <v>40104</v>
      </c>
      <c r="BZ2177" s="1" t="s">
        <v>40105</v>
      </c>
      <c r="CA2177" s="1" t="s">
        <v>40106</v>
      </c>
      <c r="CB2177" s="1" t="s">
        <v>40107</v>
      </c>
      <c r="CC2177" s="1" t="s">
        <v>40108</v>
      </c>
      <c r="CD2177" s="1" t="s">
        <v>155</v>
      </c>
      <c r="CE2177" s="1" t="s">
        <v>903</v>
      </c>
      <c r="CF2177" s="1" t="s">
        <v>191</v>
      </c>
      <c r="CG2177">
        <v>282478826946572</v>
      </c>
      <c r="CH2177">
        <v>297073842384017</v>
      </c>
      <c r="CI2177">
        <v>1</v>
      </c>
      <c r="CJ2177">
        <v>911540690016521</v>
      </c>
      <c r="CK2177" s="1" t="s">
        <v>158</v>
      </c>
      <c r="CL2177">
        <v>1</v>
      </c>
      <c r="CM2177">
        <v>115324775308078</v>
      </c>
      <c r="CN2177" s="1" t="s">
        <v>111</v>
      </c>
      <c r="CO2177" s="1" t="s">
        <v>111</v>
      </c>
      <c r="CP2177">
        <v>119976</v>
      </c>
      <c r="CQ2177">
        <v>65</v>
      </c>
      <c r="CR2177" s="1" t="s">
        <v>223</v>
      </c>
      <c r="CS2177" s="1" t="s">
        <v>161</v>
      </c>
      <c r="CT2177" s="1" t="s">
        <v>124</v>
      </c>
      <c r="CU2177" s="1" t="s">
        <v>40109</v>
      </c>
      <c r="CV2177">
        <v>20008</v>
      </c>
      <c r="CW2177" s="1" t="s">
        <v>161</v>
      </c>
      <c r="CX2177" s="1" t="s">
        <v>116</v>
      </c>
      <c r="CY2177" s="1" t="s">
        <v>116</v>
      </c>
      <c r="CZ2177" s="1" t="s">
        <v>1298</v>
      </c>
      <c r="DA2177" s="1" t="s">
        <v>116</v>
      </c>
      <c r="DB2177" s="1" t="s">
        <v>116</v>
      </c>
      <c r="DC2177" t="b">
        <v>1</v>
      </c>
      <c r="DD2177" s="1" t="s">
        <v>125</v>
      </c>
      <c r="DE2177" s="1" t="s">
        <v>126</v>
      </c>
    </row>
    <row r="2178" spans="1:109" x14ac:dyDescent="0.25">
      <c r="A2178">
        <v>2177</v>
      </c>
      <c r="B2178" s="1" t="s">
        <v>1678</v>
      </c>
      <c r="C2178">
        <v>42</v>
      </c>
      <c r="D2178" t="b">
        <v>0</v>
      </c>
      <c r="E2178" s="1" t="s">
        <v>40041</v>
      </c>
      <c r="F2178" s="1" t="s">
        <v>111</v>
      </c>
      <c r="G2178" s="1" t="s">
        <v>111</v>
      </c>
      <c r="H2178" s="1" t="s">
        <v>111</v>
      </c>
      <c r="I2178" s="1" t="s">
        <v>111</v>
      </c>
      <c r="J2178" s="1" t="s">
        <v>1270</v>
      </c>
      <c r="K2178" s="2">
        <v>44229.015949074077</v>
      </c>
      <c r="L2178">
        <v>1</v>
      </c>
      <c r="M2178">
        <v>1</v>
      </c>
      <c r="N2178">
        <v>1</v>
      </c>
      <c r="O2178">
        <v>25</v>
      </c>
      <c r="P2178" s="1" t="s">
        <v>113</v>
      </c>
      <c r="Q2178" s="1" t="s">
        <v>114</v>
      </c>
      <c r="R2178" t="b">
        <v>0</v>
      </c>
      <c r="S2178" s="1" t="s">
        <v>162</v>
      </c>
      <c r="T2178">
        <v>4</v>
      </c>
      <c r="U2178" s="1" t="s">
        <v>111</v>
      </c>
      <c r="V2178" s="1" t="s">
        <v>116</v>
      </c>
      <c r="W2178" s="1" t="s">
        <v>128</v>
      </c>
      <c r="X2178" s="1" t="s">
        <v>163</v>
      </c>
      <c r="Y2178" s="1" t="s">
        <v>116</v>
      </c>
      <c r="Z2178" s="1" t="s">
        <v>119</v>
      </c>
      <c r="AA2178" s="1" t="s">
        <v>132</v>
      </c>
      <c r="AB2178" s="1" t="s">
        <v>121</v>
      </c>
      <c r="AC2178" s="1" t="s">
        <v>1271</v>
      </c>
      <c r="AD2178" s="1" t="s">
        <v>111</v>
      </c>
      <c r="AE2178" s="1" t="s">
        <v>116</v>
      </c>
      <c r="AF2178" s="1" t="s">
        <v>1678</v>
      </c>
      <c r="AG2178" s="1" t="s">
        <v>40110</v>
      </c>
      <c r="AH2178" s="1" t="s">
        <v>40111</v>
      </c>
      <c r="AI2178" s="1" t="s">
        <v>116</v>
      </c>
      <c r="AJ2178" s="1" t="s">
        <v>116</v>
      </c>
      <c r="AK2178">
        <v>413</v>
      </c>
      <c r="AL2178" s="1" t="s">
        <v>116</v>
      </c>
      <c r="AM2178" s="1" t="s">
        <v>135</v>
      </c>
      <c r="AN2178" s="1" t="s">
        <v>116</v>
      </c>
      <c r="AO2178" s="1" t="s">
        <v>116</v>
      </c>
      <c r="AP2178" s="1" t="s">
        <v>116</v>
      </c>
      <c r="AQ2178" s="1" t="s">
        <v>40112</v>
      </c>
      <c r="AR2178" s="1" t="s">
        <v>116</v>
      </c>
      <c r="AS2178" s="1" t="s">
        <v>116</v>
      </c>
      <c r="AT2178" s="1" t="s">
        <v>40113</v>
      </c>
      <c r="AU2178" s="1" t="s">
        <v>116</v>
      </c>
      <c r="AV2178">
        <v>47108</v>
      </c>
      <c r="AW2178" s="1" t="s">
        <v>116</v>
      </c>
      <c r="AX2178" s="1" t="s">
        <v>40114</v>
      </c>
      <c r="AY2178" s="1" t="s">
        <v>116</v>
      </c>
      <c r="AZ2178" s="1" t="s">
        <v>40115</v>
      </c>
      <c r="BA2178" s="1" t="s">
        <v>116</v>
      </c>
      <c r="BB2178" s="1" t="s">
        <v>40116</v>
      </c>
      <c r="BC2178" s="1" t="s">
        <v>40117</v>
      </c>
      <c r="BD2178" s="1" t="s">
        <v>40118</v>
      </c>
      <c r="BE2178" s="1" t="s">
        <v>116</v>
      </c>
      <c r="BF2178" s="1" t="s">
        <v>40119</v>
      </c>
      <c r="BG2178" s="1" t="s">
        <v>116</v>
      </c>
      <c r="BH2178" s="1" t="s">
        <v>1878</v>
      </c>
      <c r="BI2178" s="1" t="s">
        <v>116</v>
      </c>
      <c r="BJ2178" s="1" t="s">
        <v>40120</v>
      </c>
      <c r="BK2178" s="1" t="s">
        <v>116</v>
      </c>
      <c r="BL2178" s="1" t="s">
        <v>40121</v>
      </c>
      <c r="BM2178" s="1" t="s">
        <v>116</v>
      </c>
      <c r="BN2178" s="1" t="s">
        <v>40122</v>
      </c>
      <c r="BO2178" s="1" t="s">
        <v>116</v>
      </c>
      <c r="BP2178" t="b">
        <v>0</v>
      </c>
      <c r="BQ2178" s="1" t="s">
        <v>116</v>
      </c>
      <c r="BR2178" t="b">
        <v>1</v>
      </c>
      <c r="BS2178" s="1" t="s">
        <v>111</v>
      </c>
      <c r="BT2178" s="1" t="s">
        <v>40123</v>
      </c>
      <c r="BU2178" s="1" t="s">
        <v>40124</v>
      </c>
      <c r="BV2178" s="1" t="s">
        <v>40125</v>
      </c>
      <c r="BW2178" s="1" t="s">
        <v>40126</v>
      </c>
      <c r="BX2178" s="1" t="s">
        <v>40127</v>
      </c>
      <c r="BY2178" s="1" t="s">
        <v>40128</v>
      </c>
      <c r="BZ2178" s="1" t="s">
        <v>40129</v>
      </c>
      <c r="CA2178" s="1" t="s">
        <v>40130</v>
      </c>
      <c r="CB2178" s="1" t="s">
        <v>40131</v>
      </c>
      <c r="CC2178" s="1" t="s">
        <v>40108</v>
      </c>
      <c r="CD2178" s="1" t="s">
        <v>155</v>
      </c>
      <c r="CE2178" s="1" t="s">
        <v>559</v>
      </c>
      <c r="CF2178" s="1" t="s">
        <v>191</v>
      </c>
      <c r="CG2178">
        <v>313585979575308</v>
      </c>
      <c r="CH2178">
        <v>724588788154772</v>
      </c>
      <c r="CI2178">
        <v>1</v>
      </c>
      <c r="CJ2178">
        <v>905102098275956</v>
      </c>
      <c r="CK2178" s="1" t="s">
        <v>1366</v>
      </c>
      <c r="CL2178">
        <v>1</v>
      </c>
      <c r="CM2178">
        <v>12</v>
      </c>
      <c r="CN2178" s="1" t="s">
        <v>111</v>
      </c>
      <c r="CO2178" s="1" t="s">
        <v>111</v>
      </c>
      <c r="CP2178">
        <v>119976</v>
      </c>
      <c r="CQ2178">
        <v>92</v>
      </c>
      <c r="CR2178" s="1" t="s">
        <v>223</v>
      </c>
      <c r="CS2178" s="1" t="s">
        <v>161</v>
      </c>
      <c r="CT2178" s="1" t="s">
        <v>124</v>
      </c>
      <c r="CU2178" s="1" t="s">
        <v>40132</v>
      </c>
      <c r="CV2178">
        <v>20008</v>
      </c>
      <c r="CW2178" s="1" t="s">
        <v>161</v>
      </c>
      <c r="CX2178" s="1" t="s">
        <v>116</v>
      </c>
      <c r="CY2178" s="1" t="s">
        <v>116</v>
      </c>
      <c r="CZ2178" s="1" t="s">
        <v>1298</v>
      </c>
      <c r="DA2178" s="1" t="s">
        <v>116</v>
      </c>
      <c r="DB2178" s="1" t="s">
        <v>116</v>
      </c>
      <c r="DC2178" t="b">
        <v>1</v>
      </c>
      <c r="DD2178" s="1" t="s">
        <v>125</v>
      </c>
      <c r="DE2178" s="1" t="s">
        <v>126</v>
      </c>
    </row>
    <row r="2179" spans="1:109" x14ac:dyDescent="0.25">
      <c r="A2179">
        <v>2178</v>
      </c>
      <c r="B2179" s="1" t="s">
        <v>1678</v>
      </c>
      <c r="C2179">
        <v>42</v>
      </c>
      <c r="D2179" t="b">
        <v>0</v>
      </c>
      <c r="E2179" s="1" t="s">
        <v>40041</v>
      </c>
      <c r="F2179" s="1" t="s">
        <v>111</v>
      </c>
      <c r="G2179" s="1" t="s">
        <v>111</v>
      </c>
      <c r="H2179" s="1" t="s">
        <v>111</v>
      </c>
      <c r="I2179" s="1" t="s">
        <v>111</v>
      </c>
      <c r="J2179" s="1" t="s">
        <v>1270</v>
      </c>
      <c r="K2179" s="2">
        <v>44229.015949074077</v>
      </c>
      <c r="L2179">
        <v>1</v>
      </c>
      <c r="M2179">
        <v>1</v>
      </c>
      <c r="N2179">
        <v>1</v>
      </c>
      <c r="O2179">
        <v>25</v>
      </c>
      <c r="P2179" s="1" t="s">
        <v>113</v>
      </c>
      <c r="Q2179" s="1" t="s">
        <v>114</v>
      </c>
      <c r="R2179" t="b">
        <v>0</v>
      </c>
      <c r="S2179" s="1" t="s">
        <v>164</v>
      </c>
      <c r="T2179">
        <v>5</v>
      </c>
      <c r="U2179" s="1" t="s">
        <v>111</v>
      </c>
      <c r="V2179" s="1" t="s">
        <v>116</v>
      </c>
      <c r="W2179" s="1" t="s">
        <v>117</v>
      </c>
      <c r="X2179" s="1" t="s">
        <v>165</v>
      </c>
      <c r="Y2179" s="1" t="s">
        <v>116</v>
      </c>
      <c r="Z2179" s="1" t="s">
        <v>119</v>
      </c>
      <c r="AA2179" s="1" t="s">
        <v>166</v>
      </c>
      <c r="AB2179" s="1" t="s">
        <v>121</v>
      </c>
      <c r="AC2179" s="1" t="s">
        <v>1271</v>
      </c>
      <c r="AD2179" s="1" t="s">
        <v>111</v>
      </c>
      <c r="AE2179" s="1" t="s">
        <v>116</v>
      </c>
      <c r="AF2179" s="1" t="s">
        <v>1678</v>
      </c>
      <c r="AG2179" s="1" t="s">
        <v>40133</v>
      </c>
      <c r="AH2179" s="1" t="s">
        <v>40134</v>
      </c>
      <c r="AI2179" s="1" t="s">
        <v>116</v>
      </c>
      <c r="AJ2179" s="1" t="s">
        <v>116</v>
      </c>
      <c r="AK2179">
        <v>406</v>
      </c>
      <c r="AL2179" s="1" t="s">
        <v>116</v>
      </c>
      <c r="AM2179" s="1" t="s">
        <v>135</v>
      </c>
      <c r="AN2179" s="1" t="s">
        <v>116</v>
      </c>
      <c r="AO2179" s="1" t="s">
        <v>116</v>
      </c>
      <c r="AP2179" s="1" t="s">
        <v>116</v>
      </c>
      <c r="AQ2179" s="1" t="s">
        <v>40135</v>
      </c>
      <c r="AR2179" s="1" t="s">
        <v>116</v>
      </c>
      <c r="AS2179" s="1" t="s">
        <v>116</v>
      </c>
      <c r="AT2179" s="1" t="s">
        <v>40136</v>
      </c>
      <c r="AU2179" s="1" t="s">
        <v>116</v>
      </c>
      <c r="AV2179">
        <v>122583444444444</v>
      </c>
      <c r="AW2179" s="1" t="s">
        <v>116</v>
      </c>
      <c r="AX2179" s="1" t="s">
        <v>40137</v>
      </c>
      <c r="AY2179" s="1" t="s">
        <v>116</v>
      </c>
      <c r="AZ2179" s="1" t="s">
        <v>40138</v>
      </c>
      <c r="BA2179" s="1" t="s">
        <v>116</v>
      </c>
      <c r="BB2179" s="1" t="s">
        <v>40139</v>
      </c>
      <c r="BC2179" s="1" t="s">
        <v>40140</v>
      </c>
      <c r="BD2179" s="1" t="s">
        <v>40141</v>
      </c>
      <c r="BE2179" s="1" t="s">
        <v>116</v>
      </c>
      <c r="BF2179" s="1" t="s">
        <v>40142</v>
      </c>
      <c r="BG2179" s="1" t="s">
        <v>116</v>
      </c>
      <c r="BH2179" s="1" t="s">
        <v>12228</v>
      </c>
      <c r="BI2179" s="1" t="s">
        <v>116</v>
      </c>
      <c r="BJ2179" s="1" t="s">
        <v>40143</v>
      </c>
      <c r="BK2179" s="1" t="s">
        <v>116</v>
      </c>
      <c r="BL2179" s="1" t="s">
        <v>40144</v>
      </c>
      <c r="BM2179" s="1" t="s">
        <v>116</v>
      </c>
      <c r="BN2179" s="1" t="s">
        <v>40145</v>
      </c>
      <c r="BO2179" s="1" t="s">
        <v>116</v>
      </c>
      <c r="BP2179" t="b">
        <v>0</v>
      </c>
      <c r="BQ2179" s="1" t="s">
        <v>116</v>
      </c>
      <c r="BR2179" t="b">
        <v>1</v>
      </c>
      <c r="BS2179" s="1" t="s">
        <v>111</v>
      </c>
      <c r="BT2179" s="1" t="s">
        <v>40146</v>
      </c>
      <c r="BU2179" s="1" t="s">
        <v>40147</v>
      </c>
      <c r="BV2179" s="1" t="s">
        <v>40148</v>
      </c>
      <c r="BW2179" s="1" t="s">
        <v>40149</v>
      </c>
      <c r="BX2179" s="1" t="s">
        <v>40150</v>
      </c>
      <c r="BY2179" s="1" t="s">
        <v>40151</v>
      </c>
      <c r="BZ2179" s="1" t="s">
        <v>40152</v>
      </c>
      <c r="CA2179" s="1" t="s">
        <v>40153</v>
      </c>
      <c r="CB2179" s="1" t="s">
        <v>40154</v>
      </c>
      <c r="CC2179" s="1" t="s">
        <v>40155</v>
      </c>
      <c r="CD2179" s="1" t="s">
        <v>189</v>
      </c>
      <c r="CE2179" s="1" t="s">
        <v>1042</v>
      </c>
      <c r="CF2179" s="1" t="s">
        <v>191</v>
      </c>
      <c r="CG2179">
        <v>-1</v>
      </c>
      <c r="CH2179">
        <v>0</v>
      </c>
      <c r="CI2179">
        <v>160205969191532</v>
      </c>
      <c r="CJ2179">
        <v>744117297608502</v>
      </c>
      <c r="CK2179" s="1" t="s">
        <v>192</v>
      </c>
      <c r="CL2179">
        <v>2</v>
      </c>
      <c r="CM2179">
        <v>12</v>
      </c>
      <c r="CN2179" s="1" t="s">
        <v>111</v>
      </c>
      <c r="CO2179" s="1" t="s">
        <v>111</v>
      </c>
      <c r="CP2179">
        <v>194997</v>
      </c>
      <c r="CQ2179">
        <v>138</v>
      </c>
      <c r="CR2179" s="1" t="s">
        <v>223</v>
      </c>
      <c r="CS2179" s="1" t="s">
        <v>161</v>
      </c>
      <c r="CT2179" s="1" t="s">
        <v>124</v>
      </c>
      <c r="CU2179" s="1" t="s">
        <v>40156</v>
      </c>
      <c r="CV2179">
        <v>20008</v>
      </c>
      <c r="CW2179" s="1" t="s">
        <v>161</v>
      </c>
      <c r="CX2179" s="1" t="s">
        <v>116</v>
      </c>
      <c r="CY2179" s="1" t="s">
        <v>116</v>
      </c>
      <c r="CZ2179" s="1" t="s">
        <v>1298</v>
      </c>
      <c r="DA2179" s="1" t="s">
        <v>116</v>
      </c>
      <c r="DB2179" s="1" t="s">
        <v>116</v>
      </c>
      <c r="DC2179" t="b">
        <v>1</v>
      </c>
      <c r="DD2179" s="1" t="s">
        <v>125</v>
      </c>
      <c r="DE2179" s="1" t="s">
        <v>126</v>
      </c>
    </row>
    <row r="2180" spans="1:109" x14ac:dyDescent="0.25">
      <c r="A2180">
        <v>2179</v>
      </c>
      <c r="B2180" s="1" t="s">
        <v>1678</v>
      </c>
      <c r="C2180">
        <v>42</v>
      </c>
      <c r="D2180" t="b">
        <v>0</v>
      </c>
      <c r="E2180" s="1" t="s">
        <v>40041</v>
      </c>
      <c r="F2180" s="1" t="s">
        <v>111</v>
      </c>
      <c r="G2180" s="1" t="s">
        <v>111</v>
      </c>
      <c r="H2180" s="1" t="s">
        <v>111</v>
      </c>
      <c r="I2180" s="1" t="s">
        <v>111</v>
      </c>
      <c r="J2180" s="1" t="s">
        <v>1270</v>
      </c>
      <c r="K2180" s="2">
        <v>44229.015949074077</v>
      </c>
      <c r="L2180">
        <v>1</v>
      </c>
      <c r="M2180">
        <v>1</v>
      </c>
      <c r="N2180">
        <v>1</v>
      </c>
      <c r="O2180">
        <v>25</v>
      </c>
      <c r="P2180" s="1" t="s">
        <v>113</v>
      </c>
      <c r="Q2180" s="1" t="s">
        <v>114</v>
      </c>
      <c r="R2180" t="b">
        <v>0</v>
      </c>
      <c r="S2180" s="1" t="s">
        <v>194</v>
      </c>
      <c r="T2180">
        <v>6</v>
      </c>
      <c r="U2180" s="1" t="s">
        <v>111</v>
      </c>
      <c r="V2180" s="1" t="s">
        <v>116</v>
      </c>
      <c r="W2180" s="1" t="s">
        <v>128</v>
      </c>
      <c r="X2180" s="1" t="s">
        <v>195</v>
      </c>
      <c r="Y2180" s="1" t="s">
        <v>116</v>
      </c>
      <c r="Z2180" s="1" t="s">
        <v>119</v>
      </c>
      <c r="AA2180" s="1" t="s">
        <v>166</v>
      </c>
      <c r="AB2180" s="1" t="s">
        <v>121</v>
      </c>
      <c r="AC2180" s="1" t="s">
        <v>1271</v>
      </c>
      <c r="AD2180" s="1" t="s">
        <v>111</v>
      </c>
      <c r="AE2180" s="1" t="s">
        <v>116</v>
      </c>
      <c r="AF2180" s="1" t="s">
        <v>1678</v>
      </c>
      <c r="AG2180" s="1" t="s">
        <v>40157</v>
      </c>
      <c r="AH2180" s="1" t="s">
        <v>40158</v>
      </c>
      <c r="AI2180" s="1" t="s">
        <v>116</v>
      </c>
      <c r="AJ2180" s="1" t="s">
        <v>116</v>
      </c>
      <c r="AK2180">
        <v>406</v>
      </c>
      <c r="AL2180" s="1" t="s">
        <v>116</v>
      </c>
      <c r="AM2180" s="1" t="s">
        <v>135</v>
      </c>
      <c r="AN2180" s="1" t="s">
        <v>116</v>
      </c>
      <c r="AO2180" s="1" t="s">
        <v>116</v>
      </c>
      <c r="AP2180" s="1" t="s">
        <v>116</v>
      </c>
      <c r="AQ2180" s="1" t="s">
        <v>40159</v>
      </c>
      <c r="AR2180" s="1" t="s">
        <v>116</v>
      </c>
      <c r="AS2180" s="1" t="s">
        <v>116</v>
      </c>
      <c r="AT2180" s="1" t="s">
        <v>40160</v>
      </c>
      <c r="AU2180" s="1" t="s">
        <v>116</v>
      </c>
      <c r="AV2180">
        <v>328976666666667</v>
      </c>
      <c r="AW2180" s="1" t="s">
        <v>116</v>
      </c>
      <c r="AX2180" s="1" t="s">
        <v>40161</v>
      </c>
      <c r="AY2180" s="1" t="s">
        <v>116</v>
      </c>
      <c r="AZ2180" s="1" t="s">
        <v>40162</v>
      </c>
      <c r="BA2180" s="1" t="s">
        <v>116</v>
      </c>
      <c r="BB2180" s="1" t="s">
        <v>40163</v>
      </c>
      <c r="BC2180" s="1" t="s">
        <v>40164</v>
      </c>
      <c r="BD2180" s="1" t="s">
        <v>40165</v>
      </c>
      <c r="BE2180" s="1" t="s">
        <v>116</v>
      </c>
      <c r="BF2180" s="1" t="s">
        <v>40166</v>
      </c>
      <c r="BG2180" s="1" t="s">
        <v>116</v>
      </c>
      <c r="BH2180" s="1" t="s">
        <v>12228</v>
      </c>
      <c r="BI2180" s="1" t="s">
        <v>116</v>
      </c>
      <c r="BJ2180" s="1" t="s">
        <v>40167</v>
      </c>
      <c r="BK2180" s="1" t="s">
        <v>116</v>
      </c>
      <c r="BL2180" s="1" t="s">
        <v>40168</v>
      </c>
      <c r="BM2180" s="1" t="s">
        <v>116</v>
      </c>
      <c r="BN2180" s="1" t="s">
        <v>40169</v>
      </c>
      <c r="BO2180" s="1" t="s">
        <v>116</v>
      </c>
      <c r="BP2180" t="b">
        <v>0</v>
      </c>
      <c r="BQ2180" s="1" t="s">
        <v>116</v>
      </c>
      <c r="BR2180" t="b">
        <v>1</v>
      </c>
      <c r="BS2180" s="1" t="s">
        <v>111</v>
      </c>
      <c r="BT2180" s="1" t="s">
        <v>40170</v>
      </c>
      <c r="BU2180" s="1" t="s">
        <v>40171</v>
      </c>
      <c r="BV2180" s="1" t="s">
        <v>40172</v>
      </c>
      <c r="BW2180" s="1" t="s">
        <v>40173</v>
      </c>
      <c r="BX2180" s="1" t="s">
        <v>40174</v>
      </c>
      <c r="BY2180" s="1" t="s">
        <v>40175</v>
      </c>
      <c r="BZ2180" s="1" t="s">
        <v>40176</v>
      </c>
      <c r="CA2180" s="1" t="s">
        <v>40177</v>
      </c>
      <c r="CB2180" s="1" t="s">
        <v>40178</v>
      </c>
      <c r="CC2180" s="1" t="s">
        <v>40155</v>
      </c>
      <c r="CD2180" s="1" t="s">
        <v>189</v>
      </c>
      <c r="CE2180" s="1" t="s">
        <v>1042</v>
      </c>
      <c r="CF2180" s="1" t="s">
        <v>191</v>
      </c>
      <c r="CG2180">
        <v>-1</v>
      </c>
      <c r="CH2180">
        <v>0</v>
      </c>
      <c r="CI2180">
        <v>646553440568487</v>
      </c>
      <c r="CJ2180">
        <v>778110582612984</v>
      </c>
      <c r="CK2180" s="1" t="s">
        <v>1415</v>
      </c>
      <c r="CL2180">
        <v>3</v>
      </c>
      <c r="CM2180">
        <v>12</v>
      </c>
      <c r="CN2180" s="1" t="s">
        <v>111</v>
      </c>
      <c r="CO2180" s="1" t="s">
        <v>111</v>
      </c>
      <c r="CP2180">
        <v>194997</v>
      </c>
      <c r="CQ2180">
        <v>1101</v>
      </c>
      <c r="CR2180" s="1" t="s">
        <v>223</v>
      </c>
      <c r="CS2180" s="1" t="s">
        <v>161</v>
      </c>
      <c r="CT2180" s="1" t="s">
        <v>124</v>
      </c>
      <c r="CU2180" s="1" t="s">
        <v>40179</v>
      </c>
      <c r="CV2180">
        <v>20008</v>
      </c>
      <c r="CW2180" s="1" t="s">
        <v>161</v>
      </c>
      <c r="CX2180" s="1" t="s">
        <v>116</v>
      </c>
      <c r="CY2180" s="1" t="s">
        <v>116</v>
      </c>
      <c r="CZ2180" s="1" t="s">
        <v>1298</v>
      </c>
      <c r="DA2180" s="1" t="s">
        <v>116</v>
      </c>
      <c r="DB2180" s="1" t="s">
        <v>116</v>
      </c>
      <c r="DC2180" t="b">
        <v>1</v>
      </c>
      <c r="DD2180" s="1" t="s">
        <v>125</v>
      </c>
      <c r="DE2180" s="1" t="s">
        <v>126</v>
      </c>
    </row>
    <row r="2181" spans="1:109" x14ac:dyDescent="0.25">
      <c r="A2181">
        <v>2180</v>
      </c>
      <c r="B2181" s="1" t="s">
        <v>1678</v>
      </c>
      <c r="C2181">
        <v>42</v>
      </c>
      <c r="D2181" t="b">
        <v>0</v>
      </c>
      <c r="E2181" s="1" t="s">
        <v>40041</v>
      </c>
      <c r="F2181" s="1" t="s">
        <v>111</v>
      </c>
      <c r="G2181" s="1" t="s">
        <v>111</v>
      </c>
      <c r="H2181" s="1" t="s">
        <v>111</v>
      </c>
      <c r="I2181" s="1" t="s">
        <v>111</v>
      </c>
      <c r="J2181" s="1" t="s">
        <v>1270</v>
      </c>
      <c r="K2181" s="2">
        <v>44229.015949074077</v>
      </c>
      <c r="L2181">
        <v>1</v>
      </c>
      <c r="M2181">
        <v>1</v>
      </c>
      <c r="N2181">
        <v>1</v>
      </c>
      <c r="O2181">
        <v>25</v>
      </c>
      <c r="P2181" s="1" t="s">
        <v>113</v>
      </c>
      <c r="Q2181" s="1" t="s">
        <v>114</v>
      </c>
      <c r="R2181" t="b">
        <v>0</v>
      </c>
      <c r="S2181" s="1" t="s">
        <v>196</v>
      </c>
      <c r="T2181">
        <v>7</v>
      </c>
      <c r="U2181" s="1" t="s">
        <v>111</v>
      </c>
      <c r="V2181" s="1" t="s">
        <v>116</v>
      </c>
      <c r="W2181" s="1" t="s">
        <v>117</v>
      </c>
      <c r="X2181" s="1" t="s">
        <v>197</v>
      </c>
      <c r="Y2181" s="1" t="s">
        <v>116</v>
      </c>
      <c r="Z2181" s="1" t="s">
        <v>119</v>
      </c>
      <c r="AA2181" s="1" t="s">
        <v>198</v>
      </c>
      <c r="AB2181" s="1" t="s">
        <v>121</v>
      </c>
      <c r="AC2181" s="1" t="s">
        <v>1271</v>
      </c>
      <c r="AD2181" s="1" t="s">
        <v>111</v>
      </c>
      <c r="AE2181" s="1" t="s">
        <v>116</v>
      </c>
      <c r="AF2181" s="1" t="s">
        <v>1678</v>
      </c>
      <c r="AG2181" s="1" t="s">
        <v>40180</v>
      </c>
      <c r="AH2181" s="1" t="s">
        <v>40181</v>
      </c>
      <c r="AI2181" s="1" t="s">
        <v>116</v>
      </c>
      <c r="AJ2181" s="1" t="s">
        <v>116</v>
      </c>
      <c r="AK2181">
        <v>493</v>
      </c>
      <c r="AL2181" s="1" t="s">
        <v>116</v>
      </c>
      <c r="AM2181" s="1" t="s">
        <v>135</v>
      </c>
      <c r="AN2181" s="1" t="s">
        <v>116</v>
      </c>
      <c r="AO2181" s="1" t="s">
        <v>116</v>
      </c>
      <c r="AP2181" s="1" t="s">
        <v>116</v>
      </c>
      <c r="AQ2181" s="1" t="s">
        <v>40182</v>
      </c>
      <c r="AR2181" s="1" t="s">
        <v>116</v>
      </c>
      <c r="AS2181" s="1" t="s">
        <v>116</v>
      </c>
      <c r="AT2181" s="1" t="s">
        <v>40183</v>
      </c>
      <c r="AU2181" s="1" t="s">
        <v>116</v>
      </c>
      <c r="AV2181">
        <v>717699666666667</v>
      </c>
      <c r="AW2181" s="1" t="s">
        <v>116</v>
      </c>
      <c r="AX2181" s="1" t="s">
        <v>40184</v>
      </c>
      <c r="AY2181" s="1" t="s">
        <v>116</v>
      </c>
      <c r="AZ2181" s="1" t="s">
        <v>40185</v>
      </c>
      <c r="BA2181" s="1" t="s">
        <v>116</v>
      </c>
      <c r="BB2181" s="1" t="s">
        <v>40186</v>
      </c>
      <c r="BC2181" s="1" t="s">
        <v>40187</v>
      </c>
      <c r="BD2181" s="1" t="s">
        <v>40188</v>
      </c>
      <c r="BE2181" s="1" t="s">
        <v>116</v>
      </c>
      <c r="BF2181" s="1" t="s">
        <v>40189</v>
      </c>
      <c r="BG2181" s="1" t="s">
        <v>116</v>
      </c>
      <c r="BH2181" s="1" t="s">
        <v>40190</v>
      </c>
      <c r="BI2181" s="1" t="s">
        <v>116</v>
      </c>
      <c r="BJ2181" s="1" t="s">
        <v>40191</v>
      </c>
      <c r="BK2181" s="1" t="s">
        <v>116</v>
      </c>
      <c r="BL2181" s="1" t="s">
        <v>40192</v>
      </c>
      <c r="BM2181" s="1" t="s">
        <v>116</v>
      </c>
      <c r="BN2181" s="1" t="s">
        <v>40193</v>
      </c>
      <c r="BO2181" s="1" t="s">
        <v>116</v>
      </c>
      <c r="BP2181" t="b">
        <v>0</v>
      </c>
      <c r="BQ2181" s="1" t="s">
        <v>116</v>
      </c>
      <c r="BR2181" t="b">
        <v>1</v>
      </c>
      <c r="BS2181" s="1" t="s">
        <v>111</v>
      </c>
      <c r="BT2181" s="1" t="s">
        <v>40194</v>
      </c>
      <c r="BU2181" s="1" t="s">
        <v>40195</v>
      </c>
      <c r="BV2181" s="1" t="s">
        <v>40196</v>
      </c>
      <c r="BW2181" s="1" t="s">
        <v>40197</v>
      </c>
      <c r="BX2181" s="1" t="s">
        <v>40198</v>
      </c>
      <c r="BY2181" s="1" t="s">
        <v>40199</v>
      </c>
      <c r="BZ2181" s="1" t="s">
        <v>40200</v>
      </c>
      <c r="CA2181" s="1" t="s">
        <v>40201</v>
      </c>
      <c r="CB2181" s="1" t="s">
        <v>40202</v>
      </c>
      <c r="CC2181" s="1" t="s">
        <v>40203</v>
      </c>
      <c r="CD2181" s="1" t="s">
        <v>220</v>
      </c>
      <c r="CE2181" s="1" t="s">
        <v>1042</v>
      </c>
      <c r="CF2181" s="1" t="s">
        <v>157</v>
      </c>
      <c r="CG2181">
        <v>-36579896560208</v>
      </c>
      <c r="CH2181">
        <v>0</v>
      </c>
      <c r="CI2181">
        <v>999879844937277</v>
      </c>
      <c r="CJ2181">
        <v>695141516457572</v>
      </c>
      <c r="CK2181" s="1" t="s">
        <v>222</v>
      </c>
      <c r="CL2181">
        <v>2</v>
      </c>
      <c r="CM2181">
        <v>12</v>
      </c>
      <c r="CN2181" s="1" t="s">
        <v>111</v>
      </c>
      <c r="CO2181" s="1" t="s">
        <v>111</v>
      </c>
      <c r="CP2181">
        <v>237009</v>
      </c>
      <c r="CQ2181">
        <v>1941</v>
      </c>
      <c r="CR2181" s="1" t="s">
        <v>223</v>
      </c>
      <c r="CS2181" s="1" t="s">
        <v>161</v>
      </c>
      <c r="CT2181" s="1" t="s">
        <v>124</v>
      </c>
      <c r="CU2181" s="1" t="s">
        <v>40204</v>
      </c>
      <c r="CV2181">
        <v>20008</v>
      </c>
      <c r="CW2181" s="1" t="s">
        <v>161</v>
      </c>
      <c r="CX2181" s="1" t="s">
        <v>116</v>
      </c>
      <c r="CY2181" s="1" t="s">
        <v>116</v>
      </c>
      <c r="CZ2181" s="1" t="s">
        <v>1298</v>
      </c>
      <c r="DA2181" s="1" t="s">
        <v>116</v>
      </c>
      <c r="DB2181" s="1" t="s">
        <v>116</v>
      </c>
      <c r="DC2181" t="b">
        <v>1</v>
      </c>
      <c r="DD2181" s="1" t="s">
        <v>125</v>
      </c>
      <c r="DE2181" s="1" t="s">
        <v>126</v>
      </c>
    </row>
    <row r="2182" spans="1:109" x14ac:dyDescent="0.25">
      <c r="A2182">
        <v>2181</v>
      </c>
      <c r="B2182" s="1" t="s">
        <v>1678</v>
      </c>
      <c r="C2182">
        <v>42</v>
      </c>
      <c r="D2182" t="b">
        <v>0</v>
      </c>
      <c r="E2182" s="1" t="s">
        <v>40041</v>
      </c>
      <c r="F2182" s="1" t="s">
        <v>111</v>
      </c>
      <c r="G2182" s="1" t="s">
        <v>111</v>
      </c>
      <c r="H2182" s="1" t="s">
        <v>111</v>
      </c>
      <c r="I2182" s="1" t="s">
        <v>111</v>
      </c>
      <c r="J2182" s="1" t="s">
        <v>1270</v>
      </c>
      <c r="K2182" s="2">
        <v>44229.015949074077</v>
      </c>
      <c r="L2182">
        <v>1</v>
      </c>
      <c r="M2182">
        <v>1</v>
      </c>
      <c r="N2182">
        <v>1</v>
      </c>
      <c r="O2182">
        <v>25</v>
      </c>
      <c r="P2182" s="1" t="s">
        <v>113</v>
      </c>
      <c r="Q2182" s="1" t="s">
        <v>114</v>
      </c>
      <c r="R2182" t="b">
        <v>0</v>
      </c>
      <c r="S2182" s="1" t="s">
        <v>225</v>
      </c>
      <c r="T2182">
        <v>8</v>
      </c>
      <c r="U2182" s="1" t="s">
        <v>111</v>
      </c>
      <c r="V2182" s="1" t="s">
        <v>116</v>
      </c>
      <c r="W2182" s="1" t="s">
        <v>128</v>
      </c>
      <c r="X2182" s="1" t="s">
        <v>226</v>
      </c>
      <c r="Y2182" s="1" t="s">
        <v>116</v>
      </c>
      <c r="Z2182" s="1" t="s">
        <v>119</v>
      </c>
      <c r="AA2182" s="1" t="s">
        <v>198</v>
      </c>
      <c r="AB2182" s="1" t="s">
        <v>121</v>
      </c>
      <c r="AC2182" s="1" t="s">
        <v>1271</v>
      </c>
      <c r="AD2182" s="1" t="s">
        <v>111</v>
      </c>
      <c r="AE2182" s="1" t="s">
        <v>116</v>
      </c>
      <c r="AF2182" s="1" t="s">
        <v>1678</v>
      </c>
      <c r="AG2182" s="1" t="s">
        <v>40205</v>
      </c>
      <c r="AH2182" s="1" t="s">
        <v>40206</v>
      </c>
      <c r="AI2182" s="1" t="s">
        <v>116</v>
      </c>
      <c r="AJ2182" s="1" t="s">
        <v>116</v>
      </c>
      <c r="AK2182">
        <v>493</v>
      </c>
      <c r="AL2182" s="1" t="s">
        <v>116</v>
      </c>
      <c r="AM2182" s="1" t="s">
        <v>135</v>
      </c>
      <c r="AN2182" s="1" t="s">
        <v>116</v>
      </c>
      <c r="AO2182" s="1" t="s">
        <v>116</v>
      </c>
      <c r="AP2182" s="1" t="s">
        <v>116</v>
      </c>
      <c r="AQ2182" s="1" t="s">
        <v>40207</v>
      </c>
      <c r="AR2182" s="1" t="s">
        <v>116</v>
      </c>
      <c r="AS2182" s="1" t="s">
        <v>116</v>
      </c>
      <c r="AT2182" s="1" t="s">
        <v>40208</v>
      </c>
      <c r="AU2182" s="1" t="s">
        <v>116</v>
      </c>
      <c r="AV2182">
        <v>232910666666667</v>
      </c>
      <c r="AW2182" s="1" t="s">
        <v>116</v>
      </c>
      <c r="AX2182" s="1" t="s">
        <v>40209</v>
      </c>
      <c r="AY2182" s="1" t="s">
        <v>116</v>
      </c>
      <c r="AZ2182" s="1" t="s">
        <v>40210</v>
      </c>
      <c r="BA2182" s="1" t="s">
        <v>116</v>
      </c>
      <c r="BB2182" s="1" t="s">
        <v>40211</v>
      </c>
      <c r="BC2182" s="1" t="s">
        <v>40212</v>
      </c>
      <c r="BD2182" s="1" t="s">
        <v>40188</v>
      </c>
      <c r="BE2182" s="1" t="s">
        <v>116</v>
      </c>
      <c r="BF2182" s="1" t="s">
        <v>40189</v>
      </c>
      <c r="BG2182" s="1" t="s">
        <v>116</v>
      </c>
      <c r="BH2182" s="1" t="s">
        <v>40190</v>
      </c>
      <c r="BI2182" s="1" t="s">
        <v>116</v>
      </c>
      <c r="BJ2182" s="1" t="s">
        <v>40213</v>
      </c>
      <c r="BK2182" s="1" t="s">
        <v>116</v>
      </c>
      <c r="BL2182" s="1" t="s">
        <v>40214</v>
      </c>
      <c r="BM2182" s="1" t="s">
        <v>116</v>
      </c>
      <c r="BN2182" s="1" t="s">
        <v>40215</v>
      </c>
      <c r="BO2182" s="1" t="s">
        <v>116</v>
      </c>
      <c r="BP2182" t="b">
        <v>0</v>
      </c>
      <c r="BQ2182" s="1" t="s">
        <v>116</v>
      </c>
      <c r="BR2182" t="b">
        <v>1</v>
      </c>
      <c r="BS2182" s="1" t="s">
        <v>111</v>
      </c>
      <c r="BT2182" s="1" t="s">
        <v>40216</v>
      </c>
      <c r="BU2182" s="1" t="s">
        <v>40217</v>
      </c>
      <c r="BV2182" s="1" t="s">
        <v>40218</v>
      </c>
      <c r="BW2182" s="1" t="s">
        <v>40219</v>
      </c>
      <c r="BX2182" s="1" t="s">
        <v>40220</v>
      </c>
      <c r="BY2182" s="1" t="s">
        <v>40221</v>
      </c>
      <c r="BZ2182" s="1" t="s">
        <v>40222</v>
      </c>
      <c r="CA2182" s="1" t="s">
        <v>40223</v>
      </c>
      <c r="CB2182" s="1" t="s">
        <v>40224</v>
      </c>
      <c r="CC2182" s="1" t="s">
        <v>40203</v>
      </c>
      <c r="CD2182" s="1" t="s">
        <v>220</v>
      </c>
      <c r="CE2182" s="1" t="s">
        <v>1042</v>
      </c>
      <c r="CF2182" s="1" t="s">
        <v>191</v>
      </c>
      <c r="CG2182">
        <v>-200199128418213</v>
      </c>
      <c r="CH2182">
        <v>108509663728892</v>
      </c>
      <c r="CI2182">
        <v>1</v>
      </c>
      <c r="CJ2182">
        <v>757660959540595</v>
      </c>
      <c r="CK2182" s="1" t="s">
        <v>246</v>
      </c>
      <c r="CL2182">
        <v>1</v>
      </c>
      <c r="CM2182">
        <v>112674088748046</v>
      </c>
      <c r="CN2182" s="1" t="s">
        <v>111</v>
      </c>
      <c r="CO2182" s="1" t="s">
        <v>111</v>
      </c>
      <c r="CP2182">
        <v>237009</v>
      </c>
      <c r="CQ2182">
        <v>1931</v>
      </c>
      <c r="CR2182" s="1" t="s">
        <v>223</v>
      </c>
      <c r="CS2182" s="1" t="s">
        <v>161</v>
      </c>
      <c r="CT2182" s="1" t="s">
        <v>124</v>
      </c>
      <c r="CU2182" s="1" t="s">
        <v>40225</v>
      </c>
      <c r="CV2182">
        <v>20008</v>
      </c>
      <c r="CW2182" s="1" t="s">
        <v>161</v>
      </c>
      <c r="CX2182" s="1" t="s">
        <v>116</v>
      </c>
      <c r="CY2182" s="1" t="s">
        <v>116</v>
      </c>
      <c r="CZ2182" s="1" t="s">
        <v>1298</v>
      </c>
      <c r="DA2182" s="1" t="s">
        <v>116</v>
      </c>
      <c r="DB2182" s="1" t="s">
        <v>116</v>
      </c>
      <c r="DC2182" t="b">
        <v>1</v>
      </c>
      <c r="DD2182" s="1" t="s">
        <v>125</v>
      </c>
      <c r="DE2182" s="1" t="s">
        <v>126</v>
      </c>
    </row>
    <row r="2183" spans="1:109" x14ac:dyDescent="0.25">
      <c r="A2183">
        <v>2182</v>
      </c>
      <c r="B2183" s="1" t="s">
        <v>1678</v>
      </c>
      <c r="C2183">
        <v>42</v>
      </c>
      <c r="D2183" t="b">
        <v>0</v>
      </c>
      <c r="E2183" s="1" t="s">
        <v>40041</v>
      </c>
      <c r="F2183" s="1" t="s">
        <v>111</v>
      </c>
      <c r="G2183" s="1" t="s">
        <v>111</v>
      </c>
      <c r="H2183" s="1" t="s">
        <v>111</v>
      </c>
      <c r="I2183" s="1" t="s">
        <v>111</v>
      </c>
      <c r="J2183" s="1" t="s">
        <v>1270</v>
      </c>
      <c r="K2183" s="2">
        <v>44229.015949074077</v>
      </c>
      <c r="L2183">
        <v>1</v>
      </c>
      <c r="M2183">
        <v>1</v>
      </c>
      <c r="N2183">
        <v>1</v>
      </c>
      <c r="O2183">
        <v>25</v>
      </c>
      <c r="P2183" s="1" t="s">
        <v>113</v>
      </c>
      <c r="Q2183" s="1" t="s">
        <v>114</v>
      </c>
      <c r="R2183" t="b">
        <v>0</v>
      </c>
      <c r="S2183" s="1" t="s">
        <v>248</v>
      </c>
      <c r="T2183">
        <v>9</v>
      </c>
      <c r="U2183" s="1" t="s">
        <v>111</v>
      </c>
      <c r="V2183" s="1" t="s">
        <v>116</v>
      </c>
      <c r="W2183" s="1" t="s">
        <v>117</v>
      </c>
      <c r="X2183" s="1" t="s">
        <v>249</v>
      </c>
      <c r="Y2183" s="1" t="s">
        <v>116</v>
      </c>
      <c r="Z2183" s="1" t="s">
        <v>119</v>
      </c>
      <c r="AA2183" s="1" t="s">
        <v>250</v>
      </c>
      <c r="AB2183" s="1" t="s">
        <v>121</v>
      </c>
      <c r="AC2183" s="1" t="s">
        <v>1271</v>
      </c>
      <c r="AD2183" s="1" t="s">
        <v>111</v>
      </c>
      <c r="AE2183" s="1" t="s">
        <v>116</v>
      </c>
      <c r="AF2183" s="1" t="s">
        <v>1678</v>
      </c>
      <c r="AG2183" s="1" t="s">
        <v>40226</v>
      </c>
      <c r="AH2183" s="1" t="s">
        <v>40227</v>
      </c>
      <c r="AI2183" s="1" t="s">
        <v>116</v>
      </c>
      <c r="AJ2183" s="1" t="s">
        <v>116</v>
      </c>
      <c r="AK2183">
        <v>493</v>
      </c>
      <c r="AL2183" s="1" t="s">
        <v>116</v>
      </c>
      <c r="AM2183" s="1" t="s">
        <v>135</v>
      </c>
      <c r="AN2183" s="1" t="s">
        <v>116</v>
      </c>
      <c r="AO2183" s="1" t="s">
        <v>116</v>
      </c>
      <c r="AP2183" s="1" t="s">
        <v>116</v>
      </c>
      <c r="AQ2183" s="1" t="s">
        <v>40228</v>
      </c>
      <c r="AR2183" s="1" t="s">
        <v>116</v>
      </c>
      <c r="AS2183" s="1" t="s">
        <v>116</v>
      </c>
      <c r="AT2183" s="1" t="s">
        <v>40229</v>
      </c>
      <c r="AU2183" s="1" t="s">
        <v>116</v>
      </c>
      <c r="AV2183">
        <v>461920</v>
      </c>
      <c r="AW2183" s="1" t="s">
        <v>116</v>
      </c>
      <c r="AX2183" s="1" t="s">
        <v>40230</v>
      </c>
      <c r="AY2183" s="1" t="s">
        <v>116</v>
      </c>
      <c r="AZ2183" s="1" t="s">
        <v>40231</v>
      </c>
      <c r="BA2183" s="1" t="s">
        <v>116</v>
      </c>
      <c r="BB2183" s="1" t="s">
        <v>40232</v>
      </c>
      <c r="BC2183" s="1" t="s">
        <v>40233</v>
      </c>
      <c r="BD2183" s="1" t="s">
        <v>40234</v>
      </c>
      <c r="BE2183" s="1" t="s">
        <v>116</v>
      </c>
      <c r="BF2183" s="1" t="s">
        <v>40235</v>
      </c>
      <c r="BG2183" s="1" t="s">
        <v>116</v>
      </c>
      <c r="BH2183" s="1" t="s">
        <v>22751</v>
      </c>
      <c r="BI2183" s="1" t="s">
        <v>116</v>
      </c>
      <c r="BJ2183" s="1" t="s">
        <v>40236</v>
      </c>
      <c r="BK2183" s="1" t="s">
        <v>116</v>
      </c>
      <c r="BL2183" s="1" t="s">
        <v>40237</v>
      </c>
      <c r="BM2183" s="1" t="s">
        <v>116</v>
      </c>
      <c r="BN2183" s="1" t="s">
        <v>40238</v>
      </c>
      <c r="BO2183" s="1" t="s">
        <v>116</v>
      </c>
      <c r="BP2183" t="b">
        <v>0</v>
      </c>
      <c r="BQ2183" s="1" t="s">
        <v>116</v>
      </c>
      <c r="BR2183" t="b">
        <v>1</v>
      </c>
      <c r="BS2183" s="1" t="s">
        <v>111</v>
      </c>
      <c r="BT2183" s="1" t="s">
        <v>40239</v>
      </c>
      <c r="BU2183" s="1" t="s">
        <v>40240</v>
      </c>
      <c r="BV2183" s="1" t="s">
        <v>40241</v>
      </c>
      <c r="BW2183" s="1" t="s">
        <v>40242</v>
      </c>
      <c r="BX2183" s="1" t="s">
        <v>40243</v>
      </c>
      <c r="BY2183" s="1" t="s">
        <v>40244</v>
      </c>
      <c r="BZ2183" s="1" t="s">
        <v>40245</v>
      </c>
      <c r="CA2183" s="1" t="s">
        <v>40246</v>
      </c>
      <c r="CB2183" s="1" t="s">
        <v>40247</v>
      </c>
      <c r="CC2183" s="1" t="s">
        <v>40248</v>
      </c>
      <c r="CD2183" s="1" t="s">
        <v>251</v>
      </c>
      <c r="CE2183" s="1" t="s">
        <v>559</v>
      </c>
      <c r="CF2183" s="1" t="s">
        <v>191</v>
      </c>
      <c r="CG2183">
        <v>998631681075533</v>
      </c>
      <c r="CH2183">
        <v>0</v>
      </c>
      <c r="CI2183">
        <v>127803492799337</v>
      </c>
      <c r="CJ2183">
        <v>871735846053117</v>
      </c>
      <c r="CK2183" s="1" t="s">
        <v>1487</v>
      </c>
      <c r="CL2183">
        <v>2</v>
      </c>
      <c r="CM2183">
        <v>100918438299927</v>
      </c>
      <c r="CN2183" s="1" t="s">
        <v>111</v>
      </c>
      <c r="CO2183" s="1" t="s">
        <v>111</v>
      </c>
      <c r="CP2183">
        <v>429145</v>
      </c>
      <c r="CQ2183">
        <v>2071</v>
      </c>
      <c r="CR2183" s="1" t="s">
        <v>223</v>
      </c>
      <c r="CS2183" s="1" t="s">
        <v>161</v>
      </c>
      <c r="CT2183" s="1" t="s">
        <v>124</v>
      </c>
      <c r="CU2183" s="1" t="s">
        <v>40249</v>
      </c>
      <c r="CV2183">
        <v>20008</v>
      </c>
      <c r="CW2183" s="1" t="s">
        <v>161</v>
      </c>
      <c r="CX2183" s="1" t="s">
        <v>116</v>
      </c>
      <c r="CY2183" s="1" t="s">
        <v>116</v>
      </c>
      <c r="CZ2183" s="1" t="s">
        <v>1298</v>
      </c>
      <c r="DA2183" s="1" t="s">
        <v>116</v>
      </c>
      <c r="DB2183" s="1" t="s">
        <v>116</v>
      </c>
      <c r="DC2183" t="b">
        <v>1</v>
      </c>
      <c r="DD2183" s="1" t="s">
        <v>125</v>
      </c>
      <c r="DE2183" s="1" t="s">
        <v>126</v>
      </c>
    </row>
    <row r="2184" spans="1:109" x14ac:dyDescent="0.25">
      <c r="A2184">
        <v>2183</v>
      </c>
      <c r="B2184" s="1" t="s">
        <v>1678</v>
      </c>
      <c r="C2184">
        <v>42</v>
      </c>
      <c r="D2184" t="b">
        <v>0</v>
      </c>
      <c r="E2184" s="1" t="s">
        <v>40041</v>
      </c>
      <c r="F2184" s="1" t="s">
        <v>111</v>
      </c>
      <c r="G2184" s="1" t="s">
        <v>111</v>
      </c>
      <c r="H2184" s="1" t="s">
        <v>111</v>
      </c>
      <c r="I2184" s="1" t="s">
        <v>111</v>
      </c>
      <c r="J2184" s="1" t="s">
        <v>1270</v>
      </c>
      <c r="K2184" s="2">
        <v>44229.015949074077</v>
      </c>
      <c r="L2184">
        <v>1</v>
      </c>
      <c r="M2184">
        <v>1</v>
      </c>
      <c r="N2184">
        <v>1</v>
      </c>
      <c r="O2184">
        <v>25</v>
      </c>
      <c r="P2184" s="1" t="s">
        <v>113</v>
      </c>
      <c r="Q2184" s="1" t="s">
        <v>114</v>
      </c>
      <c r="R2184" t="b">
        <v>0</v>
      </c>
      <c r="S2184" s="1" t="s">
        <v>252</v>
      </c>
      <c r="T2184">
        <v>10</v>
      </c>
      <c r="U2184" s="1" t="s">
        <v>111</v>
      </c>
      <c r="V2184" s="1" t="s">
        <v>116</v>
      </c>
      <c r="W2184" s="1" t="s">
        <v>128</v>
      </c>
      <c r="X2184" s="1" t="s">
        <v>253</v>
      </c>
      <c r="Y2184" s="1" t="s">
        <v>116</v>
      </c>
      <c r="Z2184" s="1" t="s">
        <v>119</v>
      </c>
      <c r="AA2184" s="1" t="s">
        <v>250</v>
      </c>
      <c r="AB2184" s="1" t="s">
        <v>121</v>
      </c>
      <c r="AC2184" s="1" t="s">
        <v>1271</v>
      </c>
      <c r="AD2184" s="1" t="s">
        <v>111</v>
      </c>
      <c r="AE2184" s="1" t="s">
        <v>116</v>
      </c>
      <c r="AF2184" s="1" t="s">
        <v>1678</v>
      </c>
      <c r="AG2184" s="1" t="s">
        <v>40250</v>
      </c>
      <c r="AH2184" s="1" t="s">
        <v>40251</v>
      </c>
      <c r="AI2184" s="1" t="s">
        <v>116</v>
      </c>
      <c r="AJ2184" s="1" t="s">
        <v>116</v>
      </c>
      <c r="AK2184">
        <v>493</v>
      </c>
      <c r="AL2184" s="1" t="s">
        <v>116</v>
      </c>
      <c r="AM2184" s="1" t="s">
        <v>135</v>
      </c>
      <c r="AN2184" s="1" t="s">
        <v>116</v>
      </c>
      <c r="AO2184" s="1" t="s">
        <v>116</v>
      </c>
      <c r="AP2184" s="1" t="s">
        <v>116</v>
      </c>
      <c r="AQ2184" s="1" t="s">
        <v>40252</v>
      </c>
      <c r="AR2184" s="1" t="s">
        <v>116</v>
      </c>
      <c r="AS2184" s="1" t="s">
        <v>116</v>
      </c>
      <c r="AT2184" s="1" t="s">
        <v>40253</v>
      </c>
      <c r="AU2184" s="1" t="s">
        <v>116</v>
      </c>
      <c r="AV2184">
        <v>102959333333333</v>
      </c>
      <c r="AW2184" s="1" t="s">
        <v>116</v>
      </c>
      <c r="AX2184" s="1" t="s">
        <v>40254</v>
      </c>
      <c r="AY2184" s="1" t="s">
        <v>116</v>
      </c>
      <c r="AZ2184" s="1" t="s">
        <v>40255</v>
      </c>
      <c r="BA2184" s="1" t="s">
        <v>116</v>
      </c>
      <c r="BB2184" s="1" t="s">
        <v>40256</v>
      </c>
      <c r="BC2184" s="1" t="s">
        <v>40257</v>
      </c>
      <c r="BD2184" s="1" t="s">
        <v>40234</v>
      </c>
      <c r="BE2184" s="1" t="s">
        <v>116</v>
      </c>
      <c r="BF2184" s="1" t="s">
        <v>28042</v>
      </c>
      <c r="BG2184" s="1" t="s">
        <v>116</v>
      </c>
      <c r="BH2184" s="1" t="s">
        <v>1921</v>
      </c>
      <c r="BI2184" s="1" t="s">
        <v>116</v>
      </c>
      <c r="BJ2184" s="1" t="s">
        <v>40258</v>
      </c>
      <c r="BK2184" s="1" t="s">
        <v>116</v>
      </c>
      <c r="BL2184" s="1" t="s">
        <v>40259</v>
      </c>
      <c r="BM2184" s="1" t="s">
        <v>116</v>
      </c>
      <c r="BN2184" s="1" t="s">
        <v>40260</v>
      </c>
      <c r="BO2184" s="1" t="s">
        <v>116</v>
      </c>
      <c r="BP2184" t="b">
        <v>0</v>
      </c>
      <c r="BQ2184" s="1" t="s">
        <v>116</v>
      </c>
      <c r="BR2184" t="b">
        <v>1</v>
      </c>
      <c r="BS2184" s="1" t="s">
        <v>111</v>
      </c>
      <c r="BT2184" s="1" t="s">
        <v>40261</v>
      </c>
      <c r="BU2184" s="1" t="s">
        <v>40262</v>
      </c>
      <c r="BV2184" s="1" t="s">
        <v>40263</v>
      </c>
      <c r="BW2184" s="1" t="s">
        <v>40264</v>
      </c>
      <c r="BX2184" s="1" t="s">
        <v>40265</v>
      </c>
      <c r="BY2184" s="1" t="s">
        <v>40266</v>
      </c>
      <c r="BZ2184" s="1" t="s">
        <v>40267</v>
      </c>
      <c r="CA2184" s="1" t="s">
        <v>40268</v>
      </c>
      <c r="CB2184" s="1" t="s">
        <v>40269</v>
      </c>
      <c r="CC2184" s="1" t="s">
        <v>40248</v>
      </c>
      <c r="CD2184" s="1" t="s">
        <v>251</v>
      </c>
      <c r="CE2184" s="1" t="s">
        <v>156</v>
      </c>
      <c r="CF2184" s="1" t="s">
        <v>191</v>
      </c>
      <c r="CG2184">
        <v>577981757380894</v>
      </c>
      <c r="CH2184">
        <v>13521044646364</v>
      </c>
      <c r="CI2184">
        <v>1</v>
      </c>
      <c r="CJ2184">
        <v>660952164002106</v>
      </c>
      <c r="CK2184" s="1" t="s">
        <v>276</v>
      </c>
      <c r="CL2184">
        <v>1</v>
      </c>
      <c r="CM2184">
        <v>109138127174384</v>
      </c>
      <c r="CN2184" s="1" t="s">
        <v>111</v>
      </c>
      <c r="CO2184" s="1" t="s">
        <v>111</v>
      </c>
      <c r="CP2184">
        <v>429145</v>
      </c>
      <c r="CQ2184">
        <v>1951</v>
      </c>
      <c r="CR2184" s="1" t="s">
        <v>223</v>
      </c>
      <c r="CS2184" s="1" t="s">
        <v>161</v>
      </c>
      <c r="CT2184" s="1" t="s">
        <v>124</v>
      </c>
      <c r="CU2184" s="1" t="s">
        <v>40270</v>
      </c>
      <c r="CV2184">
        <v>20008</v>
      </c>
      <c r="CW2184" s="1" t="s">
        <v>161</v>
      </c>
      <c r="CX2184" s="1" t="s">
        <v>116</v>
      </c>
      <c r="CY2184" s="1" t="s">
        <v>116</v>
      </c>
      <c r="CZ2184" s="1" t="s">
        <v>1298</v>
      </c>
      <c r="DA2184" s="1" t="s">
        <v>116</v>
      </c>
      <c r="DB2184" s="1" t="s">
        <v>116</v>
      </c>
      <c r="DC2184" t="b">
        <v>1</v>
      </c>
      <c r="DD2184" s="1" t="s">
        <v>125</v>
      </c>
      <c r="DE2184" s="1" t="s">
        <v>126</v>
      </c>
    </row>
    <row r="2185" spans="1:109" x14ac:dyDescent="0.25">
      <c r="A2185">
        <v>2184</v>
      </c>
      <c r="B2185" s="1" t="s">
        <v>1678</v>
      </c>
      <c r="C2185">
        <v>42</v>
      </c>
      <c r="D2185" t="b">
        <v>0</v>
      </c>
      <c r="E2185" s="1" t="s">
        <v>40041</v>
      </c>
      <c r="F2185" s="1" t="s">
        <v>111</v>
      </c>
      <c r="G2185" s="1" t="s">
        <v>111</v>
      </c>
      <c r="H2185" s="1" t="s">
        <v>111</v>
      </c>
      <c r="I2185" s="1" t="s">
        <v>111</v>
      </c>
      <c r="J2185" s="1" t="s">
        <v>1270</v>
      </c>
      <c r="K2185" s="2">
        <v>44229.015949074077</v>
      </c>
      <c r="L2185">
        <v>1</v>
      </c>
      <c r="M2185">
        <v>1</v>
      </c>
      <c r="N2185">
        <v>1</v>
      </c>
      <c r="O2185">
        <v>25</v>
      </c>
      <c r="P2185" s="1" t="s">
        <v>113</v>
      </c>
      <c r="Q2185" s="1" t="s">
        <v>114</v>
      </c>
      <c r="R2185" t="b">
        <v>0</v>
      </c>
      <c r="S2185" s="1" t="s">
        <v>278</v>
      </c>
      <c r="T2185">
        <v>11</v>
      </c>
      <c r="U2185" s="1" t="s">
        <v>111</v>
      </c>
      <c r="V2185" s="1" t="s">
        <v>116</v>
      </c>
      <c r="W2185" s="1" t="s">
        <v>117</v>
      </c>
      <c r="X2185" s="1" t="s">
        <v>279</v>
      </c>
      <c r="Y2185" s="1" t="s">
        <v>116</v>
      </c>
      <c r="Z2185" s="1" t="s">
        <v>119</v>
      </c>
      <c r="AA2185" s="1" t="s">
        <v>280</v>
      </c>
      <c r="AB2185" s="1" t="s">
        <v>121</v>
      </c>
      <c r="AC2185" s="1" t="s">
        <v>1271</v>
      </c>
      <c r="AD2185" s="1" t="s">
        <v>111</v>
      </c>
      <c r="AE2185" s="1" t="s">
        <v>116</v>
      </c>
      <c r="AF2185" s="1" t="s">
        <v>1678</v>
      </c>
      <c r="AG2185" s="1" t="s">
        <v>40271</v>
      </c>
      <c r="AH2185" s="1" t="s">
        <v>40272</v>
      </c>
      <c r="AI2185" s="1" t="s">
        <v>116</v>
      </c>
      <c r="AJ2185" s="1" t="s">
        <v>116</v>
      </c>
      <c r="AK2185">
        <v>455</v>
      </c>
      <c r="AL2185" s="1" t="s">
        <v>116</v>
      </c>
      <c r="AM2185" s="1" t="s">
        <v>135</v>
      </c>
      <c r="AN2185" s="1" t="s">
        <v>116</v>
      </c>
      <c r="AO2185" s="1" t="s">
        <v>116</v>
      </c>
      <c r="AP2185" s="1" t="s">
        <v>116</v>
      </c>
      <c r="AQ2185" s="1" t="s">
        <v>40273</v>
      </c>
      <c r="AR2185" s="1" t="s">
        <v>116</v>
      </c>
      <c r="AS2185" s="1" t="s">
        <v>116</v>
      </c>
      <c r="AT2185" s="1" t="s">
        <v>40274</v>
      </c>
      <c r="AU2185" s="1" t="s">
        <v>116</v>
      </c>
      <c r="AV2185">
        <v>169844333333333</v>
      </c>
      <c r="AW2185" s="1" t="s">
        <v>116</v>
      </c>
      <c r="AX2185" s="1" t="s">
        <v>40275</v>
      </c>
      <c r="AY2185" s="1" t="s">
        <v>116</v>
      </c>
      <c r="AZ2185" s="1" t="s">
        <v>40276</v>
      </c>
      <c r="BA2185" s="1" t="s">
        <v>116</v>
      </c>
      <c r="BB2185" s="1" t="s">
        <v>40277</v>
      </c>
      <c r="BC2185" s="1" t="s">
        <v>40278</v>
      </c>
      <c r="BD2185" s="1" t="s">
        <v>20322</v>
      </c>
      <c r="BE2185" s="1" t="s">
        <v>116</v>
      </c>
      <c r="BF2185" s="1" t="s">
        <v>20128</v>
      </c>
      <c r="BG2185" s="1" t="s">
        <v>116</v>
      </c>
      <c r="BH2185" s="1" t="s">
        <v>17942</v>
      </c>
      <c r="BI2185" s="1" t="s">
        <v>116</v>
      </c>
      <c r="BJ2185" s="1" t="s">
        <v>40279</v>
      </c>
      <c r="BK2185" s="1" t="s">
        <v>116</v>
      </c>
      <c r="BL2185" s="1" t="s">
        <v>40280</v>
      </c>
      <c r="BM2185" s="1" t="s">
        <v>116</v>
      </c>
      <c r="BN2185" s="1" t="s">
        <v>40281</v>
      </c>
      <c r="BO2185" s="1" t="s">
        <v>116</v>
      </c>
      <c r="BP2185" t="b">
        <v>0</v>
      </c>
      <c r="BQ2185" s="1" t="s">
        <v>116</v>
      </c>
      <c r="BR2185" t="b">
        <v>1</v>
      </c>
      <c r="BS2185" s="1" t="s">
        <v>111</v>
      </c>
      <c r="BT2185" s="1" t="s">
        <v>40282</v>
      </c>
      <c r="BU2185" s="1" t="s">
        <v>40283</v>
      </c>
      <c r="BV2185" s="1" t="s">
        <v>40284</v>
      </c>
      <c r="BW2185" s="1" t="s">
        <v>40285</v>
      </c>
      <c r="BX2185" s="1" t="s">
        <v>40286</v>
      </c>
      <c r="BY2185" s="1" t="s">
        <v>40287</v>
      </c>
      <c r="BZ2185" s="1" t="s">
        <v>40288</v>
      </c>
      <c r="CA2185" s="1" t="s">
        <v>40289</v>
      </c>
      <c r="CB2185" s="1" t="s">
        <v>40290</v>
      </c>
      <c r="CC2185" s="1" t="s">
        <v>40291</v>
      </c>
      <c r="CD2185" s="1" t="s">
        <v>301</v>
      </c>
      <c r="CE2185" s="1" t="s">
        <v>903</v>
      </c>
      <c r="CF2185" s="1" t="s">
        <v>221</v>
      </c>
      <c r="CG2185">
        <v>191975379116222</v>
      </c>
      <c r="CH2185">
        <v>0</v>
      </c>
      <c r="CI2185">
        <v>676890574096048</v>
      </c>
      <c r="CJ2185">
        <v>91145126575018</v>
      </c>
      <c r="CK2185" s="1" t="s">
        <v>303</v>
      </c>
      <c r="CL2185">
        <v>2</v>
      </c>
      <c r="CM2185">
        <v>113437005800523</v>
      </c>
      <c r="CN2185" s="1" t="s">
        <v>111</v>
      </c>
      <c r="CO2185" s="1" t="s">
        <v>111</v>
      </c>
      <c r="CP2185">
        <v>260064</v>
      </c>
      <c r="CQ2185">
        <v>1161</v>
      </c>
      <c r="CR2185" s="1" t="s">
        <v>223</v>
      </c>
      <c r="CS2185" s="1" t="s">
        <v>161</v>
      </c>
      <c r="CT2185" s="1" t="s">
        <v>124</v>
      </c>
      <c r="CU2185" s="1" t="s">
        <v>40292</v>
      </c>
      <c r="CV2185">
        <v>20008</v>
      </c>
      <c r="CW2185" s="1" t="s">
        <v>161</v>
      </c>
      <c r="CX2185" s="1" t="s">
        <v>116</v>
      </c>
      <c r="CY2185" s="1" t="s">
        <v>116</v>
      </c>
      <c r="CZ2185" s="1" t="s">
        <v>1298</v>
      </c>
      <c r="DA2185" s="1" t="s">
        <v>116</v>
      </c>
      <c r="DB2185" s="1" t="s">
        <v>116</v>
      </c>
      <c r="DC2185" t="b">
        <v>1</v>
      </c>
      <c r="DD2185" s="1" t="s">
        <v>125</v>
      </c>
      <c r="DE2185" s="1" t="s">
        <v>126</v>
      </c>
    </row>
    <row r="2186" spans="1:109" x14ac:dyDescent="0.25">
      <c r="A2186">
        <v>2185</v>
      </c>
      <c r="B2186" s="1" t="s">
        <v>1678</v>
      </c>
      <c r="C2186">
        <v>42</v>
      </c>
      <c r="D2186" t="b">
        <v>0</v>
      </c>
      <c r="E2186" s="1" t="s">
        <v>40041</v>
      </c>
      <c r="F2186" s="1" t="s">
        <v>111</v>
      </c>
      <c r="G2186" s="1" t="s">
        <v>111</v>
      </c>
      <c r="H2186" s="1" t="s">
        <v>111</v>
      </c>
      <c r="I2186" s="1" t="s">
        <v>111</v>
      </c>
      <c r="J2186" s="1" t="s">
        <v>1270</v>
      </c>
      <c r="K2186" s="2">
        <v>44229.015949074077</v>
      </c>
      <c r="L2186">
        <v>1</v>
      </c>
      <c r="M2186">
        <v>1</v>
      </c>
      <c r="N2186">
        <v>1</v>
      </c>
      <c r="O2186">
        <v>25</v>
      </c>
      <c r="P2186" s="1" t="s">
        <v>113</v>
      </c>
      <c r="Q2186" s="1" t="s">
        <v>114</v>
      </c>
      <c r="R2186" t="b">
        <v>0</v>
      </c>
      <c r="S2186" s="1" t="s">
        <v>305</v>
      </c>
      <c r="T2186">
        <v>12</v>
      </c>
      <c r="U2186" s="1" t="s">
        <v>111</v>
      </c>
      <c r="V2186" s="1" t="s">
        <v>116</v>
      </c>
      <c r="W2186" s="1" t="s">
        <v>128</v>
      </c>
      <c r="X2186" s="1" t="s">
        <v>306</v>
      </c>
      <c r="Y2186" s="1" t="s">
        <v>116</v>
      </c>
      <c r="Z2186" s="1" t="s">
        <v>119</v>
      </c>
      <c r="AA2186" s="1" t="s">
        <v>280</v>
      </c>
      <c r="AB2186" s="1" t="s">
        <v>121</v>
      </c>
      <c r="AC2186" s="1" t="s">
        <v>1271</v>
      </c>
      <c r="AD2186" s="1" t="s">
        <v>111</v>
      </c>
      <c r="AE2186" s="1" t="s">
        <v>116</v>
      </c>
      <c r="AF2186" s="1" t="s">
        <v>1678</v>
      </c>
      <c r="AG2186" s="1" t="s">
        <v>40293</v>
      </c>
      <c r="AH2186" s="1" t="s">
        <v>40294</v>
      </c>
      <c r="AI2186" s="1" t="s">
        <v>116</v>
      </c>
      <c r="AJ2186" s="1" t="s">
        <v>116</v>
      </c>
      <c r="AK2186">
        <v>455</v>
      </c>
      <c r="AL2186" s="1" t="s">
        <v>116</v>
      </c>
      <c r="AM2186" s="1" t="s">
        <v>135</v>
      </c>
      <c r="AN2186" s="1" t="s">
        <v>116</v>
      </c>
      <c r="AO2186" s="1" t="s">
        <v>116</v>
      </c>
      <c r="AP2186" s="1" t="s">
        <v>116</v>
      </c>
      <c r="AQ2186" s="1" t="s">
        <v>40295</v>
      </c>
      <c r="AR2186" s="1" t="s">
        <v>116</v>
      </c>
      <c r="AS2186" s="1" t="s">
        <v>116</v>
      </c>
      <c r="AT2186" s="1" t="s">
        <v>40296</v>
      </c>
      <c r="AU2186" s="1" t="s">
        <v>116</v>
      </c>
      <c r="AV2186">
        <v>147521</v>
      </c>
      <c r="AW2186" s="1" t="s">
        <v>116</v>
      </c>
      <c r="AX2186" s="1" t="s">
        <v>40297</v>
      </c>
      <c r="AY2186" s="1" t="s">
        <v>116</v>
      </c>
      <c r="AZ2186" s="1" t="s">
        <v>40298</v>
      </c>
      <c r="BA2186" s="1" t="s">
        <v>116</v>
      </c>
      <c r="BB2186" s="1" t="s">
        <v>40299</v>
      </c>
      <c r="BC2186" s="1" t="s">
        <v>40300</v>
      </c>
      <c r="BD2186" s="1" t="s">
        <v>20322</v>
      </c>
      <c r="BE2186" s="1" t="s">
        <v>116</v>
      </c>
      <c r="BF2186" s="1" t="s">
        <v>20128</v>
      </c>
      <c r="BG2186" s="1" t="s">
        <v>116</v>
      </c>
      <c r="BH2186" s="1" t="s">
        <v>17942</v>
      </c>
      <c r="BI2186" s="1" t="s">
        <v>116</v>
      </c>
      <c r="BJ2186" s="1" t="s">
        <v>40301</v>
      </c>
      <c r="BK2186" s="1" t="s">
        <v>116</v>
      </c>
      <c r="BL2186" s="1" t="s">
        <v>40302</v>
      </c>
      <c r="BM2186" s="1" t="s">
        <v>116</v>
      </c>
      <c r="BN2186" s="1" t="s">
        <v>40303</v>
      </c>
      <c r="BO2186" s="1" t="s">
        <v>116</v>
      </c>
      <c r="BP2186" t="b">
        <v>0</v>
      </c>
      <c r="BQ2186" s="1" t="s">
        <v>116</v>
      </c>
      <c r="BR2186" t="b">
        <v>1</v>
      </c>
      <c r="BS2186" s="1" t="s">
        <v>111</v>
      </c>
      <c r="BT2186" s="1" t="s">
        <v>40304</v>
      </c>
      <c r="BU2186" s="1" t="s">
        <v>40305</v>
      </c>
      <c r="BV2186" s="1" t="s">
        <v>40306</v>
      </c>
      <c r="BW2186" s="1" t="s">
        <v>40307</v>
      </c>
      <c r="BX2186" s="1" t="s">
        <v>40308</v>
      </c>
      <c r="BY2186" s="1" t="s">
        <v>40309</v>
      </c>
      <c r="BZ2186" s="1" t="s">
        <v>40310</v>
      </c>
      <c r="CA2186" s="1" t="s">
        <v>40311</v>
      </c>
      <c r="CB2186" s="1" t="s">
        <v>40312</v>
      </c>
      <c r="CC2186" s="1" t="s">
        <v>40291</v>
      </c>
      <c r="CD2186" s="1" t="s">
        <v>301</v>
      </c>
      <c r="CE2186" s="1" t="s">
        <v>903</v>
      </c>
      <c r="CF2186" s="1" t="s">
        <v>157</v>
      </c>
      <c r="CG2186">
        <v>329222396919602</v>
      </c>
      <c r="CH2186">
        <v>248608635573751</v>
      </c>
      <c r="CI2186">
        <v>1</v>
      </c>
      <c r="CJ2186">
        <v>889272012913263</v>
      </c>
      <c r="CK2186" s="1" t="s">
        <v>1559</v>
      </c>
      <c r="CL2186">
        <v>1</v>
      </c>
      <c r="CM2186">
        <v>103264565708869</v>
      </c>
      <c r="CN2186" s="1" t="s">
        <v>111</v>
      </c>
      <c r="CO2186" s="1" t="s">
        <v>111</v>
      </c>
      <c r="CP2186">
        <v>260064</v>
      </c>
      <c r="CQ2186">
        <v>183</v>
      </c>
      <c r="CR2186" s="1" t="s">
        <v>223</v>
      </c>
      <c r="CS2186" s="1" t="s">
        <v>161</v>
      </c>
      <c r="CT2186" s="1" t="s">
        <v>124</v>
      </c>
      <c r="CU2186" s="1" t="s">
        <v>40313</v>
      </c>
      <c r="CV2186">
        <v>20008</v>
      </c>
      <c r="CW2186" s="1" t="s">
        <v>161</v>
      </c>
      <c r="CX2186" s="1" t="s">
        <v>116</v>
      </c>
      <c r="CY2186" s="1" t="s">
        <v>116</v>
      </c>
      <c r="CZ2186" s="1" t="s">
        <v>1298</v>
      </c>
      <c r="DA2186" s="1" t="s">
        <v>116</v>
      </c>
      <c r="DB2186" s="1" t="s">
        <v>116</v>
      </c>
      <c r="DC2186" t="b">
        <v>1</v>
      </c>
      <c r="DD2186" s="1" t="s">
        <v>125</v>
      </c>
      <c r="DE2186" s="1" t="s">
        <v>126</v>
      </c>
    </row>
    <row r="2187" spans="1:109" x14ac:dyDescent="0.25">
      <c r="A2187">
        <v>2186</v>
      </c>
      <c r="B2187" s="1" t="s">
        <v>1678</v>
      </c>
      <c r="C2187">
        <v>42</v>
      </c>
      <c r="D2187" t="b">
        <v>0</v>
      </c>
      <c r="E2187" s="1" t="s">
        <v>40041</v>
      </c>
      <c r="F2187" s="1" t="s">
        <v>111</v>
      </c>
      <c r="G2187" s="1" t="s">
        <v>111</v>
      </c>
      <c r="H2187" s="1" t="s">
        <v>111</v>
      </c>
      <c r="I2187" s="1" t="s">
        <v>111</v>
      </c>
      <c r="J2187" s="1" t="s">
        <v>1270</v>
      </c>
      <c r="K2187" s="2">
        <v>44229.015949074077</v>
      </c>
      <c r="L2187">
        <v>1</v>
      </c>
      <c r="M2187">
        <v>1</v>
      </c>
      <c r="N2187">
        <v>1</v>
      </c>
      <c r="O2187">
        <v>25</v>
      </c>
      <c r="P2187" s="1" t="s">
        <v>113</v>
      </c>
      <c r="Q2187" s="1" t="s">
        <v>114</v>
      </c>
      <c r="R2187" t="b">
        <v>0</v>
      </c>
      <c r="S2187" s="1" t="s">
        <v>307</v>
      </c>
      <c r="T2187">
        <v>13</v>
      </c>
      <c r="U2187" s="1" t="s">
        <v>111</v>
      </c>
      <c r="V2187" s="1" t="s">
        <v>116</v>
      </c>
      <c r="W2187" s="1" t="s">
        <v>117</v>
      </c>
      <c r="X2187" s="1" t="s">
        <v>308</v>
      </c>
      <c r="Y2187" s="1" t="s">
        <v>116</v>
      </c>
      <c r="Z2187" s="1" t="s">
        <v>119</v>
      </c>
      <c r="AA2187" s="1" t="s">
        <v>309</v>
      </c>
      <c r="AB2187" s="1" t="s">
        <v>121</v>
      </c>
      <c r="AC2187" s="1" t="s">
        <v>59</v>
      </c>
      <c r="AD2187" s="1" t="s">
        <v>111</v>
      </c>
      <c r="AE2187" s="1" t="s">
        <v>116</v>
      </c>
      <c r="AF2187" s="1" t="s">
        <v>1678</v>
      </c>
      <c r="AG2187" s="1" t="s">
        <v>40314</v>
      </c>
      <c r="AH2187" s="1" t="s">
        <v>40315</v>
      </c>
      <c r="AI2187" s="1" t="s">
        <v>116</v>
      </c>
      <c r="AJ2187" s="1" t="s">
        <v>116</v>
      </c>
      <c r="AK2187">
        <v>466</v>
      </c>
      <c r="AL2187" s="1" t="s">
        <v>116</v>
      </c>
      <c r="AM2187" s="1" t="s">
        <v>135</v>
      </c>
      <c r="AN2187" s="1" t="s">
        <v>116</v>
      </c>
      <c r="AO2187" s="1" t="s">
        <v>116</v>
      </c>
      <c r="AP2187" s="1" t="s">
        <v>116</v>
      </c>
      <c r="AQ2187" s="1" t="s">
        <v>40316</v>
      </c>
      <c r="AR2187" s="1" t="s">
        <v>116</v>
      </c>
      <c r="AS2187" s="1" t="s">
        <v>116</v>
      </c>
      <c r="AT2187" s="1" t="s">
        <v>40317</v>
      </c>
      <c r="AU2187" s="1" t="s">
        <v>116</v>
      </c>
      <c r="AV2187">
        <v>128834333333333</v>
      </c>
      <c r="AW2187" s="1" t="s">
        <v>116</v>
      </c>
      <c r="AX2187" s="1" t="s">
        <v>40318</v>
      </c>
      <c r="AY2187" s="1" t="s">
        <v>116</v>
      </c>
      <c r="AZ2187" s="1" t="s">
        <v>40319</v>
      </c>
      <c r="BA2187" s="1" t="s">
        <v>116</v>
      </c>
      <c r="BB2187" s="1" t="s">
        <v>40320</v>
      </c>
      <c r="BC2187" s="1" t="s">
        <v>40321</v>
      </c>
      <c r="BD2187" s="1" t="s">
        <v>35410</v>
      </c>
      <c r="BE2187" s="1" t="s">
        <v>116</v>
      </c>
      <c r="BF2187" s="1" t="s">
        <v>19957</v>
      </c>
      <c r="BG2187" s="1" t="s">
        <v>116</v>
      </c>
      <c r="BH2187" s="1" t="s">
        <v>40322</v>
      </c>
      <c r="BI2187" s="1" t="s">
        <v>116</v>
      </c>
      <c r="BJ2187" s="1" t="s">
        <v>40323</v>
      </c>
      <c r="BK2187" s="1" t="s">
        <v>116</v>
      </c>
      <c r="BL2187" s="1" t="s">
        <v>40324</v>
      </c>
      <c r="BM2187" s="1" t="s">
        <v>116</v>
      </c>
      <c r="BN2187" s="1" t="s">
        <v>40325</v>
      </c>
      <c r="BO2187" s="1" t="s">
        <v>116</v>
      </c>
      <c r="BP2187" t="b">
        <v>0</v>
      </c>
      <c r="BQ2187" s="1" t="s">
        <v>116</v>
      </c>
      <c r="BR2187" t="b">
        <v>1</v>
      </c>
      <c r="BS2187" s="1" t="s">
        <v>111</v>
      </c>
      <c r="BT2187" s="1" t="s">
        <v>40326</v>
      </c>
      <c r="BU2187" s="1" t="s">
        <v>40327</v>
      </c>
      <c r="BV2187" s="1" t="s">
        <v>40328</v>
      </c>
      <c r="BW2187" s="1" t="s">
        <v>40329</v>
      </c>
      <c r="BX2187" s="1" t="s">
        <v>40330</v>
      </c>
      <c r="BY2187" s="1" t="s">
        <v>40331</v>
      </c>
      <c r="BZ2187" s="1" t="s">
        <v>40332</v>
      </c>
      <c r="CA2187" s="1" t="s">
        <v>40333</v>
      </c>
      <c r="CB2187" s="1" t="s">
        <v>40334</v>
      </c>
      <c r="CC2187" s="1" t="s">
        <v>40335</v>
      </c>
      <c r="CD2187" s="1" t="s">
        <v>310</v>
      </c>
      <c r="CE2187" s="1" t="s">
        <v>559</v>
      </c>
      <c r="CF2187" s="1" t="s">
        <v>191</v>
      </c>
      <c r="CG2187">
        <v>-639137083765138</v>
      </c>
      <c r="CH2187">
        <v>210648251798985</v>
      </c>
      <c r="CI2187">
        <v>1</v>
      </c>
      <c r="CJ2187">
        <v>882283272199083</v>
      </c>
      <c r="CK2187" s="1" t="s">
        <v>723</v>
      </c>
      <c r="CL2187">
        <v>1</v>
      </c>
      <c r="CM2187">
        <v>108980365943903</v>
      </c>
      <c r="CN2187" s="1" t="s">
        <v>111</v>
      </c>
      <c r="CO2187" s="1" t="s">
        <v>111</v>
      </c>
      <c r="CP2187">
        <v>253967</v>
      </c>
      <c r="CQ2187">
        <v>156</v>
      </c>
      <c r="CR2187" s="1" t="s">
        <v>223</v>
      </c>
      <c r="CS2187" s="1" t="s">
        <v>124</v>
      </c>
      <c r="CT2187" s="1" t="s">
        <v>124</v>
      </c>
      <c r="CU2187" s="1" t="s">
        <v>40336</v>
      </c>
      <c r="CV2187">
        <v>20008</v>
      </c>
      <c r="CW2187" s="1" t="s">
        <v>161</v>
      </c>
      <c r="CX2187" s="1" t="s">
        <v>116</v>
      </c>
      <c r="CY2187" s="1" t="s">
        <v>116</v>
      </c>
      <c r="CZ2187" s="1" t="s">
        <v>1298</v>
      </c>
      <c r="DA2187" s="1" t="s">
        <v>116</v>
      </c>
      <c r="DB2187" s="1" t="s">
        <v>116</v>
      </c>
      <c r="DC2187" t="b">
        <v>1</v>
      </c>
      <c r="DD2187" s="1" t="s">
        <v>125</v>
      </c>
      <c r="DE2187" s="1" t="s">
        <v>126</v>
      </c>
    </row>
    <row r="2188" spans="1:109" x14ac:dyDescent="0.25">
      <c r="A2188">
        <v>2187</v>
      </c>
      <c r="B2188" s="1" t="s">
        <v>1678</v>
      </c>
      <c r="C2188">
        <v>42</v>
      </c>
      <c r="D2188" t="b">
        <v>0</v>
      </c>
      <c r="E2188" s="1" t="s">
        <v>40041</v>
      </c>
      <c r="F2188" s="1" t="s">
        <v>111</v>
      </c>
      <c r="G2188" s="1" t="s">
        <v>111</v>
      </c>
      <c r="H2188" s="1" t="s">
        <v>111</v>
      </c>
      <c r="I2188" s="1" t="s">
        <v>111</v>
      </c>
      <c r="J2188" s="1" t="s">
        <v>1270</v>
      </c>
      <c r="K2188" s="2">
        <v>44229.015949074077</v>
      </c>
      <c r="L2188">
        <v>1</v>
      </c>
      <c r="M2188">
        <v>1</v>
      </c>
      <c r="N2188">
        <v>1</v>
      </c>
      <c r="O2188">
        <v>25</v>
      </c>
      <c r="P2188" s="1" t="s">
        <v>113</v>
      </c>
      <c r="Q2188" s="1" t="s">
        <v>114</v>
      </c>
      <c r="R2188" t="b">
        <v>0</v>
      </c>
      <c r="S2188" s="1" t="s">
        <v>311</v>
      </c>
      <c r="T2188">
        <v>14</v>
      </c>
      <c r="U2188" s="1" t="s">
        <v>111</v>
      </c>
      <c r="V2188" s="1" t="s">
        <v>116</v>
      </c>
      <c r="W2188" s="1" t="s">
        <v>128</v>
      </c>
      <c r="X2188" s="1" t="s">
        <v>312</v>
      </c>
      <c r="Y2188" s="1" t="s">
        <v>116</v>
      </c>
      <c r="Z2188" s="1" t="s">
        <v>119</v>
      </c>
      <c r="AA2188" s="1" t="s">
        <v>309</v>
      </c>
      <c r="AB2188" s="1" t="s">
        <v>121</v>
      </c>
      <c r="AC2188" s="1" t="s">
        <v>1271</v>
      </c>
      <c r="AD2188" s="1" t="s">
        <v>111</v>
      </c>
      <c r="AE2188" s="1" t="s">
        <v>116</v>
      </c>
      <c r="AF2188" s="1" t="s">
        <v>1678</v>
      </c>
      <c r="AG2188" s="1" t="s">
        <v>40337</v>
      </c>
      <c r="AH2188" s="1" t="s">
        <v>40338</v>
      </c>
      <c r="AI2188" s="1" t="s">
        <v>116</v>
      </c>
      <c r="AJ2188" s="1" t="s">
        <v>116</v>
      </c>
      <c r="AK2188">
        <v>466</v>
      </c>
      <c r="AL2188" s="1" t="s">
        <v>116</v>
      </c>
      <c r="AM2188" s="1" t="s">
        <v>167</v>
      </c>
      <c r="AN2188" s="1" t="s">
        <v>116</v>
      </c>
      <c r="AO2188" s="1" t="s">
        <v>116</v>
      </c>
      <c r="AP2188" s="1" t="s">
        <v>116</v>
      </c>
      <c r="AQ2188" s="1" t="s">
        <v>40339</v>
      </c>
      <c r="AR2188" s="1" t="s">
        <v>116</v>
      </c>
      <c r="AS2188" s="1" t="s">
        <v>116</v>
      </c>
      <c r="AT2188" s="1" t="s">
        <v>40340</v>
      </c>
      <c r="AU2188" s="1" t="s">
        <v>116</v>
      </c>
      <c r="AV2188">
        <v>108739555555556</v>
      </c>
      <c r="AW2188" s="1" t="s">
        <v>116</v>
      </c>
      <c r="AX2188" s="1" t="s">
        <v>40341</v>
      </c>
      <c r="AY2188" s="1" t="s">
        <v>116</v>
      </c>
      <c r="AZ2188" s="1" t="s">
        <v>40342</v>
      </c>
      <c r="BA2188" s="1" t="s">
        <v>116</v>
      </c>
      <c r="BB2188" s="1" t="s">
        <v>40343</v>
      </c>
      <c r="BC2188" s="1" t="s">
        <v>40344</v>
      </c>
      <c r="BD2188" s="1" t="s">
        <v>35410</v>
      </c>
      <c r="BE2188" s="1" t="s">
        <v>116</v>
      </c>
      <c r="BF2188" s="1" t="s">
        <v>19913</v>
      </c>
      <c r="BG2188" s="1" t="s">
        <v>116</v>
      </c>
      <c r="BH2188" s="1" t="s">
        <v>40345</v>
      </c>
      <c r="BI2188" s="1" t="s">
        <v>116</v>
      </c>
      <c r="BJ2188" s="1" t="s">
        <v>40346</v>
      </c>
      <c r="BK2188" s="1" t="s">
        <v>116</v>
      </c>
      <c r="BL2188" s="1" t="s">
        <v>40347</v>
      </c>
      <c r="BM2188" s="1" t="s">
        <v>116</v>
      </c>
      <c r="BN2188" s="1" t="s">
        <v>40348</v>
      </c>
      <c r="BO2188" s="1" t="s">
        <v>116</v>
      </c>
      <c r="BP2188" t="b">
        <v>0</v>
      </c>
      <c r="BQ2188" s="1" t="s">
        <v>116</v>
      </c>
      <c r="BR2188" t="b">
        <v>1</v>
      </c>
      <c r="BS2188" s="1" t="s">
        <v>111</v>
      </c>
      <c r="BT2188" s="1" t="s">
        <v>40349</v>
      </c>
      <c r="BU2188" s="1" t="s">
        <v>40350</v>
      </c>
      <c r="BV2188" s="1" t="s">
        <v>40351</v>
      </c>
      <c r="BW2188" s="1" t="s">
        <v>40352</v>
      </c>
      <c r="BX2188" s="1" t="s">
        <v>40353</v>
      </c>
      <c r="BY2188" s="1" t="s">
        <v>40354</v>
      </c>
      <c r="BZ2188" s="1" t="s">
        <v>40355</v>
      </c>
      <c r="CA2188" s="1" t="s">
        <v>40356</v>
      </c>
      <c r="CB2188" s="1" t="s">
        <v>40357</v>
      </c>
      <c r="CC2188" s="1" t="s">
        <v>40335</v>
      </c>
      <c r="CD2188" s="1" t="s">
        <v>310</v>
      </c>
      <c r="CE2188" s="1" t="s">
        <v>879</v>
      </c>
      <c r="CF2188" s="1" t="s">
        <v>191</v>
      </c>
      <c r="CG2188">
        <v>20213332488764</v>
      </c>
      <c r="CH2188">
        <v>393576086082397</v>
      </c>
      <c r="CI2188">
        <v>4</v>
      </c>
      <c r="CJ2188">
        <v>911054705082759</v>
      </c>
      <c r="CK2188" s="1" t="s">
        <v>1608</v>
      </c>
      <c r="CL2188">
        <v>1</v>
      </c>
      <c r="CM2188">
        <v>116669852877023</v>
      </c>
      <c r="CN2188" s="1" t="s">
        <v>111</v>
      </c>
      <c r="CO2188" s="1" t="s">
        <v>111</v>
      </c>
      <c r="CP2188">
        <v>253967</v>
      </c>
      <c r="CQ2188">
        <v>92</v>
      </c>
      <c r="CR2188" s="1" t="s">
        <v>223</v>
      </c>
      <c r="CS2188" s="1" t="s">
        <v>161</v>
      </c>
      <c r="CT2188" s="1" t="s">
        <v>124</v>
      </c>
      <c r="CU2188" s="1" t="s">
        <v>40358</v>
      </c>
      <c r="CV2188">
        <v>20008</v>
      </c>
      <c r="CW2188" s="1" t="s">
        <v>161</v>
      </c>
      <c r="CX2188" s="1" t="s">
        <v>116</v>
      </c>
      <c r="CY2188" s="1" t="s">
        <v>116</v>
      </c>
      <c r="CZ2188" s="1" t="s">
        <v>1298</v>
      </c>
      <c r="DA2188" s="1" t="s">
        <v>116</v>
      </c>
      <c r="DB2188" s="1" t="s">
        <v>116</v>
      </c>
      <c r="DC2188" t="b">
        <v>1</v>
      </c>
      <c r="DD2188" s="1" t="s">
        <v>125</v>
      </c>
      <c r="DE2188" s="1" t="s">
        <v>126</v>
      </c>
    </row>
    <row r="2189" spans="1:109" x14ac:dyDescent="0.25">
      <c r="A2189">
        <v>2188</v>
      </c>
      <c r="B2189" s="1" t="s">
        <v>1678</v>
      </c>
      <c r="C2189">
        <v>42</v>
      </c>
      <c r="D2189" t="b">
        <v>0</v>
      </c>
      <c r="E2189" s="1" t="s">
        <v>40041</v>
      </c>
      <c r="F2189" s="1" t="s">
        <v>111</v>
      </c>
      <c r="G2189" s="1" t="s">
        <v>111</v>
      </c>
      <c r="H2189" s="1" t="s">
        <v>111</v>
      </c>
      <c r="I2189" s="1" t="s">
        <v>111</v>
      </c>
      <c r="J2189" s="1" t="s">
        <v>1270</v>
      </c>
      <c r="K2189" s="2">
        <v>44229.015949074077</v>
      </c>
      <c r="L2189">
        <v>1</v>
      </c>
      <c r="M2189">
        <v>1</v>
      </c>
      <c r="N2189">
        <v>1</v>
      </c>
      <c r="O2189">
        <v>25</v>
      </c>
      <c r="P2189" s="1" t="s">
        <v>113</v>
      </c>
      <c r="Q2189" s="1" t="s">
        <v>114</v>
      </c>
      <c r="R2189" t="b">
        <v>0</v>
      </c>
      <c r="S2189" s="1" t="s">
        <v>313</v>
      </c>
      <c r="T2189">
        <v>15</v>
      </c>
      <c r="U2189" s="1" t="s">
        <v>111</v>
      </c>
      <c r="V2189" s="1" t="s">
        <v>116</v>
      </c>
      <c r="W2189" s="1" t="s">
        <v>128</v>
      </c>
      <c r="X2189" s="1" t="s">
        <v>314</v>
      </c>
      <c r="Y2189" s="1" t="s">
        <v>116</v>
      </c>
      <c r="Z2189" s="1" t="s">
        <v>119</v>
      </c>
      <c r="AA2189" s="1" t="s">
        <v>309</v>
      </c>
      <c r="AB2189" s="1" t="s">
        <v>121</v>
      </c>
      <c r="AC2189" s="1" t="s">
        <v>1271</v>
      </c>
      <c r="AD2189" s="1" t="s">
        <v>111</v>
      </c>
      <c r="AE2189" s="1" t="s">
        <v>116</v>
      </c>
      <c r="AF2189" s="1" t="s">
        <v>1678</v>
      </c>
      <c r="AG2189" s="1" t="s">
        <v>40359</v>
      </c>
      <c r="AH2189" s="1" t="s">
        <v>40360</v>
      </c>
      <c r="AI2189" s="1" t="s">
        <v>116</v>
      </c>
      <c r="AJ2189" s="1" t="s">
        <v>116</v>
      </c>
      <c r="AK2189">
        <v>466</v>
      </c>
      <c r="AL2189" s="1" t="s">
        <v>116</v>
      </c>
      <c r="AM2189" s="1" t="s">
        <v>135</v>
      </c>
      <c r="AN2189" s="1" t="s">
        <v>116</v>
      </c>
      <c r="AO2189" s="1" t="s">
        <v>116</v>
      </c>
      <c r="AP2189" s="1" t="s">
        <v>116</v>
      </c>
      <c r="AQ2189" s="1" t="s">
        <v>40361</v>
      </c>
      <c r="AR2189" s="1" t="s">
        <v>116</v>
      </c>
      <c r="AS2189" s="1" t="s">
        <v>116</v>
      </c>
      <c r="AT2189" s="1" t="s">
        <v>40362</v>
      </c>
      <c r="AU2189" s="1" t="s">
        <v>116</v>
      </c>
      <c r="AV2189">
        <v>954953333333333</v>
      </c>
      <c r="AW2189" s="1" t="s">
        <v>116</v>
      </c>
      <c r="AX2189" s="1" t="s">
        <v>40363</v>
      </c>
      <c r="AY2189" s="1" t="s">
        <v>116</v>
      </c>
      <c r="AZ2189" s="1" t="s">
        <v>40364</v>
      </c>
      <c r="BA2189" s="1" t="s">
        <v>116</v>
      </c>
      <c r="BB2189" s="1" t="s">
        <v>40365</v>
      </c>
      <c r="BC2189" s="1" t="s">
        <v>40366</v>
      </c>
      <c r="BD2189" s="1" t="s">
        <v>35410</v>
      </c>
      <c r="BE2189" s="1" t="s">
        <v>116</v>
      </c>
      <c r="BF2189" s="1" t="s">
        <v>19957</v>
      </c>
      <c r="BG2189" s="1" t="s">
        <v>116</v>
      </c>
      <c r="BH2189" s="1" t="s">
        <v>40322</v>
      </c>
      <c r="BI2189" s="1" t="s">
        <v>116</v>
      </c>
      <c r="BJ2189" s="1" t="s">
        <v>40367</v>
      </c>
      <c r="BK2189" s="1" t="s">
        <v>116</v>
      </c>
      <c r="BL2189" s="1" t="s">
        <v>40368</v>
      </c>
      <c r="BM2189" s="1" t="s">
        <v>116</v>
      </c>
      <c r="BN2189" s="1" t="s">
        <v>40369</v>
      </c>
      <c r="BO2189" s="1" t="s">
        <v>116</v>
      </c>
      <c r="BP2189" t="b">
        <v>0</v>
      </c>
      <c r="BQ2189" s="1" t="s">
        <v>116</v>
      </c>
      <c r="BR2189" t="b">
        <v>1</v>
      </c>
      <c r="BS2189" s="1" t="s">
        <v>111</v>
      </c>
      <c r="BT2189" s="1" t="s">
        <v>40370</v>
      </c>
      <c r="BU2189" s="1" t="s">
        <v>40371</v>
      </c>
      <c r="BV2189" s="1" t="s">
        <v>40372</v>
      </c>
      <c r="BW2189" s="1" t="s">
        <v>40373</v>
      </c>
      <c r="BX2189" s="1" t="s">
        <v>40374</v>
      </c>
      <c r="BY2189" s="1" t="s">
        <v>40375</v>
      </c>
      <c r="BZ2189" s="1" t="s">
        <v>40376</v>
      </c>
      <c r="CA2189" s="1" t="s">
        <v>40377</v>
      </c>
      <c r="CB2189" s="1" t="s">
        <v>40378</v>
      </c>
      <c r="CC2189" s="1" t="s">
        <v>40379</v>
      </c>
      <c r="CD2189" s="1" t="s">
        <v>315</v>
      </c>
      <c r="CE2189" s="1" t="s">
        <v>559</v>
      </c>
      <c r="CF2189" s="1" t="s">
        <v>191</v>
      </c>
      <c r="CG2189">
        <v>185499894928304</v>
      </c>
      <c r="CH2189">
        <v>263372782174643</v>
      </c>
      <c r="CI2189">
        <v>1</v>
      </c>
      <c r="CJ2189">
        <v>852010483639571</v>
      </c>
      <c r="CK2189" s="1" t="s">
        <v>745</v>
      </c>
      <c r="CL2189">
        <v>1</v>
      </c>
      <c r="CM2189">
        <v>118083110838142</v>
      </c>
      <c r="CN2189" s="1" t="s">
        <v>111</v>
      </c>
      <c r="CO2189" s="1" t="s">
        <v>111</v>
      </c>
      <c r="CP2189">
        <v>253967</v>
      </c>
      <c r="CQ2189">
        <v>1081</v>
      </c>
      <c r="CR2189" s="1" t="s">
        <v>223</v>
      </c>
      <c r="CS2189" s="1" t="s">
        <v>161</v>
      </c>
      <c r="CT2189" s="1" t="s">
        <v>124</v>
      </c>
      <c r="CU2189" s="1" t="s">
        <v>40380</v>
      </c>
      <c r="CV2189">
        <v>20008</v>
      </c>
      <c r="CW2189" s="1" t="s">
        <v>161</v>
      </c>
      <c r="CX2189" s="1" t="s">
        <v>116</v>
      </c>
      <c r="CY2189" s="1" t="s">
        <v>116</v>
      </c>
      <c r="CZ2189" s="1" t="s">
        <v>1298</v>
      </c>
      <c r="DA2189" s="1" t="s">
        <v>116</v>
      </c>
      <c r="DB2189" s="1" t="s">
        <v>116</v>
      </c>
      <c r="DC2189" t="b">
        <v>1</v>
      </c>
      <c r="DD2189" s="1" t="s">
        <v>125</v>
      </c>
      <c r="DE2189" s="1" t="s">
        <v>126</v>
      </c>
    </row>
    <row r="2190" spans="1:109" x14ac:dyDescent="0.25">
      <c r="A2190">
        <v>2189</v>
      </c>
      <c r="B2190" s="1" t="s">
        <v>1678</v>
      </c>
      <c r="C2190">
        <v>42</v>
      </c>
      <c r="D2190" t="b">
        <v>0</v>
      </c>
      <c r="E2190" s="1" t="s">
        <v>40041</v>
      </c>
      <c r="F2190" s="1" t="s">
        <v>111</v>
      </c>
      <c r="G2190" s="1" t="s">
        <v>111</v>
      </c>
      <c r="H2190" s="1" t="s">
        <v>111</v>
      </c>
      <c r="I2190" s="1" t="s">
        <v>111</v>
      </c>
      <c r="J2190" s="1" t="s">
        <v>1270</v>
      </c>
      <c r="K2190" s="2">
        <v>44229.015949074077</v>
      </c>
      <c r="L2190">
        <v>1</v>
      </c>
      <c r="M2190">
        <v>1</v>
      </c>
      <c r="N2190">
        <v>1</v>
      </c>
      <c r="O2190">
        <v>25</v>
      </c>
      <c r="P2190" s="1" t="s">
        <v>113</v>
      </c>
      <c r="Q2190" s="1" t="s">
        <v>114</v>
      </c>
      <c r="R2190" t="b">
        <v>0</v>
      </c>
      <c r="S2190" s="1" t="s">
        <v>316</v>
      </c>
      <c r="T2190">
        <v>16</v>
      </c>
      <c r="U2190" s="1" t="s">
        <v>111</v>
      </c>
      <c r="V2190" s="1" t="s">
        <v>116</v>
      </c>
      <c r="W2190" s="1" t="s">
        <v>117</v>
      </c>
      <c r="X2190" s="1" t="s">
        <v>317</v>
      </c>
      <c r="Y2190" s="1" t="s">
        <v>116</v>
      </c>
      <c r="Z2190" s="1" t="s">
        <v>119</v>
      </c>
      <c r="AA2190" s="1" t="s">
        <v>318</v>
      </c>
      <c r="AB2190" s="1" t="s">
        <v>121</v>
      </c>
      <c r="AC2190" s="1" t="s">
        <v>59</v>
      </c>
      <c r="AD2190" s="1" t="s">
        <v>111</v>
      </c>
      <c r="AE2190" s="1" t="s">
        <v>116</v>
      </c>
      <c r="AF2190" s="1" t="s">
        <v>1678</v>
      </c>
      <c r="AG2190" s="1" t="s">
        <v>40381</v>
      </c>
      <c r="AH2190" s="1" t="s">
        <v>40382</v>
      </c>
      <c r="AI2190" s="1" t="s">
        <v>116</v>
      </c>
      <c r="AJ2190" s="1" t="s">
        <v>116</v>
      </c>
      <c r="AK2190">
        <v>404</v>
      </c>
      <c r="AL2190" s="1" t="s">
        <v>116</v>
      </c>
      <c r="AM2190" s="1" t="s">
        <v>135</v>
      </c>
      <c r="AN2190" s="1" t="s">
        <v>116</v>
      </c>
      <c r="AO2190" s="1" t="s">
        <v>116</v>
      </c>
      <c r="AP2190" s="1" t="s">
        <v>116</v>
      </c>
      <c r="AQ2190" s="1" t="s">
        <v>40383</v>
      </c>
      <c r="AR2190" s="1" t="s">
        <v>116</v>
      </c>
      <c r="AS2190" s="1" t="s">
        <v>116</v>
      </c>
      <c r="AT2190" s="1" t="s">
        <v>40384</v>
      </c>
      <c r="AU2190" s="1" t="s">
        <v>116</v>
      </c>
      <c r="AV2190">
        <v>113072333333333</v>
      </c>
      <c r="AW2190" s="1" t="s">
        <v>116</v>
      </c>
      <c r="AX2190" s="1" t="s">
        <v>40385</v>
      </c>
      <c r="AY2190" s="1" t="s">
        <v>116</v>
      </c>
      <c r="AZ2190" s="1" t="s">
        <v>40386</v>
      </c>
      <c r="BA2190" s="1" t="s">
        <v>116</v>
      </c>
      <c r="BB2190" s="1" t="s">
        <v>40387</v>
      </c>
      <c r="BC2190" s="1" t="s">
        <v>40388</v>
      </c>
      <c r="BD2190" s="1" t="s">
        <v>40165</v>
      </c>
      <c r="BE2190" s="1" t="s">
        <v>116</v>
      </c>
      <c r="BF2190" s="1" t="s">
        <v>40389</v>
      </c>
      <c r="BG2190" s="1" t="s">
        <v>116</v>
      </c>
      <c r="BH2190" s="1" t="s">
        <v>3603</v>
      </c>
      <c r="BI2190" s="1" t="s">
        <v>116</v>
      </c>
      <c r="BJ2190" s="1" t="s">
        <v>40390</v>
      </c>
      <c r="BK2190" s="1" t="s">
        <v>116</v>
      </c>
      <c r="BL2190" s="1" t="s">
        <v>40391</v>
      </c>
      <c r="BM2190" s="1" t="s">
        <v>116</v>
      </c>
      <c r="BN2190" s="1" t="s">
        <v>40392</v>
      </c>
      <c r="BO2190" s="1" t="s">
        <v>116</v>
      </c>
      <c r="BP2190" t="b">
        <v>0</v>
      </c>
      <c r="BQ2190" s="1" t="s">
        <v>116</v>
      </c>
      <c r="BR2190" t="b">
        <v>1</v>
      </c>
      <c r="BS2190" s="1" t="s">
        <v>111</v>
      </c>
      <c r="BT2190" s="1" t="s">
        <v>40393</v>
      </c>
      <c r="BU2190" s="1" t="s">
        <v>40394</v>
      </c>
      <c r="BV2190" s="1" t="s">
        <v>40395</v>
      </c>
      <c r="BW2190" s="1" t="s">
        <v>40396</v>
      </c>
      <c r="BX2190" s="1" t="s">
        <v>40397</v>
      </c>
      <c r="BY2190" s="1" t="s">
        <v>40398</v>
      </c>
      <c r="BZ2190" s="1" t="s">
        <v>40399</v>
      </c>
      <c r="CA2190" s="1" t="s">
        <v>40400</v>
      </c>
      <c r="CB2190" s="1" t="s">
        <v>40401</v>
      </c>
      <c r="CC2190" s="1" t="s">
        <v>40402</v>
      </c>
      <c r="CD2190" s="1" t="s">
        <v>319</v>
      </c>
      <c r="CE2190" s="1" t="s">
        <v>156</v>
      </c>
      <c r="CF2190" s="1" t="s">
        <v>191</v>
      </c>
      <c r="CG2190">
        <v>-1</v>
      </c>
      <c r="CH2190">
        <v>405104150984354</v>
      </c>
      <c r="CI2190">
        <v>4</v>
      </c>
      <c r="CJ2190">
        <v>658777252694732</v>
      </c>
      <c r="CK2190" s="1" t="s">
        <v>768</v>
      </c>
      <c r="CL2190">
        <v>1</v>
      </c>
      <c r="CM2190">
        <v>12</v>
      </c>
      <c r="CN2190" s="1" t="s">
        <v>111</v>
      </c>
      <c r="CO2190" s="1" t="s">
        <v>111</v>
      </c>
      <c r="CP2190">
        <v>29103</v>
      </c>
      <c r="CQ2190">
        <v>2301</v>
      </c>
      <c r="CR2190" s="1" t="s">
        <v>223</v>
      </c>
      <c r="CS2190" s="1" t="s">
        <v>124</v>
      </c>
      <c r="CT2190" s="1" t="s">
        <v>124</v>
      </c>
      <c r="CU2190" s="1" t="s">
        <v>40403</v>
      </c>
      <c r="CV2190">
        <v>20008</v>
      </c>
      <c r="CW2190" s="1" t="s">
        <v>161</v>
      </c>
      <c r="CX2190" s="1" t="s">
        <v>116</v>
      </c>
      <c r="CY2190" s="1" t="s">
        <v>116</v>
      </c>
      <c r="CZ2190" s="1" t="s">
        <v>1298</v>
      </c>
      <c r="DA2190" s="1" t="s">
        <v>116</v>
      </c>
      <c r="DB2190" s="1" t="s">
        <v>116</v>
      </c>
      <c r="DC2190" t="b">
        <v>1</v>
      </c>
      <c r="DD2190" s="1" t="s">
        <v>125</v>
      </c>
      <c r="DE2190" s="1" t="s">
        <v>126</v>
      </c>
    </row>
    <row r="2191" spans="1:109" x14ac:dyDescent="0.25">
      <c r="A2191">
        <v>2190</v>
      </c>
      <c r="B2191" s="1" t="s">
        <v>1678</v>
      </c>
      <c r="C2191">
        <v>42</v>
      </c>
      <c r="D2191" t="b">
        <v>0</v>
      </c>
      <c r="E2191" s="1" t="s">
        <v>40041</v>
      </c>
      <c r="F2191" s="1" t="s">
        <v>111</v>
      </c>
      <c r="G2191" s="1" t="s">
        <v>111</v>
      </c>
      <c r="H2191" s="1" t="s">
        <v>111</v>
      </c>
      <c r="I2191" s="1" t="s">
        <v>111</v>
      </c>
      <c r="J2191" s="1" t="s">
        <v>1270</v>
      </c>
      <c r="K2191" s="2">
        <v>44229.015949074077</v>
      </c>
      <c r="L2191">
        <v>1</v>
      </c>
      <c r="M2191">
        <v>1</v>
      </c>
      <c r="N2191">
        <v>1</v>
      </c>
      <c r="O2191">
        <v>25</v>
      </c>
      <c r="P2191" s="1" t="s">
        <v>113</v>
      </c>
      <c r="Q2191" s="1" t="s">
        <v>114</v>
      </c>
      <c r="R2191" t="b">
        <v>0</v>
      </c>
      <c r="S2191" s="1" t="s">
        <v>320</v>
      </c>
      <c r="T2191">
        <v>17</v>
      </c>
      <c r="U2191" s="1" t="s">
        <v>111</v>
      </c>
      <c r="V2191" s="1" t="s">
        <v>116</v>
      </c>
      <c r="W2191" s="1" t="s">
        <v>128</v>
      </c>
      <c r="X2191" s="1" t="s">
        <v>321</v>
      </c>
      <c r="Y2191" s="1" t="s">
        <v>116</v>
      </c>
      <c r="Z2191" s="1" t="s">
        <v>119</v>
      </c>
      <c r="AA2191" s="1" t="s">
        <v>318</v>
      </c>
      <c r="AB2191" s="1" t="s">
        <v>121</v>
      </c>
      <c r="AC2191" s="1" t="s">
        <v>1271</v>
      </c>
      <c r="AD2191" s="1" t="s">
        <v>111</v>
      </c>
      <c r="AE2191" s="1" t="s">
        <v>116</v>
      </c>
      <c r="AF2191" s="1" t="s">
        <v>1678</v>
      </c>
      <c r="AG2191" s="1" t="s">
        <v>40404</v>
      </c>
      <c r="AH2191" s="1" t="s">
        <v>40405</v>
      </c>
      <c r="AI2191" s="1" t="s">
        <v>116</v>
      </c>
      <c r="AJ2191" s="1" t="s">
        <v>116</v>
      </c>
      <c r="AK2191">
        <v>406</v>
      </c>
      <c r="AL2191" s="1" t="s">
        <v>116</v>
      </c>
      <c r="AM2191" s="1" t="s">
        <v>135</v>
      </c>
      <c r="AN2191" s="1" t="s">
        <v>116</v>
      </c>
      <c r="AO2191" s="1" t="s">
        <v>116</v>
      </c>
      <c r="AP2191" s="1" t="s">
        <v>116</v>
      </c>
      <c r="AQ2191" s="1" t="s">
        <v>40406</v>
      </c>
      <c r="AR2191" s="1" t="s">
        <v>116</v>
      </c>
      <c r="AS2191" s="1" t="s">
        <v>116</v>
      </c>
      <c r="AT2191" s="1" t="s">
        <v>40407</v>
      </c>
      <c r="AU2191" s="1" t="s">
        <v>116</v>
      </c>
      <c r="AV2191">
        <v>80932</v>
      </c>
      <c r="AW2191" s="1" t="s">
        <v>116</v>
      </c>
      <c r="AX2191" s="1" t="s">
        <v>40408</v>
      </c>
      <c r="AY2191" s="1" t="s">
        <v>116</v>
      </c>
      <c r="AZ2191" s="1" t="s">
        <v>40409</v>
      </c>
      <c r="BA2191" s="1" t="s">
        <v>116</v>
      </c>
      <c r="BB2191" s="1" t="s">
        <v>40410</v>
      </c>
      <c r="BC2191" s="1" t="s">
        <v>40411</v>
      </c>
      <c r="BD2191" s="1" t="s">
        <v>40165</v>
      </c>
      <c r="BE2191" s="1" t="s">
        <v>116</v>
      </c>
      <c r="BF2191" s="1" t="s">
        <v>40412</v>
      </c>
      <c r="BG2191" s="1" t="s">
        <v>116</v>
      </c>
      <c r="BH2191" s="1" t="s">
        <v>3858</v>
      </c>
      <c r="BI2191" s="1" t="s">
        <v>116</v>
      </c>
      <c r="BJ2191" s="1" t="s">
        <v>40413</v>
      </c>
      <c r="BK2191" s="1" t="s">
        <v>116</v>
      </c>
      <c r="BL2191" s="1" t="s">
        <v>40414</v>
      </c>
      <c r="BM2191" s="1" t="s">
        <v>116</v>
      </c>
      <c r="BN2191" s="1" t="s">
        <v>40415</v>
      </c>
      <c r="BO2191" s="1" t="s">
        <v>116</v>
      </c>
      <c r="BP2191" t="b">
        <v>0</v>
      </c>
      <c r="BQ2191" s="1" t="s">
        <v>116</v>
      </c>
      <c r="BR2191" t="b">
        <v>1</v>
      </c>
      <c r="BS2191" s="1" t="s">
        <v>111</v>
      </c>
      <c r="BT2191" s="1" t="s">
        <v>40416</v>
      </c>
      <c r="BU2191" s="1" t="s">
        <v>40417</v>
      </c>
      <c r="BV2191" s="1" t="s">
        <v>40418</v>
      </c>
      <c r="BW2191" s="1" t="s">
        <v>40419</v>
      </c>
      <c r="BX2191" s="1" t="s">
        <v>40420</v>
      </c>
      <c r="BY2191" s="1" t="s">
        <v>40421</v>
      </c>
      <c r="BZ2191" s="1" t="s">
        <v>40422</v>
      </c>
      <c r="CA2191" s="1" t="s">
        <v>40423</v>
      </c>
      <c r="CB2191" s="1" t="s">
        <v>40424</v>
      </c>
      <c r="CC2191" s="1" t="s">
        <v>40402</v>
      </c>
      <c r="CD2191" s="1" t="s">
        <v>319</v>
      </c>
      <c r="CE2191" s="1" t="s">
        <v>190</v>
      </c>
      <c r="CF2191" s="1" t="s">
        <v>191</v>
      </c>
      <c r="CG2191">
        <v>-1</v>
      </c>
      <c r="CH2191">
        <v>0</v>
      </c>
      <c r="CI2191">
        <v>639509795055567</v>
      </c>
      <c r="CJ2191">
        <v>526510970796617</v>
      </c>
      <c r="CK2191" s="1" t="s">
        <v>788</v>
      </c>
      <c r="CL2191">
        <v>2</v>
      </c>
      <c r="CM2191">
        <v>12</v>
      </c>
      <c r="CN2191" s="1" t="s">
        <v>111</v>
      </c>
      <c r="CO2191" s="1" t="s">
        <v>111</v>
      </c>
      <c r="CP2191">
        <v>29103</v>
      </c>
      <c r="CQ2191">
        <v>2611</v>
      </c>
      <c r="CR2191" s="1" t="s">
        <v>223</v>
      </c>
      <c r="CS2191" s="1" t="s">
        <v>161</v>
      </c>
      <c r="CT2191" s="1" t="s">
        <v>124</v>
      </c>
      <c r="CU2191" s="1" t="s">
        <v>40425</v>
      </c>
      <c r="CV2191">
        <v>20008</v>
      </c>
      <c r="CW2191" s="1" t="s">
        <v>161</v>
      </c>
      <c r="CX2191" s="1" t="s">
        <v>116</v>
      </c>
      <c r="CY2191" s="1" t="s">
        <v>116</v>
      </c>
      <c r="CZ2191" s="1" t="s">
        <v>1298</v>
      </c>
      <c r="DA2191" s="1" t="s">
        <v>116</v>
      </c>
      <c r="DB2191" s="1" t="s">
        <v>116</v>
      </c>
      <c r="DC2191" t="b">
        <v>1</v>
      </c>
      <c r="DD2191" s="1" t="s">
        <v>125</v>
      </c>
      <c r="DE2191" s="1" t="s">
        <v>126</v>
      </c>
    </row>
    <row r="2192" spans="1:109" x14ac:dyDescent="0.25">
      <c r="A2192">
        <v>2191</v>
      </c>
      <c r="B2192" s="1" t="s">
        <v>1678</v>
      </c>
      <c r="C2192">
        <v>42</v>
      </c>
      <c r="D2192" t="b">
        <v>0</v>
      </c>
      <c r="E2192" s="1" t="s">
        <v>40041</v>
      </c>
      <c r="F2192" s="1" t="s">
        <v>111</v>
      </c>
      <c r="G2192" s="1" t="s">
        <v>111</v>
      </c>
      <c r="H2192" s="1" t="s">
        <v>111</v>
      </c>
      <c r="I2192" s="1" t="s">
        <v>111</v>
      </c>
      <c r="J2192" s="1" t="s">
        <v>1270</v>
      </c>
      <c r="K2192" s="2">
        <v>44229.015949074077</v>
      </c>
      <c r="L2192">
        <v>1</v>
      </c>
      <c r="M2192">
        <v>1</v>
      </c>
      <c r="N2192">
        <v>1</v>
      </c>
      <c r="O2192">
        <v>25</v>
      </c>
      <c r="P2192" s="1" t="s">
        <v>113</v>
      </c>
      <c r="Q2192" s="1" t="s">
        <v>114</v>
      </c>
      <c r="R2192" t="b">
        <v>0</v>
      </c>
      <c r="S2192" s="1" t="s">
        <v>322</v>
      </c>
      <c r="T2192">
        <v>18</v>
      </c>
      <c r="U2192" s="1" t="s">
        <v>111</v>
      </c>
      <c r="V2192" s="1" t="s">
        <v>116</v>
      </c>
      <c r="W2192" s="1" t="s">
        <v>117</v>
      </c>
      <c r="X2192" s="1" t="s">
        <v>323</v>
      </c>
      <c r="Y2192" s="1" t="s">
        <v>116</v>
      </c>
      <c r="Z2192" s="1" t="s">
        <v>119</v>
      </c>
      <c r="AA2192" s="1" t="s">
        <v>324</v>
      </c>
      <c r="AB2192" s="1" t="s">
        <v>121</v>
      </c>
      <c r="AC2192" s="1" t="s">
        <v>1345</v>
      </c>
      <c r="AD2192" s="1" t="s">
        <v>111</v>
      </c>
      <c r="AE2192" s="1" t="s">
        <v>116</v>
      </c>
      <c r="AF2192" s="1" t="s">
        <v>1678</v>
      </c>
      <c r="AG2192" s="1" t="s">
        <v>116</v>
      </c>
      <c r="AH2192" s="1" t="s">
        <v>325</v>
      </c>
      <c r="AI2192" s="1" t="s">
        <v>116</v>
      </c>
      <c r="AJ2192" s="1" t="s">
        <v>116</v>
      </c>
      <c r="AK2192">
        <v>404</v>
      </c>
      <c r="AL2192" s="1" t="s">
        <v>116</v>
      </c>
      <c r="AM2192" s="1" t="s">
        <v>135</v>
      </c>
      <c r="AN2192" s="1" t="s">
        <v>116</v>
      </c>
      <c r="AO2192" s="1" t="s">
        <v>116</v>
      </c>
      <c r="AP2192" s="1" t="s">
        <v>116</v>
      </c>
      <c r="AQ2192" s="1" t="s">
        <v>40426</v>
      </c>
      <c r="AR2192" s="1" t="s">
        <v>116</v>
      </c>
      <c r="AS2192" s="1" t="s">
        <v>116</v>
      </c>
      <c r="AT2192" s="1" t="s">
        <v>40427</v>
      </c>
      <c r="AU2192" s="1" t="s">
        <v>116</v>
      </c>
      <c r="AV2192">
        <v>2067</v>
      </c>
      <c r="AW2192" s="1" t="s">
        <v>116</v>
      </c>
      <c r="AX2192" s="1" t="s">
        <v>40428</v>
      </c>
      <c r="AY2192" s="1" t="s">
        <v>116</v>
      </c>
      <c r="AZ2192" s="1" t="s">
        <v>40429</v>
      </c>
      <c r="BA2192" s="1" t="s">
        <v>116</v>
      </c>
      <c r="BB2192" s="1" t="s">
        <v>40430</v>
      </c>
      <c r="BC2192" s="1" t="s">
        <v>40431</v>
      </c>
      <c r="BD2192" s="1" t="s">
        <v>27584</v>
      </c>
      <c r="BE2192" s="1" t="s">
        <v>116</v>
      </c>
      <c r="BF2192" s="1" t="s">
        <v>38559</v>
      </c>
      <c r="BG2192" s="1" t="s">
        <v>116</v>
      </c>
      <c r="BH2192" s="1" t="s">
        <v>12510</v>
      </c>
      <c r="BI2192" s="1" t="s">
        <v>116</v>
      </c>
      <c r="BJ2192" s="1" t="s">
        <v>40432</v>
      </c>
      <c r="BK2192" s="1" t="s">
        <v>116</v>
      </c>
      <c r="BL2192" s="1" t="s">
        <v>40433</v>
      </c>
      <c r="BM2192" s="1" t="s">
        <v>116</v>
      </c>
      <c r="BN2192" s="1" t="s">
        <v>40434</v>
      </c>
      <c r="BO2192" s="1" t="s">
        <v>116</v>
      </c>
      <c r="BP2192" t="b">
        <v>0</v>
      </c>
      <c r="BQ2192" s="1" t="s">
        <v>116</v>
      </c>
      <c r="BR2192" t="b">
        <v>1</v>
      </c>
      <c r="BS2192" s="1" t="s">
        <v>111</v>
      </c>
      <c r="BT2192" s="1" t="s">
        <v>40435</v>
      </c>
      <c r="BU2192" s="1" t="s">
        <v>38559</v>
      </c>
      <c r="BV2192" s="1" t="s">
        <v>40436</v>
      </c>
      <c r="BW2192" s="1" t="s">
        <v>40437</v>
      </c>
      <c r="BX2192" s="1" t="s">
        <v>40438</v>
      </c>
      <c r="BY2192" s="1" t="s">
        <v>40439</v>
      </c>
      <c r="BZ2192" s="1" t="s">
        <v>40440</v>
      </c>
      <c r="CA2192" s="1" t="s">
        <v>40441</v>
      </c>
      <c r="CB2192" s="1" t="s">
        <v>40442</v>
      </c>
      <c r="CC2192" s="1" t="s">
        <v>40443</v>
      </c>
      <c r="CD2192" s="1" t="s">
        <v>344</v>
      </c>
      <c r="CE2192" s="1" t="s">
        <v>275</v>
      </c>
      <c r="CF2192" s="1" t="s">
        <v>345</v>
      </c>
      <c r="CG2192">
        <v>-1</v>
      </c>
      <c r="CH2192">
        <v>478085874787408</v>
      </c>
      <c r="CI2192">
        <v>1</v>
      </c>
      <c r="CJ2192">
        <v>663033250204743</v>
      </c>
      <c r="CK2192" s="1" t="s">
        <v>346</v>
      </c>
      <c r="CL2192">
        <v>1</v>
      </c>
      <c r="CM2192">
        <v>12</v>
      </c>
      <c r="CN2192" s="1" t="s">
        <v>111</v>
      </c>
      <c r="CO2192" s="1" t="s">
        <v>111</v>
      </c>
      <c r="CP2192">
        <v>204086</v>
      </c>
      <c r="CQ2192">
        <v>1441</v>
      </c>
      <c r="CR2192" s="1" t="s">
        <v>223</v>
      </c>
      <c r="CS2192" s="1" t="s">
        <v>161</v>
      </c>
      <c r="CT2192" s="1" t="s">
        <v>124</v>
      </c>
      <c r="CU2192" s="1" t="s">
        <v>40444</v>
      </c>
      <c r="CV2192">
        <v>20008</v>
      </c>
      <c r="CW2192" s="1" t="s">
        <v>161</v>
      </c>
      <c r="CX2192" s="1" t="s">
        <v>116</v>
      </c>
      <c r="CY2192" s="1" t="s">
        <v>116</v>
      </c>
      <c r="CZ2192" s="1" t="s">
        <v>1298</v>
      </c>
      <c r="DA2192" s="1" t="s">
        <v>116</v>
      </c>
      <c r="DB2192" s="1" t="s">
        <v>116</v>
      </c>
      <c r="DC2192" t="b">
        <v>1</v>
      </c>
      <c r="DD2192" s="1" t="s">
        <v>125</v>
      </c>
      <c r="DE2192" s="1" t="s">
        <v>126</v>
      </c>
    </row>
    <row r="2193" spans="1:109" x14ac:dyDescent="0.25">
      <c r="A2193">
        <v>2192</v>
      </c>
      <c r="B2193" s="1" t="s">
        <v>1678</v>
      </c>
      <c r="C2193">
        <v>42</v>
      </c>
      <c r="D2193" t="b">
        <v>0</v>
      </c>
      <c r="E2193" s="1" t="s">
        <v>40041</v>
      </c>
      <c r="F2193" s="1" t="s">
        <v>111</v>
      </c>
      <c r="G2193" s="1" t="s">
        <v>111</v>
      </c>
      <c r="H2193" s="1" t="s">
        <v>111</v>
      </c>
      <c r="I2193" s="1" t="s">
        <v>111</v>
      </c>
      <c r="J2193" s="1" t="s">
        <v>1270</v>
      </c>
      <c r="K2193" s="2">
        <v>44229.015949074077</v>
      </c>
      <c r="L2193">
        <v>1</v>
      </c>
      <c r="M2193">
        <v>1</v>
      </c>
      <c r="N2193">
        <v>1</v>
      </c>
      <c r="O2193">
        <v>25</v>
      </c>
      <c r="P2193" s="1" t="s">
        <v>113</v>
      </c>
      <c r="Q2193" s="1" t="s">
        <v>114</v>
      </c>
      <c r="R2193" t="b">
        <v>0</v>
      </c>
      <c r="S2193" s="1" t="s">
        <v>348</v>
      </c>
      <c r="T2193">
        <v>19</v>
      </c>
      <c r="U2193" s="1" t="s">
        <v>111</v>
      </c>
      <c r="V2193" s="1" t="s">
        <v>116</v>
      </c>
      <c r="W2193" s="1" t="s">
        <v>128</v>
      </c>
      <c r="X2193" s="1" t="s">
        <v>349</v>
      </c>
      <c r="Y2193" s="1" t="s">
        <v>116</v>
      </c>
      <c r="Z2193" s="1" t="s">
        <v>119</v>
      </c>
      <c r="AA2193" s="1" t="s">
        <v>324</v>
      </c>
      <c r="AB2193" s="1" t="s">
        <v>121</v>
      </c>
      <c r="AC2193" s="1" t="s">
        <v>1271</v>
      </c>
      <c r="AD2193" s="1" t="s">
        <v>111</v>
      </c>
      <c r="AE2193" s="1" t="s">
        <v>116</v>
      </c>
      <c r="AF2193" s="1" t="s">
        <v>1678</v>
      </c>
      <c r="AG2193" s="1" t="s">
        <v>116</v>
      </c>
      <c r="AH2193" s="1" t="s">
        <v>325</v>
      </c>
      <c r="AI2193" s="1" t="s">
        <v>116</v>
      </c>
      <c r="AJ2193" s="1" t="s">
        <v>116</v>
      </c>
      <c r="AK2193">
        <v>404</v>
      </c>
      <c r="AL2193" s="1" t="s">
        <v>116</v>
      </c>
      <c r="AM2193" s="1" t="s">
        <v>135</v>
      </c>
      <c r="AN2193" s="1" t="s">
        <v>116</v>
      </c>
      <c r="AO2193" s="1" t="s">
        <v>116</v>
      </c>
      <c r="AP2193" s="1" t="s">
        <v>116</v>
      </c>
      <c r="AQ2193" s="1" t="s">
        <v>40445</v>
      </c>
      <c r="AR2193" s="1" t="s">
        <v>116</v>
      </c>
      <c r="AS2193" s="1" t="s">
        <v>116</v>
      </c>
      <c r="AT2193" s="1" t="s">
        <v>40446</v>
      </c>
      <c r="AU2193" s="1" t="s">
        <v>116</v>
      </c>
      <c r="AV2193">
        <v>323633333333333</v>
      </c>
      <c r="AW2193" s="1" t="s">
        <v>116</v>
      </c>
      <c r="AX2193" s="1" t="s">
        <v>40447</v>
      </c>
      <c r="AY2193" s="1" t="s">
        <v>116</v>
      </c>
      <c r="AZ2193" s="1" t="s">
        <v>40448</v>
      </c>
      <c r="BA2193" s="1" t="s">
        <v>116</v>
      </c>
      <c r="BB2193" s="1" t="s">
        <v>40449</v>
      </c>
      <c r="BC2193" s="1" t="s">
        <v>40450</v>
      </c>
      <c r="BD2193" s="1" t="s">
        <v>40451</v>
      </c>
      <c r="BE2193" s="1" t="s">
        <v>116</v>
      </c>
      <c r="BF2193" s="1" t="s">
        <v>38396</v>
      </c>
      <c r="BG2193" s="1" t="s">
        <v>116</v>
      </c>
      <c r="BH2193" s="1" t="s">
        <v>3232</v>
      </c>
      <c r="BI2193" s="1" t="s">
        <v>116</v>
      </c>
      <c r="BJ2193" s="1" t="s">
        <v>40452</v>
      </c>
      <c r="BK2193" s="1" t="s">
        <v>116</v>
      </c>
      <c r="BL2193" s="1" t="s">
        <v>40453</v>
      </c>
      <c r="BM2193" s="1" t="s">
        <v>116</v>
      </c>
      <c r="BN2193" s="1" t="s">
        <v>40454</v>
      </c>
      <c r="BO2193" s="1" t="s">
        <v>116</v>
      </c>
      <c r="BP2193" t="b">
        <v>0</v>
      </c>
      <c r="BQ2193" s="1" t="s">
        <v>116</v>
      </c>
      <c r="BR2193" t="b">
        <v>1</v>
      </c>
      <c r="BS2193" s="1" t="s">
        <v>111</v>
      </c>
      <c r="BT2193" s="1" t="s">
        <v>40455</v>
      </c>
      <c r="BU2193" s="1" t="s">
        <v>40456</v>
      </c>
      <c r="BV2193" s="1" t="s">
        <v>40457</v>
      </c>
      <c r="BW2193" s="1" t="s">
        <v>40458</v>
      </c>
      <c r="BX2193" s="1" t="s">
        <v>40459</v>
      </c>
      <c r="BY2193" s="1" t="s">
        <v>40460</v>
      </c>
      <c r="BZ2193" s="1" t="s">
        <v>40461</v>
      </c>
      <c r="CA2193" s="1" t="s">
        <v>40462</v>
      </c>
      <c r="CB2193" s="1" t="s">
        <v>40463</v>
      </c>
      <c r="CC2193" s="1" t="s">
        <v>40443</v>
      </c>
      <c r="CD2193" s="1" t="s">
        <v>344</v>
      </c>
      <c r="CE2193" s="1" t="s">
        <v>190</v>
      </c>
      <c r="CF2193" s="1" t="s">
        <v>191</v>
      </c>
      <c r="CG2193">
        <v>-1</v>
      </c>
      <c r="CH2193">
        <v>185865138240353</v>
      </c>
      <c r="CI2193">
        <v>1</v>
      </c>
      <c r="CJ2193">
        <v>708458819744827</v>
      </c>
      <c r="CK2193" s="1" t="s">
        <v>833</v>
      </c>
      <c r="CL2193">
        <v>1</v>
      </c>
      <c r="CM2193">
        <v>12</v>
      </c>
      <c r="CN2193" s="1" t="s">
        <v>111</v>
      </c>
      <c r="CO2193" s="1" t="s">
        <v>111</v>
      </c>
      <c r="CP2193">
        <v>204086</v>
      </c>
      <c r="CQ2193">
        <v>893</v>
      </c>
      <c r="CR2193" s="1" t="s">
        <v>223</v>
      </c>
      <c r="CS2193" s="1" t="s">
        <v>161</v>
      </c>
      <c r="CT2193" s="1" t="s">
        <v>124</v>
      </c>
      <c r="CU2193" s="1" t="s">
        <v>40464</v>
      </c>
      <c r="CV2193">
        <v>20008</v>
      </c>
      <c r="CW2193" s="1" t="s">
        <v>161</v>
      </c>
      <c r="CX2193" s="1" t="s">
        <v>116</v>
      </c>
      <c r="CY2193" s="1" t="s">
        <v>116</v>
      </c>
      <c r="CZ2193" s="1" t="s">
        <v>1298</v>
      </c>
      <c r="DA2193" s="1" t="s">
        <v>116</v>
      </c>
      <c r="DB2193" s="1" t="s">
        <v>116</v>
      </c>
      <c r="DC2193" t="b">
        <v>1</v>
      </c>
      <c r="DD2193" s="1" t="s">
        <v>125</v>
      </c>
      <c r="DE2193" s="1" t="s">
        <v>126</v>
      </c>
    </row>
    <row r="2194" spans="1:109" x14ac:dyDescent="0.25">
      <c r="A2194">
        <v>2193</v>
      </c>
      <c r="B2194" s="1" t="s">
        <v>1678</v>
      </c>
      <c r="C2194">
        <v>42</v>
      </c>
      <c r="D2194" t="b">
        <v>0</v>
      </c>
      <c r="E2194" s="1" t="s">
        <v>40041</v>
      </c>
      <c r="F2194" s="1" t="s">
        <v>111</v>
      </c>
      <c r="G2194" s="1" t="s">
        <v>111</v>
      </c>
      <c r="H2194" s="1" t="s">
        <v>111</v>
      </c>
      <c r="I2194" s="1" t="s">
        <v>111</v>
      </c>
      <c r="J2194" s="1" t="s">
        <v>1270</v>
      </c>
      <c r="K2194" s="2">
        <v>44229.015949074077</v>
      </c>
      <c r="L2194">
        <v>1</v>
      </c>
      <c r="M2194">
        <v>1</v>
      </c>
      <c r="N2194">
        <v>1</v>
      </c>
      <c r="O2194">
        <v>25</v>
      </c>
      <c r="P2194" s="1" t="s">
        <v>113</v>
      </c>
      <c r="Q2194" s="1" t="s">
        <v>114</v>
      </c>
      <c r="R2194" t="b">
        <v>0</v>
      </c>
      <c r="S2194" s="1" t="s">
        <v>350</v>
      </c>
      <c r="T2194">
        <v>20</v>
      </c>
      <c r="U2194" s="1" t="s">
        <v>111</v>
      </c>
      <c r="V2194" s="1" t="s">
        <v>116</v>
      </c>
      <c r="W2194" s="1" t="s">
        <v>117</v>
      </c>
      <c r="X2194" s="1" t="s">
        <v>351</v>
      </c>
      <c r="Y2194" s="1" t="s">
        <v>116</v>
      </c>
      <c r="Z2194" s="1" t="s">
        <v>119</v>
      </c>
      <c r="AA2194" s="1" t="s">
        <v>352</v>
      </c>
      <c r="AB2194" s="1" t="s">
        <v>121</v>
      </c>
      <c r="AC2194" s="1" t="s">
        <v>1271</v>
      </c>
      <c r="AD2194" s="1" t="s">
        <v>111</v>
      </c>
      <c r="AE2194" s="1" t="s">
        <v>116</v>
      </c>
      <c r="AF2194" s="1" t="s">
        <v>1678</v>
      </c>
      <c r="AG2194" s="1" t="s">
        <v>116</v>
      </c>
      <c r="AH2194" s="1" t="s">
        <v>325</v>
      </c>
      <c r="AI2194" s="1" t="s">
        <v>116</v>
      </c>
      <c r="AJ2194" s="1" t="s">
        <v>116</v>
      </c>
      <c r="AK2194">
        <v>464</v>
      </c>
      <c r="AL2194" s="1" t="s">
        <v>116</v>
      </c>
      <c r="AM2194" s="1" t="s">
        <v>135</v>
      </c>
      <c r="AN2194" s="1" t="s">
        <v>116</v>
      </c>
      <c r="AO2194" s="1" t="s">
        <v>116</v>
      </c>
      <c r="AP2194" s="1" t="s">
        <v>116</v>
      </c>
      <c r="AQ2194" s="1" t="s">
        <v>40465</v>
      </c>
      <c r="AR2194" s="1" t="s">
        <v>116</v>
      </c>
      <c r="AS2194" s="1" t="s">
        <v>116</v>
      </c>
      <c r="AT2194" s="1" t="s">
        <v>40466</v>
      </c>
      <c r="AU2194" s="1" t="s">
        <v>116</v>
      </c>
      <c r="AV2194">
        <v>217682</v>
      </c>
      <c r="AW2194" s="1" t="s">
        <v>116</v>
      </c>
      <c r="AX2194" s="1" t="s">
        <v>40467</v>
      </c>
      <c r="AY2194" s="1" t="s">
        <v>116</v>
      </c>
      <c r="AZ2194" s="1" t="s">
        <v>40468</v>
      </c>
      <c r="BA2194" s="1" t="s">
        <v>116</v>
      </c>
      <c r="BB2194" s="1" t="s">
        <v>40469</v>
      </c>
      <c r="BC2194" s="1" t="s">
        <v>40470</v>
      </c>
      <c r="BD2194" s="1" t="s">
        <v>35558</v>
      </c>
      <c r="BE2194" s="1" t="s">
        <v>116</v>
      </c>
      <c r="BF2194" s="1" t="s">
        <v>19957</v>
      </c>
      <c r="BG2194" s="1" t="s">
        <v>116</v>
      </c>
      <c r="BH2194" s="1" t="s">
        <v>40471</v>
      </c>
      <c r="BI2194" s="1" t="s">
        <v>116</v>
      </c>
      <c r="BJ2194" s="1" t="s">
        <v>40472</v>
      </c>
      <c r="BK2194" s="1" t="s">
        <v>116</v>
      </c>
      <c r="BL2194" s="1" t="s">
        <v>40473</v>
      </c>
      <c r="BM2194" s="1" t="s">
        <v>116</v>
      </c>
      <c r="BN2194" s="1" t="s">
        <v>40474</v>
      </c>
      <c r="BO2194" s="1" t="s">
        <v>116</v>
      </c>
      <c r="BP2194" t="b">
        <v>0</v>
      </c>
      <c r="BQ2194" s="1" t="s">
        <v>116</v>
      </c>
      <c r="BR2194" t="b">
        <v>1</v>
      </c>
      <c r="BS2194" s="1" t="s">
        <v>111</v>
      </c>
      <c r="BT2194" s="1" t="s">
        <v>40475</v>
      </c>
      <c r="BU2194" s="1" t="s">
        <v>40476</v>
      </c>
      <c r="BV2194" s="1" t="s">
        <v>40477</v>
      </c>
      <c r="BW2194" s="1" t="s">
        <v>40478</v>
      </c>
      <c r="BX2194" s="1" t="s">
        <v>40479</v>
      </c>
      <c r="BY2194" s="1" t="s">
        <v>40480</v>
      </c>
      <c r="BZ2194" s="1" t="s">
        <v>40481</v>
      </c>
      <c r="CA2194" s="1" t="s">
        <v>40482</v>
      </c>
      <c r="CB2194" s="1" t="s">
        <v>40483</v>
      </c>
      <c r="CC2194" s="1" t="s">
        <v>40484</v>
      </c>
      <c r="CD2194" s="1" t="s">
        <v>373</v>
      </c>
      <c r="CE2194" s="1" t="s">
        <v>879</v>
      </c>
      <c r="CF2194" s="1" t="s">
        <v>191</v>
      </c>
      <c r="CG2194">
        <v>216539977947252</v>
      </c>
      <c r="CH2194">
        <v>507694172056706</v>
      </c>
      <c r="CI2194">
        <v>1</v>
      </c>
      <c r="CJ2194">
        <v>961049500500248</v>
      </c>
      <c r="CK2194" s="1" t="s">
        <v>374</v>
      </c>
      <c r="CL2194">
        <v>1</v>
      </c>
      <c r="CM2194">
        <v>112113697537272</v>
      </c>
      <c r="CN2194" s="1" t="s">
        <v>111</v>
      </c>
      <c r="CO2194" s="1" t="s">
        <v>111</v>
      </c>
      <c r="CP2194">
        <v>258019</v>
      </c>
      <c r="CQ2194">
        <v>1602</v>
      </c>
      <c r="CR2194" s="1" t="s">
        <v>223</v>
      </c>
      <c r="CS2194" s="1" t="s">
        <v>161</v>
      </c>
      <c r="CT2194" s="1" t="s">
        <v>124</v>
      </c>
      <c r="CU2194" s="1" t="s">
        <v>40485</v>
      </c>
      <c r="CV2194">
        <v>20008</v>
      </c>
      <c r="CW2194" s="1" t="s">
        <v>161</v>
      </c>
      <c r="CX2194" s="1" t="s">
        <v>116</v>
      </c>
      <c r="CY2194" s="1" t="s">
        <v>116</v>
      </c>
      <c r="CZ2194" s="1" t="s">
        <v>1298</v>
      </c>
      <c r="DA2194" s="1" t="s">
        <v>116</v>
      </c>
      <c r="DB2194" s="1" t="s">
        <v>116</v>
      </c>
      <c r="DC2194" t="b">
        <v>1</v>
      </c>
      <c r="DD2194" s="1" t="s">
        <v>125</v>
      </c>
      <c r="DE2194" s="1" t="s">
        <v>126</v>
      </c>
    </row>
    <row r="2195" spans="1:109" x14ac:dyDescent="0.25">
      <c r="A2195">
        <v>2194</v>
      </c>
      <c r="B2195" s="1" t="s">
        <v>1678</v>
      </c>
      <c r="C2195">
        <v>42</v>
      </c>
      <c r="D2195" t="b">
        <v>0</v>
      </c>
      <c r="E2195" s="1" t="s">
        <v>40041</v>
      </c>
      <c r="F2195" s="1" t="s">
        <v>111</v>
      </c>
      <c r="G2195" s="1" t="s">
        <v>111</v>
      </c>
      <c r="H2195" s="1" t="s">
        <v>111</v>
      </c>
      <c r="I2195" s="1" t="s">
        <v>111</v>
      </c>
      <c r="J2195" s="1" t="s">
        <v>1270</v>
      </c>
      <c r="K2195" s="2">
        <v>44229.015949074077</v>
      </c>
      <c r="L2195">
        <v>1</v>
      </c>
      <c r="M2195">
        <v>1</v>
      </c>
      <c r="N2195">
        <v>1</v>
      </c>
      <c r="O2195">
        <v>25</v>
      </c>
      <c r="P2195" s="1" t="s">
        <v>113</v>
      </c>
      <c r="Q2195" s="1" t="s">
        <v>114</v>
      </c>
      <c r="R2195" t="b">
        <v>0</v>
      </c>
      <c r="S2195" s="1" t="s">
        <v>376</v>
      </c>
      <c r="T2195">
        <v>21</v>
      </c>
      <c r="U2195" s="1" t="s">
        <v>111</v>
      </c>
      <c r="V2195" s="1" t="s">
        <v>116</v>
      </c>
      <c r="W2195" s="1" t="s">
        <v>128</v>
      </c>
      <c r="X2195" s="1" t="s">
        <v>377</v>
      </c>
      <c r="Y2195" s="1" t="s">
        <v>116</v>
      </c>
      <c r="Z2195" s="1" t="s">
        <v>119</v>
      </c>
      <c r="AA2195" s="1" t="s">
        <v>352</v>
      </c>
      <c r="AB2195" s="1" t="s">
        <v>121</v>
      </c>
      <c r="AC2195" s="1" t="s">
        <v>1271</v>
      </c>
      <c r="AD2195" s="1" t="s">
        <v>111</v>
      </c>
      <c r="AE2195" s="1" t="s">
        <v>116</v>
      </c>
      <c r="AF2195" s="1" t="s">
        <v>1678</v>
      </c>
      <c r="AG2195" s="1" t="s">
        <v>116</v>
      </c>
      <c r="AH2195" s="1" t="s">
        <v>325</v>
      </c>
      <c r="AI2195" s="1" t="s">
        <v>116</v>
      </c>
      <c r="AJ2195" s="1" t="s">
        <v>116</v>
      </c>
      <c r="AK2195">
        <v>464</v>
      </c>
      <c r="AL2195" s="1" t="s">
        <v>116</v>
      </c>
      <c r="AM2195" s="1" t="s">
        <v>135</v>
      </c>
      <c r="AN2195" s="1" t="s">
        <v>116</v>
      </c>
      <c r="AO2195" s="1" t="s">
        <v>116</v>
      </c>
      <c r="AP2195" s="1" t="s">
        <v>116</v>
      </c>
      <c r="AQ2195" s="1" t="s">
        <v>40486</v>
      </c>
      <c r="AR2195" s="1" t="s">
        <v>116</v>
      </c>
      <c r="AS2195" s="1" t="s">
        <v>116</v>
      </c>
      <c r="AT2195" s="1" t="s">
        <v>40487</v>
      </c>
      <c r="AU2195" s="1" t="s">
        <v>116</v>
      </c>
      <c r="AV2195">
        <v>180312</v>
      </c>
      <c r="AW2195" s="1" t="s">
        <v>116</v>
      </c>
      <c r="AX2195" s="1" t="s">
        <v>40488</v>
      </c>
      <c r="AY2195" s="1" t="s">
        <v>116</v>
      </c>
      <c r="AZ2195" s="1" t="s">
        <v>40489</v>
      </c>
      <c r="BA2195" s="1" t="s">
        <v>116</v>
      </c>
      <c r="BB2195" s="1" t="s">
        <v>40490</v>
      </c>
      <c r="BC2195" s="1" t="s">
        <v>40491</v>
      </c>
      <c r="BD2195" s="1" t="s">
        <v>35558</v>
      </c>
      <c r="BE2195" s="1" t="s">
        <v>116</v>
      </c>
      <c r="BF2195" s="1" t="s">
        <v>40492</v>
      </c>
      <c r="BG2195" s="1" t="s">
        <v>116</v>
      </c>
      <c r="BH2195" s="1" t="s">
        <v>40493</v>
      </c>
      <c r="BI2195" s="1" t="s">
        <v>116</v>
      </c>
      <c r="BJ2195" s="1" t="s">
        <v>40494</v>
      </c>
      <c r="BK2195" s="1" t="s">
        <v>116</v>
      </c>
      <c r="BL2195" s="1" t="s">
        <v>40495</v>
      </c>
      <c r="BM2195" s="1" t="s">
        <v>116</v>
      </c>
      <c r="BN2195" s="1" t="s">
        <v>40496</v>
      </c>
      <c r="BO2195" s="1" t="s">
        <v>116</v>
      </c>
      <c r="BP2195" t="b">
        <v>0</v>
      </c>
      <c r="BQ2195" s="1" t="s">
        <v>116</v>
      </c>
      <c r="BR2195" t="b">
        <v>1</v>
      </c>
      <c r="BS2195" s="1" t="s">
        <v>111</v>
      </c>
      <c r="BT2195" s="1" t="s">
        <v>40497</v>
      </c>
      <c r="BU2195" s="1" t="s">
        <v>40498</v>
      </c>
      <c r="BV2195" s="1" t="s">
        <v>40499</v>
      </c>
      <c r="BW2195" s="1" t="s">
        <v>40500</v>
      </c>
      <c r="BX2195" s="1" t="s">
        <v>40501</v>
      </c>
      <c r="BY2195" s="1" t="s">
        <v>40502</v>
      </c>
      <c r="BZ2195" s="1" t="s">
        <v>40503</v>
      </c>
      <c r="CA2195" s="1" t="s">
        <v>40504</v>
      </c>
      <c r="CB2195" s="1" t="s">
        <v>40505</v>
      </c>
      <c r="CC2195" s="1" t="s">
        <v>40484</v>
      </c>
      <c r="CD2195" s="1" t="s">
        <v>373</v>
      </c>
      <c r="CE2195" s="1" t="s">
        <v>1042</v>
      </c>
      <c r="CF2195" s="1" t="s">
        <v>157</v>
      </c>
      <c r="CG2195">
        <v>131124619291484</v>
      </c>
      <c r="CH2195">
        <v>154630169506921</v>
      </c>
      <c r="CI2195">
        <v>4</v>
      </c>
      <c r="CJ2195">
        <v>717931372234483</v>
      </c>
      <c r="CK2195" s="1" t="s">
        <v>396</v>
      </c>
      <c r="CL2195">
        <v>1</v>
      </c>
      <c r="CM2195">
        <v>117975871426783</v>
      </c>
      <c r="CN2195" s="1" t="s">
        <v>111</v>
      </c>
      <c r="CO2195" s="1" t="s">
        <v>111</v>
      </c>
      <c r="CP2195">
        <v>258019</v>
      </c>
      <c r="CQ2195">
        <v>961</v>
      </c>
      <c r="CR2195" s="1" t="s">
        <v>223</v>
      </c>
      <c r="CS2195" s="1" t="s">
        <v>161</v>
      </c>
      <c r="CT2195" s="1" t="s">
        <v>124</v>
      </c>
      <c r="CU2195" s="1" t="s">
        <v>40506</v>
      </c>
      <c r="CV2195">
        <v>20008</v>
      </c>
      <c r="CW2195" s="1" t="s">
        <v>161</v>
      </c>
      <c r="CX2195" s="1" t="s">
        <v>116</v>
      </c>
      <c r="CY2195" s="1" t="s">
        <v>116</v>
      </c>
      <c r="CZ2195" s="1" t="s">
        <v>1298</v>
      </c>
      <c r="DA2195" s="1" t="s">
        <v>116</v>
      </c>
      <c r="DB2195" s="1" t="s">
        <v>116</v>
      </c>
      <c r="DC2195" t="b">
        <v>1</v>
      </c>
      <c r="DD2195" s="1" t="s">
        <v>125</v>
      </c>
      <c r="DE2195" s="1" t="s">
        <v>126</v>
      </c>
    </row>
    <row r="2196" spans="1:109" x14ac:dyDescent="0.25">
      <c r="A2196">
        <v>2195</v>
      </c>
      <c r="B2196" s="1" t="s">
        <v>1678</v>
      </c>
      <c r="C2196">
        <v>42</v>
      </c>
      <c r="D2196" t="b">
        <v>0</v>
      </c>
      <c r="E2196" s="1" t="s">
        <v>40041</v>
      </c>
      <c r="F2196" s="1" t="s">
        <v>111</v>
      </c>
      <c r="G2196" s="1" t="s">
        <v>111</v>
      </c>
      <c r="H2196" s="1" t="s">
        <v>111</v>
      </c>
      <c r="I2196" s="1" t="s">
        <v>111</v>
      </c>
      <c r="J2196" s="1" t="s">
        <v>1270</v>
      </c>
      <c r="K2196" s="2">
        <v>44229.015949074077</v>
      </c>
      <c r="L2196">
        <v>1</v>
      </c>
      <c r="M2196">
        <v>1</v>
      </c>
      <c r="N2196">
        <v>1</v>
      </c>
      <c r="O2196">
        <v>25</v>
      </c>
      <c r="P2196" s="1" t="s">
        <v>113</v>
      </c>
      <c r="Q2196" s="1" t="s">
        <v>114</v>
      </c>
      <c r="R2196" t="b">
        <v>0</v>
      </c>
      <c r="S2196" s="1" t="s">
        <v>398</v>
      </c>
      <c r="T2196">
        <v>22</v>
      </c>
      <c r="U2196" s="1" t="s">
        <v>111</v>
      </c>
      <c r="V2196" s="1" t="s">
        <v>116</v>
      </c>
      <c r="W2196" s="1" t="s">
        <v>117</v>
      </c>
      <c r="X2196" s="1" t="s">
        <v>399</v>
      </c>
      <c r="Y2196" s="1" t="s">
        <v>116</v>
      </c>
      <c r="Z2196" s="1" t="s">
        <v>119</v>
      </c>
      <c r="AA2196" s="1" t="s">
        <v>400</v>
      </c>
      <c r="AB2196" s="1" t="s">
        <v>121</v>
      </c>
      <c r="AC2196" s="1" t="s">
        <v>1271</v>
      </c>
      <c r="AD2196" s="1" t="s">
        <v>111</v>
      </c>
      <c r="AE2196" s="1" t="s">
        <v>116</v>
      </c>
      <c r="AF2196" s="1" t="s">
        <v>1678</v>
      </c>
      <c r="AG2196" s="1" t="s">
        <v>116</v>
      </c>
      <c r="AH2196" s="1" t="s">
        <v>325</v>
      </c>
      <c r="AI2196" s="1" t="s">
        <v>116</v>
      </c>
      <c r="AJ2196" s="1" t="s">
        <v>116</v>
      </c>
      <c r="AK2196">
        <v>455</v>
      </c>
      <c r="AL2196" s="1" t="s">
        <v>116</v>
      </c>
      <c r="AM2196" s="1" t="s">
        <v>135</v>
      </c>
      <c r="AN2196" s="1" t="s">
        <v>116</v>
      </c>
      <c r="AO2196" s="1" t="s">
        <v>116</v>
      </c>
      <c r="AP2196" s="1" t="s">
        <v>116</v>
      </c>
      <c r="AQ2196" s="1" t="s">
        <v>40507</v>
      </c>
      <c r="AR2196" s="1" t="s">
        <v>116</v>
      </c>
      <c r="AS2196" s="1" t="s">
        <v>116</v>
      </c>
      <c r="AT2196" s="1" t="s">
        <v>40508</v>
      </c>
      <c r="AU2196" s="1" t="s">
        <v>116</v>
      </c>
      <c r="AV2196">
        <v>246182333333333</v>
      </c>
      <c r="AW2196" s="1" t="s">
        <v>116</v>
      </c>
      <c r="AX2196" s="1" t="s">
        <v>40509</v>
      </c>
      <c r="AY2196" s="1" t="s">
        <v>116</v>
      </c>
      <c r="AZ2196" s="1" t="s">
        <v>40510</v>
      </c>
      <c r="BA2196" s="1" t="s">
        <v>116</v>
      </c>
      <c r="BB2196" s="1" t="s">
        <v>40511</v>
      </c>
      <c r="BC2196" s="1" t="s">
        <v>40512</v>
      </c>
      <c r="BD2196" s="1" t="s">
        <v>40513</v>
      </c>
      <c r="BE2196" s="1" t="s">
        <v>116</v>
      </c>
      <c r="BF2196" s="1" t="s">
        <v>40514</v>
      </c>
      <c r="BG2196" s="1" t="s">
        <v>116</v>
      </c>
      <c r="BH2196" s="1" t="s">
        <v>40515</v>
      </c>
      <c r="BI2196" s="1" t="s">
        <v>116</v>
      </c>
      <c r="BJ2196" s="1" t="s">
        <v>40516</v>
      </c>
      <c r="BK2196" s="1" t="s">
        <v>116</v>
      </c>
      <c r="BL2196" s="1" t="s">
        <v>40517</v>
      </c>
      <c r="BM2196" s="1" t="s">
        <v>116</v>
      </c>
      <c r="BN2196" s="1" t="s">
        <v>40518</v>
      </c>
      <c r="BO2196" s="1" t="s">
        <v>116</v>
      </c>
      <c r="BP2196" t="b">
        <v>0</v>
      </c>
      <c r="BQ2196" s="1" t="s">
        <v>116</v>
      </c>
      <c r="BR2196" t="b">
        <v>1</v>
      </c>
      <c r="BS2196" s="1" t="s">
        <v>111</v>
      </c>
      <c r="BT2196" s="1" t="s">
        <v>40519</v>
      </c>
      <c r="BU2196" s="1" t="s">
        <v>40520</v>
      </c>
      <c r="BV2196" s="1" t="s">
        <v>40521</v>
      </c>
      <c r="BW2196" s="1" t="s">
        <v>40522</v>
      </c>
      <c r="BX2196" s="1" t="s">
        <v>40523</v>
      </c>
      <c r="BY2196" s="1" t="s">
        <v>40524</v>
      </c>
      <c r="BZ2196" s="1" t="s">
        <v>40525</v>
      </c>
      <c r="CA2196" s="1" t="s">
        <v>40526</v>
      </c>
      <c r="CB2196" s="1" t="s">
        <v>40527</v>
      </c>
      <c r="CC2196" s="1" t="s">
        <v>40528</v>
      </c>
      <c r="CD2196" s="1" t="s">
        <v>401</v>
      </c>
      <c r="CE2196" s="1" t="s">
        <v>903</v>
      </c>
      <c r="CF2196" s="1" t="s">
        <v>221</v>
      </c>
      <c r="CG2196">
        <v>268289313830961</v>
      </c>
      <c r="CH2196">
        <v>401063221218216</v>
      </c>
      <c r="CI2196">
        <v>1</v>
      </c>
      <c r="CJ2196">
        <v>910504465694847</v>
      </c>
      <c r="CK2196" s="1" t="s">
        <v>904</v>
      </c>
      <c r="CL2196">
        <v>1</v>
      </c>
      <c r="CM2196">
        <v>108018796940977</v>
      </c>
      <c r="CN2196" s="1" t="s">
        <v>111</v>
      </c>
      <c r="CO2196" s="1" t="s">
        <v>111</v>
      </c>
      <c r="CP2196">
        <v>267162</v>
      </c>
      <c r="CQ2196">
        <v>1892</v>
      </c>
      <c r="CR2196" s="1" t="s">
        <v>223</v>
      </c>
      <c r="CS2196" s="1" t="s">
        <v>161</v>
      </c>
      <c r="CT2196" s="1" t="s">
        <v>124</v>
      </c>
      <c r="CU2196" s="1" t="s">
        <v>40529</v>
      </c>
      <c r="CV2196">
        <v>20008</v>
      </c>
      <c r="CW2196" s="1" t="s">
        <v>161</v>
      </c>
      <c r="CX2196" s="1" t="s">
        <v>116</v>
      </c>
      <c r="CY2196" s="1" t="s">
        <v>116</v>
      </c>
      <c r="CZ2196" s="1" t="s">
        <v>1298</v>
      </c>
      <c r="DA2196" s="1" t="s">
        <v>116</v>
      </c>
      <c r="DB2196" s="1" t="s">
        <v>116</v>
      </c>
      <c r="DC2196" t="b">
        <v>1</v>
      </c>
      <c r="DD2196" s="1" t="s">
        <v>125</v>
      </c>
      <c r="DE2196" s="1" t="s">
        <v>126</v>
      </c>
    </row>
    <row r="2197" spans="1:109" x14ac:dyDescent="0.25">
      <c r="A2197">
        <v>2196</v>
      </c>
      <c r="B2197" s="1" t="s">
        <v>1678</v>
      </c>
      <c r="C2197">
        <v>42</v>
      </c>
      <c r="D2197" t="b">
        <v>0</v>
      </c>
      <c r="E2197" s="1" t="s">
        <v>40041</v>
      </c>
      <c r="F2197" s="1" t="s">
        <v>111</v>
      </c>
      <c r="G2197" s="1" t="s">
        <v>111</v>
      </c>
      <c r="H2197" s="1" t="s">
        <v>111</v>
      </c>
      <c r="I2197" s="1" t="s">
        <v>111</v>
      </c>
      <c r="J2197" s="1" t="s">
        <v>1270</v>
      </c>
      <c r="K2197" s="2">
        <v>44229.015949074077</v>
      </c>
      <c r="L2197">
        <v>1</v>
      </c>
      <c r="M2197">
        <v>1</v>
      </c>
      <c r="N2197">
        <v>1</v>
      </c>
      <c r="O2197">
        <v>25</v>
      </c>
      <c r="P2197" s="1" t="s">
        <v>113</v>
      </c>
      <c r="Q2197" s="1" t="s">
        <v>114</v>
      </c>
      <c r="R2197" t="b">
        <v>0</v>
      </c>
      <c r="S2197" s="1" t="s">
        <v>402</v>
      </c>
      <c r="T2197">
        <v>23</v>
      </c>
      <c r="U2197" s="1" t="s">
        <v>111</v>
      </c>
      <c r="V2197" s="1" t="s">
        <v>116</v>
      </c>
      <c r="W2197" s="1" t="s">
        <v>128</v>
      </c>
      <c r="X2197" s="1" t="s">
        <v>403</v>
      </c>
      <c r="Y2197" s="1" t="s">
        <v>116</v>
      </c>
      <c r="Z2197" s="1" t="s">
        <v>119</v>
      </c>
      <c r="AA2197" s="1" t="s">
        <v>400</v>
      </c>
      <c r="AB2197" s="1" t="s">
        <v>121</v>
      </c>
      <c r="AC2197" s="1" t="s">
        <v>1271</v>
      </c>
      <c r="AD2197" s="1" t="s">
        <v>111</v>
      </c>
      <c r="AE2197" s="1" t="s">
        <v>116</v>
      </c>
      <c r="AF2197" s="1" t="s">
        <v>1678</v>
      </c>
      <c r="AG2197" s="1" t="s">
        <v>116</v>
      </c>
      <c r="AH2197" s="1" t="s">
        <v>325</v>
      </c>
      <c r="AI2197" s="1" t="s">
        <v>116</v>
      </c>
      <c r="AJ2197" s="1" t="s">
        <v>116</v>
      </c>
      <c r="AK2197">
        <v>455</v>
      </c>
      <c r="AL2197" s="1" t="s">
        <v>116</v>
      </c>
      <c r="AM2197" s="1" t="s">
        <v>135</v>
      </c>
      <c r="AN2197" s="1" t="s">
        <v>116</v>
      </c>
      <c r="AO2197" s="1" t="s">
        <v>116</v>
      </c>
      <c r="AP2197" s="1" t="s">
        <v>116</v>
      </c>
      <c r="AQ2197" s="1" t="s">
        <v>40530</v>
      </c>
      <c r="AR2197" s="1" t="s">
        <v>116</v>
      </c>
      <c r="AS2197" s="1" t="s">
        <v>116</v>
      </c>
      <c r="AT2197" s="1" t="s">
        <v>40531</v>
      </c>
      <c r="AU2197" s="1" t="s">
        <v>116</v>
      </c>
      <c r="AV2197">
        <v>219946</v>
      </c>
      <c r="AW2197" s="1" t="s">
        <v>116</v>
      </c>
      <c r="AX2197" s="1" t="s">
        <v>40532</v>
      </c>
      <c r="AY2197" s="1" t="s">
        <v>116</v>
      </c>
      <c r="AZ2197" s="1" t="s">
        <v>40533</v>
      </c>
      <c r="BA2197" s="1" t="s">
        <v>116</v>
      </c>
      <c r="BB2197" s="1" t="s">
        <v>40534</v>
      </c>
      <c r="BC2197" s="1" t="s">
        <v>40535</v>
      </c>
      <c r="BD2197" s="1" t="s">
        <v>40513</v>
      </c>
      <c r="BE2197" s="1" t="s">
        <v>116</v>
      </c>
      <c r="BF2197" s="1" t="s">
        <v>19869</v>
      </c>
      <c r="BG2197" s="1" t="s">
        <v>116</v>
      </c>
      <c r="BH2197" s="1" t="s">
        <v>913</v>
      </c>
      <c r="BI2197" s="1" t="s">
        <v>116</v>
      </c>
      <c r="BJ2197" s="1" t="s">
        <v>40536</v>
      </c>
      <c r="BK2197" s="1" t="s">
        <v>116</v>
      </c>
      <c r="BL2197" s="1" t="s">
        <v>40537</v>
      </c>
      <c r="BM2197" s="1" t="s">
        <v>116</v>
      </c>
      <c r="BN2197" s="1" t="s">
        <v>40538</v>
      </c>
      <c r="BO2197" s="1" t="s">
        <v>116</v>
      </c>
      <c r="BP2197" t="b">
        <v>0</v>
      </c>
      <c r="BQ2197" s="1" t="s">
        <v>116</v>
      </c>
      <c r="BR2197" t="b">
        <v>1</v>
      </c>
      <c r="BS2197" s="1" t="s">
        <v>111</v>
      </c>
      <c r="BT2197" s="1" t="s">
        <v>40539</v>
      </c>
      <c r="BU2197" s="1" t="s">
        <v>40540</v>
      </c>
      <c r="BV2197" s="1" t="s">
        <v>40541</v>
      </c>
      <c r="BW2197" s="1" t="s">
        <v>40542</v>
      </c>
      <c r="BX2197" s="1" t="s">
        <v>40543</v>
      </c>
      <c r="BY2197" s="1" t="s">
        <v>40544</v>
      </c>
      <c r="BZ2197" s="1" t="s">
        <v>40545</v>
      </c>
      <c r="CA2197" s="1" t="s">
        <v>40546</v>
      </c>
      <c r="CB2197" s="1" t="s">
        <v>40547</v>
      </c>
      <c r="CC2197" s="1" t="s">
        <v>40528</v>
      </c>
      <c r="CD2197" s="1" t="s">
        <v>401</v>
      </c>
      <c r="CE2197" s="1" t="s">
        <v>926</v>
      </c>
      <c r="CF2197" s="1" t="s">
        <v>157</v>
      </c>
      <c r="CG2197">
        <v>248993426383577</v>
      </c>
      <c r="CH2197">
        <v>328310838053489</v>
      </c>
      <c r="CI2197">
        <v>1</v>
      </c>
      <c r="CJ2197">
        <v>924392773557147</v>
      </c>
      <c r="CK2197" s="1" t="s">
        <v>419</v>
      </c>
      <c r="CL2197">
        <v>1</v>
      </c>
      <c r="CM2197">
        <v>1097062021912</v>
      </c>
      <c r="CN2197" s="1" t="s">
        <v>111</v>
      </c>
      <c r="CO2197" s="1" t="s">
        <v>111</v>
      </c>
      <c r="CP2197">
        <v>267162</v>
      </c>
      <c r="CQ2197">
        <v>1162</v>
      </c>
      <c r="CR2197" s="1" t="s">
        <v>223</v>
      </c>
      <c r="CS2197" s="1" t="s">
        <v>161</v>
      </c>
      <c r="CT2197" s="1" t="s">
        <v>124</v>
      </c>
      <c r="CU2197" s="1" t="s">
        <v>40548</v>
      </c>
      <c r="CV2197">
        <v>20008</v>
      </c>
      <c r="CW2197" s="1" t="s">
        <v>161</v>
      </c>
      <c r="CX2197" s="1" t="s">
        <v>116</v>
      </c>
      <c r="CY2197" s="1" t="s">
        <v>116</v>
      </c>
      <c r="CZ2197" s="1" t="s">
        <v>1298</v>
      </c>
      <c r="DA2197" s="1" t="s">
        <v>116</v>
      </c>
      <c r="DB2197" s="1" t="s">
        <v>116</v>
      </c>
      <c r="DC2197" t="b">
        <v>1</v>
      </c>
      <c r="DD2197" s="1" t="s">
        <v>125</v>
      </c>
      <c r="DE2197" s="1" t="s">
        <v>126</v>
      </c>
    </row>
    <row r="2198" spans="1:109" x14ac:dyDescent="0.25">
      <c r="A2198">
        <v>2197</v>
      </c>
      <c r="B2198" s="1" t="s">
        <v>1678</v>
      </c>
      <c r="C2198">
        <v>42</v>
      </c>
      <c r="D2198" t="b">
        <v>0</v>
      </c>
      <c r="E2198" s="1" t="s">
        <v>40041</v>
      </c>
      <c r="F2198" s="1" t="s">
        <v>111</v>
      </c>
      <c r="G2198" s="1" t="s">
        <v>111</v>
      </c>
      <c r="H2198" s="1" t="s">
        <v>111</v>
      </c>
      <c r="I2198" s="1" t="s">
        <v>111</v>
      </c>
      <c r="J2198" s="1" t="s">
        <v>1270</v>
      </c>
      <c r="K2198" s="2">
        <v>44229.015949074077</v>
      </c>
      <c r="L2198">
        <v>1</v>
      </c>
      <c r="M2198">
        <v>1</v>
      </c>
      <c r="N2198">
        <v>1</v>
      </c>
      <c r="O2198">
        <v>25</v>
      </c>
      <c r="P2198" s="1" t="s">
        <v>113</v>
      </c>
      <c r="Q2198" s="1" t="s">
        <v>114</v>
      </c>
      <c r="R2198" t="b">
        <v>0</v>
      </c>
      <c r="S2198" s="1" t="s">
        <v>421</v>
      </c>
      <c r="T2198">
        <v>24</v>
      </c>
      <c r="U2198" s="1" t="s">
        <v>111</v>
      </c>
      <c r="V2198" s="1" t="s">
        <v>116</v>
      </c>
      <c r="W2198" s="1" t="s">
        <v>117</v>
      </c>
      <c r="X2198" s="1" t="s">
        <v>422</v>
      </c>
      <c r="Y2198" s="1" t="s">
        <v>116</v>
      </c>
      <c r="Z2198" s="1" t="s">
        <v>119</v>
      </c>
      <c r="AA2198" s="1" t="s">
        <v>423</v>
      </c>
      <c r="AB2198" s="1" t="s">
        <v>121</v>
      </c>
      <c r="AC2198" s="1" t="s">
        <v>1271</v>
      </c>
      <c r="AD2198" s="1" t="s">
        <v>111</v>
      </c>
      <c r="AE2198" s="1" t="s">
        <v>116</v>
      </c>
      <c r="AF2198" s="1" t="s">
        <v>1678</v>
      </c>
      <c r="AG2198" s="1" t="s">
        <v>116</v>
      </c>
      <c r="AH2198" s="1" t="s">
        <v>325</v>
      </c>
      <c r="AI2198" s="1" t="s">
        <v>116</v>
      </c>
      <c r="AJ2198" s="1" t="s">
        <v>116</v>
      </c>
      <c r="AK2198">
        <v>491</v>
      </c>
      <c r="AL2198" s="1" t="s">
        <v>116</v>
      </c>
      <c r="AM2198" s="1" t="s">
        <v>135</v>
      </c>
      <c r="AN2198" s="1" t="s">
        <v>116</v>
      </c>
      <c r="AO2198" s="1" t="s">
        <v>116</v>
      </c>
      <c r="AP2198" s="1" t="s">
        <v>116</v>
      </c>
      <c r="AQ2198" s="1" t="s">
        <v>40549</v>
      </c>
      <c r="AR2198" s="1" t="s">
        <v>116</v>
      </c>
      <c r="AS2198" s="1" t="s">
        <v>116</v>
      </c>
      <c r="AT2198" s="1" t="s">
        <v>40550</v>
      </c>
      <c r="AU2198" s="1" t="s">
        <v>116</v>
      </c>
      <c r="AV2198">
        <v>350482666666667</v>
      </c>
      <c r="AW2198" s="1" t="s">
        <v>116</v>
      </c>
      <c r="AX2198" s="1" t="s">
        <v>40551</v>
      </c>
      <c r="AY2198" s="1" t="s">
        <v>116</v>
      </c>
      <c r="AZ2198" s="1" t="s">
        <v>40552</v>
      </c>
      <c r="BA2198" s="1" t="s">
        <v>116</v>
      </c>
      <c r="BB2198" s="1" t="s">
        <v>40553</v>
      </c>
      <c r="BC2198" s="1" t="s">
        <v>40554</v>
      </c>
      <c r="BD2198" s="1" t="s">
        <v>40555</v>
      </c>
      <c r="BE2198" s="1" t="s">
        <v>116</v>
      </c>
      <c r="BF2198" s="1" t="s">
        <v>40556</v>
      </c>
      <c r="BG2198" s="1" t="s">
        <v>116</v>
      </c>
      <c r="BH2198" s="1" t="s">
        <v>10902</v>
      </c>
      <c r="BI2198" s="1" t="s">
        <v>116</v>
      </c>
      <c r="BJ2198" s="1" t="s">
        <v>40557</v>
      </c>
      <c r="BK2198" s="1" t="s">
        <v>116</v>
      </c>
      <c r="BL2198" s="1" t="s">
        <v>40558</v>
      </c>
      <c r="BM2198" s="1" t="s">
        <v>116</v>
      </c>
      <c r="BN2198" s="1" t="s">
        <v>40559</v>
      </c>
      <c r="BO2198" s="1" t="s">
        <v>116</v>
      </c>
      <c r="BP2198" t="b">
        <v>0</v>
      </c>
      <c r="BQ2198" s="1" t="s">
        <v>116</v>
      </c>
      <c r="BR2198" t="b">
        <v>1</v>
      </c>
      <c r="BS2198" s="1" t="s">
        <v>111</v>
      </c>
      <c r="BT2198" s="1" t="s">
        <v>40560</v>
      </c>
      <c r="BU2198" s="1" t="s">
        <v>40561</v>
      </c>
      <c r="BV2198" s="1" t="s">
        <v>40562</v>
      </c>
      <c r="BW2198" s="1" t="s">
        <v>40563</v>
      </c>
      <c r="BX2198" s="1" t="s">
        <v>40564</v>
      </c>
      <c r="BY2198" s="1" t="s">
        <v>40565</v>
      </c>
      <c r="BZ2198" s="1" t="s">
        <v>40566</v>
      </c>
      <c r="CA2198" s="1" t="s">
        <v>40567</v>
      </c>
      <c r="CB2198" s="1" t="s">
        <v>40568</v>
      </c>
      <c r="CC2198" s="1" t="s">
        <v>40569</v>
      </c>
      <c r="CD2198" s="1" t="s">
        <v>424</v>
      </c>
      <c r="CE2198" s="1" t="s">
        <v>950</v>
      </c>
      <c r="CF2198" s="1" t="s">
        <v>157</v>
      </c>
      <c r="CG2198">
        <v>883188156038071</v>
      </c>
      <c r="CH2198">
        <v>871928814412503</v>
      </c>
      <c r="CI2198">
        <v>1</v>
      </c>
      <c r="CJ2198">
        <v>619704637902034</v>
      </c>
      <c r="CK2198" s="1" t="s">
        <v>951</v>
      </c>
      <c r="CL2198">
        <v>1</v>
      </c>
      <c r="CM2198">
        <v>12</v>
      </c>
      <c r="CN2198" s="1" t="s">
        <v>111</v>
      </c>
      <c r="CO2198" s="1" t="s">
        <v>111</v>
      </c>
      <c r="CP2198">
        <v>435184</v>
      </c>
      <c r="CQ2198">
        <v>2132</v>
      </c>
      <c r="CR2198" s="1" t="s">
        <v>223</v>
      </c>
      <c r="CS2198" s="1" t="s">
        <v>161</v>
      </c>
      <c r="CT2198" s="1" t="s">
        <v>124</v>
      </c>
      <c r="CU2198" s="1" t="s">
        <v>40570</v>
      </c>
      <c r="CV2198">
        <v>20008</v>
      </c>
      <c r="CW2198" s="1" t="s">
        <v>161</v>
      </c>
      <c r="CX2198" s="1" t="s">
        <v>116</v>
      </c>
      <c r="CY2198" s="1" t="s">
        <v>116</v>
      </c>
      <c r="CZ2198" s="1" t="s">
        <v>1298</v>
      </c>
      <c r="DA2198" s="1" t="s">
        <v>116</v>
      </c>
      <c r="DB2198" s="1" t="s">
        <v>116</v>
      </c>
      <c r="DC2198" t="b">
        <v>1</v>
      </c>
      <c r="DD2198" s="1" t="s">
        <v>125</v>
      </c>
      <c r="DE2198" s="1" t="s">
        <v>126</v>
      </c>
    </row>
    <row r="2199" spans="1:109" x14ac:dyDescent="0.25">
      <c r="A2199">
        <v>2198</v>
      </c>
      <c r="B2199" s="1" t="s">
        <v>1678</v>
      </c>
      <c r="C2199">
        <v>42</v>
      </c>
      <c r="D2199" t="b">
        <v>0</v>
      </c>
      <c r="E2199" s="1" t="s">
        <v>40041</v>
      </c>
      <c r="F2199" s="1" t="s">
        <v>111</v>
      </c>
      <c r="G2199" s="1" t="s">
        <v>111</v>
      </c>
      <c r="H2199" s="1" t="s">
        <v>111</v>
      </c>
      <c r="I2199" s="1" t="s">
        <v>111</v>
      </c>
      <c r="J2199" s="1" t="s">
        <v>1270</v>
      </c>
      <c r="K2199" s="2">
        <v>44229.015949074077</v>
      </c>
      <c r="L2199">
        <v>1</v>
      </c>
      <c r="M2199">
        <v>1</v>
      </c>
      <c r="N2199">
        <v>1</v>
      </c>
      <c r="O2199">
        <v>25</v>
      </c>
      <c r="P2199" s="1" t="s">
        <v>113</v>
      </c>
      <c r="Q2199" s="1" t="s">
        <v>114</v>
      </c>
      <c r="R2199" t="b">
        <v>0</v>
      </c>
      <c r="S2199" s="1" t="s">
        <v>425</v>
      </c>
      <c r="T2199">
        <v>25</v>
      </c>
      <c r="U2199" s="1" t="s">
        <v>111</v>
      </c>
      <c r="V2199" s="1" t="s">
        <v>116</v>
      </c>
      <c r="W2199" s="1" t="s">
        <v>128</v>
      </c>
      <c r="X2199" s="1" t="s">
        <v>426</v>
      </c>
      <c r="Y2199" s="1" t="s">
        <v>116</v>
      </c>
      <c r="Z2199" s="1" t="s">
        <v>119</v>
      </c>
      <c r="AA2199" s="1" t="s">
        <v>423</v>
      </c>
      <c r="AB2199" s="1" t="s">
        <v>121</v>
      </c>
      <c r="AC2199" s="1" t="s">
        <v>1271</v>
      </c>
      <c r="AD2199" s="1" t="s">
        <v>111</v>
      </c>
      <c r="AE2199" s="1" t="s">
        <v>116</v>
      </c>
      <c r="AF2199" s="1" t="s">
        <v>1678</v>
      </c>
      <c r="AG2199" s="1" t="s">
        <v>116</v>
      </c>
      <c r="AH2199" s="1" t="s">
        <v>325</v>
      </c>
      <c r="AI2199" s="1" t="s">
        <v>116</v>
      </c>
      <c r="AJ2199" s="1" t="s">
        <v>116</v>
      </c>
      <c r="AK2199">
        <v>491</v>
      </c>
      <c r="AL2199" s="1" t="s">
        <v>116</v>
      </c>
      <c r="AM2199" s="1" t="s">
        <v>167</v>
      </c>
      <c r="AN2199" s="1" t="s">
        <v>116</v>
      </c>
      <c r="AO2199" s="1" t="s">
        <v>116</v>
      </c>
      <c r="AP2199" s="1" t="s">
        <v>116</v>
      </c>
      <c r="AQ2199" s="1" t="s">
        <v>40571</v>
      </c>
      <c r="AR2199" s="1" t="s">
        <v>116</v>
      </c>
      <c r="AS2199" s="1" t="s">
        <v>116</v>
      </c>
      <c r="AT2199" s="1" t="s">
        <v>40572</v>
      </c>
      <c r="AU2199" s="1" t="s">
        <v>116</v>
      </c>
      <c r="AV2199">
        <v>513096666666667</v>
      </c>
      <c r="AW2199" s="1" t="s">
        <v>116</v>
      </c>
      <c r="AX2199" s="1" t="s">
        <v>40573</v>
      </c>
      <c r="AY2199" s="1" t="s">
        <v>116</v>
      </c>
      <c r="AZ2199" s="1" t="s">
        <v>40574</v>
      </c>
      <c r="BA2199" s="1" t="s">
        <v>116</v>
      </c>
      <c r="BB2199" s="1" t="s">
        <v>40575</v>
      </c>
      <c r="BC2199" s="1" t="s">
        <v>40576</v>
      </c>
      <c r="BD2199" s="1" t="s">
        <v>40577</v>
      </c>
      <c r="BE2199" s="1" t="s">
        <v>116</v>
      </c>
      <c r="BF2199" s="1" t="s">
        <v>40556</v>
      </c>
      <c r="BG2199" s="1" t="s">
        <v>116</v>
      </c>
      <c r="BH2199" s="1" t="s">
        <v>40578</v>
      </c>
      <c r="BI2199" s="1" t="s">
        <v>116</v>
      </c>
      <c r="BJ2199" s="1" t="s">
        <v>40579</v>
      </c>
      <c r="BK2199" s="1" t="s">
        <v>116</v>
      </c>
      <c r="BL2199" s="1" t="s">
        <v>40580</v>
      </c>
      <c r="BM2199" s="1" t="s">
        <v>116</v>
      </c>
      <c r="BN2199" s="1" t="s">
        <v>40581</v>
      </c>
      <c r="BO2199" s="1" t="s">
        <v>116</v>
      </c>
      <c r="BP2199" t="b">
        <v>0</v>
      </c>
      <c r="BQ2199" s="1" t="s">
        <v>116</v>
      </c>
      <c r="BR2199" t="b">
        <v>1</v>
      </c>
      <c r="BS2199" s="1" t="s">
        <v>111</v>
      </c>
      <c r="BT2199" s="1" t="s">
        <v>40582</v>
      </c>
      <c r="BU2199" s="1" t="s">
        <v>40583</v>
      </c>
      <c r="BV2199" s="1" t="s">
        <v>40584</v>
      </c>
      <c r="BW2199" s="1" t="s">
        <v>40585</v>
      </c>
      <c r="BX2199" s="1" t="s">
        <v>40586</v>
      </c>
      <c r="BY2199" s="1" t="s">
        <v>40587</v>
      </c>
      <c r="BZ2199" s="1" t="s">
        <v>40588</v>
      </c>
      <c r="CA2199" s="1" t="s">
        <v>40589</v>
      </c>
      <c r="CB2199" s="1" t="s">
        <v>40590</v>
      </c>
      <c r="CC2199" s="1" t="s">
        <v>40569</v>
      </c>
      <c r="CD2199" s="1" t="s">
        <v>424</v>
      </c>
      <c r="CE2199" s="1" t="s">
        <v>1017</v>
      </c>
      <c r="CF2199" s="1" t="s">
        <v>157</v>
      </c>
      <c r="CG2199">
        <v>730866939798456</v>
      </c>
      <c r="CH2199">
        <v>162755455296229</v>
      </c>
      <c r="CI2199">
        <v>1</v>
      </c>
      <c r="CJ2199">
        <v>940542087026075</v>
      </c>
      <c r="CK2199" s="1" t="s">
        <v>972</v>
      </c>
      <c r="CL2199">
        <v>1</v>
      </c>
      <c r="CM2199">
        <v>118509582235654</v>
      </c>
      <c r="CN2199" s="1" t="s">
        <v>111</v>
      </c>
      <c r="CO2199" s="1" t="s">
        <v>111</v>
      </c>
      <c r="CP2199">
        <v>435184</v>
      </c>
      <c r="CQ2199">
        <v>1952</v>
      </c>
      <c r="CR2199" s="1" t="s">
        <v>223</v>
      </c>
      <c r="CS2199" s="1" t="s">
        <v>161</v>
      </c>
      <c r="CT2199" s="1" t="s">
        <v>124</v>
      </c>
      <c r="CU2199" s="1" t="s">
        <v>40591</v>
      </c>
      <c r="CV2199">
        <v>20008</v>
      </c>
      <c r="CW2199" s="1" t="s">
        <v>161</v>
      </c>
      <c r="CX2199" s="1" t="s">
        <v>116</v>
      </c>
      <c r="CY2199" s="1" t="s">
        <v>116</v>
      </c>
      <c r="CZ2199" s="1" t="s">
        <v>1298</v>
      </c>
      <c r="DA2199" s="1" t="s">
        <v>116</v>
      </c>
      <c r="DB2199" s="1" t="s">
        <v>116</v>
      </c>
      <c r="DC2199" t="b">
        <v>1</v>
      </c>
      <c r="DD2199" s="1" t="s">
        <v>125</v>
      </c>
      <c r="DE2199" s="1" t="s">
        <v>126</v>
      </c>
    </row>
    <row r="2200" spans="1:109" x14ac:dyDescent="0.25">
      <c r="A2200">
        <v>2199</v>
      </c>
      <c r="B2200" s="1" t="s">
        <v>1678</v>
      </c>
      <c r="C2200">
        <v>42</v>
      </c>
      <c r="D2200" t="b">
        <v>0</v>
      </c>
      <c r="E2200" s="1" t="s">
        <v>40041</v>
      </c>
      <c r="F2200" s="1" t="s">
        <v>111</v>
      </c>
      <c r="G2200" s="1" t="s">
        <v>111</v>
      </c>
      <c r="H2200" s="1" t="s">
        <v>111</v>
      </c>
      <c r="I2200" s="1" t="s">
        <v>111</v>
      </c>
      <c r="J2200" s="1" t="s">
        <v>1270</v>
      </c>
      <c r="K2200" s="2">
        <v>44229.015949074077</v>
      </c>
      <c r="L2200">
        <v>1</v>
      </c>
      <c r="M2200">
        <v>1</v>
      </c>
      <c r="N2200">
        <v>1</v>
      </c>
      <c r="O2200">
        <v>25</v>
      </c>
      <c r="P2200" s="1" t="s">
        <v>113</v>
      </c>
      <c r="Q2200" s="1" t="s">
        <v>114</v>
      </c>
      <c r="R2200" t="b">
        <v>0</v>
      </c>
      <c r="S2200" s="1" t="s">
        <v>427</v>
      </c>
      <c r="T2200">
        <v>26</v>
      </c>
      <c r="U2200" s="1" t="s">
        <v>111</v>
      </c>
      <c r="V2200" s="1" t="s">
        <v>116</v>
      </c>
      <c r="W2200" s="1" t="s">
        <v>117</v>
      </c>
      <c r="X2200" s="1" t="s">
        <v>428</v>
      </c>
      <c r="Y2200" s="1" t="s">
        <v>116</v>
      </c>
      <c r="Z2200" s="1" t="s">
        <v>119</v>
      </c>
      <c r="AA2200" s="1" t="s">
        <v>429</v>
      </c>
      <c r="AB2200" s="1" t="s">
        <v>121</v>
      </c>
      <c r="AC2200" s="1" t="s">
        <v>1271</v>
      </c>
      <c r="AD2200" s="1" t="s">
        <v>111</v>
      </c>
      <c r="AE2200" s="1" t="s">
        <v>116</v>
      </c>
      <c r="AF2200" s="1" t="s">
        <v>1678</v>
      </c>
      <c r="AG2200" s="1" t="s">
        <v>116</v>
      </c>
      <c r="AH2200" s="1" t="s">
        <v>325</v>
      </c>
      <c r="AI2200" s="1" t="s">
        <v>116</v>
      </c>
      <c r="AJ2200" s="1" t="s">
        <v>116</v>
      </c>
      <c r="AK2200">
        <v>409</v>
      </c>
      <c r="AL2200" s="1" t="s">
        <v>116</v>
      </c>
      <c r="AM2200" s="1" t="s">
        <v>167</v>
      </c>
      <c r="AN2200" s="1" t="s">
        <v>116</v>
      </c>
      <c r="AO2200" s="1" t="s">
        <v>116</v>
      </c>
      <c r="AP2200" s="1" t="s">
        <v>116</v>
      </c>
      <c r="AQ2200" s="1" t="s">
        <v>40592</v>
      </c>
      <c r="AR2200" s="1" t="s">
        <v>116</v>
      </c>
      <c r="AS2200" s="1" t="s">
        <v>116</v>
      </c>
      <c r="AT2200" s="1" t="s">
        <v>40593</v>
      </c>
      <c r="AU2200" s="1" t="s">
        <v>116</v>
      </c>
      <c r="AV2200">
        <v>166109666666667</v>
      </c>
      <c r="AW2200" s="1" t="s">
        <v>116</v>
      </c>
      <c r="AX2200" s="1" t="s">
        <v>40594</v>
      </c>
      <c r="AY2200" s="1" t="s">
        <v>116</v>
      </c>
      <c r="AZ2200" s="1" t="s">
        <v>40595</v>
      </c>
      <c r="BA2200" s="1" t="s">
        <v>116</v>
      </c>
      <c r="BB2200" s="1" t="s">
        <v>40596</v>
      </c>
      <c r="BC2200" s="1" t="s">
        <v>40597</v>
      </c>
      <c r="BD2200" s="1" t="s">
        <v>40598</v>
      </c>
      <c r="BE2200" s="1" t="s">
        <v>116</v>
      </c>
      <c r="BF2200" s="1" t="s">
        <v>40599</v>
      </c>
      <c r="BG2200" s="1" t="s">
        <v>116</v>
      </c>
      <c r="BH2200" s="1" t="s">
        <v>38709</v>
      </c>
      <c r="BI2200" s="1" t="s">
        <v>116</v>
      </c>
      <c r="BJ2200" s="1" t="s">
        <v>40600</v>
      </c>
      <c r="BK2200" s="1" t="s">
        <v>116</v>
      </c>
      <c r="BL2200" s="1" t="s">
        <v>40601</v>
      </c>
      <c r="BM2200" s="1" t="s">
        <v>116</v>
      </c>
      <c r="BN2200" s="1" t="s">
        <v>40602</v>
      </c>
      <c r="BO2200" s="1" t="s">
        <v>116</v>
      </c>
      <c r="BP2200" t="b">
        <v>0</v>
      </c>
      <c r="BQ2200" s="1" t="s">
        <v>116</v>
      </c>
      <c r="BR2200" t="b">
        <v>1</v>
      </c>
      <c r="BS2200" s="1" t="s">
        <v>111</v>
      </c>
      <c r="BT2200" s="1" t="s">
        <v>40603</v>
      </c>
      <c r="BU2200" s="1" t="s">
        <v>40604</v>
      </c>
      <c r="BV2200" s="1" t="s">
        <v>40605</v>
      </c>
      <c r="BW2200" s="1" t="s">
        <v>40606</v>
      </c>
      <c r="BX2200" s="1" t="s">
        <v>40607</v>
      </c>
      <c r="BY2200" s="1" t="s">
        <v>40608</v>
      </c>
      <c r="BZ2200" s="1" t="s">
        <v>40609</v>
      </c>
      <c r="CA2200" s="1" t="s">
        <v>40610</v>
      </c>
      <c r="CB2200" s="1" t="s">
        <v>40611</v>
      </c>
      <c r="CC2200" s="1" t="s">
        <v>40612</v>
      </c>
      <c r="CD2200" s="1" t="s">
        <v>430</v>
      </c>
      <c r="CE2200" s="1" t="s">
        <v>903</v>
      </c>
      <c r="CF2200" s="1" t="s">
        <v>191</v>
      </c>
      <c r="CG2200">
        <v>221388564455822</v>
      </c>
      <c r="CH2200">
        <v>325807301237252</v>
      </c>
      <c r="CI2200">
        <v>1</v>
      </c>
      <c r="CJ2200">
        <v>859745669303454</v>
      </c>
      <c r="CK2200" s="1" t="s">
        <v>996</v>
      </c>
      <c r="CL2200">
        <v>1</v>
      </c>
      <c r="CM2200">
        <v>119556760247047</v>
      </c>
      <c r="CN2200" s="1" t="s">
        <v>111</v>
      </c>
      <c r="CO2200" s="1" t="s">
        <v>111</v>
      </c>
      <c r="CP2200">
        <v>12404</v>
      </c>
      <c r="CQ2200">
        <v>692</v>
      </c>
      <c r="CR2200" s="1" t="s">
        <v>223</v>
      </c>
      <c r="CS2200" s="1" t="s">
        <v>161</v>
      </c>
      <c r="CT2200" s="1" t="s">
        <v>124</v>
      </c>
      <c r="CU2200" s="1" t="s">
        <v>40613</v>
      </c>
      <c r="CV2200">
        <v>20008</v>
      </c>
      <c r="CW2200" s="1" t="s">
        <v>161</v>
      </c>
      <c r="CX2200" s="1" t="s">
        <v>116</v>
      </c>
      <c r="CY2200" s="1" t="s">
        <v>116</v>
      </c>
      <c r="CZ2200" s="1" t="s">
        <v>1298</v>
      </c>
      <c r="DA2200" s="1" t="s">
        <v>116</v>
      </c>
      <c r="DB2200" s="1" t="s">
        <v>116</v>
      </c>
      <c r="DC2200" t="b">
        <v>1</v>
      </c>
      <c r="DD2200" s="1" t="s">
        <v>125</v>
      </c>
      <c r="DE2200" s="1" t="s">
        <v>126</v>
      </c>
    </row>
    <row r="2201" spans="1:109" x14ac:dyDescent="0.25">
      <c r="A2201">
        <v>2200</v>
      </c>
      <c r="B2201" s="1" t="s">
        <v>1678</v>
      </c>
      <c r="C2201">
        <v>42</v>
      </c>
      <c r="D2201" t="b">
        <v>0</v>
      </c>
      <c r="E2201" s="1" t="s">
        <v>40041</v>
      </c>
      <c r="F2201" s="1" t="s">
        <v>111</v>
      </c>
      <c r="G2201" s="1" t="s">
        <v>111</v>
      </c>
      <c r="H2201" s="1" t="s">
        <v>111</v>
      </c>
      <c r="I2201" s="1" t="s">
        <v>111</v>
      </c>
      <c r="J2201" s="1" t="s">
        <v>1270</v>
      </c>
      <c r="K2201" s="2">
        <v>44229.015949074077</v>
      </c>
      <c r="L2201">
        <v>1</v>
      </c>
      <c r="M2201">
        <v>1</v>
      </c>
      <c r="N2201">
        <v>1</v>
      </c>
      <c r="O2201">
        <v>25</v>
      </c>
      <c r="P2201" s="1" t="s">
        <v>113</v>
      </c>
      <c r="Q2201" s="1" t="s">
        <v>114</v>
      </c>
      <c r="R2201" t="b">
        <v>0</v>
      </c>
      <c r="S2201" s="1" t="s">
        <v>431</v>
      </c>
      <c r="T2201">
        <v>27</v>
      </c>
      <c r="U2201" s="1" t="s">
        <v>111</v>
      </c>
      <c r="V2201" s="1" t="s">
        <v>116</v>
      </c>
      <c r="W2201" s="1" t="s">
        <v>128</v>
      </c>
      <c r="X2201" s="1" t="s">
        <v>432</v>
      </c>
      <c r="Y2201" s="1" t="s">
        <v>116</v>
      </c>
      <c r="Z2201" s="1" t="s">
        <v>119</v>
      </c>
      <c r="AA2201" s="1" t="s">
        <v>429</v>
      </c>
      <c r="AB2201" s="1" t="s">
        <v>121</v>
      </c>
      <c r="AC2201" s="1" t="s">
        <v>1271</v>
      </c>
      <c r="AD2201" s="1" t="s">
        <v>111</v>
      </c>
      <c r="AE2201" s="1" t="s">
        <v>116</v>
      </c>
      <c r="AF2201" s="1" t="s">
        <v>1678</v>
      </c>
      <c r="AG2201" s="1" t="s">
        <v>116</v>
      </c>
      <c r="AH2201" s="1" t="s">
        <v>325</v>
      </c>
      <c r="AI2201" s="1" t="s">
        <v>116</v>
      </c>
      <c r="AJ2201" s="1" t="s">
        <v>116</v>
      </c>
      <c r="AK2201">
        <v>409</v>
      </c>
      <c r="AL2201" s="1" t="s">
        <v>116</v>
      </c>
      <c r="AM2201" s="1" t="s">
        <v>135</v>
      </c>
      <c r="AN2201" s="1" t="s">
        <v>116</v>
      </c>
      <c r="AO2201" s="1" t="s">
        <v>116</v>
      </c>
      <c r="AP2201" s="1" t="s">
        <v>116</v>
      </c>
      <c r="AQ2201" s="1" t="s">
        <v>40614</v>
      </c>
      <c r="AR2201" s="1" t="s">
        <v>116</v>
      </c>
      <c r="AS2201" s="1" t="s">
        <v>116</v>
      </c>
      <c r="AT2201" s="1" t="s">
        <v>40615</v>
      </c>
      <c r="AU2201" s="1" t="s">
        <v>116</v>
      </c>
      <c r="AV2201">
        <v>753996666666667</v>
      </c>
      <c r="AW2201" s="1" t="s">
        <v>116</v>
      </c>
      <c r="AX2201" s="1" t="s">
        <v>40616</v>
      </c>
      <c r="AY2201" s="1" t="s">
        <v>116</v>
      </c>
      <c r="AZ2201" s="1" t="s">
        <v>40617</v>
      </c>
      <c r="BA2201" s="1" t="s">
        <v>116</v>
      </c>
      <c r="BB2201" s="1" t="s">
        <v>40618</v>
      </c>
      <c r="BC2201" s="1" t="s">
        <v>40619</v>
      </c>
      <c r="BD2201" s="1" t="s">
        <v>40620</v>
      </c>
      <c r="BE2201" s="1" t="s">
        <v>116</v>
      </c>
      <c r="BF2201" s="1" t="s">
        <v>755</v>
      </c>
      <c r="BG2201" s="1" t="s">
        <v>116</v>
      </c>
      <c r="BH2201" s="1" t="s">
        <v>38709</v>
      </c>
      <c r="BI2201" s="1" t="s">
        <v>116</v>
      </c>
      <c r="BJ2201" s="1" t="s">
        <v>40621</v>
      </c>
      <c r="BK2201" s="1" t="s">
        <v>116</v>
      </c>
      <c r="BL2201" s="1" t="s">
        <v>40622</v>
      </c>
      <c r="BM2201" s="1" t="s">
        <v>116</v>
      </c>
      <c r="BN2201" s="1" t="s">
        <v>40623</v>
      </c>
      <c r="BO2201" s="1" t="s">
        <v>116</v>
      </c>
      <c r="BP2201" t="b">
        <v>0</v>
      </c>
      <c r="BQ2201" s="1" t="s">
        <v>116</v>
      </c>
      <c r="BR2201" t="b">
        <v>1</v>
      </c>
      <c r="BS2201" s="1" t="s">
        <v>111</v>
      </c>
      <c r="BT2201" s="1" t="s">
        <v>40624</v>
      </c>
      <c r="BU2201" s="1" t="s">
        <v>40625</v>
      </c>
      <c r="BV2201" s="1" t="s">
        <v>40626</v>
      </c>
      <c r="BW2201" s="1" t="s">
        <v>40627</v>
      </c>
      <c r="BX2201" s="1" t="s">
        <v>40628</v>
      </c>
      <c r="BY2201" s="1" t="s">
        <v>40629</v>
      </c>
      <c r="BZ2201" s="1" t="s">
        <v>40630</v>
      </c>
      <c r="CA2201" s="1" t="s">
        <v>40631</v>
      </c>
      <c r="CB2201" s="1" t="s">
        <v>40632</v>
      </c>
      <c r="CC2201" s="1" t="s">
        <v>40612</v>
      </c>
      <c r="CD2201" s="1" t="s">
        <v>430</v>
      </c>
      <c r="CE2201" s="1" t="s">
        <v>903</v>
      </c>
      <c r="CF2201" s="1" t="s">
        <v>157</v>
      </c>
      <c r="CG2201">
        <v>240085755646574</v>
      </c>
      <c r="CH2201">
        <v>323414345789468</v>
      </c>
      <c r="CI2201">
        <v>1</v>
      </c>
      <c r="CJ2201">
        <v>899478692547076</v>
      </c>
      <c r="CK2201" s="1" t="s">
        <v>1018</v>
      </c>
      <c r="CL2201">
        <v>1</v>
      </c>
      <c r="CM2201">
        <v>113828740157031</v>
      </c>
      <c r="CN2201" s="1" t="s">
        <v>111</v>
      </c>
      <c r="CO2201" s="1" t="s">
        <v>111</v>
      </c>
      <c r="CP2201">
        <v>12404</v>
      </c>
      <c r="CQ2201">
        <v>962</v>
      </c>
      <c r="CR2201" s="1" t="s">
        <v>223</v>
      </c>
      <c r="CS2201" s="1" t="s">
        <v>161</v>
      </c>
      <c r="CT2201" s="1" t="s">
        <v>124</v>
      </c>
      <c r="CU2201" s="1" t="s">
        <v>40633</v>
      </c>
      <c r="CV2201">
        <v>20008</v>
      </c>
      <c r="CW2201" s="1" t="s">
        <v>161</v>
      </c>
      <c r="CX2201" s="1" t="s">
        <v>116</v>
      </c>
      <c r="CY2201" s="1" t="s">
        <v>116</v>
      </c>
      <c r="CZ2201" s="1" t="s">
        <v>1298</v>
      </c>
      <c r="DA2201" s="1" t="s">
        <v>116</v>
      </c>
      <c r="DB2201" s="1" t="s">
        <v>116</v>
      </c>
      <c r="DC2201" t="b">
        <v>1</v>
      </c>
      <c r="DD2201" s="1" t="s">
        <v>125</v>
      </c>
      <c r="DE2201" s="1" t="s">
        <v>126</v>
      </c>
    </row>
    <row r="2202" spans="1:109" x14ac:dyDescent="0.25">
      <c r="A2202">
        <v>2201</v>
      </c>
      <c r="B2202" s="1" t="s">
        <v>1678</v>
      </c>
      <c r="C2202">
        <v>42</v>
      </c>
      <c r="D2202" t="b">
        <v>0</v>
      </c>
      <c r="E2202" s="1" t="s">
        <v>40041</v>
      </c>
      <c r="F2202" s="1" t="s">
        <v>111</v>
      </c>
      <c r="G2202" s="1" t="s">
        <v>111</v>
      </c>
      <c r="H2202" s="1" t="s">
        <v>111</v>
      </c>
      <c r="I2202" s="1" t="s">
        <v>111</v>
      </c>
      <c r="J2202" s="1" t="s">
        <v>1270</v>
      </c>
      <c r="K2202" s="2">
        <v>44229.015949074077</v>
      </c>
      <c r="L2202">
        <v>1</v>
      </c>
      <c r="M2202">
        <v>1</v>
      </c>
      <c r="N2202">
        <v>1</v>
      </c>
      <c r="O2202">
        <v>25</v>
      </c>
      <c r="P2202" s="1" t="s">
        <v>113</v>
      </c>
      <c r="Q2202" s="1" t="s">
        <v>114</v>
      </c>
      <c r="R2202" t="b">
        <v>0</v>
      </c>
      <c r="S2202" s="1" t="s">
        <v>433</v>
      </c>
      <c r="T2202">
        <v>28</v>
      </c>
      <c r="U2202" s="1" t="s">
        <v>111</v>
      </c>
      <c r="V2202" s="1" t="s">
        <v>116</v>
      </c>
      <c r="W2202" s="1" t="s">
        <v>117</v>
      </c>
      <c r="X2202" s="1" t="s">
        <v>434</v>
      </c>
      <c r="Y2202" s="1" t="s">
        <v>116</v>
      </c>
      <c r="Z2202" s="1" t="s">
        <v>119</v>
      </c>
      <c r="AA2202" s="1" t="s">
        <v>435</v>
      </c>
      <c r="AB2202" s="1" t="s">
        <v>121</v>
      </c>
      <c r="AC2202" s="1" t="s">
        <v>1271</v>
      </c>
      <c r="AD2202" s="1" t="s">
        <v>111</v>
      </c>
      <c r="AE2202" s="1" t="s">
        <v>116</v>
      </c>
      <c r="AF2202" s="1" t="s">
        <v>1678</v>
      </c>
      <c r="AG2202" s="1" t="s">
        <v>116</v>
      </c>
      <c r="AH2202" s="1" t="s">
        <v>325</v>
      </c>
      <c r="AI2202" s="1" t="s">
        <v>116</v>
      </c>
      <c r="AJ2202" s="1" t="s">
        <v>116</v>
      </c>
      <c r="AK2202">
        <v>491</v>
      </c>
      <c r="AL2202" s="1" t="s">
        <v>116</v>
      </c>
      <c r="AM2202" s="1" t="s">
        <v>135</v>
      </c>
      <c r="AN2202" s="1" t="s">
        <v>116</v>
      </c>
      <c r="AO2202" s="1" t="s">
        <v>116</v>
      </c>
      <c r="AP2202" s="1" t="s">
        <v>116</v>
      </c>
      <c r="AQ2202" s="1" t="s">
        <v>40634</v>
      </c>
      <c r="AR2202" s="1" t="s">
        <v>116</v>
      </c>
      <c r="AS2202" s="1" t="s">
        <v>116</v>
      </c>
      <c r="AT2202" s="1" t="s">
        <v>40635</v>
      </c>
      <c r="AU2202" s="1" t="s">
        <v>116</v>
      </c>
      <c r="AV2202">
        <v>464031</v>
      </c>
      <c r="AW2202" s="1" t="s">
        <v>116</v>
      </c>
      <c r="AX2202" s="1" t="s">
        <v>40636</v>
      </c>
      <c r="AY2202" s="1" t="s">
        <v>116</v>
      </c>
      <c r="AZ2202" s="1" t="s">
        <v>40637</v>
      </c>
      <c r="BA2202" s="1" t="s">
        <v>116</v>
      </c>
      <c r="BB2202" s="1" t="s">
        <v>40638</v>
      </c>
      <c r="BC2202" s="1" t="s">
        <v>40639</v>
      </c>
      <c r="BD2202" s="1" t="s">
        <v>40640</v>
      </c>
      <c r="BE2202" s="1" t="s">
        <v>116</v>
      </c>
      <c r="BF2202" s="1" t="s">
        <v>28042</v>
      </c>
      <c r="BG2202" s="1" t="s">
        <v>116</v>
      </c>
      <c r="BH2202" s="1" t="s">
        <v>10902</v>
      </c>
      <c r="BI2202" s="1" t="s">
        <v>116</v>
      </c>
      <c r="BJ2202" s="1" t="s">
        <v>40641</v>
      </c>
      <c r="BK2202" s="1" t="s">
        <v>116</v>
      </c>
      <c r="BL2202" s="1" t="s">
        <v>40642</v>
      </c>
      <c r="BM2202" s="1" t="s">
        <v>116</v>
      </c>
      <c r="BN2202" s="1" t="s">
        <v>40643</v>
      </c>
      <c r="BO2202" s="1" t="s">
        <v>116</v>
      </c>
      <c r="BP2202" t="b">
        <v>0</v>
      </c>
      <c r="BQ2202" s="1" t="s">
        <v>116</v>
      </c>
      <c r="BR2202" t="b">
        <v>1</v>
      </c>
      <c r="BS2202" s="1" t="s">
        <v>111</v>
      </c>
      <c r="BT2202" s="1" t="s">
        <v>40644</v>
      </c>
      <c r="BU2202" s="1" t="s">
        <v>40645</v>
      </c>
      <c r="BV2202" s="1" t="s">
        <v>40646</v>
      </c>
      <c r="BW2202" s="1" t="s">
        <v>40647</v>
      </c>
      <c r="BX2202" s="1" t="s">
        <v>40648</v>
      </c>
      <c r="BY2202" s="1" t="s">
        <v>40649</v>
      </c>
      <c r="BZ2202" s="1" t="s">
        <v>40650</v>
      </c>
      <c r="CA2202" s="1" t="s">
        <v>40651</v>
      </c>
      <c r="CB2202" s="1" t="s">
        <v>40652</v>
      </c>
      <c r="CC2202" s="1" t="s">
        <v>40653</v>
      </c>
      <c r="CD2202" s="1" t="s">
        <v>436</v>
      </c>
      <c r="CE2202" s="1" t="s">
        <v>950</v>
      </c>
      <c r="CF2202" s="1" t="s">
        <v>157</v>
      </c>
      <c r="CG2202">
        <v>526997135173015</v>
      </c>
      <c r="CH2202">
        <v>167598834129154</v>
      </c>
      <c r="CI2202">
        <v>1</v>
      </c>
      <c r="CJ2202">
        <v>728917866454986</v>
      </c>
      <c r="CK2202" s="1" t="s">
        <v>1043</v>
      </c>
      <c r="CL2202">
        <v>1</v>
      </c>
      <c r="CM2202">
        <v>119142433751136</v>
      </c>
      <c r="CN2202" s="1" t="s">
        <v>111</v>
      </c>
      <c r="CO2202" s="1" t="s">
        <v>111</v>
      </c>
      <c r="CP2202">
        <v>247096</v>
      </c>
      <c r="CQ2202">
        <v>2041</v>
      </c>
      <c r="CR2202" s="1" t="s">
        <v>223</v>
      </c>
      <c r="CS2202" s="1" t="s">
        <v>161</v>
      </c>
      <c r="CT2202" s="1" t="s">
        <v>124</v>
      </c>
      <c r="CU2202" s="1" t="s">
        <v>40654</v>
      </c>
      <c r="CV2202">
        <v>20008</v>
      </c>
      <c r="CW2202" s="1" t="s">
        <v>161</v>
      </c>
      <c r="CX2202" s="1" t="s">
        <v>116</v>
      </c>
      <c r="CY2202" s="1" t="s">
        <v>116</v>
      </c>
      <c r="CZ2202" s="1" t="s">
        <v>1298</v>
      </c>
      <c r="DA2202" s="1" t="s">
        <v>116</v>
      </c>
      <c r="DB2202" s="1" t="s">
        <v>116</v>
      </c>
      <c r="DC2202" t="b">
        <v>1</v>
      </c>
      <c r="DD2202" s="1" t="s">
        <v>125</v>
      </c>
      <c r="DE2202" s="1" t="s">
        <v>126</v>
      </c>
    </row>
    <row r="2203" spans="1:109" x14ac:dyDescent="0.25">
      <c r="A2203">
        <v>2202</v>
      </c>
      <c r="B2203" s="1" t="s">
        <v>1678</v>
      </c>
      <c r="C2203">
        <v>42</v>
      </c>
      <c r="D2203" t="b">
        <v>0</v>
      </c>
      <c r="E2203" s="1" t="s">
        <v>40041</v>
      </c>
      <c r="F2203" s="1" t="s">
        <v>111</v>
      </c>
      <c r="G2203" s="1" t="s">
        <v>111</v>
      </c>
      <c r="H2203" s="1" t="s">
        <v>111</v>
      </c>
      <c r="I2203" s="1" t="s">
        <v>111</v>
      </c>
      <c r="J2203" s="1" t="s">
        <v>1270</v>
      </c>
      <c r="K2203" s="2">
        <v>44229.015949074077</v>
      </c>
      <c r="L2203">
        <v>1</v>
      </c>
      <c r="M2203">
        <v>1</v>
      </c>
      <c r="N2203">
        <v>1</v>
      </c>
      <c r="O2203">
        <v>25</v>
      </c>
      <c r="P2203" s="1" t="s">
        <v>113</v>
      </c>
      <c r="Q2203" s="1" t="s">
        <v>114</v>
      </c>
      <c r="R2203" t="b">
        <v>0</v>
      </c>
      <c r="S2203" s="1" t="s">
        <v>437</v>
      </c>
      <c r="T2203">
        <v>29</v>
      </c>
      <c r="U2203" s="1" t="s">
        <v>111</v>
      </c>
      <c r="V2203" s="1" t="s">
        <v>116</v>
      </c>
      <c r="W2203" s="1" t="s">
        <v>128</v>
      </c>
      <c r="X2203" s="1" t="s">
        <v>438</v>
      </c>
      <c r="Y2203" s="1" t="s">
        <v>116</v>
      </c>
      <c r="Z2203" s="1" t="s">
        <v>119</v>
      </c>
      <c r="AA2203" s="1" t="s">
        <v>435</v>
      </c>
      <c r="AB2203" s="1" t="s">
        <v>121</v>
      </c>
      <c r="AC2203" s="1" t="s">
        <v>1271</v>
      </c>
      <c r="AD2203" s="1" t="s">
        <v>111</v>
      </c>
      <c r="AE2203" s="1" t="s">
        <v>116</v>
      </c>
      <c r="AF2203" s="1" t="s">
        <v>1678</v>
      </c>
      <c r="AG2203" s="1" t="s">
        <v>116</v>
      </c>
      <c r="AH2203" s="1" t="s">
        <v>325</v>
      </c>
      <c r="AI2203" s="1" t="s">
        <v>116</v>
      </c>
      <c r="AJ2203" s="1" t="s">
        <v>116</v>
      </c>
      <c r="AK2203">
        <v>491</v>
      </c>
      <c r="AL2203" s="1" t="s">
        <v>116</v>
      </c>
      <c r="AM2203" s="1" t="s">
        <v>135</v>
      </c>
      <c r="AN2203" s="1" t="s">
        <v>116</v>
      </c>
      <c r="AO2203" s="1" t="s">
        <v>116</v>
      </c>
      <c r="AP2203" s="1" t="s">
        <v>116</v>
      </c>
      <c r="AQ2203" s="1" t="s">
        <v>40655</v>
      </c>
      <c r="AR2203" s="1" t="s">
        <v>116</v>
      </c>
      <c r="AS2203" s="1" t="s">
        <v>116</v>
      </c>
      <c r="AT2203" s="1" t="s">
        <v>40656</v>
      </c>
      <c r="AU2203" s="1" t="s">
        <v>116</v>
      </c>
      <c r="AV2203">
        <v>930476666666667</v>
      </c>
      <c r="AW2203" s="1" t="s">
        <v>116</v>
      </c>
      <c r="AX2203" s="1" t="s">
        <v>40657</v>
      </c>
      <c r="AY2203" s="1" t="s">
        <v>116</v>
      </c>
      <c r="AZ2203" s="1" t="s">
        <v>40658</v>
      </c>
      <c r="BA2203" s="1" t="s">
        <v>116</v>
      </c>
      <c r="BB2203" s="1" t="s">
        <v>40659</v>
      </c>
      <c r="BC2203" s="1" t="s">
        <v>40660</v>
      </c>
      <c r="BD2203" s="1" t="s">
        <v>40555</v>
      </c>
      <c r="BE2203" s="1" t="s">
        <v>116</v>
      </c>
      <c r="BF2203" s="1" t="s">
        <v>28042</v>
      </c>
      <c r="BG2203" s="1" t="s">
        <v>116</v>
      </c>
      <c r="BH2203" s="1" t="s">
        <v>4334</v>
      </c>
      <c r="BI2203" s="1" t="s">
        <v>116</v>
      </c>
      <c r="BJ2203" s="1" t="s">
        <v>40661</v>
      </c>
      <c r="BK2203" s="1" t="s">
        <v>116</v>
      </c>
      <c r="BL2203" s="1" t="s">
        <v>40662</v>
      </c>
      <c r="BM2203" s="1" t="s">
        <v>116</v>
      </c>
      <c r="BN2203" s="1" t="s">
        <v>40663</v>
      </c>
      <c r="BO2203" s="1" t="s">
        <v>116</v>
      </c>
      <c r="BP2203" t="b">
        <v>0</v>
      </c>
      <c r="BQ2203" s="1" t="s">
        <v>116</v>
      </c>
      <c r="BR2203" t="b">
        <v>1</v>
      </c>
      <c r="BS2203" s="1" t="s">
        <v>111</v>
      </c>
      <c r="BT2203" s="1" t="s">
        <v>40664</v>
      </c>
      <c r="BU2203" s="1" t="s">
        <v>40665</v>
      </c>
      <c r="BV2203" s="1" t="s">
        <v>40666</v>
      </c>
      <c r="BW2203" s="1" t="s">
        <v>40667</v>
      </c>
      <c r="BX2203" s="1" t="s">
        <v>40668</v>
      </c>
      <c r="BY2203" s="1" t="s">
        <v>40669</v>
      </c>
      <c r="BZ2203" s="1" t="s">
        <v>40670</v>
      </c>
      <c r="CA2203" s="1" t="s">
        <v>40671</v>
      </c>
      <c r="CB2203" s="1" t="s">
        <v>40672</v>
      </c>
      <c r="CC2203" s="1" t="s">
        <v>40653</v>
      </c>
      <c r="CD2203" s="1" t="s">
        <v>436</v>
      </c>
      <c r="CE2203" s="1" t="s">
        <v>1042</v>
      </c>
      <c r="CF2203" s="1" t="s">
        <v>157</v>
      </c>
      <c r="CG2203">
        <v>-683703822730644</v>
      </c>
      <c r="CH2203">
        <v>497537419285941</v>
      </c>
      <c r="CI2203">
        <v>1</v>
      </c>
      <c r="CJ2203">
        <v>745926140764888</v>
      </c>
      <c r="CK2203" s="1" t="s">
        <v>1063</v>
      </c>
      <c r="CL2203">
        <v>1</v>
      </c>
      <c r="CM2203">
        <v>12</v>
      </c>
      <c r="CN2203" s="1" t="s">
        <v>111</v>
      </c>
      <c r="CO2203" s="1" t="s">
        <v>111</v>
      </c>
      <c r="CP2203">
        <v>247096</v>
      </c>
      <c r="CQ2203">
        <v>2021</v>
      </c>
      <c r="CR2203" s="1" t="s">
        <v>223</v>
      </c>
      <c r="CS2203" s="1" t="s">
        <v>161</v>
      </c>
      <c r="CT2203" s="1" t="s">
        <v>124</v>
      </c>
      <c r="CU2203" s="1" t="s">
        <v>40673</v>
      </c>
      <c r="CV2203">
        <v>20008</v>
      </c>
      <c r="CW2203" s="1" t="s">
        <v>161</v>
      </c>
      <c r="CX2203" s="1" t="s">
        <v>116</v>
      </c>
      <c r="CY2203" s="1" t="s">
        <v>116</v>
      </c>
      <c r="CZ2203" s="1" t="s">
        <v>1298</v>
      </c>
      <c r="DA2203" s="1" t="s">
        <v>116</v>
      </c>
      <c r="DB2203" s="1" t="s">
        <v>116</v>
      </c>
      <c r="DC2203" t="b">
        <v>1</v>
      </c>
      <c r="DD2203" s="1" t="s">
        <v>125</v>
      </c>
      <c r="DE2203" s="1" t="s">
        <v>126</v>
      </c>
    </row>
    <row r="2204" spans="1:109" x14ac:dyDescent="0.25">
      <c r="A2204">
        <v>2203</v>
      </c>
      <c r="B2204" s="1" t="s">
        <v>1678</v>
      </c>
      <c r="C2204">
        <v>42</v>
      </c>
      <c r="D2204" t="b">
        <v>0</v>
      </c>
      <c r="E2204" s="1" t="s">
        <v>40041</v>
      </c>
      <c r="F2204" s="1" t="s">
        <v>111</v>
      </c>
      <c r="G2204" s="1" t="s">
        <v>111</v>
      </c>
      <c r="H2204" s="1" t="s">
        <v>111</v>
      </c>
      <c r="I2204" s="1" t="s">
        <v>111</v>
      </c>
      <c r="J2204" s="1" t="s">
        <v>1270</v>
      </c>
      <c r="K2204" s="2">
        <v>44229.015949074077</v>
      </c>
      <c r="L2204">
        <v>1</v>
      </c>
      <c r="M2204">
        <v>1</v>
      </c>
      <c r="N2204">
        <v>1</v>
      </c>
      <c r="O2204">
        <v>25</v>
      </c>
      <c r="P2204" s="1" t="s">
        <v>113</v>
      </c>
      <c r="Q2204" s="1" t="s">
        <v>114</v>
      </c>
      <c r="R2204" t="b">
        <v>0</v>
      </c>
      <c r="S2204" s="1" t="s">
        <v>439</v>
      </c>
      <c r="T2204">
        <v>30</v>
      </c>
      <c r="U2204" s="1" t="s">
        <v>111</v>
      </c>
      <c r="V2204" s="1" t="s">
        <v>116</v>
      </c>
      <c r="W2204" s="1" t="s">
        <v>117</v>
      </c>
      <c r="X2204" s="1" t="s">
        <v>440</v>
      </c>
      <c r="Y2204" s="1" t="s">
        <v>116</v>
      </c>
      <c r="Z2204" s="1" t="s">
        <v>119</v>
      </c>
      <c r="AA2204" s="1" t="s">
        <v>441</v>
      </c>
      <c r="AB2204" s="1" t="s">
        <v>121</v>
      </c>
      <c r="AC2204" s="1" t="s">
        <v>1271</v>
      </c>
      <c r="AD2204" s="1" t="s">
        <v>111</v>
      </c>
      <c r="AE2204" s="1" t="s">
        <v>116</v>
      </c>
      <c r="AF2204" s="1" t="s">
        <v>1678</v>
      </c>
      <c r="AG2204" s="1" t="s">
        <v>40674</v>
      </c>
      <c r="AH2204" s="1" t="s">
        <v>40675</v>
      </c>
      <c r="AI2204" s="1" t="s">
        <v>116</v>
      </c>
      <c r="AJ2204" s="1" t="s">
        <v>116</v>
      </c>
      <c r="AK2204">
        <v>514</v>
      </c>
      <c r="AL2204" s="1" t="s">
        <v>116</v>
      </c>
      <c r="AM2204" s="1" t="s">
        <v>135</v>
      </c>
      <c r="AN2204" s="1" t="s">
        <v>116</v>
      </c>
      <c r="AO2204" s="1" t="s">
        <v>116</v>
      </c>
      <c r="AP2204" s="1" t="s">
        <v>116</v>
      </c>
      <c r="AQ2204" s="1" t="s">
        <v>40676</v>
      </c>
      <c r="AR2204" s="1" t="s">
        <v>116</v>
      </c>
      <c r="AS2204" s="1" t="s">
        <v>116</v>
      </c>
      <c r="AT2204" s="1" t="s">
        <v>40677</v>
      </c>
      <c r="AU2204" s="1" t="s">
        <v>116</v>
      </c>
      <c r="AV2204">
        <v>151646266666667</v>
      </c>
      <c r="AW2204" s="1" t="s">
        <v>116</v>
      </c>
      <c r="AX2204" s="1" t="s">
        <v>40678</v>
      </c>
      <c r="AY2204" s="1" t="s">
        <v>116</v>
      </c>
      <c r="AZ2204" s="1" t="s">
        <v>40679</v>
      </c>
      <c r="BA2204" s="1" t="s">
        <v>116</v>
      </c>
      <c r="BB2204" s="1" t="s">
        <v>40680</v>
      </c>
      <c r="BC2204" s="1" t="s">
        <v>40681</v>
      </c>
      <c r="BD2204" s="1" t="s">
        <v>40682</v>
      </c>
      <c r="BE2204" s="1" t="s">
        <v>116</v>
      </c>
      <c r="BF2204" s="1" t="s">
        <v>40683</v>
      </c>
      <c r="BG2204" s="1" t="s">
        <v>116</v>
      </c>
      <c r="BH2204" s="1" t="s">
        <v>40684</v>
      </c>
      <c r="BI2204" s="1" t="s">
        <v>116</v>
      </c>
      <c r="BJ2204" s="1" t="s">
        <v>40685</v>
      </c>
      <c r="BK2204" s="1" t="s">
        <v>116</v>
      </c>
      <c r="BL2204" s="1" t="s">
        <v>40686</v>
      </c>
      <c r="BM2204" s="1" t="s">
        <v>116</v>
      </c>
      <c r="BN2204" s="1" t="s">
        <v>40687</v>
      </c>
      <c r="BO2204" s="1" t="s">
        <v>116</v>
      </c>
      <c r="BP2204" t="b">
        <v>0</v>
      </c>
      <c r="BQ2204" s="1" t="s">
        <v>116</v>
      </c>
      <c r="BR2204" t="b">
        <v>1</v>
      </c>
      <c r="BS2204" s="1" t="s">
        <v>111</v>
      </c>
      <c r="BT2204" s="1" t="s">
        <v>40688</v>
      </c>
      <c r="BU2204" s="1" t="s">
        <v>40689</v>
      </c>
      <c r="BV2204" s="1" t="s">
        <v>40690</v>
      </c>
      <c r="BW2204" s="1" t="s">
        <v>40691</v>
      </c>
      <c r="BX2204" s="1" t="s">
        <v>40692</v>
      </c>
      <c r="BY2204" s="1" t="s">
        <v>40693</v>
      </c>
      <c r="BZ2204" s="1" t="s">
        <v>40694</v>
      </c>
      <c r="CA2204" s="1" t="s">
        <v>40695</v>
      </c>
      <c r="CB2204" s="1" t="s">
        <v>40696</v>
      </c>
      <c r="CC2204" s="1" t="s">
        <v>40697</v>
      </c>
      <c r="CD2204" s="1" t="s">
        <v>464</v>
      </c>
      <c r="CE2204" s="1" t="s">
        <v>950</v>
      </c>
      <c r="CF2204" s="1" t="s">
        <v>191</v>
      </c>
      <c r="CG2204">
        <v>-942781754570559</v>
      </c>
      <c r="CH2204">
        <v>0</v>
      </c>
      <c r="CI2204">
        <v>475813282287715</v>
      </c>
      <c r="CJ2204">
        <v>602259651927813</v>
      </c>
      <c r="CK2204" s="1" t="s">
        <v>465</v>
      </c>
      <c r="CL2204">
        <v>4</v>
      </c>
      <c r="CM2204">
        <v>12</v>
      </c>
      <c r="CN2204" s="1" t="s">
        <v>111</v>
      </c>
      <c r="CO2204" s="1" t="s">
        <v>111</v>
      </c>
      <c r="CP2204">
        <v>19205</v>
      </c>
      <c r="CQ2204">
        <v>119</v>
      </c>
      <c r="CR2204" s="1" t="s">
        <v>223</v>
      </c>
      <c r="CS2204" s="1" t="s">
        <v>161</v>
      </c>
      <c r="CT2204" s="1" t="s">
        <v>124</v>
      </c>
      <c r="CU2204" s="1" t="s">
        <v>40698</v>
      </c>
      <c r="CV2204">
        <v>20008</v>
      </c>
      <c r="CW2204" s="1" t="s">
        <v>161</v>
      </c>
      <c r="CX2204" s="1" t="s">
        <v>116</v>
      </c>
      <c r="CY2204" s="1" t="s">
        <v>116</v>
      </c>
      <c r="CZ2204" s="1" t="s">
        <v>1298</v>
      </c>
      <c r="DA2204" s="1" t="s">
        <v>116</v>
      </c>
      <c r="DB2204" s="1" t="s">
        <v>116</v>
      </c>
      <c r="DC2204" t="b">
        <v>1</v>
      </c>
      <c r="DD2204" s="1" t="s">
        <v>125</v>
      </c>
      <c r="DE2204" s="1" t="s">
        <v>126</v>
      </c>
    </row>
    <row r="2205" spans="1:109" x14ac:dyDescent="0.25">
      <c r="A2205">
        <v>2204</v>
      </c>
      <c r="B2205" s="1" t="s">
        <v>1678</v>
      </c>
      <c r="C2205">
        <v>42</v>
      </c>
      <c r="D2205" t="b">
        <v>0</v>
      </c>
      <c r="E2205" s="1" t="s">
        <v>40041</v>
      </c>
      <c r="F2205" s="1" t="s">
        <v>111</v>
      </c>
      <c r="G2205" s="1" t="s">
        <v>111</v>
      </c>
      <c r="H2205" s="1" t="s">
        <v>111</v>
      </c>
      <c r="I2205" s="1" t="s">
        <v>111</v>
      </c>
      <c r="J2205" s="1" t="s">
        <v>1270</v>
      </c>
      <c r="K2205" s="2">
        <v>44229.015949074077</v>
      </c>
      <c r="L2205">
        <v>1</v>
      </c>
      <c r="M2205">
        <v>1</v>
      </c>
      <c r="N2205">
        <v>1</v>
      </c>
      <c r="O2205">
        <v>25</v>
      </c>
      <c r="P2205" s="1" t="s">
        <v>113</v>
      </c>
      <c r="Q2205" s="1" t="s">
        <v>114</v>
      </c>
      <c r="R2205" t="b">
        <v>0</v>
      </c>
      <c r="S2205" s="1" t="s">
        <v>467</v>
      </c>
      <c r="T2205">
        <v>31</v>
      </c>
      <c r="U2205" s="1" t="s">
        <v>111</v>
      </c>
      <c r="V2205" s="1" t="s">
        <v>116</v>
      </c>
      <c r="W2205" s="1" t="s">
        <v>128</v>
      </c>
      <c r="X2205" s="1" t="s">
        <v>468</v>
      </c>
      <c r="Y2205" s="1" t="s">
        <v>116</v>
      </c>
      <c r="Z2205" s="1" t="s">
        <v>119</v>
      </c>
      <c r="AA2205" s="1" t="s">
        <v>441</v>
      </c>
      <c r="AB2205" s="1" t="s">
        <v>121</v>
      </c>
      <c r="AC2205" s="1" t="s">
        <v>1271</v>
      </c>
      <c r="AD2205" s="1" t="s">
        <v>111</v>
      </c>
      <c r="AE2205" s="1" t="s">
        <v>116</v>
      </c>
      <c r="AF2205" s="1" t="s">
        <v>1678</v>
      </c>
      <c r="AG2205" s="1" t="s">
        <v>40699</v>
      </c>
      <c r="AH2205" s="1" t="s">
        <v>40700</v>
      </c>
      <c r="AI2205" s="1" t="s">
        <v>116</v>
      </c>
      <c r="AJ2205" s="1" t="s">
        <v>116</v>
      </c>
      <c r="AK2205">
        <v>514</v>
      </c>
      <c r="AL2205" s="1" t="s">
        <v>116</v>
      </c>
      <c r="AM2205" s="1" t="s">
        <v>135</v>
      </c>
      <c r="AN2205" s="1" t="s">
        <v>116</v>
      </c>
      <c r="AO2205" s="1" t="s">
        <v>116</v>
      </c>
      <c r="AP2205" s="1" t="s">
        <v>116</v>
      </c>
      <c r="AQ2205" s="1" t="s">
        <v>40701</v>
      </c>
      <c r="AR2205" s="1" t="s">
        <v>116</v>
      </c>
      <c r="AS2205" s="1" t="s">
        <v>116</v>
      </c>
      <c r="AT2205" s="1" t="s">
        <v>40702</v>
      </c>
      <c r="AU2205" s="1" t="s">
        <v>116</v>
      </c>
      <c r="AV2205">
        <v>117993933333333</v>
      </c>
      <c r="AW2205" s="1" t="s">
        <v>116</v>
      </c>
      <c r="AX2205" s="1" t="s">
        <v>40703</v>
      </c>
      <c r="AY2205" s="1" t="s">
        <v>116</v>
      </c>
      <c r="AZ2205" s="1" t="s">
        <v>40704</v>
      </c>
      <c r="BA2205" s="1" t="s">
        <v>116</v>
      </c>
      <c r="BB2205" s="1" t="s">
        <v>40705</v>
      </c>
      <c r="BC2205" s="1" t="s">
        <v>40706</v>
      </c>
      <c r="BD2205" s="1" t="s">
        <v>40707</v>
      </c>
      <c r="BE2205" s="1" t="s">
        <v>116</v>
      </c>
      <c r="BF2205" s="1" t="s">
        <v>40708</v>
      </c>
      <c r="BG2205" s="1" t="s">
        <v>116</v>
      </c>
      <c r="BH2205" s="1" t="s">
        <v>40709</v>
      </c>
      <c r="BI2205" s="1" t="s">
        <v>116</v>
      </c>
      <c r="BJ2205" s="1" t="s">
        <v>40710</v>
      </c>
      <c r="BK2205" s="1" t="s">
        <v>116</v>
      </c>
      <c r="BL2205" s="1" t="s">
        <v>40711</v>
      </c>
      <c r="BM2205" s="1" t="s">
        <v>116</v>
      </c>
      <c r="BN2205" s="1" t="s">
        <v>40712</v>
      </c>
      <c r="BO2205" s="1" t="s">
        <v>116</v>
      </c>
      <c r="BP2205" t="b">
        <v>0</v>
      </c>
      <c r="BQ2205" s="1" t="s">
        <v>116</v>
      </c>
      <c r="BR2205" t="b">
        <v>1</v>
      </c>
      <c r="BS2205" s="1" t="s">
        <v>111</v>
      </c>
      <c r="BT2205" s="1" t="s">
        <v>40713</v>
      </c>
      <c r="BU2205" s="1" t="s">
        <v>40714</v>
      </c>
      <c r="BV2205" s="1" t="s">
        <v>40715</v>
      </c>
      <c r="BW2205" s="1" t="s">
        <v>40716</v>
      </c>
      <c r="BX2205" s="1" t="s">
        <v>40717</v>
      </c>
      <c r="BY2205" s="1" t="s">
        <v>40718</v>
      </c>
      <c r="BZ2205" s="1" t="s">
        <v>40719</v>
      </c>
      <c r="CA2205" s="1" t="s">
        <v>40720</v>
      </c>
      <c r="CB2205" s="1" t="s">
        <v>40721</v>
      </c>
      <c r="CC2205" s="1" t="s">
        <v>40697</v>
      </c>
      <c r="CD2205" s="1" t="s">
        <v>464</v>
      </c>
      <c r="CE2205" s="1" t="s">
        <v>156</v>
      </c>
      <c r="CF2205" s="1" t="s">
        <v>345</v>
      </c>
      <c r="CG2205">
        <v>-711312333247913</v>
      </c>
      <c r="CH2205">
        <v>0</v>
      </c>
      <c r="CI2205">
        <v>839795762911084</v>
      </c>
      <c r="CJ2205">
        <v>683640317223532</v>
      </c>
      <c r="CK2205" s="1" t="s">
        <v>490</v>
      </c>
      <c r="CL2205">
        <v>4</v>
      </c>
      <c r="CM2205">
        <v>12</v>
      </c>
      <c r="CN2205" s="1" t="s">
        <v>111</v>
      </c>
      <c r="CO2205" s="1" t="s">
        <v>111</v>
      </c>
      <c r="CP2205">
        <v>19205</v>
      </c>
      <c r="CQ2205">
        <v>91</v>
      </c>
      <c r="CR2205" s="1" t="s">
        <v>223</v>
      </c>
      <c r="CS2205" s="1" t="s">
        <v>161</v>
      </c>
      <c r="CT2205" s="1" t="s">
        <v>124</v>
      </c>
      <c r="CU2205" s="1" t="s">
        <v>40722</v>
      </c>
      <c r="CV2205">
        <v>20008</v>
      </c>
      <c r="CW2205" s="1" t="s">
        <v>161</v>
      </c>
      <c r="CX2205" s="1" t="s">
        <v>116</v>
      </c>
      <c r="CY2205" s="1" t="s">
        <v>116</v>
      </c>
      <c r="CZ2205" s="1" t="s">
        <v>1298</v>
      </c>
      <c r="DA2205" s="1" t="s">
        <v>116</v>
      </c>
      <c r="DB2205" s="1" t="s">
        <v>116</v>
      </c>
      <c r="DC2205" t="b">
        <v>1</v>
      </c>
      <c r="DD2205" s="1" t="s">
        <v>125</v>
      </c>
      <c r="DE2205" s="1" t="s">
        <v>126</v>
      </c>
    </row>
    <row r="2206" spans="1:109" x14ac:dyDescent="0.25">
      <c r="A2206">
        <v>2205</v>
      </c>
      <c r="B2206" s="1" t="s">
        <v>1678</v>
      </c>
      <c r="C2206">
        <v>42</v>
      </c>
      <c r="D2206" t="b">
        <v>0</v>
      </c>
      <c r="E2206" s="1" t="s">
        <v>40041</v>
      </c>
      <c r="F2206" s="1" t="s">
        <v>111</v>
      </c>
      <c r="G2206" s="1" t="s">
        <v>111</v>
      </c>
      <c r="H2206" s="1" t="s">
        <v>111</v>
      </c>
      <c r="I2206" s="1" t="s">
        <v>111</v>
      </c>
      <c r="J2206" s="1" t="s">
        <v>1270</v>
      </c>
      <c r="K2206" s="2">
        <v>44229.015949074077</v>
      </c>
      <c r="L2206">
        <v>1</v>
      </c>
      <c r="M2206">
        <v>1</v>
      </c>
      <c r="N2206">
        <v>1</v>
      </c>
      <c r="O2206">
        <v>25</v>
      </c>
      <c r="P2206" s="1" t="s">
        <v>113</v>
      </c>
      <c r="Q2206" s="1" t="s">
        <v>114</v>
      </c>
      <c r="R2206" t="b">
        <v>0</v>
      </c>
      <c r="S2206" s="1" t="s">
        <v>492</v>
      </c>
      <c r="T2206">
        <v>32</v>
      </c>
      <c r="U2206" s="1" t="s">
        <v>111</v>
      </c>
      <c r="V2206" s="1" t="s">
        <v>116</v>
      </c>
      <c r="W2206" s="1" t="s">
        <v>117</v>
      </c>
      <c r="X2206" s="1" t="s">
        <v>493</v>
      </c>
      <c r="Y2206" s="1" t="s">
        <v>116</v>
      </c>
      <c r="Z2206" s="1" t="s">
        <v>119</v>
      </c>
      <c r="AA2206" s="1" t="s">
        <v>494</v>
      </c>
      <c r="AB2206" s="1" t="s">
        <v>121</v>
      </c>
      <c r="AC2206" s="1" t="s">
        <v>1271</v>
      </c>
      <c r="AD2206" s="1" t="s">
        <v>111</v>
      </c>
      <c r="AE2206" s="1" t="s">
        <v>116</v>
      </c>
      <c r="AF2206" s="1" t="s">
        <v>1678</v>
      </c>
      <c r="AG2206" s="1" t="s">
        <v>40723</v>
      </c>
      <c r="AH2206" s="1" t="s">
        <v>40724</v>
      </c>
      <c r="AI2206" s="1" t="s">
        <v>116</v>
      </c>
      <c r="AJ2206" s="1" t="s">
        <v>116</v>
      </c>
      <c r="AK2206">
        <v>455</v>
      </c>
      <c r="AL2206" s="1" t="s">
        <v>116</v>
      </c>
      <c r="AM2206" s="1" t="s">
        <v>135</v>
      </c>
      <c r="AN2206" s="1" t="s">
        <v>116</v>
      </c>
      <c r="AO2206" s="1" t="s">
        <v>116</v>
      </c>
      <c r="AP2206" s="1" t="s">
        <v>116</v>
      </c>
      <c r="AQ2206" s="1" t="s">
        <v>40725</v>
      </c>
      <c r="AR2206" s="1" t="s">
        <v>116</v>
      </c>
      <c r="AS2206" s="1" t="s">
        <v>116</v>
      </c>
      <c r="AT2206" s="1" t="s">
        <v>40726</v>
      </c>
      <c r="AU2206" s="1" t="s">
        <v>116</v>
      </c>
      <c r="AV2206">
        <v>12943</v>
      </c>
      <c r="AW2206" s="1" t="s">
        <v>116</v>
      </c>
      <c r="AX2206" s="1" t="s">
        <v>40727</v>
      </c>
      <c r="AY2206" s="1" t="s">
        <v>116</v>
      </c>
      <c r="AZ2206" s="1" t="s">
        <v>40728</v>
      </c>
      <c r="BA2206" s="1" t="s">
        <v>116</v>
      </c>
      <c r="BB2206" s="1" t="s">
        <v>40729</v>
      </c>
      <c r="BC2206" s="1" t="s">
        <v>40730</v>
      </c>
      <c r="BD2206" s="1" t="s">
        <v>20106</v>
      </c>
      <c r="BE2206" s="1" t="s">
        <v>116</v>
      </c>
      <c r="BF2206" s="1" t="s">
        <v>35558</v>
      </c>
      <c r="BG2206" s="1" t="s">
        <v>116</v>
      </c>
      <c r="BH2206" s="1" t="s">
        <v>12807</v>
      </c>
      <c r="BI2206" s="1" t="s">
        <v>116</v>
      </c>
      <c r="BJ2206" s="1" t="s">
        <v>40731</v>
      </c>
      <c r="BK2206" s="1" t="s">
        <v>116</v>
      </c>
      <c r="BL2206" s="1" t="s">
        <v>40732</v>
      </c>
      <c r="BM2206" s="1" t="s">
        <v>116</v>
      </c>
      <c r="BN2206" s="1" t="s">
        <v>40733</v>
      </c>
      <c r="BO2206" s="1" t="s">
        <v>116</v>
      </c>
      <c r="BP2206" t="b">
        <v>0</v>
      </c>
      <c r="BQ2206" s="1" t="s">
        <v>116</v>
      </c>
      <c r="BR2206" t="b">
        <v>1</v>
      </c>
      <c r="BS2206" s="1" t="s">
        <v>111</v>
      </c>
      <c r="BT2206" s="1" t="s">
        <v>40734</v>
      </c>
      <c r="BU2206" s="1" t="s">
        <v>40735</v>
      </c>
      <c r="BV2206" s="1" t="s">
        <v>40736</v>
      </c>
      <c r="BW2206" s="1" t="s">
        <v>40737</v>
      </c>
      <c r="BX2206" s="1" t="s">
        <v>40738</v>
      </c>
      <c r="BY2206" s="1" t="s">
        <v>40739</v>
      </c>
      <c r="BZ2206" s="1" t="s">
        <v>40740</v>
      </c>
      <c r="CA2206" s="1" t="s">
        <v>40741</v>
      </c>
      <c r="CB2206" s="1" t="s">
        <v>40742</v>
      </c>
      <c r="CC2206" s="1" t="s">
        <v>40743</v>
      </c>
      <c r="CD2206" s="1" t="s">
        <v>495</v>
      </c>
      <c r="CE2206" s="1" t="s">
        <v>879</v>
      </c>
      <c r="CF2206" s="1" t="s">
        <v>157</v>
      </c>
      <c r="CG2206">
        <v>183294955363531</v>
      </c>
      <c r="CH2206">
        <v>733998940232996</v>
      </c>
      <c r="CI2206">
        <v>1</v>
      </c>
      <c r="CJ2206">
        <v>392155738806342</v>
      </c>
      <c r="CK2206" s="1" t="s">
        <v>2003</v>
      </c>
      <c r="CL2206">
        <v>1</v>
      </c>
      <c r="CM2206">
        <v>115851886073632</v>
      </c>
      <c r="CN2206" s="1" t="s">
        <v>111</v>
      </c>
      <c r="CO2206" s="1" t="s">
        <v>111</v>
      </c>
      <c r="CP2206">
        <v>734348</v>
      </c>
      <c r="CQ2206">
        <v>5763</v>
      </c>
      <c r="CR2206" s="1" t="s">
        <v>223</v>
      </c>
      <c r="CS2206" s="1" t="s">
        <v>161</v>
      </c>
      <c r="CT2206" s="1" t="s">
        <v>124</v>
      </c>
      <c r="CU2206" s="1" t="s">
        <v>40744</v>
      </c>
      <c r="CV2206">
        <v>20008</v>
      </c>
      <c r="CW2206" s="1" t="s">
        <v>161</v>
      </c>
      <c r="CX2206" s="1" t="s">
        <v>116</v>
      </c>
      <c r="CY2206" s="1" t="s">
        <v>116</v>
      </c>
      <c r="CZ2206" s="1" t="s">
        <v>1298</v>
      </c>
      <c r="DA2206" s="1" t="s">
        <v>116</v>
      </c>
      <c r="DB2206" s="1" t="s">
        <v>116</v>
      </c>
      <c r="DC2206" t="b">
        <v>1</v>
      </c>
      <c r="DD2206" s="1" t="s">
        <v>125</v>
      </c>
      <c r="DE2206" s="1" t="s">
        <v>126</v>
      </c>
    </row>
    <row r="2207" spans="1:109" x14ac:dyDescent="0.25">
      <c r="A2207">
        <v>2206</v>
      </c>
      <c r="B2207" s="1" t="s">
        <v>1678</v>
      </c>
      <c r="C2207">
        <v>42</v>
      </c>
      <c r="D2207" t="b">
        <v>0</v>
      </c>
      <c r="E2207" s="1" t="s">
        <v>40041</v>
      </c>
      <c r="F2207" s="1" t="s">
        <v>111</v>
      </c>
      <c r="G2207" s="1" t="s">
        <v>111</v>
      </c>
      <c r="H2207" s="1" t="s">
        <v>111</v>
      </c>
      <c r="I2207" s="1" t="s">
        <v>111</v>
      </c>
      <c r="J2207" s="1" t="s">
        <v>1270</v>
      </c>
      <c r="K2207" s="2">
        <v>44229.015949074077</v>
      </c>
      <c r="L2207">
        <v>1</v>
      </c>
      <c r="M2207">
        <v>1</v>
      </c>
      <c r="N2207">
        <v>1</v>
      </c>
      <c r="O2207">
        <v>25</v>
      </c>
      <c r="P2207" s="1" t="s">
        <v>113</v>
      </c>
      <c r="Q2207" s="1" t="s">
        <v>114</v>
      </c>
      <c r="R2207" t="b">
        <v>0</v>
      </c>
      <c r="S2207" s="1" t="s">
        <v>496</v>
      </c>
      <c r="T2207">
        <v>33</v>
      </c>
      <c r="U2207" s="1" t="s">
        <v>111</v>
      </c>
      <c r="V2207" s="1" t="s">
        <v>116</v>
      </c>
      <c r="W2207" s="1" t="s">
        <v>128</v>
      </c>
      <c r="X2207" s="1" t="s">
        <v>497</v>
      </c>
      <c r="Y2207" s="1" t="s">
        <v>116</v>
      </c>
      <c r="Z2207" s="1" t="s">
        <v>119</v>
      </c>
      <c r="AA2207" s="1" t="s">
        <v>494</v>
      </c>
      <c r="AB2207" s="1" t="s">
        <v>121</v>
      </c>
      <c r="AC2207" s="1" t="s">
        <v>1345</v>
      </c>
      <c r="AD2207" s="1" t="s">
        <v>111</v>
      </c>
      <c r="AE2207" s="1" t="s">
        <v>116</v>
      </c>
      <c r="AF2207" s="1" t="s">
        <v>1678</v>
      </c>
      <c r="AG2207" s="1" t="s">
        <v>40745</v>
      </c>
      <c r="AH2207" s="1" t="s">
        <v>40746</v>
      </c>
      <c r="AI2207" s="1" t="s">
        <v>116</v>
      </c>
      <c r="AJ2207" s="1" t="s">
        <v>116</v>
      </c>
      <c r="AK2207">
        <v>455</v>
      </c>
      <c r="AL2207" s="1" t="s">
        <v>116</v>
      </c>
      <c r="AM2207" s="1" t="s">
        <v>135</v>
      </c>
      <c r="AN2207" s="1" t="s">
        <v>116</v>
      </c>
      <c r="AO2207" s="1" t="s">
        <v>116</v>
      </c>
      <c r="AP2207" s="1" t="s">
        <v>116</v>
      </c>
      <c r="AQ2207" s="1" t="s">
        <v>40747</v>
      </c>
      <c r="AR2207" s="1" t="s">
        <v>116</v>
      </c>
      <c r="AS2207" s="1" t="s">
        <v>116</v>
      </c>
      <c r="AT2207" s="1" t="s">
        <v>40748</v>
      </c>
      <c r="AU2207" s="1" t="s">
        <v>116</v>
      </c>
      <c r="AV2207">
        <v>194466666666667</v>
      </c>
      <c r="AW2207" s="1" t="s">
        <v>116</v>
      </c>
      <c r="AX2207" s="1" t="s">
        <v>40749</v>
      </c>
      <c r="AY2207" s="1" t="s">
        <v>116</v>
      </c>
      <c r="AZ2207" s="1" t="s">
        <v>40750</v>
      </c>
      <c r="BA2207" s="1" t="s">
        <v>116</v>
      </c>
      <c r="BB2207" s="1" t="s">
        <v>40751</v>
      </c>
      <c r="BC2207" s="1" t="s">
        <v>40752</v>
      </c>
      <c r="BD2207" s="1" t="s">
        <v>19868</v>
      </c>
      <c r="BE2207" s="1" t="s">
        <v>116</v>
      </c>
      <c r="BF2207" s="1" t="s">
        <v>40753</v>
      </c>
      <c r="BG2207" s="1" t="s">
        <v>116</v>
      </c>
      <c r="BH2207" s="1" t="s">
        <v>28131</v>
      </c>
      <c r="BI2207" s="1" t="s">
        <v>116</v>
      </c>
      <c r="BJ2207" s="1" t="s">
        <v>40754</v>
      </c>
      <c r="BK2207" s="1" t="s">
        <v>116</v>
      </c>
      <c r="BL2207" s="1" t="s">
        <v>40755</v>
      </c>
      <c r="BM2207" s="1" t="s">
        <v>116</v>
      </c>
      <c r="BN2207" s="1" t="s">
        <v>40756</v>
      </c>
      <c r="BO2207" s="1" t="s">
        <v>116</v>
      </c>
      <c r="BP2207" t="b">
        <v>0</v>
      </c>
      <c r="BQ2207" s="1" t="s">
        <v>116</v>
      </c>
      <c r="BR2207" t="b">
        <v>1</v>
      </c>
      <c r="BS2207" s="1" t="s">
        <v>111</v>
      </c>
      <c r="BT2207" s="1" t="s">
        <v>40757</v>
      </c>
      <c r="BU2207" s="1" t="s">
        <v>40753</v>
      </c>
      <c r="BV2207" s="1" t="s">
        <v>40758</v>
      </c>
      <c r="BW2207" s="1" t="s">
        <v>40759</v>
      </c>
      <c r="BX2207" s="1" t="s">
        <v>40753</v>
      </c>
      <c r="BY2207" s="1" t="s">
        <v>40760</v>
      </c>
      <c r="BZ2207" s="1" t="s">
        <v>40761</v>
      </c>
      <c r="CA2207" s="1" t="s">
        <v>40762</v>
      </c>
      <c r="CB2207" s="1" t="s">
        <v>40763</v>
      </c>
      <c r="CC2207" s="1" t="s">
        <v>40743</v>
      </c>
      <c r="CD2207" s="1" t="s">
        <v>495</v>
      </c>
      <c r="CE2207" s="1" t="s">
        <v>302</v>
      </c>
      <c r="CF2207" s="1" t="s">
        <v>191</v>
      </c>
      <c r="CG2207">
        <v>-564672921962753</v>
      </c>
      <c r="CH2207">
        <v>0</v>
      </c>
      <c r="CI2207">
        <v>275468306213224</v>
      </c>
      <c r="CJ2207">
        <v>1</v>
      </c>
      <c r="CK2207" s="1" t="s">
        <v>2023</v>
      </c>
      <c r="CL2207">
        <v>2</v>
      </c>
      <c r="CM2207">
        <v>12</v>
      </c>
      <c r="CN2207" s="1" t="s">
        <v>111</v>
      </c>
      <c r="CO2207" s="1" t="s">
        <v>111</v>
      </c>
      <c r="CP2207">
        <v>734348</v>
      </c>
      <c r="CQ2207">
        <v>1582</v>
      </c>
      <c r="CR2207" s="1" t="s">
        <v>223</v>
      </c>
      <c r="CS2207" s="1" t="s">
        <v>161</v>
      </c>
      <c r="CT2207" s="1" t="s">
        <v>124</v>
      </c>
      <c r="CU2207" s="1" t="s">
        <v>40764</v>
      </c>
      <c r="CV2207">
        <v>20008</v>
      </c>
      <c r="CW2207" s="1" t="s">
        <v>161</v>
      </c>
      <c r="CX2207" s="1" t="s">
        <v>116</v>
      </c>
      <c r="CY2207" s="1" t="s">
        <v>116</v>
      </c>
      <c r="CZ2207" s="1" t="s">
        <v>1298</v>
      </c>
      <c r="DA2207" s="1" t="s">
        <v>116</v>
      </c>
      <c r="DB2207" s="1" t="s">
        <v>116</v>
      </c>
      <c r="DC2207" t="b">
        <v>1</v>
      </c>
      <c r="DD2207" s="1" t="s">
        <v>125</v>
      </c>
      <c r="DE2207" s="1" t="s">
        <v>126</v>
      </c>
    </row>
    <row r="2208" spans="1:109" x14ac:dyDescent="0.25">
      <c r="A2208">
        <v>2207</v>
      </c>
      <c r="B2208" s="1" t="s">
        <v>1678</v>
      </c>
      <c r="C2208">
        <v>42</v>
      </c>
      <c r="D2208" t="b">
        <v>0</v>
      </c>
      <c r="E2208" s="1" t="s">
        <v>40041</v>
      </c>
      <c r="F2208" s="1" t="s">
        <v>111</v>
      </c>
      <c r="G2208" s="1" t="s">
        <v>111</v>
      </c>
      <c r="H2208" s="1" t="s">
        <v>111</v>
      </c>
      <c r="I2208" s="1" t="s">
        <v>111</v>
      </c>
      <c r="J2208" s="1" t="s">
        <v>1270</v>
      </c>
      <c r="K2208" s="2">
        <v>44229.015949074077</v>
      </c>
      <c r="L2208">
        <v>1</v>
      </c>
      <c r="M2208">
        <v>1</v>
      </c>
      <c r="N2208">
        <v>1</v>
      </c>
      <c r="O2208">
        <v>25</v>
      </c>
      <c r="P2208" s="1" t="s">
        <v>113</v>
      </c>
      <c r="Q2208" s="1" t="s">
        <v>114</v>
      </c>
      <c r="R2208" t="b">
        <v>0</v>
      </c>
      <c r="S2208" s="1" t="s">
        <v>498</v>
      </c>
      <c r="T2208">
        <v>34</v>
      </c>
      <c r="U2208" s="1" t="s">
        <v>111</v>
      </c>
      <c r="V2208" s="1" t="s">
        <v>116</v>
      </c>
      <c r="W2208" s="1" t="s">
        <v>117</v>
      </c>
      <c r="X2208" s="1" t="s">
        <v>499</v>
      </c>
      <c r="Y2208" s="1" t="s">
        <v>116</v>
      </c>
      <c r="Z2208" s="1" t="s">
        <v>119</v>
      </c>
      <c r="AA2208" s="1" t="s">
        <v>500</v>
      </c>
      <c r="AB2208" s="1" t="s">
        <v>121</v>
      </c>
      <c r="AC2208" s="1" t="s">
        <v>32</v>
      </c>
      <c r="AD2208" s="1" t="s">
        <v>111</v>
      </c>
      <c r="AE2208" s="1" t="s">
        <v>116</v>
      </c>
      <c r="AF2208" s="1" t="s">
        <v>1678</v>
      </c>
      <c r="AG2208" s="1" t="s">
        <v>40765</v>
      </c>
      <c r="AH2208" s="1" t="s">
        <v>40766</v>
      </c>
      <c r="AI2208" s="1" t="s">
        <v>116</v>
      </c>
      <c r="AJ2208" s="1" t="s">
        <v>116</v>
      </c>
      <c r="AK2208">
        <v>246</v>
      </c>
      <c r="AL2208" s="1" t="s">
        <v>116</v>
      </c>
      <c r="AM2208" s="1" t="s">
        <v>167</v>
      </c>
      <c r="AN2208" s="1" t="s">
        <v>116</v>
      </c>
      <c r="AO2208" s="1" t="s">
        <v>116</v>
      </c>
      <c r="AP2208" s="1" t="s">
        <v>116</v>
      </c>
      <c r="AQ2208" s="1" t="s">
        <v>40767</v>
      </c>
      <c r="AR2208" s="1" t="s">
        <v>116</v>
      </c>
      <c r="AS2208" s="1" t="s">
        <v>116</v>
      </c>
      <c r="AT2208" s="1" t="s">
        <v>40768</v>
      </c>
      <c r="AU2208" s="1" t="s">
        <v>116</v>
      </c>
      <c r="AV2208">
        <v>352462</v>
      </c>
      <c r="AW2208" s="1" t="s">
        <v>116</v>
      </c>
      <c r="AX2208" s="1" t="s">
        <v>40769</v>
      </c>
      <c r="AY2208" s="1" t="s">
        <v>116</v>
      </c>
      <c r="AZ2208" s="1" t="s">
        <v>40770</v>
      </c>
      <c r="BA2208" s="1" t="s">
        <v>116</v>
      </c>
      <c r="BB2208" s="1" t="s">
        <v>40771</v>
      </c>
      <c r="BC2208" s="1" t="s">
        <v>40772</v>
      </c>
      <c r="BD2208" s="1" t="s">
        <v>40773</v>
      </c>
      <c r="BE2208" s="1" t="s">
        <v>116</v>
      </c>
      <c r="BF2208" s="1" t="s">
        <v>40774</v>
      </c>
      <c r="BG2208" s="1" t="s">
        <v>116</v>
      </c>
      <c r="BH2208" s="1" t="s">
        <v>33860</v>
      </c>
      <c r="BI2208" s="1" t="s">
        <v>116</v>
      </c>
      <c r="BJ2208" s="1" t="s">
        <v>40775</v>
      </c>
      <c r="BK2208" s="1" t="s">
        <v>116</v>
      </c>
      <c r="BL2208" s="1" t="s">
        <v>40776</v>
      </c>
      <c r="BM2208" s="1" t="s">
        <v>116</v>
      </c>
      <c r="BN2208" s="1" t="s">
        <v>40777</v>
      </c>
      <c r="BO2208" s="1" t="s">
        <v>116</v>
      </c>
      <c r="BP2208" t="b">
        <v>0</v>
      </c>
      <c r="BQ2208" s="1" t="s">
        <v>116</v>
      </c>
      <c r="BR2208" t="b">
        <v>1</v>
      </c>
      <c r="BS2208" s="1" t="s">
        <v>111</v>
      </c>
      <c r="BT2208" s="1" t="s">
        <v>40778</v>
      </c>
      <c r="BU2208" s="1" t="s">
        <v>40779</v>
      </c>
      <c r="BV2208" s="1" t="s">
        <v>40780</v>
      </c>
      <c r="BW2208" s="1" t="s">
        <v>40781</v>
      </c>
      <c r="BX2208" s="1" t="s">
        <v>40782</v>
      </c>
      <c r="BY2208" s="1" t="s">
        <v>40783</v>
      </c>
      <c r="BZ2208" s="1" t="s">
        <v>40784</v>
      </c>
      <c r="CA2208" s="1" t="s">
        <v>40785</v>
      </c>
      <c r="CB2208" s="1" t="s">
        <v>40786</v>
      </c>
      <c r="CC2208" s="1" t="s">
        <v>40787</v>
      </c>
      <c r="CD2208" s="1" t="s">
        <v>501</v>
      </c>
      <c r="CE2208" s="1" t="s">
        <v>6434</v>
      </c>
      <c r="CF2208" s="1" t="s">
        <v>879</v>
      </c>
      <c r="CG2208">
        <v>172205700098859</v>
      </c>
      <c r="CH2208">
        <v>217977102803628</v>
      </c>
      <c r="CI2208">
        <v>8</v>
      </c>
      <c r="CJ2208">
        <v>907373511257238</v>
      </c>
      <c r="CK2208" s="1" t="s">
        <v>2050</v>
      </c>
      <c r="CL2208">
        <v>1</v>
      </c>
      <c r="CM2208">
        <v>109982009294999</v>
      </c>
      <c r="CN2208" s="1" t="s">
        <v>111</v>
      </c>
      <c r="CO2208" s="1" t="s">
        <v>111</v>
      </c>
      <c r="CP2208">
        <v>267075</v>
      </c>
      <c r="CQ2208">
        <v>1451</v>
      </c>
      <c r="CR2208" s="1" t="s">
        <v>223</v>
      </c>
      <c r="CS2208" s="1" t="s">
        <v>161</v>
      </c>
      <c r="CT2208" s="1" t="s">
        <v>124</v>
      </c>
      <c r="CU2208" s="1" t="s">
        <v>40788</v>
      </c>
      <c r="CV2208">
        <v>20008</v>
      </c>
      <c r="CW2208" s="1" t="s">
        <v>124</v>
      </c>
      <c r="CX2208" s="1" t="s">
        <v>116</v>
      </c>
      <c r="CY2208" s="1" t="s">
        <v>116</v>
      </c>
      <c r="CZ2208" s="1" t="s">
        <v>1298</v>
      </c>
      <c r="DA2208" s="1" t="s">
        <v>116</v>
      </c>
      <c r="DB2208" s="1" t="s">
        <v>116</v>
      </c>
      <c r="DC2208" t="b">
        <v>1</v>
      </c>
      <c r="DD2208" s="1" t="s">
        <v>125</v>
      </c>
      <c r="DE2208" s="1" t="s">
        <v>126</v>
      </c>
    </row>
    <row r="2209" spans="1:109" x14ac:dyDescent="0.25">
      <c r="A2209">
        <v>2208</v>
      </c>
      <c r="B2209" s="1" t="s">
        <v>1678</v>
      </c>
      <c r="C2209">
        <v>42</v>
      </c>
      <c r="D2209" t="b">
        <v>0</v>
      </c>
      <c r="E2209" s="1" t="s">
        <v>40041</v>
      </c>
      <c r="F2209" s="1" t="s">
        <v>111</v>
      </c>
      <c r="G2209" s="1" t="s">
        <v>111</v>
      </c>
      <c r="H2209" s="1" t="s">
        <v>111</v>
      </c>
      <c r="I2209" s="1" t="s">
        <v>111</v>
      </c>
      <c r="J2209" s="1" t="s">
        <v>1270</v>
      </c>
      <c r="K2209" s="2">
        <v>44229.015949074077</v>
      </c>
      <c r="L2209">
        <v>1</v>
      </c>
      <c r="M2209">
        <v>1</v>
      </c>
      <c r="N2209">
        <v>1</v>
      </c>
      <c r="O2209">
        <v>25</v>
      </c>
      <c r="P2209" s="1" t="s">
        <v>113</v>
      </c>
      <c r="Q2209" s="1" t="s">
        <v>114</v>
      </c>
      <c r="R2209" t="b">
        <v>0</v>
      </c>
      <c r="S2209" s="1" t="s">
        <v>502</v>
      </c>
      <c r="T2209">
        <v>35</v>
      </c>
      <c r="U2209" s="1" t="s">
        <v>111</v>
      </c>
      <c r="V2209" s="1" t="s">
        <v>116</v>
      </c>
      <c r="W2209" s="1" t="s">
        <v>128</v>
      </c>
      <c r="X2209" s="1" t="s">
        <v>503</v>
      </c>
      <c r="Y2209" s="1" t="s">
        <v>116</v>
      </c>
      <c r="Z2209" s="1" t="s">
        <v>119</v>
      </c>
      <c r="AA2209" s="1" t="s">
        <v>500</v>
      </c>
      <c r="AB2209" s="1" t="s">
        <v>121</v>
      </c>
      <c r="AC2209" s="1" t="s">
        <v>32</v>
      </c>
      <c r="AD2209" s="1" t="s">
        <v>111</v>
      </c>
      <c r="AE2209" s="1" t="s">
        <v>116</v>
      </c>
      <c r="AF2209" s="1" t="s">
        <v>1678</v>
      </c>
      <c r="AG2209" s="1" t="s">
        <v>40789</v>
      </c>
      <c r="AH2209" s="1" t="s">
        <v>40790</v>
      </c>
      <c r="AI2209" s="1" t="s">
        <v>116</v>
      </c>
      <c r="AJ2209" s="1" t="s">
        <v>116</v>
      </c>
      <c r="AK2209">
        <v>246</v>
      </c>
      <c r="AL2209" s="1" t="s">
        <v>116</v>
      </c>
      <c r="AM2209" s="1" t="s">
        <v>135</v>
      </c>
      <c r="AN2209" s="1" t="s">
        <v>116</v>
      </c>
      <c r="AO2209" s="1" t="s">
        <v>116</v>
      </c>
      <c r="AP2209" s="1" t="s">
        <v>116</v>
      </c>
      <c r="AQ2209" s="1" t="s">
        <v>40791</v>
      </c>
      <c r="AR2209" s="1" t="s">
        <v>116</v>
      </c>
      <c r="AS2209" s="1" t="s">
        <v>116</v>
      </c>
      <c r="AT2209" s="1" t="s">
        <v>40792</v>
      </c>
      <c r="AU2209" s="1" t="s">
        <v>116</v>
      </c>
      <c r="AV2209">
        <v>31649</v>
      </c>
      <c r="AW2209" s="1" t="s">
        <v>116</v>
      </c>
      <c r="AX2209" s="1" t="s">
        <v>40793</v>
      </c>
      <c r="AY2209" s="1" t="s">
        <v>116</v>
      </c>
      <c r="AZ2209" s="1" t="s">
        <v>40794</v>
      </c>
      <c r="BA2209" s="1" t="s">
        <v>116</v>
      </c>
      <c r="BB2209" s="1" t="s">
        <v>40795</v>
      </c>
      <c r="BC2209" s="1" t="s">
        <v>40796</v>
      </c>
      <c r="BD2209" s="1" t="s">
        <v>40797</v>
      </c>
      <c r="BE2209" s="1" t="s">
        <v>116</v>
      </c>
      <c r="BF2209" s="1" t="s">
        <v>40798</v>
      </c>
      <c r="BG2209" s="1" t="s">
        <v>116</v>
      </c>
      <c r="BH2209" s="1" t="s">
        <v>40799</v>
      </c>
      <c r="BI2209" s="1" t="s">
        <v>116</v>
      </c>
      <c r="BJ2209" s="1" t="s">
        <v>40800</v>
      </c>
      <c r="BK2209" s="1" t="s">
        <v>116</v>
      </c>
      <c r="BL2209" s="1" t="s">
        <v>40801</v>
      </c>
      <c r="BM2209" s="1" t="s">
        <v>116</v>
      </c>
      <c r="BN2209" s="1" t="s">
        <v>40802</v>
      </c>
      <c r="BO2209" s="1" t="s">
        <v>116</v>
      </c>
      <c r="BP2209" t="b">
        <v>0</v>
      </c>
      <c r="BQ2209" s="1" t="s">
        <v>116</v>
      </c>
      <c r="BR2209" t="b">
        <v>1</v>
      </c>
      <c r="BS2209" s="1" t="s">
        <v>111</v>
      </c>
      <c r="BT2209" s="1" t="s">
        <v>40803</v>
      </c>
      <c r="BU2209" s="1" t="s">
        <v>40804</v>
      </c>
      <c r="BV2209" s="1" t="s">
        <v>40805</v>
      </c>
      <c r="BW2209" s="1" t="s">
        <v>40806</v>
      </c>
      <c r="BX2209" s="1" t="s">
        <v>40807</v>
      </c>
      <c r="BY2209" s="1" t="s">
        <v>40808</v>
      </c>
      <c r="BZ2209" s="1" t="s">
        <v>40809</v>
      </c>
      <c r="CA2209" s="1" t="s">
        <v>40810</v>
      </c>
      <c r="CB2209" s="1" t="s">
        <v>40811</v>
      </c>
      <c r="CC2209" s="1" t="s">
        <v>40787</v>
      </c>
      <c r="CD2209" s="1" t="s">
        <v>501</v>
      </c>
      <c r="CE2209" s="1" t="s">
        <v>20404</v>
      </c>
      <c r="CF2209" s="1" t="s">
        <v>879</v>
      </c>
      <c r="CG2209">
        <v>390707034324877</v>
      </c>
      <c r="CH2209">
        <v>654607518332345</v>
      </c>
      <c r="CI2209">
        <v>1</v>
      </c>
      <c r="CJ2209">
        <v>857782588486161</v>
      </c>
      <c r="CK2209" s="1" t="s">
        <v>2075</v>
      </c>
      <c r="CL2209">
        <v>1</v>
      </c>
      <c r="CM2209">
        <v>112072009681999</v>
      </c>
      <c r="CN2209" s="1" t="s">
        <v>111</v>
      </c>
      <c r="CO2209" s="1" t="s">
        <v>111</v>
      </c>
      <c r="CP2209">
        <v>267075</v>
      </c>
      <c r="CQ2209">
        <v>1901</v>
      </c>
      <c r="CR2209" s="1" t="s">
        <v>223</v>
      </c>
      <c r="CS2209" s="1" t="s">
        <v>161</v>
      </c>
      <c r="CT2209" s="1" t="s">
        <v>124</v>
      </c>
      <c r="CU2209" s="1" t="s">
        <v>40812</v>
      </c>
      <c r="CV2209">
        <v>20008</v>
      </c>
      <c r="CW2209" s="1" t="s">
        <v>124</v>
      </c>
      <c r="CX2209" s="1" t="s">
        <v>116</v>
      </c>
      <c r="CY2209" s="1" t="s">
        <v>116</v>
      </c>
      <c r="CZ2209" s="1" t="s">
        <v>1298</v>
      </c>
      <c r="DA2209" s="1" t="s">
        <v>116</v>
      </c>
      <c r="DB2209" s="1" t="s">
        <v>116</v>
      </c>
      <c r="DC2209" t="b">
        <v>1</v>
      </c>
      <c r="DD2209" s="1" t="s">
        <v>125</v>
      </c>
      <c r="DE2209" s="1" t="s">
        <v>126</v>
      </c>
    </row>
    <row r="2210" spans="1:109" x14ac:dyDescent="0.25">
      <c r="A2210">
        <v>2209</v>
      </c>
      <c r="B2210" s="1" t="s">
        <v>1678</v>
      </c>
      <c r="C2210">
        <v>42</v>
      </c>
      <c r="D2210" t="b">
        <v>0</v>
      </c>
      <c r="E2210" s="1" t="s">
        <v>40041</v>
      </c>
      <c r="F2210" s="1" t="s">
        <v>111</v>
      </c>
      <c r="G2210" s="1" t="s">
        <v>111</v>
      </c>
      <c r="H2210" s="1" t="s">
        <v>111</v>
      </c>
      <c r="I2210" s="1" t="s">
        <v>111</v>
      </c>
      <c r="J2210" s="1" t="s">
        <v>1270</v>
      </c>
      <c r="K2210" s="2">
        <v>44229.015949074077</v>
      </c>
      <c r="L2210">
        <v>1</v>
      </c>
      <c r="M2210">
        <v>1</v>
      </c>
      <c r="N2210">
        <v>1</v>
      </c>
      <c r="O2210">
        <v>25</v>
      </c>
      <c r="P2210" s="1" t="s">
        <v>113</v>
      </c>
      <c r="Q2210" s="1" t="s">
        <v>114</v>
      </c>
      <c r="R2210" t="b">
        <v>0</v>
      </c>
      <c r="S2210" s="1" t="s">
        <v>504</v>
      </c>
      <c r="T2210">
        <v>36</v>
      </c>
      <c r="U2210" s="1" t="s">
        <v>111</v>
      </c>
      <c r="V2210" s="1" t="s">
        <v>116</v>
      </c>
      <c r="W2210" s="1" t="s">
        <v>117</v>
      </c>
      <c r="X2210" s="1" t="s">
        <v>505</v>
      </c>
      <c r="Y2210" s="1" t="s">
        <v>116</v>
      </c>
      <c r="Z2210" s="1" t="s">
        <v>119</v>
      </c>
      <c r="AA2210" s="1" t="s">
        <v>506</v>
      </c>
      <c r="AB2210" s="1" t="s">
        <v>121</v>
      </c>
      <c r="AC2210" s="1" t="s">
        <v>133</v>
      </c>
      <c r="AD2210" s="1" t="s">
        <v>111</v>
      </c>
      <c r="AE2210" s="1" t="s">
        <v>116</v>
      </c>
      <c r="AF2210" s="1" t="s">
        <v>1678</v>
      </c>
      <c r="AG2210" s="1" t="s">
        <v>40813</v>
      </c>
      <c r="AH2210" s="1" t="s">
        <v>40814</v>
      </c>
      <c r="AI2210" s="1" t="s">
        <v>116</v>
      </c>
      <c r="AJ2210" s="1" t="s">
        <v>116</v>
      </c>
      <c r="AK2210">
        <v>57</v>
      </c>
      <c r="AL2210" s="1" t="s">
        <v>116</v>
      </c>
      <c r="AM2210" s="1" t="s">
        <v>135</v>
      </c>
      <c r="AN2210" s="1" t="s">
        <v>116</v>
      </c>
      <c r="AO2210" s="1" t="s">
        <v>116</v>
      </c>
      <c r="AP2210" s="1" t="s">
        <v>116</v>
      </c>
      <c r="AQ2210" s="1" t="s">
        <v>40815</v>
      </c>
      <c r="AR2210" s="1" t="s">
        <v>116</v>
      </c>
      <c r="AS2210" s="1" t="s">
        <v>116</v>
      </c>
      <c r="AT2210" s="1" t="s">
        <v>40816</v>
      </c>
      <c r="AU2210" s="1" t="s">
        <v>116</v>
      </c>
      <c r="AV2210">
        <v>651666666666667</v>
      </c>
      <c r="AW2210" s="1" t="s">
        <v>116</v>
      </c>
      <c r="AX2210" s="1" t="s">
        <v>40817</v>
      </c>
      <c r="AY2210" s="1" t="s">
        <v>116</v>
      </c>
      <c r="AZ2210" s="1" t="s">
        <v>40818</v>
      </c>
      <c r="BA2210" s="1" t="s">
        <v>116</v>
      </c>
      <c r="BB2210" s="1" t="s">
        <v>40819</v>
      </c>
      <c r="BC2210" s="1" t="s">
        <v>40820</v>
      </c>
      <c r="BD2210" s="1" t="s">
        <v>40821</v>
      </c>
      <c r="BE2210" s="1" t="s">
        <v>116</v>
      </c>
      <c r="BF2210" s="1" t="s">
        <v>40822</v>
      </c>
      <c r="BG2210" s="1" t="s">
        <v>116</v>
      </c>
      <c r="BH2210" s="1" t="s">
        <v>4470</v>
      </c>
      <c r="BI2210" s="1" t="s">
        <v>116</v>
      </c>
      <c r="BJ2210" s="1" t="s">
        <v>40823</v>
      </c>
      <c r="BK2210" s="1" t="s">
        <v>116</v>
      </c>
      <c r="BL2210" s="1" t="s">
        <v>40824</v>
      </c>
      <c r="BM2210" s="1" t="s">
        <v>116</v>
      </c>
      <c r="BN2210" s="1" t="s">
        <v>40825</v>
      </c>
      <c r="BO2210" s="1" t="s">
        <v>116</v>
      </c>
      <c r="BP2210" t="b">
        <v>0</v>
      </c>
      <c r="BQ2210" s="1" t="s">
        <v>116</v>
      </c>
      <c r="BR2210" t="b">
        <v>1</v>
      </c>
      <c r="BS2210" s="1" t="s">
        <v>111</v>
      </c>
      <c r="BT2210" s="1" t="s">
        <v>40826</v>
      </c>
      <c r="BU2210" s="1" t="s">
        <v>40822</v>
      </c>
      <c r="BV2210" s="1" t="s">
        <v>40827</v>
      </c>
      <c r="BW2210" s="1" t="s">
        <v>40828</v>
      </c>
      <c r="BX2210" s="1" t="s">
        <v>40829</v>
      </c>
      <c r="BY2210" s="1" t="s">
        <v>40830</v>
      </c>
      <c r="BZ2210" s="1" t="s">
        <v>40831</v>
      </c>
      <c r="CA2210" s="1" t="s">
        <v>40832</v>
      </c>
      <c r="CB2210" s="1" t="s">
        <v>40833</v>
      </c>
      <c r="CC2210" s="1" t="s">
        <v>116</v>
      </c>
      <c r="CD2210" s="1" t="s">
        <v>116</v>
      </c>
      <c r="CE2210" s="1" t="s">
        <v>559</v>
      </c>
      <c r="CF2210" s="1" t="s">
        <v>157</v>
      </c>
      <c r="CG2210">
        <v>-1</v>
      </c>
      <c r="CH2210">
        <v>227215992343114</v>
      </c>
      <c r="CI2210">
        <v>1</v>
      </c>
      <c r="CJ2210">
        <v>622418688419201</v>
      </c>
      <c r="CK2210" s="1" t="s">
        <v>3195</v>
      </c>
      <c r="CL2210">
        <v>1</v>
      </c>
      <c r="CM2210">
        <v>117363430668056</v>
      </c>
      <c r="CN2210" s="1" t="s">
        <v>111</v>
      </c>
      <c r="CO2210" s="1" t="s">
        <v>111</v>
      </c>
      <c r="CP2210">
        <v>293897</v>
      </c>
      <c r="CQ2210">
        <v>2499</v>
      </c>
      <c r="CR2210" s="1" t="s">
        <v>159</v>
      </c>
      <c r="CS2210" s="1" t="s">
        <v>124</v>
      </c>
      <c r="CT2210" s="1" t="s">
        <v>124</v>
      </c>
      <c r="CU2210" s="1" t="s">
        <v>40834</v>
      </c>
      <c r="CV2210">
        <v>20008</v>
      </c>
      <c r="CW2210" s="1" t="s">
        <v>161</v>
      </c>
      <c r="CX2210" s="1" t="s">
        <v>116</v>
      </c>
      <c r="CY2210" s="1" t="s">
        <v>116</v>
      </c>
      <c r="CZ2210" s="1" t="s">
        <v>1298</v>
      </c>
      <c r="DA2210" s="1" t="s">
        <v>116</v>
      </c>
      <c r="DB2210" s="1" t="s">
        <v>116</v>
      </c>
      <c r="DC2210" t="b">
        <v>1</v>
      </c>
      <c r="DD2210" s="1" t="s">
        <v>125</v>
      </c>
      <c r="DE2210" s="1" t="s">
        <v>126</v>
      </c>
    </row>
    <row r="2211" spans="1:109" x14ac:dyDescent="0.25">
      <c r="A2211">
        <v>2210</v>
      </c>
      <c r="B2211" s="1" t="s">
        <v>1678</v>
      </c>
      <c r="C2211">
        <v>42</v>
      </c>
      <c r="D2211" t="b">
        <v>0</v>
      </c>
      <c r="E2211" s="1" t="s">
        <v>40041</v>
      </c>
      <c r="F2211" s="1" t="s">
        <v>111</v>
      </c>
      <c r="G2211" s="1" t="s">
        <v>111</v>
      </c>
      <c r="H2211" s="1" t="s">
        <v>111</v>
      </c>
      <c r="I2211" s="1" t="s">
        <v>111</v>
      </c>
      <c r="J2211" s="1" t="s">
        <v>1270</v>
      </c>
      <c r="K2211" s="2">
        <v>44229.015949074077</v>
      </c>
      <c r="L2211">
        <v>1</v>
      </c>
      <c r="M2211">
        <v>1</v>
      </c>
      <c r="N2211">
        <v>1</v>
      </c>
      <c r="O2211">
        <v>25</v>
      </c>
      <c r="P2211" s="1" t="s">
        <v>113</v>
      </c>
      <c r="Q2211" s="1" t="s">
        <v>114</v>
      </c>
      <c r="R2211" t="b">
        <v>0</v>
      </c>
      <c r="S2211" s="1" t="s">
        <v>507</v>
      </c>
      <c r="T2211">
        <v>37</v>
      </c>
      <c r="U2211" s="1" t="s">
        <v>111</v>
      </c>
      <c r="V2211" s="1" t="s">
        <v>116</v>
      </c>
      <c r="W2211" s="1" t="s">
        <v>128</v>
      </c>
      <c r="X2211" s="1" t="s">
        <v>508</v>
      </c>
      <c r="Y2211" s="1" t="s">
        <v>116</v>
      </c>
      <c r="Z2211" s="1" t="s">
        <v>119</v>
      </c>
      <c r="AA2211" s="1" t="s">
        <v>506</v>
      </c>
      <c r="AB2211" s="1" t="s">
        <v>121</v>
      </c>
      <c r="AC2211" s="1" t="s">
        <v>3197</v>
      </c>
      <c r="AD2211" s="1" t="s">
        <v>111</v>
      </c>
      <c r="AE2211" s="1" t="s">
        <v>116</v>
      </c>
      <c r="AF2211" s="1" t="s">
        <v>1678</v>
      </c>
      <c r="AG2211" s="1" t="s">
        <v>116</v>
      </c>
      <c r="AH2211" s="1" t="s">
        <v>116</v>
      </c>
      <c r="AI2211" s="1" t="s">
        <v>116</v>
      </c>
      <c r="AJ2211" s="1" t="s">
        <v>116</v>
      </c>
      <c r="AK2211">
        <v>57</v>
      </c>
      <c r="AL2211" s="1" t="s">
        <v>116</v>
      </c>
      <c r="AM2211" s="1" t="s">
        <v>116</v>
      </c>
      <c r="AN2211" s="1" t="s">
        <v>116</v>
      </c>
      <c r="AO2211" s="1" t="s">
        <v>116</v>
      </c>
      <c r="AP2211" s="1" t="s">
        <v>116</v>
      </c>
      <c r="AQ2211" s="1" t="s">
        <v>116</v>
      </c>
      <c r="AR2211" s="1" t="s">
        <v>116</v>
      </c>
      <c r="AS2211" s="1" t="s">
        <v>116</v>
      </c>
      <c r="AT2211" s="1" t="s">
        <v>116</v>
      </c>
      <c r="AU2211" s="1" t="s">
        <v>116</v>
      </c>
      <c r="AV2211">
        <v>49</v>
      </c>
      <c r="AW2211" s="1" t="s">
        <v>116</v>
      </c>
      <c r="AX2211" s="1" t="s">
        <v>116</v>
      </c>
      <c r="AY2211" s="1" t="s">
        <v>116</v>
      </c>
      <c r="AZ2211" s="1" t="s">
        <v>116</v>
      </c>
      <c r="BA2211" s="1" t="s">
        <v>116</v>
      </c>
      <c r="BB2211" s="1" t="s">
        <v>116</v>
      </c>
      <c r="BC2211" s="1" t="s">
        <v>116</v>
      </c>
      <c r="BD2211" s="1" t="s">
        <v>116</v>
      </c>
      <c r="BE2211" s="1" t="s">
        <v>116</v>
      </c>
      <c r="BF2211" s="1" t="s">
        <v>116</v>
      </c>
      <c r="BG2211" s="1" t="s">
        <v>116</v>
      </c>
      <c r="BH2211" s="1" t="s">
        <v>116</v>
      </c>
      <c r="BI2211" s="1" t="s">
        <v>116</v>
      </c>
      <c r="BJ2211" s="1" t="s">
        <v>116</v>
      </c>
      <c r="BK2211" s="1" t="s">
        <v>116</v>
      </c>
      <c r="BL2211" s="1" t="s">
        <v>116</v>
      </c>
      <c r="BM2211" s="1" t="s">
        <v>116</v>
      </c>
      <c r="BN2211" s="1" t="s">
        <v>116</v>
      </c>
      <c r="BO2211" s="1" t="s">
        <v>116</v>
      </c>
      <c r="BP2211" t="b">
        <v>0</v>
      </c>
      <c r="BQ2211" s="1" t="s">
        <v>116</v>
      </c>
      <c r="BR2211" t="b">
        <v>1</v>
      </c>
      <c r="BS2211" s="1" t="s">
        <v>111</v>
      </c>
      <c r="BT2211" s="1" t="s">
        <v>116</v>
      </c>
      <c r="BU2211" s="1" t="s">
        <v>116</v>
      </c>
      <c r="BV2211" s="1" t="s">
        <v>116</v>
      </c>
      <c r="BW2211" s="1" t="s">
        <v>116</v>
      </c>
      <c r="BX2211" s="1" t="s">
        <v>116</v>
      </c>
      <c r="BY2211" s="1" t="s">
        <v>116</v>
      </c>
      <c r="BZ2211" s="1" t="s">
        <v>116</v>
      </c>
      <c r="CA2211" s="1" t="s">
        <v>116</v>
      </c>
      <c r="CB2211" s="1" t="s">
        <v>116</v>
      </c>
      <c r="CC2211" s="1" t="s">
        <v>116</v>
      </c>
      <c r="CD2211" s="1" t="s">
        <v>116</v>
      </c>
      <c r="CE2211" s="1" t="s">
        <v>116</v>
      </c>
      <c r="CF2211" s="1" t="s">
        <v>116</v>
      </c>
      <c r="CK2211" s="1" t="s">
        <v>111</v>
      </c>
      <c r="CN2211" s="1" t="s">
        <v>111</v>
      </c>
      <c r="CO2211" s="1" t="s">
        <v>111</v>
      </c>
      <c r="CP2211">
        <v>293897</v>
      </c>
      <c r="CQ2211">
        <v>349</v>
      </c>
      <c r="CR2211" s="1" t="s">
        <v>159</v>
      </c>
      <c r="CS2211" s="1" t="s">
        <v>161</v>
      </c>
      <c r="CT2211" s="1" t="s">
        <v>124</v>
      </c>
      <c r="CU2211" s="1" t="s">
        <v>116</v>
      </c>
      <c r="CV2211">
        <v>20008</v>
      </c>
      <c r="CW2211" s="1" t="s">
        <v>124</v>
      </c>
      <c r="CX2211" s="1" t="s">
        <v>116</v>
      </c>
      <c r="CY2211" s="1" t="s">
        <v>116</v>
      </c>
      <c r="CZ2211" s="1" t="s">
        <v>1298</v>
      </c>
      <c r="DA2211" s="1" t="s">
        <v>116</v>
      </c>
      <c r="DB2211" s="1" t="s">
        <v>116</v>
      </c>
      <c r="DC2211" t="b">
        <v>1</v>
      </c>
      <c r="DD2211" s="1" t="s">
        <v>125</v>
      </c>
      <c r="DE2211" s="1" t="s">
        <v>126</v>
      </c>
    </row>
    <row r="2212" spans="1:109" x14ac:dyDescent="0.25">
      <c r="A2212">
        <v>2211</v>
      </c>
      <c r="B2212" s="1" t="s">
        <v>1678</v>
      </c>
      <c r="C2212">
        <v>42</v>
      </c>
      <c r="D2212" t="b">
        <v>0</v>
      </c>
      <c r="E2212" s="1" t="s">
        <v>40041</v>
      </c>
      <c r="F2212" s="1" t="s">
        <v>111</v>
      </c>
      <c r="G2212" s="1" t="s">
        <v>111</v>
      </c>
      <c r="H2212" s="1" t="s">
        <v>111</v>
      </c>
      <c r="I2212" s="1" t="s">
        <v>111</v>
      </c>
      <c r="J2212" s="1" t="s">
        <v>1270</v>
      </c>
      <c r="K2212" s="2">
        <v>44229.015949074077</v>
      </c>
      <c r="L2212">
        <v>1</v>
      </c>
      <c r="M2212">
        <v>1</v>
      </c>
      <c r="N2212">
        <v>1</v>
      </c>
      <c r="O2212">
        <v>25</v>
      </c>
      <c r="P2212" s="1" t="s">
        <v>113</v>
      </c>
      <c r="Q2212" s="1" t="s">
        <v>114</v>
      </c>
      <c r="R2212" t="b">
        <v>0</v>
      </c>
      <c r="S2212" s="1" t="s">
        <v>509</v>
      </c>
      <c r="T2212">
        <v>38</v>
      </c>
      <c r="U2212" s="1" t="s">
        <v>111</v>
      </c>
      <c r="V2212" s="1" t="s">
        <v>116</v>
      </c>
      <c r="W2212" s="1" t="s">
        <v>117</v>
      </c>
      <c r="X2212" s="1" t="s">
        <v>510</v>
      </c>
      <c r="Y2212" s="1" t="s">
        <v>116</v>
      </c>
      <c r="Z2212" s="1" t="s">
        <v>119</v>
      </c>
      <c r="AA2212" s="1" t="s">
        <v>511</v>
      </c>
      <c r="AB2212" s="1" t="s">
        <v>121</v>
      </c>
      <c r="AC2212" s="1" t="s">
        <v>1271</v>
      </c>
      <c r="AD2212" s="1" t="s">
        <v>111</v>
      </c>
      <c r="AE2212" s="1" t="s">
        <v>116</v>
      </c>
      <c r="AF2212" s="1" t="s">
        <v>1678</v>
      </c>
      <c r="AG2212" s="1" t="s">
        <v>40835</v>
      </c>
      <c r="AH2212" s="1" t="s">
        <v>40836</v>
      </c>
      <c r="AI2212" s="1" t="s">
        <v>116</v>
      </c>
      <c r="AJ2212" s="1" t="s">
        <v>116</v>
      </c>
      <c r="AK2212">
        <v>496</v>
      </c>
      <c r="AL2212" s="1" t="s">
        <v>116</v>
      </c>
      <c r="AM2212" s="1" t="s">
        <v>135</v>
      </c>
      <c r="AN2212" s="1" t="s">
        <v>116</v>
      </c>
      <c r="AO2212" s="1" t="s">
        <v>116</v>
      </c>
      <c r="AP2212" s="1" t="s">
        <v>116</v>
      </c>
      <c r="AQ2212" s="1" t="s">
        <v>40837</v>
      </c>
      <c r="AR2212" s="1" t="s">
        <v>116</v>
      </c>
      <c r="AS2212" s="1" t="s">
        <v>116</v>
      </c>
      <c r="AT2212" s="1" t="s">
        <v>40838</v>
      </c>
      <c r="AU2212" s="1" t="s">
        <v>116</v>
      </c>
      <c r="AV2212">
        <v>170623333333333</v>
      </c>
      <c r="AW2212" s="1" t="s">
        <v>116</v>
      </c>
      <c r="AX2212" s="1" t="s">
        <v>40839</v>
      </c>
      <c r="AY2212" s="1" t="s">
        <v>116</v>
      </c>
      <c r="AZ2212" s="1" t="s">
        <v>40840</v>
      </c>
      <c r="BA2212" s="1" t="s">
        <v>116</v>
      </c>
      <c r="BB2212" s="1" t="s">
        <v>40841</v>
      </c>
      <c r="BC2212" s="1" t="s">
        <v>40842</v>
      </c>
      <c r="BD2212" s="1" t="s">
        <v>40843</v>
      </c>
      <c r="BE2212" s="1" t="s">
        <v>116</v>
      </c>
      <c r="BF2212" s="1" t="s">
        <v>28264</v>
      </c>
      <c r="BG2212" s="1" t="s">
        <v>116</v>
      </c>
      <c r="BH2212" s="1" t="s">
        <v>40844</v>
      </c>
      <c r="BI2212" s="1" t="s">
        <v>116</v>
      </c>
      <c r="BJ2212" s="1" t="s">
        <v>40845</v>
      </c>
      <c r="BK2212" s="1" t="s">
        <v>116</v>
      </c>
      <c r="BL2212" s="1" t="s">
        <v>40846</v>
      </c>
      <c r="BM2212" s="1" t="s">
        <v>116</v>
      </c>
      <c r="BN2212" s="1" t="s">
        <v>40847</v>
      </c>
      <c r="BO2212" s="1" t="s">
        <v>116</v>
      </c>
      <c r="BP2212" t="b">
        <v>0</v>
      </c>
      <c r="BQ2212" s="1" t="s">
        <v>116</v>
      </c>
      <c r="BR2212" t="b">
        <v>1</v>
      </c>
      <c r="BS2212" s="1" t="s">
        <v>111</v>
      </c>
      <c r="BT2212" s="1" t="s">
        <v>40848</v>
      </c>
      <c r="BU2212" s="1" t="s">
        <v>40849</v>
      </c>
      <c r="BV2212" s="1" t="s">
        <v>40850</v>
      </c>
      <c r="BW2212" s="1" t="s">
        <v>40851</v>
      </c>
      <c r="BX2212" s="1" t="s">
        <v>40852</v>
      </c>
      <c r="BY2212" s="1" t="s">
        <v>40853</v>
      </c>
      <c r="BZ2212" s="1" t="s">
        <v>40854</v>
      </c>
      <c r="CA2212" s="1" t="s">
        <v>40855</v>
      </c>
      <c r="CB2212" s="1" t="s">
        <v>40856</v>
      </c>
      <c r="CC2212" s="1" t="s">
        <v>40857</v>
      </c>
      <c r="CD2212" s="1" t="s">
        <v>531</v>
      </c>
      <c r="CE2212" s="1" t="s">
        <v>1042</v>
      </c>
      <c r="CF2212" s="1" t="s">
        <v>191</v>
      </c>
      <c r="CG2212">
        <v>-509296898737736</v>
      </c>
      <c r="CH2212">
        <v>280373181875924</v>
      </c>
      <c r="CI2212">
        <v>1</v>
      </c>
      <c r="CJ2212">
        <v>697023426253668</v>
      </c>
      <c r="CK2212" s="1" t="s">
        <v>532</v>
      </c>
      <c r="CL2212">
        <v>1</v>
      </c>
      <c r="CM2212">
        <v>12</v>
      </c>
      <c r="CN2212" s="1" t="s">
        <v>111</v>
      </c>
      <c r="CO2212" s="1" t="s">
        <v>111</v>
      </c>
      <c r="CP2212">
        <v>328856</v>
      </c>
      <c r="CQ2212">
        <v>285</v>
      </c>
      <c r="CR2212" s="1" t="s">
        <v>223</v>
      </c>
      <c r="CS2212" s="1" t="s">
        <v>161</v>
      </c>
      <c r="CT2212" s="1" t="s">
        <v>124</v>
      </c>
      <c r="CU2212" s="1" t="s">
        <v>40858</v>
      </c>
      <c r="CV2212">
        <v>20008</v>
      </c>
      <c r="CW2212" s="1" t="s">
        <v>161</v>
      </c>
      <c r="CX2212" s="1" t="s">
        <v>116</v>
      </c>
      <c r="CY2212" s="1" t="s">
        <v>116</v>
      </c>
      <c r="CZ2212" s="1" t="s">
        <v>1298</v>
      </c>
      <c r="DA2212" s="1" t="s">
        <v>116</v>
      </c>
      <c r="DB2212" s="1" t="s">
        <v>116</v>
      </c>
      <c r="DC2212" t="b">
        <v>1</v>
      </c>
      <c r="DD2212" s="1" t="s">
        <v>125</v>
      </c>
      <c r="DE2212" s="1" t="s">
        <v>126</v>
      </c>
    </row>
    <row r="2213" spans="1:109" x14ac:dyDescent="0.25">
      <c r="A2213">
        <v>2212</v>
      </c>
      <c r="B2213" s="1" t="s">
        <v>1678</v>
      </c>
      <c r="C2213">
        <v>42</v>
      </c>
      <c r="D2213" t="b">
        <v>0</v>
      </c>
      <c r="E2213" s="1" t="s">
        <v>40041</v>
      </c>
      <c r="F2213" s="1" t="s">
        <v>111</v>
      </c>
      <c r="G2213" s="1" t="s">
        <v>111</v>
      </c>
      <c r="H2213" s="1" t="s">
        <v>111</v>
      </c>
      <c r="I2213" s="1" t="s">
        <v>111</v>
      </c>
      <c r="J2213" s="1" t="s">
        <v>1270</v>
      </c>
      <c r="K2213" s="2">
        <v>44229.015949074077</v>
      </c>
      <c r="L2213">
        <v>1</v>
      </c>
      <c r="M2213">
        <v>1</v>
      </c>
      <c r="N2213">
        <v>1</v>
      </c>
      <c r="O2213">
        <v>25</v>
      </c>
      <c r="P2213" s="1" t="s">
        <v>113</v>
      </c>
      <c r="Q2213" s="1" t="s">
        <v>114</v>
      </c>
      <c r="R2213" t="b">
        <v>0</v>
      </c>
      <c r="S2213" s="1" t="s">
        <v>534</v>
      </c>
      <c r="T2213">
        <v>39</v>
      </c>
      <c r="U2213" s="1" t="s">
        <v>111</v>
      </c>
      <c r="V2213" s="1" t="s">
        <v>116</v>
      </c>
      <c r="W2213" s="1" t="s">
        <v>128</v>
      </c>
      <c r="X2213" s="1" t="s">
        <v>535</v>
      </c>
      <c r="Y2213" s="1" t="s">
        <v>116</v>
      </c>
      <c r="Z2213" s="1" t="s">
        <v>119</v>
      </c>
      <c r="AA2213" s="1" t="s">
        <v>511</v>
      </c>
      <c r="AB2213" s="1" t="s">
        <v>121</v>
      </c>
      <c r="AC2213" s="1" t="s">
        <v>1271</v>
      </c>
      <c r="AD2213" s="1" t="s">
        <v>111</v>
      </c>
      <c r="AE2213" s="1" t="s">
        <v>116</v>
      </c>
      <c r="AF2213" s="1" t="s">
        <v>1678</v>
      </c>
      <c r="AG2213" s="1" t="s">
        <v>40859</v>
      </c>
      <c r="AH2213" s="1" t="s">
        <v>40860</v>
      </c>
      <c r="AI2213" s="1" t="s">
        <v>116</v>
      </c>
      <c r="AJ2213" s="1" t="s">
        <v>116</v>
      </c>
      <c r="AK2213">
        <v>496</v>
      </c>
      <c r="AL2213" s="1" t="s">
        <v>116</v>
      </c>
      <c r="AM2213" s="1" t="s">
        <v>135</v>
      </c>
      <c r="AN2213" s="1" t="s">
        <v>116</v>
      </c>
      <c r="AO2213" s="1" t="s">
        <v>116</v>
      </c>
      <c r="AP2213" s="1" t="s">
        <v>116</v>
      </c>
      <c r="AQ2213" s="1" t="s">
        <v>40861</v>
      </c>
      <c r="AR2213" s="1" t="s">
        <v>116</v>
      </c>
      <c r="AS2213" s="1" t="s">
        <v>116</v>
      </c>
      <c r="AT2213" s="1" t="s">
        <v>40862</v>
      </c>
      <c r="AU2213" s="1" t="s">
        <v>116</v>
      </c>
      <c r="AV2213">
        <v>628466666666667</v>
      </c>
      <c r="AW2213" s="1" t="s">
        <v>116</v>
      </c>
      <c r="AX2213" s="1" t="s">
        <v>40863</v>
      </c>
      <c r="AY2213" s="1" t="s">
        <v>116</v>
      </c>
      <c r="AZ2213" s="1" t="s">
        <v>40864</v>
      </c>
      <c r="BA2213" s="1" t="s">
        <v>116</v>
      </c>
      <c r="BB2213" s="1" t="s">
        <v>40865</v>
      </c>
      <c r="BC2213" s="1" t="s">
        <v>40866</v>
      </c>
      <c r="BD2213" s="1" t="s">
        <v>40843</v>
      </c>
      <c r="BE2213" s="1" t="s">
        <v>116</v>
      </c>
      <c r="BF2213" s="1" t="s">
        <v>25293</v>
      </c>
      <c r="BG2213" s="1" t="s">
        <v>116</v>
      </c>
      <c r="BH2213" s="1" t="s">
        <v>19490</v>
      </c>
      <c r="BI2213" s="1" t="s">
        <v>116</v>
      </c>
      <c r="BJ2213" s="1" t="s">
        <v>40867</v>
      </c>
      <c r="BK2213" s="1" t="s">
        <v>116</v>
      </c>
      <c r="BL2213" s="1" t="s">
        <v>40868</v>
      </c>
      <c r="BM2213" s="1" t="s">
        <v>116</v>
      </c>
      <c r="BN2213" s="1" t="s">
        <v>40869</v>
      </c>
      <c r="BO2213" s="1" t="s">
        <v>116</v>
      </c>
      <c r="BP2213" t="b">
        <v>0</v>
      </c>
      <c r="BQ2213" s="1" t="s">
        <v>116</v>
      </c>
      <c r="BR2213" t="b">
        <v>1</v>
      </c>
      <c r="BS2213" s="1" t="s">
        <v>111</v>
      </c>
      <c r="BT2213" s="1" t="s">
        <v>40870</v>
      </c>
      <c r="BU2213" s="1" t="s">
        <v>40871</v>
      </c>
      <c r="BV2213" s="1" t="s">
        <v>40872</v>
      </c>
      <c r="BW2213" s="1" t="s">
        <v>40873</v>
      </c>
      <c r="BX2213" s="1" t="s">
        <v>40874</v>
      </c>
      <c r="BY2213" s="1" t="s">
        <v>40875</v>
      </c>
      <c r="BZ2213" s="1" t="s">
        <v>40876</v>
      </c>
      <c r="CA2213" s="1" t="s">
        <v>40877</v>
      </c>
      <c r="CB2213" s="1" t="s">
        <v>40878</v>
      </c>
      <c r="CC2213" s="1" t="s">
        <v>40857</v>
      </c>
      <c r="CD2213" s="1" t="s">
        <v>531</v>
      </c>
      <c r="CE2213" s="1" t="s">
        <v>190</v>
      </c>
      <c r="CF2213" s="1" t="s">
        <v>191</v>
      </c>
      <c r="CG2213">
        <v>8784029818673</v>
      </c>
      <c r="CH2213">
        <v>206416264580331</v>
      </c>
      <c r="CI2213">
        <v>1</v>
      </c>
      <c r="CJ2213">
        <v>67573004859823</v>
      </c>
      <c r="CK2213" s="1" t="s">
        <v>2124</v>
      </c>
      <c r="CL2213">
        <v>1</v>
      </c>
      <c r="CM2213">
        <v>12</v>
      </c>
      <c r="CN2213" s="1" t="s">
        <v>111</v>
      </c>
      <c r="CO2213" s="1" t="s">
        <v>111</v>
      </c>
      <c r="CP2213">
        <v>328856</v>
      </c>
      <c r="CQ2213">
        <v>2049</v>
      </c>
      <c r="CR2213" s="1" t="s">
        <v>223</v>
      </c>
      <c r="CS2213" s="1" t="s">
        <v>161</v>
      </c>
      <c r="CT2213" s="1" t="s">
        <v>124</v>
      </c>
      <c r="CU2213" s="1" t="s">
        <v>40879</v>
      </c>
      <c r="CV2213">
        <v>20008</v>
      </c>
      <c r="CW2213" s="1" t="s">
        <v>161</v>
      </c>
      <c r="CX2213" s="1" t="s">
        <v>116</v>
      </c>
      <c r="CY2213" s="1" t="s">
        <v>116</v>
      </c>
      <c r="CZ2213" s="1" t="s">
        <v>1298</v>
      </c>
      <c r="DA2213" s="1" t="s">
        <v>116</v>
      </c>
      <c r="DB2213" s="1" t="s">
        <v>116</v>
      </c>
      <c r="DC2213" t="b">
        <v>1</v>
      </c>
      <c r="DD2213" s="1" t="s">
        <v>125</v>
      </c>
      <c r="DE2213" s="1" t="s">
        <v>126</v>
      </c>
    </row>
    <row r="2214" spans="1:109" x14ac:dyDescent="0.25">
      <c r="A2214">
        <v>2213</v>
      </c>
      <c r="B2214" s="1" t="s">
        <v>1678</v>
      </c>
      <c r="C2214">
        <v>42</v>
      </c>
      <c r="D2214" t="b">
        <v>0</v>
      </c>
      <c r="E2214" s="1" t="s">
        <v>40041</v>
      </c>
      <c r="F2214" s="1" t="s">
        <v>111</v>
      </c>
      <c r="G2214" s="1" t="s">
        <v>111</v>
      </c>
      <c r="H2214" s="1" t="s">
        <v>111</v>
      </c>
      <c r="I2214" s="1" t="s">
        <v>111</v>
      </c>
      <c r="J2214" s="1" t="s">
        <v>1270</v>
      </c>
      <c r="K2214" s="2">
        <v>44229.015949074077</v>
      </c>
      <c r="L2214">
        <v>1</v>
      </c>
      <c r="M2214">
        <v>1</v>
      </c>
      <c r="N2214">
        <v>1</v>
      </c>
      <c r="O2214">
        <v>25</v>
      </c>
      <c r="P2214" s="1" t="s">
        <v>113</v>
      </c>
      <c r="Q2214" s="1" t="s">
        <v>114</v>
      </c>
      <c r="R2214" t="b">
        <v>0</v>
      </c>
      <c r="S2214" s="1" t="s">
        <v>536</v>
      </c>
      <c r="T2214">
        <v>40</v>
      </c>
      <c r="U2214" s="1" t="s">
        <v>111</v>
      </c>
      <c r="V2214" s="1" t="s">
        <v>116</v>
      </c>
      <c r="W2214" s="1" t="s">
        <v>117</v>
      </c>
      <c r="X2214" s="1" t="s">
        <v>537</v>
      </c>
      <c r="Y2214" s="1" t="s">
        <v>116</v>
      </c>
      <c r="Z2214" s="1" t="s">
        <v>119</v>
      </c>
      <c r="AA2214" s="1" t="s">
        <v>538</v>
      </c>
      <c r="AB2214" s="1" t="s">
        <v>121</v>
      </c>
      <c r="AC2214" s="1" t="s">
        <v>1271</v>
      </c>
      <c r="AD2214" s="1" t="s">
        <v>111</v>
      </c>
      <c r="AE2214" s="1" t="s">
        <v>116</v>
      </c>
      <c r="AF2214" s="1" t="s">
        <v>1678</v>
      </c>
      <c r="AG2214" s="1" t="s">
        <v>40880</v>
      </c>
      <c r="AH2214" s="1" t="s">
        <v>40881</v>
      </c>
      <c r="AI2214" s="1" t="s">
        <v>116</v>
      </c>
      <c r="AJ2214" s="1" t="s">
        <v>116</v>
      </c>
      <c r="AK2214">
        <v>536</v>
      </c>
      <c r="AL2214" s="1" t="s">
        <v>116</v>
      </c>
      <c r="AM2214" s="1" t="s">
        <v>167</v>
      </c>
      <c r="AN2214" s="1" t="s">
        <v>116</v>
      </c>
      <c r="AO2214" s="1" t="s">
        <v>116</v>
      </c>
      <c r="AP2214" s="1" t="s">
        <v>116</v>
      </c>
      <c r="AQ2214" s="1" t="s">
        <v>40882</v>
      </c>
      <c r="AR2214" s="1" t="s">
        <v>116</v>
      </c>
      <c r="AS2214" s="1" t="s">
        <v>116</v>
      </c>
      <c r="AT2214" s="1" t="s">
        <v>40883</v>
      </c>
      <c r="AU2214" s="1" t="s">
        <v>116</v>
      </c>
      <c r="AV2214">
        <v>809486666666667</v>
      </c>
      <c r="AW2214" s="1" t="s">
        <v>116</v>
      </c>
      <c r="AX2214" s="1" t="s">
        <v>40884</v>
      </c>
      <c r="AY2214" s="1" t="s">
        <v>116</v>
      </c>
      <c r="AZ2214" s="1" t="s">
        <v>40885</v>
      </c>
      <c r="BA2214" s="1" t="s">
        <v>116</v>
      </c>
      <c r="BB2214" s="1" t="s">
        <v>40886</v>
      </c>
      <c r="BC2214" s="1" t="s">
        <v>40887</v>
      </c>
      <c r="BD2214" s="1" t="s">
        <v>40888</v>
      </c>
      <c r="BE2214" s="1" t="s">
        <v>116</v>
      </c>
      <c r="BF2214" s="1" t="s">
        <v>40889</v>
      </c>
      <c r="BG2214" s="1" t="s">
        <v>116</v>
      </c>
      <c r="BH2214" s="1" t="s">
        <v>40890</v>
      </c>
      <c r="BI2214" s="1" t="s">
        <v>116</v>
      </c>
      <c r="BJ2214" s="1" t="s">
        <v>40891</v>
      </c>
      <c r="BK2214" s="1" t="s">
        <v>116</v>
      </c>
      <c r="BL2214" s="1" t="s">
        <v>40892</v>
      </c>
      <c r="BM2214" s="1" t="s">
        <v>116</v>
      </c>
      <c r="BN2214" s="1" t="s">
        <v>40893</v>
      </c>
      <c r="BO2214" s="1" t="s">
        <v>116</v>
      </c>
      <c r="BP2214" t="b">
        <v>0</v>
      </c>
      <c r="BQ2214" s="1" t="s">
        <v>116</v>
      </c>
      <c r="BR2214" t="b">
        <v>1</v>
      </c>
      <c r="BS2214" s="1" t="s">
        <v>111</v>
      </c>
      <c r="BT2214" s="1" t="s">
        <v>40894</v>
      </c>
      <c r="BU2214" s="1" t="s">
        <v>40895</v>
      </c>
      <c r="BV2214" s="1" t="s">
        <v>40896</v>
      </c>
      <c r="BW2214" s="1" t="s">
        <v>40897</v>
      </c>
      <c r="BX2214" s="1" t="s">
        <v>40898</v>
      </c>
      <c r="BY2214" s="1" t="s">
        <v>40899</v>
      </c>
      <c r="BZ2214" s="1" t="s">
        <v>40900</v>
      </c>
      <c r="CA2214" s="1" t="s">
        <v>40901</v>
      </c>
      <c r="CB2214" s="1" t="s">
        <v>40902</v>
      </c>
      <c r="CC2214" s="1" t="s">
        <v>40903</v>
      </c>
      <c r="CD2214" s="1" t="s">
        <v>558</v>
      </c>
      <c r="CE2214" s="1" t="s">
        <v>926</v>
      </c>
      <c r="CF2214" s="1" t="s">
        <v>157</v>
      </c>
      <c r="CG2214">
        <v>-1</v>
      </c>
      <c r="CH2214">
        <v>186109415499354</v>
      </c>
      <c r="CI2214">
        <v>1</v>
      </c>
      <c r="CJ2214">
        <v>946620389160008</v>
      </c>
      <c r="CK2214" s="1" t="s">
        <v>561</v>
      </c>
      <c r="CL2214">
        <v>1</v>
      </c>
      <c r="CM2214">
        <v>112357641876865</v>
      </c>
      <c r="CN2214" s="1" t="s">
        <v>111</v>
      </c>
      <c r="CO2214" s="1" t="s">
        <v>111</v>
      </c>
      <c r="CP2214">
        <v>212848</v>
      </c>
      <c r="CQ2214">
        <v>141</v>
      </c>
      <c r="CR2214" s="1" t="s">
        <v>223</v>
      </c>
      <c r="CS2214" s="1" t="s">
        <v>161</v>
      </c>
      <c r="CT2214" s="1" t="s">
        <v>124</v>
      </c>
      <c r="CU2214" s="1" t="s">
        <v>40904</v>
      </c>
      <c r="CV2214">
        <v>20008</v>
      </c>
      <c r="CW2214" s="1" t="s">
        <v>161</v>
      </c>
      <c r="CX2214" s="1" t="s">
        <v>116</v>
      </c>
      <c r="CY2214" s="1" t="s">
        <v>116</v>
      </c>
      <c r="CZ2214" s="1" t="s">
        <v>1298</v>
      </c>
      <c r="DA2214" s="1" t="s">
        <v>116</v>
      </c>
      <c r="DB2214" s="1" t="s">
        <v>116</v>
      </c>
      <c r="DC2214" t="b">
        <v>1</v>
      </c>
      <c r="DD2214" s="1" t="s">
        <v>125</v>
      </c>
      <c r="DE2214" s="1" t="s">
        <v>126</v>
      </c>
    </row>
    <row r="2215" spans="1:109" x14ac:dyDescent="0.25">
      <c r="A2215">
        <v>2214</v>
      </c>
      <c r="B2215" s="1" t="s">
        <v>1678</v>
      </c>
      <c r="C2215">
        <v>42</v>
      </c>
      <c r="D2215" t="b">
        <v>0</v>
      </c>
      <c r="E2215" s="1" t="s">
        <v>40041</v>
      </c>
      <c r="F2215" s="1" t="s">
        <v>111</v>
      </c>
      <c r="G2215" s="1" t="s">
        <v>111</v>
      </c>
      <c r="H2215" s="1" t="s">
        <v>111</v>
      </c>
      <c r="I2215" s="1" t="s">
        <v>111</v>
      </c>
      <c r="J2215" s="1" t="s">
        <v>1270</v>
      </c>
      <c r="K2215" s="2">
        <v>44229.015949074077</v>
      </c>
      <c r="L2215">
        <v>1</v>
      </c>
      <c r="M2215">
        <v>1</v>
      </c>
      <c r="N2215">
        <v>1</v>
      </c>
      <c r="O2215">
        <v>25</v>
      </c>
      <c r="P2215" s="1" t="s">
        <v>113</v>
      </c>
      <c r="Q2215" s="1" t="s">
        <v>114</v>
      </c>
      <c r="R2215" t="b">
        <v>0</v>
      </c>
      <c r="S2215" s="1" t="s">
        <v>563</v>
      </c>
      <c r="T2215">
        <v>41</v>
      </c>
      <c r="U2215" s="1" t="s">
        <v>111</v>
      </c>
      <c r="V2215" s="1" t="s">
        <v>116</v>
      </c>
      <c r="W2215" s="1" t="s">
        <v>128</v>
      </c>
      <c r="X2215" s="1" t="s">
        <v>564</v>
      </c>
      <c r="Y2215" s="1" t="s">
        <v>116</v>
      </c>
      <c r="Z2215" s="1" t="s">
        <v>119</v>
      </c>
      <c r="AA2215" s="1" t="s">
        <v>538</v>
      </c>
      <c r="AB2215" s="1" t="s">
        <v>121</v>
      </c>
      <c r="AC2215" s="1" t="s">
        <v>1271</v>
      </c>
      <c r="AD2215" s="1" t="s">
        <v>111</v>
      </c>
      <c r="AE2215" s="1" t="s">
        <v>116</v>
      </c>
      <c r="AF2215" s="1" t="s">
        <v>1678</v>
      </c>
      <c r="AG2215" s="1" t="s">
        <v>40905</v>
      </c>
      <c r="AH2215" s="1" t="s">
        <v>40906</v>
      </c>
      <c r="AI2215" s="1" t="s">
        <v>116</v>
      </c>
      <c r="AJ2215" s="1" t="s">
        <v>116</v>
      </c>
      <c r="AK2215">
        <v>536</v>
      </c>
      <c r="AL2215" s="1" t="s">
        <v>116</v>
      </c>
      <c r="AM2215" s="1" t="s">
        <v>135</v>
      </c>
      <c r="AN2215" s="1" t="s">
        <v>116</v>
      </c>
      <c r="AO2215" s="1" t="s">
        <v>116</v>
      </c>
      <c r="AP2215" s="1" t="s">
        <v>116</v>
      </c>
      <c r="AQ2215" s="1" t="s">
        <v>40907</v>
      </c>
      <c r="AR2215" s="1" t="s">
        <v>116</v>
      </c>
      <c r="AS2215" s="1" t="s">
        <v>116</v>
      </c>
      <c r="AT2215" s="1" t="s">
        <v>40908</v>
      </c>
      <c r="AU2215" s="1" t="s">
        <v>116</v>
      </c>
      <c r="AV2215">
        <v>157246666666667</v>
      </c>
      <c r="AW2215" s="1" t="s">
        <v>116</v>
      </c>
      <c r="AX2215" s="1" t="s">
        <v>40909</v>
      </c>
      <c r="AY2215" s="1" t="s">
        <v>116</v>
      </c>
      <c r="AZ2215" s="1" t="s">
        <v>40910</v>
      </c>
      <c r="BA2215" s="1" t="s">
        <v>116</v>
      </c>
      <c r="BB2215" s="1" t="s">
        <v>40911</v>
      </c>
      <c r="BC2215" s="1" t="s">
        <v>40912</v>
      </c>
      <c r="BD2215" s="1" t="s">
        <v>40913</v>
      </c>
      <c r="BE2215" s="1" t="s">
        <v>116</v>
      </c>
      <c r="BF2215" s="1" t="s">
        <v>40914</v>
      </c>
      <c r="BG2215" s="1" t="s">
        <v>116</v>
      </c>
      <c r="BH2215" s="1" t="s">
        <v>27277</v>
      </c>
      <c r="BI2215" s="1" t="s">
        <v>116</v>
      </c>
      <c r="BJ2215" s="1" t="s">
        <v>40915</v>
      </c>
      <c r="BK2215" s="1" t="s">
        <v>116</v>
      </c>
      <c r="BL2215" s="1" t="s">
        <v>40916</v>
      </c>
      <c r="BM2215" s="1" t="s">
        <v>116</v>
      </c>
      <c r="BN2215" s="1" t="s">
        <v>40917</v>
      </c>
      <c r="BO2215" s="1" t="s">
        <v>116</v>
      </c>
      <c r="BP2215" t="b">
        <v>0</v>
      </c>
      <c r="BQ2215" s="1" t="s">
        <v>116</v>
      </c>
      <c r="BR2215" t="b">
        <v>1</v>
      </c>
      <c r="BS2215" s="1" t="s">
        <v>111</v>
      </c>
      <c r="BT2215" s="1" t="s">
        <v>40918</v>
      </c>
      <c r="BU2215" s="1" t="s">
        <v>40919</v>
      </c>
      <c r="BV2215" s="1" t="s">
        <v>40920</v>
      </c>
      <c r="BW2215" s="1" t="s">
        <v>40921</v>
      </c>
      <c r="BX2215" s="1" t="s">
        <v>40922</v>
      </c>
      <c r="BY2215" s="1" t="s">
        <v>40923</v>
      </c>
      <c r="BZ2215" s="1" t="s">
        <v>40924</v>
      </c>
      <c r="CA2215" s="1" t="s">
        <v>40925</v>
      </c>
      <c r="CB2215" s="1" t="s">
        <v>40926</v>
      </c>
      <c r="CC2215" s="1" t="s">
        <v>40903</v>
      </c>
      <c r="CD2215" s="1" t="s">
        <v>558</v>
      </c>
      <c r="CE2215" s="1" t="s">
        <v>926</v>
      </c>
      <c r="CF2215" s="1" t="s">
        <v>157</v>
      </c>
      <c r="CG2215">
        <v>-1</v>
      </c>
      <c r="CH2215">
        <v>104237731450162</v>
      </c>
      <c r="CI2215">
        <v>1</v>
      </c>
      <c r="CJ2215">
        <v>949567361016597</v>
      </c>
      <c r="CK2215" s="1" t="s">
        <v>2174</v>
      </c>
      <c r="CL2215">
        <v>1</v>
      </c>
      <c r="CM2215">
        <v>105583811173517</v>
      </c>
      <c r="CN2215" s="1" t="s">
        <v>111</v>
      </c>
      <c r="CO2215" s="1" t="s">
        <v>111</v>
      </c>
      <c r="CP2215">
        <v>214869</v>
      </c>
      <c r="CQ2215">
        <v>143</v>
      </c>
      <c r="CR2215" s="1" t="s">
        <v>223</v>
      </c>
      <c r="CS2215" s="1" t="s">
        <v>161</v>
      </c>
      <c r="CT2215" s="1" t="s">
        <v>124</v>
      </c>
      <c r="CU2215" s="1" t="s">
        <v>40927</v>
      </c>
      <c r="CV2215">
        <v>20008</v>
      </c>
      <c r="CW2215" s="1" t="s">
        <v>161</v>
      </c>
      <c r="CX2215" s="1" t="s">
        <v>116</v>
      </c>
      <c r="CY2215" s="1" t="s">
        <v>116</v>
      </c>
      <c r="CZ2215" s="1" t="s">
        <v>1298</v>
      </c>
      <c r="DA2215" s="1" t="s">
        <v>116</v>
      </c>
      <c r="DB2215" s="1" t="s">
        <v>116</v>
      </c>
      <c r="DC2215" t="b">
        <v>1</v>
      </c>
      <c r="DD2215" s="1" t="s">
        <v>125</v>
      </c>
      <c r="DE2215" s="1" t="s">
        <v>126</v>
      </c>
    </row>
    <row r="2216" spans="1:109" x14ac:dyDescent="0.25">
      <c r="A2216">
        <v>2215</v>
      </c>
      <c r="B2216" s="1" t="s">
        <v>1678</v>
      </c>
      <c r="C2216">
        <v>42</v>
      </c>
      <c r="D2216" t="b">
        <v>0</v>
      </c>
      <c r="E2216" s="1" t="s">
        <v>40041</v>
      </c>
      <c r="F2216" s="1" t="s">
        <v>111</v>
      </c>
      <c r="G2216" s="1" t="s">
        <v>111</v>
      </c>
      <c r="H2216" s="1" t="s">
        <v>111</v>
      </c>
      <c r="I2216" s="1" t="s">
        <v>111</v>
      </c>
      <c r="J2216" s="1" t="s">
        <v>1270</v>
      </c>
      <c r="K2216" s="2">
        <v>44229.015949074077</v>
      </c>
      <c r="L2216">
        <v>1</v>
      </c>
      <c r="M2216">
        <v>1</v>
      </c>
      <c r="N2216">
        <v>1</v>
      </c>
      <c r="O2216">
        <v>25</v>
      </c>
      <c r="P2216" s="1" t="s">
        <v>113</v>
      </c>
      <c r="Q2216" s="1" t="s">
        <v>114</v>
      </c>
      <c r="R2216" t="b">
        <v>0</v>
      </c>
      <c r="S2216" s="1" t="s">
        <v>565</v>
      </c>
      <c r="T2216">
        <v>42</v>
      </c>
      <c r="U2216" s="1" t="s">
        <v>111</v>
      </c>
      <c r="V2216" s="1" t="s">
        <v>116</v>
      </c>
      <c r="W2216" s="1" t="s">
        <v>117</v>
      </c>
      <c r="X2216" s="1" t="s">
        <v>566</v>
      </c>
      <c r="Y2216" s="1" t="s">
        <v>116</v>
      </c>
      <c r="Z2216" s="1" t="s">
        <v>119</v>
      </c>
      <c r="AA2216" s="1" t="s">
        <v>567</v>
      </c>
      <c r="AB2216" s="1" t="s">
        <v>121</v>
      </c>
      <c r="AC2216" s="1" t="s">
        <v>1345</v>
      </c>
      <c r="AD2216" s="1" t="s">
        <v>111</v>
      </c>
      <c r="AE2216" s="1" t="s">
        <v>116</v>
      </c>
      <c r="AF2216" s="1" t="s">
        <v>1678</v>
      </c>
      <c r="AG2216" s="1" t="s">
        <v>116</v>
      </c>
      <c r="AH2216" s="1" t="s">
        <v>134</v>
      </c>
      <c r="AI2216" s="1" t="s">
        <v>116</v>
      </c>
      <c r="AJ2216" s="1" t="s">
        <v>116</v>
      </c>
      <c r="AK2216">
        <v>496</v>
      </c>
      <c r="AL2216" s="1" t="s">
        <v>116</v>
      </c>
      <c r="AM2216" s="1" t="s">
        <v>135</v>
      </c>
      <c r="AN2216" s="1" t="s">
        <v>116</v>
      </c>
      <c r="AO2216" s="1" t="s">
        <v>116</v>
      </c>
      <c r="AP2216" s="1" t="s">
        <v>116</v>
      </c>
      <c r="AQ2216" s="1" t="s">
        <v>40928</v>
      </c>
      <c r="AR2216" s="1" t="s">
        <v>116</v>
      </c>
      <c r="AS2216" s="1" t="s">
        <v>116</v>
      </c>
      <c r="AT2216" s="1" t="s">
        <v>40929</v>
      </c>
      <c r="AU2216" s="1" t="s">
        <v>116</v>
      </c>
      <c r="AV2216">
        <v>17204</v>
      </c>
      <c r="AW2216" s="1" t="s">
        <v>116</v>
      </c>
      <c r="AX2216" s="1" t="s">
        <v>40930</v>
      </c>
      <c r="AY2216" s="1" t="s">
        <v>116</v>
      </c>
      <c r="AZ2216" s="1" t="s">
        <v>40931</v>
      </c>
      <c r="BA2216" s="1" t="s">
        <v>116</v>
      </c>
      <c r="BB2216" s="1" t="s">
        <v>40932</v>
      </c>
      <c r="BC2216" s="1" t="s">
        <v>40933</v>
      </c>
      <c r="BD2216" s="1" t="s">
        <v>40934</v>
      </c>
      <c r="BE2216" s="1" t="s">
        <v>116</v>
      </c>
      <c r="BF2216" s="1" t="s">
        <v>40935</v>
      </c>
      <c r="BG2216" s="1" t="s">
        <v>116</v>
      </c>
      <c r="BH2216" s="1" t="s">
        <v>40936</v>
      </c>
      <c r="BI2216" s="1" t="s">
        <v>116</v>
      </c>
      <c r="BJ2216" s="1" t="s">
        <v>40937</v>
      </c>
      <c r="BK2216" s="1" t="s">
        <v>116</v>
      </c>
      <c r="BL2216" s="1" t="s">
        <v>40938</v>
      </c>
      <c r="BM2216" s="1" t="s">
        <v>116</v>
      </c>
      <c r="BN2216" s="1" t="s">
        <v>40939</v>
      </c>
      <c r="BO2216" s="1" t="s">
        <v>116</v>
      </c>
      <c r="BP2216" t="b">
        <v>0</v>
      </c>
      <c r="BQ2216" s="1" t="s">
        <v>116</v>
      </c>
      <c r="BR2216" t="b">
        <v>1</v>
      </c>
      <c r="BS2216" s="1" t="s">
        <v>111</v>
      </c>
      <c r="BT2216" s="1" t="s">
        <v>40940</v>
      </c>
      <c r="BU2216" s="1" t="s">
        <v>40941</v>
      </c>
      <c r="BV2216" s="1" t="s">
        <v>40942</v>
      </c>
      <c r="BW2216" s="1" t="s">
        <v>40943</v>
      </c>
      <c r="BX2216" s="1" t="s">
        <v>40944</v>
      </c>
      <c r="BY2216" s="1" t="s">
        <v>40945</v>
      </c>
      <c r="BZ2216" s="1" t="s">
        <v>40946</v>
      </c>
      <c r="CA2216" s="1" t="s">
        <v>40947</v>
      </c>
      <c r="CB2216" s="1" t="s">
        <v>40948</v>
      </c>
      <c r="CC2216" s="1" t="s">
        <v>40949</v>
      </c>
      <c r="CD2216" s="1" t="s">
        <v>568</v>
      </c>
      <c r="CE2216" s="1" t="s">
        <v>950</v>
      </c>
      <c r="CF2216" s="1" t="s">
        <v>191</v>
      </c>
      <c r="CG2216">
        <v>-891326909932533</v>
      </c>
      <c r="CH2216">
        <v>306432506867295</v>
      </c>
      <c r="CI2216">
        <v>1</v>
      </c>
      <c r="CJ2216">
        <v>831071481783248</v>
      </c>
      <c r="CK2216" s="1" t="s">
        <v>1148</v>
      </c>
      <c r="CL2216">
        <v>1</v>
      </c>
      <c r="CM2216">
        <v>117191592155614</v>
      </c>
      <c r="CN2216" s="1" t="s">
        <v>111</v>
      </c>
      <c r="CO2216" s="1" t="s">
        <v>111</v>
      </c>
      <c r="CP2216">
        <v>333908</v>
      </c>
      <c r="CQ2216">
        <v>2902</v>
      </c>
      <c r="CR2216" s="1" t="s">
        <v>223</v>
      </c>
      <c r="CS2216" s="1" t="s">
        <v>161</v>
      </c>
      <c r="CT2216" s="1" t="s">
        <v>124</v>
      </c>
      <c r="CU2216" s="1" t="s">
        <v>40950</v>
      </c>
      <c r="CV2216">
        <v>20008</v>
      </c>
      <c r="CW2216" s="1" t="s">
        <v>161</v>
      </c>
      <c r="CX2216" s="1" t="s">
        <v>116</v>
      </c>
      <c r="CY2216" s="1" t="s">
        <v>116</v>
      </c>
      <c r="CZ2216" s="1" t="s">
        <v>1298</v>
      </c>
      <c r="DA2216" s="1" t="s">
        <v>116</v>
      </c>
      <c r="DB2216" s="1" t="s">
        <v>116</v>
      </c>
      <c r="DC2216" t="b">
        <v>1</v>
      </c>
      <c r="DD2216" s="1" t="s">
        <v>125</v>
      </c>
      <c r="DE2216" s="1" t="s">
        <v>126</v>
      </c>
    </row>
    <row r="2217" spans="1:109" x14ac:dyDescent="0.25">
      <c r="A2217">
        <v>2216</v>
      </c>
      <c r="B2217" s="1" t="s">
        <v>1678</v>
      </c>
      <c r="C2217">
        <v>42</v>
      </c>
      <c r="D2217" t="b">
        <v>0</v>
      </c>
      <c r="E2217" s="1" t="s">
        <v>40041</v>
      </c>
      <c r="F2217" s="1" t="s">
        <v>111</v>
      </c>
      <c r="G2217" s="1" t="s">
        <v>111</v>
      </c>
      <c r="H2217" s="1" t="s">
        <v>111</v>
      </c>
      <c r="I2217" s="1" t="s">
        <v>111</v>
      </c>
      <c r="J2217" s="1" t="s">
        <v>1270</v>
      </c>
      <c r="K2217" s="2">
        <v>44229.015949074077</v>
      </c>
      <c r="L2217">
        <v>1</v>
      </c>
      <c r="M2217">
        <v>1</v>
      </c>
      <c r="N2217">
        <v>1</v>
      </c>
      <c r="O2217">
        <v>25</v>
      </c>
      <c r="P2217" s="1" t="s">
        <v>113</v>
      </c>
      <c r="Q2217" s="1" t="s">
        <v>114</v>
      </c>
      <c r="R2217" t="b">
        <v>0</v>
      </c>
      <c r="S2217" s="1" t="s">
        <v>569</v>
      </c>
      <c r="T2217">
        <v>43</v>
      </c>
      <c r="U2217" s="1" t="s">
        <v>111</v>
      </c>
      <c r="V2217" s="1" t="s">
        <v>116</v>
      </c>
      <c r="W2217" s="1" t="s">
        <v>128</v>
      </c>
      <c r="X2217" s="1" t="s">
        <v>570</v>
      </c>
      <c r="Y2217" s="1" t="s">
        <v>116</v>
      </c>
      <c r="Z2217" s="1" t="s">
        <v>119</v>
      </c>
      <c r="AA2217" s="1" t="s">
        <v>567</v>
      </c>
      <c r="AB2217" s="1" t="s">
        <v>121</v>
      </c>
      <c r="AC2217" s="1" t="s">
        <v>1271</v>
      </c>
      <c r="AD2217" s="1" t="s">
        <v>111</v>
      </c>
      <c r="AE2217" s="1" t="s">
        <v>116</v>
      </c>
      <c r="AF2217" s="1" t="s">
        <v>1678</v>
      </c>
      <c r="AG2217" s="1" t="s">
        <v>40951</v>
      </c>
      <c r="AH2217" s="1" t="s">
        <v>40952</v>
      </c>
      <c r="AI2217" s="1" t="s">
        <v>116</v>
      </c>
      <c r="AJ2217" s="1" t="s">
        <v>116</v>
      </c>
      <c r="AK2217">
        <v>494</v>
      </c>
      <c r="AL2217" s="1" t="s">
        <v>116</v>
      </c>
      <c r="AM2217" s="1" t="s">
        <v>135</v>
      </c>
      <c r="AN2217" s="1" t="s">
        <v>116</v>
      </c>
      <c r="AO2217" s="1" t="s">
        <v>116</v>
      </c>
      <c r="AP2217" s="1" t="s">
        <v>116</v>
      </c>
      <c r="AQ2217" s="1" t="s">
        <v>40953</v>
      </c>
      <c r="AR2217" s="1" t="s">
        <v>116</v>
      </c>
      <c r="AS2217" s="1" t="s">
        <v>116</v>
      </c>
      <c r="AT2217" s="1" t="s">
        <v>40954</v>
      </c>
      <c r="AU2217" s="1" t="s">
        <v>116</v>
      </c>
      <c r="AV2217">
        <v>358</v>
      </c>
      <c r="AW2217" s="1" t="s">
        <v>116</v>
      </c>
      <c r="AX2217" s="1" t="s">
        <v>40955</v>
      </c>
      <c r="AY2217" s="1" t="s">
        <v>116</v>
      </c>
      <c r="AZ2217" s="1" t="s">
        <v>40956</v>
      </c>
      <c r="BA2217" s="1" t="s">
        <v>116</v>
      </c>
      <c r="BB2217" s="1" t="s">
        <v>40957</v>
      </c>
      <c r="BC2217" s="1" t="s">
        <v>40958</v>
      </c>
      <c r="BD2217" s="1" t="s">
        <v>40959</v>
      </c>
      <c r="BE2217" s="1" t="s">
        <v>116</v>
      </c>
      <c r="BF2217" s="1" t="s">
        <v>40960</v>
      </c>
      <c r="BG2217" s="1" t="s">
        <v>116</v>
      </c>
      <c r="BH2217" s="1" t="s">
        <v>40961</v>
      </c>
      <c r="BI2217" s="1" t="s">
        <v>116</v>
      </c>
      <c r="BJ2217" s="1" t="s">
        <v>40962</v>
      </c>
      <c r="BK2217" s="1" t="s">
        <v>116</v>
      </c>
      <c r="BL2217" s="1" t="s">
        <v>40963</v>
      </c>
      <c r="BM2217" s="1" t="s">
        <v>116</v>
      </c>
      <c r="BN2217" s="1" t="s">
        <v>40964</v>
      </c>
      <c r="BO2217" s="1" t="s">
        <v>116</v>
      </c>
      <c r="BP2217" t="b">
        <v>0</v>
      </c>
      <c r="BQ2217" s="1" t="s">
        <v>116</v>
      </c>
      <c r="BR2217" t="b">
        <v>1</v>
      </c>
      <c r="BS2217" s="1" t="s">
        <v>111</v>
      </c>
      <c r="BT2217" s="1" t="s">
        <v>40965</v>
      </c>
      <c r="BU2217" s="1" t="s">
        <v>40966</v>
      </c>
      <c r="BV2217" s="1" t="s">
        <v>40967</v>
      </c>
      <c r="BW2217" s="1" t="s">
        <v>40968</v>
      </c>
      <c r="BX2217" s="1" t="s">
        <v>40969</v>
      </c>
      <c r="BY2217" s="1" t="s">
        <v>40970</v>
      </c>
      <c r="BZ2217" s="1" t="s">
        <v>40971</v>
      </c>
      <c r="CA2217" s="1" t="s">
        <v>40972</v>
      </c>
      <c r="CB2217" s="1" t="s">
        <v>40973</v>
      </c>
      <c r="CC2217" s="1" t="s">
        <v>40949</v>
      </c>
      <c r="CD2217" s="1" t="s">
        <v>568</v>
      </c>
      <c r="CE2217" s="1" t="s">
        <v>560</v>
      </c>
      <c r="CF2217" s="1" t="s">
        <v>191</v>
      </c>
      <c r="CG2217">
        <v>-25947918987766</v>
      </c>
      <c r="CH2217">
        <v>676618004078627</v>
      </c>
      <c r="CI2217">
        <v>1</v>
      </c>
      <c r="CJ2217">
        <v>685393926050994</v>
      </c>
      <c r="CK2217" s="1" t="s">
        <v>1172</v>
      </c>
      <c r="CL2217">
        <v>1</v>
      </c>
      <c r="CM2217">
        <v>104733471516923</v>
      </c>
      <c r="CN2217" s="1" t="s">
        <v>111</v>
      </c>
      <c r="CO2217" s="1" t="s">
        <v>111</v>
      </c>
      <c r="CP2217">
        <v>333908</v>
      </c>
      <c r="CQ2217">
        <v>2099</v>
      </c>
      <c r="CR2217" s="1" t="s">
        <v>223</v>
      </c>
      <c r="CS2217" s="1" t="s">
        <v>161</v>
      </c>
      <c r="CT2217" s="1" t="s">
        <v>124</v>
      </c>
      <c r="CU2217" s="1" t="s">
        <v>40974</v>
      </c>
      <c r="CV2217">
        <v>20008</v>
      </c>
      <c r="CW2217" s="1" t="s">
        <v>161</v>
      </c>
      <c r="CX2217" s="1" t="s">
        <v>116</v>
      </c>
      <c r="CY2217" s="1" t="s">
        <v>116</v>
      </c>
      <c r="CZ2217" s="1" t="s">
        <v>1298</v>
      </c>
      <c r="DA2217" s="1" t="s">
        <v>116</v>
      </c>
      <c r="DB2217" s="1" t="s">
        <v>116</v>
      </c>
      <c r="DC2217" t="b">
        <v>1</v>
      </c>
      <c r="DD2217" s="1" t="s">
        <v>125</v>
      </c>
      <c r="DE2217" s="1" t="s">
        <v>126</v>
      </c>
    </row>
    <row r="2218" spans="1:109" x14ac:dyDescent="0.25">
      <c r="A2218">
        <v>2217</v>
      </c>
      <c r="B2218" s="1" t="s">
        <v>1678</v>
      </c>
      <c r="C2218">
        <v>42</v>
      </c>
      <c r="D2218" t="b">
        <v>0</v>
      </c>
      <c r="E2218" s="1" t="s">
        <v>40041</v>
      </c>
      <c r="F2218" s="1" t="s">
        <v>111</v>
      </c>
      <c r="G2218" s="1" t="s">
        <v>111</v>
      </c>
      <c r="H2218" s="1" t="s">
        <v>111</v>
      </c>
      <c r="I2218" s="1" t="s">
        <v>111</v>
      </c>
      <c r="J2218" s="1" t="s">
        <v>1270</v>
      </c>
      <c r="K2218" s="2">
        <v>44229.015949074077</v>
      </c>
      <c r="L2218">
        <v>1</v>
      </c>
      <c r="M2218">
        <v>1</v>
      </c>
      <c r="N2218">
        <v>1</v>
      </c>
      <c r="O2218">
        <v>25</v>
      </c>
      <c r="P2218" s="1" t="s">
        <v>113</v>
      </c>
      <c r="Q2218" s="1" t="s">
        <v>114</v>
      </c>
      <c r="R2218" t="b">
        <v>0</v>
      </c>
      <c r="S2218" s="1" t="s">
        <v>571</v>
      </c>
      <c r="T2218">
        <v>44</v>
      </c>
      <c r="U2218" s="1" t="s">
        <v>111</v>
      </c>
      <c r="V2218" s="1" t="s">
        <v>116</v>
      </c>
      <c r="W2218" s="1" t="s">
        <v>117</v>
      </c>
      <c r="X2218" s="1" t="s">
        <v>572</v>
      </c>
      <c r="Y2218" s="1" t="s">
        <v>116</v>
      </c>
      <c r="Z2218" s="1" t="s">
        <v>119</v>
      </c>
      <c r="AA2218" s="1" t="s">
        <v>573</v>
      </c>
      <c r="AB2218" s="1" t="s">
        <v>121</v>
      </c>
      <c r="AC2218" s="1" t="s">
        <v>1271</v>
      </c>
      <c r="AD2218" s="1" t="s">
        <v>111</v>
      </c>
      <c r="AE2218" s="1" t="s">
        <v>116</v>
      </c>
      <c r="AF2218" s="1" t="s">
        <v>1678</v>
      </c>
      <c r="AG2218" s="1" t="s">
        <v>116</v>
      </c>
      <c r="AH2218" s="1" t="s">
        <v>325</v>
      </c>
      <c r="AI2218" s="1" t="s">
        <v>116</v>
      </c>
      <c r="AJ2218" s="1" t="s">
        <v>116</v>
      </c>
      <c r="AK2218">
        <v>568</v>
      </c>
      <c r="AL2218" s="1" t="s">
        <v>116</v>
      </c>
      <c r="AM2218" s="1" t="s">
        <v>135</v>
      </c>
      <c r="AN2218" s="1" t="s">
        <v>116</v>
      </c>
      <c r="AO2218" s="1" t="s">
        <v>116</v>
      </c>
      <c r="AP2218" s="1" t="s">
        <v>116</v>
      </c>
      <c r="AQ2218" s="1" t="s">
        <v>40975</v>
      </c>
      <c r="AR2218" s="1" t="s">
        <v>116</v>
      </c>
      <c r="AS2218" s="1" t="s">
        <v>116</v>
      </c>
      <c r="AT2218" s="1" t="s">
        <v>40976</v>
      </c>
      <c r="AU2218" s="1" t="s">
        <v>116</v>
      </c>
      <c r="AV2218">
        <v>16300</v>
      </c>
      <c r="AW2218" s="1" t="s">
        <v>116</v>
      </c>
      <c r="AX2218" s="1" t="s">
        <v>40977</v>
      </c>
      <c r="AY2218" s="1" t="s">
        <v>116</v>
      </c>
      <c r="AZ2218" s="1" t="s">
        <v>40978</v>
      </c>
      <c r="BA2218" s="1" t="s">
        <v>116</v>
      </c>
      <c r="BB2218" s="1" t="s">
        <v>40979</v>
      </c>
      <c r="BC2218" s="1" t="s">
        <v>40980</v>
      </c>
      <c r="BD2218" s="1" t="s">
        <v>40981</v>
      </c>
      <c r="BE2218" s="1" t="s">
        <v>116</v>
      </c>
      <c r="BF2218" s="1" t="s">
        <v>40982</v>
      </c>
      <c r="BG2218" s="1" t="s">
        <v>116</v>
      </c>
      <c r="BH2218" s="1" t="s">
        <v>40983</v>
      </c>
      <c r="BI2218" s="1" t="s">
        <v>116</v>
      </c>
      <c r="BJ2218" s="1" t="s">
        <v>40984</v>
      </c>
      <c r="BK2218" s="1" t="s">
        <v>116</v>
      </c>
      <c r="BL2218" s="1" t="s">
        <v>40985</v>
      </c>
      <c r="BM2218" s="1" t="s">
        <v>116</v>
      </c>
      <c r="BN2218" s="1" t="s">
        <v>40986</v>
      </c>
      <c r="BO2218" s="1" t="s">
        <v>116</v>
      </c>
      <c r="BP2218" t="b">
        <v>0</v>
      </c>
      <c r="BQ2218" s="1" t="s">
        <v>116</v>
      </c>
      <c r="BR2218" t="b">
        <v>1</v>
      </c>
      <c r="BS2218" s="1" t="s">
        <v>111</v>
      </c>
      <c r="BT2218" s="1" t="s">
        <v>40987</v>
      </c>
      <c r="BU2218" s="1" t="s">
        <v>40988</v>
      </c>
      <c r="BV2218" s="1" t="s">
        <v>40989</v>
      </c>
      <c r="BW2218" s="1" t="s">
        <v>40990</v>
      </c>
      <c r="BX2218" s="1" t="s">
        <v>40991</v>
      </c>
      <c r="BY2218" s="1" t="s">
        <v>40992</v>
      </c>
      <c r="BZ2218" s="1" t="s">
        <v>40993</v>
      </c>
      <c r="CA2218" s="1" t="s">
        <v>40994</v>
      </c>
      <c r="CB2218" s="1" t="s">
        <v>40995</v>
      </c>
      <c r="CC2218" s="1" t="s">
        <v>40996</v>
      </c>
      <c r="CD2218" s="1" t="s">
        <v>574</v>
      </c>
      <c r="CE2218" s="1" t="s">
        <v>903</v>
      </c>
      <c r="CF2218" s="1" t="s">
        <v>157</v>
      </c>
      <c r="CG2218">
        <v>128509000915911</v>
      </c>
      <c r="CH2218">
        <v>116816621440223</v>
      </c>
      <c r="CI2218">
        <v>5</v>
      </c>
      <c r="CJ2218">
        <v>921873710711729</v>
      </c>
      <c r="CK2218" s="1" t="s">
        <v>1196</v>
      </c>
      <c r="CL2218">
        <v>1</v>
      </c>
      <c r="CM2218">
        <v>111466994876457</v>
      </c>
      <c r="CN2218" s="1" t="s">
        <v>111</v>
      </c>
      <c r="CO2218" s="1" t="s">
        <v>111</v>
      </c>
      <c r="CP2218">
        <v>2979</v>
      </c>
      <c r="CQ2218">
        <v>254</v>
      </c>
      <c r="CR2218" s="1" t="s">
        <v>223</v>
      </c>
      <c r="CS2218" s="1" t="s">
        <v>161</v>
      </c>
      <c r="CT2218" s="1" t="s">
        <v>124</v>
      </c>
      <c r="CU2218" s="1" t="s">
        <v>40997</v>
      </c>
      <c r="CV2218">
        <v>20008</v>
      </c>
      <c r="CW2218" s="1" t="s">
        <v>161</v>
      </c>
      <c r="CX2218" s="1" t="s">
        <v>116</v>
      </c>
      <c r="CY2218" s="1" t="s">
        <v>116</v>
      </c>
      <c r="CZ2218" s="1" t="s">
        <v>1298</v>
      </c>
      <c r="DA2218" s="1" t="s">
        <v>116</v>
      </c>
      <c r="DB2218" s="1" t="s">
        <v>116</v>
      </c>
      <c r="DC2218" t="b">
        <v>1</v>
      </c>
      <c r="DD2218" s="1" t="s">
        <v>125</v>
      </c>
      <c r="DE2218" s="1" t="s">
        <v>126</v>
      </c>
    </row>
    <row r="2219" spans="1:109" x14ac:dyDescent="0.25">
      <c r="A2219">
        <v>2218</v>
      </c>
      <c r="B2219" s="1" t="s">
        <v>1678</v>
      </c>
      <c r="C2219">
        <v>42</v>
      </c>
      <c r="D2219" t="b">
        <v>0</v>
      </c>
      <c r="E2219" s="1" t="s">
        <v>40041</v>
      </c>
      <c r="F2219" s="1" t="s">
        <v>111</v>
      </c>
      <c r="G2219" s="1" t="s">
        <v>111</v>
      </c>
      <c r="H2219" s="1" t="s">
        <v>111</v>
      </c>
      <c r="I2219" s="1" t="s">
        <v>111</v>
      </c>
      <c r="J2219" s="1" t="s">
        <v>1270</v>
      </c>
      <c r="K2219" s="2">
        <v>44229.015949074077</v>
      </c>
      <c r="L2219">
        <v>1</v>
      </c>
      <c r="M2219">
        <v>1</v>
      </c>
      <c r="N2219">
        <v>1</v>
      </c>
      <c r="O2219">
        <v>25</v>
      </c>
      <c r="P2219" s="1" t="s">
        <v>113</v>
      </c>
      <c r="Q2219" s="1" t="s">
        <v>114</v>
      </c>
      <c r="R2219" t="b">
        <v>0</v>
      </c>
      <c r="S2219" s="1" t="s">
        <v>575</v>
      </c>
      <c r="T2219">
        <v>45</v>
      </c>
      <c r="U2219" s="1" t="s">
        <v>111</v>
      </c>
      <c r="V2219" s="1" t="s">
        <v>116</v>
      </c>
      <c r="W2219" s="1" t="s">
        <v>128</v>
      </c>
      <c r="X2219" s="1" t="s">
        <v>576</v>
      </c>
      <c r="Y2219" s="1" t="s">
        <v>116</v>
      </c>
      <c r="Z2219" s="1" t="s">
        <v>119</v>
      </c>
      <c r="AA2219" s="1" t="s">
        <v>573</v>
      </c>
      <c r="AB2219" s="1" t="s">
        <v>121</v>
      </c>
      <c r="AC2219" s="1" t="s">
        <v>1271</v>
      </c>
      <c r="AD2219" s="1" t="s">
        <v>111</v>
      </c>
      <c r="AE2219" s="1" t="s">
        <v>116</v>
      </c>
      <c r="AF2219" s="1" t="s">
        <v>1678</v>
      </c>
      <c r="AG2219" s="1" t="s">
        <v>116</v>
      </c>
      <c r="AH2219" s="1" t="s">
        <v>325</v>
      </c>
      <c r="AI2219" s="1" t="s">
        <v>116</v>
      </c>
      <c r="AJ2219" s="1" t="s">
        <v>116</v>
      </c>
      <c r="AK2219">
        <v>568</v>
      </c>
      <c r="AL2219" s="1" t="s">
        <v>116</v>
      </c>
      <c r="AM2219" s="1" t="s">
        <v>135</v>
      </c>
      <c r="AN2219" s="1" t="s">
        <v>116</v>
      </c>
      <c r="AO2219" s="1" t="s">
        <v>116</v>
      </c>
      <c r="AP2219" s="1" t="s">
        <v>116</v>
      </c>
      <c r="AQ2219" s="1" t="s">
        <v>40998</v>
      </c>
      <c r="AR2219" s="1" t="s">
        <v>116</v>
      </c>
      <c r="AS2219" s="1" t="s">
        <v>116</v>
      </c>
      <c r="AT2219" s="1" t="s">
        <v>40999</v>
      </c>
      <c r="AU2219" s="1" t="s">
        <v>116</v>
      </c>
      <c r="AV2219">
        <v>915333333333333</v>
      </c>
      <c r="AW2219" s="1" t="s">
        <v>116</v>
      </c>
      <c r="AX2219" s="1" t="s">
        <v>41000</v>
      </c>
      <c r="AY2219" s="1" t="s">
        <v>116</v>
      </c>
      <c r="AZ2219" s="1" t="s">
        <v>41001</v>
      </c>
      <c r="BA2219" s="1" t="s">
        <v>116</v>
      </c>
      <c r="BB2219" s="1" t="s">
        <v>41002</v>
      </c>
      <c r="BC2219" s="1" t="s">
        <v>41003</v>
      </c>
      <c r="BD2219" s="1" t="s">
        <v>41004</v>
      </c>
      <c r="BE2219" s="1" t="s">
        <v>116</v>
      </c>
      <c r="BF2219" s="1" t="s">
        <v>40822</v>
      </c>
      <c r="BG2219" s="1" t="s">
        <v>116</v>
      </c>
      <c r="BH2219" s="1" t="s">
        <v>8624</v>
      </c>
      <c r="BI2219" s="1" t="s">
        <v>116</v>
      </c>
      <c r="BJ2219" s="1" t="s">
        <v>41005</v>
      </c>
      <c r="BK2219" s="1" t="s">
        <v>116</v>
      </c>
      <c r="BL2219" s="1" t="s">
        <v>41006</v>
      </c>
      <c r="BM2219" s="1" t="s">
        <v>116</v>
      </c>
      <c r="BN2219" s="1" t="s">
        <v>41007</v>
      </c>
      <c r="BO2219" s="1" t="s">
        <v>116</v>
      </c>
      <c r="BP2219" t="b">
        <v>0</v>
      </c>
      <c r="BQ2219" s="1" t="s">
        <v>116</v>
      </c>
      <c r="BR2219" t="b">
        <v>1</v>
      </c>
      <c r="BS2219" s="1" t="s">
        <v>111</v>
      </c>
      <c r="BT2219" s="1" t="s">
        <v>41008</v>
      </c>
      <c r="BU2219" s="1" t="s">
        <v>41009</v>
      </c>
      <c r="BV2219" s="1" t="s">
        <v>41010</v>
      </c>
      <c r="BW2219" s="1" t="s">
        <v>41011</v>
      </c>
      <c r="BX2219" s="1" t="s">
        <v>41012</v>
      </c>
      <c r="BY2219" s="1" t="s">
        <v>41013</v>
      </c>
      <c r="BZ2219" s="1" t="s">
        <v>41014</v>
      </c>
      <c r="CA2219" s="1" t="s">
        <v>41015</v>
      </c>
      <c r="CB2219" s="1" t="s">
        <v>41016</v>
      </c>
      <c r="CC2219" s="1" t="s">
        <v>40996</v>
      </c>
      <c r="CD2219" s="1" t="s">
        <v>574</v>
      </c>
      <c r="CE2219" s="1" t="s">
        <v>1017</v>
      </c>
      <c r="CF2219" s="1" t="s">
        <v>221</v>
      </c>
      <c r="CG2219">
        <v>105220837300795</v>
      </c>
      <c r="CH2219">
        <v>187032675703998</v>
      </c>
      <c r="CI2219">
        <v>1</v>
      </c>
      <c r="CJ2219">
        <v>878676926350923</v>
      </c>
      <c r="CK2219" s="1" t="s">
        <v>1218</v>
      </c>
      <c r="CL2219">
        <v>1</v>
      </c>
      <c r="CM2219">
        <v>107576137482543</v>
      </c>
      <c r="CN2219" s="1" t="s">
        <v>111</v>
      </c>
      <c r="CO2219" s="1" t="s">
        <v>111</v>
      </c>
      <c r="CP2219">
        <v>2979</v>
      </c>
      <c r="CQ2219">
        <v>217</v>
      </c>
      <c r="CR2219" s="1" t="s">
        <v>223</v>
      </c>
      <c r="CS2219" s="1" t="s">
        <v>161</v>
      </c>
      <c r="CT2219" s="1" t="s">
        <v>124</v>
      </c>
      <c r="CU2219" s="1" t="s">
        <v>41017</v>
      </c>
      <c r="CV2219">
        <v>20008</v>
      </c>
      <c r="CW2219" s="1" t="s">
        <v>161</v>
      </c>
      <c r="CX2219" s="1" t="s">
        <v>116</v>
      </c>
      <c r="CY2219" s="1" t="s">
        <v>116</v>
      </c>
      <c r="CZ2219" s="1" t="s">
        <v>1298</v>
      </c>
      <c r="DA2219" s="1" t="s">
        <v>116</v>
      </c>
      <c r="DB2219" s="1" t="s">
        <v>116</v>
      </c>
      <c r="DC2219" t="b">
        <v>1</v>
      </c>
      <c r="DD2219" s="1" t="s">
        <v>125</v>
      </c>
      <c r="DE2219" s="1" t="s">
        <v>126</v>
      </c>
    </row>
    <row r="2220" spans="1:109" x14ac:dyDescent="0.25">
      <c r="A2220">
        <v>2219</v>
      </c>
      <c r="B2220" s="1" t="s">
        <v>1678</v>
      </c>
      <c r="C2220">
        <v>42</v>
      </c>
      <c r="D2220" t="b">
        <v>0</v>
      </c>
      <c r="E2220" s="1" t="s">
        <v>40041</v>
      </c>
      <c r="F2220" s="1" t="s">
        <v>111</v>
      </c>
      <c r="G2220" s="1" t="s">
        <v>111</v>
      </c>
      <c r="H2220" s="1" t="s">
        <v>111</v>
      </c>
      <c r="I2220" s="1" t="s">
        <v>111</v>
      </c>
      <c r="J2220" s="1" t="s">
        <v>1270</v>
      </c>
      <c r="K2220" s="2">
        <v>44229.015949074077</v>
      </c>
      <c r="L2220">
        <v>1</v>
      </c>
      <c r="M2220">
        <v>1</v>
      </c>
      <c r="N2220">
        <v>1</v>
      </c>
      <c r="O2220">
        <v>25</v>
      </c>
      <c r="P2220" s="1" t="s">
        <v>113</v>
      </c>
      <c r="Q2220" s="1" t="s">
        <v>114</v>
      </c>
      <c r="R2220" t="b">
        <v>0</v>
      </c>
      <c r="S2220" s="1" t="s">
        <v>577</v>
      </c>
      <c r="T2220">
        <v>46</v>
      </c>
      <c r="U2220" s="1" t="s">
        <v>111</v>
      </c>
      <c r="V2220" s="1" t="s">
        <v>116</v>
      </c>
      <c r="W2220" s="1" t="s">
        <v>117</v>
      </c>
      <c r="X2220" s="1" t="s">
        <v>578</v>
      </c>
      <c r="Y2220" s="1" t="s">
        <v>116</v>
      </c>
      <c r="Z2220" s="1" t="s">
        <v>119</v>
      </c>
      <c r="AA2220" s="1" t="s">
        <v>579</v>
      </c>
      <c r="AB2220" s="1" t="s">
        <v>121</v>
      </c>
      <c r="AC2220" s="1" t="s">
        <v>1271</v>
      </c>
      <c r="AD2220" s="1" t="s">
        <v>111</v>
      </c>
      <c r="AE2220" s="1" t="s">
        <v>116</v>
      </c>
      <c r="AF2220" s="1" t="s">
        <v>1678</v>
      </c>
      <c r="AG2220" s="1" t="s">
        <v>116</v>
      </c>
      <c r="AH2220" s="1" t="s">
        <v>325</v>
      </c>
      <c r="AI2220" s="1" t="s">
        <v>116</v>
      </c>
      <c r="AJ2220" s="1" t="s">
        <v>116</v>
      </c>
      <c r="AK2220">
        <v>534</v>
      </c>
      <c r="AL2220" s="1" t="s">
        <v>116</v>
      </c>
      <c r="AM2220" s="1" t="s">
        <v>135</v>
      </c>
      <c r="AN2220" s="1" t="s">
        <v>116</v>
      </c>
      <c r="AO2220" s="1" t="s">
        <v>116</v>
      </c>
      <c r="AP2220" s="1" t="s">
        <v>116</v>
      </c>
      <c r="AQ2220" s="1" t="s">
        <v>41018</v>
      </c>
      <c r="AR2220" s="1" t="s">
        <v>116</v>
      </c>
      <c r="AS2220" s="1" t="s">
        <v>116</v>
      </c>
      <c r="AT2220" s="1" t="s">
        <v>41019</v>
      </c>
      <c r="AU2220" s="1" t="s">
        <v>116</v>
      </c>
      <c r="AV2220">
        <v>132335666666667</v>
      </c>
      <c r="AW2220" s="1" t="s">
        <v>116</v>
      </c>
      <c r="AX2220" s="1" t="s">
        <v>41020</v>
      </c>
      <c r="AY2220" s="1" t="s">
        <v>116</v>
      </c>
      <c r="AZ2220" s="1" t="s">
        <v>41021</v>
      </c>
      <c r="BA2220" s="1" t="s">
        <v>116</v>
      </c>
      <c r="BB2220" s="1" t="s">
        <v>41022</v>
      </c>
      <c r="BC2220" s="1" t="s">
        <v>41023</v>
      </c>
      <c r="BD2220" s="1" t="s">
        <v>40913</v>
      </c>
      <c r="BE2220" s="1" t="s">
        <v>116</v>
      </c>
      <c r="BF2220" s="1" t="s">
        <v>41024</v>
      </c>
      <c r="BG2220" s="1" t="s">
        <v>116</v>
      </c>
      <c r="BH2220" s="1" t="s">
        <v>41025</v>
      </c>
      <c r="BI2220" s="1" t="s">
        <v>116</v>
      </c>
      <c r="BJ2220" s="1" t="s">
        <v>41026</v>
      </c>
      <c r="BK2220" s="1" t="s">
        <v>116</v>
      </c>
      <c r="BL2220" s="1" t="s">
        <v>41027</v>
      </c>
      <c r="BM2220" s="1" t="s">
        <v>116</v>
      </c>
      <c r="BN2220" s="1" t="s">
        <v>41028</v>
      </c>
      <c r="BO2220" s="1" t="s">
        <v>116</v>
      </c>
      <c r="BP2220" t="b">
        <v>0</v>
      </c>
      <c r="BQ2220" s="1" t="s">
        <v>116</v>
      </c>
      <c r="BR2220" t="b">
        <v>1</v>
      </c>
      <c r="BS2220" s="1" t="s">
        <v>111</v>
      </c>
      <c r="BT2220" s="1" t="s">
        <v>41029</v>
      </c>
      <c r="BU2220" s="1" t="s">
        <v>41030</v>
      </c>
      <c r="BV2220" s="1" t="s">
        <v>41031</v>
      </c>
      <c r="BW2220" s="1" t="s">
        <v>41032</v>
      </c>
      <c r="BX2220" s="1" t="s">
        <v>41033</v>
      </c>
      <c r="BY2220" s="1" t="s">
        <v>41034</v>
      </c>
      <c r="BZ2220" s="1" t="s">
        <v>41035</v>
      </c>
      <c r="CA2220" s="1" t="s">
        <v>41036</v>
      </c>
      <c r="CB2220" s="1" t="s">
        <v>41037</v>
      </c>
      <c r="CC2220" s="1" t="s">
        <v>41038</v>
      </c>
      <c r="CD2220" s="1" t="s">
        <v>580</v>
      </c>
      <c r="CE2220" s="1" t="s">
        <v>1242</v>
      </c>
      <c r="CF2220" s="1" t="s">
        <v>157</v>
      </c>
      <c r="CG2220">
        <v>-1</v>
      </c>
      <c r="CH2220">
        <v>495368263474881</v>
      </c>
      <c r="CI2220">
        <v>3</v>
      </c>
      <c r="CJ2220">
        <v>931447812509015</v>
      </c>
      <c r="CK2220" s="1" t="s">
        <v>1243</v>
      </c>
      <c r="CL2220">
        <v>1</v>
      </c>
      <c r="CM2220">
        <v>119536240322753</v>
      </c>
      <c r="CN2220" s="1" t="s">
        <v>111</v>
      </c>
      <c r="CO2220" s="1" t="s">
        <v>111</v>
      </c>
      <c r="CP2220">
        <v>218949</v>
      </c>
      <c r="CQ2220">
        <v>1471</v>
      </c>
      <c r="CR2220" s="1" t="s">
        <v>223</v>
      </c>
      <c r="CS2220" s="1" t="s">
        <v>161</v>
      </c>
      <c r="CT2220" s="1" t="s">
        <v>124</v>
      </c>
      <c r="CU2220" s="1" t="s">
        <v>41039</v>
      </c>
      <c r="CV2220">
        <v>20008</v>
      </c>
      <c r="CW2220" s="1" t="s">
        <v>161</v>
      </c>
      <c r="CX2220" s="1" t="s">
        <v>116</v>
      </c>
      <c r="CY2220" s="1" t="s">
        <v>116</v>
      </c>
      <c r="CZ2220" s="1" t="s">
        <v>1298</v>
      </c>
      <c r="DA2220" s="1" t="s">
        <v>116</v>
      </c>
      <c r="DB2220" s="1" t="s">
        <v>116</v>
      </c>
      <c r="DC2220" t="b">
        <v>1</v>
      </c>
      <c r="DD2220" s="1" t="s">
        <v>125</v>
      </c>
      <c r="DE2220" s="1" t="s">
        <v>126</v>
      </c>
    </row>
    <row r="2221" spans="1:109" x14ac:dyDescent="0.25">
      <c r="A2221">
        <v>2220</v>
      </c>
      <c r="B2221" s="1" t="s">
        <v>1678</v>
      </c>
      <c r="C2221">
        <v>42</v>
      </c>
      <c r="D2221" t="b">
        <v>0</v>
      </c>
      <c r="E2221" s="1" t="s">
        <v>40041</v>
      </c>
      <c r="F2221" s="1" t="s">
        <v>111</v>
      </c>
      <c r="G2221" s="1" t="s">
        <v>111</v>
      </c>
      <c r="H2221" s="1" t="s">
        <v>111</v>
      </c>
      <c r="I2221" s="1" t="s">
        <v>111</v>
      </c>
      <c r="J2221" s="1" t="s">
        <v>1270</v>
      </c>
      <c r="K2221" s="2">
        <v>44229.015949074077</v>
      </c>
      <c r="L2221">
        <v>1</v>
      </c>
      <c r="M2221">
        <v>1</v>
      </c>
      <c r="N2221">
        <v>1</v>
      </c>
      <c r="O2221">
        <v>25</v>
      </c>
      <c r="P2221" s="1" t="s">
        <v>113</v>
      </c>
      <c r="Q2221" s="1" t="s">
        <v>114</v>
      </c>
      <c r="R2221" t="b">
        <v>0</v>
      </c>
      <c r="S2221" s="1" t="s">
        <v>581</v>
      </c>
      <c r="T2221">
        <v>47</v>
      </c>
      <c r="U2221" s="1" t="s">
        <v>111</v>
      </c>
      <c r="V2221" s="1" t="s">
        <v>116</v>
      </c>
      <c r="W2221" s="1" t="s">
        <v>128</v>
      </c>
      <c r="X2221" s="1" t="s">
        <v>582</v>
      </c>
      <c r="Y2221" s="1" t="s">
        <v>116</v>
      </c>
      <c r="Z2221" s="1" t="s">
        <v>119</v>
      </c>
      <c r="AA2221" s="1" t="s">
        <v>579</v>
      </c>
      <c r="AB2221" s="1" t="s">
        <v>121</v>
      </c>
      <c r="AC2221" s="1" t="s">
        <v>1271</v>
      </c>
      <c r="AD2221" s="1" t="s">
        <v>111</v>
      </c>
      <c r="AE2221" s="1" t="s">
        <v>116</v>
      </c>
      <c r="AF2221" s="1" t="s">
        <v>1678</v>
      </c>
      <c r="AG2221" s="1" t="s">
        <v>116</v>
      </c>
      <c r="AH2221" s="1" t="s">
        <v>325</v>
      </c>
      <c r="AI2221" s="1" t="s">
        <v>116</v>
      </c>
      <c r="AJ2221" s="1" t="s">
        <v>116</v>
      </c>
      <c r="AK2221">
        <v>534</v>
      </c>
      <c r="AL2221" s="1" t="s">
        <v>116</v>
      </c>
      <c r="AM2221" s="1" t="s">
        <v>135</v>
      </c>
      <c r="AN2221" s="1" t="s">
        <v>116</v>
      </c>
      <c r="AO2221" s="1" t="s">
        <v>116</v>
      </c>
      <c r="AP2221" s="1" t="s">
        <v>116</v>
      </c>
      <c r="AQ2221" s="1" t="s">
        <v>41040</v>
      </c>
      <c r="AR2221" s="1" t="s">
        <v>116</v>
      </c>
      <c r="AS2221" s="1" t="s">
        <v>116</v>
      </c>
      <c r="AT2221" s="1" t="s">
        <v>41041</v>
      </c>
      <c r="AU2221" s="1" t="s">
        <v>116</v>
      </c>
      <c r="AV2221">
        <v>412943333333333</v>
      </c>
      <c r="AW2221" s="1" t="s">
        <v>116</v>
      </c>
      <c r="AX2221" s="1" t="s">
        <v>41042</v>
      </c>
      <c r="AY2221" s="1" t="s">
        <v>116</v>
      </c>
      <c r="AZ2221" s="1" t="s">
        <v>41043</v>
      </c>
      <c r="BA2221" s="1" t="s">
        <v>116</v>
      </c>
      <c r="BB2221" s="1" t="s">
        <v>41044</v>
      </c>
      <c r="BC2221" s="1" t="s">
        <v>41045</v>
      </c>
      <c r="BD2221" s="1" t="s">
        <v>41046</v>
      </c>
      <c r="BE2221" s="1" t="s">
        <v>116</v>
      </c>
      <c r="BF2221" s="1" t="s">
        <v>41047</v>
      </c>
      <c r="BG2221" s="1" t="s">
        <v>116</v>
      </c>
      <c r="BH2221" s="1" t="s">
        <v>25315</v>
      </c>
      <c r="BI2221" s="1" t="s">
        <v>116</v>
      </c>
      <c r="BJ2221" s="1" t="s">
        <v>41048</v>
      </c>
      <c r="BK2221" s="1" t="s">
        <v>116</v>
      </c>
      <c r="BL2221" s="1" t="s">
        <v>41049</v>
      </c>
      <c r="BM2221" s="1" t="s">
        <v>116</v>
      </c>
      <c r="BN2221" s="1" t="s">
        <v>41050</v>
      </c>
      <c r="BO2221" s="1" t="s">
        <v>116</v>
      </c>
      <c r="BP2221" t="b">
        <v>0</v>
      </c>
      <c r="BQ2221" s="1" t="s">
        <v>116</v>
      </c>
      <c r="BR2221" t="b">
        <v>1</v>
      </c>
      <c r="BS2221" s="1" t="s">
        <v>111</v>
      </c>
      <c r="BT2221" s="1" t="s">
        <v>41051</v>
      </c>
      <c r="BU2221" s="1" t="s">
        <v>41052</v>
      </c>
      <c r="BV2221" s="1" t="s">
        <v>41053</v>
      </c>
      <c r="BW2221" s="1" t="s">
        <v>41054</v>
      </c>
      <c r="BX2221" s="1" t="s">
        <v>41055</v>
      </c>
      <c r="BY2221" s="1" t="s">
        <v>41056</v>
      </c>
      <c r="BZ2221" s="1" t="s">
        <v>41057</v>
      </c>
      <c r="CA2221" s="1" t="s">
        <v>41058</v>
      </c>
      <c r="CB2221" s="1" t="s">
        <v>41059</v>
      </c>
      <c r="CC2221" s="1" t="s">
        <v>41038</v>
      </c>
      <c r="CD2221" s="1" t="s">
        <v>580</v>
      </c>
      <c r="CE2221" s="1" t="s">
        <v>2898</v>
      </c>
      <c r="CF2221" s="1" t="s">
        <v>157</v>
      </c>
      <c r="CG2221">
        <v>-1</v>
      </c>
      <c r="CH2221">
        <v>93577223306936</v>
      </c>
      <c r="CI2221">
        <v>1</v>
      </c>
      <c r="CJ2221">
        <v>958487897556315</v>
      </c>
      <c r="CK2221" s="1" t="s">
        <v>1266</v>
      </c>
      <c r="CL2221">
        <v>1</v>
      </c>
      <c r="CM2221">
        <v>116556783241342</v>
      </c>
      <c r="CN2221" s="1" t="s">
        <v>111</v>
      </c>
      <c r="CO2221" s="1" t="s">
        <v>111</v>
      </c>
      <c r="CP2221">
        <v>218949</v>
      </c>
      <c r="CQ2221">
        <v>1465</v>
      </c>
      <c r="CR2221" s="1" t="s">
        <v>223</v>
      </c>
      <c r="CS2221" s="1" t="s">
        <v>161</v>
      </c>
      <c r="CT2221" s="1" t="s">
        <v>124</v>
      </c>
      <c r="CU2221" s="1" t="s">
        <v>41060</v>
      </c>
      <c r="CV2221">
        <v>20008</v>
      </c>
      <c r="CW2221" s="1" t="s">
        <v>161</v>
      </c>
      <c r="CX2221" s="1" t="s">
        <v>116</v>
      </c>
      <c r="CY2221" s="1" t="s">
        <v>116</v>
      </c>
      <c r="CZ2221" s="1" t="s">
        <v>1298</v>
      </c>
      <c r="DA2221" s="1" t="s">
        <v>116</v>
      </c>
      <c r="DB2221" s="1" t="s">
        <v>116</v>
      </c>
      <c r="DC2221" t="b">
        <v>1</v>
      </c>
      <c r="DD2221" s="1" t="s">
        <v>125</v>
      </c>
      <c r="DE2221" s="1" t="s">
        <v>126</v>
      </c>
    </row>
    <row r="2222" spans="1:109" x14ac:dyDescent="0.25">
      <c r="A2222">
        <v>2221</v>
      </c>
      <c r="B2222" s="1" t="s">
        <v>1678</v>
      </c>
      <c r="C2222">
        <v>42</v>
      </c>
      <c r="D2222" t="b">
        <v>0</v>
      </c>
      <c r="E2222" s="1" t="s">
        <v>40041</v>
      </c>
      <c r="F2222" s="1" t="s">
        <v>111</v>
      </c>
      <c r="G2222" s="1" t="s">
        <v>111</v>
      </c>
      <c r="H2222" s="1" t="s">
        <v>111</v>
      </c>
      <c r="I2222" s="1" t="s">
        <v>111</v>
      </c>
      <c r="J2222" s="1" t="s">
        <v>1270</v>
      </c>
      <c r="K2222" s="2">
        <v>44229.015949074077</v>
      </c>
      <c r="L2222">
        <v>1</v>
      </c>
      <c r="M2222">
        <v>1</v>
      </c>
      <c r="N2222">
        <v>1</v>
      </c>
      <c r="O2222">
        <v>25</v>
      </c>
      <c r="P2222" s="1" t="s">
        <v>113</v>
      </c>
      <c r="Q2222" s="1" t="s">
        <v>114</v>
      </c>
      <c r="R2222" t="b">
        <v>0</v>
      </c>
      <c r="S2222" s="1" t="s">
        <v>583</v>
      </c>
      <c r="T2222">
        <v>48</v>
      </c>
      <c r="U2222" s="1" t="s">
        <v>111</v>
      </c>
      <c r="V2222" s="1" t="s">
        <v>116</v>
      </c>
      <c r="W2222" s="1" t="s">
        <v>117</v>
      </c>
      <c r="X2222" s="1" t="s">
        <v>584</v>
      </c>
      <c r="Y2222" s="1" t="s">
        <v>116</v>
      </c>
      <c r="Z2222" s="1" t="s">
        <v>119</v>
      </c>
      <c r="AA2222" s="1" t="s">
        <v>585</v>
      </c>
      <c r="AB2222" s="1" t="s">
        <v>121</v>
      </c>
      <c r="AC2222" s="1" t="s">
        <v>1271</v>
      </c>
      <c r="AD2222" s="1" t="s">
        <v>111</v>
      </c>
      <c r="AE2222" s="1" t="s">
        <v>116</v>
      </c>
      <c r="AF2222" s="1" t="s">
        <v>1678</v>
      </c>
      <c r="AG2222" s="1" t="s">
        <v>41061</v>
      </c>
      <c r="AH2222" s="1" t="s">
        <v>41062</v>
      </c>
      <c r="AI2222" s="1" t="s">
        <v>116</v>
      </c>
      <c r="AJ2222" s="1" t="s">
        <v>116</v>
      </c>
      <c r="AK2222">
        <v>519</v>
      </c>
      <c r="AL2222" s="1" t="s">
        <v>116</v>
      </c>
      <c r="AM2222" s="1" t="s">
        <v>135</v>
      </c>
      <c r="AN2222" s="1" t="s">
        <v>116</v>
      </c>
      <c r="AO2222" s="1" t="s">
        <v>116</v>
      </c>
      <c r="AP2222" s="1" t="s">
        <v>116</v>
      </c>
      <c r="AQ2222" s="1" t="s">
        <v>41063</v>
      </c>
      <c r="AR2222" s="1" t="s">
        <v>116</v>
      </c>
      <c r="AS2222" s="1" t="s">
        <v>116</v>
      </c>
      <c r="AT2222" s="1" t="s">
        <v>41064</v>
      </c>
      <c r="AU2222" s="1" t="s">
        <v>116</v>
      </c>
      <c r="AV2222">
        <v>154506666666667</v>
      </c>
      <c r="AW2222" s="1" t="s">
        <v>116</v>
      </c>
      <c r="AX2222" s="1" t="s">
        <v>41065</v>
      </c>
      <c r="AY2222" s="1" t="s">
        <v>116</v>
      </c>
      <c r="AZ2222" s="1" t="s">
        <v>41066</v>
      </c>
      <c r="BA2222" s="1" t="s">
        <v>116</v>
      </c>
      <c r="BB2222" s="1" t="s">
        <v>41067</v>
      </c>
      <c r="BC2222" s="1" t="s">
        <v>41068</v>
      </c>
      <c r="BD2222" s="1" t="s">
        <v>41069</v>
      </c>
      <c r="BE2222" s="1" t="s">
        <v>116</v>
      </c>
      <c r="BF2222" s="1" t="s">
        <v>41070</v>
      </c>
      <c r="BG2222" s="1" t="s">
        <v>116</v>
      </c>
      <c r="BH2222" s="1" t="s">
        <v>30332</v>
      </c>
      <c r="BI2222" s="1" t="s">
        <v>116</v>
      </c>
      <c r="BJ2222" s="1" t="s">
        <v>41071</v>
      </c>
      <c r="BK2222" s="1" t="s">
        <v>116</v>
      </c>
      <c r="BL2222" s="1" t="s">
        <v>41072</v>
      </c>
      <c r="BM2222" s="1" t="s">
        <v>116</v>
      </c>
      <c r="BN2222" s="1" t="s">
        <v>41073</v>
      </c>
      <c r="BO2222" s="1" t="s">
        <v>116</v>
      </c>
      <c r="BP2222" t="b">
        <v>0</v>
      </c>
      <c r="BQ2222" s="1" t="s">
        <v>116</v>
      </c>
      <c r="BR2222" t="b">
        <v>1</v>
      </c>
      <c r="BS2222" s="1" t="s">
        <v>111</v>
      </c>
      <c r="BT2222" s="1" t="s">
        <v>41074</v>
      </c>
      <c r="BU2222" s="1" t="s">
        <v>41075</v>
      </c>
      <c r="BV2222" s="1" t="s">
        <v>41076</v>
      </c>
      <c r="BW2222" s="1" t="s">
        <v>41077</v>
      </c>
      <c r="BX2222" s="1" t="s">
        <v>41078</v>
      </c>
      <c r="BY2222" s="1" t="s">
        <v>41079</v>
      </c>
      <c r="BZ2222" s="1" t="s">
        <v>41080</v>
      </c>
      <c r="CA2222" s="1" t="s">
        <v>41081</v>
      </c>
      <c r="CB2222" s="1" t="s">
        <v>41082</v>
      </c>
      <c r="CC2222" s="1" t="s">
        <v>41083</v>
      </c>
      <c r="CD2222" s="1" t="s">
        <v>586</v>
      </c>
      <c r="CE2222" s="1" t="s">
        <v>950</v>
      </c>
      <c r="CF2222" s="1" t="s">
        <v>157</v>
      </c>
      <c r="CG2222">
        <v>-1</v>
      </c>
      <c r="CH2222">
        <v>51498737743842</v>
      </c>
      <c r="CI2222">
        <v>1</v>
      </c>
      <c r="CJ2222">
        <v>769861741647976</v>
      </c>
      <c r="CK2222" s="1" t="s">
        <v>2338</v>
      </c>
      <c r="CL2222">
        <v>1</v>
      </c>
      <c r="CM2222">
        <v>118629524778611</v>
      </c>
      <c r="CN2222" s="1" t="s">
        <v>111</v>
      </c>
      <c r="CO2222" s="1" t="s">
        <v>111</v>
      </c>
      <c r="CP2222">
        <v>218865</v>
      </c>
      <c r="CQ2222">
        <v>161</v>
      </c>
      <c r="CR2222" s="1" t="s">
        <v>223</v>
      </c>
      <c r="CS2222" s="1" t="s">
        <v>161</v>
      </c>
      <c r="CT2222" s="1" t="s">
        <v>124</v>
      </c>
      <c r="CU2222" s="1" t="s">
        <v>41084</v>
      </c>
      <c r="CV2222">
        <v>20008</v>
      </c>
      <c r="CW2222" s="1" t="s">
        <v>161</v>
      </c>
      <c r="CX2222" s="1" t="s">
        <v>116</v>
      </c>
      <c r="CY2222" s="1" t="s">
        <v>116</v>
      </c>
      <c r="CZ2222" s="1" t="s">
        <v>1298</v>
      </c>
      <c r="DA2222" s="1" t="s">
        <v>116</v>
      </c>
      <c r="DB2222" s="1" t="s">
        <v>116</v>
      </c>
      <c r="DC2222" t="b">
        <v>1</v>
      </c>
      <c r="DD2222" s="1" t="s">
        <v>125</v>
      </c>
      <c r="DE2222" s="1" t="s">
        <v>126</v>
      </c>
    </row>
    <row r="2223" spans="1:109" x14ac:dyDescent="0.25">
      <c r="A2223">
        <v>2222</v>
      </c>
      <c r="B2223" s="1" t="s">
        <v>1678</v>
      </c>
      <c r="C2223">
        <v>42</v>
      </c>
      <c r="D2223" t="b">
        <v>0</v>
      </c>
      <c r="E2223" s="1" t="s">
        <v>40041</v>
      </c>
      <c r="F2223" s="1" t="s">
        <v>111</v>
      </c>
      <c r="G2223" s="1" t="s">
        <v>111</v>
      </c>
      <c r="H2223" s="1" t="s">
        <v>111</v>
      </c>
      <c r="I2223" s="1" t="s">
        <v>111</v>
      </c>
      <c r="J2223" s="1" t="s">
        <v>1270</v>
      </c>
      <c r="K2223" s="2">
        <v>44229.015949074077</v>
      </c>
      <c r="L2223">
        <v>1</v>
      </c>
      <c r="M2223">
        <v>1</v>
      </c>
      <c r="N2223">
        <v>1</v>
      </c>
      <c r="O2223">
        <v>25</v>
      </c>
      <c r="P2223" s="1" t="s">
        <v>113</v>
      </c>
      <c r="Q2223" s="1" t="s">
        <v>114</v>
      </c>
      <c r="R2223" t="b">
        <v>0</v>
      </c>
      <c r="S2223" s="1" t="s">
        <v>587</v>
      </c>
      <c r="T2223">
        <v>49</v>
      </c>
      <c r="U2223" s="1" t="s">
        <v>111</v>
      </c>
      <c r="V2223" s="1" t="s">
        <v>116</v>
      </c>
      <c r="W2223" s="1" t="s">
        <v>128</v>
      </c>
      <c r="X2223" s="1" t="s">
        <v>588</v>
      </c>
      <c r="Y2223" s="1" t="s">
        <v>116</v>
      </c>
      <c r="Z2223" s="1" t="s">
        <v>119</v>
      </c>
      <c r="AA2223" s="1" t="s">
        <v>585</v>
      </c>
      <c r="AB2223" s="1" t="s">
        <v>121</v>
      </c>
      <c r="AC2223" s="1" t="s">
        <v>1271</v>
      </c>
      <c r="AD2223" s="1" t="s">
        <v>111</v>
      </c>
      <c r="AE2223" s="1" t="s">
        <v>116</v>
      </c>
      <c r="AF2223" s="1" t="s">
        <v>1678</v>
      </c>
      <c r="AG2223" s="1" t="s">
        <v>41085</v>
      </c>
      <c r="AH2223" s="1" t="s">
        <v>41086</v>
      </c>
      <c r="AI2223" s="1" t="s">
        <v>116</v>
      </c>
      <c r="AJ2223" s="1" t="s">
        <v>116</v>
      </c>
      <c r="AK2223">
        <v>519</v>
      </c>
      <c r="AL2223" s="1" t="s">
        <v>116</v>
      </c>
      <c r="AM2223" s="1" t="s">
        <v>135</v>
      </c>
      <c r="AN2223" s="1" t="s">
        <v>116</v>
      </c>
      <c r="AO2223" s="1" t="s">
        <v>116</v>
      </c>
      <c r="AP2223" s="1" t="s">
        <v>116</v>
      </c>
      <c r="AQ2223" s="1" t="s">
        <v>41087</v>
      </c>
      <c r="AR2223" s="1" t="s">
        <v>116</v>
      </c>
      <c r="AS2223" s="1" t="s">
        <v>116</v>
      </c>
      <c r="AT2223" s="1" t="s">
        <v>41088</v>
      </c>
      <c r="AU2223" s="1" t="s">
        <v>116</v>
      </c>
      <c r="AV2223">
        <v>186166666666667</v>
      </c>
      <c r="AW2223" s="1" t="s">
        <v>116</v>
      </c>
      <c r="AX2223" s="1" t="s">
        <v>41089</v>
      </c>
      <c r="AY2223" s="1" t="s">
        <v>116</v>
      </c>
      <c r="AZ2223" s="1" t="s">
        <v>41090</v>
      </c>
      <c r="BA2223" s="1" t="s">
        <v>116</v>
      </c>
      <c r="BB2223" s="1" t="s">
        <v>41091</v>
      </c>
      <c r="BC2223" s="1" t="s">
        <v>41092</v>
      </c>
      <c r="BD2223" s="1" t="s">
        <v>41093</v>
      </c>
      <c r="BE2223" s="1" t="s">
        <v>116</v>
      </c>
      <c r="BF2223" s="1" t="s">
        <v>41094</v>
      </c>
      <c r="BG2223" s="1" t="s">
        <v>116</v>
      </c>
      <c r="BH2223" s="1" t="s">
        <v>41095</v>
      </c>
      <c r="BI2223" s="1" t="s">
        <v>116</v>
      </c>
      <c r="BJ2223" s="1" t="s">
        <v>41096</v>
      </c>
      <c r="BK2223" s="1" t="s">
        <v>116</v>
      </c>
      <c r="BL2223" s="1" t="s">
        <v>41097</v>
      </c>
      <c r="BM2223" s="1" t="s">
        <v>116</v>
      </c>
      <c r="BN2223" s="1" t="s">
        <v>41098</v>
      </c>
      <c r="BO2223" s="1" t="s">
        <v>116</v>
      </c>
      <c r="BP2223" t="b">
        <v>0</v>
      </c>
      <c r="BQ2223" s="1" t="s">
        <v>116</v>
      </c>
      <c r="BR2223" t="b">
        <v>1</v>
      </c>
      <c r="BS2223" s="1" t="s">
        <v>111</v>
      </c>
      <c r="BT2223" s="1" t="s">
        <v>41099</v>
      </c>
      <c r="BU2223" s="1" t="s">
        <v>41100</v>
      </c>
      <c r="BV2223" s="1" t="s">
        <v>41101</v>
      </c>
      <c r="BW2223" s="1" t="s">
        <v>41102</v>
      </c>
      <c r="BX2223" s="1" t="s">
        <v>41103</v>
      </c>
      <c r="BY2223" s="1" t="s">
        <v>41104</v>
      </c>
      <c r="BZ2223" s="1" t="s">
        <v>41105</v>
      </c>
      <c r="CA2223" s="1" t="s">
        <v>41106</v>
      </c>
      <c r="CB2223" s="1" t="s">
        <v>41107</v>
      </c>
      <c r="CC2223" s="1" t="s">
        <v>41083</v>
      </c>
      <c r="CD2223" s="1" t="s">
        <v>586</v>
      </c>
      <c r="CE2223" s="1" t="s">
        <v>1042</v>
      </c>
      <c r="CF2223" s="1" t="s">
        <v>191</v>
      </c>
      <c r="CG2223">
        <v>-1</v>
      </c>
      <c r="CH2223">
        <v>174717369791677</v>
      </c>
      <c r="CI2223">
        <v>1</v>
      </c>
      <c r="CJ2223">
        <v>841012415366142</v>
      </c>
      <c r="CK2223" s="1" t="s">
        <v>2361</v>
      </c>
      <c r="CL2223">
        <v>1</v>
      </c>
      <c r="CM2223">
        <v>12</v>
      </c>
      <c r="CN2223" s="1" t="s">
        <v>111</v>
      </c>
      <c r="CO2223" s="1" t="s">
        <v>111</v>
      </c>
      <c r="CP2223">
        <v>218865</v>
      </c>
      <c r="CQ2223">
        <v>125</v>
      </c>
      <c r="CR2223" s="1" t="s">
        <v>223</v>
      </c>
      <c r="CS2223" s="1" t="s">
        <v>161</v>
      </c>
      <c r="CT2223" s="1" t="s">
        <v>124</v>
      </c>
      <c r="CU2223" s="1" t="s">
        <v>41108</v>
      </c>
      <c r="CV2223">
        <v>20008</v>
      </c>
      <c r="CW2223" s="1" t="s">
        <v>161</v>
      </c>
      <c r="CX2223" s="1" t="s">
        <v>116</v>
      </c>
      <c r="CY2223" s="1" t="s">
        <v>116</v>
      </c>
      <c r="CZ2223" s="1" t="s">
        <v>1298</v>
      </c>
      <c r="DA2223" s="1" t="s">
        <v>116</v>
      </c>
      <c r="DB2223" s="1" t="s">
        <v>116</v>
      </c>
      <c r="DC2223" t="b">
        <v>1</v>
      </c>
      <c r="DD2223" s="1" t="s">
        <v>125</v>
      </c>
      <c r="DE2223" s="1" t="s">
        <v>126</v>
      </c>
    </row>
    <row r="2224" spans="1:109" x14ac:dyDescent="0.25">
      <c r="A2224">
        <v>2223</v>
      </c>
      <c r="B2224" s="1" t="s">
        <v>1678</v>
      </c>
      <c r="C2224">
        <v>42</v>
      </c>
      <c r="D2224" t="b">
        <v>0</v>
      </c>
      <c r="E2224" s="1" t="s">
        <v>40041</v>
      </c>
      <c r="F2224" s="1" t="s">
        <v>111</v>
      </c>
      <c r="G2224" s="1" t="s">
        <v>111</v>
      </c>
      <c r="H2224" s="1" t="s">
        <v>111</v>
      </c>
      <c r="I2224" s="1" t="s">
        <v>111</v>
      </c>
      <c r="J2224" s="1" t="s">
        <v>1270</v>
      </c>
      <c r="K2224" s="2">
        <v>44229.015949074077</v>
      </c>
      <c r="L2224">
        <v>1</v>
      </c>
      <c r="M2224">
        <v>1</v>
      </c>
      <c r="N2224">
        <v>1</v>
      </c>
      <c r="O2224">
        <v>25</v>
      </c>
      <c r="P2224" s="1" t="s">
        <v>113</v>
      </c>
      <c r="Q2224" s="1" t="s">
        <v>114</v>
      </c>
      <c r="R2224" t="b">
        <v>0</v>
      </c>
      <c r="S2224" s="1" t="s">
        <v>589</v>
      </c>
      <c r="T2224">
        <v>50</v>
      </c>
      <c r="U2224" s="1" t="s">
        <v>111</v>
      </c>
      <c r="V2224" s="1" t="s">
        <v>116</v>
      </c>
      <c r="W2224" s="1" t="s">
        <v>117</v>
      </c>
      <c r="X2224" s="1" t="s">
        <v>165</v>
      </c>
      <c r="Y2224" s="1" t="s">
        <v>116</v>
      </c>
      <c r="Z2224" s="1" t="s">
        <v>119</v>
      </c>
      <c r="AA2224" s="1" t="s">
        <v>111</v>
      </c>
      <c r="AB2224" s="1" t="s">
        <v>121</v>
      </c>
      <c r="AC2224" s="1" t="s">
        <v>32</v>
      </c>
      <c r="AD2224" s="1" t="s">
        <v>111</v>
      </c>
      <c r="AE2224" s="1" t="s">
        <v>116</v>
      </c>
      <c r="AF2224" s="1" t="s">
        <v>1298</v>
      </c>
      <c r="AG2224" s="1" t="s">
        <v>116</v>
      </c>
      <c r="AH2224" s="1" t="s">
        <v>116</v>
      </c>
      <c r="AI2224" s="1" t="s">
        <v>116</v>
      </c>
      <c r="AJ2224" s="1" t="s">
        <v>116</v>
      </c>
      <c r="AK2224">
        <v>724</v>
      </c>
      <c r="AL2224" s="1" t="s">
        <v>116</v>
      </c>
      <c r="AM2224" s="1" t="s">
        <v>116</v>
      </c>
      <c r="AN2224" s="1" t="s">
        <v>116</v>
      </c>
      <c r="AO2224" s="1" t="s">
        <v>116</v>
      </c>
      <c r="AP2224" s="1" t="s">
        <v>116</v>
      </c>
      <c r="AQ2224" s="1" t="s">
        <v>116</v>
      </c>
      <c r="AR2224" s="1" t="s">
        <v>116</v>
      </c>
      <c r="AS2224" s="1" t="s">
        <v>116</v>
      </c>
      <c r="AT2224" s="1" t="s">
        <v>116</v>
      </c>
      <c r="AU2224" s="1" t="s">
        <v>116</v>
      </c>
      <c r="AV2224">
        <v>0</v>
      </c>
      <c r="AW2224" s="1" t="s">
        <v>116</v>
      </c>
      <c r="AX2224" s="1" t="s">
        <v>116</v>
      </c>
      <c r="AY2224" s="1" t="s">
        <v>116</v>
      </c>
      <c r="AZ2224" s="1" t="s">
        <v>116</v>
      </c>
      <c r="BA2224" s="1" t="s">
        <v>116</v>
      </c>
      <c r="BB2224" s="1" t="s">
        <v>116</v>
      </c>
      <c r="BC2224" s="1" t="s">
        <v>116</v>
      </c>
      <c r="BD2224" s="1" t="s">
        <v>116</v>
      </c>
      <c r="BE2224" s="1" t="s">
        <v>116</v>
      </c>
      <c r="BF2224" s="1" t="s">
        <v>116</v>
      </c>
      <c r="BG2224" s="1" t="s">
        <v>116</v>
      </c>
      <c r="BH2224" s="1" t="s">
        <v>116</v>
      </c>
      <c r="BI2224" s="1" t="s">
        <v>116</v>
      </c>
      <c r="BJ2224" s="1" t="s">
        <v>116</v>
      </c>
      <c r="BK2224" s="1" t="s">
        <v>116</v>
      </c>
      <c r="BL2224" s="1" t="s">
        <v>116</v>
      </c>
      <c r="BM2224" s="1" t="s">
        <v>116</v>
      </c>
      <c r="BN2224" s="1" t="s">
        <v>116</v>
      </c>
      <c r="BO2224" s="1" t="s">
        <v>116</v>
      </c>
      <c r="BP2224" t="b">
        <v>0</v>
      </c>
      <c r="BQ2224" s="1" t="s">
        <v>116</v>
      </c>
      <c r="BR2224" t="b">
        <v>1</v>
      </c>
      <c r="BS2224" s="1" t="s">
        <v>111</v>
      </c>
      <c r="BT2224" s="1" t="s">
        <v>116</v>
      </c>
      <c r="BU2224" s="1" t="s">
        <v>116</v>
      </c>
      <c r="BV2224" s="1" t="s">
        <v>116</v>
      </c>
      <c r="BW2224" s="1" t="s">
        <v>116</v>
      </c>
      <c r="BX2224" s="1" t="s">
        <v>116</v>
      </c>
      <c r="BY2224" s="1" t="s">
        <v>116</v>
      </c>
      <c r="BZ2224" s="1" t="s">
        <v>116</v>
      </c>
      <c r="CA2224" s="1" t="s">
        <v>116</v>
      </c>
      <c r="CB2224" s="1" t="s">
        <v>116</v>
      </c>
      <c r="CC2224" s="1" t="s">
        <v>116</v>
      </c>
      <c r="CD2224" s="1" t="s">
        <v>116</v>
      </c>
      <c r="CE2224" s="1" t="s">
        <v>116</v>
      </c>
      <c r="CF2224" s="1" t="s">
        <v>116</v>
      </c>
      <c r="CK2224" s="1" t="s">
        <v>111</v>
      </c>
      <c r="CN2224" s="1" t="s">
        <v>111</v>
      </c>
      <c r="CO2224" s="1" t="s">
        <v>111</v>
      </c>
      <c r="CP2224">
        <v>194997</v>
      </c>
      <c r="CQ2224">
        <v>138</v>
      </c>
      <c r="CR2224" s="1" t="s">
        <v>123</v>
      </c>
      <c r="CS2224" s="1" t="s">
        <v>161</v>
      </c>
      <c r="CT2224" s="1" t="s">
        <v>124</v>
      </c>
      <c r="CU2224" s="1" t="s">
        <v>116</v>
      </c>
      <c r="CV2224">
        <v>20008</v>
      </c>
      <c r="CW2224" s="1" t="s">
        <v>124</v>
      </c>
      <c r="CX2224" s="1" t="s">
        <v>116</v>
      </c>
      <c r="CY2224" s="1" t="s">
        <v>116</v>
      </c>
      <c r="CZ2224" s="1" t="s">
        <v>1298</v>
      </c>
      <c r="DA2224" s="1" t="s">
        <v>116</v>
      </c>
      <c r="DB2224" s="1" t="s">
        <v>116</v>
      </c>
      <c r="DC2224" t="b">
        <v>1</v>
      </c>
      <c r="DD2224" s="1" t="s">
        <v>125</v>
      </c>
      <c r="DE2224" s="1" t="s">
        <v>126</v>
      </c>
    </row>
    <row r="2225" spans="1:109" x14ac:dyDescent="0.25">
      <c r="A2225">
        <v>2224</v>
      </c>
      <c r="B2225" s="1" t="s">
        <v>1678</v>
      </c>
      <c r="C2225">
        <v>42</v>
      </c>
      <c r="D2225" t="b">
        <v>0</v>
      </c>
      <c r="E2225" s="1" t="s">
        <v>40041</v>
      </c>
      <c r="F2225" s="1" t="s">
        <v>111</v>
      </c>
      <c r="G2225" s="1" t="s">
        <v>111</v>
      </c>
      <c r="H2225" s="1" t="s">
        <v>111</v>
      </c>
      <c r="I2225" s="1" t="s">
        <v>111</v>
      </c>
      <c r="J2225" s="1" t="s">
        <v>1270</v>
      </c>
      <c r="K2225" s="2">
        <v>44229.015949074077</v>
      </c>
      <c r="L2225">
        <v>1</v>
      </c>
      <c r="M2225">
        <v>1</v>
      </c>
      <c r="N2225">
        <v>1</v>
      </c>
      <c r="O2225">
        <v>25</v>
      </c>
      <c r="P2225" s="1" t="s">
        <v>113</v>
      </c>
      <c r="Q2225" s="1" t="s">
        <v>114</v>
      </c>
      <c r="R2225" t="b">
        <v>0</v>
      </c>
      <c r="S2225" s="1" t="s">
        <v>590</v>
      </c>
      <c r="T2225">
        <v>51</v>
      </c>
      <c r="U2225" s="1" t="s">
        <v>111</v>
      </c>
      <c r="V2225" s="1" t="s">
        <v>116</v>
      </c>
      <c r="W2225" s="1" t="s">
        <v>117</v>
      </c>
      <c r="X2225" s="1" t="s">
        <v>195</v>
      </c>
      <c r="Y2225" s="1" t="s">
        <v>116</v>
      </c>
      <c r="Z2225" s="1" t="s">
        <v>119</v>
      </c>
      <c r="AA2225" s="1" t="s">
        <v>111</v>
      </c>
      <c r="AB2225" s="1" t="s">
        <v>121</v>
      </c>
      <c r="AC2225" s="1" t="s">
        <v>32</v>
      </c>
      <c r="AD2225" s="1" t="s">
        <v>111</v>
      </c>
      <c r="AE2225" s="1" t="s">
        <v>116</v>
      </c>
      <c r="AF2225" s="1" t="s">
        <v>1298</v>
      </c>
      <c r="AG2225" s="1" t="s">
        <v>116</v>
      </c>
      <c r="AH2225" s="1" t="s">
        <v>116</v>
      </c>
      <c r="AI2225" s="1" t="s">
        <v>116</v>
      </c>
      <c r="AJ2225" s="1" t="s">
        <v>116</v>
      </c>
      <c r="AK2225">
        <v>724</v>
      </c>
      <c r="AL2225" s="1" t="s">
        <v>116</v>
      </c>
      <c r="AM2225" s="1" t="s">
        <v>116</v>
      </c>
      <c r="AN2225" s="1" t="s">
        <v>116</v>
      </c>
      <c r="AO2225" s="1" t="s">
        <v>116</v>
      </c>
      <c r="AP2225" s="1" t="s">
        <v>116</v>
      </c>
      <c r="AQ2225" s="1" t="s">
        <v>116</v>
      </c>
      <c r="AR2225" s="1" t="s">
        <v>116</v>
      </c>
      <c r="AS2225" s="1" t="s">
        <v>116</v>
      </c>
      <c r="AT2225" s="1" t="s">
        <v>116</v>
      </c>
      <c r="AU2225" s="1" t="s">
        <v>116</v>
      </c>
      <c r="AV2225">
        <v>0</v>
      </c>
      <c r="AW2225" s="1" t="s">
        <v>116</v>
      </c>
      <c r="AX2225" s="1" t="s">
        <v>116</v>
      </c>
      <c r="AY2225" s="1" t="s">
        <v>116</v>
      </c>
      <c r="AZ2225" s="1" t="s">
        <v>116</v>
      </c>
      <c r="BA2225" s="1" t="s">
        <v>116</v>
      </c>
      <c r="BB2225" s="1" t="s">
        <v>116</v>
      </c>
      <c r="BC2225" s="1" t="s">
        <v>116</v>
      </c>
      <c r="BD2225" s="1" t="s">
        <v>116</v>
      </c>
      <c r="BE2225" s="1" t="s">
        <v>116</v>
      </c>
      <c r="BF2225" s="1" t="s">
        <v>116</v>
      </c>
      <c r="BG2225" s="1" t="s">
        <v>116</v>
      </c>
      <c r="BH2225" s="1" t="s">
        <v>116</v>
      </c>
      <c r="BI2225" s="1" t="s">
        <v>116</v>
      </c>
      <c r="BJ2225" s="1" t="s">
        <v>116</v>
      </c>
      <c r="BK2225" s="1" t="s">
        <v>116</v>
      </c>
      <c r="BL2225" s="1" t="s">
        <v>116</v>
      </c>
      <c r="BM2225" s="1" t="s">
        <v>116</v>
      </c>
      <c r="BN2225" s="1" t="s">
        <v>116</v>
      </c>
      <c r="BO2225" s="1" t="s">
        <v>116</v>
      </c>
      <c r="BP2225" t="b">
        <v>0</v>
      </c>
      <c r="BQ2225" s="1" t="s">
        <v>116</v>
      </c>
      <c r="BR2225" t="b">
        <v>1</v>
      </c>
      <c r="BS2225" s="1" t="s">
        <v>111</v>
      </c>
      <c r="BT2225" s="1" t="s">
        <v>116</v>
      </c>
      <c r="BU2225" s="1" t="s">
        <v>116</v>
      </c>
      <c r="BV2225" s="1" t="s">
        <v>116</v>
      </c>
      <c r="BW2225" s="1" t="s">
        <v>116</v>
      </c>
      <c r="BX2225" s="1" t="s">
        <v>116</v>
      </c>
      <c r="BY2225" s="1" t="s">
        <v>116</v>
      </c>
      <c r="BZ2225" s="1" t="s">
        <v>116</v>
      </c>
      <c r="CA2225" s="1" t="s">
        <v>116</v>
      </c>
      <c r="CB2225" s="1" t="s">
        <v>116</v>
      </c>
      <c r="CC2225" s="1" t="s">
        <v>116</v>
      </c>
      <c r="CD2225" s="1" t="s">
        <v>116</v>
      </c>
      <c r="CE2225" s="1" t="s">
        <v>116</v>
      </c>
      <c r="CF2225" s="1" t="s">
        <v>116</v>
      </c>
      <c r="CK2225" s="1" t="s">
        <v>111</v>
      </c>
      <c r="CN2225" s="1" t="s">
        <v>111</v>
      </c>
      <c r="CO2225" s="1" t="s">
        <v>111</v>
      </c>
      <c r="CP2225">
        <v>194997</v>
      </c>
      <c r="CQ2225">
        <v>1101</v>
      </c>
      <c r="CR2225" s="1" t="s">
        <v>123</v>
      </c>
      <c r="CS2225" s="1" t="s">
        <v>161</v>
      </c>
      <c r="CT2225" s="1" t="s">
        <v>124</v>
      </c>
      <c r="CU2225" s="1" t="s">
        <v>116</v>
      </c>
      <c r="CV2225">
        <v>20008</v>
      </c>
      <c r="CW2225" s="1" t="s">
        <v>124</v>
      </c>
      <c r="CX2225" s="1" t="s">
        <v>116</v>
      </c>
      <c r="CY2225" s="1" t="s">
        <v>116</v>
      </c>
      <c r="CZ2225" s="1" t="s">
        <v>1298</v>
      </c>
      <c r="DA2225" s="1" t="s">
        <v>116</v>
      </c>
      <c r="DB2225" s="1" t="s">
        <v>116</v>
      </c>
      <c r="DC2225" t="b">
        <v>1</v>
      </c>
      <c r="DD2225" s="1" t="s">
        <v>125</v>
      </c>
      <c r="DE2225" s="1" t="s">
        <v>126</v>
      </c>
    </row>
    <row r="2226" spans="1:109" x14ac:dyDescent="0.25">
      <c r="A2226">
        <v>2225</v>
      </c>
      <c r="B2226" s="1" t="s">
        <v>1678</v>
      </c>
      <c r="C2226">
        <v>42</v>
      </c>
      <c r="D2226" t="b">
        <v>0</v>
      </c>
      <c r="E2226" s="1" t="s">
        <v>40041</v>
      </c>
      <c r="F2226" s="1" t="s">
        <v>111</v>
      </c>
      <c r="G2226" s="1" t="s">
        <v>111</v>
      </c>
      <c r="H2226" s="1" t="s">
        <v>111</v>
      </c>
      <c r="I2226" s="1" t="s">
        <v>111</v>
      </c>
      <c r="J2226" s="1" t="s">
        <v>1270</v>
      </c>
      <c r="K2226" s="2">
        <v>44229.015949074077</v>
      </c>
      <c r="L2226">
        <v>1</v>
      </c>
      <c r="M2226">
        <v>1</v>
      </c>
      <c r="N2226">
        <v>1</v>
      </c>
      <c r="O2226">
        <v>25</v>
      </c>
      <c r="P2226" s="1" t="s">
        <v>113</v>
      </c>
      <c r="Q2226" s="1" t="s">
        <v>114</v>
      </c>
      <c r="R2226" t="b">
        <v>0</v>
      </c>
      <c r="S2226" s="1" t="s">
        <v>591</v>
      </c>
      <c r="T2226">
        <v>52</v>
      </c>
      <c r="U2226" s="1" t="s">
        <v>111</v>
      </c>
      <c r="V2226" s="1" t="s">
        <v>116</v>
      </c>
      <c r="W2226" s="1" t="s">
        <v>117</v>
      </c>
      <c r="X2226" s="1" t="s">
        <v>165</v>
      </c>
      <c r="Y2226" s="1" t="s">
        <v>116</v>
      </c>
      <c r="Z2226" s="1" t="s">
        <v>119</v>
      </c>
      <c r="AA2226" s="1" t="s">
        <v>111</v>
      </c>
      <c r="AB2226" s="1" t="s">
        <v>121</v>
      </c>
      <c r="AC2226" s="1" t="s">
        <v>1271</v>
      </c>
      <c r="AD2226" s="1" t="s">
        <v>111</v>
      </c>
      <c r="AE2226" s="1" t="s">
        <v>116</v>
      </c>
      <c r="AF2226" s="1" t="s">
        <v>1298</v>
      </c>
      <c r="AG2226" s="1" t="s">
        <v>116</v>
      </c>
      <c r="AH2226" s="1" t="s">
        <v>325</v>
      </c>
      <c r="AI2226" s="1" t="s">
        <v>116</v>
      </c>
      <c r="AJ2226" s="1" t="s">
        <v>116</v>
      </c>
      <c r="AK2226">
        <v>406</v>
      </c>
      <c r="AL2226" s="1" t="s">
        <v>116</v>
      </c>
      <c r="AM2226" s="1" t="s">
        <v>135</v>
      </c>
      <c r="AN2226" s="1" t="s">
        <v>116</v>
      </c>
      <c r="AO2226" s="1" t="s">
        <v>116</v>
      </c>
      <c r="AP2226" s="1" t="s">
        <v>116</v>
      </c>
      <c r="AQ2226" s="1" t="s">
        <v>40135</v>
      </c>
      <c r="AR2226" s="1" t="s">
        <v>116</v>
      </c>
      <c r="AS2226" s="1" t="s">
        <v>116</v>
      </c>
      <c r="AT2226" s="1" t="s">
        <v>40136</v>
      </c>
      <c r="AU2226" s="1" t="s">
        <v>116</v>
      </c>
      <c r="AV2226">
        <v>122583444444444</v>
      </c>
      <c r="AW2226" s="1" t="s">
        <v>116</v>
      </c>
      <c r="AX2226" s="1" t="s">
        <v>40137</v>
      </c>
      <c r="AY2226" s="1" t="s">
        <v>116</v>
      </c>
      <c r="AZ2226" s="1" t="s">
        <v>40138</v>
      </c>
      <c r="BA2226" s="1" t="s">
        <v>116</v>
      </c>
      <c r="BB2226" s="1" t="s">
        <v>40139</v>
      </c>
      <c r="BC2226" s="1" t="s">
        <v>40140</v>
      </c>
      <c r="BD2226" s="1" t="s">
        <v>40141</v>
      </c>
      <c r="BE2226" s="1" t="s">
        <v>116</v>
      </c>
      <c r="BF2226" s="1" t="s">
        <v>40142</v>
      </c>
      <c r="BG2226" s="1" t="s">
        <v>116</v>
      </c>
      <c r="BH2226" s="1" t="s">
        <v>12228</v>
      </c>
      <c r="BI2226" s="1" t="s">
        <v>116</v>
      </c>
      <c r="BJ2226" s="1" t="s">
        <v>40143</v>
      </c>
      <c r="BK2226" s="1" t="s">
        <v>116</v>
      </c>
      <c r="BL2226" s="1" t="s">
        <v>40144</v>
      </c>
      <c r="BM2226" s="1" t="s">
        <v>116</v>
      </c>
      <c r="BN2226" s="1" t="s">
        <v>40145</v>
      </c>
      <c r="BO2226" s="1" t="s">
        <v>116</v>
      </c>
      <c r="BP2226" t="b">
        <v>0</v>
      </c>
      <c r="BQ2226" s="1" t="s">
        <v>116</v>
      </c>
      <c r="BR2226" t="b">
        <v>1</v>
      </c>
      <c r="BS2226" s="1" t="s">
        <v>111</v>
      </c>
      <c r="BT2226" s="1" t="s">
        <v>40146</v>
      </c>
      <c r="BU2226" s="1" t="s">
        <v>40147</v>
      </c>
      <c r="BV2226" s="1" t="s">
        <v>40148</v>
      </c>
      <c r="BW2226" s="1" t="s">
        <v>40149</v>
      </c>
      <c r="BX2226" s="1" t="s">
        <v>40150</v>
      </c>
      <c r="BY2226" s="1" t="s">
        <v>40151</v>
      </c>
      <c r="BZ2226" s="1" t="s">
        <v>40152</v>
      </c>
      <c r="CA2226" s="1" t="s">
        <v>40153</v>
      </c>
      <c r="CB2226" s="1" t="s">
        <v>40154</v>
      </c>
      <c r="CC2226" s="1" t="s">
        <v>116</v>
      </c>
      <c r="CD2226" s="1" t="s">
        <v>116</v>
      </c>
      <c r="CE2226" s="1" t="s">
        <v>1042</v>
      </c>
      <c r="CF2226" s="1" t="s">
        <v>191</v>
      </c>
      <c r="CG2226">
        <v>-1</v>
      </c>
      <c r="CH2226">
        <v>0</v>
      </c>
      <c r="CI2226">
        <v>160205969191532</v>
      </c>
      <c r="CJ2226">
        <v>744117297608502</v>
      </c>
      <c r="CK2226" s="1" t="s">
        <v>592</v>
      </c>
      <c r="CL2226">
        <v>2</v>
      </c>
      <c r="CM2226">
        <v>12</v>
      </c>
      <c r="CN2226" s="1" t="s">
        <v>111</v>
      </c>
      <c r="CO2226" s="1" t="s">
        <v>111</v>
      </c>
      <c r="CP2226">
        <v>194997</v>
      </c>
      <c r="CQ2226">
        <v>138</v>
      </c>
      <c r="CR2226" s="1" t="s">
        <v>123</v>
      </c>
      <c r="CS2226" s="1" t="s">
        <v>161</v>
      </c>
      <c r="CT2226" s="1" t="s">
        <v>124</v>
      </c>
      <c r="CU2226" s="1" t="s">
        <v>40156</v>
      </c>
      <c r="CV2226">
        <v>20008</v>
      </c>
      <c r="CW2226" s="1" t="s">
        <v>161</v>
      </c>
      <c r="CX2226" s="1" t="s">
        <v>116</v>
      </c>
      <c r="CY2226" s="1" t="s">
        <v>116</v>
      </c>
      <c r="CZ2226" s="1" t="s">
        <v>1298</v>
      </c>
      <c r="DA2226" s="1" t="s">
        <v>116</v>
      </c>
      <c r="DB2226" s="1" t="s">
        <v>116</v>
      </c>
      <c r="DC2226" t="b">
        <v>1</v>
      </c>
      <c r="DD2226" s="1" t="s">
        <v>125</v>
      </c>
      <c r="DE2226" s="1" t="s">
        <v>126</v>
      </c>
    </row>
    <row r="2227" spans="1:109" x14ac:dyDescent="0.25">
      <c r="A2227">
        <v>2226</v>
      </c>
      <c r="B2227" s="1" t="s">
        <v>1678</v>
      </c>
      <c r="C2227">
        <v>42</v>
      </c>
      <c r="D2227" t="b">
        <v>0</v>
      </c>
      <c r="E2227" s="1" t="s">
        <v>40041</v>
      </c>
      <c r="F2227" s="1" t="s">
        <v>111</v>
      </c>
      <c r="G2227" s="1" t="s">
        <v>111</v>
      </c>
      <c r="H2227" s="1" t="s">
        <v>111</v>
      </c>
      <c r="I2227" s="1" t="s">
        <v>111</v>
      </c>
      <c r="J2227" s="1" t="s">
        <v>1270</v>
      </c>
      <c r="K2227" s="2">
        <v>44229.015949074077</v>
      </c>
      <c r="L2227">
        <v>1</v>
      </c>
      <c r="M2227">
        <v>1</v>
      </c>
      <c r="N2227">
        <v>1</v>
      </c>
      <c r="O2227">
        <v>25</v>
      </c>
      <c r="P2227" s="1" t="s">
        <v>113</v>
      </c>
      <c r="Q2227" s="1" t="s">
        <v>114</v>
      </c>
      <c r="R2227" t="b">
        <v>0</v>
      </c>
      <c r="S2227" s="1" t="s">
        <v>593</v>
      </c>
      <c r="T2227">
        <v>53</v>
      </c>
      <c r="U2227" s="1" t="s">
        <v>111</v>
      </c>
      <c r="V2227" s="1" t="s">
        <v>116</v>
      </c>
      <c r="W2227" s="1" t="s">
        <v>117</v>
      </c>
      <c r="X2227" s="1" t="s">
        <v>195</v>
      </c>
      <c r="Y2227" s="1" t="s">
        <v>116</v>
      </c>
      <c r="Z2227" s="1" t="s">
        <v>119</v>
      </c>
      <c r="AA2227" s="1" t="s">
        <v>111</v>
      </c>
      <c r="AB2227" s="1" t="s">
        <v>121</v>
      </c>
      <c r="AC2227" s="1" t="s">
        <v>1271</v>
      </c>
      <c r="AD2227" s="1" t="s">
        <v>111</v>
      </c>
      <c r="AE2227" s="1" t="s">
        <v>116</v>
      </c>
      <c r="AF2227" s="1" t="s">
        <v>1298</v>
      </c>
      <c r="AG2227" s="1" t="s">
        <v>116</v>
      </c>
      <c r="AH2227" s="1" t="s">
        <v>325</v>
      </c>
      <c r="AI2227" s="1" t="s">
        <v>116</v>
      </c>
      <c r="AJ2227" s="1" t="s">
        <v>116</v>
      </c>
      <c r="AK2227">
        <v>406</v>
      </c>
      <c r="AL2227" s="1" t="s">
        <v>116</v>
      </c>
      <c r="AM2227" s="1" t="s">
        <v>135</v>
      </c>
      <c r="AN2227" s="1" t="s">
        <v>116</v>
      </c>
      <c r="AO2227" s="1" t="s">
        <v>116</v>
      </c>
      <c r="AP2227" s="1" t="s">
        <v>116</v>
      </c>
      <c r="AQ2227" s="1" t="s">
        <v>40159</v>
      </c>
      <c r="AR2227" s="1" t="s">
        <v>116</v>
      </c>
      <c r="AS2227" s="1" t="s">
        <v>116</v>
      </c>
      <c r="AT2227" s="1" t="s">
        <v>40160</v>
      </c>
      <c r="AU2227" s="1" t="s">
        <v>116</v>
      </c>
      <c r="AV2227">
        <v>328976666666667</v>
      </c>
      <c r="AW2227" s="1" t="s">
        <v>116</v>
      </c>
      <c r="AX2227" s="1" t="s">
        <v>40161</v>
      </c>
      <c r="AY2227" s="1" t="s">
        <v>116</v>
      </c>
      <c r="AZ2227" s="1" t="s">
        <v>40162</v>
      </c>
      <c r="BA2227" s="1" t="s">
        <v>116</v>
      </c>
      <c r="BB2227" s="1" t="s">
        <v>40163</v>
      </c>
      <c r="BC2227" s="1" t="s">
        <v>40164</v>
      </c>
      <c r="BD2227" s="1" t="s">
        <v>40165</v>
      </c>
      <c r="BE2227" s="1" t="s">
        <v>116</v>
      </c>
      <c r="BF2227" s="1" t="s">
        <v>40166</v>
      </c>
      <c r="BG2227" s="1" t="s">
        <v>116</v>
      </c>
      <c r="BH2227" s="1" t="s">
        <v>12228</v>
      </c>
      <c r="BI2227" s="1" t="s">
        <v>116</v>
      </c>
      <c r="BJ2227" s="1" t="s">
        <v>40167</v>
      </c>
      <c r="BK2227" s="1" t="s">
        <v>116</v>
      </c>
      <c r="BL2227" s="1" t="s">
        <v>40168</v>
      </c>
      <c r="BM2227" s="1" t="s">
        <v>116</v>
      </c>
      <c r="BN2227" s="1" t="s">
        <v>40169</v>
      </c>
      <c r="BO2227" s="1" t="s">
        <v>116</v>
      </c>
      <c r="BP2227" t="b">
        <v>0</v>
      </c>
      <c r="BQ2227" s="1" t="s">
        <v>116</v>
      </c>
      <c r="BR2227" t="b">
        <v>1</v>
      </c>
      <c r="BS2227" s="1" t="s">
        <v>111</v>
      </c>
      <c r="BT2227" s="1" t="s">
        <v>40170</v>
      </c>
      <c r="BU2227" s="1" t="s">
        <v>40171</v>
      </c>
      <c r="BV2227" s="1" t="s">
        <v>40172</v>
      </c>
      <c r="BW2227" s="1" t="s">
        <v>40173</v>
      </c>
      <c r="BX2227" s="1" t="s">
        <v>40174</v>
      </c>
      <c r="BY2227" s="1" t="s">
        <v>40175</v>
      </c>
      <c r="BZ2227" s="1" t="s">
        <v>40176</v>
      </c>
      <c r="CA2227" s="1" t="s">
        <v>40177</v>
      </c>
      <c r="CB2227" s="1" t="s">
        <v>40178</v>
      </c>
      <c r="CC2227" s="1" t="s">
        <v>116</v>
      </c>
      <c r="CD2227" s="1" t="s">
        <v>116</v>
      </c>
      <c r="CE2227" s="1" t="s">
        <v>1042</v>
      </c>
      <c r="CF2227" s="1" t="s">
        <v>191</v>
      </c>
      <c r="CG2227">
        <v>-1</v>
      </c>
      <c r="CH2227">
        <v>0</v>
      </c>
      <c r="CI2227">
        <v>646553440568487</v>
      </c>
      <c r="CJ2227">
        <v>778110582612984</v>
      </c>
      <c r="CK2227" s="1" t="s">
        <v>2363</v>
      </c>
      <c r="CL2227">
        <v>3</v>
      </c>
      <c r="CM2227">
        <v>12</v>
      </c>
      <c r="CN2227" s="1" t="s">
        <v>111</v>
      </c>
      <c r="CO2227" s="1" t="s">
        <v>111</v>
      </c>
      <c r="CP2227">
        <v>194997</v>
      </c>
      <c r="CQ2227">
        <v>1101</v>
      </c>
      <c r="CR2227" s="1" t="s">
        <v>123</v>
      </c>
      <c r="CS2227" s="1" t="s">
        <v>161</v>
      </c>
      <c r="CT2227" s="1" t="s">
        <v>124</v>
      </c>
      <c r="CU2227" s="1" t="s">
        <v>40179</v>
      </c>
      <c r="CV2227">
        <v>20008</v>
      </c>
      <c r="CW2227" s="1" t="s">
        <v>161</v>
      </c>
      <c r="CX2227" s="1" t="s">
        <v>116</v>
      </c>
      <c r="CY2227" s="1" t="s">
        <v>116</v>
      </c>
      <c r="CZ2227" s="1" t="s">
        <v>1298</v>
      </c>
      <c r="DA2227" s="1" t="s">
        <v>116</v>
      </c>
      <c r="DB2227" s="1" t="s">
        <v>116</v>
      </c>
      <c r="DC2227" t="b">
        <v>1</v>
      </c>
      <c r="DD2227" s="1" t="s">
        <v>125</v>
      </c>
      <c r="DE2227" s="1" t="s">
        <v>126</v>
      </c>
    </row>
    <row r="2228" spans="1:109" x14ac:dyDescent="0.25">
      <c r="A2228">
        <v>2227</v>
      </c>
      <c r="B2228" s="1" t="s">
        <v>3472</v>
      </c>
      <c r="C2228">
        <v>43</v>
      </c>
      <c r="D2228" t="b">
        <v>0</v>
      </c>
      <c r="E2228" s="1" t="s">
        <v>41109</v>
      </c>
      <c r="F2228" s="1" t="s">
        <v>111</v>
      </c>
      <c r="G2228" s="1" t="s">
        <v>111</v>
      </c>
      <c r="H2228" s="1" t="s">
        <v>111</v>
      </c>
      <c r="I2228" s="1" t="s">
        <v>111</v>
      </c>
      <c r="J2228" s="1" t="s">
        <v>1270</v>
      </c>
      <c r="K2228" s="2">
        <v>44229.025069444448</v>
      </c>
      <c r="L2228">
        <v>1</v>
      </c>
      <c r="M2228">
        <v>1</v>
      </c>
      <c r="N2228">
        <v>1</v>
      </c>
      <c r="O2228">
        <v>25</v>
      </c>
      <c r="P2228" s="1" t="s">
        <v>113</v>
      </c>
      <c r="Q2228" s="1" t="s">
        <v>114</v>
      </c>
      <c r="R2228" t="b">
        <v>0</v>
      </c>
      <c r="S2228" s="1" t="s">
        <v>115</v>
      </c>
      <c r="T2228">
        <v>1</v>
      </c>
      <c r="U2228" s="1" t="s">
        <v>111</v>
      </c>
      <c r="V2228" s="1" t="s">
        <v>116</v>
      </c>
      <c r="W2228" s="1" t="s">
        <v>117</v>
      </c>
      <c r="X2228" s="1" t="s">
        <v>118</v>
      </c>
      <c r="Y2228" s="1" t="s">
        <v>116</v>
      </c>
      <c r="Z2228" s="1" t="s">
        <v>119</v>
      </c>
      <c r="AA2228" s="1" t="s">
        <v>120</v>
      </c>
      <c r="AB2228" s="1" t="s">
        <v>121</v>
      </c>
      <c r="AC2228" s="1" t="s">
        <v>1271</v>
      </c>
      <c r="AD2228" s="1" t="s">
        <v>111</v>
      </c>
      <c r="AE2228" s="1" t="s">
        <v>116</v>
      </c>
      <c r="AF2228" s="1" t="s">
        <v>3472</v>
      </c>
      <c r="AG2228" s="1" t="s">
        <v>41110</v>
      </c>
      <c r="AH2228" s="1" t="s">
        <v>41111</v>
      </c>
      <c r="AI2228" s="1" t="s">
        <v>116</v>
      </c>
      <c r="AJ2228" s="1" t="s">
        <v>116</v>
      </c>
      <c r="AK2228">
        <v>425</v>
      </c>
      <c r="AL2228" s="1" t="s">
        <v>116</v>
      </c>
      <c r="AM2228" s="1" t="s">
        <v>135</v>
      </c>
      <c r="AN2228" s="1" t="s">
        <v>116</v>
      </c>
      <c r="AO2228" s="1" t="s">
        <v>116</v>
      </c>
      <c r="AP2228" s="1" t="s">
        <v>116</v>
      </c>
      <c r="AQ2228" s="1" t="s">
        <v>41112</v>
      </c>
      <c r="AR2228" s="1" t="s">
        <v>116</v>
      </c>
      <c r="AS2228" s="1" t="s">
        <v>116</v>
      </c>
      <c r="AT2228" s="1" t="s">
        <v>41113</v>
      </c>
      <c r="AU2228" s="1" t="s">
        <v>116</v>
      </c>
      <c r="AV2228">
        <v>140666</v>
      </c>
      <c r="AW2228" s="1" t="s">
        <v>116</v>
      </c>
      <c r="AX2228" s="1" t="s">
        <v>41114</v>
      </c>
      <c r="AY2228" s="1" t="s">
        <v>116</v>
      </c>
      <c r="AZ2228" s="1" t="s">
        <v>41115</v>
      </c>
      <c r="BA2228" s="1" t="s">
        <v>116</v>
      </c>
      <c r="BB2228" s="1" t="s">
        <v>41116</v>
      </c>
      <c r="BC2228" s="1" t="s">
        <v>41117</v>
      </c>
      <c r="BD2228" s="1" t="s">
        <v>41118</v>
      </c>
      <c r="BE2228" s="1" t="s">
        <v>116</v>
      </c>
      <c r="BF2228" s="1" t="s">
        <v>41119</v>
      </c>
      <c r="BG2228" s="1" t="s">
        <v>116</v>
      </c>
      <c r="BH2228" s="1" t="s">
        <v>627</v>
      </c>
      <c r="BI2228" s="1" t="s">
        <v>116</v>
      </c>
      <c r="BJ2228" s="1" t="s">
        <v>41120</v>
      </c>
      <c r="BK2228" s="1" t="s">
        <v>116</v>
      </c>
      <c r="BL2228" s="1" t="s">
        <v>41121</v>
      </c>
      <c r="BM2228" s="1" t="s">
        <v>116</v>
      </c>
      <c r="BN2228" s="1" t="s">
        <v>41122</v>
      </c>
      <c r="BO2228" s="1" t="s">
        <v>116</v>
      </c>
      <c r="BP2228" t="b">
        <v>0</v>
      </c>
      <c r="BQ2228" s="1" t="s">
        <v>116</v>
      </c>
      <c r="BR2228" t="b">
        <v>1</v>
      </c>
      <c r="BS2228" s="1" t="s">
        <v>111</v>
      </c>
      <c r="BT2228" s="1" t="s">
        <v>41123</v>
      </c>
      <c r="BU2228" s="1" t="s">
        <v>41124</v>
      </c>
      <c r="BV2228" s="1" t="s">
        <v>41125</v>
      </c>
      <c r="BW2228" s="1" t="s">
        <v>41126</v>
      </c>
      <c r="BX2228" s="1" t="s">
        <v>41127</v>
      </c>
      <c r="BY2228" s="1" t="s">
        <v>41128</v>
      </c>
      <c r="BZ2228" s="1" t="s">
        <v>41129</v>
      </c>
      <c r="CA2228" s="1" t="s">
        <v>41130</v>
      </c>
      <c r="CB2228" s="1" t="s">
        <v>41131</v>
      </c>
      <c r="CC2228" s="1" t="s">
        <v>41132</v>
      </c>
      <c r="CD2228" s="1" t="s">
        <v>122</v>
      </c>
      <c r="CE2228" s="1" t="s">
        <v>489</v>
      </c>
      <c r="CF2228" s="1" t="s">
        <v>191</v>
      </c>
      <c r="CG2228">
        <v>-515056795965153</v>
      </c>
      <c r="CH2228">
        <v>379116663288152</v>
      </c>
      <c r="CI2228">
        <v>1</v>
      </c>
      <c r="CJ2228">
        <v>665758673795525</v>
      </c>
      <c r="CK2228" s="1" t="s">
        <v>1296</v>
      </c>
      <c r="CL2228">
        <v>1</v>
      </c>
      <c r="CM2228">
        <v>12</v>
      </c>
      <c r="CN2228" s="1" t="s">
        <v>111</v>
      </c>
      <c r="CO2228" s="1" t="s">
        <v>111</v>
      </c>
      <c r="CP2228">
        <v>268083</v>
      </c>
      <c r="CQ2228">
        <v>1161</v>
      </c>
      <c r="CR2228" s="1" t="s">
        <v>223</v>
      </c>
      <c r="CS2228" s="1" t="s">
        <v>161</v>
      </c>
      <c r="CT2228" s="1" t="s">
        <v>124</v>
      </c>
      <c r="CU2228" s="1" t="s">
        <v>41133</v>
      </c>
      <c r="CV2228">
        <v>20009</v>
      </c>
      <c r="CW2228" s="1" t="s">
        <v>161</v>
      </c>
      <c r="CX2228" s="1" t="s">
        <v>116</v>
      </c>
      <c r="CY2228" s="1" t="s">
        <v>116</v>
      </c>
      <c r="CZ2228" s="1" t="s">
        <v>1298</v>
      </c>
      <c r="DA2228" s="1" t="s">
        <v>116</v>
      </c>
      <c r="DB2228" s="1" t="s">
        <v>116</v>
      </c>
      <c r="DC2228" t="b">
        <v>1</v>
      </c>
      <c r="DD2228" s="1" t="s">
        <v>125</v>
      </c>
      <c r="DE2228" s="1" t="s">
        <v>126</v>
      </c>
    </row>
    <row r="2229" spans="1:109" x14ac:dyDescent="0.25">
      <c r="A2229">
        <v>2228</v>
      </c>
      <c r="B2229" s="1" t="s">
        <v>3472</v>
      </c>
      <c r="C2229">
        <v>43</v>
      </c>
      <c r="D2229" t="b">
        <v>0</v>
      </c>
      <c r="E2229" s="1" t="s">
        <v>41109</v>
      </c>
      <c r="F2229" s="1" t="s">
        <v>111</v>
      </c>
      <c r="G2229" s="1" t="s">
        <v>111</v>
      </c>
      <c r="H2229" s="1" t="s">
        <v>111</v>
      </c>
      <c r="I2229" s="1" t="s">
        <v>111</v>
      </c>
      <c r="J2229" s="1" t="s">
        <v>1270</v>
      </c>
      <c r="K2229" s="2">
        <v>44229.025069444448</v>
      </c>
      <c r="L2229">
        <v>1</v>
      </c>
      <c r="M2229">
        <v>1</v>
      </c>
      <c r="N2229">
        <v>1</v>
      </c>
      <c r="O2229">
        <v>25</v>
      </c>
      <c r="P2229" s="1" t="s">
        <v>113</v>
      </c>
      <c r="Q2229" s="1" t="s">
        <v>114</v>
      </c>
      <c r="R2229" t="b">
        <v>0</v>
      </c>
      <c r="S2229" s="1" t="s">
        <v>127</v>
      </c>
      <c r="T2229">
        <v>2</v>
      </c>
      <c r="U2229" s="1" t="s">
        <v>111</v>
      </c>
      <c r="V2229" s="1" t="s">
        <v>116</v>
      </c>
      <c r="W2229" s="1" t="s">
        <v>128</v>
      </c>
      <c r="X2229" s="1" t="s">
        <v>129</v>
      </c>
      <c r="Y2229" s="1" t="s">
        <v>116</v>
      </c>
      <c r="Z2229" s="1" t="s">
        <v>119</v>
      </c>
      <c r="AA2229" s="1" t="s">
        <v>120</v>
      </c>
      <c r="AB2229" s="1" t="s">
        <v>121</v>
      </c>
      <c r="AC2229" s="1" t="s">
        <v>1271</v>
      </c>
      <c r="AD2229" s="1" t="s">
        <v>111</v>
      </c>
      <c r="AE2229" s="1" t="s">
        <v>116</v>
      </c>
      <c r="AF2229" s="1" t="s">
        <v>3472</v>
      </c>
      <c r="AG2229" s="1" t="s">
        <v>41134</v>
      </c>
      <c r="AH2229" s="1" t="s">
        <v>41135</v>
      </c>
      <c r="AI2229" s="1" t="s">
        <v>116</v>
      </c>
      <c r="AJ2229" s="1" t="s">
        <v>116</v>
      </c>
      <c r="AK2229">
        <v>425</v>
      </c>
      <c r="AL2229" s="1" t="s">
        <v>116</v>
      </c>
      <c r="AM2229" s="1" t="s">
        <v>135</v>
      </c>
      <c r="AN2229" s="1" t="s">
        <v>116</v>
      </c>
      <c r="AO2229" s="1" t="s">
        <v>116</v>
      </c>
      <c r="AP2229" s="1" t="s">
        <v>116</v>
      </c>
      <c r="AQ2229" s="1" t="s">
        <v>41136</v>
      </c>
      <c r="AR2229" s="1" t="s">
        <v>116</v>
      </c>
      <c r="AS2229" s="1" t="s">
        <v>116</v>
      </c>
      <c r="AT2229" s="1" t="s">
        <v>41137</v>
      </c>
      <c r="AU2229" s="1" t="s">
        <v>116</v>
      </c>
      <c r="AV2229">
        <v>850546666666667</v>
      </c>
      <c r="AW2229" s="1" t="s">
        <v>116</v>
      </c>
      <c r="AX2229" s="1" t="s">
        <v>41138</v>
      </c>
      <c r="AY2229" s="1" t="s">
        <v>116</v>
      </c>
      <c r="AZ2229" s="1" t="s">
        <v>41139</v>
      </c>
      <c r="BA2229" s="1" t="s">
        <v>116</v>
      </c>
      <c r="BB2229" s="1" t="s">
        <v>41140</v>
      </c>
      <c r="BC2229" s="1" t="s">
        <v>41141</v>
      </c>
      <c r="BD2229" s="1" t="s">
        <v>41118</v>
      </c>
      <c r="BE2229" s="1" t="s">
        <v>116</v>
      </c>
      <c r="BF2229" s="1" t="s">
        <v>41142</v>
      </c>
      <c r="BG2229" s="1" t="s">
        <v>116</v>
      </c>
      <c r="BH2229" s="1" t="s">
        <v>41143</v>
      </c>
      <c r="BI2229" s="1" t="s">
        <v>116</v>
      </c>
      <c r="BJ2229" s="1" t="s">
        <v>41144</v>
      </c>
      <c r="BK2229" s="1" t="s">
        <v>116</v>
      </c>
      <c r="BL2229" s="1" t="s">
        <v>41145</v>
      </c>
      <c r="BM2229" s="1" t="s">
        <v>116</v>
      </c>
      <c r="BN2229" s="1" t="s">
        <v>41146</v>
      </c>
      <c r="BO2229" s="1" t="s">
        <v>116</v>
      </c>
      <c r="BP2229" t="b">
        <v>0</v>
      </c>
      <c r="BQ2229" s="1" t="s">
        <v>116</v>
      </c>
      <c r="BR2229" t="b">
        <v>1</v>
      </c>
      <c r="BS2229" s="1" t="s">
        <v>111</v>
      </c>
      <c r="BT2229" s="1" t="s">
        <v>41147</v>
      </c>
      <c r="BU2229" s="1" t="s">
        <v>41148</v>
      </c>
      <c r="BV2229" s="1" t="s">
        <v>41149</v>
      </c>
      <c r="BW2229" s="1" t="s">
        <v>41150</v>
      </c>
      <c r="BX2229" s="1" t="s">
        <v>41151</v>
      </c>
      <c r="BY2229" s="1" t="s">
        <v>41152</v>
      </c>
      <c r="BZ2229" s="1" t="s">
        <v>41153</v>
      </c>
      <c r="CA2229" s="1" t="s">
        <v>41154</v>
      </c>
      <c r="CB2229" s="1" t="s">
        <v>41155</v>
      </c>
      <c r="CC2229" s="1" t="s">
        <v>41132</v>
      </c>
      <c r="CD2229" s="1" t="s">
        <v>122</v>
      </c>
      <c r="CE2229" s="1" t="s">
        <v>156</v>
      </c>
      <c r="CF2229" s="1" t="s">
        <v>191</v>
      </c>
      <c r="CG2229">
        <v>493693899468917</v>
      </c>
      <c r="CH2229">
        <v>110408424802156</v>
      </c>
      <c r="CI2229">
        <v>1</v>
      </c>
      <c r="CJ2229">
        <v>729555821381432</v>
      </c>
      <c r="CK2229" s="1" t="s">
        <v>617</v>
      </c>
      <c r="CL2229">
        <v>1</v>
      </c>
      <c r="CM2229">
        <v>12</v>
      </c>
      <c r="CN2229" s="1" t="s">
        <v>111</v>
      </c>
      <c r="CO2229" s="1" t="s">
        <v>111</v>
      </c>
      <c r="CP2229">
        <v>268083</v>
      </c>
      <c r="CQ2229">
        <v>1911</v>
      </c>
      <c r="CR2229" s="1" t="s">
        <v>223</v>
      </c>
      <c r="CS2229" s="1" t="s">
        <v>161</v>
      </c>
      <c r="CT2229" s="1" t="s">
        <v>124</v>
      </c>
      <c r="CU2229" s="1" t="s">
        <v>41156</v>
      </c>
      <c r="CV2229">
        <v>20009</v>
      </c>
      <c r="CW2229" s="1" t="s">
        <v>161</v>
      </c>
      <c r="CX2229" s="1" t="s">
        <v>116</v>
      </c>
      <c r="CY2229" s="1" t="s">
        <v>116</v>
      </c>
      <c r="CZ2229" s="1" t="s">
        <v>1298</v>
      </c>
      <c r="DA2229" s="1" t="s">
        <v>116</v>
      </c>
      <c r="DB2229" s="1" t="s">
        <v>116</v>
      </c>
      <c r="DC2229" t="b">
        <v>1</v>
      </c>
      <c r="DD2229" s="1" t="s">
        <v>125</v>
      </c>
      <c r="DE2229" s="1" t="s">
        <v>126</v>
      </c>
    </row>
    <row r="2230" spans="1:109" x14ac:dyDescent="0.25">
      <c r="A2230">
        <v>2229</v>
      </c>
      <c r="B2230" s="1" t="s">
        <v>3472</v>
      </c>
      <c r="C2230">
        <v>43</v>
      </c>
      <c r="D2230" t="b">
        <v>0</v>
      </c>
      <c r="E2230" s="1" t="s">
        <v>41109</v>
      </c>
      <c r="F2230" s="1" t="s">
        <v>111</v>
      </c>
      <c r="G2230" s="1" t="s">
        <v>111</v>
      </c>
      <c r="H2230" s="1" t="s">
        <v>111</v>
      </c>
      <c r="I2230" s="1" t="s">
        <v>111</v>
      </c>
      <c r="J2230" s="1" t="s">
        <v>1270</v>
      </c>
      <c r="K2230" s="2">
        <v>44229.025069444448</v>
      </c>
      <c r="L2230">
        <v>1</v>
      </c>
      <c r="M2230">
        <v>1</v>
      </c>
      <c r="N2230">
        <v>1</v>
      </c>
      <c r="O2230">
        <v>25</v>
      </c>
      <c r="P2230" s="1" t="s">
        <v>113</v>
      </c>
      <c r="Q2230" s="1" t="s">
        <v>114</v>
      </c>
      <c r="R2230" t="b">
        <v>0</v>
      </c>
      <c r="S2230" s="1" t="s">
        <v>130</v>
      </c>
      <c r="T2230">
        <v>3</v>
      </c>
      <c r="U2230" s="1" t="s">
        <v>111</v>
      </c>
      <c r="V2230" s="1" t="s">
        <v>116</v>
      </c>
      <c r="W2230" s="1" t="s">
        <v>117</v>
      </c>
      <c r="X2230" s="1" t="s">
        <v>131</v>
      </c>
      <c r="Y2230" s="1" t="s">
        <v>116</v>
      </c>
      <c r="Z2230" s="1" t="s">
        <v>119</v>
      </c>
      <c r="AA2230" s="1" t="s">
        <v>132</v>
      </c>
      <c r="AB2230" s="1" t="s">
        <v>121</v>
      </c>
      <c r="AC2230" s="1" t="s">
        <v>1271</v>
      </c>
      <c r="AD2230" s="1" t="s">
        <v>111</v>
      </c>
      <c r="AE2230" s="1" t="s">
        <v>116</v>
      </c>
      <c r="AF2230" s="1" t="s">
        <v>3472</v>
      </c>
      <c r="AG2230" s="1" t="s">
        <v>41157</v>
      </c>
      <c r="AH2230" s="1" t="s">
        <v>41158</v>
      </c>
      <c r="AI2230" s="1" t="s">
        <v>116</v>
      </c>
      <c r="AJ2230" s="1" t="s">
        <v>116</v>
      </c>
      <c r="AK2230">
        <v>413</v>
      </c>
      <c r="AL2230" s="1" t="s">
        <v>116</v>
      </c>
      <c r="AM2230" s="1" t="s">
        <v>135</v>
      </c>
      <c r="AN2230" s="1" t="s">
        <v>116</v>
      </c>
      <c r="AO2230" s="1" t="s">
        <v>116</v>
      </c>
      <c r="AP2230" s="1" t="s">
        <v>116</v>
      </c>
      <c r="AQ2230" s="1" t="s">
        <v>41159</v>
      </c>
      <c r="AR2230" s="1" t="s">
        <v>116</v>
      </c>
      <c r="AS2230" s="1" t="s">
        <v>116</v>
      </c>
      <c r="AT2230" s="1" t="s">
        <v>41160</v>
      </c>
      <c r="AU2230" s="1" t="s">
        <v>116</v>
      </c>
      <c r="AV2230">
        <v>218796222222222</v>
      </c>
      <c r="AW2230" s="1" t="s">
        <v>116</v>
      </c>
      <c r="AX2230" s="1" t="s">
        <v>41161</v>
      </c>
      <c r="AY2230" s="1" t="s">
        <v>116</v>
      </c>
      <c r="AZ2230" s="1" t="s">
        <v>41162</v>
      </c>
      <c r="BA2230" s="1" t="s">
        <v>116</v>
      </c>
      <c r="BB2230" s="1" t="s">
        <v>41163</v>
      </c>
      <c r="BC2230" s="1" t="s">
        <v>41164</v>
      </c>
      <c r="BD2230" s="1" t="s">
        <v>41165</v>
      </c>
      <c r="BE2230" s="1" t="s">
        <v>116</v>
      </c>
      <c r="BF2230" s="1" t="s">
        <v>41166</v>
      </c>
      <c r="BG2230" s="1" t="s">
        <v>116</v>
      </c>
      <c r="BH2230" s="1" t="s">
        <v>31871</v>
      </c>
      <c r="BI2230" s="1" t="s">
        <v>116</v>
      </c>
      <c r="BJ2230" s="1" t="s">
        <v>41167</v>
      </c>
      <c r="BK2230" s="1" t="s">
        <v>116</v>
      </c>
      <c r="BL2230" s="1" t="s">
        <v>41168</v>
      </c>
      <c r="BM2230" s="1" t="s">
        <v>116</v>
      </c>
      <c r="BN2230" s="1" t="s">
        <v>41169</v>
      </c>
      <c r="BO2230" s="1" t="s">
        <v>116</v>
      </c>
      <c r="BP2230" t="b">
        <v>0</v>
      </c>
      <c r="BQ2230" s="1" t="s">
        <v>116</v>
      </c>
      <c r="BR2230" t="b">
        <v>1</v>
      </c>
      <c r="BS2230" s="1" t="s">
        <v>111</v>
      </c>
      <c r="BT2230" s="1" t="s">
        <v>41170</v>
      </c>
      <c r="BU2230" s="1" t="s">
        <v>41171</v>
      </c>
      <c r="BV2230" s="1" t="s">
        <v>41172</v>
      </c>
      <c r="BW2230" s="1" t="s">
        <v>41173</v>
      </c>
      <c r="BX2230" s="1" t="s">
        <v>41174</v>
      </c>
      <c r="BY2230" s="1" t="s">
        <v>41175</v>
      </c>
      <c r="BZ2230" s="1" t="s">
        <v>41176</v>
      </c>
      <c r="CA2230" s="1" t="s">
        <v>41177</v>
      </c>
      <c r="CB2230" s="1" t="s">
        <v>41178</v>
      </c>
      <c r="CC2230" s="1" t="s">
        <v>41179</v>
      </c>
      <c r="CD2230" s="1" t="s">
        <v>155</v>
      </c>
      <c r="CE2230" s="1" t="s">
        <v>1017</v>
      </c>
      <c r="CF2230" s="1" t="s">
        <v>191</v>
      </c>
      <c r="CG2230">
        <v>208731892590227</v>
      </c>
      <c r="CH2230">
        <v>405241716631052</v>
      </c>
      <c r="CI2230">
        <v>4</v>
      </c>
      <c r="CJ2230">
        <v>883555624081281</v>
      </c>
      <c r="CK2230" s="1" t="s">
        <v>158</v>
      </c>
      <c r="CL2230">
        <v>1</v>
      </c>
      <c r="CM2230">
        <v>114470011514386</v>
      </c>
      <c r="CN2230" s="1" t="s">
        <v>111</v>
      </c>
      <c r="CO2230" s="1" t="s">
        <v>111</v>
      </c>
      <c r="CP2230">
        <v>119976</v>
      </c>
      <c r="CQ2230">
        <v>65</v>
      </c>
      <c r="CR2230" s="1" t="s">
        <v>223</v>
      </c>
      <c r="CS2230" s="1" t="s">
        <v>161</v>
      </c>
      <c r="CT2230" s="1" t="s">
        <v>124</v>
      </c>
      <c r="CU2230" s="1" t="s">
        <v>41180</v>
      </c>
      <c r="CV2230">
        <v>20009</v>
      </c>
      <c r="CW2230" s="1" t="s">
        <v>161</v>
      </c>
      <c r="CX2230" s="1" t="s">
        <v>116</v>
      </c>
      <c r="CY2230" s="1" t="s">
        <v>116</v>
      </c>
      <c r="CZ2230" s="1" t="s">
        <v>1298</v>
      </c>
      <c r="DA2230" s="1" t="s">
        <v>116</v>
      </c>
      <c r="DB2230" s="1" t="s">
        <v>116</v>
      </c>
      <c r="DC2230" t="b">
        <v>1</v>
      </c>
      <c r="DD2230" s="1" t="s">
        <v>125</v>
      </c>
      <c r="DE2230" s="1" t="s">
        <v>126</v>
      </c>
    </row>
    <row r="2231" spans="1:109" x14ac:dyDescent="0.25">
      <c r="A2231">
        <v>2230</v>
      </c>
      <c r="B2231" s="1" t="s">
        <v>3472</v>
      </c>
      <c r="C2231">
        <v>43</v>
      </c>
      <c r="D2231" t="b">
        <v>0</v>
      </c>
      <c r="E2231" s="1" t="s">
        <v>41109</v>
      </c>
      <c r="F2231" s="1" t="s">
        <v>111</v>
      </c>
      <c r="G2231" s="1" t="s">
        <v>111</v>
      </c>
      <c r="H2231" s="1" t="s">
        <v>111</v>
      </c>
      <c r="I2231" s="1" t="s">
        <v>111</v>
      </c>
      <c r="J2231" s="1" t="s">
        <v>1270</v>
      </c>
      <c r="K2231" s="2">
        <v>44229.025069444448</v>
      </c>
      <c r="L2231">
        <v>1</v>
      </c>
      <c r="M2231">
        <v>1</v>
      </c>
      <c r="N2231">
        <v>1</v>
      </c>
      <c r="O2231">
        <v>25</v>
      </c>
      <c r="P2231" s="1" t="s">
        <v>113</v>
      </c>
      <c r="Q2231" s="1" t="s">
        <v>114</v>
      </c>
      <c r="R2231" t="b">
        <v>0</v>
      </c>
      <c r="S2231" s="1" t="s">
        <v>162</v>
      </c>
      <c r="T2231">
        <v>4</v>
      </c>
      <c r="U2231" s="1" t="s">
        <v>111</v>
      </c>
      <c r="V2231" s="1" t="s">
        <v>116</v>
      </c>
      <c r="W2231" s="1" t="s">
        <v>128</v>
      </c>
      <c r="X2231" s="1" t="s">
        <v>163</v>
      </c>
      <c r="Y2231" s="1" t="s">
        <v>116</v>
      </c>
      <c r="Z2231" s="1" t="s">
        <v>119</v>
      </c>
      <c r="AA2231" s="1" t="s">
        <v>132</v>
      </c>
      <c r="AB2231" s="1" t="s">
        <v>121</v>
      </c>
      <c r="AC2231" s="1" t="s">
        <v>1345</v>
      </c>
      <c r="AD2231" s="1" t="s">
        <v>111</v>
      </c>
      <c r="AE2231" s="1" t="s">
        <v>116</v>
      </c>
      <c r="AF2231" s="1" t="s">
        <v>3472</v>
      </c>
      <c r="AG2231" s="1" t="s">
        <v>41181</v>
      </c>
      <c r="AH2231" s="1" t="s">
        <v>41182</v>
      </c>
      <c r="AI2231" s="1" t="s">
        <v>116</v>
      </c>
      <c r="AJ2231" s="1" t="s">
        <v>116</v>
      </c>
      <c r="AK2231">
        <v>413</v>
      </c>
      <c r="AL2231" s="1" t="s">
        <v>116</v>
      </c>
      <c r="AM2231" s="1" t="s">
        <v>135</v>
      </c>
      <c r="AN2231" s="1" t="s">
        <v>116</v>
      </c>
      <c r="AO2231" s="1" t="s">
        <v>116</v>
      </c>
      <c r="AP2231" s="1" t="s">
        <v>116</v>
      </c>
      <c r="AQ2231" s="1" t="s">
        <v>41183</v>
      </c>
      <c r="AR2231" s="1" t="s">
        <v>116</v>
      </c>
      <c r="AS2231" s="1" t="s">
        <v>116</v>
      </c>
      <c r="AT2231" s="1" t="s">
        <v>41184</v>
      </c>
      <c r="AU2231" s="1" t="s">
        <v>116</v>
      </c>
      <c r="AV2231">
        <v>702594444444444</v>
      </c>
      <c r="AW2231" s="1" t="s">
        <v>116</v>
      </c>
      <c r="AX2231" s="1" t="s">
        <v>41185</v>
      </c>
      <c r="AY2231" s="1" t="s">
        <v>116</v>
      </c>
      <c r="AZ2231" s="1" t="s">
        <v>41186</v>
      </c>
      <c r="BA2231" s="1" t="s">
        <v>116</v>
      </c>
      <c r="BB2231" s="1" t="s">
        <v>41187</v>
      </c>
      <c r="BC2231" s="1" t="s">
        <v>41188</v>
      </c>
      <c r="BD2231" s="1" t="s">
        <v>41165</v>
      </c>
      <c r="BE2231" s="1" t="s">
        <v>116</v>
      </c>
      <c r="BF2231" s="1" t="s">
        <v>41189</v>
      </c>
      <c r="BG2231" s="1" t="s">
        <v>116</v>
      </c>
      <c r="BH2231" s="1" t="s">
        <v>12207</v>
      </c>
      <c r="BI2231" s="1" t="s">
        <v>116</v>
      </c>
      <c r="BJ2231" s="1" t="s">
        <v>41190</v>
      </c>
      <c r="BK2231" s="1" t="s">
        <v>116</v>
      </c>
      <c r="BL2231" s="1" t="s">
        <v>41191</v>
      </c>
      <c r="BM2231" s="1" t="s">
        <v>116</v>
      </c>
      <c r="BN2231" s="1" t="s">
        <v>41192</v>
      </c>
      <c r="BO2231" s="1" t="s">
        <v>116</v>
      </c>
      <c r="BP2231" t="b">
        <v>0</v>
      </c>
      <c r="BQ2231" s="1" t="s">
        <v>116</v>
      </c>
      <c r="BR2231" t="b">
        <v>1</v>
      </c>
      <c r="BS2231" s="1" t="s">
        <v>111</v>
      </c>
      <c r="BT2231" s="1" t="s">
        <v>41193</v>
      </c>
      <c r="BU2231" s="1" t="s">
        <v>41194</v>
      </c>
      <c r="BV2231" s="1" t="s">
        <v>41195</v>
      </c>
      <c r="BW2231" s="1" t="s">
        <v>41196</v>
      </c>
      <c r="BX2231" s="1" t="s">
        <v>41197</v>
      </c>
      <c r="BY2231" s="1" t="s">
        <v>41198</v>
      </c>
      <c r="BZ2231" s="1" t="s">
        <v>41199</v>
      </c>
      <c r="CA2231" s="1" t="s">
        <v>41200</v>
      </c>
      <c r="CB2231" s="1" t="s">
        <v>41201</v>
      </c>
      <c r="CC2231" s="1" t="s">
        <v>41179</v>
      </c>
      <c r="CD2231" s="1" t="s">
        <v>155</v>
      </c>
      <c r="CE2231" s="1" t="s">
        <v>879</v>
      </c>
      <c r="CF2231" s="1" t="s">
        <v>191</v>
      </c>
      <c r="CG2231">
        <v>282326110294441</v>
      </c>
      <c r="CH2231">
        <v>147902371829236</v>
      </c>
      <c r="CI2231">
        <v>4</v>
      </c>
      <c r="CJ2231">
        <v>906065026651346</v>
      </c>
      <c r="CK2231" s="1" t="s">
        <v>1366</v>
      </c>
      <c r="CL2231">
        <v>1</v>
      </c>
      <c r="CM2231">
        <v>12</v>
      </c>
      <c r="CN2231" s="1" t="s">
        <v>111</v>
      </c>
      <c r="CO2231" s="1" t="s">
        <v>111</v>
      </c>
      <c r="CP2231">
        <v>119976</v>
      </c>
      <c r="CQ2231">
        <v>92</v>
      </c>
      <c r="CR2231" s="1" t="s">
        <v>223</v>
      </c>
      <c r="CS2231" s="1" t="s">
        <v>161</v>
      </c>
      <c r="CT2231" s="1" t="s">
        <v>124</v>
      </c>
      <c r="CU2231" s="1" t="s">
        <v>41202</v>
      </c>
      <c r="CV2231">
        <v>20009</v>
      </c>
      <c r="CW2231" s="1" t="s">
        <v>161</v>
      </c>
      <c r="CX2231" s="1" t="s">
        <v>116</v>
      </c>
      <c r="CY2231" s="1" t="s">
        <v>116</v>
      </c>
      <c r="CZ2231" s="1" t="s">
        <v>1298</v>
      </c>
      <c r="DA2231" s="1" t="s">
        <v>116</v>
      </c>
      <c r="DB2231" s="1" t="s">
        <v>116</v>
      </c>
      <c r="DC2231" t="b">
        <v>1</v>
      </c>
      <c r="DD2231" s="1" t="s">
        <v>125</v>
      </c>
      <c r="DE2231" s="1" t="s">
        <v>126</v>
      </c>
    </row>
    <row r="2232" spans="1:109" x14ac:dyDescent="0.25">
      <c r="A2232">
        <v>2231</v>
      </c>
      <c r="B2232" s="1" t="s">
        <v>3472</v>
      </c>
      <c r="C2232">
        <v>43</v>
      </c>
      <c r="D2232" t="b">
        <v>0</v>
      </c>
      <c r="E2232" s="1" t="s">
        <v>41109</v>
      </c>
      <c r="F2232" s="1" t="s">
        <v>111</v>
      </c>
      <c r="G2232" s="1" t="s">
        <v>111</v>
      </c>
      <c r="H2232" s="1" t="s">
        <v>111</v>
      </c>
      <c r="I2232" s="1" t="s">
        <v>111</v>
      </c>
      <c r="J2232" s="1" t="s">
        <v>1270</v>
      </c>
      <c r="K2232" s="2">
        <v>44229.025069444448</v>
      </c>
      <c r="L2232">
        <v>1</v>
      </c>
      <c r="M2232">
        <v>1</v>
      </c>
      <c r="N2232">
        <v>1</v>
      </c>
      <c r="O2232">
        <v>25</v>
      </c>
      <c r="P2232" s="1" t="s">
        <v>113</v>
      </c>
      <c r="Q2232" s="1" t="s">
        <v>114</v>
      </c>
      <c r="R2232" t="b">
        <v>0</v>
      </c>
      <c r="S2232" s="1" t="s">
        <v>164</v>
      </c>
      <c r="T2232">
        <v>5</v>
      </c>
      <c r="U2232" s="1" t="s">
        <v>111</v>
      </c>
      <c r="V2232" s="1" t="s">
        <v>116</v>
      </c>
      <c r="W2232" s="1" t="s">
        <v>117</v>
      </c>
      <c r="X2232" s="1" t="s">
        <v>165</v>
      </c>
      <c r="Y2232" s="1" t="s">
        <v>116</v>
      </c>
      <c r="Z2232" s="1" t="s">
        <v>119</v>
      </c>
      <c r="AA2232" s="1" t="s">
        <v>166</v>
      </c>
      <c r="AB2232" s="1" t="s">
        <v>121</v>
      </c>
      <c r="AC2232" s="1" t="s">
        <v>1271</v>
      </c>
      <c r="AD2232" s="1" t="s">
        <v>111</v>
      </c>
      <c r="AE2232" s="1" t="s">
        <v>116</v>
      </c>
      <c r="AF2232" s="1" t="s">
        <v>3472</v>
      </c>
      <c r="AG2232" s="1" t="s">
        <v>41203</v>
      </c>
      <c r="AH2232" s="1" t="s">
        <v>41204</v>
      </c>
      <c r="AI2232" s="1" t="s">
        <v>116</v>
      </c>
      <c r="AJ2232" s="1" t="s">
        <v>116</v>
      </c>
      <c r="AK2232">
        <v>406</v>
      </c>
      <c r="AL2232" s="1" t="s">
        <v>116</v>
      </c>
      <c r="AM2232" s="1" t="s">
        <v>135</v>
      </c>
      <c r="AN2232" s="1" t="s">
        <v>116</v>
      </c>
      <c r="AO2232" s="1" t="s">
        <v>116</v>
      </c>
      <c r="AP2232" s="1" t="s">
        <v>116</v>
      </c>
      <c r="AQ2232" s="1" t="s">
        <v>41205</v>
      </c>
      <c r="AR2232" s="1" t="s">
        <v>116</v>
      </c>
      <c r="AS2232" s="1" t="s">
        <v>116</v>
      </c>
      <c r="AT2232" s="1" t="s">
        <v>41206</v>
      </c>
      <c r="AU2232" s="1" t="s">
        <v>116</v>
      </c>
      <c r="AV2232">
        <v>179633</v>
      </c>
      <c r="AW2232" s="1" t="s">
        <v>116</v>
      </c>
      <c r="AX2232" s="1" t="s">
        <v>41207</v>
      </c>
      <c r="AY2232" s="1" t="s">
        <v>116</v>
      </c>
      <c r="AZ2232" s="1" t="s">
        <v>41208</v>
      </c>
      <c r="BA2232" s="1" t="s">
        <v>116</v>
      </c>
      <c r="BB2232" s="1" t="s">
        <v>41209</v>
      </c>
      <c r="BC2232" s="1" t="s">
        <v>41210</v>
      </c>
      <c r="BD2232" s="1" t="s">
        <v>41211</v>
      </c>
      <c r="BE2232" s="1" t="s">
        <v>116</v>
      </c>
      <c r="BF2232" s="1" t="s">
        <v>41212</v>
      </c>
      <c r="BG2232" s="1" t="s">
        <v>116</v>
      </c>
      <c r="BH2232" s="1" t="s">
        <v>8197</v>
      </c>
      <c r="BI2232" s="1" t="s">
        <v>116</v>
      </c>
      <c r="BJ2232" s="1" t="s">
        <v>41213</v>
      </c>
      <c r="BK2232" s="1" t="s">
        <v>116</v>
      </c>
      <c r="BL2232" s="1" t="s">
        <v>41214</v>
      </c>
      <c r="BM2232" s="1" t="s">
        <v>116</v>
      </c>
      <c r="BN2232" s="1" t="s">
        <v>41215</v>
      </c>
      <c r="BO2232" s="1" t="s">
        <v>116</v>
      </c>
      <c r="BP2232" t="b">
        <v>0</v>
      </c>
      <c r="BQ2232" s="1" t="s">
        <v>116</v>
      </c>
      <c r="BR2232" t="b">
        <v>1</v>
      </c>
      <c r="BS2232" s="1" t="s">
        <v>111</v>
      </c>
      <c r="BT2232" s="1" t="s">
        <v>41216</v>
      </c>
      <c r="BU2232" s="1" t="s">
        <v>41217</v>
      </c>
      <c r="BV2232" s="1" t="s">
        <v>41218</v>
      </c>
      <c r="BW2232" s="1" t="s">
        <v>41219</v>
      </c>
      <c r="BX2232" s="1" t="s">
        <v>41220</v>
      </c>
      <c r="BY2232" s="1" t="s">
        <v>41221</v>
      </c>
      <c r="BZ2232" s="1" t="s">
        <v>41222</v>
      </c>
      <c r="CA2232" s="1" t="s">
        <v>41223</v>
      </c>
      <c r="CB2232" s="1" t="s">
        <v>41224</v>
      </c>
      <c r="CC2232" s="1" t="s">
        <v>41225</v>
      </c>
      <c r="CD2232" s="1" t="s">
        <v>189</v>
      </c>
      <c r="CE2232" s="1" t="s">
        <v>1042</v>
      </c>
      <c r="CF2232" s="1" t="s">
        <v>191</v>
      </c>
      <c r="CG2232">
        <v>-1</v>
      </c>
      <c r="CH2232">
        <v>57744345359453</v>
      </c>
      <c r="CI2232">
        <v>4</v>
      </c>
      <c r="CJ2232">
        <v>7477459412305</v>
      </c>
      <c r="CK2232" s="1" t="s">
        <v>192</v>
      </c>
      <c r="CL2232">
        <v>1</v>
      </c>
      <c r="CM2232">
        <v>12</v>
      </c>
      <c r="CN2232" s="1" t="s">
        <v>111</v>
      </c>
      <c r="CO2232" s="1" t="s">
        <v>111</v>
      </c>
      <c r="CP2232">
        <v>194997</v>
      </c>
      <c r="CQ2232">
        <v>138</v>
      </c>
      <c r="CR2232" s="1" t="s">
        <v>223</v>
      </c>
      <c r="CS2232" s="1" t="s">
        <v>161</v>
      </c>
      <c r="CT2232" s="1" t="s">
        <v>124</v>
      </c>
      <c r="CU2232" s="1" t="s">
        <v>41226</v>
      </c>
      <c r="CV2232">
        <v>20009</v>
      </c>
      <c r="CW2232" s="1" t="s">
        <v>161</v>
      </c>
      <c r="CX2232" s="1" t="s">
        <v>116</v>
      </c>
      <c r="CY2232" s="1" t="s">
        <v>116</v>
      </c>
      <c r="CZ2232" s="1" t="s">
        <v>1298</v>
      </c>
      <c r="DA2232" s="1" t="s">
        <v>116</v>
      </c>
      <c r="DB2232" s="1" t="s">
        <v>116</v>
      </c>
      <c r="DC2232" t="b">
        <v>1</v>
      </c>
      <c r="DD2232" s="1" t="s">
        <v>125</v>
      </c>
      <c r="DE2232" s="1" t="s">
        <v>126</v>
      </c>
    </row>
    <row r="2233" spans="1:109" x14ac:dyDescent="0.25">
      <c r="A2233">
        <v>2232</v>
      </c>
      <c r="B2233" s="1" t="s">
        <v>3472</v>
      </c>
      <c r="C2233">
        <v>43</v>
      </c>
      <c r="D2233" t="b">
        <v>0</v>
      </c>
      <c r="E2233" s="1" t="s">
        <v>41109</v>
      </c>
      <c r="F2233" s="1" t="s">
        <v>111</v>
      </c>
      <c r="G2233" s="1" t="s">
        <v>111</v>
      </c>
      <c r="H2233" s="1" t="s">
        <v>111</v>
      </c>
      <c r="I2233" s="1" t="s">
        <v>111</v>
      </c>
      <c r="J2233" s="1" t="s">
        <v>1270</v>
      </c>
      <c r="K2233" s="2">
        <v>44229.025069444448</v>
      </c>
      <c r="L2233">
        <v>1</v>
      </c>
      <c r="M2233">
        <v>1</v>
      </c>
      <c r="N2233">
        <v>1</v>
      </c>
      <c r="O2233">
        <v>25</v>
      </c>
      <c r="P2233" s="1" t="s">
        <v>113</v>
      </c>
      <c r="Q2233" s="1" t="s">
        <v>114</v>
      </c>
      <c r="R2233" t="b">
        <v>0</v>
      </c>
      <c r="S2233" s="1" t="s">
        <v>194</v>
      </c>
      <c r="T2233">
        <v>6</v>
      </c>
      <c r="U2233" s="1" t="s">
        <v>111</v>
      </c>
      <c r="V2233" s="1" t="s">
        <v>116</v>
      </c>
      <c r="W2233" s="1" t="s">
        <v>128</v>
      </c>
      <c r="X2233" s="1" t="s">
        <v>195</v>
      </c>
      <c r="Y2233" s="1" t="s">
        <v>116</v>
      </c>
      <c r="Z2233" s="1" t="s">
        <v>119</v>
      </c>
      <c r="AA2233" s="1" t="s">
        <v>166</v>
      </c>
      <c r="AB2233" s="1" t="s">
        <v>121</v>
      </c>
      <c r="AC2233" s="1" t="s">
        <v>1271</v>
      </c>
      <c r="AD2233" s="1" t="s">
        <v>111</v>
      </c>
      <c r="AE2233" s="1" t="s">
        <v>116</v>
      </c>
      <c r="AF2233" s="1" t="s">
        <v>3472</v>
      </c>
      <c r="AG2233" s="1" t="s">
        <v>41227</v>
      </c>
      <c r="AH2233" s="1" t="s">
        <v>41228</v>
      </c>
      <c r="AI2233" s="1" t="s">
        <v>116</v>
      </c>
      <c r="AJ2233" s="1" t="s">
        <v>116</v>
      </c>
      <c r="AK2233">
        <v>406</v>
      </c>
      <c r="AL2233" s="1" t="s">
        <v>116</v>
      </c>
      <c r="AM2233" s="1" t="s">
        <v>135</v>
      </c>
      <c r="AN2233" s="1" t="s">
        <v>116</v>
      </c>
      <c r="AO2233" s="1" t="s">
        <v>116</v>
      </c>
      <c r="AP2233" s="1" t="s">
        <v>116</v>
      </c>
      <c r="AQ2233" s="1" t="s">
        <v>41229</v>
      </c>
      <c r="AR2233" s="1" t="s">
        <v>116</v>
      </c>
      <c r="AS2233" s="1" t="s">
        <v>116</v>
      </c>
      <c r="AT2233" s="1" t="s">
        <v>41230</v>
      </c>
      <c r="AU2233" s="1" t="s">
        <v>116</v>
      </c>
      <c r="AV2233">
        <v>44536</v>
      </c>
      <c r="AW2233" s="1" t="s">
        <v>116</v>
      </c>
      <c r="AX2233" s="1" t="s">
        <v>41231</v>
      </c>
      <c r="AY2233" s="1" t="s">
        <v>116</v>
      </c>
      <c r="AZ2233" s="1" t="s">
        <v>41232</v>
      </c>
      <c r="BA2233" s="1" t="s">
        <v>116</v>
      </c>
      <c r="BB2233" s="1" t="s">
        <v>41233</v>
      </c>
      <c r="BC2233" s="1" t="s">
        <v>41234</v>
      </c>
      <c r="BD2233" s="1" t="s">
        <v>41211</v>
      </c>
      <c r="BE2233" s="1" t="s">
        <v>116</v>
      </c>
      <c r="BF2233" s="1" t="s">
        <v>41235</v>
      </c>
      <c r="BG2233" s="1" t="s">
        <v>116</v>
      </c>
      <c r="BH2233" s="1" t="s">
        <v>8258</v>
      </c>
      <c r="BI2233" s="1" t="s">
        <v>116</v>
      </c>
      <c r="BJ2233" s="1" t="s">
        <v>41236</v>
      </c>
      <c r="BK2233" s="1" t="s">
        <v>116</v>
      </c>
      <c r="BL2233" s="1" t="s">
        <v>41237</v>
      </c>
      <c r="BM2233" s="1" t="s">
        <v>116</v>
      </c>
      <c r="BN2233" s="1" t="s">
        <v>41238</v>
      </c>
      <c r="BO2233" s="1" t="s">
        <v>116</v>
      </c>
      <c r="BP2233" t="b">
        <v>0</v>
      </c>
      <c r="BQ2233" s="1" t="s">
        <v>116</v>
      </c>
      <c r="BR2233" t="b">
        <v>1</v>
      </c>
      <c r="BS2233" s="1" t="s">
        <v>111</v>
      </c>
      <c r="BT2233" s="1" t="s">
        <v>41239</v>
      </c>
      <c r="BU2233" s="1" t="s">
        <v>41240</v>
      </c>
      <c r="BV2233" s="1" t="s">
        <v>41241</v>
      </c>
      <c r="BW2233" s="1" t="s">
        <v>41242</v>
      </c>
      <c r="BX2233" s="1" t="s">
        <v>41243</v>
      </c>
      <c r="BY2233" s="1" t="s">
        <v>41244</v>
      </c>
      <c r="BZ2233" s="1" t="s">
        <v>41245</v>
      </c>
      <c r="CA2233" s="1" t="s">
        <v>41246</v>
      </c>
      <c r="CB2233" s="1" t="s">
        <v>41247</v>
      </c>
      <c r="CC2233" s="1" t="s">
        <v>41225</v>
      </c>
      <c r="CD2233" s="1" t="s">
        <v>189</v>
      </c>
      <c r="CE2233" s="1" t="s">
        <v>190</v>
      </c>
      <c r="CF2233" s="1" t="s">
        <v>345</v>
      </c>
      <c r="CG2233">
        <v>-1</v>
      </c>
      <c r="CH2233">
        <v>108309604871169</v>
      </c>
      <c r="CI2233">
        <v>1</v>
      </c>
      <c r="CJ2233">
        <v>731023480198445</v>
      </c>
      <c r="CK2233" s="1" t="s">
        <v>1415</v>
      </c>
      <c r="CL2233">
        <v>1</v>
      </c>
      <c r="CM2233">
        <v>12</v>
      </c>
      <c r="CN2233" s="1" t="s">
        <v>111</v>
      </c>
      <c r="CO2233" s="1" t="s">
        <v>111</v>
      </c>
      <c r="CP2233">
        <v>194997</v>
      </c>
      <c r="CQ2233">
        <v>1101</v>
      </c>
      <c r="CR2233" s="1" t="s">
        <v>223</v>
      </c>
      <c r="CS2233" s="1" t="s">
        <v>161</v>
      </c>
      <c r="CT2233" s="1" t="s">
        <v>124</v>
      </c>
      <c r="CU2233" s="1" t="s">
        <v>41248</v>
      </c>
      <c r="CV2233">
        <v>20009</v>
      </c>
      <c r="CW2233" s="1" t="s">
        <v>161</v>
      </c>
      <c r="CX2233" s="1" t="s">
        <v>116</v>
      </c>
      <c r="CY2233" s="1" t="s">
        <v>116</v>
      </c>
      <c r="CZ2233" s="1" t="s">
        <v>1298</v>
      </c>
      <c r="DA2233" s="1" t="s">
        <v>116</v>
      </c>
      <c r="DB2233" s="1" t="s">
        <v>116</v>
      </c>
      <c r="DC2233" t="b">
        <v>1</v>
      </c>
      <c r="DD2233" s="1" t="s">
        <v>125</v>
      </c>
      <c r="DE2233" s="1" t="s">
        <v>126</v>
      </c>
    </row>
    <row r="2234" spans="1:109" x14ac:dyDescent="0.25">
      <c r="A2234">
        <v>2233</v>
      </c>
      <c r="B2234" s="1" t="s">
        <v>3472</v>
      </c>
      <c r="C2234">
        <v>43</v>
      </c>
      <c r="D2234" t="b">
        <v>0</v>
      </c>
      <c r="E2234" s="1" t="s">
        <v>41109</v>
      </c>
      <c r="F2234" s="1" t="s">
        <v>111</v>
      </c>
      <c r="G2234" s="1" t="s">
        <v>111</v>
      </c>
      <c r="H2234" s="1" t="s">
        <v>111</v>
      </c>
      <c r="I2234" s="1" t="s">
        <v>111</v>
      </c>
      <c r="J2234" s="1" t="s">
        <v>1270</v>
      </c>
      <c r="K2234" s="2">
        <v>44229.025069444448</v>
      </c>
      <c r="L2234">
        <v>1</v>
      </c>
      <c r="M2234">
        <v>1</v>
      </c>
      <c r="N2234">
        <v>1</v>
      </c>
      <c r="O2234">
        <v>25</v>
      </c>
      <c r="P2234" s="1" t="s">
        <v>113</v>
      </c>
      <c r="Q2234" s="1" t="s">
        <v>114</v>
      </c>
      <c r="R2234" t="b">
        <v>0</v>
      </c>
      <c r="S2234" s="1" t="s">
        <v>196</v>
      </c>
      <c r="T2234">
        <v>7</v>
      </c>
      <c r="U2234" s="1" t="s">
        <v>111</v>
      </c>
      <c r="V2234" s="1" t="s">
        <v>116</v>
      </c>
      <c r="W2234" s="1" t="s">
        <v>117</v>
      </c>
      <c r="X2234" s="1" t="s">
        <v>197</v>
      </c>
      <c r="Y2234" s="1" t="s">
        <v>116</v>
      </c>
      <c r="Z2234" s="1" t="s">
        <v>119</v>
      </c>
      <c r="AA2234" s="1" t="s">
        <v>198</v>
      </c>
      <c r="AB2234" s="1" t="s">
        <v>121</v>
      </c>
      <c r="AC2234" s="1" t="s">
        <v>1271</v>
      </c>
      <c r="AD2234" s="1" t="s">
        <v>111</v>
      </c>
      <c r="AE2234" s="1" t="s">
        <v>116</v>
      </c>
      <c r="AF2234" s="1" t="s">
        <v>3472</v>
      </c>
      <c r="AG2234" s="1" t="s">
        <v>41249</v>
      </c>
      <c r="AH2234" s="1" t="s">
        <v>41250</v>
      </c>
      <c r="AI2234" s="1" t="s">
        <v>116</v>
      </c>
      <c r="AJ2234" s="1" t="s">
        <v>116</v>
      </c>
      <c r="AK2234">
        <v>493</v>
      </c>
      <c r="AL2234" s="1" t="s">
        <v>116</v>
      </c>
      <c r="AM2234" s="1" t="s">
        <v>135</v>
      </c>
      <c r="AN2234" s="1" t="s">
        <v>116</v>
      </c>
      <c r="AO2234" s="1" t="s">
        <v>116</v>
      </c>
      <c r="AP2234" s="1" t="s">
        <v>116</v>
      </c>
      <c r="AQ2234" s="1" t="s">
        <v>41251</v>
      </c>
      <c r="AR2234" s="1" t="s">
        <v>116</v>
      </c>
      <c r="AS2234" s="1" t="s">
        <v>116</v>
      </c>
      <c r="AT2234" s="1" t="s">
        <v>41252</v>
      </c>
      <c r="AU2234" s="1" t="s">
        <v>116</v>
      </c>
      <c r="AV2234">
        <v>111679333333333</v>
      </c>
      <c r="AW2234" s="1" t="s">
        <v>116</v>
      </c>
      <c r="AX2234" s="1" t="s">
        <v>41253</v>
      </c>
      <c r="AY2234" s="1" t="s">
        <v>116</v>
      </c>
      <c r="AZ2234" s="1" t="s">
        <v>41254</v>
      </c>
      <c r="BA2234" s="1" t="s">
        <v>116</v>
      </c>
      <c r="BB2234" s="1" t="s">
        <v>41255</v>
      </c>
      <c r="BC2234" s="1" t="s">
        <v>41256</v>
      </c>
      <c r="BD2234" s="1" t="s">
        <v>22679</v>
      </c>
      <c r="BE2234" s="1" t="s">
        <v>116</v>
      </c>
      <c r="BF2234" s="1" t="s">
        <v>13382</v>
      </c>
      <c r="BG2234" s="1" t="s">
        <v>116</v>
      </c>
      <c r="BH2234" s="1" t="s">
        <v>12336</v>
      </c>
      <c r="BI2234" s="1" t="s">
        <v>116</v>
      </c>
      <c r="BJ2234" s="1" t="s">
        <v>41257</v>
      </c>
      <c r="BK2234" s="1" t="s">
        <v>116</v>
      </c>
      <c r="BL2234" s="1" t="s">
        <v>41258</v>
      </c>
      <c r="BM2234" s="1" t="s">
        <v>116</v>
      </c>
      <c r="BN2234" s="1" t="s">
        <v>41259</v>
      </c>
      <c r="BO2234" s="1" t="s">
        <v>116</v>
      </c>
      <c r="BP2234" t="b">
        <v>0</v>
      </c>
      <c r="BQ2234" s="1" t="s">
        <v>116</v>
      </c>
      <c r="BR2234" t="b">
        <v>1</v>
      </c>
      <c r="BS2234" s="1" t="s">
        <v>111</v>
      </c>
      <c r="BT2234" s="1" t="s">
        <v>41260</v>
      </c>
      <c r="BU2234" s="1" t="s">
        <v>41261</v>
      </c>
      <c r="BV2234" s="1" t="s">
        <v>41262</v>
      </c>
      <c r="BW2234" s="1" t="s">
        <v>41263</v>
      </c>
      <c r="BX2234" s="1" t="s">
        <v>41264</v>
      </c>
      <c r="BY2234" s="1" t="s">
        <v>41265</v>
      </c>
      <c r="BZ2234" s="1" t="s">
        <v>41266</v>
      </c>
      <c r="CA2234" s="1" t="s">
        <v>41267</v>
      </c>
      <c r="CB2234" s="1" t="s">
        <v>41268</v>
      </c>
      <c r="CC2234" s="1" t="s">
        <v>41269</v>
      </c>
      <c r="CD2234" s="1" t="s">
        <v>220</v>
      </c>
      <c r="CE2234" s="1" t="s">
        <v>1042</v>
      </c>
      <c r="CF2234" s="1" t="s">
        <v>157</v>
      </c>
      <c r="CG2234">
        <v>-390618662307836</v>
      </c>
      <c r="CH2234">
        <v>0</v>
      </c>
      <c r="CI2234">
        <v>1</v>
      </c>
      <c r="CJ2234">
        <v>775551300763188</v>
      </c>
      <c r="CK2234" s="1" t="s">
        <v>222</v>
      </c>
      <c r="CL2234">
        <v>1</v>
      </c>
      <c r="CM2234">
        <v>119285676637775</v>
      </c>
      <c r="CN2234" s="1" t="s">
        <v>111</v>
      </c>
      <c r="CO2234" s="1" t="s">
        <v>111</v>
      </c>
      <c r="CP2234">
        <v>237009</v>
      </c>
      <c r="CQ2234">
        <v>1941</v>
      </c>
      <c r="CR2234" s="1" t="s">
        <v>223</v>
      </c>
      <c r="CS2234" s="1" t="s">
        <v>161</v>
      </c>
      <c r="CT2234" s="1" t="s">
        <v>124</v>
      </c>
      <c r="CU2234" s="1" t="s">
        <v>41270</v>
      </c>
      <c r="CV2234">
        <v>20009</v>
      </c>
      <c r="CW2234" s="1" t="s">
        <v>161</v>
      </c>
      <c r="CX2234" s="1" t="s">
        <v>116</v>
      </c>
      <c r="CY2234" s="1" t="s">
        <v>116</v>
      </c>
      <c r="CZ2234" s="1" t="s">
        <v>1298</v>
      </c>
      <c r="DA2234" s="1" t="s">
        <v>116</v>
      </c>
      <c r="DB2234" s="1" t="s">
        <v>116</v>
      </c>
      <c r="DC2234" t="b">
        <v>1</v>
      </c>
      <c r="DD2234" s="1" t="s">
        <v>125</v>
      </c>
      <c r="DE2234" s="1" t="s">
        <v>126</v>
      </c>
    </row>
    <row r="2235" spans="1:109" x14ac:dyDescent="0.25">
      <c r="A2235">
        <v>2234</v>
      </c>
      <c r="B2235" s="1" t="s">
        <v>3472</v>
      </c>
      <c r="C2235">
        <v>43</v>
      </c>
      <c r="D2235" t="b">
        <v>0</v>
      </c>
      <c r="E2235" s="1" t="s">
        <v>41109</v>
      </c>
      <c r="F2235" s="1" t="s">
        <v>111</v>
      </c>
      <c r="G2235" s="1" t="s">
        <v>111</v>
      </c>
      <c r="H2235" s="1" t="s">
        <v>111</v>
      </c>
      <c r="I2235" s="1" t="s">
        <v>111</v>
      </c>
      <c r="J2235" s="1" t="s">
        <v>1270</v>
      </c>
      <c r="K2235" s="2">
        <v>44229.025069444448</v>
      </c>
      <c r="L2235">
        <v>1</v>
      </c>
      <c r="M2235">
        <v>1</v>
      </c>
      <c r="N2235">
        <v>1</v>
      </c>
      <c r="O2235">
        <v>25</v>
      </c>
      <c r="P2235" s="1" t="s">
        <v>113</v>
      </c>
      <c r="Q2235" s="1" t="s">
        <v>114</v>
      </c>
      <c r="R2235" t="b">
        <v>0</v>
      </c>
      <c r="S2235" s="1" t="s">
        <v>225</v>
      </c>
      <c r="T2235">
        <v>8</v>
      </c>
      <c r="U2235" s="1" t="s">
        <v>111</v>
      </c>
      <c r="V2235" s="1" t="s">
        <v>116</v>
      </c>
      <c r="W2235" s="1" t="s">
        <v>128</v>
      </c>
      <c r="X2235" s="1" t="s">
        <v>226</v>
      </c>
      <c r="Y2235" s="1" t="s">
        <v>116</v>
      </c>
      <c r="Z2235" s="1" t="s">
        <v>119</v>
      </c>
      <c r="AA2235" s="1" t="s">
        <v>198</v>
      </c>
      <c r="AB2235" s="1" t="s">
        <v>121</v>
      </c>
      <c r="AC2235" s="1" t="s">
        <v>1271</v>
      </c>
      <c r="AD2235" s="1" t="s">
        <v>111</v>
      </c>
      <c r="AE2235" s="1" t="s">
        <v>116</v>
      </c>
      <c r="AF2235" s="1" t="s">
        <v>3472</v>
      </c>
      <c r="AG2235" s="1" t="s">
        <v>41271</v>
      </c>
      <c r="AH2235" s="1" t="s">
        <v>41272</v>
      </c>
      <c r="AI2235" s="1" t="s">
        <v>116</v>
      </c>
      <c r="AJ2235" s="1" t="s">
        <v>116</v>
      </c>
      <c r="AK2235">
        <v>493</v>
      </c>
      <c r="AL2235" s="1" t="s">
        <v>116</v>
      </c>
      <c r="AM2235" s="1" t="s">
        <v>135</v>
      </c>
      <c r="AN2235" s="1" t="s">
        <v>116</v>
      </c>
      <c r="AO2235" s="1" t="s">
        <v>116</v>
      </c>
      <c r="AP2235" s="1" t="s">
        <v>116</v>
      </c>
      <c r="AQ2235" s="1" t="s">
        <v>41273</v>
      </c>
      <c r="AR2235" s="1" t="s">
        <v>116</v>
      </c>
      <c r="AS2235" s="1" t="s">
        <v>116</v>
      </c>
      <c r="AT2235" s="1" t="s">
        <v>41274</v>
      </c>
      <c r="AU2235" s="1" t="s">
        <v>116</v>
      </c>
      <c r="AV2235">
        <v>328748</v>
      </c>
      <c r="AW2235" s="1" t="s">
        <v>116</v>
      </c>
      <c r="AX2235" s="1" t="s">
        <v>41275</v>
      </c>
      <c r="AY2235" s="1" t="s">
        <v>116</v>
      </c>
      <c r="AZ2235" s="1" t="s">
        <v>41276</v>
      </c>
      <c r="BA2235" s="1" t="s">
        <v>116</v>
      </c>
      <c r="BB2235" s="1" t="s">
        <v>41277</v>
      </c>
      <c r="BC2235" s="1" t="s">
        <v>41278</v>
      </c>
      <c r="BD2235" s="1" t="s">
        <v>22679</v>
      </c>
      <c r="BE2235" s="1" t="s">
        <v>116</v>
      </c>
      <c r="BF2235" s="1" t="s">
        <v>13382</v>
      </c>
      <c r="BG2235" s="1" t="s">
        <v>116</v>
      </c>
      <c r="BH2235" s="1" t="s">
        <v>12336</v>
      </c>
      <c r="BI2235" s="1" t="s">
        <v>116</v>
      </c>
      <c r="BJ2235" s="1" t="s">
        <v>41279</v>
      </c>
      <c r="BK2235" s="1" t="s">
        <v>116</v>
      </c>
      <c r="BL2235" s="1" t="s">
        <v>41280</v>
      </c>
      <c r="BM2235" s="1" t="s">
        <v>116</v>
      </c>
      <c r="BN2235" s="1" t="s">
        <v>41281</v>
      </c>
      <c r="BO2235" s="1" t="s">
        <v>116</v>
      </c>
      <c r="BP2235" t="b">
        <v>0</v>
      </c>
      <c r="BQ2235" s="1" t="s">
        <v>116</v>
      </c>
      <c r="BR2235" t="b">
        <v>1</v>
      </c>
      <c r="BS2235" s="1" t="s">
        <v>111</v>
      </c>
      <c r="BT2235" s="1" t="s">
        <v>41282</v>
      </c>
      <c r="BU2235" s="1" t="s">
        <v>41283</v>
      </c>
      <c r="BV2235" s="1" t="s">
        <v>41284</v>
      </c>
      <c r="BW2235" s="1" t="s">
        <v>41285</v>
      </c>
      <c r="BX2235" s="1" t="s">
        <v>41286</v>
      </c>
      <c r="BY2235" s="1" t="s">
        <v>41287</v>
      </c>
      <c r="BZ2235" s="1" t="s">
        <v>41288</v>
      </c>
      <c r="CA2235" s="1" t="s">
        <v>41289</v>
      </c>
      <c r="CB2235" s="1" t="s">
        <v>41290</v>
      </c>
      <c r="CC2235" s="1" t="s">
        <v>41269</v>
      </c>
      <c r="CD2235" s="1" t="s">
        <v>220</v>
      </c>
      <c r="CE2235" s="1" t="s">
        <v>1042</v>
      </c>
      <c r="CF2235" s="1" t="s">
        <v>157</v>
      </c>
      <c r="CG2235">
        <v>-272409168954288</v>
      </c>
      <c r="CH2235">
        <v>786738295897429</v>
      </c>
      <c r="CI2235">
        <v>1</v>
      </c>
      <c r="CJ2235">
        <v>734475116349406</v>
      </c>
      <c r="CK2235" s="1" t="s">
        <v>246</v>
      </c>
      <c r="CL2235">
        <v>1</v>
      </c>
      <c r="CM2235">
        <v>113692725078847</v>
      </c>
      <c r="CN2235" s="1" t="s">
        <v>111</v>
      </c>
      <c r="CO2235" s="1" t="s">
        <v>111</v>
      </c>
      <c r="CP2235">
        <v>237009</v>
      </c>
      <c r="CQ2235">
        <v>1931</v>
      </c>
      <c r="CR2235" s="1" t="s">
        <v>223</v>
      </c>
      <c r="CS2235" s="1" t="s">
        <v>161</v>
      </c>
      <c r="CT2235" s="1" t="s">
        <v>124</v>
      </c>
      <c r="CU2235" s="1" t="s">
        <v>41291</v>
      </c>
      <c r="CV2235">
        <v>20009</v>
      </c>
      <c r="CW2235" s="1" t="s">
        <v>161</v>
      </c>
      <c r="CX2235" s="1" t="s">
        <v>116</v>
      </c>
      <c r="CY2235" s="1" t="s">
        <v>116</v>
      </c>
      <c r="CZ2235" s="1" t="s">
        <v>1298</v>
      </c>
      <c r="DA2235" s="1" t="s">
        <v>116</v>
      </c>
      <c r="DB2235" s="1" t="s">
        <v>116</v>
      </c>
      <c r="DC2235" t="b">
        <v>1</v>
      </c>
      <c r="DD2235" s="1" t="s">
        <v>125</v>
      </c>
      <c r="DE2235" s="1" t="s">
        <v>126</v>
      </c>
    </row>
    <row r="2236" spans="1:109" x14ac:dyDescent="0.25">
      <c r="A2236">
        <v>2235</v>
      </c>
      <c r="B2236" s="1" t="s">
        <v>3472</v>
      </c>
      <c r="C2236">
        <v>43</v>
      </c>
      <c r="D2236" t="b">
        <v>0</v>
      </c>
      <c r="E2236" s="1" t="s">
        <v>41109</v>
      </c>
      <c r="F2236" s="1" t="s">
        <v>111</v>
      </c>
      <c r="G2236" s="1" t="s">
        <v>111</v>
      </c>
      <c r="H2236" s="1" t="s">
        <v>111</v>
      </c>
      <c r="I2236" s="1" t="s">
        <v>111</v>
      </c>
      <c r="J2236" s="1" t="s">
        <v>1270</v>
      </c>
      <c r="K2236" s="2">
        <v>44229.025069444448</v>
      </c>
      <c r="L2236">
        <v>1</v>
      </c>
      <c r="M2236">
        <v>1</v>
      </c>
      <c r="N2236">
        <v>1</v>
      </c>
      <c r="O2236">
        <v>25</v>
      </c>
      <c r="P2236" s="1" t="s">
        <v>113</v>
      </c>
      <c r="Q2236" s="1" t="s">
        <v>114</v>
      </c>
      <c r="R2236" t="b">
        <v>0</v>
      </c>
      <c r="S2236" s="1" t="s">
        <v>248</v>
      </c>
      <c r="T2236">
        <v>9</v>
      </c>
      <c r="U2236" s="1" t="s">
        <v>111</v>
      </c>
      <c r="V2236" s="1" t="s">
        <v>116</v>
      </c>
      <c r="W2236" s="1" t="s">
        <v>117</v>
      </c>
      <c r="X2236" s="1" t="s">
        <v>249</v>
      </c>
      <c r="Y2236" s="1" t="s">
        <v>116</v>
      </c>
      <c r="Z2236" s="1" t="s">
        <v>119</v>
      </c>
      <c r="AA2236" s="1" t="s">
        <v>250</v>
      </c>
      <c r="AB2236" s="1" t="s">
        <v>121</v>
      </c>
      <c r="AC2236" s="1" t="s">
        <v>1271</v>
      </c>
      <c r="AD2236" s="1" t="s">
        <v>111</v>
      </c>
      <c r="AE2236" s="1" t="s">
        <v>116</v>
      </c>
      <c r="AF2236" s="1" t="s">
        <v>3472</v>
      </c>
      <c r="AG2236" s="1" t="s">
        <v>41292</v>
      </c>
      <c r="AH2236" s="1" t="s">
        <v>41293</v>
      </c>
      <c r="AI2236" s="1" t="s">
        <v>116</v>
      </c>
      <c r="AJ2236" s="1" t="s">
        <v>116</v>
      </c>
      <c r="AK2236">
        <v>493</v>
      </c>
      <c r="AL2236" s="1" t="s">
        <v>116</v>
      </c>
      <c r="AM2236" s="1" t="s">
        <v>135</v>
      </c>
      <c r="AN2236" s="1" t="s">
        <v>116</v>
      </c>
      <c r="AO2236" s="1" t="s">
        <v>116</v>
      </c>
      <c r="AP2236" s="1" t="s">
        <v>116</v>
      </c>
      <c r="AQ2236" s="1" t="s">
        <v>41294</v>
      </c>
      <c r="AR2236" s="1" t="s">
        <v>116</v>
      </c>
      <c r="AS2236" s="1" t="s">
        <v>116</v>
      </c>
      <c r="AT2236" s="1" t="s">
        <v>41295</v>
      </c>
      <c r="AU2236" s="1" t="s">
        <v>116</v>
      </c>
      <c r="AV2236">
        <v>458246</v>
      </c>
      <c r="AW2236" s="1" t="s">
        <v>116</v>
      </c>
      <c r="AX2236" s="1" t="s">
        <v>41296</v>
      </c>
      <c r="AY2236" s="1" t="s">
        <v>116</v>
      </c>
      <c r="AZ2236" s="1" t="s">
        <v>41297</v>
      </c>
      <c r="BA2236" s="1" t="s">
        <v>116</v>
      </c>
      <c r="BB2236" s="1" t="s">
        <v>41298</v>
      </c>
      <c r="BC2236" s="1" t="s">
        <v>41299</v>
      </c>
      <c r="BD2236" s="1" t="s">
        <v>4775</v>
      </c>
      <c r="BE2236" s="1" t="s">
        <v>116</v>
      </c>
      <c r="BF2236" s="1" t="s">
        <v>4730</v>
      </c>
      <c r="BG2236" s="1" t="s">
        <v>116</v>
      </c>
      <c r="BH2236" s="1" t="s">
        <v>1835</v>
      </c>
      <c r="BI2236" s="1" t="s">
        <v>116</v>
      </c>
      <c r="BJ2236" s="1" t="s">
        <v>41300</v>
      </c>
      <c r="BK2236" s="1" t="s">
        <v>116</v>
      </c>
      <c r="BL2236" s="1" t="s">
        <v>41301</v>
      </c>
      <c r="BM2236" s="1" t="s">
        <v>116</v>
      </c>
      <c r="BN2236" s="1" t="s">
        <v>41302</v>
      </c>
      <c r="BO2236" s="1" t="s">
        <v>116</v>
      </c>
      <c r="BP2236" t="b">
        <v>0</v>
      </c>
      <c r="BQ2236" s="1" t="s">
        <v>116</v>
      </c>
      <c r="BR2236" t="b">
        <v>1</v>
      </c>
      <c r="BS2236" s="1" t="s">
        <v>111</v>
      </c>
      <c r="BT2236" s="1" t="s">
        <v>41303</v>
      </c>
      <c r="BU2236" s="1" t="s">
        <v>41304</v>
      </c>
      <c r="BV2236" s="1" t="s">
        <v>41305</v>
      </c>
      <c r="BW2236" s="1" t="s">
        <v>41306</v>
      </c>
      <c r="BX2236" s="1" t="s">
        <v>41307</v>
      </c>
      <c r="BY2236" s="1" t="s">
        <v>41308</v>
      </c>
      <c r="BZ2236" s="1" t="s">
        <v>41309</v>
      </c>
      <c r="CA2236" s="1" t="s">
        <v>41310</v>
      </c>
      <c r="CB2236" s="1" t="s">
        <v>41311</v>
      </c>
      <c r="CC2236" s="1" t="s">
        <v>41312</v>
      </c>
      <c r="CD2236" s="1" t="s">
        <v>251</v>
      </c>
      <c r="CE2236" s="1" t="s">
        <v>559</v>
      </c>
      <c r="CF2236" s="1" t="s">
        <v>157</v>
      </c>
      <c r="CG2236">
        <v>11070519811829</v>
      </c>
      <c r="CH2236">
        <v>0</v>
      </c>
      <c r="CI2236">
        <v>795741232832215</v>
      </c>
      <c r="CJ2236">
        <v>738508924099001</v>
      </c>
      <c r="CK2236" s="1" t="s">
        <v>1487</v>
      </c>
      <c r="CL2236">
        <v>2</v>
      </c>
      <c r="CM2236">
        <v>105449548784323</v>
      </c>
      <c r="CN2236" s="1" t="s">
        <v>111</v>
      </c>
      <c r="CO2236" s="1" t="s">
        <v>111</v>
      </c>
      <c r="CP2236">
        <v>429145</v>
      </c>
      <c r="CQ2236">
        <v>2071</v>
      </c>
      <c r="CR2236" s="1" t="s">
        <v>223</v>
      </c>
      <c r="CS2236" s="1" t="s">
        <v>161</v>
      </c>
      <c r="CT2236" s="1" t="s">
        <v>124</v>
      </c>
      <c r="CU2236" s="1" t="s">
        <v>41313</v>
      </c>
      <c r="CV2236">
        <v>20009</v>
      </c>
      <c r="CW2236" s="1" t="s">
        <v>161</v>
      </c>
      <c r="CX2236" s="1" t="s">
        <v>116</v>
      </c>
      <c r="CY2236" s="1" t="s">
        <v>116</v>
      </c>
      <c r="CZ2236" s="1" t="s">
        <v>1298</v>
      </c>
      <c r="DA2236" s="1" t="s">
        <v>116</v>
      </c>
      <c r="DB2236" s="1" t="s">
        <v>116</v>
      </c>
      <c r="DC2236" t="b">
        <v>1</v>
      </c>
      <c r="DD2236" s="1" t="s">
        <v>125</v>
      </c>
      <c r="DE2236" s="1" t="s">
        <v>126</v>
      </c>
    </row>
    <row r="2237" spans="1:109" x14ac:dyDescent="0.25">
      <c r="A2237">
        <v>2236</v>
      </c>
      <c r="B2237" s="1" t="s">
        <v>3472</v>
      </c>
      <c r="C2237">
        <v>43</v>
      </c>
      <c r="D2237" t="b">
        <v>0</v>
      </c>
      <c r="E2237" s="1" t="s">
        <v>41109</v>
      </c>
      <c r="F2237" s="1" t="s">
        <v>111</v>
      </c>
      <c r="G2237" s="1" t="s">
        <v>111</v>
      </c>
      <c r="H2237" s="1" t="s">
        <v>111</v>
      </c>
      <c r="I2237" s="1" t="s">
        <v>111</v>
      </c>
      <c r="J2237" s="1" t="s">
        <v>1270</v>
      </c>
      <c r="K2237" s="2">
        <v>44229.025069444448</v>
      </c>
      <c r="L2237">
        <v>1</v>
      </c>
      <c r="M2237">
        <v>1</v>
      </c>
      <c r="N2237">
        <v>1</v>
      </c>
      <c r="O2237">
        <v>25</v>
      </c>
      <c r="P2237" s="1" t="s">
        <v>113</v>
      </c>
      <c r="Q2237" s="1" t="s">
        <v>114</v>
      </c>
      <c r="R2237" t="b">
        <v>0</v>
      </c>
      <c r="S2237" s="1" t="s">
        <v>252</v>
      </c>
      <c r="T2237">
        <v>10</v>
      </c>
      <c r="U2237" s="1" t="s">
        <v>111</v>
      </c>
      <c r="V2237" s="1" t="s">
        <v>116</v>
      </c>
      <c r="W2237" s="1" t="s">
        <v>128</v>
      </c>
      <c r="X2237" s="1" t="s">
        <v>253</v>
      </c>
      <c r="Y2237" s="1" t="s">
        <v>116</v>
      </c>
      <c r="Z2237" s="1" t="s">
        <v>119</v>
      </c>
      <c r="AA2237" s="1" t="s">
        <v>250</v>
      </c>
      <c r="AB2237" s="1" t="s">
        <v>121</v>
      </c>
      <c r="AC2237" s="1" t="s">
        <v>1271</v>
      </c>
      <c r="AD2237" s="1" t="s">
        <v>111</v>
      </c>
      <c r="AE2237" s="1" t="s">
        <v>116</v>
      </c>
      <c r="AF2237" s="1" t="s">
        <v>3472</v>
      </c>
      <c r="AG2237" s="1" t="s">
        <v>41314</v>
      </c>
      <c r="AH2237" s="1" t="s">
        <v>41315</v>
      </c>
      <c r="AI2237" s="1" t="s">
        <v>116</v>
      </c>
      <c r="AJ2237" s="1" t="s">
        <v>116</v>
      </c>
      <c r="AK2237">
        <v>493</v>
      </c>
      <c r="AL2237" s="1" t="s">
        <v>116</v>
      </c>
      <c r="AM2237" s="1" t="s">
        <v>135</v>
      </c>
      <c r="AN2237" s="1" t="s">
        <v>116</v>
      </c>
      <c r="AO2237" s="1" t="s">
        <v>116</v>
      </c>
      <c r="AP2237" s="1" t="s">
        <v>116</v>
      </c>
      <c r="AQ2237" s="1" t="s">
        <v>41316</v>
      </c>
      <c r="AR2237" s="1" t="s">
        <v>116</v>
      </c>
      <c r="AS2237" s="1" t="s">
        <v>116</v>
      </c>
      <c r="AT2237" s="1" t="s">
        <v>41317</v>
      </c>
      <c r="AU2237" s="1" t="s">
        <v>116</v>
      </c>
      <c r="AV2237">
        <v>121424666666667</v>
      </c>
      <c r="AW2237" s="1" t="s">
        <v>116</v>
      </c>
      <c r="AX2237" s="1" t="s">
        <v>41318</v>
      </c>
      <c r="AY2237" s="1" t="s">
        <v>116</v>
      </c>
      <c r="AZ2237" s="1" t="s">
        <v>41319</v>
      </c>
      <c r="BA2237" s="1" t="s">
        <v>116</v>
      </c>
      <c r="BB2237" s="1" t="s">
        <v>41320</v>
      </c>
      <c r="BC2237" s="1" t="s">
        <v>41321</v>
      </c>
      <c r="BD2237" s="1" t="s">
        <v>4775</v>
      </c>
      <c r="BE2237" s="1" t="s">
        <v>116</v>
      </c>
      <c r="BF2237" s="1" t="s">
        <v>13785</v>
      </c>
      <c r="BG2237" s="1" t="s">
        <v>116</v>
      </c>
      <c r="BH2237" s="1" t="s">
        <v>21558</v>
      </c>
      <c r="BI2237" s="1" t="s">
        <v>116</v>
      </c>
      <c r="BJ2237" s="1" t="s">
        <v>41322</v>
      </c>
      <c r="BK2237" s="1" t="s">
        <v>116</v>
      </c>
      <c r="BL2237" s="1" t="s">
        <v>41323</v>
      </c>
      <c r="BM2237" s="1" t="s">
        <v>116</v>
      </c>
      <c r="BN2237" s="1" t="s">
        <v>41324</v>
      </c>
      <c r="BO2237" s="1" t="s">
        <v>116</v>
      </c>
      <c r="BP2237" t="b">
        <v>0</v>
      </c>
      <c r="BQ2237" s="1" t="s">
        <v>116</v>
      </c>
      <c r="BR2237" t="b">
        <v>1</v>
      </c>
      <c r="BS2237" s="1" t="s">
        <v>111</v>
      </c>
      <c r="BT2237" s="1" t="s">
        <v>41325</v>
      </c>
      <c r="BU2237" s="1" t="s">
        <v>41326</v>
      </c>
      <c r="BV2237" s="1" t="s">
        <v>41327</v>
      </c>
      <c r="BW2237" s="1" t="s">
        <v>41328</v>
      </c>
      <c r="BX2237" s="1" t="s">
        <v>41329</v>
      </c>
      <c r="BY2237" s="1" t="s">
        <v>41330</v>
      </c>
      <c r="BZ2237" s="1" t="s">
        <v>41331</v>
      </c>
      <c r="CA2237" s="1" t="s">
        <v>41332</v>
      </c>
      <c r="CB2237" s="1" t="s">
        <v>41333</v>
      </c>
      <c r="CC2237" s="1" t="s">
        <v>41312</v>
      </c>
      <c r="CD2237" s="1" t="s">
        <v>251</v>
      </c>
      <c r="CE2237" s="1" t="s">
        <v>156</v>
      </c>
      <c r="CF2237" s="1" t="s">
        <v>191</v>
      </c>
      <c r="CG2237">
        <v>641953169860937</v>
      </c>
      <c r="CH2237">
        <v>184502675475539</v>
      </c>
      <c r="CI2237">
        <v>1</v>
      </c>
      <c r="CJ2237">
        <v>619896974267199</v>
      </c>
      <c r="CK2237" s="1" t="s">
        <v>276</v>
      </c>
      <c r="CL2237">
        <v>1</v>
      </c>
      <c r="CM2237">
        <v>104033634338371</v>
      </c>
      <c r="CN2237" s="1" t="s">
        <v>111</v>
      </c>
      <c r="CO2237" s="1" t="s">
        <v>111</v>
      </c>
      <c r="CP2237">
        <v>429145</v>
      </c>
      <c r="CQ2237">
        <v>1951</v>
      </c>
      <c r="CR2237" s="1" t="s">
        <v>223</v>
      </c>
      <c r="CS2237" s="1" t="s">
        <v>161</v>
      </c>
      <c r="CT2237" s="1" t="s">
        <v>124</v>
      </c>
      <c r="CU2237" s="1" t="s">
        <v>41334</v>
      </c>
      <c r="CV2237">
        <v>20009</v>
      </c>
      <c r="CW2237" s="1" t="s">
        <v>161</v>
      </c>
      <c r="CX2237" s="1" t="s">
        <v>116</v>
      </c>
      <c r="CY2237" s="1" t="s">
        <v>116</v>
      </c>
      <c r="CZ2237" s="1" t="s">
        <v>1298</v>
      </c>
      <c r="DA2237" s="1" t="s">
        <v>116</v>
      </c>
      <c r="DB2237" s="1" t="s">
        <v>116</v>
      </c>
      <c r="DC2237" t="b">
        <v>1</v>
      </c>
      <c r="DD2237" s="1" t="s">
        <v>125</v>
      </c>
      <c r="DE2237" s="1" t="s">
        <v>126</v>
      </c>
    </row>
    <row r="2238" spans="1:109" x14ac:dyDescent="0.25">
      <c r="A2238">
        <v>2237</v>
      </c>
      <c r="B2238" s="1" t="s">
        <v>3472</v>
      </c>
      <c r="C2238">
        <v>43</v>
      </c>
      <c r="D2238" t="b">
        <v>0</v>
      </c>
      <c r="E2238" s="1" t="s">
        <v>41109</v>
      </c>
      <c r="F2238" s="1" t="s">
        <v>111</v>
      </c>
      <c r="G2238" s="1" t="s">
        <v>111</v>
      </c>
      <c r="H2238" s="1" t="s">
        <v>111</v>
      </c>
      <c r="I2238" s="1" t="s">
        <v>111</v>
      </c>
      <c r="J2238" s="1" t="s">
        <v>1270</v>
      </c>
      <c r="K2238" s="2">
        <v>44229.025069444448</v>
      </c>
      <c r="L2238">
        <v>1</v>
      </c>
      <c r="M2238">
        <v>1</v>
      </c>
      <c r="N2238">
        <v>1</v>
      </c>
      <c r="O2238">
        <v>25</v>
      </c>
      <c r="P2238" s="1" t="s">
        <v>113</v>
      </c>
      <c r="Q2238" s="1" t="s">
        <v>114</v>
      </c>
      <c r="R2238" t="b">
        <v>0</v>
      </c>
      <c r="S2238" s="1" t="s">
        <v>278</v>
      </c>
      <c r="T2238">
        <v>11</v>
      </c>
      <c r="U2238" s="1" t="s">
        <v>111</v>
      </c>
      <c r="V2238" s="1" t="s">
        <v>116</v>
      </c>
      <c r="W2238" s="1" t="s">
        <v>117</v>
      </c>
      <c r="X2238" s="1" t="s">
        <v>279</v>
      </c>
      <c r="Y2238" s="1" t="s">
        <v>116</v>
      </c>
      <c r="Z2238" s="1" t="s">
        <v>119</v>
      </c>
      <c r="AA2238" s="1" t="s">
        <v>280</v>
      </c>
      <c r="AB2238" s="1" t="s">
        <v>121</v>
      </c>
      <c r="AC2238" s="1" t="s">
        <v>1271</v>
      </c>
      <c r="AD2238" s="1" t="s">
        <v>111</v>
      </c>
      <c r="AE2238" s="1" t="s">
        <v>116</v>
      </c>
      <c r="AF2238" s="1" t="s">
        <v>3472</v>
      </c>
      <c r="AG2238" s="1" t="s">
        <v>41335</v>
      </c>
      <c r="AH2238" s="1" t="s">
        <v>41336</v>
      </c>
      <c r="AI2238" s="1" t="s">
        <v>116</v>
      </c>
      <c r="AJ2238" s="1" t="s">
        <v>116</v>
      </c>
      <c r="AK2238">
        <v>455</v>
      </c>
      <c r="AL2238" s="1" t="s">
        <v>116</v>
      </c>
      <c r="AM2238" s="1" t="s">
        <v>135</v>
      </c>
      <c r="AN2238" s="1" t="s">
        <v>116</v>
      </c>
      <c r="AO2238" s="1" t="s">
        <v>116</v>
      </c>
      <c r="AP2238" s="1" t="s">
        <v>116</v>
      </c>
      <c r="AQ2238" s="1" t="s">
        <v>41337</v>
      </c>
      <c r="AR2238" s="1" t="s">
        <v>116</v>
      </c>
      <c r="AS2238" s="1" t="s">
        <v>116</v>
      </c>
      <c r="AT2238" s="1" t="s">
        <v>41338</v>
      </c>
      <c r="AU2238" s="1" t="s">
        <v>116</v>
      </c>
      <c r="AV2238">
        <v>239355222222222</v>
      </c>
      <c r="AW2238" s="1" t="s">
        <v>116</v>
      </c>
      <c r="AX2238" s="1" t="s">
        <v>41339</v>
      </c>
      <c r="AY2238" s="1" t="s">
        <v>116</v>
      </c>
      <c r="AZ2238" s="1" t="s">
        <v>41340</v>
      </c>
      <c r="BA2238" s="1" t="s">
        <v>116</v>
      </c>
      <c r="BB2238" s="1" t="s">
        <v>41341</v>
      </c>
      <c r="BC2238" s="1" t="s">
        <v>41342</v>
      </c>
      <c r="BD2238" s="1" t="s">
        <v>41343</v>
      </c>
      <c r="BE2238" s="1" t="s">
        <v>116</v>
      </c>
      <c r="BF2238" s="1" t="s">
        <v>41344</v>
      </c>
      <c r="BG2238" s="1" t="s">
        <v>116</v>
      </c>
      <c r="BH2238" s="1" t="s">
        <v>41345</v>
      </c>
      <c r="BI2238" s="1" t="s">
        <v>116</v>
      </c>
      <c r="BJ2238" s="1" t="s">
        <v>41346</v>
      </c>
      <c r="BK2238" s="1" t="s">
        <v>116</v>
      </c>
      <c r="BL2238" s="1" t="s">
        <v>41347</v>
      </c>
      <c r="BM2238" s="1" t="s">
        <v>116</v>
      </c>
      <c r="BN2238" s="1" t="s">
        <v>41348</v>
      </c>
      <c r="BO2238" s="1" t="s">
        <v>116</v>
      </c>
      <c r="BP2238" t="b">
        <v>0</v>
      </c>
      <c r="BQ2238" s="1" t="s">
        <v>116</v>
      </c>
      <c r="BR2238" t="b">
        <v>1</v>
      </c>
      <c r="BS2238" s="1" t="s">
        <v>111</v>
      </c>
      <c r="BT2238" s="1" t="s">
        <v>41349</v>
      </c>
      <c r="BU2238" s="1" t="s">
        <v>41350</v>
      </c>
      <c r="BV2238" s="1" t="s">
        <v>41351</v>
      </c>
      <c r="BW2238" s="1" t="s">
        <v>41352</v>
      </c>
      <c r="BX2238" s="1" t="s">
        <v>41353</v>
      </c>
      <c r="BY2238" s="1" t="s">
        <v>41354</v>
      </c>
      <c r="BZ2238" s="1" t="s">
        <v>41355</v>
      </c>
      <c r="CA2238" s="1" t="s">
        <v>41356</v>
      </c>
      <c r="CB2238" s="1" t="s">
        <v>41357</v>
      </c>
      <c r="CC2238" s="1" t="s">
        <v>41358</v>
      </c>
      <c r="CD2238" s="1" t="s">
        <v>301</v>
      </c>
      <c r="CE2238" s="1" t="s">
        <v>1534</v>
      </c>
      <c r="CF2238" s="1" t="s">
        <v>157</v>
      </c>
      <c r="CG2238">
        <v>294604913558268</v>
      </c>
      <c r="CH2238">
        <v>0</v>
      </c>
      <c r="CI2238">
        <v>291764831577384</v>
      </c>
      <c r="CJ2238">
        <v>87806324429656</v>
      </c>
      <c r="CK2238" s="1" t="s">
        <v>303</v>
      </c>
      <c r="CL2238">
        <v>2</v>
      </c>
      <c r="CM2238">
        <v>109649811999562</v>
      </c>
      <c r="CN2238" s="1" t="s">
        <v>111</v>
      </c>
      <c r="CO2238" s="1" t="s">
        <v>111</v>
      </c>
      <c r="CP2238">
        <v>260064</v>
      </c>
      <c r="CQ2238">
        <v>1161</v>
      </c>
      <c r="CR2238" s="1" t="s">
        <v>223</v>
      </c>
      <c r="CS2238" s="1" t="s">
        <v>161</v>
      </c>
      <c r="CT2238" s="1" t="s">
        <v>124</v>
      </c>
      <c r="CU2238" s="1" t="s">
        <v>41359</v>
      </c>
      <c r="CV2238">
        <v>20009</v>
      </c>
      <c r="CW2238" s="1" t="s">
        <v>161</v>
      </c>
      <c r="CX2238" s="1" t="s">
        <v>116</v>
      </c>
      <c r="CY2238" s="1" t="s">
        <v>116</v>
      </c>
      <c r="CZ2238" s="1" t="s">
        <v>1298</v>
      </c>
      <c r="DA2238" s="1" t="s">
        <v>116</v>
      </c>
      <c r="DB2238" s="1" t="s">
        <v>116</v>
      </c>
      <c r="DC2238" t="b">
        <v>1</v>
      </c>
      <c r="DD2238" s="1" t="s">
        <v>125</v>
      </c>
      <c r="DE2238" s="1" t="s">
        <v>126</v>
      </c>
    </row>
    <row r="2239" spans="1:109" x14ac:dyDescent="0.25">
      <c r="A2239">
        <v>2238</v>
      </c>
      <c r="B2239" s="1" t="s">
        <v>3472</v>
      </c>
      <c r="C2239">
        <v>43</v>
      </c>
      <c r="D2239" t="b">
        <v>0</v>
      </c>
      <c r="E2239" s="1" t="s">
        <v>41109</v>
      </c>
      <c r="F2239" s="1" t="s">
        <v>111</v>
      </c>
      <c r="G2239" s="1" t="s">
        <v>111</v>
      </c>
      <c r="H2239" s="1" t="s">
        <v>111</v>
      </c>
      <c r="I2239" s="1" t="s">
        <v>111</v>
      </c>
      <c r="J2239" s="1" t="s">
        <v>1270</v>
      </c>
      <c r="K2239" s="2">
        <v>44229.025069444448</v>
      </c>
      <c r="L2239">
        <v>1</v>
      </c>
      <c r="M2239">
        <v>1</v>
      </c>
      <c r="N2239">
        <v>1</v>
      </c>
      <c r="O2239">
        <v>25</v>
      </c>
      <c r="P2239" s="1" t="s">
        <v>113</v>
      </c>
      <c r="Q2239" s="1" t="s">
        <v>114</v>
      </c>
      <c r="R2239" t="b">
        <v>0</v>
      </c>
      <c r="S2239" s="1" t="s">
        <v>305</v>
      </c>
      <c r="T2239">
        <v>12</v>
      </c>
      <c r="U2239" s="1" t="s">
        <v>111</v>
      </c>
      <c r="V2239" s="1" t="s">
        <v>116</v>
      </c>
      <c r="W2239" s="1" t="s">
        <v>128</v>
      </c>
      <c r="X2239" s="1" t="s">
        <v>306</v>
      </c>
      <c r="Y2239" s="1" t="s">
        <v>116</v>
      </c>
      <c r="Z2239" s="1" t="s">
        <v>119</v>
      </c>
      <c r="AA2239" s="1" t="s">
        <v>280</v>
      </c>
      <c r="AB2239" s="1" t="s">
        <v>121</v>
      </c>
      <c r="AC2239" s="1" t="s">
        <v>1271</v>
      </c>
      <c r="AD2239" s="1" t="s">
        <v>111</v>
      </c>
      <c r="AE2239" s="1" t="s">
        <v>116</v>
      </c>
      <c r="AF2239" s="1" t="s">
        <v>3472</v>
      </c>
      <c r="AG2239" s="1" t="s">
        <v>41360</v>
      </c>
      <c r="AH2239" s="1" t="s">
        <v>41361</v>
      </c>
      <c r="AI2239" s="1" t="s">
        <v>116</v>
      </c>
      <c r="AJ2239" s="1" t="s">
        <v>116</v>
      </c>
      <c r="AK2239">
        <v>455</v>
      </c>
      <c r="AL2239" s="1" t="s">
        <v>116</v>
      </c>
      <c r="AM2239" s="1" t="s">
        <v>135</v>
      </c>
      <c r="AN2239" s="1" t="s">
        <v>116</v>
      </c>
      <c r="AO2239" s="1" t="s">
        <v>116</v>
      </c>
      <c r="AP2239" s="1" t="s">
        <v>116</v>
      </c>
      <c r="AQ2239" s="1" t="s">
        <v>41362</v>
      </c>
      <c r="AR2239" s="1" t="s">
        <v>116</v>
      </c>
      <c r="AS2239" s="1" t="s">
        <v>116</v>
      </c>
      <c r="AT2239" s="1" t="s">
        <v>41363</v>
      </c>
      <c r="AU2239" s="1" t="s">
        <v>116</v>
      </c>
      <c r="AV2239">
        <v>193825</v>
      </c>
      <c r="AW2239" s="1" t="s">
        <v>116</v>
      </c>
      <c r="AX2239" s="1" t="s">
        <v>41364</v>
      </c>
      <c r="AY2239" s="1" t="s">
        <v>116</v>
      </c>
      <c r="AZ2239" s="1" t="s">
        <v>41365</v>
      </c>
      <c r="BA2239" s="1" t="s">
        <v>116</v>
      </c>
      <c r="BB2239" s="1" t="s">
        <v>41366</v>
      </c>
      <c r="BC2239" s="1" t="s">
        <v>41367</v>
      </c>
      <c r="BD2239" s="1" t="s">
        <v>41343</v>
      </c>
      <c r="BE2239" s="1" t="s">
        <v>116</v>
      </c>
      <c r="BF2239" s="1" t="s">
        <v>41368</v>
      </c>
      <c r="BG2239" s="1" t="s">
        <v>116</v>
      </c>
      <c r="BH2239" s="1" t="s">
        <v>40515</v>
      </c>
      <c r="BI2239" s="1" t="s">
        <v>116</v>
      </c>
      <c r="BJ2239" s="1" t="s">
        <v>41369</v>
      </c>
      <c r="BK2239" s="1" t="s">
        <v>116</v>
      </c>
      <c r="BL2239" s="1" t="s">
        <v>41370</v>
      </c>
      <c r="BM2239" s="1" t="s">
        <v>116</v>
      </c>
      <c r="BN2239" s="1" t="s">
        <v>41371</v>
      </c>
      <c r="BO2239" s="1" t="s">
        <v>116</v>
      </c>
      <c r="BP2239" t="b">
        <v>0</v>
      </c>
      <c r="BQ2239" s="1" t="s">
        <v>116</v>
      </c>
      <c r="BR2239" t="b">
        <v>1</v>
      </c>
      <c r="BS2239" s="1" t="s">
        <v>111</v>
      </c>
      <c r="BT2239" s="1" t="s">
        <v>41372</v>
      </c>
      <c r="BU2239" s="1" t="s">
        <v>41373</v>
      </c>
      <c r="BV2239" s="1" t="s">
        <v>41374</v>
      </c>
      <c r="BW2239" s="1" t="s">
        <v>41375</v>
      </c>
      <c r="BX2239" s="1" t="s">
        <v>41376</v>
      </c>
      <c r="BY2239" s="1" t="s">
        <v>41377</v>
      </c>
      <c r="BZ2239" s="1" t="s">
        <v>41378</v>
      </c>
      <c r="CA2239" s="1" t="s">
        <v>41379</v>
      </c>
      <c r="CB2239" s="1" t="s">
        <v>41380</v>
      </c>
      <c r="CC2239" s="1" t="s">
        <v>41358</v>
      </c>
      <c r="CD2239" s="1" t="s">
        <v>301</v>
      </c>
      <c r="CE2239" s="1" t="s">
        <v>903</v>
      </c>
      <c r="CF2239" s="1" t="s">
        <v>157</v>
      </c>
      <c r="CG2239">
        <v>520450039998223</v>
      </c>
      <c r="CH2239">
        <v>20791549100654</v>
      </c>
      <c r="CI2239">
        <v>1</v>
      </c>
      <c r="CJ2239">
        <v>867955275676826</v>
      </c>
      <c r="CK2239" s="1" t="s">
        <v>1559</v>
      </c>
      <c r="CL2239">
        <v>1</v>
      </c>
      <c r="CM2239">
        <v>109349106610748</v>
      </c>
      <c r="CN2239" s="1" t="s">
        <v>111</v>
      </c>
      <c r="CO2239" s="1" t="s">
        <v>111</v>
      </c>
      <c r="CP2239">
        <v>260064</v>
      </c>
      <c r="CQ2239">
        <v>183</v>
      </c>
      <c r="CR2239" s="1" t="s">
        <v>223</v>
      </c>
      <c r="CS2239" s="1" t="s">
        <v>161</v>
      </c>
      <c r="CT2239" s="1" t="s">
        <v>124</v>
      </c>
      <c r="CU2239" s="1" t="s">
        <v>41381</v>
      </c>
      <c r="CV2239">
        <v>20009</v>
      </c>
      <c r="CW2239" s="1" t="s">
        <v>161</v>
      </c>
      <c r="CX2239" s="1" t="s">
        <v>116</v>
      </c>
      <c r="CY2239" s="1" t="s">
        <v>116</v>
      </c>
      <c r="CZ2239" s="1" t="s">
        <v>1298</v>
      </c>
      <c r="DA2239" s="1" t="s">
        <v>116</v>
      </c>
      <c r="DB2239" s="1" t="s">
        <v>116</v>
      </c>
      <c r="DC2239" t="b">
        <v>1</v>
      </c>
      <c r="DD2239" s="1" t="s">
        <v>125</v>
      </c>
      <c r="DE2239" s="1" t="s">
        <v>126</v>
      </c>
    </row>
    <row r="2240" spans="1:109" x14ac:dyDescent="0.25">
      <c r="A2240">
        <v>2239</v>
      </c>
      <c r="B2240" s="1" t="s">
        <v>3472</v>
      </c>
      <c r="C2240">
        <v>43</v>
      </c>
      <c r="D2240" t="b">
        <v>0</v>
      </c>
      <c r="E2240" s="1" t="s">
        <v>41109</v>
      </c>
      <c r="F2240" s="1" t="s">
        <v>111</v>
      </c>
      <c r="G2240" s="1" t="s">
        <v>111</v>
      </c>
      <c r="H2240" s="1" t="s">
        <v>111</v>
      </c>
      <c r="I2240" s="1" t="s">
        <v>111</v>
      </c>
      <c r="J2240" s="1" t="s">
        <v>1270</v>
      </c>
      <c r="K2240" s="2">
        <v>44229.025069444448</v>
      </c>
      <c r="L2240">
        <v>1</v>
      </c>
      <c r="M2240">
        <v>1</v>
      </c>
      <c r="N2240">
        <v>1</v>
      </c>
      <c r="O2240">
        <v>25</v>
      </c>
      <c r="P2240" s="1" t="s">
        <v>113</v>
      </c>
      <c r="Q2240" s="1" t="s">
        <v>114</v>
      </c>
      <c r="R2240" t="b">
        <v>0</v>
      </c>
      <c r="S2240" s="1" t="s">
        <v>307</v>
      </c>
      <c r="T2240">
        <v>13</v>
      </c>
      <c r="U2240" s="1" t="s">
        <v>111</v>
      </c>
      <c r="V2240" s="1" t="s">
        <v>116</v>
      </c>
      <c r="W2240" s="1" t="s">
        <v>117</v>
      </c>
      <c r="X2240" s="1" t="s">
        <v>308</v>
      </c>
      <c r="Y2240" s="1" t="s">
        <v>116</v>
      </c>
      <c r="Z2240" s="1" t="s">
        <v>119</v>
      </c>
      <c r="AA2240" s="1" t="s">
        <v>309</v>
      </c>
      <c r="AB2240" s="1" t="s">
        <v>121</v>
      </c>
      <c r="AC2240" s="1" t="s">
        <v>59</v>
      </c>
      <c r="AD2240" s="1" t="s">
        <v>111</v>
      </c>
      <c r="AE2240" s="1" t="s">
        <v>116</v>
      </c>
      <c r="AF2240" s="1" t="s">
        <v>3472</v>
      </c>
      <c r="AG2240" s="1" t="s">
        <v>41382</v>
      </c>
      <c r="AH2240" s="1" t="s">
        <v>41383</v>
      </c>
      <c r="AI2240" s="1" t="s">
        <v>116</v>
      </c>
      <c r="AJ2240" s="1" t="s">
        <v>116</v>
      </c>
      <c r="AK2240">
        <v>466</v>
      </c>
      <c r="AL2240" s="1" t="s">
        <v>116</v>
      </c>
      <c r="AM2240" s="1" t="s">
        <v>135</v>
      </c>
      <c r="AN2240" s="1" t="s">
        <v>116</v>
      </c>
      <c r="AO2240" s="1" t="s">
        <v>116</v>
      </c>
      <c r="AP2240" s="1" t="s">
        <v>116</v>
      </c>
      <c r="AQ2240" s="1" t="s">
        <v>41384</v>
      </c>
      <c r="AR2240" s="1" t="s">
        <v>116</v>
      </c>
      <c r="AS2240" s="1" t="s">
        <v>116</v>
      </c>
      <c r="AT2240" s="1" t="s">
        <v>41385</v>
      </c>
      <c r="AU2240" s="1" t="s">
        <v>116</v>
      </c>
      <c r="AV2240">
        <v>196258333333333</v>
      </c>
      <c r="AW2240" s="1" t="s">
        <v>116</v>
      </c>
      <c r="AX2240" s="1" t="s">
        <v>41386</v>
      </c>
      <c r="AY2240" s="1" t="s">
        <v>116</v>
      </c>
      <c r="AZ2240" s="1" t="s">
        <v>41387</v>
      </c>
      <c r="BA2240" s="1" t="s">
        <v>116</v>
      </c>
      <c r="BB2240" s="1" t="s">
        <v>41388</v>
      </c>
      <c r="BC2240" s="1" t="s">
        <v>41389</v>
      </c>
      <c r="BD2240" s="1" t="s">
        <v>41390</v>
      </c>
      <c r="BE2240" s="1" t="s">
        <v>116</v>
      </c>
      <c r="BF2240" s="1" t="s">
        <v>41391</v>
      </c>
      <c r="BG2240" s="1" t="s">
        <v>116</v>
      </c>
      <c r="BH2240" s="1" t="s">
        <v>41392</v>
      </c>
      <c r="BI2240" s="1" t="s">
        <v>116</v>
      </c>
      <c r="BJ2240" s="1" t="s">
        <v>41393</v>
      </c>
      <c r="BK2240" s="1" t="s">
        <v>116</v>
      </c>
      <c r="BL2240" s="1" t="s">
        <v>41394</v>
      </c>
      <c r="BM2240" s="1" t="s">
        <v>116</v>
      </c>
      <c r="BN2240" s="1" t="s">
        <v>41395</v>
      </c>
      <c r="BO2240" s="1" t="s">
        <v>116</v>
      </c>
      <c r="BP2240" t="b">
        <v>0</v>
      </c>
      <c r="BQ2240" s="1" t="s">
        <v>116</v>
      </c>
      <c r="BR2240" t="b">
        <v>1</v>
      </c>
      <c r="BS2240" s="1" t="s">
        <v>111</v>
      </c>
      <c r="BT2240" s="1" t="s">
        <v>41396</v>
      </c>
      <c r="BU2240" s="1" t="s">
        <v>41397</v>
      </c>
      <c r="BV2240" s="1" t="s">
        <v>41398</v>
      </c>
      <c r="BW2240" s="1" t="s">
        <v>41399</v>
      </c>
      <c r="BX2240" s="1" t="s">
        <v>41400</v>
      </c>
      <c r="BY2240" s="1" t="s">
        <v>41401</v>
      </c>
      <c r="BZ2240" s="1" t="s">
        <v>41402</v>
      </c>
      <c r="CA2240" s="1" t="s">
        <v>41403</v>
      </c>
      <c r="CB2240" s="1" t="s">
        <v>41404</v>
      </c>
      <c r="CC2240" s="1" t="s">
        <v>41405</v>
      </c>
      <c r="CD2240" s="1" t="s">
        <v>310</v>
      </c>
      <c r="CE2240" s="1" t="s">
        <v>950</v>
      </c>
      <c r="CF2240" s="1" t="s">
        <v>157</v>
      </c>
      <c r="CG2240">
        <v>-413752114888531</v>
      </c>
      <c r="CH2240">
        <v>365162827140841</v>
      </c>
      <c r="CI2240">
        <v>1</v>
      </c>
      <c r="CJ2240">
        <v>747500326535834</v>
      </c>
      <c r="CK2240" s="1" t="s">
        <v>723</v>
      </c>
      <c r="CL2240">
        <v>1</v>
      </c>
      <c r="CM2240">
        <v>103093222177186</v>
      </c>
      <c r="CN2240" s="1" t="s">
        <v>111</v>
      </c>
      <c r="CO2240" s="1" t="s">
        <v>111</v>
      </c>
      <c r="CP2240">
        <v>253967</v>
      </c>
      <c r="CQ2240">
        <v>156</v>
      </c>
      <c r="CR2240" s="1" t="s">
        <v>223</v>
      </c>
      <c r="CS2240" s="1" t="s">
        <v>124</v>
      </c>
      <c r="CT2240" s="1" t="s">
        <v>124</v>
      </c>
      <c r="CU2240" s="1" t="s">
        <v>41406</v>
      </c>
      <c r="CV2240">
        <v>20009</v>
      </c>
      <c r="CW2240" s="1" t="s">
        <v>161</v>
      </c>
      <c r="CX2240" s="1" t="s">
        <v>116</v>
      </c>
      <c r="CY2240" s="1" t="s">
        <v>116</v>
      </c>
      <c r="CZ2240" s="1" t="s">
        <v>1298</v>
      </c>
      <c r="DA2240" s="1" t="s">
        <v>116</v>
      </c>
      <c r="DB2240" s="1" t="s">
        <v>116</v>
      </c>
      <c r="DC2240" t="b">
        <v>1</v>
      </c>
      <c r="DD2240" s="1" t="s">
        <v>125</v>
      </c>
      <c r="DE2240" s="1" t="s">
        <v>126</v>
      </c>
    </row>
    <row r="2241" spans="1:109" x14ac:dyDescent="0.25">
      <c r="A2241">
        <v>2240</v>
      </c>
      <c r="B2241" s="1" t="s">
        <v>3472</v>
      </c>
      <c r="C2241">
        <v>43</v>
      </c>
      <c r="D2241" t="b">
        <v>0</v>
      </c>
      <c r="E2241" s="1" t="s">
        <v>41109</v>
      </c>
      <c r="F2241" s="1" t="s">
        <v>111</v>
      </c>
      <c r="G2241" s="1" t="s">
        <v>111</v>
      </c>
      <c r="H2241" s="1" t="s">
        <v>111</v>
      </c>
      <c r="I2241" s="1" t="s">
        <v>111</v>
      </c>
      <c r="J2241" s="1" t="s">
        <v>1270</v>
      </c>
      <c r="K2241" s="2">
        <v>44229.025069444448</v>
      </c>
      <c r="L2241">
        <v>1</v>
      </c>
      <c r="M2241">
        <v>1</v>
      </c>
      <c r="N2241">
        <v>1</v>
      </c>
      <c r="O2241">
        <v>25</v>
      </c>
      <c r="P2241" s="1" t="s">
        <v>113</v>
      </c>
      <c r="Q2241" s="1" t="s">
        <v>114</v>
      </c>
      <c r="R2241" t="b">
        <v>0</v>
      </c>
      <c r="S2241" s="1" t="s">
        <v>311</v>
      </c>
      <c r="T2241">
        <v>14</v>
      </c>
      <c r="U2241" s="1" t="s">
        <v>111</v>
      </c>
      <c r="V2241" s="1" t="s">
        <v>116</v>
      </c>
      <c r="W2241" s="1" t="s">
        <v>128</v>
      </c>
      <c r="X2241" s="1" t="s">
        <v>312</v>
      </c>
      <c r="Y2241" s="1" t="s">
        <v>116</v>
      </c>
      <c r="Z2241" s="1" t="s">
        <v>119</v>
      </c>
      <c r="AA2241" s="1" t="s">
        <v>309</v>
      </c>
      <c r="AB2241" s="1" t="s">
        <v>121</v>
      </c>
      <c r="AC2241" s="1" t="s">
        <v>1271</v>
      </c>
      <c r="AD2241" s="1" t="s">
        <v>111</v>
      </c>
      <c r="AE2241" s="1" t="s">
        <v>116</v>
      </c>
      <c r="AF2241" s="1" t="s">
        <v>3472</v>
      </c>
      <c r="AG2241" s="1" t="s">
        <v>41407</v>
      </c>
      <c r="AH2241" s="1" t="s">
        <v>41408</v>
      </c>
      <c r="AI2241" s="1" t="s">
        <v>116</v>
      </c>
      <c r="AJ2241" s="1" t="s">
        <v>116</v>
      </c>
      <c r="AK2241">
        <v>466</v>
      </c>
      <c r="AL2241" s="1" t="s">
        <v>116</v>
      </c>
      <c r="AM2241" s="1" t="s">
        <v>135</v>
      </c>
      <c r="AN2241" s="1" t="s">
        <v>116</v>
      </c>
      <c r="AO2241" s="1" t="s">
        <v>116</v>
      </c>
      <c r="AP2241" s="1" t="s">
        <v>116</v>
      </c>
      <c r="AQ2241" s="1" t="s">
        <v>41409</v>
      </c>
      <c r="AR2241" s="1" t="s">
        <v>116</v>
      </c>
      <c r="AS2241" s="1" t="s">
        <v>116</v>
      </c>
      <c r="AT2241" s="1" t="s">
        <v>41410</v>
      </c>
      <c r="AU2241" s="1" t="s">
        <v>116</v>
      </c>
      <c r="AV2241">
        <v>154848</v>
      </c>
      <c r="AW2241" s="1" t="s">
        <v>116</v>
      </c>
      <c r="AX2241" s="1" t="s">
        <v>41411</v>
      </c>
      <c r="AY2241" s="1" t="s">
        <v>116</v>
      </c>
      <c r="AZ2241" s="1" t="s">
        <v>41412</v>
      </c>
      <c r="BA2241" s="1" t="s">
        <v>116</v>
      </c>
      <c r="BB2241" s="1" t="s">
        <v>41413</v>
      </c>
      <c r="BC2241" s="1" t="s">
        <v>41414</v>
      </c>
      <c r="BD2241" s="1" t="s">
        <v>41415</v>
      </c>
      <c r="BE2241" s="1" t="s">
        <v>116</v>
      </c>
      <c r="BF2241" s="1" t="s">
        <v>25946</v>
      </c>
      <c r="BG2241" s="1" t="s">
        <v>116</v>
      </c>
      <c r="BH2241" s="1" t="s">
        <v>27857</v>
      </c>
      <c r="BI2241" s="1" t="s">
        <v>116</v>
      </c>
      <c r="BJ2241" s="1" t="s">
        <v>41416</v>
      </c>
      <c r="BK2241" s="1" t="s">
        <v>116</v>
      </c>
      <c r="BL2241" s="1" t="s">
        <v>41417</v>
      </c>
      <c r="BM2241" s="1" t="s">
        <v>116</v>
      </c>
      <c r="BN2241" s="1" t="s">
        <v>41418</v>
      </c>
      <c r="BO2241" s="1" t="s">
        <v>116</v>
      </c>
      <c r="BP2241" t="b">
        <v>0</v>
      </c>
      <c r="BQ2241" s="1" t="s">
        <v>116</v>
      </c>
      <c r="BR2241" t="b">
        <v>1</v>
      </c>
      <c r="BS2241" s="1" t="s">
        <v>111</v>
      </c>
      <c r="BT2241" s="1" t="s">
        <v>41419</v>
      </c>
      <c r="BU2241" s="1" t="s">
        <v>41420</v>
      </c>
      <c r="BV2241" s="1" t="s">
        <v>41421</v>
      </c>
      <c r="BW2241" s="1" t="s">
        <v>41422</v>
      </c>
      <c r="BX2241" s="1" t="s">
        <v>41423</v>
      </c>
      <c r="BY2241" s="1" t="s">
        <v>41424</v>
      </c>
      <c r="BZ2241" s="1" t="s">
        <v>41425</v>
      </c>
      <c r="CA2241" s="1" t="s">
        <v>41426</v>
      </c>
      <c r="CB2241" s="1" t="s">
        <v>41427</v>
      </c>
      <c r="CC2241" s="1" t="s">
        <v>41405</v>
      </c>
      <c r="CD2241" s="1" t="s">
        <v>310</v>
      </c>
      <c r="CE2241" s="1" t="s">
        <v>1017</v>
      </c>
      <c r="CF2241" s="1" t="s">
        <v>191</v>
      </c>
      <c r="CG2241">
        <v>133274163505771</v>
      </c>
      <c r="CH2241">
        <v>137606084805583</v>
      </c>
      <c r="CI2241">
        <v>1</v>
      </c>
      <c r="CJ2241">
        <v>944122500895646</v>
      </c>
      <c r="CK2241" s="1" t="s">
        <v>1608</v>
      </c>
      <c r="CL2241">
        <v>1</v>
      </c>
      <c r="CM2241">
        <v>112866310935458</v>
      </c>
      <c r="CN2241" s="1" t="s">
        <v>111</v>
      </c>
      <c r="CO2241" s="1" t="s">
        <v>111</v>
      </c>
      <c r="CP2241">
        <v>253967</v>
      </c>
      <c r="CQ2241">
        <v>92</v>
      </c>
      <c r="CR2241" s="1" t="s">
        <v>223</v>
      </c>
      <c r="CS2241" s="1" t="s">
        <v>161</v>
      </c>
      <c r="CT2241" s="1" t="s">
        <v>124</v>
      </c>
      <c r="CU2241" s="1" t="s">
        <v>41428</v>
      </c>
      <c r="CV2241">
        <v>20009</v>
      </c>
      <c r="CW2241" s="1" t="s">
        <v>161</v>
      </c>
      <c r="CX2241" s="1" t="s">
        <v>116</v>
      </c>
      <c r="CY2241" s="1" t="s">
        <v>116</v>
      </c>
      <c r="CZ2241" s="1" t="s">
        <v>1298</v>
      </c>
      <c r="DA2241" s="1" t="s">
        <v>116</v>
      </c>
      <c r="DB2241" s="1" t="s">
        <v>116</v>
      </c>
      <c r="DC2241" t="b">
        <v>1</v>
      </c>
      <c r="DD2241" s="1" t="s">
        <v>125</v>
      </c>
      <c r="DE2241" s="1" t="s">
        <v>126</v>
      </c>
    </row>
    <row r="2242" spans="1:109" x14ac:dyDescent="0.25">
      <c r="A2242">
        <v>2241</v>
      </c>
      <c r="B2242" s="1" t="s">
        <v>3472</v>
      </c>
      <c r="C2242">
        <v>43</v>
      </c>
      <c r="D2242" t="b">
        <v>0</v>
      </c>
      <c r="E2242" s="1" t="s">
        <v>41109</v>
      </c>
      <c r="F2242" s="1" t="s">
        <v>111</v>
      </c>
      <c r="G2242" s="1" t="s">
        <v>111</v>
      </c>
      <c r="H2242" s="1" t="s">
        <v>111</v>
      </c>
      <c r="I2242" s="1" t="s">
        <v>111</v>
      </c>
      <c r="J2242" s="1" t="s">
        <v>1270</v>
      </c>
      <c r="K2242" s="2">
        <v>44229.025069444448</v>
      </c>
      <c r="L2242">
        <v>1</v>
      </c>
      <c r="M2242">
        <v>1</v>
      </c>
      <c r="N2242">
        <v>1</v>
      </c>
      <c r="O2242">
        <v>25</v>
      </c>
      <c r="P2242" s="1" t="s">
        <v>113</v>
      </c>
      <c r="Q2242" s="1" t="s">
        <v>114</v>
      </c>
      <c r="R2242" t="b">
        <v>0</v>
      </c>
      <c r="S2242" s="1" t="s">
        <v>313</v>
      </c>
      <c r="T2242">
        <v>15</v>
      </c>
      <c r="U2242" s="1" t="s">
        <v>111</v>
      </c>
      <c r="V2242" s="1" t="s">
        <v>116</v>
      </c>
      <c r="W2242" s="1" t="s">
        <v>128</v>
      </c>
      <c r="X2242" s="1" t="s">
        <v>314</v>
      </c>
      <c r="Y2242" s="1" t="s">
        <v>116</v>
      </c>
      <c r="Z2242" s="1" t="s">
        <v>119</v>
      </c>
      <c r="AA2242" s="1" t="s">
        <v>309</v>
      </c>
      <c r="AB2242" s="1" t="s">
        <v>121</v>
      </c>
      <c r="AC2242" s="1" t="s">
        <v>1271</v>
      </c>
      <c r="AD2242" s="1" t="s">
        <v>111</v>
      </c>
      <c r="AE2242" s="1" t="s">
        <v>116</v>
      </c>
      <c r="AF2242" s="1" t="s">
        <v>3472</v>
      </c>
      <c r="AG2242" s="1" t="s">
        <v>41429</v>
      </c>
      <c r="AH2242" s="1" t="s">
        <v>41430</v>
      </c>
      <c r="AI2242" s="1" t="s">
        <v>116</v>
      </c>
      <c r="AJ2242" s="1" t="s">
        <v>116</v>
      </c>
      <c r="AK2242">
        <v>466</v>
      </c>
      <c r="AL2242" s="1" t="s">
        <v>116</v>
      </c>
      <c r="AM2242" s="1" t="s">
        <v>135</v>
      </c>
      <c r="AN2242" s="1" t="s">
        <v>116</v>
      </c>
      <c r="AO2242" s="1" t="s">
        <v>116</v>
      </c>
      <c r="AP2242" s="1" t="s">
        <v>116</v>
      </c>
      <c r="AQ2242" s="1" t="s">
        <v>41431</v>
      </c>
      <c r="AR2242" s="1" t="s">
        <v>116</v>
      </c>
      <c r="AS2242" s="1" t="s">
        <v>116</v>
      </c>
      <c r="AT2242" s="1" t="s">
        <v>41432</v>
      </c>
      <c r="AU2242" s="1" t="s">
        <v>116</v>
      </c>
      <c r="AV2242">
        <v>132714333333333</v>
      </c>
      <c r="AW2242" s="1" t="s">
        <v>116</v>
      </c>
      <c r="AX2242" s="1" t="s">
        <v>41433</v>
      </c>
      <c r="AY2242" s="1" t="s">
        <v>116</v>
      </c>
      <c r="AZ2242" s="1" t="s">
        <v>41434</v>
      </c>
      <c r="BA2242" s="1" t="s">
        <v>116</v>
      </c>
      <c r="BB2242" s="1" t="s">
        <v>41435</v>
      </c>
      <c r="BC2242" s="1" t="s">
        <v>41436</v>
      </c>
      <c r="BD2242" s="1" t="s">
        <v>41437</v>
      </c>
      <c r="BE2242" s="1" t="s">
        <v>116</v>
      </c>
      <c r="BF2242" s="1" t="s">
        <v>41391</v>
      </c>
      <c r="BG2242" s="1" t="s">
        <v>116</v>
      </c>
      <c r="BH2242" s="1" t="s">
        <v>5031</v>
      </c>
      <c r="BI2242" s="1" t="s">
        <v>116</v>
      </c>
      <c r="BJ2242" s="1" t="s">
        <v>41438</v>
      </c>
      <c r="BK2242" s="1" t="s">
        <v>116</v>
      </c>
      <c r="BL2242" s="1" t="s">
        <v>41439</v>
      </c>
      <c r="BM2242" s="1" t="s">
        <v>116</v>
      </c>
      <c r="BN2242" s="1" t="s">
        <v>41440</v>
      </c>
      <c r="BO2242" s="1" t="s">
        <v>116</v>
      </c>
      <c r="BP2242" t="b">
        <v>0</v>
      </c>
      <c r="BQ2242" s="1" t="s">
        <v>116</v>
      </c>
      <c r="BR2242" t="b">
        <v>1</v>
      </c>
      <c r="BS2242" s="1" t="s">
        <v>111</v>
      </c>
      <c r="BT2242" s="1" t="s">
        <v>41441</v>
      </c>
      <c r="BU2242" s="1" t="s">
        <v>41442</v>
      </c>
      <c r="BV2242" s="1" t="s">
        <v>41443</v>
      </c>
      <c r="BW2242" s="1" t="s">
        <v>41444</v>
      </c>
      <c r="BX2242" s="1" t="s">
        <v>41445</v>
      </c>
      <c r="BY2242" s="1" t="s">
        <v>41446</v>
      </c>
      <c r="BZ2242" s="1" t="s">
        <v>41447</v>
      </c>
      <c r="CA2242" s="1" t="s">
        <v>41448</v>
      </c>
      <c r="CB2242" s="1" t="s">
        <v>41449</v>
      </c>
      <c r="CC2242" s="1" t="s">
        <v>41450</v>
      </c>
      <c r="CD2242" s="1" t="s">
        <v>315</v>
      </c>
      <c r="CE2242" s="1" t="s">
        <v>559</v>
      </c>
      <c r="CF2242" s="1" t="s">
        <v>191</v>
      </c>
      <c r="CG2242">
        <v>958525718250722</v>
      </c>
      <c r="CH2242">
        <v>504342030417088</v>
      </c>
      <c r="CI2242">
        <v>1</v>
      </c>
      <c r="CJ2242">
        <v>903121011041108</v>
      </c>
      <c r="CK2242" s="1" t="s">
        <v>745</v>
      </c>
      <c r="CL2242">
        <v>1</v>
      </c>
      <c r="CM2242">
        <v>117104026877823</v>
      </c>
      <c r="CN2242" s="1" t="s">
        <v>111</v>
      </c>
      <c r="CO2242" s="1" t="s">
        <v>111</v>
      </c>
      <c r="CP2242">
        <v>253967</v>
      </c>
      <c r="CQ2242">
        <v>1081</v>
      </c>
      <c r="CR2242" s="1" t="s">
        <v>223</v>
      </c>
      <c r="CS2242" s="1" t="s">
        <v>161</v>
      </c>
      <c r="CT2242" s="1" t="s">
        <v>124</v>
      </c>
      <c r="CU2242" s="1" t="s">
        <v>41451</v>
      </c>
      <c r="CV2242">
        <v>20009</v>
      </c>
      <c r="CW2242" s="1" t="s">
        <v>161</v>
      </c>
      <c r="CX2242" s="1" t="s">
        <v>116</v>
      </c>
      <c r="CY2242" s="1" t="s">
        <v>116</v>
      </c>
      <c r="CZ2242" s="1" t="s">
        <v>1298</v>
      </c>
      <c r="DA2242" s="1" t="s">
        <v>116</v>
      </c>
      <c r="DB2242" s="1" t="s">
        <v>116</v>
      </c>
      <c r="DC2242" t="b">
        <v>1</v>
      </c>
      <c r="DD2242" s="1" t="s">
        <v>125</v>
      </c>
      <c r="DE2242" s="1" t="s">
        <v>126</v>
      </c>
    </row>
    <row r="2243" spans="1:109" x14ac:dyDescent="0.25">
      <c r="A2243">
        <v>2242</v>
      </c>
      <c r="B2243" s="1" t="s">
        <v>3472</v>
      </c>
      <c r="C2243">
        <v>43</v>
      </c>
      <c r="D2243" t="b">
        <v>0</v>
      </c>
      <c r="E2243" s="1" t="s">
        <v>41109</v>
      </c>
      <c r="F2243" s="1" t="s">
        <v>111</v>
      </c>
      <c r="G2243" s="1" t="s">
        <v>111</v>
      </c>
      <c r="H2243" s="1" t="s">
        <v>111</v>
      </c>
      <c r="I2243" s="1" t="s">
        <v>111</v>
      </c>
      <c r="J2243" s="1" t="s">
        <v>1270</v>
      </c>
      <c r="K2243" s="2">
        <v>44229.025069444448</v>
      </c>
      <c r="L2243">
        <v>1</v>
      </c>
      <c r="M2243">
        <v>1</v>
      </c>
      <c r="N2243">
        <v>1</v>
      </c>
      <c r="O2243">
        <v>25</v>
      </c>
      <c r="P2243" s="1" t="s">
        <v>113</v>
      </c>
      <c r="Q2243" s="1" t="s">
        <v>114</v>
      </c>
      <c r="R2243" t="b">
        <v>0</v>
      </c>
      <c r="S2243" s="1" t="s">
        <v>316</v>
      </c>
      <c r="T2243">
        <v>16</v>
      </c>
      <c r="U2243" s="1" t="s">
        <v>111</v>
      </c>
      <c r="V2243" s="1" t="s">
        <v>116</v>
      </c>
      <c r="W2243" s="1" t="s">
        <v>117</v>
      </c>
      <c r="X2243" s="1" t="s">
        <v>317</v>
      </c>
      <c r="Y2243" s="1" t="s">
        <v>116</v>
      </c>
      <c r="Z2243" s="1" t="s">
        <v>119</v>
      </c>
      <c r="AA2243" s="1" t="s">
        <v>318</v>
      </c>
      <c r="AB2243" s="1" t="s">
        <v>121</v>
      </c>
      <c r="AC2243" s="1" t="s">
        <v>59</v>
      </c>
      <c r="AD2243" s="1" t="s">
        <v>111</v>
      </c>
      <c r="AE2243" s="1" t="s">
        <v>116</v>
      </c>
      <c r="AF2243" s="1" t="s">
        <v>3472</v>
      </c>
      <c r="AG2243" s="1" t="s">
        <v>41452</v>
      </c>
      <c r="AH2243" s="1" t="s">
        <v>41453</v>
      </c>
      <c r="AI2243" s="1" t="s">
        <v>116</v>
      </c>
      <c r="AJ2243" s="1" t="s">
        <v>116</v>
      </c>
      <c r="AK2243">
        <v>404</v>
      </c>
      <c r="AL2243" s="1" t="s">
        <v>116</v>
      </c>
      <c r="AM2243" s="1" t="s">
        <v>135</v>
      </c>
      <c r="AN2243" s="1" t="s">
        <v>116</v>
      </c>
      <c r="AO2243" s="1" t="s">
        <v>116</v>
      </c>
      <c r="AP2243" s="1" t="s">
        <v>116</v>
      </c>
      <c r="AQ2243" s="1" t="s">
        <v>41454</v>
      </c>
      <c r="AR2243" s="1" t="s">
        <v>116</v>
      </c>
      <c r="AS2243" s="1" t="s">
        <v>116</v>
      </c>
      <c r="AT2243" s="1" t="s">
        <v>41455</v>
      </c>
      <c r="AU2243" s="1" t="s">
        <v>116</v>
      </c>
      <c r="AV2243">
        <v>160043</v>
      </c>
      <c r="AW2243" s="1" t="s">
        <v>116</v>
      </c>
      <c r="AX2243" s="1" t="s">
        <v>41456</v>
      </c>
      <c r="AY2243" s="1" t="s">
        <v>116</v>
      </c>
      <c r="AZ2243" s="1" t="s">
        <v>41457</v>
      </c>
      <c r="BA2243" s="1" t="s">
        <v>116</v>
      </c>
      <c r="BB2243" s="1" t="s">
        <v>41458</v>
      </c>
      <c r="BC2243" s="1" t="s">
        <v>41459</v>
      </c>
      <c r="BD2243" s="1" t="s">
        <v>41460</v>
      </c>
      <c r="BE2243" s="1" t="s">
        <v>116</v>
      </c>
      <c r="BF2243" s="1" t="s">
        <v>41235</v>
      </c>
      <c r="BG2243" s="1" t="s">
        <v>116</v>
      </c>
      <c r="BH2243" s="1" t="s">
        <v>2471</v>
      </c>
      <c r="BI2243" s="1" t="s">
        <v>116</v>
      </c>
      <c r="BJ2243" s="1" t="s">
        <v>41461</v>
      </c>
      <c r="BK2243" s="1" t="s">
        <v>116</v>
      </c>
      <c r="BL2243" s="1" t="s">
        <v>41462</v>
      </c>
      <c r="BM2243" s="1" t="s">
        <v>116</v>
      </c>
      <c r="BN2243" s="1" t="s">
        <v>41463</v>
      </c>
      <c r="BO2243" s="1" t="s">
        <v>116</v>
      </c>
      <c r="BP2243" t="b">
        <v>0</v>
      </c>
      <c r="BQ2243" s="1" t="s">
        <v>116</v>
      </c>
      <c r="BR2243" t="b">
        <v>1</v>
      </c>
      <c r="BS2243" s="1" t="s">
        <v>111</v>
      </c>
      <c r="BT2243" s="1" t="s">
        <v>41464</v>
      </c>
      <c r="BU2243" s="1" t="s">
        <v>41465</v>
      </c>
      <c r="BV2243" s="1" t="s">
        <v>41466</v>
      </c>
      <c r="BW2243" s="1" t="s">
        <v>41467</v>
      </c>
      <c r="BX2243" s="1" t="s">
        <v>41468</v>
      </c>
      <c r="BY2243" s="1" t="s">
        <v>41469</v>
      </c>
      <c r="BZ2243" s="1" t="s">
        <v>41470</v>
      </c>
      <c r="CA2243" s="1" t="s">
        <v>41471</v>
      </c>
      <c r="CB2243" s="1" t="s">
        <v>41472</v>
      </c>
      <c r="CC2243" s="1" t="s">
        <v>41473</v>
      </c>
      <c r="CD2243" s="1" t="s">
        <v>319</v>
      </c>
      <c r="CE2243" s="1" t="s">
        <v>156</v>
      </c>
      <c r="CF2243" s="1" t="s">
        <v>191</v>
      </c>
      <c r="CG2243">
        <v>-1</v>
      </c>
      <c r="CH2243">
        <v>279083811070233</v>
      </c>
      <c r="CI2243">
        <v>1</v>
      </c>
      <c r="CJ2243">
        <v>667300834502577</v>
      </c>
      <c r="CK2243" s="1" t="s">
        <v>768</v>
      </c>
      <c r="CL2243">
        <v>1</v>
      </c>
      <c r="CM2243">
        <v>12</v>
      </c>
      <c r="CN2243" s="1" t="s">
        <v>111</v>
      </c>
      <c r="CO2243" s="1" t="s">
        <v>111</v>
      </c>
      <c r="CP2243">
        <v>29103</v>
      </c>
      <c r="CQ2243">
        <v>2301</v>
      </c>
      <c r="CR2243" s="1" t="s">
        <v>223</v>
      </c>
      <c r="CS2243" s="1" t="s">
        <v>124</v>
      </c>
      <c r="CT2243" s="1" t="s">
        <v>124</v>
      </c>
      <c r="CU2243" s="1" t="s">
        <v>41474</v>
      </c>
      <c r="CV2243">
        <v>20009</v>
      </c>
      <c r="CW2243" s="1" t="s">
        <v>161</v>
      </c>
      <c r="CX2243" s="1" t="s">
        <v>116</v>
      </c>
      <c r="CY2243" s="1" t="s">
        <v>116</v>
      </c>
      <c r="CZ2243" s="1" t="s">
        <v>1298</v>
      </c>
      <c r="DA2243" s="1" t="s">
        <v>116</v>
      </c>
      <c r="DB2243" s="1" t="s">
        <v>116</v>
      </c>
      <c r="DC2243" t="b">
        <v>1</v>
      </c>
      <c r="DD2243" s="1" t="s">
        <v>125</v>
      </c>
      <c r="DE2243" s="1" t="s">
        <v>126</v>
      </c>
    </row>
    <row r="2244" spans="1:109" x14ac:dyDescent="0.25">
      <c r="A2244">
        <v>2243</v>
      </c>
      <c r="B2244" s="1" t="s">
        <v>3472</v>
      </c>
      <c r="C2244">
        <v>43</v>
      </c>
      <c r="D2244" t="b">
        <v>0</v>
      </c>
      <c r="E2244" s="1" t="s">
        <v>41109</v>
      </c>
      <c r="F2244" s="1" t="s">
        <v>111</v>
      </c>
      <c r="G2244" s="1" t="s">
        <v>111</v>
      </c>
      <c r="H2244" s="1" t="s">
        <v>111</v>
      </c>
      <c r="I2244" s="1" t="s">
        <v>111</v>
      </c>
      <c r="J2244" s="1" t="s">
        <v>1270</v>
      </c>
      <c r="K2244" s="2">
        <v>44229.025069444448</v>
      </c>
      <c r="L2244">
        <v>1</v>
      </c>
      <c r="M2244">
        <v>1</v>
      </c>
      <c r="N2244">
        <v>1</v>
      </c>
      <c r="O2244">
        <v>25</v>
      </c>
      <c r="P2244" s="1" t="s">
        <v>113</v>
      </c>
      <c r="Q2244" s="1" t="s">
        <v>114</v>
      </c>
      <c r="R2244" t="b">
        <v>0</v>
      </c>
      <c r="S2244" s="1" t="s">
        <v>320</v>
      </c>
      <c r="T2244">
        <v>17</v>
      </c>
      <c r="U2244" s="1" t="s">
        <v>111</v>
      </c>
      <c r="V2244" s="1" t="s">
        <v>116</v>
      </c>
      <c r="W2244" s="1" t="s">
        <v>128</v>
      </c>
      <c r="X2244" s="1" t="s">
        <v>321</v>
      </c>
      <c r="Y2244" s="1" t="s">
        <v>116</v>
      </c>
      <c r="Z2244" s="1" t="s">
        <v>119</v>
      </c>
      <c r="AA2244" s="1" t="s">
        <v>318</v>
      </c>
      <c r="AB2244" s="1" t="s">
        <v>121</v>
      </c>
      <c r="AC2244" s="1" t="s">
        <v>1271</v>
      </c>
      <c r="AD2244" s="1" t="s">
        <v>111</v>
      </c>
      <c r="AE2244" s="1" t="s">
        <v>116</v>
      </c>
      <c r="AF2244" s="1" t="s">
        <v>3472</v>
      </c>
      <c r="AG2244" s="1" t="s">
        <v>41475</v>
      </c>
      <c r="AH2244" s="1" t="s">
        <v>41476</v>
      </c>
      <c r="AI2244" s="1" t="s">
        <v>116</v>
      </c>
      <c r="AJ2244" s="1" t="s">
        <v>116</v>
      </c>
      <c r="AK2244">
        <v>406</v>
      </c>
      <c r="AL2244" s="1" t="s">
        <v>116</v>
      </c>
      <c r="AM2244" s="1" t="s">
        <v>135</v>
      </c>
      <c r="AN2244" s="1" t="s">
        <v>116</v>
      </c>
      <c r="AO2244" s="1" t="s">
        <v>116</v>
      </c>
      <c r="AP2244" s="1" t="s">
        <v>116</v>
      </c>
      <c r="AQ2244" s="1" t="s">
        <v>41477</v>
      </c>
      <c r="AR2244" s="1" t="s">
        <v>116</v>
      </c>
      <c r="AS2244" s="1" t="s">
        <v>116</v>
      </c>
      <c r="AT2244" s="1" t="s">
        <v>41478</v>
      </c>
      <c r="AU2244" s="1" t="s">
        <v>116</v>
      </c>
      <c r="AV2244">
        <v>123278333333333</v>
      </c>
      <c r="AW2244" s="1" t="s">
        <v>116</v>
      </c>
      <c r="AX2244" s="1" t="s">
        <v>41479</v>
      </c>
      <c r="AY2244" s="1" t="s">
        <v>116</v>
      </c>
      <c r="AZ2244" s="1" t="s">
        <v>41480</v>
      </c>
      <c r="BA2244" s="1" t="s">
        <v>116</v>
      </c>
      <c r="BB2244" s="1" t="s">
        <v>41481</v>
      </c>
      <c r="BC2244" s="1" t="s">
        <v>41482</v>
      </c>
      <c r="BD2244" s="1" t="s">
        <v>41460</v>
      </c>
      <c r="BE2244" s="1" t="s">
        <v>116</v>
      </c>
      <c r="BF2244" s="1" t="s">
        <v>41235</v>
      </c>
      <c r="BG2244" s="1" t="s">
        <v>116</v>
      </c>
      <c r="BH2244" s="1" t="s">
        <v>2471</v>
      </c>
      <c r="BI2244" s="1" t="s">
        <v>116</v>
      </c>
      <c r="BJ2244" s="1" t="s">
        <v>41483</v>
      </c>
      <c r="BK2244" s="1" t="s">
        <v>116</v>
      </c>
      <c r="BL2244" s="1" t="s">
        <v>41484</v>
      </c>
      <c r="BM2244" s="1" t="s">
        <v>116</v>
      </c>
      <c r="BN2244" s="1" t="s">
        <v>41485</v>
      </c>
      <c r="BO2244" s="1" t="s">
        <v>116</v>
      </c>
      <c r="BP2244" t="b">
        <v>0</v>
      </c>
      <c r="BQ2244" s="1" t="s">
        <v>116</v>
      </c>
      <c r="BR2244" t="b">
        <v>1</v>
      </c>
      <c r="BS2244" s="1" t="s">
        <v>111</v>
      </c>
      <c r="BT2244" s="1" t="s">
        <v>41486</v>
      </c>
      <c r="BU2244" s="1" t="s">
        <v>41487</v>
      </c>
      <c r="BV2244" s="1" t="s">
        <v>41488</v>
      </c>
      <c r="BW2244" s="1" t="s">
        <v>41489</v>
      </c>
      <c r="BX2244" s="1" t="s">
        <v>41490</v>
      </c>
      <c r="BY2244" s="1" t="s">
        <v>41491</v>
      </c>
      <c r="BZ2244" s="1" t="s">
        <v>41492</v>
      </c>
      <c r="CA2244" s="1" t="s">
        <v>41493</v>
      </c>
      <c r="CB2244" s="1" t="s">
        <v>41494</v>
      </c>
      <c r="CC2244" s="1" t="s">
        <v>41473</v>
      </c>
      <c r="CD2244" s="1" t="s">
        <v>319</v>
      </c>
      <c r="CE2244" s="1" t="s">
        <v>156</v>
      </c>
      <c r="CF2244" s="1" t="s">
        <v>191</v>
      </c>
      <c r="CG2244">
        <v>-1</v>
      </c>
      <c r="CH2244">
        <v>0</v>
      </c>
      <c r="CI2244">
        <v>149985293717599</v>
      </c>
      <c r="CJ2244">
        <v>67851920227759</v>
      </c>
      <c r="CK2244" s="1" t="s">
        <v>788</v>
      </c>
      <c r="CL2244">
        <v>2</v>
      </c>
      <c r="CM2244">
        <v>12</v>
      </c>
      <c r="CN2244" s="1" t="s">
        <v>111</v>
      </c>
      <c r="CO2244" s="1" t="s">
        <v>111</v>
      </c>
      <c r="CP2244">
        <v>29103</v>
      </c>
      <c r="CQ2244">
        <v>2611</v>
      </c>
      <c r="CR2244" s="1" t="s">
        <v>223</v>
      </c>
      <c r="CS2244" s="1" t="s">
        <v>161</v>
      </c>
      <c r="CT2244" s="1" t="s">
        <v>124</v>
      </c>
      <c r="CU2244" s="1" t="s">
        <v>41495</v>
      </c>
      <c r="CV2244">
        <v>20009</v>
      </c>
      <c r="CW2244" s="1" t="s">
        <v>161</v>
      </c>
      <c r="CX2244" s="1" t="s">
        <v>116</v>
      </c>
      <c r="CY2244" s="1" t="s">
        <v>116</v>
      </c>
      <c r="CZ2244" s="1" t="s">
        <v>1298</v>
      </c>
      <c r="DA2244" s="1" t="s">
        <v>116</v>
      </c>
      <c r="DB2244" s="1" t="s">
        <v>116</v>
      </c>
      <c r="DC2244" t="b">
        <v>1</v>
      </c>
      <c r="DD2244" s="1" t="s">
        <v>125</v>
      </c>
      <c r="DE2244" s="1" t="s">
        <v>126</v>
      </c>
    </row>
    <row r="2245" spans="1:109" x14ac:dyDescent="0.25">
      <c r="A2245">
        <v>2244</v>
      </c>
      <c r="B2245" s="1" t="s">
        <v>3472</v>
      </c>
      <c r="C2245">
        <v>43</v>
      </c>
      <c r="D2245" t="b">
        <v>0</v>
      </c>
      <c r="E2245" s="1" t="s">
        <v>41109</v>
      </c>
      <c r="F2245" s="1" t="s">
        <v>111</v>
      </c>
      <c r="G2245" s="1" t="s">
        <v>111</v>
      </c>
      <c r="H2245" s="1" t="s">
        <v>111</v>
      </c>
      <c r="I2245" s="1" t="s">
        <v>111</v>
      </c>
      <c r="J2245" s="1" t="s">
        <v>1270</v>
      </c>
      <c r="K2245" s="2">
        <v>44229.025069444448</v>
      </c>
      <c r="L2245">
        <v>1</v>
      </c>
      <c r="M2245">
        <v>1</v>
      </c>
      <c r="N2245">
        <v>1</v>
      </c>
      <c r="O2245">
        <v>25</v>
      </c>
      <c r="P2245" s="1" t="s">
        <v>113</v>
      </c>
      <c r="Q2245" s="1" t="s">
        <v>114</v>
      </c>
      <c r="R2245" t="b">
        <v>0</v>
      </c>
      <c r="S2245" s="1" t="s">
        <v>322</v>
      </c>
      <c r="T2245">
        <v>18</v>
      </c>
      <c r="U2245" s="1" t="s">
        <v>111</v>
      </c>
      <c r="V2245" s="1" t="s">
        <v>116</v>
      </c>
      <c r="W2245" s="1" t="s">
        <v>117</v>
      </c>
      <c r="X2245" s="1" t="s">
        <v>323</v>
      </c>
      <c r="Y2245" s="1" t="s">
        <v>116</v>
      </c>
      <c r="Z2245" s="1" t="s">
        <v>119</v>
      </c>
      <c r="AA2245" s="1" t="s">
        <v>324</v>
      </c>
      <c r="AB2245" s="1" t="s">
        <v>121</v>
      </c>
      <c r="AC2245" s="1" t="s">
        <v>1345</v>
      </c>
      <c r="AD2245" s="1" t="s">
        <v>111</v>
      </c>
      <c r="AE2245" s="1" t="s">
        <v>116</v>
      </c>
      <c r="AF2245" s="1" t="s">
        <v>1678</v>
      </c>
      <c r="AG2245" s="1" t="s">
        <v>116</v>
      </c>
      <c r="AH2245" s="1" t="s">
        <v>325</v>
      </c>
      <c r="AI2245" s="1" t="s">
        <v>116</v>
      </c>
      <c r="AJ2245" s="1" t="s">
        <v>116</v>
      </c>
      <c r="AK2245">
        <v>404</v>
      </c>
      <c r="AL2245" s="1" t="s">
        <v>116</v>
      </c>
      <c r="AM2245" s="1" t="s">
        <v>167</v>
      </c>
      <c r="AN2245" s="1" t="s">
        <v>116</v>
      </c>
      <c r="AO2245" s="1" t="s">
        <v>116</v>
      </c>
      <c r="AP2245" s="1" t="s">
        <v>116</v>
      </c>
      <c r="AQ2245" s="1" t="s">
        <v>41496</v>
      </c>
      <c r="AR2245" s="1" t="s">
        <v>116</v>
      </c>
      <c r="AS2245" s="1" t="s">
        <v>116</v>
      </c>
      <c r="AT2245" s="1" t="s">
        <v>41497</v>
      </c>
      <c r="AU2245" s="1" t="s">
        <v>116</v>
      </c>
      <c r="AV2245">
        <v>163266666666667</v>
      </c>
      <c r="AW2245" s="1" t="s">
        <v>116</v>
      </c>
      <c r="AX2245" s="1" t="s">
        <v>41498</v>
      </c>
      <c r="AY2245" s="1" t="s">
        <v>116</v>
      </c>
      <c r="AZ2245" s="1" t="s">
        <v>41499</v>
      </c>
      <c r="BA2245" s="1" t="s">
        <v>116</v>
      </c>
      <c r="BB2245" s="1" t="s">
        <v>41500</v>
      </c>
      <c r="BC2245" s="1" t="s">
        <v>41501</v>
      </c>
      <c r="BD2245" s="1" t="s">
        <v>41502</v>
      </c>
      <c r="BE2245" s="1" t="s">
        <v>116</v>
      </c>
      <c r="BF2245" s="1" t="s">
        <v>41503</v>
      </c>
      <c r="BG2245" s="1" t="s">
        <v>116</v>
      </c>
      <c r="BH2245" s="1" t="s">
        <v>41504</v>
      </c>
      <c r="BI2245" s="1" t="s">
        <v>116</v>
      </c>
      <c r="BJ2245" s="1" t="s">
        <v>41505</v>
      </c>
      <c r="BK2245" s="1" t="s">
        <v>116</v>
      </c>
      <c r="BL2245" s="1" t="s">
        <v>41506</v>
      </c>
      <c r="BM2245" s="1" t="s">
        <v>116</v>
      </c>
      <c r="BN2245" s="1" t="s">
        <v>41507</v>
      </c>
      <c r="BO2245" s="1" t="s">
        <v>116</v>
      </c>
      <c r="BP2245" t="b">
        <v>0</v>
      </c>
      <c r="BQ2245" s="1" t="s">
        <v>116</v>
      </c>
      <c r="BR2245" t="b">
        <v>1</v>
      </c>
      <c r="BS2245" s="1" t="s">
        <v>111</v>
      </c>
      <c r="BT2245" s="1" t="s">
        <v>41508</v>
      </c>
      <c r="BU2245" s="1" t="s">
        <v>41509</v>
      </c>
      <c r="BV2245" s="1" t="s">
        <v>41510</v>
      </c>
      <c r="BW2245" s="1" t="s">
        <v>41511</v>
      </c>
      <c r="BX2245" s="1" t="s">
        <v>41512</v>
      </c>
      <c r="BY2245" s="1" t="s">
        <v>41513</v>
      </c>
      <c r="BZ2245" s="1" t="s">
        <v>41514</v>
      </c>
      <c r="CA2245" s="1" t="s">
        <v>41515</v>
      </c>
      <c r="CB2245" s="1" t="s">
        <v>41516</v>
      </c>
      <c r="CC2245" s="1" t="s">
        <v>41517</v>
      </c>
      <c r="CD2245" s="1" t="s">
        <v>344</v>
      </c>
      <c r="CE2245" s="1" t="s">
        <v>190</v>
      </c>
      <c r="CF2245" s="1" t="s">
        <v>191</v>
      </c>
      <c r="CG2245">
        <v>-1</v>
      </c>
      <c r="CH2245">
        <v>469818371113289</v>
      </c>
      <c r="CI2245">
        <v>1</v>
      </c>
      <c r="CJ2245">
        <v>604644929139502</v>
      </c>
      <c r="CK2245" s="1" t="s">
        <v>346</v>
      </c>
      <c r="CL2245">
        <v>1</v>
      </c>
      <c r="CM2245">
        <v>12</v>
      </c>
      <c r="CN2245" s="1" t="s">
        <v>111</v>
      </c>
      <c r="CO2245" s="1" t="s">
        <v>111</v>
      </c>
      <c r="CP2245">
        <v>204086</v>
      </c>
      <c r="CQ2245">
        <v>1441</v>
      </c>
      <c r="CR2245" s="1" t="s">
        <v>223</v>
      </c>
      <c r="CS2245" s="1" t="s">
        <v>161</v>
      </c>
      <c r="CT2245" s="1" t="s">
        <v>124</v>
      </c>
      <c r="CU2245" s="1" t="s">
        <v>41518</v>
      </c>
      <c r="CV2245">
        <v>20009</v>
      </c>
      <c r="CW2245" s="1" t="s">
        <v>161</v>
      </c>
      <c r="CX2245" s="1" t="s">
        <v>116</v>
      </c>
      <c r="CY2245" s="1" t="s">
        <v>116</v>
      </c>
      <c r="CZ2245" s="1" t="s">
        <v>1298</v>
      </c>
      <c r="DA2245" s="1" t="s">
        <v>116</v>
      </c>
      <c r="DB2245" s="1" t="s">
        <v>116</v>
      </c>
      <c r="DC2245" t="b">
        <v>1</v>
      </c>
      <c r="DD2245" s="1" t="s">
        <v>125</v>
      </c>
      <c r="DE2245" s="1" t="s">
        <v>126</v>
      </c>
    </row>
    <row r="2246" spans="1:109" x14ac:dyDescent="0.25">
      <c r="A2246">
        <v>2245</v>
      </c>
      <c r="B2246" s="1" t="s">
        <v>3472</v>
      </c>
      <c r="C2246">
        <v>43</v>
      </c>
      <c r="D2246" t="b">
        <v>0</v>
      </c>
      <c r="E2246" s="1" t="s">
        <v>41109</v>
      </c>
      <c r="F2246" s="1" t="s">
        <v>111</v>
      </c>
      <c r="G2246" s="1" t="s">
        <v>111</v>
      </c>
      <c r="H2246" s="1" t="s">
        <v>111</v>
      </c>
      <c r="I2246" s="1" t="s">
        <v>111</v>
      </c>
      <c r="J2246" s="1" t="s">
        <v>1270</v>
      </c>
      <c r="K2246" s="2">
        <v>44229.025069444448</v>
      </c>
      <c r="L2246">
        <v>1</v>
      </c>
      <c r="M2246">
        <v>1</v>
      </c>
      <c r="N2246">
        <v>1</v>
      </c>
      <c r="O2246">
        <v>25</v>
      </c>
      <c r="P2246" s="1" t="s">
        <v>113</v>
      </c>
      <c r="Q2246" s="1" t="s">
        <v>114</v>
      </c>
      <c r="R2246" t="b">
        <v>0</v>
      </c>
      <c r="S2246" s="1" t="s">
        <v>348</v>
      </c>
      <c r="T2246">
        <v>19</v>
      </c>
      <c r="U2246" s="1" t="s">
        <v>111</v>
      </c>
      <c r="V2246" s="1" t="s">
        <v>116</v>
      </c>
      <c r="W2246" s="1" t="s">
        <v>128</v>
      </c>
      <c r="X2246" s="1" t="s">
        <v>349</v>
      </c>
      <c r="Y2246" s="1" t="s">
        <v>116</v>
      </c>
      <c r="Z2246" s="1" t="s">
        <v>119</v>
      </c>
      <c r="AA2246" s="1" t="s">
        <v>324</v>
      </c>
      <c r="AB2246" s="1" t="s">
        <v>121</v>
      </c>
      <c r="AC2246" s="1" t="s">
        <v>1271</v>
      </c>
      <c r="AD2246" s="1" t="s">
        <v>111</v>
      </c>
      <c r="AE2246" s="1" t="s">
        <v>116</v>
      </c>
      <c r="AF2246" s="1" t="s">
        <v>1678</v>
      </c>
      <c r="AG2246" s="1" t="s">
        <v>116</v>
      </c>
      <c r="AH2246" s="1" t="s">
        <v>325</v>
      </c>
      <c r="AI2246" s="1" t="s">
        <v>116</v>
      </c>
      <c r="AJ2246" s="1" t="s">
        <v>116</v>
      </c>
      <c r="AK2246">
        <v>404</v>
      </c>
      <c r="AL2246" s="1" t="s">
        <v>116</v>
      </c>
      <c r="AM2246" s="1" t="s">
        <v>135</v>
      </c>
      <c r="AN2246" s="1" t="s">
        <v>116</v>
      </c>
      <c r="AO2246" s="1" t="s">
        <v>116</v>
      </c>
      <c r="AP2246" s="1" t="s">
        <v>116</v>
      </c>
      <c r="AQ2246" s="1" t="s">
        <v>41519</v>
      </c>
      <c r="AR2246" s="1" t="s">
        <v>116</v>
      </c>
      <c r="AS2246" s="1" t="s">
        <v>116</v>
      </c>
      <c r="AT2246" s="1" t="s">
        <v>41520</v>
      </c>
      <c r="AU2246" s="1" t="s">
        <v>116</v>
      </c>
      <c r="AV2246">
        <v>284746666666667</v>
      </c>
      <c r="AW2246" s="1" t="s">
        <v>116</v>
      </c>
      <c r="AX2246" s="1" t="s">
        <v>41521</v>
      </c>
      <c r="AY2246" s="1" t="s">
        <v>116</v>
      </c>
      <c r="AZ2246" s="1" t="s">
        <v>41522</v>
      </c>
      <c r="BA2246" s="1" t="s">
        <v>116</v>
      </c>
      <c r="BB2246" s="1" t="s">
        <v>41523</v>
      </c>
      <c r="BC2246" s="1" t="s">
        <v>41524</v>
      </c>
      <c r="BD2246" s="1" t="s">
        <v>41525</v>
      </c>
      <c r="BE2246" s="1" t="s">
        <v>116</v>
      </c>
      <c r="BF2246" s="1" t="s">
        <v>41526</v>
      </c>
      <c r="BG2246" s="1" t="s">
        <v>116</v>
      </c>
      <c r="BH2246" s="1" t="s">
        <v>8258</v>
      </c>
      <c r="BI2246" s="1" t="s">
        <v>116</v>
      </c>
      <c r="BJ2246" s="1" t="s">
        <v>41527</v>
      </c>
      <c r="BK2246" s="1" t="s">
        <v>116</v>
      </c>
      <c r="BL2246" s="1" t="s">
        <v>41528</v>
      </c>
      <c r="BM2246" s="1" t="s">
        <v>116</v>
      </c>
      <c r="BN2246" s="1" t="s">
        <v>41529</v>
      </c>
      <c r="BO2246" s="1" t="s">
        <v>116</v>
      </c>
      <c r="BP2246" t="b">
        <v>0</v>
      </c>
      <c r="BQ2246" s="1" t="s">
        <v>116</v>
      </c>
      <c r="BR2246" t="b">
        <v>1</v>
      </c>
      <c r="BS2246" s="1" t="s">
        <v>111</v>
      </c>
      <c r="BT2246" s="1" t="s">
        <v>41530</v>
      </c>
      <c r="BU2246" s="1" t="s">
        <v>41531</v>
      </c>
      <c r="BV2246" s="1" t="s">
        <v>41532</v>
      </c>
      <c r="BW2246" s="1" t="s">
        <v>41533</v>
      </c>
      <c r="BX2246" s="1" t="s">
        <v>41534</v>
      </c>
      <c r="BY2246" s="1" t="s">
        <v>41535</v>
      </c>
      <c r="BZ2246" s="1" t="s">
        <v>41536</v>
      </c>
      <c r="CA2246" s="1" t="s">
        <v>41537</v>
      </c>
      <c r="CB2246" s="1" t="s">
        <v>41538</v>
      </c>
      <c r="CC2246" s="1" t="s">
        <v>41517</v>
      </c>
      <c r="CD2246" s="1" t="s">
        <v>344</v>
      </c>
      <c r="CE2246" s="1" t="s">
        <v>190</v>
      </c>
      <c r="CF2246" s="1" t="s">
        <v>345</v>
      </c>
      <c r="CG2246">
        <v>-1</v>
      </c>
      <c r="CH2246">
        <v>372447467160293</v>
      </c>
      <c r="CI2246">
        <v>1</v>
      </c>
      <c r="CJ2246">
        <v>66112012348341</v>
      </c>
      <c r="CK2246" s="1" t="s">
        <v>833</v>
      </c>
      <c r="CL2246">
        <v>1</v>
      </c>
      <c r="CM2246">
        <v>12</v>
      </c>
      <c r="CN2246" s="1" t="s">
        <v>111</v>
      </c>
      <c r="CO2246" s="1" t="s">
        <v>111</v>
      </c>
      <c r="CP2246">
        <v>204086</v>
      </c>
      <c r="CQ2246">
        <v>893</v>
      </c>
      <c r="CR2246" s="1" t="s">
        <v>223</v>
      </c>
      <c r="CS2246" s="1" t="s">
        <v>161</v>
      </c>
      <c r="CT2246" s="1" t="s">
        <v>124</v>
      </c>
      <c r="CU2246" s="1" t="s">
        <v>41539</v>
      </c>
      <c r="CV2246">
        <v>20009</v>
      </c>
      <c r="CW2246" s="1" t="s">
        <v>161</v>
      </c>
      <c r="CX2246" s="1" t="s">
        <v>116</v>
      </c>
      <c r="CY2246" s="1" t="s">
        <v>116</v>
      </c>
      <c r="CZ2246" s="1" t="s">
        <v>1298</v>
      </c>
      <c r="DA2246" s="1" t="s">
        <v>116</v>
      </c>
      <c r="DB2246" s="1" t="s">
        <v>116</v>
      </c>
      <c r="DC2246" t="b">
        <v>1</v>
      </c>
      <c r="DD2246" s="1" t="s">
        <v>125</v>
      </c>
      <c r="DE2246" s="1" t="s">
        <v>126</v>
      </c>
    </row>
    <row r="2247" spans="1:109" x14ac:dyDescent="0.25">
      <c r="A2247">
        <v>2246</v>
      </c>
      <c r="B2247" s="1" t="s">
        <v>3472</v>
      </c>
      <c r="C2247">
        <v>43</v>
      </c>
      <c r="D2247" t="b">
        <v>0</v>
      </c>
      <c r="E2247" s="1" t="s">
        <v>41109</v>
      </c>
      <c r="F2247" s="1" t="s">
        <v>111</v>
      </c>
      <c r="G2247" s="1" t="s">
        <v>111</v>
      </c>
      <c r="H2247" s="1" t="s">
        <v>111</v>
      </c>
      <c r="I2247" s="1" t="s">
        <v>111</v>
      </c>
      <c r="J2247" s="1" t="s">
        <v>1270</v>
      </c>
      <c r="K2247" s="2">
        <v>44229.025069444448</v>
      </c>
      <c r="L2247">
        <v>1</v>
      </c>
      <c r="M2247">
        <v>1</v>
      </c>
      <c r="N2247">
        <v>1</v>
      </c>
      <c r="O2247">
        <v>25</v>
      </c>
      <c r="P2247" s="1" t="s">
        <v>113</v>
      </c>
      <c r="Q2247" s="1" t="s">
        <v>114</v>
      </c>
      <c r="R2247" t="b">
        <v>0</v>
      </c>
      <c r="S2247" s="1" t="s">
        <v>350</v>
      </c>
      <c r="T2247">
        <v>20</v>
      </c>
      <c r="U2247" s="1" t="s">
        <v>111</v>
      </c>
      <c r="V2247" s="1" t="s">
        <v>116</v>
      </c>
      <c r="W2247" s="1" t="s">
        <v>117</v>
      </c>
      <c r="X2247" s="1" t="s">
        <v>351</v>
      </c>
      <c r="Y2247" s="1" t="s">
        <v>116</v>
      </c>
      <c r="Z2247" s="1" t="s">
        <v>119</v>
      </c>
      <c r="AA2247" s="1" t="s">
        <v>352</v>
      </c>
      <c r="AB2247" s="1" t="s">
        <v>121</v>
      </c>
      <c r="AC2247" s="1" t="s">
        <v>1271</v>
      </c>
      <c r="AD2247" s="1" t="s">
        <v>111</v>
      </c>
      <c r="AE2247" s="1" t="s">
        <v>116</v>
      </c>
      <c r="AF2247" s="1" t="s">
        <v>1678</v>
      </c>
      <c r="AG2247" s="1" t="s">
        <v>116</v>
      </c>
      <c r="AH2247" s="1" t="s">
        <v>325</v>
      </c>
      <c r="AI2247" s="1" t="s">
        <v>116</v>
      </c>
      <c r="AJ2247" s="1" t="s">
        <v>116</v>
      </c>
      <c r="AK2247">
        <v>464</v>
      </c>
      <c r="AL2247" s="1" t="s">
        <v>116</v>
      </c>
      <c r="AM2247" s="1" t="s">
        <v>167</v>
      </c>
      <c r="AN2247" s="1" t="s">
        <v>116</v>
      </c>
      <c r="AO2247" s="1" t="s">
        <v>116</v>
      </c>
      <c r="AP2247" s="1" t="s">
        <v>116</v>
      </c>
      <c r="AQ2247" s="1" t="s">
        <v>41540</v>
      </c>
      <c r="AR2247" s="1" t="s">
        <v>116</v>
      </c>
      <c r="AS2247" s="1" t="s">
        <v>116</v>
      </c>
      <c r="AT2247" s="1" t="s">
        <v>41541</v>
      </c>
      <c r="AU2247" s="1" t="s">
        <v>116</v>
      </c>
      <c r="AV2247">
        <v>197962666666667</v>
      </c>
      <c r="AW2247" s="1" t="s">
        <v>116</v>
      </c>
      <c r="AX2247" s="1" t="s">
        <v>41542</v>
      </c>
      <c r="AY2247" s="1" t="s">
        <v>116</v>
      </c>
      <c r="AZ2247" s="1" t="s">
        <v>41543</v>
      </c>
      <c r="BA2247" s="1" t="s">
        <v>116</v>
      </c>
      <c r="BB2247" s="1" t="s">
        <v>41544</v>
      </c>
      <c r="BC2247" s="1" t="s">
        <v>41545</v>
      </c>
      <c r="BD2247" s="1" t="s">
        <v>41546</v>
      </c>
      <c r="BE2247" s="1" t="s">
        <v>116</v>
      </c>
      <c r="BF2247" s="1" t="s">
        <v>41391</v>
      </c>
      <c r="BG2247" s="1" t="s">
        <v>116</v>
      </c>
      <c r="BH2247" s="1" t="s">
        <v>41547</v>
      </c>
      <c r="BI2247" s="1" t="s">
        <v>116</v>
      </c>
      <c r="BJ2247" s="1" t="s">
        <v>41548</v>
      </c>
      <c r="BK2247" s="1" t="s">
        <v>116</v>
      </c>
      <c r="BL2247" s="1" t="s">
        <v>41549</v>
      </c>
      <c r="BM2247" s="1" t="s">
        <v>116</v>
      </c>
      <c r="BN2247" s="1" t="s">
        <v>41550</v>
      </c>
      <c r="BO2247" s="1" t="s">
        <v>116</v>
      </c>
      <c r="BP2247" t="b">
        <v>0</v>
      </c>
      <c r="BQ2247" s="1" t="s">
        <v>116</v>
      </c>
      <c r="BR2247" t="b">
        <v>1</v>
      </c>
      <c r="BS2247" s="1" t="s">
        <v>111</v>
      </c>
      <c r="BT2247" s="1" t="s">
        <v>41551</v>
      </c>
      <c r="BU2247" s="1" t="s">
        <v>41552</v>
      </c>
      <c r="BV2247" s="1" t="s">
        <v>41553</v>
      </c>
      <c r="BW2247" s="1" t="s">
        <v>41554</v>
      </c>
      <c r="BX2247" s="1" t="s">
        <v>41555</v>
      </c>
      <c r="BY2247" s="1" t="s">
        <v>41556</v>
      </c>
      <c r="BZ2247" s="1" t="s">
        <v>41557</v>
      </c>
      <c r="CA2247" s="1" t="s">
        <v>41558</v>
      </c>
      <c r="CB2247" s="1" t="s">
        <v>41559</v>
      </c>
      <c r="CC2247" s="1" t="s">
        <v>41560</v>
      </c>
      <c r="CD2247" s="1" t="s">
        <v>373</v>
      </c>
      <c r="CE2247" s="1" t="s">
        <v>2246</v>
      </c>
      <c r="CF2247" s="1" t="s">
        <v>157</v>
      </c>
      <c r="CG2247">
        <v>130216289639225</v>
      </c>
      <c r="CH2247">
        <v>408064099319639</v>
      </c>
      <c r="CI2247">
        <v>1</v>
      </c>
      <c r="CJ2247">
        <v>957401531104299</v>
      </c>
      <c r="CK2247" s="1" t="s">
        <v>374</v>
      </c>
      <c r="CL2247">
        <v>1</v>
      </c>
      <c r="CM2247">
        <v>114126683520978</v>
      </c>
      <c r="CN2247" s="1" t="s">
        <v>111</v>
      </c>
      <c r="CO2247" s="1" t="s">
        <v>111</v>
      </c>
      <c r="CP2247">
        <v>258019</v>
      </c>
      <c r="CQ2247">
        <v>1602</v>
      </c>
      <c r="CR2247" s="1" t="s">
        <v>223</v>
      </c>
      <c r="CS2247" s="1" t="s">
        <v>161</v>
      </c>
      <c r="CT2247" s="1" t="s">
        <v>124</v>
      </c>
      <c r="CU2247" s="1" t="s">
        <v>41561</v>
      </c>
      <c r="CV2247">
        <v>20009</v>
      </c>
      <c r="CW2247" s="1" t="s">
        <v>161</v>
      </c>
      <c r="CX2247" s="1" t="s">
        <v>116</v>
      </c>
      <c r="CY2247" s="1" t="s">
        <v>116</v>
      </c>
      <c r="CZ2247" s="1" t="s">
        <v>1298</v>
      </c>
      <c r="DA2247" s="1" t="s">
        <v>116</v>
      </c>
      <c r="DB2247" s="1" t="s">
        <v>116</v>
      </c>
      <c r="DC2247" t="b">
        <v>1</v>
      </c>
      <c r="DD2247" s="1" t="s">
        <v>125</v>
      </c>
      <c r="DE2247" s="1" t="s">
        <v>126</v>
      </c>
    </row>
    <row r="2248" spans="1:109" x14ac:dyDescent="0.25">
      <c r="A2248">
        <v>2247</v>
      </c>
      <c r="B2248" s="1" t="s">
        <v>3472</v>
      </c>
      <c r="C2248">
        <v>43</v>
      </c>
      <c r="D2248" t="b">
        <v>0</v>
      </c>
      <c r="E2248" s="1" t="s">
        <v>41109</v>
      </c>
      <c r="F2248" s="1" t="s">
        <v>111</v>
      </c>
      <c r="G2248" s="1" t="s">
        <v>111</v>
      </c>
      <c r="H2248" s="1" t="s">
        <v>111</v>
      </c>
      <c r="I2248" s="1" t="s">
        <v>111</v>
      </c>
      <c r="J2248" s="1" t="s">
        <v>1270</v>
      </c>
      <c r="K2248" s="2">
        <v>44229.025069444448</v>
      </c>
      <c r="L2248">
        <v>1</v>
      </c>
      <c r="M2248">
        <v>1</v>
      </c>
      <c r="N2248">
        <v>1</v>
      </c>
      <c r="O2248">
        <v>25</v>
      </c>
      <c r="P2248" s="1" t="s">
        <v>113</v>
      </c>
      <c r="Q2248" s="1" t="s">
        <v>114</v>
      </c>
      <c r="R2248" t="b">
        <v>0</v>
      </c>
      <c r="S2248" s="1" t="s">
        <v>376</v>
      </c>
      <c r="T2248">
        <v>21</v>
      </c>
      <c r="U2248" s="1" t="s">
        <v>111</v>
      </c>
      <c r="V2248" s="1" t="s">
        <v>116</v>
      </c>
      <c r="W2248" s="1" t="s">
        <v>128</v>
      </c>
      <c r="X2248" s="1" t="s">
        <v>377</v>
      </c>
      <c r="Y2248" s="1" t="s">
        <v>116</v>
      </c>
      <c r="Z2248" s="1" t="s">
        <v>119</v>
      </c>
      <c r="AA2248" s="1" t="s">
        <v>352</v>
      </c>
      <c r="AB2248" s="1" t="s">
        <v>121</v>
      </c>
      <c r="AC2248" s="1" t="s">
        <v>1271</v>
      </c>
      <c r="AD2248" s="1" t="s">
        <v>111</v>
      </c>
      <c r="AE2248" s="1" t="s">
        <v>116</v>
      </c>
      <c r="AF2248" s="1" t="s">
        <v>1678</v>
      </c>
      <c r="AG2248" s="1" t="s">
        <v>116</v>
      </c>
      <c r="AH2248" s="1" t="s">
        <v>325</v>
      </c>
      <c r="AI2248" s="1" t="s">
        <v>116</v>
      </c>
      <c r="AJ2248" s="1" t="s">
        <v>116</v>
      </c>
      <c r="AK2248">
        <v>464</v>
      </c>
      <c r="AL2248" s="1" t="s">
        <v>116</v>
      </c>
      <c r="AM2248" s="1" t="s">
        <v>135</v>
      </c>
      <c r="AN2248" s="1" t="s">
        <v>116</v>
      </c>
      <c r="AO2248" s="1" t="s">
        <v>116</v>
      </c>
      <c r="AP2248" s="1" t="s">
        <v>116</v>
      </c>
      <c r="AQ2248" s="1" t="s">
        <v>41562</v>
      </c>
      <c r="AR2248" s="1" t="s">
        <v>116</v>
      </c>
      <c r="AS2248" s="1" t="s">
        <v>116</v>
      </c>
      <c r="AT2248" s="1" t="s">
        <v>41563</v>
      </c>
      <c r="AU2248" s="1" t="s">
        <v>116</v>
      </c>
      <c r="AV2248">
        <v>165736666666667</v>
      </c>
      <c r="AW2248" s="1" t="s">
        <v>116</v>
      </c>
      <c r="AX2248" s="1" t="s">
        <v>41564</v>
      </c>
      <c r="AY2248" s="1" t="s">
        <v>116</v>
      </c>
      <c r="AZ2248" s="1" t="s">
        <v>41565</v>
      </c>
      <c r="BA2248" s="1" t="s">
        <v>116</v>
      </c>
      <c r="BB2248" s="1" t="s">
        <v>41566</v>
      </c>
      <c r="BC2248" s="1" t="s">
        <v>41567</v>
      </c>
      <c r="BD2248" s="1" t="s">
        <v>41568</v>
      </c>
      <c r="BE2248" s="1" t="s">
        <v>116</v>
      </c>
      <c r="BF2248" s="1" t="s">
        <v>25822</v>
      </c>
      <c r="BG2248" s="1" t="s">
        <v>116</v>
      </c>
      <c r="BH2248" s="1" t="s">
        <v>41569</v>
      </c>
      <c r="BI2248" s="1" t="s">
        <v>116</v>
      </c>
      <c r="BJ2248" s="1" t="s">
        <v>41570</v>
      </c>
      <c r="BK2248" s="1" t="s">
        <v>116</v>
      </c>
      <c r="BL2248" s="1" t="s">
        <v>41571</v>
      </c>
      <c r="BM2248" s="1" t="s">
        <v>116</v>
      </c>
      <c r="BN2248" s="1" t="s">
        <v>41572</v>
      </c>
      <c r="BO2248" s="1" t="s">
        <v>116</v>
      </c>
      <c r="BP2248" t="b">
        <v>0</v>
      </c>
      <c r="BQ2248" s="1" t="s">
        <v>116</v>
      </c>
      <c r="BR2248" t="b">
        <v>1</v>
      </c>
      <c r="BS2248" s="1" t="s">
        <v>111</v>
      </c>
      <c r="BT2248" s="1" t="s">
        <v>41573</v>
      </c>
      <c r="BU2248" s="1" t="s">
        <v>41574</v>
      </c>
      <c r="BV2248" s="1" t="s">
        <v>41575</v>
      </c>
      <c r="BW2248" s="1" t="s">
        <v>41576</v>
      </c>
      <c r="BX2248" s="1" t="s">
        <v>41577</v>
      </c>
      <c r="BY2248" s="1" t="s">
        <v>41578</v>
      </c>
      <c r="BZ2248" s="1" t="s">
        <v>41579</v>
      </c>
      <c r="CA2248" s="1" t="s">
        <v>41580</v>
      </c>
      <c r="CB2248" s="1" t="s">
        <v>41581</v>
      </c>
      <c r="CC2248" s="1" t="s">
        <v>41560</v>
      </c>
      <c r="CD2248" s="1" t="s">
        <v>373</v>
      </c>
      <c r="CE2248" s="1" t="s">
        <v>950</v>
      </c>
      <c r="CF2248" s="1" t="s">
        <v>157</v>
      </c>
      <c r="CG2248">
        <v>840352450833081</v>
      </c>
      <c r="CH2248">
        <v>189431718591302</v>
      </c>
      <c r="CI2248">
        <v>1</v>
      </c>
      <c r="CJ2248">
        <v>723350868135261</v>
      </c>
      <c r="CK2248" s="1" t="s">
        <v>396</v>
      </c>
      <c r="CL2248">
        <v>1</v>
      </c>
      <c r="CM2248">
        <v>118742183098781</v>
      </c>
      <c r="CN2248" s="1" t="s">
        <v>111</v>
      </c>
      <c r="CO2248" s="1" t="s">
        <v>111</v>
      </c>
      <c r="CP2248">
        <v>258019</v>
      </c>
      <c r="CQ2248">
        <v>961</v>
      </c>
      <c r="CR2248" s="1" t="s">
        <v>223</v>
      </c>
      <c r="CS2248" s="1" t="s">
        <v>161</v>
      </c>
      <c r="CT2248" s="1" t="s">
        <v>124</v>
      </c>
      <c r="CU2248" s="1" t="s">
        <v>41582</v>
      </c>
      <c r="CV2248">
        <v>20009</v>
      </c>
      <c r="CW2248" s="1" t="s">
        <v>161</v>
      </c>
      <c r="CX2248" s="1" t="s">
        <v>116</v>
      </c>
      <c r="CY2248" s="1" t="s">
        <v>116</v>
      </c>
      <c r="CZ2248" s="1" t="s">
        <v>1298</v>
      </c>
      <c r="DA2248" s="1" t="s">
        <v>116</v>
      </c>
      <c r="DB2248" s="1" t="s">
        <v>116</v>
      </c>
      <c r="DC2248" t="b">
        <v>1</v>
      </c>
      <c r="DD2248" s="1" t="s">
        <v>125</v>
      </c>
      <c r="DE2248" s="1" t="s">
        <v>126</v>
      </c>
    </row>
    <row r="2249" spans="1:109" x14ac:dyDescent="0.25">
      <c r="A2249">
        <v>2248</v>
      </c>
      <c r="B2249" s="1" t="s">
        <v>3472</v>
      </c>
      <c r="C2249">
        <v>43</v>
      </c>
      <c r="D2249" t="b">
        <v>0</v>
      </c>
      <c r="E2249" s="1" t="s">
        <v>41109</v>
      </c>
      <c r="F2249" s="1" t="s">
        <v>111</v>
      </c>
      <c r="G2249" s="1" t="s">
        <v>111</v>
      </c>
      <c r="H2249" s="1" t="s">
        <v>111</v>
      </c>
      <c r="I2249" s="1" t="s">
        <v>111</v>
      </c>
      <c r="J2249" s="1" t="s">
        <v>1270</v>
      </c>
      <c r="K2249" s="2">
        <v>44229.025069444448</v>
      </c>
      <c r="L2249">
        <v>1</v>
      </c>
      <c r="M2249">
        <v>1</v>
      </c>
      <c r="N2249">
        <v>1</v>
      </c>
      <c r="O2249">
        <v>25</v>
      </c>
      <c r="P2249" s="1" t="s">
        <v>113</v>
      </c>
      <c r="Q2249" s="1" t="s">
        <v>114</v>
      </c>
      <c r="R2249" t="b">
        <v>0</v>
      </c>
      <c r="S2249" s="1" t="s">
        <v>398</v>
      </c>
      <c r="T2249">
        <v>22</v>
      </c>
      <c r="U2249" s="1" t="s">
        <v>111</v>
      </c>
      <c r="V2249" s="1" t="s">
        <v>116</v>
      </c>
      <c r="W2249" s="1" t="s">
        <v>117</v>
      </c>
      <c r="X2249" s="1" t="s">
        <v>399</v>
      </c>
      <c r="Y2249" s="1" t="s">
        <v>116</v>
      </c>
      <c r="Z2249" s="1" t="s">
        <v>119</v>
      </c>
      <c r="AA2249" s="1" t="s">
        <v>400</v>
      </c>
      <c r="AB2249" s="1" t="s">
        <v>121</v>
      </c>
      <c r="AC2249" s="1" t="s">
        <v>1271</v>
      </c>
      <c r="AD2249" s="1" t="s">
        <v>111</v>
      </c>
      <c r="AE2249" s="1" t="s">
        <v>116</v>
      </c>
      <c r="AF2249" s="1" t="s">
        <v>1678</v>
      </c>
      <c r="AG2249" s="1" t="s">
        <v>116</v>
      </c>
      <c r="AH2249" s="1" t="s">
        <v>325</v>
      </c>
      <c r="AI2249" s="1" t="s">
        <v>116</v>
      </c>
      <c r="AJ2249" s="1" t="s">
        <v>116</v>
      </c>
      <c r="AK2249">
        <v>455</v>
      </c>
      <c r="AL2249" s="1" t="s">
        <v>116</v>
      </c>
      <c r="AM2249" s="1" t="s">
        <v>135</v>
      </c>
      <c r="AN2249" s="1" t="s">
        <v>116</v>
      </c>
      <c r="AO2249" s="1" t="s">
        <v>116</v>
      </c>
      <c r="AP2249" s="1" t="s">
        <v>116</v>
      </c>
      <c r="AQ2249" s="1" t="s">
        <v>41583</v>
      </c>
      <c r="AR2249" s="1" t="s">
        <v>116</v>
      </c>
      <c r="AS2249" s="1" t="s">
        <v>116</v>
      </c>
      <c r="AT2249" s="1" t="s">
        <v>41584</v>
      </c>
      <c r="AU2249" s="1" t="s">
        <v>116</v>
      </c>
      <c r="AV2249">
        <v>235664111111111</v>
      </c>
      <c r="AW2249" s="1" t="s">
        <v>116</v>
      </c>
      <c r="AX2249" s="1" t="s">
        <v>41585</v>
      </c>
      <c r="AY2249" s="1" t="s">
        <v>116</v>
      </c>
      <c r="AZ2249" s="1" t="s">
        <v>41586</v>
      </c>
      <c r="BA2249" s="1" t="s">
        <v>116</v>
      </c>
      <c r="BB2249" s="1" t="s">
        <v>41587</v>
      </c>
      <c r="BC2249" s="1" t="s">
        <v>41588</v>
      </c>
      <c r="BD2249" s="1" t="s">
        <v>41589</v>
      </c>
      <c r="BE2249" s="1" t="s">
        <v>116</v>
      </c>
      <c r="BF2249" s="1" t="s">
        <v>41590</v>
      </c>
      <c r="BG2249" s="1" t="s">
        <v>116</v>
      </c>
      <c r="BH2249" s="1" t="s">
        <v>6161</v>
      </c>
      <c r="BI2249" s="1" t="s">
        <v>116</v>
      </c>
      <c r="BJ2249" s="1" t="s">
        <v>41591</v>
      </c>
      <c r="BK2249" s="1" t="s">
        <v>116</v>
      </c>
      <c r="BL2249" s="1" t="s">
        <v>41592</v>
      </c>
      <c r="BM2249" s="1" t="s">
        <v>116</v>
      </c>
      <c r="BN2249" s="1" t="s">
        <v>41593</v>
      </c>
      <c r="BO2249" s="1" t="s">
        <v>116</v>
      </c>
      <c r="BP2249" t="b">
        <v>0</v>
      </c>
      <c r="BQ2249" s="1" t="s">
        <v>116</v>
      </c>
      <c r="BR2249" t="b">
        <v>1</v>
      </c>
      <c r="BS2249" s="1" t="s">
        <v>111</v>
      </c>
      <c r="BT2249" s="1" t="s">
        <v>41594</v>
      </c>
      <c r="BU2249" s="1" t="s">
        <v>41595</v>
      </c>
      <c r="BV2249" s="1" t="s">
        <v>41596</v>
      </c>
      <c r="BW2249" s="1" t="s">
        <v>41597</v>
      </c>
      <c r="BX2249" s="1" t="s">
        <v>41598</v>
      </c>
      <c r="BY2249" s="1" t="s">
        <v>41599</v>
      </c>
      <c r="BZ2249" s="1" t="s">
        <v>41600</v>
      </c>
      <c r="CA2249" s="1" t="s">
        <v>41601</v>
      </c>
      <c r="CB2249" s="1" t="s">
        <v>41602</v>
      </c>
      <c r="CC2249" s="1" t="s">
        <v>41603</v>
      </c>
      <c r="CD2249" s="1" t="s">
        <v>401</v>
      </c>
      <c r="CE2249" s="1" t="s">
        <v>1534</v>
      </c>
      <c r="CF2249" s="1" t="s">
        <v>157</v>
      </c>
      <c r="CG2249">
        <v>101318684672066</v>
      </c>
      <c r="CH2249">
        <v>0</v>
      </c>
      <c r="CI2249">
        <v>222418067271237</v>
      </c>
      <c r="CJ2249">
        <v>908289341091969</v>
      </c>
      <c r="CK2249" s="1" t="s">
        <v>904</v>
      </c>
      <c r="CL2249">
        <v>2</v>
      </c>
      <c r="CM2249">
        <v>103624099108416</v>
      </c>
      <c r="CN2249" s="1" t="s">
        <v>111</v>
      </c>
      <c r="CO2249" s="1" t="s">
        <v>111</v>
      </c>
      <c r="CP2249">
        <v>267162</v>
      </c>
      <c r="CQ2249">
        <v>1892</v>
      </c>
      <c r="CR2249" s="1" t="s">
        <v>223</v>
      </c>
      <c r="CS2249" s="1" t="s">
        <v>161</v>
      </c>
      <c r="CT2249" s="1" t="s">
        <v>124</v>
      </c>
      <c r="CU2249" s="1" t="s">
        <v>41604</v>
      </c>
      <c r="CV2249">
        <v>20009</v>
      </c>
      <c r="CW2249" s="1" t="s">
        <v>161</v>
      </c>
      <c r="CX2249" s="1" t="s">
        <v>116</v>
      </c>
      <c r="CY2249" s="1" t="s">
        <v>116</v>
      </c>
      <c r="CZ2249" s="1" t="s">
        <v>1298</v>
      </c>
      <c r="DA2249" s="1" t="s">
        <v>116</v>
      </c>
      <c r="DB2249" s="1" t="s">
        <v>116</v>
      </c>
      <c r="DC2249" t="b">
        <v>1</v>
      </c>
      <c r="DD2249" s="1" t="s">
        <v>125</v>
      </c>
      <c r="DE2249" s="1" t="s">
        <v>126</v>
      </c>
    </row>
    <row r="2250" spans="1:109" x14ac:dyDescent="0.25">
      <c r="A2250">
        <v>2249</v>
      </c>
      <c r="B2250" s="1" t="s">
        <v>3472</v>
      </c>
      <c r="C2250">
        <v>43</v>
      </c>
      <c r="D2250" t="b">
        <v>0</v>
      </c>
      <c r="E2250" s="1" t="s">
        <v>41109</v>
      </c>
      <c r="F2250" s="1" t="s">
        <v>111</v>
      </c>
      <c r="G2250" s="1" t="s">
        <v>111</v>
      </c>
      <c r="H2250" s="1" t="s">
        <v>111</v>
      </c>
      <c r="I2250" s="1" t="s">
        <v>111</v>
      </c>
      <c r="J2250" s="1" t="s">
        <v>1270</v>
      </c>
      <c r="K2250" s="2">
        <v>44229.025069444448</v>
      </c>
      <c r="L2250">
        <v>1</v>
      </c>
      <c r="M2250">
        <v>1</v>
      </c>
      <c r="N2250">
        <v>1</v>
      </c>
      <c r="O2250">
        <v>25</v>
      </c>
      <c r="P2250" s="1" t="s">
        <v>113</v>
      </c>
      <c r="Q2250" s="1" t="s">
        <v>114</v>
      </c>
      <c r="R2250" t="b">
        <v>0</v>
      </c>
      <c r="S2250" s="1" t="s">
        <v>402</v>
      </c>
      <c r="T2250">
        <v>23</v>
      </c>
      <c r="U2250" s="1" t="s">
        <v>111</v>
      </c>
      <c r="V2250" s="1" t="s">
        <v>116</v>
      </c>
      <c r="W2250" s="1" t="s">
        <v>128</v>
      </c>
      <c r="X2250" s="1" t="s">
        <v>403</v>
      </c>
      <c r="Y2250" s="1" t="s">
        <v>116</v>
      </c>
      <c r="Z2250" s="1" t="s">
        <v>119</v>
      </c>
      <c r="AA2250" s="1" t="s">
        <v>400</v>
      </c>
      <c r="AB2250" s="1" t="s">
        <v>121</v>
      </c>
      <c r="AC2250" s="1" t="s">
        <v>1271</v>
      </c>
      <c r="AD2250" s="1" t="s">
        <v>111</v>
      </c>
      <c r="AE2250" s="1" t="s">
        <v>116</v>
      </c>
      <c r="AF2250" s="1" t="s">
        <v>1678</v>
      </c>
      <c r="AG2250" s="1" t="s">
        <v>116</v>
      </c>
      <c r="AH2250" s="1" t="s">
        <v>325</v>
      </c>
      <c r="AI2250" s="1" t="s">
        <v>116</v>
      </c>
      <c r="AJ2250" s="1" t="s">
        <v>116</v>
      </c>
      <c r="AK2250">
        <v>455</v>
      </c>
      <c r="AL2250" s="1" t="s">
        <v>116</v>
      </c>
      <c r="AM2250" s="1" t="s">
        <v>135</v>
      </c>
      <c r="AN2250" s="1" t="s">
        <v>116</v>
      </c>
      <c r="AO2250" s="1" t="s">
        <v>116</v>
      </c>
      <c r="AP2250" s="1" t="s">
        <v>116</v>
      </c>
      <c r="AQ2250" s="1" t="s">
        <v>41605</v>
      </c>
      <c r="AR2250" s="1" t="s">
        <v>116</v>
      </c>
      <c r="AS2250" s="1" t="s">
        <v>116</v>
      </c>
      <c r="AT2250" s="1" t="s">
        <v>41606</v>
      </c>
      <c r="AU2250" s="1" t="s">
        <v>116</v>
      </c>
      <c r="AV2250">
        <v>196115</v>
      </c>
      <c r="AW2250" s="1" t="s">
        <v>116</v>
      </c>
      <c r="AX2250" s="1" t="s">
        <v>41607</v>
      </c>
      <c r="AY2250" s="1" t="s">
        <v>116</v>
      </c>
      <c r="AZ2250" s="1" t="s">
        <v>41608</v>
      </c>
      <c r="BA2250" s="1" t="s">
        <v>116</v>
      </c>
      <c r="BB2250" s="1" t="s">
        <v>41609</v>
      </c>
      <c r="BC2250" s="1" t="s">
        <v>41610</v>
      </c>
      <c r="BD2250" s="1" t="s">
        <v>41611</v>
      </c>
      <c r="BE2250" s="1" t="s">
        <v>116</v>
      </c>
      <c r="BF2250" s="1" t="s">
        <v>41612</v>
      </c>
      <c r="BG2250" s="1" t="s">
        <v>116</v>
      </c>
      <c r="BH2250" s="1" t="s">
        <v>913</v>
      </c>
      <c r="BI2250" s="1" t="s">
        <v>116</v>
      </c>
      <c r="BJ2250" s="1" t="s">
        <v>41613</v>
      </c>
      <c r="BK2250" s="1" t="s">
        <v>116</v>
      </c>
      <c r="BL2250" s="1" t="s">
        <v>41614</v>
      </c>
      <c r="BM2250" s="1" t="s">
        <v>116</v>
      </c>
      <c r="BN2250" s="1" t="s">
        <v>41615</v>
      </c>
      <c r="BO2250" s="1" t="s">
        <v>116</v>
      </c>
      <c r="BP2250" t="b">
        <v>0</v>
      </c>
      <c r="BQ2250" s="1" t="s">
        <v>116</v>
      </c>
      <c r="BR2250" t="b">
        <v>1</v>
      </c>
      <c r="BS2250" s="1" t="s">
        <v>111</v>
      </c>
      <c r="BT2250" s="1" t="s">
        <v>41616</v>
      </c>
      <c r="BU2250" s="1" t="s">
        <v>41617</v>
      </c>
      <c r="BV2250" s="1" t="s">
        <v>41618</v>
      </c>
      <c r="BW2250" s="1" t="s">
        <v>41619</v>
      </c>
      <c r="BX2250" s="1" t="s">
        <v>41620</v>
      </c>
      <c r="BY2250" s="1" t="s">
        <v>41621</v>
      </c>
      <c r="BZ2250" s="1" t="s">
        <v>41622</v>
      </c>
      <c r="CA2250" s="1" t="s">
        <v>41623</v>
      </c>
      <c r="CB2250" s="1" t="s">
        <v>41624</v>
      </c>
      <c r="CC2250" s="1" t="s">
        <v>41603</v>
      </c>
      <c r="CD2250" s="1" t="s">
        <v>401</v>
      </c>
      <c r="CE2250" s="1" t="s">
        <v>926</v>
      </c>
      <c r="CF2250" s="1" t="s">
        <v>221</v>
      </c>
      <c r="CG2250">
        <v>340568665936847</v>
      </c>
      <c r="CH2250">
        <v>212650688098911</v>
      </c>
      <c r="CI2250">
        <v>5</v>
      </c>
      <c r="CJ2250">
        <v>913246293783655</v>
      </c>
      <c r="CK2250" s="1" t="s">
        <v>419</v>
      </c>
      <c r="CL2250">
        <v>1</v>
      </c>
      <c r="CM2250">
        <v>106025673189948</v>
      </c>
      <c r="CN2250" s="1" t="s">
        <v>111</v>
      </c>
      <c r="CO2250" s="1" t="s">
        <v>111</v>
      </c>
      <c r="CP2250">
        <v>267162</v>
      </c>
      <c r="CQ2250">
        <v>1162</v>
      </c>
      <c r="CR2250" s="1" t="s">
        <v>223</v>
      </c>
      <c r="CS2250" s="1" t="s">
        <v>161</v>
      </c>
      <c r="CT2250" s="1" t="s">
        <v>124</v>
      </c>
      <c r="CU2250" s="1" t="s">
        <v>41625</v>
      </c>
      <c r="CV2250">
        <v>20009</v>
      </c>
      <c r="CW2250" s="1" t="s">
        <v>161</v>
      </c>
      <c r="CX2250" s="1" t="s">
        <v>116</v>
      </c>
      <c r="CY2250" s="1" t="s">
        <v>116</v>
      </c>
      <c r="CZ2250" s="1" t="s">
        <v>1298</v>
      </c>
      <c r="DA2250" s="1" t="s">
        <v>116</v>
      </c>
      <c r="DB2250" s="1" t="s">
        <v>116</v>
      </c>
      <c r="DC2250" t="b">
        <v>1</v>
      </c>
      <c r="DD2250" s="1" t="s">
        <v>125</v>
      </c>
      <c r="DE2250" s="1" t="s">
        <v>126</v>
      </c>
    </row>
    <row r="2251" spans="1:109" x14ac:dyDescent="0.25">
      <c r="A2251">
        <v>2250</v>
      </c>
      <c r="B2251" s="1" t="s">
        <v>3472</v>
      </c>
      <c r="C2251">
        <v>43</v>
      </c>
      <c r="D2251" t="b">
        <v>0</v>
      </c>
      <c r="E2251" s="1" t="s">
        <v>41109</v>
      </c>
      <c r="F2251" s="1" t="s">
        <v>111</v>
      </c>
      <c r="G2251" s="1" t="s">
        <v>111</v>
      </c>
      <c r="H2251" s="1" t="s">
        <v>111</v>
      </c>
      <c r="I2251" s="1" t="s">
        <v>111</v>
      </c>
      <c r="J2251" s="1" t="s">
        <v>1270</v>
      </c>
      <c r="K2251" s="2">
        <v>44229.025069444448</v>
      </c>
      <c r="L2251">
        <v>1</v>
      </c>
      <c r="M2251">
        <v>1</v>
      </c>
      <c r="N2251">
        <v>1</v>
      </c>
      <c r="O2251">
        <v>25</v>
      </c>
      <c r="P2251" s="1" t="s">
        <v>113</v>
      </c>
      <c r="Q2251" s="1" t="s">
        <v>114</v>
      </c>
      <c r="R2251" t="b">
        <v>0</v>
      </c>
      <c r="S2251" s="1" t="s">
        <v>421</v>
      </c>
      <c r="T2251">
        <v>24</v>
      </c>
      <c r="U2251" s="1" t="s">
        <v>111</v>
      </c>
      <c r="V2251" s="1" t="s">
        <v>116</v>
      </c>
      <c r="W2251" s="1" t="s">
        <v>117</v>
      </c>
      <c r="X2251" s="1" t="s">
        <v>422</v>
      </c>
      <c r="Y2251" s="1" t="s">
        <v>116</v>
      </c>
      <c r="Z2251" s="1" t="s">
        <v>119</v>
      </c>
      <c r="AA2251" s="1" t="s">
        <v>423</v>
      </c>
      <c r="AB2251" s="1" t="s">
        <v>121</v>
      </c>
      <c r="AC2251" s="1" t="s">
        <v>1271</v>
      </c>
      <c r="AD2251" s="1" t="s">
        <v>111</v>
      </c>
      <c r="AE2251" s="1" t="s">
        <v>116</v>
      </c>
      <c r="AF2251" s="1" t="s">
        <v>1678</v>
      </c>
      <c r="AG2251" s="1" t="s">
        <v>116</v>
      </c>
      <c r="AH2251" s="1" t="s">
        <v>325</v>
      </c>
      <c r="AI2251" s="1" t="s">
        <v>116</v>
      </c>
      <c r="AJ2251" s="1" t="s">
        <v>116</v>
      </c>
      <c r="AK2251">
        <v>491</v>
      </c>
      <c r="AL2251" s="1" t="s">
        <v>116</v>
      </c>
      <c r="AM2251" s="1" t="s">
        <v>135</v>
      </c>
      <c r="AN2251" s="1" t="s">
        <v>116</v>
      </c>
      <c r="AO2251" s="1" t="s">
        <v>116</v>
      </c>
      <c r="AP2251" s="1" t="s">
        <v>116</v>
      </c>
      <c r="AQ2251" s="1" t="s">
        <v>41626</v>
      </c>
      <c r="AR2251" s="1" t="s">
        <v>116</v>
      </c>
      <c r="AS2251" s="1" t="s">
        <v>116</v>
      </c>
      <c r="AT2251" s="1" t="s">
        <v>41627</v>
      </c>
      <c r="AU2251" s="1" t="s">
        <v>116</v>
      </c>
      <c r="AV2251">
        <v>300741333333333</v>
      </c>
      <c r="AW2251" s="1" t="s">
        <v>116</v>
      </c>
      <c r="AX2251" s="1" t="s">
        <v>41628</v>
      </c>
      <c r="AY2251" s="1" t="s">
        <v>116</v>
      </c>
      <c r="AZ2251" s="1" t="s">
        <v>41629</v>
      </c>
      <c r="BA2251" s="1" t="s">
        <v>116</v>
      </c>
      <c r="BB2251" s="1" t="s">
        <v>41630</v>
      </c>
      <c r="BC2251" s="1" t="s">
        <v>41631</v>
      </c>
      <c r="BD2251" s="1" t="s">
        <v>5203</v>
      </c>
      <c r="BE2251" s="1" t="s">
        <v>116</v>
      </c>
      <c r="BF2251" s="1" t="s">
        <v>13785</v>
      </c>
      <c r="BG2251" s="1" t="s">
        <v>116</v>
      </c>
      <c r="BH2251" s="1" t="s">
        <v>4334</v>
      </c>
      <c r="BI2251" s="1" t="s">
        <v>116</v>
      </c>
      <c r="BJ2251" s="1" t="s">
        <v>41632</v>
      </c>
      <c r="BK2251" s="1" t="s">
        <v>116</v>
      </c>
      <c r="BL2251" s="1" t="s">
        <v>41633</v>
      </c>
      <c r="BM2251" s="1" t="s">
        <v>116</v>
      </c>
      <c r="BN2251" s="1" t="s">
        <v>41634</v>
      </c>
      <c r="BO2251" s="1" t="s">
        <v>116</v>
      </c>
      <c r="BP2251" t="b">
        <v>0</v>
      </c>
      <c r="BQ2251" s="1" t="s">
        <v>116</v>
      </c>
      <c r="BR2251" t="b">
        <v>1</v>
      </c>
      <c r="BS2251" s="1" t="s">
        <v>111</v>
      </c>
      <c r="BT2251" s="1" t="s">
        <v>41635</v>
      </c>
      <c r="BU2251" s="1" t="s">
        <v>41636</v>
      </c>
      <c r="BV2251" s="1" t="s">
        <v>41637</v>
      </c>
      <c r="BW2251" s="1" t="s">
        <v>41638</v>
      </c>
      <c r="BX2251" s="1" t="s">
        <v>41639</v>
      </c>
      <c r="BY2251" s="1" t="s">
        <v>41640</v>
      </c>
      <c r="BZ2251" s="1" t="s">
        <v>41641</v>
      </c>
      <c r="CA2251" s="1" t="s">
        <v>41642</v>
      </c>
      <c r="CB2251" s="1" t="s">
        <v>41643</v>
      </c>
      <c r="CC2251" s="1" t="s">
        <v>41644</v>
      </c>
      <c r="CD2251" s="1" t="s">
        <v>424</v>
      </c>
      <c r="CE2251" s="1" t="s">
        <v>1042</v>
      </c>
      <c r="CF2251" s="1" t="s">
        <v>157</v>
      </c>
      <c r="CG2251">
        <v>876561878583445</v>
      </c>
      <c r="CH2251">
        <v>812337765757093</v>
      </c>
      <c r="CI2251">
        <v>1</v>
      </c>
      <c r="CJ2251">
        <v>653925861932461</v>
      </c>
      <c r="CK2251" s="1" t="s">
        <v>951</v>
      </c>
      <c r="CL2251">
        <v>1</v>
      </c>
      <c r="CM2251">
        <v>12</v>
      </c>
      <c r="CN2251" s="1" t="s">
        <v>111</v>
      </c>
      <c r="CO2251" s="1" t="s">
        <v>111</v>
      </c>
      <c r="CP2251">
        <v>435184</v>
      </c>
      <c r="CQ2251">
        <v>2132</v>
      </c>
      <c r="CR2251" s="1" t="s">
        <v>223</v>
      </c>
      <c r="CS2251" s="1" t="s">
        <v>161</v>
      </c>
      <c r="CT2251" s="1" t="s">
        <v>124</v>
      </c>
      <c r="CU2251" s="1" t="s">
        <v>41645</v>
      </c>
      <c r="CV2251">
        <v>20009</v>
      </c>
      <c r="CW2251" s="1" t="s">
        <v>161</v>
      </c>
      <c r="CX2251" s="1" t="s">
        <v>116</v>
      </c>
      <c r="CY2251" s="1" t="s">
        <v>116</v>
      </c>
      <c r="CZ2251" s="1" t="s">
        <v>1298</v>
      </c>
      <c r="DA2251" s="1" t="s">
        <v>116</v>
      </c>
      <c r="DB2251" s="1" t="s">
        <v>116</v>
      </c>
      <c r="DC2251" t="b">
        <v>1</v>
      </c>
      <c r="DD2251" s="1" t="s">
        <v>125</v>
      </c>
      <c r="DE2251" s="1" t="s">
        <v>126</v>
      </c>
    </row>
    <row r="2252" spans="1:109" x14ac:dyDescent="0.25">
      <c r="A2252">
        <v>2251</v>
      </c>
      <c r="B2252" s="1" t="s">
        <v>3472</v>
      </c>
      <c r="C2252">
        <v>43</v>
      </c>
      <c r="D2252" t="b">
        <v>0</v>
      </c>
      <c r="E2252" s="1" t="s">
        <v>41109</v>
      </c>
      <c r="F2252" s="1" t="s">
        <v>111</v>
      </c>
      <c r="G2252" s="1" t="s">
        <v>111</v>
      </c>
      <c r="H2252" s="1" t="s">
        <v>111</v>
      </c>
      <c r="I2252" s="1" t="s">
        <v>111</v>
      </c>
      <c r="J2252" s="1" t="s">
        <v>1270</v>
      </c>
      <c r="K2252" s="2">
        <v>44229.025069444448</v>
      </c>
      <c r="L2252">
        <v>1</v>
      </c>
      <c r="M2252">
        <v>1</v>
      </c>
      <c r="N2252">
        <v>1</v>
      </c>
      <c r="O2252">
        <v>25</v>
      </c>
      <c r="P2252" s="1" t="s">
        <v>113</v>
      </c>
      <c r="Q2252" s="1" t="s">
        <v>114</v>
      </c>
      <c r="R2252" t="b">
        <v>0</v>
      </c>
      <c r="S2252" s="1" t="s">
        <v>425</v>
      </c>
      <c r="T2252">
        <v>25</v>
      </c>
      <c r="U2252" s="1" t="s">
        <v>111</v>
      </c>
      <c r="V2252" s="1" t="s">
        <v>116</v>
      </c>
      <c r="W2252" s="1" t="s">
        <v>128</v>
      </c>
      <c r="X2252" s="1" t="s">
        <v>426</v>
      </c>
      <c r="Y2252" s="1" t="s">
        <v>116</v>
      </c>
      <c r="Z2252" s="1" t="s">
        <v>119</v>
      </c>
      <c r="AA2252" s="1" t="s">
        <v>423</v>
      </c>
      <c r="AB2252" s="1" t="s">
        <v>121</v>
      </c>
      <c r="AC2252" s="1" t="s">
        <v>1271</v>
      </c>
      <c r="AD2252" s="1" t="s">
        <v>111</v>
      </c>
      <c r="AE2252" s="1" t="s">
        <v>116</v>
      </c>
      <c r="AF2252" s="1" t="s">
        <v>1678</v>
      </c>
      <c r="AG2252" s="1" t="s">
        <v>116</v>
      </c>
      <c r="AH2252" s="1" t="s">
        <v>325</v>
      </c>
      <c r="AI2252" s="1" t="s">
        <v>116</v>
      </c>
      <c r="AJ2252" s="1" t="s">
        <v>116</v>
      </c>
      <c r="AK2252">
        <v>491</v>
      </c>
      <c r="AL2252" s="1" t="s">
        <v>116</v>
      </c>
      <c r="AM2252" s="1" t="s">
        <v>167</v>
      </c>
      <c r="AN2252" s="1" t="s">
        <v>116</v>
      </c>
      <c r="AO2252" s="1" t="s">
        <v>116</v>
      </c>
      <c r="AP2252" s="1" t="s">
        <v>116</v>
      </c>
      <c r="AQ2252" s="1" t="s">
        <v>41646</v>
      </c>
      <c r="AR2252" s="1" t="s">
        <v>116</v>
      </c>
      <c r="AS2252" s="1" t="s">
        <v>116</v>
      </c>
      <c r="AT2252" s="1" t="s">
        <v>41647</v>
      </c>
      <c r="AU2252" s="1" t="s">
        <v>116</v>
      </c>
      <c r="AV2252">
        <v>40420</v>
      </c>
      <c r="AW2252" s="1" t="s">
        <v>116</v>
      </c>
      <c r="AX2252" s="1" t="s">
        <v>41648</v>
      </c>
      <c r="AY2252" s="1" t="s">
        <v>116</v>
      </c>
      <c r="AZ2252" s="1" t="s">
        <v>41649</v>
      </c>
      <c r="BA2252" s="1" t="s">
        <v>116</v>
      </c>
      <c r="BB2252" s="1" t="s">
        <v>41650</v>
      </c>
      <c r="BC2252" s="1" t="s">
        <v>41651</v>
      </c>
      <c r="BD2252" s="1" t="s">
        <v>5203</v>
      </c>
      <c r="BE2252" s="1" t="s">
        <v>116</v>
      </c>
      <c r="BF2252" s="1" t="s">
        <v>4730</v>
      </c>
      <c r="BG2252" s="1" t="s">
        <v>116</v>
      </c>
      <c r="BH2252" s="1" t="s">
        <v>41652</v>
      </c>
      <c r="BI2252" s="1" t="s">
        <v>116</v>
      </c>
      <c r="BJ2252" s="1" t="s">
        <v>41653</v>
      </c>
      <c r="BK2252" s="1" t="s">
        <v>116</v>
      </c>
      <c r="BL2252" s="1" t="s">
        <v>41654</v>
      </c>
      <c r="BM2252" s="1" t="s">
        <v>116</v>
      </c>
      <c r="BN2252" s="1" t="s">
        <v>41655</v>
      </c>
      <c r="BO2252" s="1" t="s">
        <v>116</v>
      </c>
      <c r="BP2252" t="b">
        <v>0</v>
      </c>
      <c r="BQ2252" s="1" t="s">
        <v>116</v>
      </c>
      <c r="BR2252" t="b">
        <v>1</v>
      </c>
      <c r="BS2252" s="1" t="s">
        <v>111</v>
      </c>
      <c r="BT2252" s="1" t="s">
        <v>41656</v>
      </c>
      <c r="BU2252" s="1" t="s">
        <v>41657</v>
      </c>
      <c r="BV2252" s="1" t="s">
        <v>41658</v>
      </c>
      <c r="BW2252" s="1" t="s">
        <v>41659</v>
      </c>
      <c r="BX2252" s="1" t="s">
        <v>41660</v>
      </c>
      <c r="BY2252" s="1" t="s">
        <v>41661</v>
      </c>
      <c r="BZ2252" s="1" t="s">
        <v>41662</v>
      </c>
      <c r="CA2252" s="1" t="s">
        <v>41663</v>
      </c>
      <c r="CB2252" s="1" t="s">
        <v>41664</v>
      </c>
      <c r="CC2252" s="1" t="s">
        <v>41644</v>
      </c>
      <c r="CD2252" s="1" t="s">
        <v>424</v>
      </c>
      <c r="CE2252" s="1" t="s">
        <v>879</v>
      </c>
      <c r="CF2252" s="1" t="s">
        <v>221</v>
      </c>
      <c r="CG2252">
        <v>398540141701503</v>
      </c>
      <c r="CH2252">
        <v>223791247901891</v>
      </c>
      <c r="CI2252">
        <v>4</v>
      </c>
      <c r="CJ2252">
        <v>639624975713496</v>
      </c>
      <c r="CK2252" s="1" t="s">
        <v>972</v>
      </c>
      <c r="CL2252">
        <v>1</v>
      </c>
      <c r="CM2252">
        <v>12</v>
      </c>
      <c r="CN2252" s="1" t="s">
        <v>111</v>
      </c>
      <c r="CO2252" s="1" t="s">
        <v>111</v>
      </c>
      <c r="CP2252">
        <v>435184</v>
      </c>
      <c r="CQ2252">
        <v>1952</v>
      </c>
      <c r="CR2252" s="1" t="s">
        <v>223</v>
      </c>
      <c r="CS2252" s="1" t="s">
        <v>161</v>
      </c>
      <c r="CT2252" s="1" t="s">
        <v>124</v>
      </c>
      <c r="CU2252" s="1" t="s">
        <v>41665</v>
      </c>
      <c r="CV2252">
        <v>20009</v>
      </c>
      <c r="CW2252" s="1" t="s">
        <v>161</v>
      </c>
      <c r="CX2252" s="1" t="s">
        <v>116</v>
      </c>
      <c r="CY2252" s="1" t="s">
        <v>116</v>
      </c>
      <c r="CZ2252" s="1" t="s">
        <v>1298</v>
      </c>
      <c r="DA2252" s="1" t="s">
        <v>116</v>
      </c>
      <c r="DB2252" s="1" t="s">
        <v>116</v>
      </c>
      <c r="DC2252" t="b">
        <v>1</v>
      </c>
      <c r="DD2252" s="1" t="s">
        <v>125</v>
      </c>
      <c r="DE2252" s="1" t="s">
        <v>126</v>
      </c>
    </row>
    <row r="2253" spans="1:109" x14ac:dyDescent="0.25">
      <c r="A2253">
        <v>2252</v>
      </c>
      <c r="B2253" s="1" t="s">
        <v>3472</v>
      </c>
      <c r="C2253">
        <v>43</v>
      </c>
      <c r="D2253" t="b">
        <v>0</v>
      </c>
      <c r="E2253" s="1" t="s">
        <v>41109</v>
      </c>
      <c r="F2253" s="1" t="s">
        <v>111</v>
      </c>
      <c r="G2253" s="1" t="s">
        <v>111</v>
      </c>
      <c r="H2253" s="1" t="s">
        <v>111</v>
      </c>
      <c r="I2253" s="1" t="s">
        <v>111</v>
      </c>
      <c r="J2253" s="1" t="s">
        <v>1270</v>
      </c>
      <c r="K2253" s="2">
        <v>44229.025069444448</v>
      </c>
      <c r="L2253">
        <v>1</v>
      </c>
      <c r="M2253">
        <v>1</v>
      </c>
      <c r="N2253">
        <v>1</v>
      </c>
      <c r="O2253">
        <v>25</v>
      </c>
      <c r="P2253" s="1" t="s">
        <v>113</v>
      </c>
      <c r="Q2253" s="1" t="s">
        <v>114</v>
      </c>
      <c r="R2253" t="b">
        <v>0</v>
      </c>
      <c r="S2253" s="1" t="s">
        <v>427</v>
      </c>
      <c r="T2253">
        <v>26</v>
      </c>
      <c r="U2253" s="1" t="s">
        <v>111</v>
      </c>
      <c r="V2253" s="1" t="s">
        <v>116</v>
      </c>
      <c r="W2253" s="1" t="s">
        <v>117</v>
      </c>
      <c r="X2253" s="1" t="s">
        <v>428</v>
      </c>
      <c r="Y2253" s="1" t="s">
        <v>116</v>
      </c>
      <c r="Z2253" s="1" t="s">
        <v>119</v>
      </c>
      <c r="AA2253" s="1" t="s">
        <v>429</v>
      </c>
      <c r="AB2253" s="1" t="s">
        <v>121</v>
      </c>
      <c r="AC2253" s="1" t="s">
        <v>1271</v>
      </c>
      <c r="AD2253" s="1" t="s">
        <v>111</v>
      </c>
      <c r="AE2253" s="1" t="s">
        <v>116</v>
      </c>
      <c r="AF2253" s="1" t="s">
        <v>1678</v>
      </c>
      <c r="AG2253" s="1" t="s">
        <v>116</v>
      </c>
      <c r="AH2253" s="1" t="s">
        <v>325</v>
      </c>
      <c r="AI2253" s="1" t="s">
        <v>116</v>
      </c>
      <c r="AJ2253" s="1" t="s">
        <v>116</v>
      </c>
      <c r="AK2253">
        <v>409</v>
      </c>
      <c r="AL2253" s="1" t="s">
        <v>116</v>
      </c>
      <c r="AM2253" s="1" t="s">
        <v>135</v>
      </c>
      <c r="AN2253" s="1" t="s">
        <v>116</v>
      </c>
      <c r="AO2253" s="1" t="s">
        <v>116</v>
      </c>
      <c r="AP2253" s="1" t="s">
        <v>116</v>
      </c>
      <c r="AQ2253" s="1" t="s">
        <v>41666</v>
      </c>
      <c r="AR2253" s="1" t="s">
        <v>116</v>
      </c>
      <c r="AS2253" s="1" t="s">
        <v>116</v>
      </c>
      <c r="AT2253" s="1" t="s">
        <v>41667</v>
      </c>
      <c r="AU2253" s="1" t="s">
        <v>116</v>
      </c>
      <c r="AV2253">
        <v>131433333333333</v>
      </c>
      <c r="AW2253" s="1" t="s">
        <v>116</v>
      </c>
      <c r="AX2253" s="1" t="s">
        <v>41668</v>
      </c>
      <c r="AY2253" s="1" t="s">
        <v>116</v>
      </c>
      <c r="AZ2253" s="1" t="s">
        <v>41669</v>
      </c>
      <c r="BA2253" s="1" t="s">
        <v>116</v>
      </c>
      <c r="BB2253" s="1" t="s">
        <v>41670</v>
      </c>
      <c r="BC2253" s="1" t="s">
        <v>41671</v>
      </c>
      <c r="BD2253" s="1" t="s">
        <v>41672</v>
      </c>
      <c r="BE2253" s="1" t="s">
        <v>116</v>
      </c>
      <c r="BF2253" s="1" t="s">
        <v>41166</v>
      </c>
      <c r="BG2253" s="1" t="s">
        <v>116</v>
      </c>
      <c r="BH2253" s="1" t="s">
        <v>1856</v>
      </c>
      <c r="BI2253" s="1" t="s">
        <v>116</v>
      </c>
      <c r="BJ2253" s="1" t="s">
        <v>41673</v>
      </c>
      <c r="BK2253" s="1" t="s">
        <v>116</v>
      </c>
      <c r="BL2253" s="1" t="s">
        <v>41674</v>
      </c>
      <c r="BM2253" s="1" t="s">
        <v>116</v>
      </c>
      <c r="BN2253" s="1" t="s">
        <v>41675</v>
      </c>
      <c r="BO2253" s="1" t="s">
        <v>116</v>
      </c>
      <c r="BP2253" t="b">
        <v>0</v>
      </c>
      <c r="BQ2253" s="1" t="s">
        <v>116</v>
      </c>
      <c r="BR2253" t="b">
        <v>1</v>
      </c>
      <c r="BS2253" s="1" t="s">
        <v>111</v>
      </c>
      <c r="BT2253" s="1" t="s">
        <v>41676</v>
      </c>
      <c r="BU2253" s="1" t="s">
        <v>41677</v>
      </c>
      <c r="BV2253" s="1" t="s">
        <v>41678</v>
      </c>
      <c r="BW2253" s="1" t="s">
        <v>41679</v>
      </c>
      <c r="BX2253" s="1" t="s">
        <v>41680</v>
      </c>
      <c r="BY2253" s="1" t="s">
        <v>41681</v>
      </c>
      <c r="BZ2253" s="1" t="s">
        <v>41682</v>
      </c>
      <c r="CA2253" s="1" t="s">
        <v>41683</v>
      </c>
      <c r="CB2253" s="1" t="s">
        <v>41684</v>
      </c>
      <c r="CC2253" s="1" t="s">
        <v>41685</v>
      </c>
      <c r="CD2253" s="1" t="s">
        <v>430</v>
      </c>
      <c r="CE2253" s="1" t="s">
        <v>903</v>
      </c>
      <c r="CF2253" s="1" t="s">
        <v>157</v>
      </c>
      <c r="CG2253">
        <v>235561720723243</v>
      </c>
      <c r="CH2253">
        <v>296485670390387</v>
      </c>
      <c r="CI2253">
        <v>4</v>
      </c>
      <c r="CJ2253">
        <v>912170261350981</v>
      </c>
      <c r="CK2253" s="1" t="s">
        <v>996</v>
      </c>
      <c r="CL2253">
        <v>1</v>
      </c>
      <c r="CM2253">
        <v>12</v>
      </c>
      <c r="CN2253" s="1" t="s">
        <v>111</v>
      </c>
      <c r="CO2253" s="1" t="s">
        <v>111</v>
      </c>
      <c r="CP2253">
        <v>12404</v>
      </c>
      <c r="CQ2253">
        <v>692</v>
      </c>
      <c r="CR2253" s="1" t="s">
        <v>223</v>
      </c>
      <c r="CS2253" s="1" t="s">
        <v>161</v>
      </c>
      <c r="CT2253" s="1" t="s">
        <v>124</v>
      </c>
      <c r="CU2253" s="1" t="s">
        <v>41686</v>
      </c>
      <c r="CV2253">
        <v>20009</v>
      </c>
      <c r="CW2253" s="1" t="s">
        <v>161</v>
      </c>
      <c r="CX2253" s="1" t="s">
        <v>116</v>
      </c>
      <c r="CY2253" s="1" t="s">
        <v>116</v>
      </c>
      <c r="CZ2253" s="1" t="s">
        <v>1298</v>
      </c>
      <c r="DA2253" s="1" t="s">
        <v>116</v>
      </c>
      <c r="DB2253" s="1" t="s">
        <v>116</v>
      </c>
      <c r="DC2253" t="b">
        <v>1</v>
      </c>
      <c r="DD2253" s="1" t="s">
        <v>125</v>
      </c>
      <c r="DE2253" s="1" t="s">
        <v>126</v>
      </c>
    </row>
    <row r="2254" spans="1:109" x14ac:dyDescent="0.25">
      <c r="A2254">
        <v>2253</v>
      </c>
      <c r="B2254" s="1" t="s">
        <v>3472</v>
      </c>
      <c r="C2254">
        <v>43</v>
      </c>
      <c r="D2254" t="b">
        <v>0</v>
      </c>
      <c r="E2254" s="1" t="s">
        <v>41109</v>
      </c>
      <c r="F2254" s="1" t="s">
        <v>111</v>
      </c>
      <c r="G2254" s="1" t="s">
        <v>111</v>
      </c>
      <c r="H2254" s="1" t="s">
        <v>111</v>
      </c>
      <c r="I2254" s="1" t="s">
        <v>111</v>
      </c>
      <c r="J2254" s="1" t="s">
        <v>1270</v>
      </c>
      <c r="K2254" s="2">
        <v>44229.025069444448</v>
      </c>
      <c r="L2254">
        <v>1</v>
      </c>
      <c r="M2254">
        <v>1</v>
      </c>
      <c r="N2254">
        <v>1</v>
      </c>
      <c r="O2254">
        <v>25</v>
      </c>
      <c r="P2254" s="1" t="s">
        <v>113</v>
      </c>
      <c r="Q2254" s="1" t="s">
        <v>114</v>
      </c>
      <c r="R2254" t="b">
        <v>0</v>
      </c>
      <c r="S2254" s="1" t="s">
        <v>431</v>
      </c>
      <c r="T2254">
        <v>27</v>
      </c>
      <c r="U2254" s="1" t="s">
        <v>111</v>
      </c>
      <c r="V2254" s="1" t="s">
        <v>116</v>
      </c>
      <c r="W2254" s="1" t="s">
        <v>128</v>
      </c>
      <c r="X2254" s="1" t="s">
        <v>432</v>
      </c>
      <c r="Y2254" s="1" t="s">
        <v>116</v>
      </c>
      <c r="Z2254" s="1" t="s">
        <v>119</v>
      </c>
      <c r="AA2254" s="1" t="s">
        <v>429</v>
      </c>
      <c r="AB2254" s="1" t="s">
        <v>121</v>
      </c>
      <c r="AC2254" s="1" t="s">
        <v>1271</v>
      </c>
      <c r="AD2254" s="1" t="s">
        <v>111</v>
      </c>
      <c r="AE2254" s="1" t="s">
        <v>116</v>
      </c>
      <c r="AF2254" s="1" t="s">
        <v>1678</v>
      </c>
      <c r="AG2254" s="1" t="s">
        <v>116</v>
      </c>
      <c r="AH2254" s="1" t="s">
        <v>325</v>
      </c>
      <c r="AI2254" s="1" t="s">
        <v>116</v>
      </c>
      <c r="AJ2254" s="1" t="s">
        <v>116</v>
      </c>
      <c r="AK2254">
        <v>409</v>
      </c>
      <c r="AL2254" s="1" t="s">
        <v>116</v>
      </c>
      <c r="AM2254" s="1" t="s">
        <v>135</v>
      </c>
      <c r="AN2254" s="1" t="s">
        <v>116</v>
      </c>
      <c r="AO2254" s="1" t="s">
        <v>116</v>
      </c>
      <c r="AP2254" s="1" t="s">
        <v>116</v>
      </c>
      <c r="AQ2254" s="1" t="s">
        <v>41687</v>
      </c>
      <c r="AR2254" s="1" t="s">
        <v>116</v>
      </c>
      <c r="AS2254" s="1" t="s">
        <v>116</v>
      </c>
      <c r="AT2254" s="1" t="s">
        <v>41688</v>
      </c>
      <c r="AU2254" s="1" t="s">
        <v>116</v>
      </c>
      <c r="AV2254">
        <v>62819</v>
      </c>
      <c r="AW2254" s="1" t="s">
        <v>116</v>
      </c>
      <c r="AX2254" s="1" t="s">
        <v>41689</v>
      </c>
      <c r="AY2254" s="1" t="s">
        <v>116</v>
      </c>
      <c r="AZ2254" s="1" t="s">
        <v>41690</v>
      </c>
      <c r="BA2254" s="1" t="s">
        <v>116</v>
      </c>
      <c r="BB2254" s="1" t="s">
        <v>41691</v>
      </c>
      <c r="BC2254" s="1" t="s">
        <v>41692</v>
      </c>
      <c r="BD2254" s="1" t="s">
        <v>41672</v>
      </c>
      <c r="BE2254" s="1" t="s">
        <v>116</v>
      </c>
      <c r="BF2254" s="1" t="s">
        <v>41118</v>
      </c>
      <c r="BG2254" s="1" t="s">
        <v>116</v>
      </c>
      <c r="BH2254" s="1" t="s">
        <v>2971</v>
      </c>
      <c r="BI2254" s="1" t="s">
        <v>116</v>
      </c>
      <c r="BJ2254" s="1" t="s">
        <v>41693</v>
      </c>
      <c r="BK2254" s="1" t="s">
        <v>116</v>
      </c>
      <c r="BL2254" s="1" t="s">
        <v>41694</v>
      </c>
      <c r="BM2254" s="1" t="s">
        <v>116</v>
      </c>
      <c r="BN2254" s="1" t="s">
        <v>41695</v>
      </c>
      <c r="BO2254" s="1" t="s">
        <v>116</v>
      </c>
      <c r="BP2254" t="b">
        <v>0</v>
      </c>
      <c r="BQ2254" s="1" t="s">
        <v>116</v>
      </c>
      <c r="BR2254" t="b">
        <v>1</v>
      </c>
      <c r="BS2254" s="1" t="s">
        <v>111</v>
      </c>
      <c r="BT2254" s="1" t="s">
        <v>41696</v>
      </c>
      <c r="BU2254" s="1" t="s">
        <v>41697</v>
      </c>
      <c r="BV2254" s="1" t="s">
        <v>41698</v>
      </c>
      <c r="BW2254" s="1" t="s">
        <v>41699</v>
      </c>
      <c r="BX2254" s="1" t="s">
        <v>41700</v>
      </c>
      <c r="BY2254" s="1" t="s">
        <v>41701</v>
      </c>
      <c r="BZ2254" s="1" t="s">
        <v>41702</v>
      </c>
      <c r="CA2254" s="1" t="s">
        <v>41703</v>
      </c>
      <c r="CB2254" s="1" t="s">
        <v>41704</v>
      </c>
      <c r="CC2254" s="1" t="s">
        <v>41685</v>
      </c>
      <c r="CD2254" s="1" t="s">
        <v>430</v>
      </c>
      <c r="CE2254" s="1" t="s">
        <v>1017</v>
      </c>
      <c r="CF2254" s="1" t="s">
        <v>191</v>
      </c>
      <c r="CG2254">
        <v>258655251776516</v>
      </c>
      <c r="CH2254">
        <v>179603911302989</v>
      </c>
      <c r="CI2254">
        <v>4</v>
      </c>
      <c r="CJ2254">
        <v>891528103955957</v>
      </c>
      <c r="CK2254" s="1" t="s">
        <v>1018</v>
      </c>
      <c r="CL2254">
        <v>1</v>
      </c>
      <c r="CM2254">
        <v>117606357097253</v>
      </c>
      <c r="CN2254" s="1" t="s">
        <v>111</v>
      </c>
      <c r="CO2254" s="1" t="s">
        <v>111</v>
      </c>
      <c r="CP2254">
        <v>12404</v>
      </c>
      <c r="CQ2254">
        <v>962</v>
      </c>
      <c r="CR2254" s="1" t="s">
        <v>223</v>
      </c>
      <c r="CS2254" s="1" t="s">
        <v>161</v>
      </c>
      <c r="CT2254" s="1" t="s">
        <v>124</v>
      </c>
      <c r="CU2254" s="1" t="s">
        <v>41705</v>
      </c>
      <c r="CV2254">
        <v>20009</v>
      </c>
      <c r="CW2254" s="1" t="s">
        <v>161</v>
      </c>
      <c r="CX2254" s="1" t="s">
        <v>116</v>
      </c>
      <c r="CY2254" s="1" t="s">
        <v>116</v>
      </c>
      <c r="CZ2254" s="1" t="s">
        <v>1298</v>
      </c>
      <c r="DA2254" s="1" t="s">
        <v>116</v>
      </c>
      <c r="DB2254" s="1" t="s">
        <v>116</v>
      </c>
      <c r="DC2254" t="b">
        <v>1</v>
      </c>
      <c r="DD2254" s="1" t="s">
        <v>125</v>
      </c>
      <c r="DE2254" s="1" t="s">
        <v>126</v>
      </c>
    </row>
    <row r="2255" spans="1:109" x14ac:dyDescent="0.25">
      <c r="A2255">
        <v>2254</v>
      </c>
      <c r="B2255" s="1" t="s">
        <v>3472</v>
      </c>
      <c r="C2255">
        <v>43</v>
      </c>
      <c r="D2255" t="b">
        <v>0</v>
      </c>
      <c r="E2255" s="1" t="s">
        <v>41109</v>
      </c>
      <c r="F2255" s="1" t="s">
        <v>111</v>
      </c>
      <c r="G2255" s="1" t="s">
        <v>111</v>
      </c>
      <c r="H2255" s="1" t="s">
        <v>111</v>
      </c>
      <c r="I2255" s="1" t="s">
        <v>111</v>
      </c>
      <c r="J2255" s="1" t="s">
        <v>1270</v>
      </c>
      <c r="K2255" s="2">
        <v>44229.025069444448</v>
      </c>
      <c r="L2255">
        <v>1</v>
      </c>
      <c r="M2255">
        <v>1</v>
      </c>
      <c r="N2255">
        <v>1</v>
      </c>
      <c r="O2255">
        <v>25</v>
      </c>
      <c r="P2255" s="1" t="s">
        <v>113</v>
      </c>
      <c r="Q2255" s="1" t="s">
        <v>114</v>
      </c>
      <c r="R2255" t="b">
        <v>0</v>
      </c>
      <c r="S2255" s="1" t="s">
        <v>433</v>
      </c>
      <c r="T2255">
        <v>28</v>
      </c>
      <c r="U2255" s="1" t="s">
        <v>111</v>
      </c>
      <c r="V2255" s="1" t="s">
        <v>116</v>
      </c>
      <c r="W2255" s="1" t="s">
        <v>117</v>
      </c>
      <c r="X2255" s="1" t="s">
        <v>434</v>
      </c>
      <c r="Y2255" s="1" t="s">
        <v>116</v>
      </c>
      <c r="Z2255" s="1" t="s">
        <v>119</v>
      </c>
      <c r="AA2255" s="1" t="s">
        <v>435</v>
      </c>
      <c r="AB2255" s="1" t="s">
        <v>121</v>
      </c>
      <c r="AC2255" s="1" t="s">
        <v>1271</v>
      </c>
      <c r="AD2255" s="1" t="s">
        <v>111</v>
      </c>
      <c r="AE2255" s="1" t="s">
        <v>116</v>
      </c>
      <c r="AF2255" s="1" t="s">
        <v>1678</v>
      </c>
      <c r="AG2255" s="1" t="s">
        <v>116</v>
      </c>
      <c r="AH2255" s="1" t="s">
        <v>325</v>
      </c>
      <c r="AI2255" s="1" t="s">
        <v>116</v>
      </c>
      <c r="AJ2255" s="1" t="s">
        <v>116</v>
      </c>
      <c r="AK2255">
        <v>491</v>
      </c>
      <c r="AL2255" s="1" t="s">
        <v>116</v>
      </c>
      <c r="AM2255" s="1" t="s">
        <v>135</v>
      </c>
      <c r="AN2255" s="1" t="s">
        <v>116</v>
      </c>
      <c r="AO2255" s="1" t="s">
        <v>116</v>
      </c>
      <c r="AP2255" s="1" t="s">
        <v>116</v>
      </c>
      <c r="AQ2255" s="1" t="s">
        <v>41706</v>
      </c>
      <c r="AR2255" s="1" t="s">
        <v>116</v>
      </c>
      <c r="AS2255" s="1" t="s">
        <v>116</v>
      </c>
      <c r="AT2255" s="1" t="s">
        <v>41707</v>
      </c>
      <c r="AU2255" s="1" t="s">
        <v>116</v>
      </c>
      <c r="AV2255">
        <v>401667</v>
      </c>
      <c r="AW2255" s="1" t="s">
        <v>116</v>
      </c>
      <c r="AX2255" s="1" t="s">
        <v>41708</v>
      </c>
      <c r="AY2255" s="1" t="s">
        <v>116</v>
      </c>
      <c r="AZ2255" s="1" t="s">
        <v>41709</v>
      </c>
      <c r="BA2255" s="1" t="s">
        <v>116</v>
      </c>
      <c r="BB2255" s="1" t="s">
        <v>41710</v>
      </c>
      <c r="BC2255" s="1" t="s">
        <v>41711</v>
      </c>
      <c r="BD2255" s="1" t="s">
        <v>5203</v>
      </c>
      <c r="BE2255" s="1" t="s">
        <v>116</v>
      </c>
      <c r="BF2255" s="1" t="s">
        <v>13785</v>
      </c>
      <c r="BG2255" s="1" t="s">
        <v>116</v>
      </c>
      <c r="BH2255" s="1" t="s">
        <v>4334</v>
      </c>
      <c r="BI2255" s="1" t="s">
        <v>116</v>
      </c>
      <c r="BJ2255" s="1" t="s">
        <v>41712</v>
      </c>
      <c r="BK2255" s="1" t="s">
        <v>116</v>
      </c>
      <c r="BL2255" s="1" t="s">
        <v>41713</v>
      </c>
      <c r="BM2255" s="1" t="s">
        <v>116</v>
      </c>
      <c r="BN2255" s="1" t="s">
        <v>41714</v>
      </c>
      <c r="BO2255" s="1" t="s">
        <v>116</v>
      </c>
      <c r="BP2255" t="b">
        <v>0</v>
      </c>
      <c r="BQ2255" s="1" t="s">
        <v>116</v>
      </c>
      <c r="BR2255" t="b">
        <v>1</v>
      </c>
      <c r="BS2255" s="1" t="s">
        <v>111</v>
      </c>
      <c r="BT2255" s="1" t="s">
        <v>41715</v>
      </c>
      <c r="BU2255" s="1" t="s">
        <v>41716</v>
      </c>
      <c r="BV2255" s="1" t="s">
        <v>41717</v>
      </c>
      <c r="BW2255" s="1" t="s">
        <v>41718</v>
      </c>
      <c r="BX2255" s="1" t="s">
        <v>41719</v>
      </c>
      <c r="BY2255" s="1" t="s">
        <v>41720</v>
      </c>
      <c r="BZ2255" s="1" t="s">
        <v>41721</v>
      </c>
      <c r="CA2255" s="1" t="s">
        <v>41722</v>
      </c>
      <c r="CB2255" s="1" t="s">
        <v>41723</v>
      </c>
      <c r="CC2255" s="1" t="s">
        <v>41724</v>
      </c>
      <c r="CD2255" s="1" t="s">
        <v>436</v>
      </c>
      <c r="CE2255" s="1" t="s">
        <v>1042</v>
      </c>
      <c r="CF2255" s="1" t="s">
        <v>191</v>
      </c>
      <c r="CG2255">
        <v>681703931971401</v>
      </c>
      <c r="CH2255">
        <v>539946579409595</v>
      </c>
      <c r="CI2255">
        <v>1</v>
      </c>
      <c r="CJ2255">
        <v>745413523645117</v>
      </c>
      <c r="CK2255" s="1" t="s">
        <v>1043</v>
      </c>
      <c r="CL2255">
        <v>1</v>
      </c>
      <c r="CM2255">
        <v>116940381174137</v>
      </c>
      <c r="CN2255" s="1" t="s">
        <v>111</v>
      </c>
      <c r="CO2255" s="1" t="s">
        <v>111</v>
      </c>
      <c r="CP2255">
        <v>247096</v>
      </c>
      <c r="CQ2255">
        <v>2041</v>
      </c>
      <c r="CR2255" s="1" t="s">
        <v>223</v>
      </c>
      <c r="CS2255" s="1" t="s">
        <v>161</v>
      </c>
      <c r="CT2255" s="1" t="s">
        <v>124</v>
      </c>
      <c r="CU2255" s="1" t="s">
        <v>41725</v>
      </c>
      <c r="CV2255">
        <v>20009</v>
      </c>
      <c r="CW2255" s="1" t="s">
        <v>161</v>
      </c>
      <c r="CX2255" s="1" t="s">
        <v>116</v>
      </c>
      <c r="CY2255" s="1" t="s">
        <v>116</v>
      </c>
      <c r="CZ2255" s="1" t="s">
        <v>1298</v>
      </c>
      <c r="DA2255" s="1" t="s">
        <v>116</v>
      </c>
      <c r="DB2255" s="1" t="s">
        <v>116</v>
      </c>
      <c r="DC2255" t="b">
        <v>1</v>
      </c>
      <c r="DD2255" s="1" t="s">
        <v>125</v>
      </c>
      <c r="DE2255" s="1" t="s">
        <v>126</v>
      </c>
    </row>
    <row r="2256" spans="1:109" x14ac:dyDescent="0.25">
      <c r="A2256">
        <v>2255</v>
      </c>
      <c r="B2256" s="1" t="s">
        <v>3472</v>
      </c>
      <c r="C2256">
        <v>43</v>
      </c>
      <c r="D2256" t="b">
        <v>0</v>
      </c>
      <c r="E2256" s="1" t="s">
        <v>41109</v>
      </c>
      <c r="F2256" s="1" t="s">
        <v>111</v>
      </c>
      <c r="G2256" s="1" t="s">
        <v>111</v>
      </c>
      <c r="H2256" s="1" t="s">
        <v>111</v>
      </c>
      <c r="I2256" s="1" t="s">
        <v>111</v>
      </c>
      <c r="J2256" s="1" t="s">
        <v>1270</v>
      </c>
      <c r="K2256" s="2">
        <v>44229.025069444448</v>
      </c>
      <c r="L2256">
        <v>1</v>
      </c>
      <c r="M2256">
        <v>1</v>
      </c>
      <c r="N2256">
        <v>1</v>
      </c>
      <c r="O2256">
        <v>25</v>
      </c>
      <c r="P2256" s="1" t="s">
        <v>113</v>
      </c>
      <c r="Q2256" s="1" t="s">
        <v>114</v>
      </c>
      <c r="R2256" t="b">
        <v>0</v>
      </c>
      <c r="S2256" s="1" t="s">
        <v>437</v>
      </c>
      <c r="T2256">
        <v>29</v>
      </c>
      <c r="U2256" s="1" t="s">
        <v>111</v>
      </c>
      <c r="V2256" s="1" t="s">
        <v>116</v>
      </c>
      <c r="W2256" s="1" t="s">
        <v>128</v>
      </c>
      <c r="X2256" s="1" t="s">
        <v>438</v>
      </c>
      <c r="Y2256" s="1" t="s">
        <v>116</v>
      </c>
      <c r="Z2256" s="1" t="s">
        <v>119</v>
      </c>
      <c r="AA2256" s="1" t="s">
        <v>435</v>
      </c>
      <c r="AB2256" s="1" t="s">
        <v>121</v>
      </c>
      <c r="AC2256" s="1" t="s">
        <v>1271</v>
      </c>
      <c r="AD2256" s="1" t="s">
        <v>111</v>
      </c>
      <c r="AE2256" s="1" t="s">
        <v>116</v>
      </c>
      <c r="AF2256" s="1" t="s">
        <v>1678</v>
      </c>
      <c r="AG2256" s="1" t="s">
        <v>116</v>
      </c>
      <c r="AH2256" s="1" t="s">
        <v>325</v>
      </c>
      <c r="AI2256" s="1" t="s">
        <v>116</v>
      </c>
      <c r="AJ2256" s="1" t="s">
        <v>116</v>
      </c>
      <c r="AK2256">
        <v>491</v>
      </c>
      <c r="AL2256" s="1" t="s">
        <v>116</v>
      </c>
      <c r="AM2256" s="1" t="s">
        <v>135</v>
      </c>
      <c r="AN2256" s="1" t="s">
        <v>116</v>
      </c>
      <c r="AO2256" s="1" t="s">
        <v>116</v>
      </c>
      <c r="AP2256" s="1" t="s">
        <v>116</v>
      </c>
      <c r="AQ2256" s="1" t="s">
        <v>41726</v>
      </c>
      <c r="AR2256" s="1" t="s">
        <v>116</v>
      </c>
      <c r="AS2256" s="1" t="s">
        <v>116</v>
      </c>
      <c r="AT2256" s="1" t="s">
        <v>41727</v>
      </c>
      <c r="AU2256" s="1" t="s">
        <v>116</v>
      </c>
      <c r="AV2256">
        <v>870623333333333</v>
      </c>
      <c r="AW2256" s="1" t="s">
        <v>116</v>
      </c>
      <c r="AX2256" s="1" t="s">
        <v>41728</v>
      </c>
      <c r="AY2256" s="1" t="s">
        <v>116</v>
      </c>
      <c r="AZ2256" s="1" t="s">
        <v>41729</v>
      </c>
      <c r="BA2256" s="1" t="s">
        <v>116</v>
      </c>
      <c r="BB2256" s="1" t="s">
        <v>41730</v>
      </c>
      <c r="BC2256" s="1" t="s">
        <v>41731</v>
      </c>
      <c r="BD2256" s="1" t="s">
        <v>5203</v>
      </c>
      <c r="BE2256" s="1" t="s">
        <v>116</v>
      </c>
      <c r="BF2256" s="1" t="s">
        <v>13785</v>
      </c>
      <c r="BG2256" s="1" t="s">
        <v>116</v>
      </c>
      <c r="BH2256" s="1" t="s">
        <v>4334</v>
      </c>
      <c r="BI2256" s="1" t="s">
        <v>116</v>
      </c>
      <c r="BJ2256" s="1" t="s">
        <v>41732</v>
      </c>
      <c r="BK2256" s="1" t="s">
        <v>116</v>
      </c>
      <c r="BL2256" s="1" t="s">
        <v>41733</v>
      </c>
      <c r="BM2256" s="1" t="s">
        <v>116</v>
      </c>
      <c r="BN2256" s="1" t="s">
        <v>41734</v>
      </c>
      <c r="BO2256" s="1" t="s">
        <v>116</v>
      </c>
      <c r="BP2256" t="b">
        <v>0</v>
      </c>
      <c r="BQ2256" s="1" t="s">
        <v>116</v>
      </c>
      <c r="BR2256" t="b">
        <v>1</v>
      </c>
      <c r="BS2256" s="1" t="s">
        <v>111</v>
      </c>
      <c r="BT2256" s="1" t="s">
        <v>41735</v>
      </c>
      <c r="BU2256" s="1" t="s">
        <v>41736</v>
      </c>
      <c r="BV2256" s="1" t="s">
        <v>41737</v>
      </c>
      <c r="BW2256" s="1" t="s">
        <v>41738</v>
      </c>
      <c r="BX2256" s="1" t="s">
        <v>41739</v>
      </c>
      <c r="BY2256" s="1" t="s">
        <v>41740</v>
      </c>
      <c r="BZ2256" s="1" t="s">
        <v>41741</v>
      </c>
      <c r="CA2256" s="1" t="s">
        <v>41742</v>
      </c>
      <c r="CB2256" s="1" t="s">
        <v>41743</v>
      </c>
      <c r="CC2256" s="1" t="s">
        <v>41724</v>
      </c>
      <c r="CD2256" s="1" t="s">
        <v>436</v>
      </c>
      <c r="CE2256" s="1" t="s">
        <v>1042</v>
      </c>
      <c r="CF2256" s="1" t="s">
        <v>191</v>
      </c>
      <c r="CG2256">
        <v>-684912148194323</v>
      </c>
      <c r="CH2256">
        <v>530294903884325</v>
      </c>
      <c r="CI2256">
        <v>1</v>
      </c>
      <c r="CJ2256">
        <v>762798263470469</v>
      </c>
      <c r="CK2256" s="1" t="s">
        <v>1063</v>
      </c>
      <c r="CL2256">
        <v>1</v>
      </c>
      <c r="CM2256">
        <v>116250912760605</v>
      </c>
      <c r="CN2256" s="1" t="s">
        <v>111</v>
      </c>
      <c r="CO2256" s="1" t="s">
        <v>111</v>
      </c>
      <c r="CP2256">
        <v>247096</v>
      </c>
      <c r="CQ2256">
        <v>2021</v>
      </c>
      <c r="CR2256" s="1" t="s">
        <v>223</v>
      </c>
      <c r="CS2256" s="1" t="s">
        <v>161</v>
      </c>
      <c r="CT2256" s="1" t="s">
        <v>124</v>
      </c>
      <c r="CU2256" s="1" t="s">
        <v>41744</v>
      </c>
      <c r="CV2256">
        <v>20009</v>
      </c>
      <c r="CW2256" s="1" t="s">
        <v>161</v>
      </c>
      <c r="CX2256" s="1" t="s">
        <v>116</v>
      </c>
      <c r="CY2256" s="1" t="s">
        <v>116</v>
      </c>
      <c r="CZ2256" s="1" t="s">
        <v>1298</v>
      </c>
      <c r="DA2256" s="1" t="s">
        <v>116</v>
      </c>
      <c r="DB2256" s="1" t="s">
        <v>116</v>
      </c>
      <c r="DC2256" t="b">
        <v>1</v>
      </c>
      <c r="DD2256" s="1" t="s">
        <v>125</v>
      </c>
      <c r="DE2256" s="1" t="s">
        <v>126</v>
      </c>
    </row>
    <row r="2257" spans="1:109" x14ac:dyDescent="0.25">
      <c r="A2257">
        <v>2256</v>
      </c>
      <c r="B2257" s="1" t="s">
        <v>3472</v>
      </c>
      <c r="C2257">
        <v>43</v>
      </c>
      <c r="D2257" t="b">
        <v>0</v>
      </c>
      <c r="E2257" s="1" t="s">
        <v>41109</v>
      </c>
      <c r="F2257" s="1" t="s">
        <v>111</v>
      </c>
      <c r="G2257" s="1" t="s">
        <v>111</v>
      </c>
      <c r="H2257" s="1" t="s">
        <v>111</v>
      </c>
      <c r="I2257" s="1" t="s">
        <v>111</v>
      </c>
      <c r="J2257" s="1" t="s">
        <v>1270</v>
      </c>
      <c r="K2257" s="2">
        <v>44229.025069444448</v>
      </c>
      <c r="L2257">
        <v>1</v>
      </c>
      <c r="M2257">
        <v>1</v>
      </c>
      <c r="N2257">
        <v>1</v>
      </c>
      <c r="O2257">
        <v>25</v>
      </c>
      <c r="P2257" s="1" t="s">
        <v>113</v>
      </c>
      <c r="Q2257" s="1" t="s">
        <v>114</v>
      </c>
      <c r="R2257" t="b">
        <v>0</v>
      </c>
      <c r="S2257" s="1" t="s">
        <v>439</v>
      </c>
      <c r="T2257">
        <v>30</v>
      </c>
      <c r="U2257" s="1" t="s">
        <v>111</v>
      </c>
      <c r="V2257" s="1" t="s">
        <v>116</v>
      </c>
      <c r="W2257" s="1" t="s">
        <v>117</v>
      </c>
      <c r="X2257" s="1" t="s">
        <v>440</v>
      </c>
      <c r="Y2257" s="1" t="s">
        <v>116</v>
      </c>
      <c r="Z2257" s="1" t="s">
        <v>119</v>
      </c>
      <c r="AA2257" s="1" t="s">
        <v>441</v>
      </c>
      <c r="AB2257" s="1" t="s">
        <v>121</v>
      </c>
      <c r="AC2257" s="1" t="s">
        <v>1271</v>
      </c>
      <c r="AD2257" s="1" t="s">
        <v>111</v>
      </c>
      <c r="AE2257" s="1" t="s">
        <v>116</v>
      </c>
      <c r="AF2257" s="1" t="s">
        <v>3472</v>
      </c>
      <c r="AG2257" s="1" t="s">
        <v>41745</v>
      </c>
      <c r="AH2257" s="1" t="s">
        <v>41746</v>
      </c>
      <c r="AI2257" s="1" t="s">
        <v>116</v>
      </c>
      <c r="AJ2257" s="1" t="s">
        <v>116</v>
      </c>
      <c r="AK2257">
        <v>514</v>
      </c>
      <c r="AL2257" s="1" t="s">
        <v>116</v>
      </c>
      <c r="AM2257" s="1" t="s">
        <v>135</v>
      </c>
      <c r="AN2257" s="1" t="s">
        <v>116</v>
      </c>
      <c r="AO2257" s="1" t="s">
        <v>116</v>
      </c>
      <c r="AP2257" s="1" t="s">
        <v>116</v>
      </c>
      <c r="AQ2257" s="1" t="s">
        <v>41747</v>
      </c>
      <c r="AR2257" s="1" t="s">
        <v>116</v>
      </c>
      <c r="AS2257" s="1" t="s">
        <v>116</v>
      </c>
      <c r="AT2257" s="1" t="s">
        <v>41748</v>
      </c>
      <c r="AU2257" s="1" t="s">
        <v>116</v>
      </c>
      <c r="AV2257">
        <v>2382073</v>
      </c>
      <c r="AW2257" s="1" t="s">
        <v>116</v>
      </c>
      <c r="AX2257" s="1" t="s">
        <v>41749</v>
      </c>
      <c r="AY2257" s="1" t="s">
        <v>116</v>
      </c>
      <c r="AZ2257" s="1" t="s">
        <v>41750</v>
      </c>
      <c r="BA2257" s="1" t="s">
        <v>116</v>
      </c>
      <c r="BB2257" s="1" t="s">
        <v>41751</v>
      </c>
      <c r="BC2257" s="1" t="s">
        <v>41752</v>
      </c>
      <c r="BD2257" s="1" t="s">
        <v>41753</v>
      </c>
      <c r="BE2257" s="1" t="s">
        <v>116</v>
      </c>
      <c r="BF2257" s="1" t="s">
        <v>41754</v>
      </c>
      <c r="BG2257" s="1" t="s">
        <v>116</v>
      </c>
      <c r="BH2257" s="1" t="s">
        <v>41755</v>
      </c>
      <c r="BI2257" s="1" t="s">
        <v>116</v>
      </c>
      <c r="BJ2257" s="1" t="s">
        <v>41756</v>
      </c>
      <c r="BK2257" s="1" t="s">
        <v>116</v>
      </c>
      <c r="BL2257" s="1" t="s">
        <v>41757</v>
      </c>
      <c r="BM2257" s="1" t="s">
        <v>116</v>
      </c>
      <c r="BN2257" s="1" t="s">
        <v>41758</v>
      </c>
      <c r="BO2257" s="1" t="s">
        <v>116</v>
      </c>
      <c r="BP2257" t="b">
        <v>0</v>
      </c>
      <c r="BQ2257" s="1" t="s">
        <v>116</v>
      </c>
      <c r="BR2257" t="b">
        <v>1</v>
      </c>
      <c r="BS2257" s="1" t="s">
        <v>111</v>
      </c>
      <c r="BT2257" s="1" t="s">
        <v>41759</v>
      </c>
      <c r="BU2257" s="1" t="s">
        <v>41760</v>
      </c>
      <c r="BV2257" s="1" t="s">
        <v>41761</v>
      </c>
      <c r="BW2257" s="1" t="s">
        <v>41762</v>
      </c>
      <c r="BX2257" s="1" t="s">
        <v>41763</v>
      </c>
      <c r="BY2257" s="1" t="s">
        <v>41764</v>
      </c>
      <c r="BZ2257" s="1" t="s">
        <v>41765</v>
      </c>
      <c r="CA2257" s="1" t="s">
        <v>41766</v>
      </c>
      <c r="CB2257" s="1" t="s">
        <v>41767</v>
      </c>
      <c r="CC2257" s="1" t="s">
        <v>41768</v>
      </c>
      <c r="CD2257" s="1" t="s">
        <v>464</v>
      </c>
      <c r="CE2257" s="1" t="s">
        <v>1042</v>
      </c>
      <c r="CF2257" s="1" t="s">
        <v>191</v>
      </c>
      <c r="CG2257">
        <v>-339141035120524</v>
      </c>
      <c r="CH2257">
        <v>0</v>
      </c>
      <c r="CI2257">
        <v>896067332929891</v>
      </c>
      <c r="CJ2257">
        <v>718153968457944</v>
      </c>
      <c r="CK2257" s="1" t="s">
        <v>465</v>
      </c>
      <c r="CL2257">
        <v>2</v>
      </c>
      <c r="CM2257">
        <v>12</v>
      </c>
      <c r="CN2257" s="1" t="s">
        <v>111</v>
      </c>
      <c r="CO2257" s="1" t="s">
        <v>111</v>
      </c>
      <c r="CP2257">
        <v>19205</v>
      </c>
      <c r="CQ2257">
        <v>119</v>
      </c>
      <c r="CR2257" s="1" t="s">
        <v>223</v>
      </c>
      <c r="CS2257" s="1" t="s">
        <v>161</v>
      </c>
      <c r="CT2257" s="1" t="s">
        <v>124</v>
      </c>
      <c r="CU2257" s="1" t="s">
        <v>41769</v>
      </c>
      <c r="CV2257">
        <v>20009</v>
      </c>
      <c r="CW2257" s="1" t="s">
        <v>161</v>
      </c>
      <c r="CX2257" s="1" t="s">
        <v>116</v>
      </c>
      <c r="CY2257" s="1" t="s">
        <v>116</v>
      </c>
      <c r="CZ2257" s="1" t="s">
        <v>1298</v>
      </c>
      <c r="DA2257" s="1" t="s">
        <v>116</v>
      </c>
      <c r="DB2257" s="1" t="s">
        <v>116</v>
      </c>
      <c r="DC2257" t="b">
        <v>1</v>
      </c>
      <c r="DD2257" s="1" t="s">
        <v>125</v>
      </c>
      <c r="DE2257" s="1" t="s">
        <v>126</v>
      </c>
    </row>
    <row r="2258" spans="1:109" x14ac:dyDescent="0.25">
      <c r="A2258">
        <v>2257</v>
      </c>
      <c r="B2258" s="1" t="s">
        <v>3472</v>
      </c>
      <c r="C2258">
        <v>43</v>
      </c>
      <c r="D2258" t="b">
        <v>0</v>
      </c>
      <c r="E2258" s="1" t="s">
        <v>41109</v>
      </c>
      <c r="F2258" s="1" t="s">
        <v>111</v>
      </c>
      <c r="G2258" s="1" t="s">
        <v>111</v>
      </c>
      <c r="H2258" s="1" t="s">
        <v>111</v>
      </c>
      <c r="I2258" s="1" t="s">
        <v>111</v>
      </c>
      <c r="J2258" s="1" t="s">
        <v>1270</v>
      </c>
      <c r="K2258" s="2">
        <v>44229.025069444448</v>
      </c>
      <c r="L2258">
        <v>1</v>
      </c>
      <c r="M2258">
        <v>1</v>
      </c>
      <c r="N2258">
        <v>1</v>
      </c>
      <c r="O2258">
        <v>25</v>
      </c>
      <c r="P2258" s="1" t="s">
        <v>113</v>
      </c>
      <c r="Q2258" s="1" t="s">
        <v>114</v>
      </c>
      <c r="R2258" t="b">
        <v>0</v>
      </c>
      <c r="S2258" s="1" t="s">
        <v>467</v>
      </c>
      <c r="T2258">
        <v>31</v>
      </c>
      <c r="U2258" s="1" t="s">
        <v>111</v>
      </c>
      <c r="V2258" s="1" t="s">
        <v>116</v>
      </c>
      <c r="W2258" s="1" t="s">
        <v>128</v>
      </c>
      <c r="X2258" s="1" t="s">
        <v>468</v>
      </c>
      <c r="Y2258" s="1" t="s">
        <v>116</v>
      </c>
      <c r="Z2258" s="1" t="s">
        <v>119</v>
      </c>
      <c r="AA2258" s="1" t="s">
        <v>441</v>
      </c>
      <c r="AB2258" s="1" t="s">
        <v>121</v>
      </c>
      <c r="AC2258" s="1" t="s">
        <v>1271</v>
      </c>
      <c r="AD2258" s="1" t="s">
        <v>111</v>
      </c>
      <c r="AE2258" s="1" t="s">
        <v>116</v>
      </c>
      <c r="AF2258" s="1" t="s">
        <v>3472</v>
      </c>
      <c r="AG2258" s="1" t="s">
        <v>41770</v>
      </c>
      <c r="AH2258" s="1" t="s">
        <v>41771</v>
      </c>
      <c r="AI2258" s="1" t="s">
        <v>116</v>
      </c>
      <c r="AJ2258" s="1" t="s">
        <v>116</v>
      </c>
      <c r="AK2258">
        <v>514</v>
      </c>
      <c r="AL2258" s="1" t="s">
        <v>116</v>
      </c>
      <c r="AM2258" s="1" t="s">
        <v>135</v>
      </c>
      <c r="AN2258" s="1" t="s">
        <v>116</v>
      </c>
      <c r="AO2258" s="1" t="s">
        <v>116</v>
      </c>
      <c r="AP2258" s="1" t="s">
        <v>116</v>
      </c>
      <c r="AQ2258" s="1" t="s">
        <v>41772</v>
      </c>
      <c r="AR2258" s="1" t="s">
        <v>116</v>
      </c>
      <c r="AS2258" s="1" t="s">
        <v>116</v>
      </c>
      <c r="AT2258" s="1" t="s">
        <v>41773</v>
      </c>
      <c r="AU2258" s="1" t="s">
        <v>116</v>
      </c>
      <c r="AV2258">
        <v>158302633333333</v>
      </c>
      <c r="AW2258" s="1" t="s">
        <v>116</v>
      </c>
      <c r="AX2258" s="1" t="s">
        <v>41774</v>
      </c>
      <c r="AY2258" s="1" t="s">
        <v>116</v>
      </c>
      <c r="AZ2258" s="1" t="s">
        <v>41775</v>
      </c>
      <c r="BA2258" s="1" t="s">
        <v>116</v>
      </c>
      <c r="BB2258" s="1" t="s">
        <v>41776</v>
      </c>
      <c r="BC2258" s="1" t="s">
        <v>41777</v>
      </c>
      <c r="BD2258" s="1" t="s">
        <v>41753</v>
      </c>
      <c r="BE2258" s="1" t="s">
        <v>116</v>
      </c>
      <c r="BF2258" s="1" t="s">
        <v>41778</v>
      </c>
      <c r="BG2258" s="1" t="s">
        <v>116</v>
      </c>
      <c r="BH2258" s="1" t="s">
        <v>41779</v>
      </c>
      <c r="BI2258" s="1" t="s">
        <v>116</v>
      </c>
      <c r="BJ2258" s="1" t="s">
        <v>41780</v>
      </c>
      <c r="BK2258" s="1" t="s">
        <v>116</v>
      </c>
      <c r="BL2258" s="1" t="s">
        <v>41781</v>
      </c>
      <c r="BM2258" s="1" t="s">
        <v>116</v>
      </c>
      <c r="BN2258" s="1" t="s">
        <v>41782</v>
      </c>
      <c r="BO2258" s="1" t="s">
        <v>116</v>
      </c>
      <c r="BP2258" t="b">
        <v>0</v>
      </c>
      <c r="BQ2258" s="1" t="s">
        <v>116</v>
      </c>
      <c r="BR2258" t="b">
        <v>1</v>
      </c>
      <c r="BS2258" s="1" t="s">
        <v>111</v>
      </c>
      <c r="BT2258" s="1" t="s">
        <v>41783</v>
      </c>
      <c r="BU2258" s="1" t="s">
        <v>41784</v>
      </c>
      <c r="BV2258" s="1" t="s">
        <v>41785</v>
      </c>
      <c r="BW2258" s="1" t="s">
        <v>41786</v>
      </c>
      <c r="BX2258" s="1" t="s">
        <v>41787</v>
      </c>
      <c r="BY2258" s="1" t="s">
        <v>41788</v>
      </c>
      <c r="BZ2258" s="1" t="s">
        <v>41789</v>
      </c>
      <c r="CA2258" s="1" t="s">
        <v>41790</v>
      </c>
      <c r="CB2258" s="1" t="s">
        <v>41791</v>
      </c>
      <c r="CC2258" s="1" t="s">
        <v>41768</v>
      </c>
      <c r="CD2258" s="1" t="s">
        <v>464</v>
      </c>
      <c r="CE2258" s="1" t="s">
        <v>156</v>
      </c>
      <c r="CF2258" s="1" t="s">
        <v>191</v>
      </c>
      <c r="CG2258">
        <v>-89850124778794</v>
      </c>
      <c r="CH2258">
        <v>0</v>
      </c>
      <c r="CI2258">
        <v>999955437208161</v>
      </c>
      <c r="CJ2258">
        <v>635732602354696</v>
      </c>
      <c r="CK2258" s="1" t="s">
        <v>490</v>
      </c>
      <c r="CL2258">
        <v>2</v>
      </c>
      <c r="CM2258">
        <v>12</v>
      </c>
      <c r="CN2258" s="1" t="s">
        <v>111</v>
      </c>
      <c r="CO2258" s="1" t="s">
        <v>111</v>
      </c>
      <c r="CP2258">
        <v>19205</v>
      </c>
      <c r="CQ2258">
        <v>91</v>
      </c>
      <c r="CR2258" s="1" t="s">
        <v>223</v>
      </c>
      <c r="CS2258" s="1" t="s">
        <v>161</v>
      </c>
      <c r="CT2258" s="1" t="s">
        <v>124</v>
      </c>
      <c r="CU2258" s="1" t="s">
        <v>41792</v>
      </c>
      <c r="CV2258">
        <v>20009</v>
      </c>
      <c r="CW2258" s="1" t="s">
        <v>161</v>
      </c>
      <c r="CX2258" s="1" t="s">
        <v>116</v>
      </c>
      <c r="CY2258" s="1" t="s">
        <v>116</v>
      </c>
      <c r="CZ2258" s="1" t="s">
        <v>1298</v>
      </c>
      <c r="DA2258" s="1" t="s">
        <v>116</v>
      </c>
      <c r="DB2258" s="1" t="s">
        <v>116</v>
      </c>
      <c r="DC2258" t="b">
        <v>1</v>
      </c>
      <c r="DD2258" s="1" t="s">
        <v>125</v>
      </c>
      <c r="DE2258" s="1" t="s">
        <v>126</v>
      </c>
    </row>
    <row r="2259" spans="1:109" x14ac:dyDescent="0.25">
      <c r="A2259">
        <v>2258</v>
      </c>
      <c r="B2259" s="1" t="s">
        <v>3472</v>
      </c>
      <c r="C2259">
        <v>43</v>
      </c>
      <c r="D2259" t="b">
        <v>0</v>
      </c>
      <c r="E2259" s="1" t="s">
        <v>41109</v>
      </c>
      <c r="F2259" s="1" t="s">
        <v>111</v>
      </c>
      <c r="G2259" s="1" t="s">
        <v>111</v>
      </c>
      <c r="H2259" s="1" t="s">
        <v>111</v>
      </c>
      <c r="I2259" s="1" t="s">
        <v>111</v>
      </c>
      <c r="J2259" s="1" t="s">
        <v>1270</v>
      </c>
      <c r="K2259" s="2">
        <v>44229.025069444448</v>
      </c>
      <c r="L2259">
        <v>1</v>
      </c>
      <c r="M2259">
        <v>1</v>
      </c>
      <c r="N2259">
        <v>1</v>
      </c>
      <c r="O2259">
        <v>25</v>
      </c>
      <c r="P2259" s="1" t="s">
        <v>113</v>
      </c>
      <c r="Q2259" s="1" t="s">
        <v>114</v>
      </c>
      <c r="R2259" t="b">
        <v>0</v>
      </c>
      <c r="S2259" s="1" t="s">
        <v>492</v>
      </c>
      <c r="T2259">
        <v>32</v>
      </c>
      <c r="U2259" s="1" t="s">
        <v>111</v>
      </c>
      <c r="V2259" s="1" t="s">
        <v>116</v>
      </c>
      <c r="W2259" s="1" t="s">
        <v>117</v>
      </c>
      <c r="X2259" s="1" t="s">
        <v>493</v>
      </c>
      <c r="Y2259" s="1" t="s">
        <v>116</v>
      </c>
      <c r="Z2259" s="1" t="s">
        <v>119</v>
      </c>
      <c r="AA2259" s="1" t="s">
        <v>494</v>
      </c>
      <c r="AB2259" s="1" t="s">
        <v>121</v>
      </c>
      <c r="AC2259" s="1" t="s">
        <v>1981</v>
      </c>
      <c r="AD2259" s="1" t="s">
        <v>111</v>
      </c>
      <c r="AE2259" s="1" t="s">
        <v>116</v>
      </c>
      <c r="AF2259" s="1" t="s">
        <v>3472</v>
      </c>
      <c r="AG2259" s="1" t="s">
        <v>41793</v>
      </c>
      <c r="AH2259" s="1" t="s">
        <v>41794</v>
      </c>
      <c r="AI2259" s="1" t="s">
        <v>116</v>
      </c>
      <c r="AJ2259" s="1" t="s">
        <v>116</v>
      </c>
      <c r="AK2259">
        <v>455</v>
      </c>
      <c r="AL2259" s="1" t="s">
        <v>116</v>
      </c>
      <c r="AM2259" s="1" t="s">
        <v>135</v>
      </c>
      <c r="AN2259" s="1" t="s">
        <v>116</v>
      </c>
      <c r="AO2259" s="1" t="s">
        <v>116</v>
      </c>
      <c r="AP2259" s="1" t="s">
        <v>116</v>
      </c>
      <c r="AQ2259" s="1" t="s">
        <v>41795</v>
      </c>
      <c r="AR2259" s="1" t="s">
        <v>116</v>
      </c>
      <c r="AS2259" s="1" t="s">
        <v>116</v>
      </c>
      <c r="AT2259" s="1" t="s">
        <v>41796</v>
      </c>
      <c r="AU2259" s="1" t="s">
        <v>116</v>
      </c>
      <c r="AV2259">
        <v>21153</v>
      </c>
      <c r="AW2259" s="1" t="s">
        <v>116</v>
      </c>
      <c r="AX2259" s="1" t="s">
        <v>41797</v>
      </c>
      <c r="AY2259" s="1" t="s">
        <v>116</v>
      </c>
      <c r="AZ2259" s="1" t="s">
        <v>41798</v>
      </c>
      <c r="BA2259" s="1" t="s">
        <v>116</v>
      </c>
      <c r="BB2259" s="1" t="s">
        <v>41799</v>
      </c>
      <c r="BC2259" s="1" t="s">
        <v>41800</v>
      </c>
      <c r="BD2259" s="1" t="s">
        <v>41343</v>
      </c>
      <c r="BE2259" s="1" t="s">
        <v>116</v>
      </c>
      <c r="BF2259" s="1" t="s">
        <v>41437</v>
      </c>
      <c r="BG2259" s="1" t="s">
        <v>116</v>
      </c>
      <c r="BH2259" s="1" t="s">
        <v>41801</v>
      </c>
      <c r="BI2259" s="1" t="s">
        <v>116</v>
      </c>
      <c r="BJ2259" s="1" t="s">
        <v>41802</v>
      </c>
      <c r="BK2259" s="1" t="s">
        <v>116</v>
      </c>
      <c r="BL2259" s="1" t="s">
        <v>41803</v>
      </c>
      <c r="BM2259" s="1" t="s">
        <v>116</v>
      </c>
      <c r="BN2259" s="1" t="s">
        <v>41804</v>
      </c>
      <c r="BO2259" s="1" t="s">
        <v>116</v>
      </c>
      <c r="BP2259" t="b">
        <v>0</v>
      </c>
      <c r="BQ2259" s="1" t="s">
        <v>116</v>
      </c>
      <c r="BR2259" t="b">
        <v>1</v>
      </c>
      <c r="BS2259" s="1" t="s">
        <v>111</v>
      </c>
      <c r="BT2259" s="1" t="s">
        <v>41805</v>
      </c>
      <c r="BU2259" s="1" t="s">
        <v>41806</v>
      </c>
      <c r="BV2259" s="1" t="s">
        <v>41807</v>
      </c>
      <c r="BW2259" s="1" t="s">
        <v>41808</v>
      </c>
      <c r="BX2259" s="1" t="s">
        <v>41809</v>
      </c>
      <c r="BY2259" s="1" t="s">
        <v>41810</v>
      </c>
      <c r="BZ2259" s="1" t="s">
        <v>41811</v>
      </c>
      <c r="CA2259" s="1" t="s">
        <v>41812</v>
      </c>
      <c r="CB2259" s="1" t="s">
        <v>41813</v>
      </c>
      <c r="CC2259" s="1" t="s">
        <v>41814</v>
      </c>
      <c r="CD2259" s="1" t="s">
        <v>495</v>
      </c>
      <c r="CE2259" s="1" t="s">
        <v>559</v>
      </c>
      <c r="CF2259" s="1" t="s">
        <v>221</v>
      </c>
      <c r="CG2259">
        <v>639487929130959</v>
      </c>
      <c r="CH2259">
        <v>599902781816661</v>
      </c>
      <c r="CI2259">
        <v>1</v>
      </c>
      <c r="CJ2259">
        <v>841425821885866</v>
      </c>
      <c r="CK2259" s="1" t="s">
        <v>2003</v>
      </c>
      <c r="CL2259">
        <v>1</v>
      </c>
      <c r="CM2259">
        <v>106472225701655</v>
      </c>
      <c r="CN2259" s="1" t="s">
        <v>111</v>
      </c>
      <c r="CO2259" s="1" t="s">
        <v>111</v>
      </c>
      <c r="CP2259">
        <v>734348</v>
      </c>
      <c r="CQ2259">
        <v>5763</v>
      </c>
      <c r="CR2259" s="1" t="s">
        <v>769</v>
      </c>
      <c r="CS2259" s="1" t="s">
        <v>161</v>
      </c>
      <c r="CT2259" s="1" t="s">
        <v>124</v>
      </c>
      <c r="CU2259" s="1" t="s">
        <v>41815</v>
      </c>
      <c r="CV2259">
        <v>20009</v>
      </c>
      <c r="CW2259" s="1" t="s">
        <v>161</v>
      </c>
      <c r="CX2259" s="1" t="s">
        <v>116</v>
      </c>
      <c r="CY2259" s="1" t="s">
        <v>116</v>
      </c>
      <c r="CZ2259" s="1" t="s">
        <v>1298</v>
      </c>
      <c r="DA2259" s="1" t="s">
        <v>116</v>
      </c>
      <c r="DB2259" s="1" t="s">
        <v>116</v>
      </c>
      <c r="DC2259" t="b">
        <v>1</v>
      </c>
      <c r="DD2259" s="1" t="s">
        <v>125</v>
      </c>
      <c r="DE2259" s="1" t="s">
        <v>126</v>
      </c>
    </row>
    <row r="2260" spans="1:109" x14ac:dyDescent="0.25">
      <c r="A2260">
        <v>2259</v>
      </c>
      <c r="B2260" s="1" t="s">
        <v>3472</v>
      </c>
      <c r="C2260">
        <v>43</v>
      </c>
      <c r="D2260" t="b">
        <v>0</v>
      </c>
      <c r="E2260" s="1" t="s">
        <v>41109</v>
      </c>
      <c r="F2260" s="1" t="s">
        <v>111</v>
      </c>
      <c r="G2260" s="1" t="s">
        <v>111</v>
      </c>
      <c r="H2260" s="1" t="s">
        <v>111</v>
      </c>
      <c r="I2260" s="1" t="s">
        <v>111</v>
      </c>
      <c r="J2260" s="1" t="s">
        <v>1270</v>
      </c>
      <c r="K2260" s="2">
        <v>44229.025069444448</v>
      </c>
      <c r="L2260">
        <v>1</v>
      </c>
      <c r="M2260">
        <v>1</v>
      </c>
      <c r="N2260">
        <v>1</v>
      </c>
      <c r="O2260">
        <v>25</v>
      </c>
      <c r="P2260" s="1" t="s">
        <v>113</v>
      </c>
      <c r="Q2260" s="1" t="s">
        <v>114</v>
      </c>
      <c r="R2260" t="b">
        <v>0</v>
      </c>
      <c r="S2260" s="1" t="s">
        <v>496</v>
      </c>
      <c r="T2260">
        <v>33</v>
      </c>
      <c r="U2260" s="1" t="s">
        <v>111</v>
      </c>
      <c r="V2260" s="1" t="s">
        <v>116</v>
      </c>
      <c r="W2260" s="1" t="s">
        <v>128</v>
      </c>
      <c r="X2260" s="1" t="s">
        <v>497</v>
      </c>
      <c r="Y2260" s="1" t="s">
        <v>116</v>
      </c>
      <c r="Z2260" s="1" t="s">
        <v>119</v>
      </c>
      <c r="AA2260" s="1" t="s">
        <v>494</v>
      </c>
      <c r="AB2260" s="1" t="s">
        <v>121</v>
      </c>
      <c r="AC2260" s="1" t="s">
        <v>2005</v>
      </c>
      <c r="AD2260" s="1" t="s">
        <v>111</v>
      </c>
      <c r="AE2260" s="1" t="s">
        <v>116</v>
      </c>
      <c r="AF2260" s="1" t="s">
        <v>3472</v>
      </c>
      <c r="AG2260" s="1" t="s">
        <v>41816</v>
      </c>
      <c r="AH2260" s="1" t="s">
        <v>41817</v>
      </c>
      <c r="AI2260" s="1" t="s">
        <v>116</v>
      </c>
      <c r="AJ2260" s="1" t="s">
        <v>116</v>
      </c>
      <c r="AK2260">
        <v>455</v>
      </c>
      <c r="AL2260" s="1" t="s">
        <v>116</v>
      </c>
      <c r="AM2260" s="1" t="s">
        <v>135</v>
      </c>
      <c r="AN2260" s="1" t="s">
        <v>116</v>
      </c>
      <c r="AO2260" s="1" t="s">
        <v>116</v>
      </c>
      <c r="AP2260" s="1" t="s">
        <v>116</v>
      </c>
      <c r="AQ2260" s="1" t="s">
        <v>41818</v>
      </c>
      <c r="AR2260" s="1" t="s">
        <v>116</v>
      </c>
      <c r="AS2260" s="1" t="s">
        <v>116</v>
      </c>
      <c r="AT2260" s="1" t="s">
        <v>41819</v>
      </c>
      <c r="AU2260" s="1" t="s">
        <v>116</v>
      </c>
      <c r="AV2260">
        <v>243826666666667</v>
      </c>
      <c r="AW2260" s="1" t="s">
        <v>116</v>
      </c>
      <c r="AX2260" s="1" t="s">
        <v>41820</v>
      </c>
      <c r="AY2260" s="1" t="s">
        <v>116</v>
      </c>
      <c r="AZ2260" s="1" t="s">
        <v>41821</v>
      </c>
      <c r="BA2260" s="1" t="s">
        <v>116</v>
      </c>
      <c r="BB2260" s="1" t="s">
        <v>41822</v>
      </c>
      <c r="BC2260" s="1" t="s">
        <v>41823</v>
      </c>
      <c r="BD2260" s="1" t="s">
        <v>41343</v>
      </c>
      <c r="BE2260" s="1" t="s">
        <v>116</v>
      </c>
      <c r="BF2260" s="1" t="s">
        <v>41824</v>
      </c>
      <c r="BG2260" s="1" t="s">
        <v>116</v>
      </c>
      <c r="BH2260" s="1" t="s">
        <v>41825</v>
      </c>
      <c r="BI2260" s="1" t="s">
        <v>116</v>
      </c>
      <c r="BJ2260" s="1" t="s">
        <v>41826</v>
      </c>
      <c r="BK2260" s="1" t="s">
        <v>116</v>
      </c>
      <c r="BL2260" s="1" t="s">
        <v>41827</v>
      </c>
      <c r="BM2260" s="1" t="s">
        <v>116</v>
      </c>
      <c r="BN2260" s="1" t="s">
        <v>41828</v>
      </c>
      <c r="BO2260" s="1" t="s">
        <v>116</v>
      </c>
      <c r="BP2260" t="b">
        <v>0</v>
      </c>
      <c r="BQ2260" s="1" t="s">
        <v>116</v>
      </c>
      <c r="BR2260" t="b">
        <v>1</v>
      </c>
      <c r="BS2260" s="1" t="s">
        <v>111</v>
      </c>
      <c r="BT2260" s="1" t="s">
        <v>41829</v>
      </c>
      <c r="BU2260" s="1" t="s">
        <v>41824</v>
      </c>
      <c r="BV2260" s="1" t="s">
        <v>41830</v>
      </c>
      <c r="BW2260" s="1" t="s">
        <v>41831</v>
      </c>
      <c r="BX2260" s="1" t="s">
        <v>41824</v>
      </c>
      <c r="BY2260" s="1" t="s">
        <v>41832</v>
      </c>
      <c r="BZ2260" s="1" t="s">
        <v>41833</v>
      </c>
      <c r="CA2260" s="1" t="s">
        <v>41834</v>
      </c>
      <c r="CB2260" s="1" t="s">
        <v>41835</v>
      </c>
      <c r="CC2260" s="1" t="s">
        <v>41814</v>
      </c>
      <c r="CD2260" s="1" t="s">
        <v>495</v>
      </c>
      <c r="CE2260" s="1" t="s">
        <v>275</v>
      </c>
      <c r="CF2260" s="1" t="s">
        <v>345</v>
      </c>
      <c r="CG2260">
        <v>935350823111881</v>
      </c>
      <c r="CH2260">
        <v>0</v>
      </c>
      <c r="CI2260">
        <v>640407341298107</v>
      </c>
      <c r="CJ2260">
        <v>1</v>
      </c>
      <c r="CK2260" s="1" t="s">
        <v>2023</v>
      </c>
      <c r="CL2260">
        <v>2</v>
      </c>
      <c r="CM2260">
        <v>12</v>
      </c>
      <c r="CN2260" s="1" t="s">
        <v>111</v>
      </c>
      <c r="CO2260" s="1" t="s">
        <v>111</v>
      </c>
      <c r="CP2260">
        <v>734348</v>
      </c>
      <c r="CQ2260">
        <v>1582</v>
      </c>
      <c r="CR2260" s="1" t="s">
        <v>769</v>
      </c>
      <c r="CS2260" s="1" t="s">
        <v>161</v>
      </c>
      <c r="CT2260" s="1" t="s">
        <v>124</v>
      </c>
      <c r="CU2260" s="1" t="s">
        <v>41836</v>
      </c>
      <c r="CV2260">
        <v>20009</v>
      </c>
      <c r="CW2260" s="1" t="s">
        <v>161</v>
      </c>
      <c r="CX2260" s="1" t="s">
        <v>116</v>
      </c>
      <c r="CY2260" s="1" t="s">
        <v>116</v>
      </c>
      <c r="CZ2260" s="1" t="s">
        <v>1298</v>
      </c>
      <c r="DA2260" s="1" t="s">
        <v>116</v>
      </c>
      <c r="DB2260" s="1" t="s">
        <v>116</v>
      </c>
      <c r="DC2260" t="b">
        <v>1</v>
      </c>
      <c r="DD2260" s="1" t="s">
        <v>125</v>
      </c>
      <c r="DE2260" s="1" t="s">
        <v>126</v>
      </c>
    </row>
    <row r="2261" spans="1:109" x14ac:dyDescent="0.25">
      <c r="A2261">
        <v>2260</v>
      </c>
      <c r="B2261" s="1" t="s">
        <v>3472</v>
      </c>
      <c r="C2261">
        <v>43</v>
      </c>
      <c r="D2261" t="b">
        <v>0</v>
      </c>
      <c r="E2261" s="1" t="s">
        <v>41109</v>
      </c>
      <c r="F2261" s="1" t="s">
        <v>111</v>
      </c>
      <c r="G2261" s="1" t="s">
        <v>111</v>
      </c>
      <c r="H2261" s="1" t="s">
        <v>111</v>
      </c>
      <c r="I2261" s="1" t="s">
        <v>111</v>
      </c>
      <c r="J2261" s="1" t="s">
        <v>1270</v>
      </c>
      <c r="K2261" s="2">
        <v>44229.025069444448</v>
      </c>
      <c r="L2261">
        <v>1</v>
      </c>
      <c r="M2261">
        <v>1</v>
      </c>
      <c r="N2261">
        <v>1</v>
      </c>
      <c r="O2261">
        <v>25</v>
      </c>
      <c r="P2261" s="1" t="s">
        <v>113</v>
      </c>
      <c r="Q2261" s="1" t="s">
        <v>114</v>
      </c>
      <c r="R2261" t="b">
        <v>0</v>
      </c>
      <c r="S2261" s="1" t="s">
        <v>498</v>
      </c>
      <c r="T2261">
        <v>34</v>
      </c>
      <c r="U2261" s="1" t="s">
        <v>111</v>
      </c>
      <c r="V2261" s="1" t="s">
        <v>116</v>
      </c>
      <c r="W2261" s="1" t="s">
        <v>117</v>
      </c>
      <c r="X2261" s="1" t="s">
        <v>499</v>
      </c>
      <c r="Y2261" s="1" t="s">
        <v>116</v>
      </c>
      <c r="Z2261" s="1" t="s">
        <v>119</v>
      </c>
      <c r="AA2261" s="1" t="s">
        <v>500</v>
      </c>
      <c r="AB2261" s="1" t="s">
        <v>121</v>
      </c>
      <c r="AC2261" s="1" t="s">
        <v>32</v>
      </c>
      <c r="AD2261" s="1" t="s">
        <v>111</v>
      </c>
      <c r="AE2261" s="1" t="s">
        <v>116</v>
      </c>
      <c r="AF2261" s="1" t="s">
        <v>3472</v>
      </c>
      <c r="AG2261" s="1" t="s">
        <v>41837</v>
      </c>
      <c r="AH2261" s="1" t="s">
        <v>41838</v>
      </c>
      <c r="AI2261" s="1" t="s">
        <v>116</v>
      </c>
      <c r="AJ2261" s="1" t="s">
        <v>116</v>
      </c>
      <c r="AK2261">
        <v>246</v>
      </c>
      <c r="AL2261" s="1" t="s">
        <v>116</v>
      </c>
      <c r="AM2261" s="1" t="s">
        <v>167</v>
      </c>
      <c r="AN2261" s="1" t="s">
        <v>116</v>
      </c>
      <c r="AO2261" s="1" t="s">
        <v>116</v>
      </c>
      <c r="AP2261" s="1" t="s">
        <v>116</v>
      </c>
      <c r="AQ2261" s="1" t="s">
        <v>41839</v>
      </c>
      <c r="AR2261" s="1" t="s">
        <v>116</v>
      </c>
      <c r="AS2261" s="1" t="s">
        <v>116</v>
      </c>
      <c r="AT2261" s="1" t="s">
        <v>41840</v>
      </c>
      <c r="AU2261" s="1" t="s">
        <v>116</v>
      </c>
      <c r="AV2261">
        <v>487622</v>
      </c>
      <c r="AW2261" s="1" t="s">
        <v>116</v>
      </c>
      <c r="AX2261" s="1" t="s">
        <v>41841</v>
      </c>
      <c r="AY2261" s="1" t="s">
        <v>116</v>
      </c>
      <c r="AZ2261" s="1" t="s">
        <v>41842</v>
      </c>
      <c r="BA2261" s="1" t="s">
        <v>116</v>
      </c>
      <c r="BB2261" s="1" t="s">
        <v>41843</v>
      </c>
      <c r="BC2261" s="1" t="s">
        <v>41844</v>
      </c>
      <c r="BD2261" s="1" t="s">
        <v>41845</v>
      </c>
      <c r="BE2261" s="1" t="s">
        <v>116</v>
      </c>
      <c r="BF2261" s="1" t="s">
        <v>41846</v>
      </c>
      <c r="BG2261" s="1" t="s">
        <v>116</v>
      </c>
      <c r="BH2261" s="1" t="s">
        <v>41847</v>
      </c>
      <c r="BI2261" s="1" t="s">
        <v>116</v>
      </c>
      <c r="BJ2261" s="1" t="s">
        <v>41848</v>
      </c>
      <c r="BK2261" s="1" t="s">
        <v>116</v>
      </c>
      <c r="BL2261" s="1" t="s">
        <v>41849</v>
      </c>
      <c r="BM2261" s="1" t="s">
        <v>116</v>
      </c>
      <c r="BN2261" s="1" t="s">
        <v>41850</v>
      </c>
      <c r="BO2261" s="1" t="s">
        <v>116</v>
      </c>
      <c r="BP2261" t="b">
        <v>0</v>
      </c>
      <c r="BQ2261" s="1" t="s">
        <v>116</v>
      </c>
      <c r="BR2261" t="b">
        <v>1</v>
      </c>
      <c r="BS2261" s="1" t="s">
        <v>111</v>
      </c>
      <c r="BT2261" s="1" t="s">
        <v>41851</v>
      </c>
      <c r="BU2261" s="1" t="s">
        <v>41852</v>
      </c>
      <c r="BV2261" s="1" t="s">
        <v>41853</v>
      </c>
      <c r="BW2261" s="1" t="s">
        <v>41854</v>
      </c>
      <c r="BX2261" s="1" t="s">
        <v>41855</v>
      </c>
      <c r="BY2261" s="1" t="s">
        <v>41856</v>
      </c>
      <c r="BZ2261" s="1" t="s">
        <v>41857</v>
      </c>
      <c r="CA2261" s="1" t="s">
        <v>41858</v>
      </c>
      <c r="CB2261" s="1" t="s">
        <v>41859</v>
      </c>
      <c r="CC2261" s="1" t="s">
        <v>41860</v>
      </c>
      <c r="CD2261" s="1" t="s">
        <v>501</v>
      </c>
      <c r="CE2261" s="1" t="s">
        <v>10732</v>
      </c>
      <c r="CF2261" s="1" t="s">
        <v>879</v>
      </c>
      <c r="CG2261">
        <v>23520482845887</v>
      </c>
      <c r="CH2261">
        <v>366752778369714</v>
      </c>
      <c r="CI2261">
        <v>1</v>
      </c>
      <c r="CJ2261">
        <v>919018732694139</v>
      </c>
      <c r="CK2261" s="1" t="s">
        <v>2050</v>
      </c>
      <c r="CL2261">
        <v>1</v>
      </c>
      <c r="CM2261">
        <v>109626001570548</v>
      </c>
      <c r="CN2261" s="1" t="s">
        <v>111</v>
      </c>
      <c r="CO2261" s="1" t="s">
        <v>111</v>
      </c>
      <c r="CP2261">
        <v>267075</v>
      </c>
      <c r="CQ2261">
        <v>1451</v>
      </c>
      <c r="CR2261" s="1" t="s">
        <v>223</v>
      </c>
      <c r="CS2261" s="1" t="s">
        <v>161</v>
      </c>
      <c r="CT2261" s="1" t="s">
        <v>124</v>
      </c>
      <c r="CU2261" s="1" t="s">
        <v>41861</v>
      </c>
      <c r="CV2261">
        <v>20009</v>
      </c>
      <c r="CW2261" s="1" t="s">
        <v>124</v>
      </c>
      <c r="CX2261" s="1" t="s">
        <v>116</v>
      </c>
      <c r="CY2261" s="1" t="s">
        <v>116</v>
      </c>
      <c r="CZ2261" s="1" t="s">
        <v>1298</v>
      </c>
      <c r="DA2261" s="1" t="s">
        <v>116</v>
      </c>
      <c r="DB2261" s="1" t="s">
        <v>116</v>
      </c>
      <c r="DC2261" t="b">
        <v>1</v>
      </c>
      <c r="DD2261" s="1" t="s">
        <v>125</v>
      </c>
      <c r="DE2261" s="1" t="s">
        <v>126</v>
      </c>
    </row>
    <row r="2262" spans="1:109" x14ac:dyDescent="0.25">
      <c r="A2262">
        <v>2261</v>
      </c>
      <c r="B2262" s="1" t="s">
        <v>3472</v>
      </c>
      <c r="C2262">
        <v>43</v>
      </c>
      <c r="D2262" t="b">
        <v>0</v>
      </c>
      <c r="E2262" s="1" t="s">
        <v>41109</v>
      </c>
      <c r="F2262" s="1" t="s">
        <v>111</v>
      </c>
      <c r="G2262" s="1" t="s">
        <v>111</v>
      </c>
      <c r="H2262" s="1" t="s">
        <v>111</v>
      </c>
      <c r="I2262" s="1" t="s">
        <v>111</v>
      </c>
      <c r="J2262" s="1" t="s">
        <v>1270</v>
      </c>
      <c r="K2262" s="2">
        <v>44229.025069444448</v>
      </c>
      <c r="L2262">
        <v>1</v>
      </c>
      <c r="M2262">
        <v>1</v>
      </c>
      <c r="N2262">
        <v>1</v>
      </c>
      <c r="O2262">
        <v>25</v>
      </c>
      <c r="P2262" s="1" t="s">
        <v>113</v>
      </c>
      <c r="Q2262" s="1" t="s">
        <v>114</v>
      </c>
      <c r="R2262" t="b">
        <v>0</v>
      </c>
      <c r="S2262" s="1" t="s">
        <v>502</v>
      </c>
      <c r="T2262">
        <v>35</v>
      </c>
      <c r="U2262" s="1" t="s">
        <v>111</v>
      </c>
      <c r="V2262" s="1" t="s">
        <v>116</v>
      </c>
      <c r="W2262" s="1" t="s">
        <v>128</v>
      </c>
      <c r="X2262" s="1" t="s">
        <v>503</v>
      </c>
      <c r="Y2262" s="1" t="s">
        <v>116</v>
      </c>
      <c r="Z2262" s="1" t="s">
        <v>119</v>
      </c>
      <c r="AA2262" s="1" t="s">
        <v>500</v>
      </c>
      <c r="AB2262" s="1" t="s">
        <v>121</v>
      </c>
      <c r="AC2262" s="1" t="s">
        <v>32</v>
      </c>
      <c r="AD2262" s="1" t="s">
        <v>111</v>
      </c>
      <c r="AE2262" s="1" t="s">
        <v>116</v>
      </c>
      <c r="AF2262" s="1" t="s">
        <v>3472</v>
      </c>
      <c r="AG2262" s="1" t="s">
        <v>41862</v>
      </c>
      <c r="AH2262" s="1" t="s">
        <v>41863</v>
      </c>
      <c r="AI2262" s="1" t="s">
        <v>116</v>
      </c>
      <c r="AJ2262" s="1" t="s">
        <v>116</v>
      </c>
      <c r="AK2262">
        <v>246</v>
      </c>
      <c r="AL2262" s="1" t="s">
        <v>116</v>
      </c>
      <c r="AM2262" s="1" t="s">
        <v>135</v>
      </c>
      <c r="AN2262" s="1" t="s">
        <v>116</v>
      </c>
      <c r="AO2262" s="1" t="s">
        <v>116</v>
      </c>
      <c r="AP2262" s="1" t="s">
        <v>116</v>
      </c>
      <c r="AQ2262" s="1" t="s">
        <v>41864</v>
      </c>
      <c r="AR2262" s="1" t="s">
        <v>116</v>
      </c>
      <c r="AS2262" s="1" t="s">
        <v>116</v>
      </c>
      <c r="AT2262" s="1" t="s">
        <v>41865</v>
      </c>
      <c r="AU2262" s="1" t="s">
        <v>116</v>
      </c>
      <c r="AV2262">
        <v>429233333333333</v>
      </c>
      <c r="AW2262" s="1" t="s">
        <v>116</v>
      </c>
      <c r="AX2262" s="1" t="s">
        <v>41866</v>
      </c>
      <c r="AY2262" s="1" t="s">
        <v>116</v>
      </c>
      <c r="AZ2262" s="1" t="s">
        <v>41867</v>
      </c>
      <c r="BA2262" s="1" t="s">
        <v>116</v>
      </c>
      <c r="BB2262" s="1" t="s">
        <v>41868</v>
      </c>
      <c r="BC2262" s="1" t="s">
        <v>41869</v>
      </c>
      <c r="BD2262" s="1" t="s">
        <v>41870</v>
      </c>
      <c r="BE2262" s="1" t="s">
        <v>116</v>
      </c>
      <c r="BF2262" s="1" t="s">
        <v>41871</v>
      </c>
      <c r="BG2262" s="1" t="s">
        <v>116</v>
      </c>
      <c r="BH2262" s="1" t="s">
        <v>33860</v>
      </c>
      <c r="BI2262" s="1" t="s">
        <v>116</v>
      </c>
      <c r="BJ2262" s="1" t="s">
        <v>41872</v>
      </c>
      <c r="BK2262" s="1" t="s">
        <v>116</v>
      </c>
      <c r="BL2262" s="1" t="s">
        <v>41873</v>
      </c>
      <c r="BM2262" s="1" t="s">
        <v>116</v>
      </c>
      <c r="BN2262" s="1" t="s">
        <v>41874</v>
      </c>
      <c r="BO2262" s="1" t="s">
        <v>116</v>
      </c>
      <c r="BP2262" t="b">
        <v>0</v>
      </c>
      <c r="BQ2262" s="1" t="s">
        <v>116</v>
      </c>
      <c r="BR2262" t="b">
        <v>1</v>
      </c>
      <c r="BS2262" s="1" t="s">
        <v>111</v>
      </c>
      <c r="BT2262" s="1" t="s">
        <v>41875</v>
      </c>
      <c r="BU2262" s="1" t="s">
        <v>41876</v>
      </c>
      <c r="BV2262" s="1" t="s">
        <v>41877</v>
      </c>
      <c r="BW2262" s="1" t="s">
        <v>41878</v>
      </c>
      <c r="BX2262" s="1" t="s">
        <v>41879</v>
      </c>
      <c r="BY2262" s="1" t="s">
        <v>41880</v>
      </c>
      <c r="BZ2262" s="1" t="s">
        <v>41881</v>
      </c>
      <c r="CA2262" s="1" t="s">
        <v>41882</v>
      </c>
      <c r="CB2262" s="1" t="s">
        <v>41883</v>
      </c>
      <c r="CC2262" s="1" t="s">
        <v>41860</v>
      </c>
      <c r="CD2262" s="1" t="s">
        <v>501</v>
      </c>
      <c r="CE2262" s="1" t="s">
        <v>6434</v>
      </c>
      <c r="CF2262" s="1" t="s">
        <v>879</v>
      </c>
      <c r="CG2262">
        <v>408592699552512</v>
      </c>
      <c r="CH2262">
        <v>720971386594314</v>
      </c>
      <c r="CI2262">
        <v>1</v>
      </c>
      <c r="CJ2262">
        <v>833500024423875</v>
      </c>
      <c r="CK2262" s="1" t="s">
        <v>2075</v>
      </c>
      <c r="CL2262">
        <v>1</v>
      </c>
      <c r="CM2262">
        <v>114911123549802</v>
      </c>
      <c r="CN2262" s="1" t="s">
        <v>111</v>
      </c>
      <c r="CO2262" s="1" t="s">
        <v>111</v>
      </c>
      <c r="CP2262">
        <v>267075</v>
      </c>
      <c r="CQ2262">
        <v>1901</v>
      </c>
      <c r="CR2262" s="1" t="s">
        <v>223</v>
      </c>
      <c r="CS2262" s="1" t="s">
        <v>161</v>
      </c>
      <c r="CT2262" s="1" t="s">
        <v>124</v>
      </c>
      <c r="CU2262" s="1" t="s">
        <v>41884</v>
      </c>
      <c r="CV2262">
        <v>20009</v>
      </c>
      <c r="CW2262" s="1" t="s">
        <v>124</v>
      </c>
      <c r="CX2262" s="1" t="s">
        <v>116</v>
      </c>
      <c r="CY2262" s="1" t="s">
        <v>116</v>
      </c>
      <c r="CZ2262" s="1" t="s">
        <v>1298</v>
      </c>
      <c r="DA2262" s="1" t="s">
        <v>116</v>
      </c>
      <c r="DB2262" s="1" t="s">
        <v>116</v>
      </c>
      <c r="DC2262" t="b">
        <v>1</v>
      </c>
      <c r="DD2262" s="1" t="s">
        <v>125</v>
      </c>
      <c r="DE2262" s="1" t="s">
        <v>126</v>
      </c>
    </row>
    <row r="2263" spans="1:109" x14ac:dyDescent="0.25">
      <c r="A2263">
        <v>2262</v>
      </c>
      <c r="B2263" s="1" t="s">
        <v>3472</v>
      </c>
      <c r="C2263">
        <v>43</v>
      </c>
      <c r="D2263" t="b">
        <v>0</v>
      </c>
      <c r="E2263" s="1" t="s">
        <v>41109</v>
      </c>
      <c r="F2263" s="1" t="s">
        <v>111</v>
      </c>
      <c r="G2263" s="1" t="s">
        <v>111</v>
      </c>
      <c r="H2263" s="1" t="s">
        <v>111</v>
      </c>
      <c r="I2263" s="1" t="s">
        <v>111</v>
      </c>
      <c r="J2263" s="1" t="s">
        <v>1270</v>
      </c>
      <c r="K2263" s="2">
        <v>44229.025069444448</v>
      </c>
      <c r="L2263">
        <v>1</v>
      </c>
      <c r="M2263">
        <v>1</v>
      </c>
      <c r="N2263">
        <v>1</v>
      </c>
      <c r="O2263">
        <v>25</v>
      </c>
      <c r="P2263" s="1" t="s">
        <v>113</v>
      </c>
      <c r="Q2263" s="1" t="s">
        <v>114</v>
      </c>
      <c r="R2263" t="b">
        <v>0</v>
      </c>
      <c r="S2263" s="1" t="s">
        <v>504</v>
      </c>
      <c r="T2263">
        <v>36</v>
      </c>
      <c r="U2263" s="1" t="s">
        <v>111</v>
      </c>
      <c r="V2263" s="1" t="s">
        <v>116</v>
      </c>
      <c r="W2263" s="1" t="s">
        <v>117</v>
      </c>
      <c r="X2263" s="1" t="s">
        <v>505</v>
      </c>
      <c r="Y2263" s="1" t="s">
        <v>116</v>
      </c>
      <c r="Z2263" s="1" t="s">
        <v>119</v>
      </c>
      <c r="AA2263" s="1" t="s">
        <v>506</v>
      </c>
      <c r="AB2263" s="1" t="s">
        <v>121</v>
      </c>
      <c r="AC2263" s="1" t="s">
        <v>2005</v>
      </c>
      <c r="AD2263" s="1" t="s">
        <v>111</v>
      </c>
      <c r="AE2263" s="1" t="s">
        <v>116</v>
      </c>
      <c r="AF2263" s="1" t="s">
        <v>3472</v>
      </c>
      <c r="AG2263" s="1" t="s">
        <v>41885</v>
      </c>
      <c r="AH2263" s="1" t="s">
        <v>41886</v>
      </c>
      <c r="AI2263" s="1" t="s">
        <v>116</v>
      </c>
      <c r="AJ2263" s="1" t="s">
        <v>116</v>
      </c>
      <c r="AK2263">
        <v>57</v>
      </c>
      <c r="AL2263" s="1" t="s">
        <v>116</v>
      </c>
      <c r="AM2263" s="1" t="s">
        <v>135</v>
      </c>
      <c r="AN2263" s="1" t="s">
        <v>116</v>
      </c>
      <c r="AO2263" s="1" t="s">
        <v>116</v>
      </c>
      <c r="AP2263" s="1" t="s">
        <v>116</v>
      </c>
      <c r="AQ2263" s="1" t="s">
        <v>41887</v>
      </c>
      <c r="AR2263" s="1" t="s">
        <v>116</v>
      </c>
      <c r="AS2263" s="1" t="s">
        <v>116</v>
      </c>
      <c r="AT2263" s="1" t="s">
        <v>41888</v>
      </c>
      <c r="AU2263" s="1" t="s">
        <v>116</v>
      </c>
      <c r="AV2263">
        <v>102233333333333</v>
      </c>
      <c r="AW2263" s="1" t="s">
        <v>116</v>
      </c>
      <c r="AX2263" s="1" t="s">
        <v>41889</v>
      </c>
      <c r="AY2263" s="1" t="s">
        <v>116</v>
      </c>
      <c r="AZ2263" s="1" t="s">
        <v>41890</v>
      </c>
      <c r="BA2263" s="1" t="s">
        <v>116</v>
      </c>
      <c r="BB2263" s="1" t="s">
        <v>41891</v>
      </c>
      <c r="BC2263" s="1" t="s">
        <v>41892</v>
      </c>
      <c r="BD2263" s="1" t="s">
        <v>41893</v>
      </c>
      <c r="BE2263" s="1" t="s">
        <v>116</v>
      </c>
      <c r="BF2263" s="1" t="s">
        <v>41894</v>
      </c>
      <c r="BG2263" s="1" t="s">
        <v>116</v>
      </c>
      <c r="BH2263" s="1" t="s">
        <v>41895</v>
      </c>
      <c r="BI2263" s="1" t="s">
        <v>116</v>
      </c>
      <c r="BJ2263" s="1" t="s">
        <v>41896</v>
      </c>
      <c r="BK2263" s="1" t="s">
        <v>116</v>
      </c>
      <c r="BL2263" s="1" t="s">
        <v>41897</v>
      </c>
      <c r="BM2263" s="1" t="s">
        <v>116</v>
      </c>
      <c r="BN2263" s="1" t="s">
        <v>41898</v>
      </c>
      <c r="BO2263" s="1" t="s">
        <v>116</v>
      </c>
      <c r="BP2263" t="b">
        <v>0</v>
      </c>
      <c r="BQ2263" s="1" t="s">
        <v>116</v>
      </c>
      <c r="BR2263" t="b">
        <v>1</v>
      </c>
      <c r="BS2263" s="1" t="s">
        <v>111</v>
      </c>
      <c r="BT2263" s="1" t="s">
        <v>41899</v>
      </c>
      <c r="BU2263" s="1" t="s">
        <v>41900</v>
      </c>
      <c r="BV2263" s="1" t="s">
        <v>41901</v>
      </c>
      <c r="BW2263" s="1" t="s">
        <v>41902</v>
      </c>
      <c r="BX2263" s="1" t="s">
        <v>41903</v>
      </c>
      <c r="BY2263" s="1" t="s">
        <v>41904</v>
      </c>
      <c r="BZ2263" s="1" t="s">
        <v>41905</v>
      </c>
      <c r="CA2263" s="1" t="s">
        <v>41906</v>
      </c>
      <c r="CB2263" s="1" t="s">
        <v>41907</v>
      </c>
      <c r="CC2263" s="1" t="s">
        <v>116</v>
      </c>
      <c r="CD2263" s="1" t="s">
        <v>116</v>
      </c>
      <c r="CE2263" s="1" t="s">
        <v>1017</v>
      </c>
      <c r="CF2263" s="1" t="s">
        <v>157</v>
      </c>
      <c r="CG2263">
        <v>-1</v>
      </c>
      <c r="CH2263">
        <v>393325797640805</v>
      </c>
      <c r="CI2263">
        <v>1</v>
      </c>
      <c r="CJ2263">
        <v>739851499436385</v>
      </c>
      <c r="CK2263" s="1" t="s">
        <v>3195</v>
      </c>
      <c r="CL2263">
        <v>1</v>
      </c>
      <c r="CM2263">
        <v>117822141554309</v>
      </c>
      <c r="CN2263" s="1" t="s">
        <v>111</v>
      </c>
      <c r="CO2263" s="1" t="s">
        <v>111</v>
      </c>
      <c r="CP2263">
        <v>293897</v>
      </c>
      <c r="CQ2263">
        <v>2499</v>
      </c>
      <c r="CR2263" s="1" t="s">
        <v>159</v>
      </c>
      <c r="CS2263" s="1" t="s">
        <v>161</v>
      </c>
      <c r="CT2263" s="1" t="s">
        <v>124</v>
      </c>
      <c r="CU2263" s="1" t="s">
        <v>41908</v>
      </c>
      <c r="CV2263">
        <v>20009</v>
      </c>
      <c r="CW2263" s="1" t="s">
        <v>161</v>
      </c>
      <c r="CX2263" s="1" t="s">
        <v>116</v>
      </c>
      <c r="CY2263" s="1" t="s">
        <v>116</v>
      </c>
      <c r="CZ2263" s="1" t="s">
        <v>1298</v>
      </c>
      <c r="DA2263" s="1" t="s">
        <v>116</v>
      </c>
      <c r="DB2263" s="1" t="s">
        <v>116</v>
      </c>
      <c r="DC2263" t="b">
        <v>1</v>
      </c>
      <c r="DD2263" s="1" t="s">
        <v>125</v>
      </c>
      <c r="DE2263" s="1" t="s">
        <v>126</v>
      </c>
    </row>
    <row r="2264" spans="1:109" x14ac:dyDescent="0.25">
      <c r="A2264">
        <v>2263</v>
      </c>
      <c r="B2264" s="1" t="s">
        <v>3472</v>
      </c>
      <c r="C2264">
        <v>43</v>
      </c>
      <c r="D2264" t="b">
        <v>0</v>
      </c>
      <c r="E2264" s="1" t="s">
        <v>41109</v>
      </c>
      <c r="F2264" s="1" t="s">
        <v>111</v>
      </c>
      <c r="G2264" s="1" t="s">
        <v>111</v>
      </c>
      <c r="H2264" s="1" t="s">
        <v>111</v>
      </c>
      <c r="I2264" s="1" t="s">
        <v>111</v>
      </c>
      <c r="J2264" s="1" t="s">
        <v>1270</v>
      </c>
      <c r="K2264" s="2">
        <v>44229.025069444448</v>
      </c>
      <c r="L2264">
        <v>1</v>
      </c>
      <c r="M2264">
        <v>1</v>
      </c>
      <c r="N2264">
        <v>1</v>
      </c>
      <c r="O2264">
        <v>25</v>
      </c>
      <c r="P2264" s="1" t="s">
        <v>113</v>
      </c>
      <c r="Q2264" s="1" t="s">
        <v>114</v>
      </c>
      <c r="R2264" t="b">
        <v>0</v>
      </c>
      <c r="S2264" s="1" t="s">
        <v>507</v>
      </c>
      <c r="T2264">
        <v>37</v>
      </c>
      <c r="U2264" s="1" t="s">
        <v>111</v>
      </c>
      <c r="V2264" s="1" t="s">
        <v>116</v>
      </c>
      <c r="W2264" s="1" t="s">
        <v>128</v>
      </c>
      <c r="X2264" s="1" t="s">
        <v>508</v>
      </c>
      <c r="Y2264" s="1" t="s">
        <v>116</v>
      </c>
      <c r="Z2264" s="1" t="s">
        <v>119</v>
      </c>
      <c r="AA2264" s="1" t="s">
        <v>506</v>
      </c>
      <c r="AB2264" s="1" t="s">
        <v>121</v>
      </c>
      <c r="AC2264" s="1" t="s">
        <v>3197</v>
      </c>
      <c r="AD2264" s="1" t="s">
        <v>111</v>
      </c>
      <c r="AE2264" s="1" t="s">
        <v>116</v>
      </c>
      <c r="AF2264" s="1" t="s">
        <v>3472</v>
      </c>
      <c r="AG2264" s="1" t="s">
        <v>116</v>
      </c>
      <c r="AH2264" s="1" t="s">
        <v>116</v>
      </c>
      <c r="AI2264" s="1" t="s">
        <v>116</v>
      </c>
      <c r="AJ2264" s="1" t="s">
        <v>116</v>
      </c>
      <c r="AK2264">
        <v>57</v>
      </c>
      <c r="AL2264" s="1" t="s">
        <v>116</v>
      </c>
      <c r="AM2264" s="1" t="s">
        <v>116</v>
      </c>
      <c r="AN2264" s="1" t="s">
        <v>116</v>
      </c>
      <c r="AO2264" s="1" t="s">
        <v>116</v>
      </c>
      <c r="AP2264" s="1" t="s">
        <v>116</v>
      </c>
      <c r="AQ2264" s="1" t="s">
        <v>116</v>
      </c>
      <c r="AR2264" s="1" t="s">
        <v>116</v>
      </c>
      <c r="AS2264" s="1" t="s">
        <v>116</v>
      </c>
      <c r="AT2264" s="1" t="s">
        <v>116</v>
      </c>
      <c r="AU2264" s="1" t="s">
        <v>116</v>
      </c>
      <c r="AV2264">
        <v>973333333333333</v>
      </c>
      <c r="AW2264" s="1" t="s">
        <v>116</v>
      </c>
      <c r="AX2264" s="1" t="s">
        <v>116</v>
      </c>
      <c r="AY2264" s="1" t="s">
        <v>116</v>
      </c>
      <c r="AZ2264" s="1" t="s">
        <v>116</v>
      </c>
      <c r="BA2264" s="1" t="s">
        <v>116</v>
      </c>
      <c r="BB2264" s="1" t="s">
        <v>116</v>
      </c>
      <c r="BC2264" s="1" t="s">
        <v>116</v>
      </c>
      <c r="BD2264" s="1" t="s">
        <v>116</v>
      </c>
      <c r="BE2264" s="1" t="s">
        <v>116</v>
      </c>
      <c r="BF2264" s="1" t="s">
        <v>116</v>
      </c>
      <c r="BG2264" s="1" t="s">
        <v>116</v>
      </c>
      <c r="BH2264" s="1" t="s">
        <v>116</v>
      </c>
      <c r="BI2264" s="1" t="s">
        <v>116</v>
      </c>
      <c r="BJ2264" s="1" t="s">
        <v>116</v>
      </c>
      <c r="BK2264" s="1" t="s">
        <v>116</v>
      </c>
      <c r="BL2264" s="1" t="s">
        <v>116</v>
      </c>
      <c r="BM2264" s="1" t="s">
        <v>116</v>
      </c>
      <c r="BN2264" s="1" t="s">
        <v>116</v>
      </c>
      <c r="BO2264" s="1" t="s">
        <v>116</v>
      </c>
      <c r="BP2264" t="b">
        <v>0</v>
      </c>
      <c r="BQ2264" s="1" t="s">
        <v>116</v>
      </c>
      <c r="BR2264" t="b">
        <v>1</v>
      </c>
      <c r="BS2264" s="1" t="s">
        <v>111</v>
      </c>
      <c r="BT2264" s="1" t="s">
        <v>116</v>
      </c>
      <c r="BU2264" s="1" t="s">
        <v>116</v>
      </c>
      <c r="BV2264" s="1" t="s">
        <v>116</v>
      </c>
      <c r="BW2264" s="1" t="s">
        <v>116</v>
      </c>
      <c r="BX2264" s="1" t="s">
        <v>116</v>
      </c>
      <c r="BY2264" s="1" t="s">
        <v>116</v>
      </c>
      <c r="BZ2264" s="1" t="s">
        <v>116</v>
      </c>
      <c r="CA2264" s="1" t="s">
        <v>116</v>
      </c>
      <c r="CB2264" s="1" t="s">
        <v>116</v>
      </c>
      <c r="CC2264" s="1" t="s">
        <v>116</v>
      </c>
      <c r="CD2264" s="1" t="s">
        <v>116</v>
      </c>
      <c r="CE2264" s="1" t="s">
        <v>116</v>
      </c>
      <c r="CF2264" s="1" t="s">
        <v>116</v>
      </c>
      <c r="CK2264" s="1" t="s">
        <v>111</v>
      </c>
      <c r="CN2264" s="1" t="s">
        <v>111</v>
      </c>
      <c r="CO2264" s="1" t="s">
        <v>111</v>
      </c>
      <c r="CP2264">
        <v>293897</v>
      </c>
      <c r="CQ2264">
        <v>349</v>
      </c>
      <c r="CR2264" s="1" t="s">
        <v>159</v>
      </c>
      <c r="CS2264" s="1" t="s">
        <v>161</v>
      </c>
      <c r="CT2264" s="1" t="s">
        <v>124</v>
      </c>
      <c r="CU2264" s="1" t="s">
        <v>116</v>
      </c>
      <c r="CV2264">
        <v>20009</v>
      </c>
      <c r="CW2264" s="1" t="s">
        <v>124</v>
      </c>
      <c r="CX2264" s="1" t="s">
        <v>116</v>
      </c>
      <c r="CY2264" s="1" t="s">
        <v>116</v>
      </c>
      <c r="CZ2264" s="1" t="s">
        <v>1298</v>
      </c>
      <c r="DA2264" s="1" t="s">
        <v>116</v>
      </c>
      <c r="DB2264" s="1" t="s">
        <v>116</v>
      </c>
      <c r="DC2264" t="b">
        <v>1</v>
      </c>
      <c r="DD2264" s="1" t="s">
        <v>125</v>
      </c>
      <c r="DE2264" s="1" t="s">
        <v>126</v>
      </c>
    </row>
    <row r="2265" spans="1:109" x14ac:dyDescent="0.25">
      <c r="A2265">
        <v>2264</v>
      </c>
      <c r="B2265" s="1" t="s">
        <v>3472</v>
      </c>
      <c r="C2265">
        <v>43</v>
      </c>
      <c r="D2265" t="b">
        <v>0</v>
      </c>
      <c r="E2265" s="1" t="s">
        <v>41109</v>
      </c>
      <c r="F2265" s="1" t="s">
        <v>111</v>
      </c>
      <c r="G2265" s="1" t="s">
        <v>111</v>
      </c>
      <c r="H2265" s="1" t="s">
        <v>111</v>
      </c>
      <c r="I2265" s="1" t="s">
        <v>111</v>
      </c>
      <c r="J2265" s="1" t="s">
        <v>1270</v>
      </c>
      <c r="K2265" s="2">
        <v>44229.025069444448</v>
      </c>
      <c r="L2265">
        <v>1</v>
      </c>
      <c r="M2265">
        <v>1</v>
      </c>
      <c r="N2265">
        <v>1</v>
      </c>
      <c r="O2265">
        <v>25</v>
      </c>
      <c r="P2265" s="1" t="s">
        <v>113</v>
      </c>
      <c r="Q2265" s="1" t="s">
        <v>114</v>
      </c>
      <c r="R2265" t="b">
        <v>0</v>
      </c>
      <c r="S2265" s="1" t="s">
        <v>509</v>
      </c>
      <c r="T2265">
        <v>38</v>
      </c>
      <c r="U2265" s="1" t="s">
        <v>111</v>
      </c>
      <c r="V2265" s="1" t="s">
        <v>116</v>
      </c>
      <c r="W2265" s="1" t="s">
        <v>117</v>
      </c>
      <c r="X2265" s="1" t="s">
        <v>510</v>
      </c>
      <c r="Y2265" s="1" t="s">
        <v>116</v>
      </c>
      <c r="Z2265" s="1" t="s">
        <v>119</v>
      </c>
      <c r="AA2265" s="1" t="s">
        <v>511</v>
      </c>
      <c r="AB2265" s="1" t="s">
        <v>121</v>
      </c>
      <c r="AC2265" s="1" t="s">
        <v>1271</v>
      </c>
      <c r="AD2265" s="1" t="s">
        <v>111</v>
      </c>
      <c r="AE2265" s="1" t="s">
        <v>116</v>
      </c>
      <c r="AF2265" s="1" t="s">
        <v>3472</v>
      </c>
      <c r="AG2265" s="1" t="s">
        <v>41909</v>
      </c>
      <c r="AH2265" s="1" t="s">
        <v>41910</v>
      </c>
      <c r="AI2265" s="1" t="s">
        <v>116</v>
      </c>
      <c r="AJ2265" s="1" t="s">
        <v>116</v>
      </c>
      <c r="AK2265">
        <v>496</v>
      </c>
      <c r="AL2265" s="1" t="s">
        <v>116</v>
      </c>
      <c r="AM2265" s="1" t="s">
        <v>167</v>
      </c>
      <c r="AN2265" s="1" t="s">
        <v>116</v>
      </c>
      <c r="AO2265" s="1" t="s">
        <v>116</v>
      </c>
      <c r="AP2265" s="1" t="s">
        <v>116</v>
      </c>
      <c r="AQ2265" s="1" t="s">
        <v>41911</v>
      </c>
      <c r="AR2265" s="1" t="s">
        <v>116</v>
      </c>
      <c r="AS2265" s="1" t="s">
        <v>116</v>
      </c>
      <c r="AT2265" s="1" t="s">
        <v>41912</v>
      </c>
      <c r="AU2265" s="1" t="s">
        <v>116</v>
      </c>
      <c r="AV2265">
        <v>239656666666667</v>
      </c>
      <c r="AW2265" s="1" t="s">
        <v>116</v>
      </c>
      <c r="AX2265" s="1" t="s">
        <v>41913</v>
      </c>
      <c r="AY2265" s="1" t="s">
        <v>116</v>
      </c>
      <c r="AZ2265" s="1" t="s">
        <v>41914</v>
      </c>
      <c r="BA2265" s="1" t="s">
        <v>116</v>
      </c>
      <c r="BB2265" s="1" t="s">
        <v>41915</v>
      </c>
      <c r="BC2265" s="1" t="s">
        <v>41916</v>
      </c>
      <c r="BD2265" s="1" t="s">
        <v>21623</v>
      </c>
      <c r="BE2265" s="1" t="s">
        <v>116</v>
      </c>
      <c r="BF2265" s="1" t="s">
        <v>41917</v>
      </c>
      <c r="BG2265" s="1" t="s">
        <v>116</v>
      </c>
      <c r="BH2265" s="1" t="s">
        <v>1134</v>
      </c>
      <c r="BI2265" s="1" t="s">
        <v>116</v>
      </c>
      <c r="BJ2265" s="1" t="s">
        <v>41918</v>
      </c>
      <c r="BK2265" s="1" t="s">
        <v>116</v>
      </c>
      <c r="BL2265" s="1" t="s">
        <v>41919</v>
      </c>
      <c r="BM2265" s="1" t="s">
        <v>116</v>
      </c>
      <c r="BN2265" s="1" t="s">
        <v>41920</v>
      </c>
      <c r="BO2265" s="1" t="s">
        <v>116</v>
      </c>
      <c r="BP2265" t="b">
        <v>0</v>
      </c>
      <c r="BQ2265" s="1" t="s">
        <v>116</v>
      </c>
      <c r="BR2265" t="b">
        <v>1</v>
      </c>
      <c r="BS2265" s="1" t="s">
        <v>111</v>
      </c>
      <c r="BT2265" s="1" t="s">
        <v>41921</v>
      </c>
      <c r="BU2265" s="1" t="s">
        <v>41922</v>
      </c>
      <c r="BV2265" s="1" t="s">
        <v>41923</v>
      </c>
      <c r="BW2265" s="1" t="s">
        <v>41924</v>
      </c>
      <c r="BX2265" s="1" t="s">
        <v>41925</v>
      </c>
      <c r="BY2265" s="1" t="s">
        <v>41926</v>
      </c>
      <c r="BZ2265" s="1" t="s">
        <v>41927</v>
      </c>
      <c r="CA2265" s="1" t="s">
        <v>41928</v>
      </c>
      <c r="CB2265" s="1" t="s">
        <v>41929</v>
      </c>
      <c r="CC2265" s="1" t="s">
        <v>41930</v>
      </c>
      <c r="CD2265" s="1" t="s">
        <v>531</v>
      </c>
      <c r="CE2265" s="1" t="s">
        <v>156</v>
      </c>
      <c r="CF2265" s="1" t="s">
        <v>191</v>
      </c>
      <c r="CG2265">
        <v>-10274066215595</v>
      </c>
      <c r="CH2265">
        <v>443092742535155</v>
      </c>
      <c r="CI2265">
        <v>1</v>
      </c>
      <c r="CJ2265">
        <v>723835059490204</v>
      </c>
      <c r="CK2265" s="1" t="s">
        <v>532</v>
      </c>
      <c r="CL2265">
        <v>1</v>
      </c>
      <c r="CM2265">
        <v>12</v>
      </c>
      <c r="CN2265" s="1" t="s">
        <v>111</v>
      </c>
      <c r="CO2265" s="1" t="s">
        <v>111</v>
      </c>
      <c r="CP2265">
        <v>328856</v>
      </c>
      <c r="CQ2265">
        <v>285</v>
      </c>
      <c r="CR2265" s="1" t="s">
        <v>223</v>
      </c>
      <c r="CS2265" s="1" t="s">
        <v>161</v>
      </c>
      <c r="CT2265" s="1" t="s">
        <v>124</v>
      </c>
      <c r="CU2265" s="1" t="s">
        <v>41931</v>
      </c>
      <c r="CV2265">
        <v>20009</v>
      </c>
      <c r="CW2265" s="1" t="s">
        <v>161</v>
      </c>
      <c r="CX2265" s="1" t="s">
        <v>116</v>
      </c>
      <c r="CY2265" s="1" t="s">
        <v>116</v>
      </c>
      <c r="CZ2265" s="1" t="s">
        <v>1298</v>
      </c>
      <c r="DA2265" s="1" t="s">
        <v>116</v>
      </c>
      <c r="DB2265" s="1" t="s">
        <v>116</v>
      </c>
      <c r="DC2265" t="b">
        <v>1</v>
      </c>
      <c r="DD2265" s="1" t="s">
        <v>125</v>
      </c>
      <c r="DE2265" s="1" t="s">
        <v>126</v>
      </c>
    </row>
    <row r="2266" spans="1:109" x14ac:dyDescent="0.25">
      <c r="A2266">
        <v>2265</v>
      </c>
      <c r="B2266" s="1" t="s">
        <v>3472</v>
      </c>
      <c r="C2266">
        <v>43</v>
      </c>
      <c r="D2266" t="b">
        <v>0</v>
      </c>
      <c r="E2266" s="1" t="s">
        <v>41109</v>
      </c>
      <c r="F2266" s="1" t="s">
        <v>111</v>
      </c>
      <c r="G2266" s="1" t="s">
        <v>111</v>
      </c>
      <c r="H2266" s="1" t="s">
        <v>111</v>
      </c>
      <c r="I2266" s="1" t="s">
        <v>111</v>
      </c>
      <c r="J2266" s="1" t="s">
        <v>1270</v>
      </c>
      <c r="K2266" s="2">
        <v>44229.025069444448</v>
      </c>
      <c r="L2266">
        <v>1</v>
      </c>
      <c r="M2266">
        <v>1</v>
      </c>
      <c r="N2266">
        <v>1</v>
      </c>
      <c r="O2266">
        <v>25</v>
      </c>
      <c r="P2266" s="1" t="s">
        <v>113</v>
      </c>
      <c r="Q2266" s="1" t="s">
        <v>114</v>
      </c>
      <c r="R2266" t="b">
        <v>0</v>
      </c>
      <c r="S2266" s="1" t="s">
        <v>534</v>
      </c>
      <c r="T2266">
        <v>39</v>
      </c>
      <c r="U2266" s="1" t="s">
        <v>111</v>
      </c>
      <c r="V2266" s="1" t="s">
        <v>116</v>
      </c>
      <c r="W2266" s="1" t="s">
        <v>128</v>
      </c>
      <c r="X2266" s="1" t="s">
        <v>535</v>
      </c>
      <c r="Y2266" s="1" t="s">
        <v>116</v>
      </c>
      <c r="Z2266" s="1" t="s">
        <v>119</v>
      </c>
      <c r="AA2266" s="1" t="s">
        <v>511</v>
      </c>
      <c r="AB2266" s="1" t="s">
        <v>121</v>
      </c>
      <c r="AC2266" s="1" t="s">
        <v>1271</v>
      </c>
      <c r="AD2266" s="1" t="s">
        <v>111</v>
      </c>
      <c r="AE2266" s="1" t="s">
        <v>116</v>
      </c>
      <c r="AF2266" s="1" t="s">
        <v>3472</v>
      </c>
      <c r="AG2266" s="1" t="s">
        <v>41932</v>
      </c>
      <c r="AH2266" s="1" t="s">
        <v>41933</v>
      </c>
      <c r="AI2266" s="1" t="s">
        <v>116</v>
      </c>
      <c r="AJ2266" s="1" t="s">
        <v>116</v>
      </c>
      <c r="AK2266">
        <v>496</v>
      </c>
      <c r="AL2266" s="1" t="s">
        <v>116</v>
      </c>
      <c r="AM2266" s="1" t="s">
        <v>135</v>
      </c>
      <c r="AN2266" s="1" t="s">
        <v>116</v>
      </c>
      <c r="AO2266" s="1" t="s">
        <v>116</v>
      </c>
      <c r="AP2266" s="1" t="s">
        <v>116</v>
      </c>
      <c r="AQ2266" s="1" t="s">
        <v>41934</v>
      </c>
      <c r="AR2266" s="1" t="s">
        <v>116</v>
      </c>
      <c r="AS2266" s="1" t="s">
        <v>116</v>
      </c>
      <c r="AT2266" s="1" t="s">
        <v>41935</v>
      </c>
      <c r="AU2266" s="1" t="s">
        <v>116</v>
      </c>
      <c r="AV2266">
        <v>8632</v>
      </c>
      <c r="AW2266" s="1" t="s">
        <v>116</v>
      </c>
      <c r="AX2266" s="1" t="s">
        <v>41936</v>
      </c>
      <c r="AY2266" s="1" t="s">
        <v>116</v>
      </c>
      <c r="AZ2266" s="1" t="s">
        <v>41937</v>
      </c>
      <c r="BA2266" s="1" t="s">
        <v>116</v>
      </c>
      <c r="BB2266" s="1" t="s">
        <v>41938</v>
      </c>
      <c r="BC2266" s="1" t="s">
        <v>41939</v>
      </c>
      <c r="BD2266" s="1" t="s">
        <v>41940</v>
      </c>
      <c r="BE2266" s="1" t="s">
        <v>116</v>
      </c>
      <c r="BF2266" s="1" t="s">
        <v>41941</v>
      </c>
      <c r="BG2266" s="1" t="s">
        <v>116</v>
      </c>
      <c r="BH2266" s="1" t="s">
        <v>41942</v>
      </c>
      <c r="BI2266" s="1" t="s">
        <v>116</v>
      </c>
      <c r="BJ2266" s="1" t="s">
        <v>41943</v>
      </c>
      <c r="BK2266" s="1" t="s">
        <v>116</v>
      </c>
      <c r="BL2266" s="1" t="s">
        <v>41944</v>
      </c>
      <c r="BM2266" s="1" t="s">
        <v>116</v>
      </c>
      <c r="BN2266" s="1" t="s">
        <v>41945</v>
      </c>
      <c r="BO2266" s="1" t="s">
        <v>116</v>
      </c>
      <c r="BP2266" t="b">
        <v>0</v>
      </c>
      <c r="BQ2266" s="1" t="s">
        <v>116</v>
      </c>
      <c r="BR2266" t="b">
        <v>1</v>
      </c>
      <c r="BS2266" s="1" t="s">
        <v>111</v>
      </c>
      <c r="BT2266" s="1" t="s">
        <v>41946</v>
      </c>
      <c r="BU2266" s="1" t="s">
        <v>41947</v>
      </c>
      <c r="BV2266" s="1" t="s">
        <v>41948</v>
      </c>
      <c r="BW2266" s="1" t="s">
        <v>41949</v>
      </c>
      <c r="BX2266" s="1" t="s">
        <v>41950</v>
      </c>
      <c r="BY2266" s="1" t="s">
        <v>41951</v>
      </c>
      <c r="BZ2266" s="1" t="s">
        <v>41952</v>
      </c>
      <c r="CA2266" s="1" t="s">
        <v>41953</v>
      </c>
      <c r="CB2266" s="1" t="s">
        <v>41954</v>
      </c>
      <c r="CC2266" s="1" t="s">
        <v>41930</v>
      </c>
      <c r="CD2266" s="1" t="s">
        <v>531</v>
      </c>
      <c r="CE2266" s="1" t="s">
        <v>489</v>
      </c>
      <c r="CF2266" s="1" t="s">
        <v>191</v>
      </c>
      <c r="CG2266">
        <v>164312206736231</v>
      </c>
      <c r="CH2266">
        <v>421939635946416</v>
      </c>
      <c r="CI2266">
        <v>1</v>
      </c>
      <c r="CJ2266">
        <v>671285066469369</v>
      </c>
      <c r="CK2266" s="1" t="s">
        <v>2124</v>
      </c>
      <c r="CL2266">
        <v>1</v>
      </c>
      <c r="CM2266">
        <v>12</v>
      </c>
      <c r="CN2266" s="1" t="s">
        <v>111</v>
      </c>
      <c r="CO2266" s="1" t="s">
        <v>111</v>
      </c>
      <c r="CP2266">
        <v>328856</v>
      </c>
      <c r="CQ2266">
        <v>2049</v>
      </c>
      <c r="CR2266" s="1" t="s">
        <v>223</v>
      </c>
      <c r="CS2266" s="1" t="s">
        <v>161</v>
      </c>
      <c r="CT2266" s="1" t="s">
        <v>124</v>
      </c>
      <c r="CU2266" s="1" t="s">
        <v>41955</v>
      </c>
      <c r="CV2266">
        <v>20009</v>
      </c>
      <c r="CW2266" s="1" t="s">
        <v>161</v>
      </c>
      <c r="CX2266" s="1" t="s">
        <v>116</v>
      </c>
      <c r="CY2266" s="1" t="s">
        <v>116</v>
      </c>
      <c r="CZ2266" s="1" t="s">
        <v>1298</v>
      </c>
      <c r="DA2266" s="1" t="s">
        <v>116</v>
      </c>
      <c r="DB2266" s="1" t="s">
        <v>116</v>
      </c>
      <c r="DC2266" t="b">
        <v>1</v>
      </c>
      <c r="DD2266" s="1" t="s">
        <v>125</v>
      </c>
      <c r="DE2266" s="1" t="s">
        <v>126</v>
      </c>
    </row>
    <row r="2267" spans="1:109" x14ac:dyDescent="0.25">
      <c r="A2267">
        <v>2266</v>
      </c>
      <c r="B2267" s="1" t="s">
        <v>3472</v>
      </c>
      <c r="C2267">
        <v>43</v>
      </c>
      <c r="D2267" t="b">
        <v>0</v>
      </c>
      <c r="E2267" s="1" t="s">
        <v>41109</v>
      </c>
      <c r="F2267" s="1" t="s">
        <v>111</v>
      </c>
      <c r="G2267" s="1" t="s">
        <v>111</v>
      </c>
      <c r="H2267" s="1" t="s">
        <v>111</v>
      </c>
      <c r="I2267" s="1" t="s">
        <v>111</v>
      </c>
      <c r="J2267" s="1" t="s">
        <v>1270</v>
      </c>
      <c r="K2267" s="2">
        <v>44229.025069444448</v>
      </c>
      <c r="L2267">
        <v>1</v>
      </c>
      <c r="M2267">
        <v>1</v>
      </c>
      <c r="N2267">
        <v>1</v>
      </c>
      <c r="O2267">
        <v>25</v>
      </c>
      <c r="P2267" s="1" t="s">
        <v>113</v>
      </c>
      <c r="Q2267" s="1" t="s">
        <v>114</v>
      </c>
      <c r="R2267" t="b">
        <v>0</v>
      </c>
      <c r="S2267" s="1" t="s">
        <v>536</v>
      </c>
      <c r="T2267">
        <v>40</v>
      </c>
      <c r="U2267" s="1" t="s">
        <v>111</v>
      </c>
      <c r="V2267" s="1" t="s">
        <v>116</v>
      </c>
      <c r="W2267" s="1" t="s">
        <v>117</v>
      </c>
      <c r="X2267" s="1" t="s">
        <v>537</v>
      </c>
      <c r="Y2267" s="1" t="s">
        <v>116</v>
      </c>
      <c r="Z2267" s="1" t="s">
        <v>119</v>
      </c>
      <c r="AA2267" s="1" t="s">
        <v>538</v>
      </c>
      <c r="AB2267" s="1" t="s">
        <v>121</v>
      </c>
      <c r="AC2267" s="1" t="s">
        <v>1271</v>
      </c>
      <c r="AD2267" s="1" t="s">
        <v>111</v>
      </c>
      <c r="AE2267" s="1" t="s">
        <v>116</v>
      </c>
      <c r="AF2267" s="1" t="s">
        <v>3472</v>
      </c>
      <c r="AG2267" s="1" t="s">
        <v>41956</v>
      </c>
      <c r="AH2267" s="1" t="s">
        <v>41957</v>
      </c>
      <c r="AI2267" s="1" t="s">
        <v>116</v>
      </c>
      <c r="AJ2267" s="1" t="s">
        <v>116</v>
      </c>
      <c r="AK2267">
        <v>536</v>
      </c>
      <c r="AL2267" s="1" t="s">
        <v>116</v>
      </c>
      <c r="AM2267" s="1" t="s">
        <v>135</v>
      </c>
      <c r="AN2267" s="1" t="s">
        <v>116</v>
      </c>
      <c r="AO2267" s="1" t="s">
        <v>116</v>
      </c>
      <c r="AP2267" s="1" t="s">
        <v>116</v>
      </c>
      <c r="AQ2267" s="1" t="s">
        <v>41958</v>
      </c>
      <c r="AR2267" s="1" t="s">
        <v>116</v>
      </c>
      <c r="AS2267" s="1" t="s">
        <v>116</v>
      </c>
      <c r="AT2267" s="1" t="s">
        <v>41959</v>
      </c>
      <c r="AU2267" s="1" t="s">
        <v>116</v>
      </c>
      <c r="AV2267">
        <v>115177666666667</v>
      </c>
      <c r="AW2267" s="1" t="s">
        <v>116</v>
      </c>
      <c r="AX2267" s="1" t="s">
        <v>41960</v>
      </c>
      <c r="AY2267" s="1" t="s">
        <v>116</v>
      </c>
      <c r="AZ2267" s="1" t="s">
        <v>41961</v>
      </c>
      <c r="BA2267" s="1" t="s">
        <v>116</v>
      </c>
      <c r="BB2267" s="1" t="s">
        <v>41962</v>
      </c>
      <c r="BC2267" s="1" t="s">
        <v>41963</v>
      </c>
      <c r="BD2267" s="1" t="s">
        <v>41964</v>
      </c>
      <c r="BE2267" s="1" t="s">
        <v>116</v>
      </c>
      <c r="BF2267" s="1" t="s">
        <v>30161</v>
      </c>
      <c r="BG2267" s="1" t="s">
        <v>116</v>
      </c>
      <c r="BH2267" s="1" t="s">
        <v>41965</v>
      </c>
      <c r="BI2267" s="1" t="s">
        <v>116</v>
      </c>
      <c r="BJ2267" s="1" t="s">
        <v>41966</v>
      </c>
      <c r="BK2267" s="1" t="s">
        <v>116</v>
      </c>
      <c r="BL2267" s="1" t="s">
        <v>41967</v>
      </c>
      <c r="BM2267" s="1" t="s">
        <v>116</v>
      </c>
      <c r="BN2267" s="1" t="s">
        <v>41968</v>
      </c>
      <c r="BO2267" s="1" t="s">
        <v>116</v>
      </c>
      <c r="BP2267" t="b">
        <v>0</v>
      </c>
      <c r="BQ2267" s="1" t="s">
        <v>116</v>
      </c>
      <c r="BR2267" t="b">
        <v>1</v>
      </c>
      <c r="BS2267" s="1" t="s">
        <v>111</v>
      </c>
      <c r="BT2267" s="1" t="s">
        <v>41969</v>
      </c>
      <c r="BU2267" s="1" t="s">
        <v>41970</v>
      </c>
      <c r="BV2267" s="1" t="s">
        <v>41971</v>
      </c>
      <c r="BW2267" s="1" t="s">
        <v>41972</v>
      </c>
      <c r="BX2267" s="1" t="s">
        <v>41973</v>
      </c>
      <c r="BY2267" s="1" t="s">
        <v>41974</v>
      </c>
      <c r="BZ2267" s="1" t="s">
        <v>41975</v>
      </c>
      <c r="CA2267" s="1" t="s">
        <v>41976</v>
      </c>
      <c r="CB2267" s="1" t="s">
        <v>41977</v>
      </c>
      <c r="CC2267" s="1" t="s">
        <v>41978</v>
      </c>
      <c r="CD2267" s="1" t="s">
        <v>558</v>
      </c>
      <c r="CE2267" s="1" t="s">
        <v>1265</v>
      </c>
      <c r="CF2267" s="1" t="s">
        <v>157</v>
      </c>
      <c r="CG2267">
        <v>-1</v>
      </c>
      <c r="CH2267">
        <v>0</v>
      </c>
      <c r="CI2267">
        <v>102504371733888</v>
      </c>
      <c r="CJ2267">
        <v>937998000228829</v>
      </c>
      <c r="CK2267" s="1" t="s">
        <v>561</v>
      </c>
      <c r="CL2267">
        <v>2</v>
      </c>
      <c r="CM2267">
        <v>113004503366343</v>
      </c>
      <c r="CN2267" s="1" t="s">
        <v>111</v>
      </c>
      <c r="CO2267" s="1" t="s">
        <v>111</v>
      </c>
      <c r="CP2267">
        <v>212848</v>
      </c>
      <c r="CQ2267">
        <v>141</v>
      </c>
      <c r="CR2267" s="1" t="s">
        <v>223</v>
      </c>
      <c r="CS2267" s="1" t="s">
        <v>161</v>
      </c>
      <c r="CT2267" s="1" t="s">
        <v>124</v>
      </c>
      <c r="CU2267" s="1" t="s">
        <v>41979</v>
      </c>
      <c r="CV2267">
        <v>20009</v>
      </c>
      <c r="CW2267" s="1" t="s">
        <v>161</v>
      </c>
      <c r="CX2267" s="1" t="s">
        <v>116</v>
      </c>
      <c r="CY2267" s="1" t="s">
        <v>116</v>
      </c>
      <c r="CZ2267" s="1" t="s">
        <v>1298</v>
      </c>
      <c r="DA2267" s="1" t="s">
        <v>116</v>
      </c>
      <c r="DB2267" s="1" t="s">
        <v>116</v>
      </c>
      <c r="DC2267" t="b">
        <v>1</v>
      </c>
      <c r="DD2267" s="1" t="s">
        <v>125</v>
      </c>
      <c r="DE2267" s="1" t="s">
        <v>126</v>
      </c>
    </row>
    <row r="2268" spans="1:109" x14ac:dyDescent="0.25">
      <c r="A2268">
        <v>2267</v>
      </c>
      <c r="B2268" s="1" t="s">
        <v>3472</v>
      </c>
      <c r="C2268">
        <v>43</v>
      </c>
      <c r="D2268" t="b">
        <v>0</v>
      </c>
      <c r="E2268" s="1" t="s">
        <v>41109</v>
      </c>
      <c r="F2268" s="1" t="s">
        <v>111</v>
      </c>
      <c r="G2268" s="1" t="s">
        <v>111</v>
      </c>
      <c r="H2268" s="1" t="s">
        <v>111</v>
      </c>
      <c r="I2268" s="1" t="s">
        <v>111</v>
      </c>
      <c r="J2268" s="1" t="s">
        <v>1270</v>
      </c>
      <c r="K2268" s="2">
        <v>44229.025069444448</v>
      </c>
      <c r="L2268">
        <v>1</v>
      </c>
      <c r="M2268">
        <v>1</v>
      </c>
      <c r="N2268">
        <v>1</v>
      </c>
      <c r="O2268">
        <v>25</v>
      </c>
      <c r="P2268" s="1" t="s">
        <v>113</v>
      </c>
      <c r="Q2268" s="1" t="s">
        <v>114</v>
      </c>
      <c r="R2268" t="b">
        <v>0</v>
      </c>
      <c r="S2268" s="1" t="s">
        <v>563</v>
      </c>
      <c r="T2268">
        <v>41</v>
      </c>
      <c r="U2268" s="1" t="s">
        <v>111</v>
      </c>
      <c r="V2268" s="1" t="s">
        <v>116</v>
      </c>
      <c r="W2268" s="1" t="s">
        <v>128</v>
      </c>
      <c r="X2268" s="1" t="s">
        <v>564</v>
      </c>
      <c r="Y2268" s="1" t="s">
        <v>116</v>
      </c>
      <c r="Z2268" s="1" t="s">
        <v>119</v>
      </c>
      <c r="AA2268" s="1" t="s">
        <v>538</v>
      </c>
      <c r="AB2268" s="1" t="s">
        <v>121</v>
      </c>
      <c r="AC2268" s="1" t="s">
        <v>1271</v>
      </c>
      <c r="AD2268" s="1" t="s">
        <v>111</v>
      </c>
      <c r="AE2268" s="1" t="s">
        <v>116</v>
      </c>
      <c r="AF2268" s="1" t="s">
        <v>3472</v>
      </c>
      <c r="AG2268" s="1" t="s">
        <v>41980</v>
      </c>
      <c r="AH2268" s="1" t="s">
        <v>41981</v>
      </c>
      <c r="AI2268" s="1" t="s">
        <v>116</v>
      </c>
      <c r="AJ2268" s="1" t="s">
        <v>116</v>
      </c>
      <c r="AK2268">
        <v>536</v>
      </c>
      <c r="AL2268" s="1" t="s">
        <v>116</v>
      </c>
      <c r="AM2268" s="1" t="s">
        <v>135</v>
      </c>
      <c r="AN2268" s="1" t="s">
        <v>116</v>
      </c>
      <c r="AO2268" s="1" t="s">
        <v>116</v>
      </c>
      <c r="AP2268" s="1" t="s">
        <v>116</v>
      </c>
      <c r="AQ2268" s="1" t="s">
        <v>41982</v>
      </c>
      <c r="AR2268" s="1" t="s">
        <v>116</v>
      </c>
      <c r="AS2268" s="1" t="s">
        <v>116</v>
      </c>
      <c r="AT2268" s="1" t="s">
        <v>41983</v>
      </c>
      <c r="AU2268" s="1" t="s">
        <v>116</v>
      </c>
      <c r="AV2268">
        <v>225613333333333</v>
      </c>
      <c r="AW2268" s="1" t="s">
        <v>116</v>
      </c>
      <c r="AX2268" s="1" t="s">
        <v>41984</v>
      </c>
      <c r="AY2268" s="1" t="s">
        <v>116</v>
      </c>
      <c r="AZ2268" s="1" t="s">
        <v>41985</v>
      </c>
      <c r="BA2268" s="1" t="s">
        <v>116</v>
      </c>
      <c r="BB2268" s="1" t="s">
        <v>41986</v>
      </c>
      <c r="BC2268" s="1" t="s">
        <v>41987</v>
      </c>
      <c r="BD2268" s="1" t="s">
        <v>41988</v>
      </c>
      <c r="BE2268" s="1" t="s">
        <v>116</v>
      </c>
      <c r="BF2268" s="1" t="s">
        <v>30161</v>
      </c>
      <c r="BG2268" s="1" t="s">
        <v>116</v>
      </c>
      <c r="BH2268" s="1" t="s">
        <v>17402</v>
      </c>
      <c r="BI2268" s="1" t="s">
        <v>116</v>
      </c>
      <c r="BJ2268" s="1" t="s">
        <v>41989</v>
      </c>
      <c r="BK2268" s="1" t="s">
        <v>116</v>
      </c>
      <c r="BL2268" s="1" t="s">
        <v>41990</v>
      </c>
      <c r="BM2268" s="1" t="s">
        <v>116</v>
      </c>
      <c r="BN2268" s="1" t="s">
        <v>41991</v>
      </c>
      <c r="BO2268" s="1" t="s">
        <v>116</v>
      </c>
      <c r="BP2268" t="b">
        <v>0</v>
      </c>
      <c r="BQ2268" s="1" t="s">
        <v>116</v>
      </c>
      <c r="BR2268" t="b">
        <v>1</v>
      </c>
      <c r="BS2268" s="1" t="s">
        <v>111</v>
      </c>
      <c r="BT2268" s="1" t="s">
        <v>41992</v>
      </c>
      <c r="BU2268" s="1" t="s">
        <v>41993</v>
      </c>
      <c r="BV2268" s="1" t="s">
        <v>41994</v>
      </c>
      <c r="BW2268" s="1" t="s">
        <v>41995</v>
      </c>
      <c r="BX2268" s="1" t="s">
        <v>41996</v>
      </c>
      <c r="BY2268" s="1" t="s">
        <v>41997</v>
      </c>
      <c r="BZ2268" s="1" t="s">
        <v>41998</v>
      </c>
      <c r="CA2268" s="1" t="s">
        <v>41999</v>
      </c>
      <c r="CB2268" s="1" t="s">
        <v>42000</v>
      </c>
      <c r="CC2268" s="1" t="s">
        <v>41978</v>
      </c>
      <c r="CD2268" s="1" t="s">
        <v>558</v>
      </c>
      <c r="CE2268" s="1" t="s">
        <v>2312</v>
      </c>
      <c r="CF2268" s="1" t="s">
        <v>157</v>
      </c>
      <c r="CG2268">
        <v>-1</v>
      </c>
      <c r="CH2268">
        <v>469583296321977</v>
      </c>
      <c r="CI2268">
        <v>1</v>
      </c>
      <c r="CJ2268">
        <v>955911910221368</v>
      </c>
      <c r="CK2268" s="1" t="s">
        <v>2174</v>
      </c>
      <c r="CL2268">
        <v>1</v>
      </c>
      <c r="CM2268">
        <v>108112326207012</v>
      </c>
      <c r="CN2268" s="1" t="s">
        <v>111</v>
      </c>
      <c r="CO2268" s="1" t="s">
        <v>111</v>
      </c>
      <c r="CP2268">
        <v>214869</v>
      </c>
      <c r="CQ2268">
        <v>143</v>
      </c>
      <c r="CR2268" s="1" t="s">
        <v>223</v>
      </c>
      <c r="CS2268" s="1" t="s">
        <v>161</v>
      </c>
      <c r="CT2268" s="1" t="s">
        <v>124</v>
      </c>
      <c r="CU2268" s="1" t="s">
        <v>42001</v>
      </c>
      <c r="CV2268">
        <v>20009</v>
      </c>
      <c r="CW2268" s="1" t="s">
        <v>161</v>
      </c>
      <c r="CX2268" s="1" t="s">
        <v>116</v>
      </c>
      <c r="CY2268" s="1" t="s">
        <v>116</v>
      </c>
      <c r="CZ2268" s="1" t="s">
        <v>1298</v>
      </c>
      <c r="DA2268" s="1" t="s">
        <v>116</v>
      </c>
      <c r="DB2268" s="1" t="s">
        <v>116</v>
      </c>
      <c r="DC2268" t="b">
        <v>1</v>
      </c>
      <c r="DD2268" s="1" t="s">
        <v>125</v>
      </c>
      <c r="DE2268" s="1" t="s">
        <v>126</v>
      </c>
    </row>
    <row r="2269" spans="1:109" x14ac:dyDescent="0.25">
      <c r="A2269">
        <v>2268</v>
      </c>
      <c r="B2269" s="1" t="s">
        <v>3472</v>
      </c>
      <c r="C2269">
        <v>43</v>
      </c>
      <c r="D2269" t="b">
        <v>0</v>
      </c>
      <c r="E2269" s="1" t="s">
        <v>41109</v>
      </c>
      <c r="F2269" s="1" t="s">
        <v>111</v>
      </c>
      <c r="G2269" s="1" t="s">
        <v>111</v>
      </c>
      <c r="H2269" s="1" t="s">
        <v>111</v>
      </c>
      <c r="I2269" s="1" t="s">
        <v>111</v>
      </c>
      <c r="J2269" s="1" t="s">
        <v>1270</v>
      </c>
      <c r="K2269" s="2">
        <v>44229.025069444448</v>
      </c>
      <c r="L2269">
        <v>1</v>
      </c>
      <c r="M2269">
        <v>1</v>
      </c>
      <c r="N2269">
        <v>1</v>
      </c>
      <c r="O2269">
        <v>25</v>
      </c>
      <c r="P2269" s="1" t="s">
        <v>113</v>
      </c>
      <c r="Q2269" s="1" t="s">
        <v>114</v>
      </c>
      <c r="R2269" t="b">
        <v>0</v>
      </c>
      <c r="S2269" s="1" t="s">
        <v>565</v>
      </c>
      <c r="T2269">
        <v>42</v>
      </c>
      <c r="U2269" s="1" t="s">
        <v>111</v>
      </c>
      <c r="V2269" s="1" t="s">
        <v>116</v>
      </c>
      <c r="W2269" s="1" t="s">
        <v>117</v>
      </c>
      <c r="X2269" s="1" t="s">
        <v>566</v>
      </c>
      <c r="Y2269" s="1" t="s">
        <v>116</v>
      </c>
      <c r="Z2269" s="1" t="s">
        <v>119</v>
      </c>
      <c r="AA2269" s="1" t="s">
        <v>567</v>
      </c>
      <c r="AB2269" s="1" t="s">
        <v>121</v>
      </c>
      <c r="AC2269" s="1" t="s">
        <v>2005</v>
      </c>
      <c r="AD2269" s="1" t="s">
        <v>111</v>
      </c>
      <c r="AE2269" s="1" t="s">
        <v>116</v>
      </c>
      <c r="AF2269" s="1" t="s">
        <v>3472</v>
      </c>
      <c r="AG2269" s="1" t="s">
        <v>116</v>
      </c>
      <c r="AH2269" s="1" t="s">
        <v>134</v>
      </c>
      <c r="AI2269" s="1" t="s">
        <v>116</v>
      </c>
      <c r="AJ2269" s="1" t="s">
        <v>116</v>
      </c>
      <c r="AK2269">
        <v>496</v>
      </c>
      <c r="AL2269" s="1" t="s">
        <v>116</v>
      </c>
      <c r="AM2269" s="1" t="s">
        <v>135</v>
      </c>
      <c r="AN2269" s="1" t="s">
        <v>116</v>
      </c>
      <c r="AO2269" s="1" t="s">
        <v>116</v>
      </c>
      <c r="AP2269" s="1" t="s">
        <v>116</v>
      </c>
      <c r="AQ2269" s="1" t="s">
        <v>42002</v>
      </c>
      <c r="AR2269" s="1" t="s">
        <v>116</v>
      </c>
      <c r="AS2269" s="1" t="s">
        <v>116</v>
      </c>
      <c r="AT2269" s="1" t="s">
        <v>42003</v>
      </c>
      <c r="AU2269" s="1" t="s">
        <v>116</v>
      </c>
      <c r="AV2269">
        <v>15187</v>
      </c>
      <c r="AW2269" s="1" t="s">
        <v>116</v>
      </c>
      <c r="AX2269" s="1" t="s">
        <v>42004</v>
      </c>
      <c r="AY2269" s="1" t="s">
        <v>116</v>
      </c>
      <c r="AZ2269" s="1" t="s">
        <v>42005</v>
      </c>
      <c r="BA2269" s="1" t="s">
        <v>116</v>
      </c>
      <c r="BB2269" s="1" t="s">
        <v>42006</v>
      </c>
      <c r="BC2269" s="1" t="s">
        <v>42007</v>
      </c>
      <c r="BD2269" s="1" t="s">
        <v>23295</v>
      </c>
      <c r="BE2269" s="1" t="s">
        <v>116</v>
      </c>
      <c r="BF2269" s="1" t="s">
        <v>41941</v>
      </c>
      <c r="BG2269" s="1" t="s">
        <v>116</v>
      </c>
      <c r="BH2269" s="1" t="s">
        <v>4334</v>
      </c>
      <c r="BI2269" s="1" t="s">
        <v>116</v>
      </c>
      <c r="BJ2269" s="1" t="s">
        <v>42008</v>
      </c>
      <c r="BK2269" s="1" t="s">
        <v>116</v>
      </c>
      <c r="BL2269" s="1" t="s">
        <v>42009</v>
      </c>
      <c r="BM2269" s="1" t="s">
        <v>116</v>
      </c>
      <c r="BN2269" s="1" t="s">
        <v>42010</v>
      </c>
      <c r="BO2269" s="1" t="s">
        <v>116</v>
      </c>
      <c r="BP2269" t="b">
        <v>0</v>
      </c>
      <c r="BQ2269" s="1" t="s">
        <v>116</v>
      </c>
      <c r="BR2269" t="b">
        <v>1</v>
      </c>
      <c r="BS2269" s="1" t="s">
        <v>111</v>
      </c>
      <c r="BT2269" s="1" t="s">
        <v>42011</v>
      </c>
      <c r="BU2269" s="1" t="s">
        <v>42012</v>
      </c>
      <c r="BV2269" s="1" t="s">
        <v>42013</v>
      </c>
      <c r="BW2269" s="1" t="s">
        <v>42014</v>
      </c>
      <c r="BX2269" s="1" t="s">
        <v>42015</v>
      </c>
      <c r="BY2269" s="1" t="s">
        <v>42016</v>
      </c>
      <c r="BZ2269" s="1" t="s">
        <v>42017</v>
      </c>
      <c r="CA2269" s="1" t="s">
        <v>42018</v>
      </c>
      <c r="CB2269" s="1" t="s">
        <v>42019</v>
      </c>
      <c r="CC2269" s="1" t="s">
        <v>42020</v>
      </c>
      <c r="CD2269" s="1" t="s">
        <v>568</v>
      </c>
      <c r="CE2269" s="1" t="s">
        <v>1042</v>
      </c>
      <c r="CF2269" s="1" t="s">
        <v>191</v>
      </c>
      <c r="CG2269">
        <v>-160924729639549</v>
      </c>
      <c r="CH2269">
        <v>360408277801072</v>
      </c>
      <c r="CI2269">
        <v>1</v>
      </c>
      <c r="CJ2269">
        <v>763799401205926</v>
      </c>
      <c r="CK2269" s="1" t="s">
        <v>1148</v>
      </c>
      <c r="CL2269">
        <v>1</v>
      </c>
      <c r="CM2269">
        <v>118370163062945</v>
      </c>
      <c r="CN2269" s="1" t="s">
        <v>111</v>
      </c>
      <c r="CO2269" s="1" t="s">
        <v>111</v>
      </c>
      <c r="CP2269">
        <v>333908</v>
      </c>
      <c r="CQ2269">
        <v>2902</v>
      </c>
      <c r="CR2269" s="1" t="s">
        <v>769</v>
      </c>
      <c r="CS2269" s="1" t="s">
        <v>161</v>
      </c>
      <c r="CT2269" s="1" t="s">
        <v>124</v>
      </c>
      <c r="CU2269" s="1" t="s">
        <v>42021</v>
      </c>
      <c r="CV2269">
        <v>20009</v>
      </c>
      <c r="CW2269" s="1" t="s">
        <v>161</v>
      </c>
      <c r="CX2269" s="1" t="s">
        <v>116</v>
      </c>
      <c r="CY2269" s="1" t="s">
        <v>116</v>
      </c>
      <c r="CZ2269" s="1" t="s">
        <v>1298</v>
      </c>
      <c r="DA2269" s="1" t="s">
        <v>116</v>
      </c>
      <c r="DB2269" s="1" t="s">
        <v>116</v>
      </c>
      <c r="DC2269" t="b">
        <v>1</v>
      </c>
      <c r="DD2269" s="1" t="s">
        <v>125</v>
      </c>
      <c r="DE2269" s="1" t="s">
        <v>126</v>
      </c>
    </row>
    <row r="2270" spans="1:109" x14ac:dyDescent="0.25">
      <c r="A2270">
        <v>2269</v>
      </c>
      <c r="B2270" s="1" t="s">
        <v>3472</v>
      </c>
      <c r="C2270">
        <v>43</v>
      </c>
      <c r="D2270" t="b">
        <v>0</v>
      </c>
      <c r="E2270" s="1" t="s">
        <v>41109</v>
      </c>
      <c r="F2270" s="1" t="s">
        <v>111</v>
      </c>
      <c r="G2270" s="1" t="s">
        <v>111</v>
      </c>
      <c r="H2270" s="1" t="s">
        <v>111</v>
      </c>
      <c r="I2270" s="1" t="s">
        <v>111</v>
      </c>
      <c r="J2270" s="1" t="s">
        <v>1270</v>
      </c>
      <c r="K2270" s="2">
        <v>44229.025069444448</v>
      </c>
      <c r="L2270">
        <v>1</v>
      </c>
      <c r="M2270">
        <v>1</v>
      </c>
      <c r="N2270">
        <v>1</v>
      </c>
      <c r="O2270">
        <v>25</v>
      </c>
      <c r="P2270" s="1" t="s">
        <v>113</v>
      </c>
      <c r="Q2270" s="1" t="s">
        <v>114</v>
      </c>
      <c r="R2270" t="b">
        <v>0</v>
      </c>
      <c r="S2270" s="1" t="s">
        <v>569</v>
      </c>
      <c r="T2270">
        <v>43</v>
      </c>
      <c r="U2270" s="1" t="s">
        <v>111</v>
      </c>
      <c r="V2270" s="1" t="s">
        <v>116</v>
      </c>
      <c r="W2270" s="1" t="s">
        <v>128</v>
      </c>
      <c r="X2270" s="1" t="s">
        <v>570</v>
      </c>
      <c r="Y2270" s="1" t="s">
        <v>116</v>
      </c>
      <c r="Z2270" s="1" t="s">
        <v>119</v>
      </c>
      <c r="AA2270" s="1" t="s">
        <v>567</v>
      </c>
      <c r="AB2270" s="1" t="s">
        <v>121</v>
      </c>
      <c r="AC2270" s="1" t="s">
        <v>1981</v>
      </c>
      <c r="AD2270" s="1" t="s">
        <v>111</v>
      </c>
      <c r="AE2270" s="1" t="s">
        <v>116</v>
      </c>
      <c r="AF2270" s="1" t="s">
        <v>3472</v>
      </c>
      <c r="AG2270" s="1" t="s">
        <v>42022</v>
      </c>
      <c r="AH2270" s="1" t="s">
        <v>42023</v>
      </c>
      <c r="AI2270" s="1" t="s">
        <v>116</v>
      </c>
      <c r="AJ2270" s="1" t="s">
        <v>116</v>
      </c>
      <c r="AK2270">
        <v>494</v>
      </c>
      <c r="AL2270" s="1" t="s">
        <v>116</v>
      </c>
      <c r="AM2270" s="1" t="s">
        <v>167</v>
      </c>
      <c r="AN2270" s="1" t="s">
        <v>116</v>
      </c>
      <c r="AO2270" s="1" t="s">
        <v>116</v>
      </c>
      <c r="AP2270" s="1" t="s">
        <v>116</v>
      </c>
      <c r="AQ2270" s="1" t="s">
        <v>42024</v>
      </c>
      <c r="AR2270" s="1" t="s">
        <v>116</v>
      </c>
      <c r="AS2270" s="1" t="s">
        <v>116</v>
      </c>
      <c r="AT2270" s="1" t="s">
        <v>42025</v>
      </c>
      <c r="AU2270" s="1" t="s">
        <v>116</v>
      </c>
      <c r="AV2270">
        <v>455666666666667</v>
      </c>
      <c r="AW2270" s="1" t="s">
        <v>116</v>
      </c>
      <c r="AX2270" s="1" t="s">
        <v>42026</v>
      </c>
      <c r="AY2270" s="1" t="s">
        <v>116</v>
      </c>
      <c r="AZ2270" s="1" t="s">
        <v>42027</v>
      </c>
      <c r="BA2270" s="1" t="s">
        <v>116</v>
      </c>
      <c r="BB2270" s="1" t="s">
        <v>42028</v>
      </c>
      <c r="BC2270" s="1" t="s">
        <v>42029</v>
      </c>
      <c r="BD2270" s="1" t="s">
        <v>21623</v>
      </c>
      <c r="BE2270" s="1" t="s">
        <v>116</v>
      </c>
      <c r="BF2270" s="1" t="s">
        <v>42030</v>
      </c>
      <c r="BG2270" s="1" t="s">
        <v>116</v>
      </c>
      <c r="BH2270" s="1" t="s">
        <v>42031</v>
      </c>
      <c r="BI2270" s="1" t="s">
        <v>116</v>
      </c>
      <c r="BJ2270" s="1" t="s">
        <v>42032</v>
      </c>
      <c r="BK2270" s="1" t="s">
        <v>116</v>
      </c>
      <c r="BL2270" s="1" t="s">
        <v>42033</v>
      </c>
      <c r="BM2270" s="1" t="s">
        <v>116</v>
      </c>
      <c r="BN2270" s="1" t="s">
        <v>1298</v>
      </c>
      <c r="BO2270" s="1" t="s">
        <v>116</v>
      </c>
      <c r="BP2270" t="b">
        <v>0</v>
      </c>
      <c r="BQ2270" s="1" t="s">
        <v>116</v>
      </c>
      <c r="BR2270" t="b">
        <v>1</v>
      </c>
      <c r="BS2270" s="1" t="s">
        <v>111</v>
      </c>
      <c r="BT2270" s="1" t="s">
        <v>42034</v>
      </c>
      <c r="BU2270" s="1" t="s">
        <v>42035</v>
      </c>
      <c r="BV2270" s="1" t="s">
        <v>42036</v>
      </c>
      <c r="BW2270" s="1" t="s">
        <v>42037</v>
      </c>
      <c r="BX2270" s="1" t="s">
        <v>42038</v>
      </c>
      <c r="BY2270" s="1" t="s">
        <v>42039</v>
      </c>
      <c r="BZ2270" s="1" t="s">
        <v>1298</v>
      </c>
      <c r="CA2270" s="1" t="s">
        <v>42040</v>
      </c>
      <c r="CB2270" s="1" t="s">
        <v>42041</v>
      </c>
      <c r="CC2270" s="1" t="s">
        <v>42020</v>
      </c>
      <c r="CD2270" s="1" t="s">
        <v>568</v>
      </c>
      <c r="CE2270" s="1" t="s">
        <v>275</v>
      </c>
      <c r="CF2270" s="1" t="s">
        <v>157</v>
      </c>
      <c r="CG2270">
        <v>-50940311354084</v>
      </c>
      <c r="CH2270">
        <v>284996132566373</v>
      </c>
      <c r="CI2270">
        <v>1</v>
      </c>
      <c r="CJ2270">
        <v>884584641850653</v>
      </c>
      <c r="CK2270" s="1" t="s">
        <v>1172</v>
      </c>
      <c r="CL2270">
        <v>1</v>
      </c>
      <c r="CM2270">
        <v>12</v>
      </c>
      <c r="CN2270" s="1" t="s">
        <v>111</v>
      </c>
      <c r="CO2270" s="1" t="s">
        <v>111</v>
      </c>
      <c r="CP2270">
        <v>333908</v>
      </c>
      <c r="CQ2270">
        <v>2099</v>
      </c>
      <c r="CR2270" s="1" t="s">
        <v>769</v>
      </c>
      <c r="CS2270" s="1" t="s">
        <v>161</v>
      </c>
      <c r="CT2270" s="1" t="s">
        <v>124</v>
      </c>
      <c r="CU2270" s="1" t="s">
        <v>42042</v>
      </c>
      <c r="CV2270">
        <v>20009</v>
      </c>
      <c r="CW2270" s="1" t="s">
        <v>161</v>
      </c>
      <c r="CX2270" s="1" t="s">
        <v>116</v>
      </c>
      <c r="CY2270" s="1" t="s">
        <v>116</v>
      </c>
      <c r="CZ2270" s="1" t="s">
        <v>1298</v>
      </c>
      <c r="DA2270" s="1" t="s">
        <v>116</v>
      </c>
      <c r="DB2270" s="1" t="s">
        <v>116</v>
      </c>
      <c r="DC2270" t="b">
        <v>1</v>
      </c>
      <c r="DD2270" s="1" t="s">
        <v>125</v>
      </c>
      <c r="DE2270" s="1" t="s">
        <v>126</v>
      </c>
    </row>
    <row r="2271" spans="1:109" x14ac:dyDescent="0.25">
      <c r="A2271">
        <v>2270</v>
      </c>
      <c r="B2271" s="1" t="s">
        <v>3472</v>
      </c>
      <c r="C2271">
        <v>43</v>
      </c>
      <c r="D2271" t="b">
        <v>0</v>
      </c>
      <c r="E2271" s="1" t="s">
        <v>41109</v>
      </c>
      <c r="F2271" s="1" t="s">
        <v>111</v>
      </c>
      <c r="G2271" s="1" t="s">
        <v>111</v>
      </c>
      <c r="H2271" s="1" t="s">
        <v>111</v>
      </c>
      <c r="I2271" s="1" t="s">
        <v>111</v>
      </c>
      <c r="J2271" s="1" t="s">
        <v>1270</v>
      </c>
      <c r="K2271" s="2">
        <v>44229.025069444448</v>
      </c>
      <c r="L2271">
        <v>1</v>
      </c>
      <c r="M2271">
        <v>1</v>
      </c>
      <c r="N2271">
        <v>1</v>
      </c>
      <c r="O2271">
        <v>25</v>
      </c>
      <c r="P2271" s="1" t="s">
        <v>113</v>
      </c>
      <c r="Q2271" s="1" t="s">
        <v>114</v>
      </c>
      <c r="R2271" t="b">
        <v>0</v>
      </c>
      <c r="S2271" s="1" t="s">
        <v>571</v>
      </c>
      <c r="T2271">
        <v>44</v>
      </c>
      <c r="U2271" s="1" t="s">
        <v>111</v>
      </c>
      <c r="V2271" s="1" t="s">
        <v>116</v>
      </c>
      <c r="W2271" s="1" t="s">
        <v>117</v>
      </c>
      <c r="X2271" s="1" t="s">
        <v>572</v>
      </c>
      <c r="Y2271" s="1" t="s">
        <v>116</v>
      </c>
      <c r="Z2271" s="1" t="s">
        <v>119</v>
      </c>
      <c r="AA2271" s="1" t="s">
        <v>573</v>
      </c>
      <c r="AB2271" s="1" t="s">
        <v>121</v>
      </c>
      <c r="AC2271" s="1" t="s">
        <v>1271</v>
      </c>
      <c r="AD2271" s="1" t="s">
        <v>111</v>
      </c>
      <c r="AE2271" s="1" t="s">
        <v>116</v>
      </c>
      <c r="AF2271" s="1" t="s">
        <v>1678</v>
      </c>
      <c r="AG2271" s="1" t="s">
        <v>116</v>
      </c>
      <c r="AH2271" s="1" t="s">
        <v>325</v>
      </c>
      <c r="AI2271" s="1" t="s">
        <v>116</v>
      </c>
      <c r="AJ2271" s="1" t="s">
        <v>116</v>
      </c>
      <c r="AK2271">
        <v>568</v>
      </c>
      <c r="AL2271" s="1" t="s">
        <v>116</v>
      </c>
      <c r="AM2271" s="1" t="s">
        <v>135</v>
      </c>
      <c r="AN2271" s="1" t="s">
        <v>116</v>
      </c>
      <c r="AO2271" s="1" t="s">
        <v>116</v>
      </c>
      <c r="AP2271" s="1" t="s">
        <v>116</v>
      </c>
      <c r="AQ2271" s="1" t="s">
        <v>42043</v>
      </c>
      <c r="AR2271" s="1" t="s">
        <v>116</v>
      </c>
      <c r="AS2271" s="1" t="s">
        <v>116</v>
      </c>
      <c r="AT2271" s="1" t="s">
        <v>42044</v>
      </c>
      <c r="AU2271" s="1" t="s">
        <v>116</v>
      </c>
      <c r="AV2271">
        <v>143753333333333</v>
      </c>
      <c r="AW2271" s="1" t="s">
        <v>116</v>
      </c>
      <c r="AX2271" s="1" t="s">
        <v>42045</v>
      </c>
      <c r="AY2271" s="1" t="s">
        <v>116</v>
      </c>
      <c r="AZ2271" s="1" t="s">
        <v>42046</v>
      </c>
      <c r="BA2271" s="1" t="s">
        <v>116</v>
      </c>
      <c r="BB2271" s="1" t="s">
        <v>42047</v>
      </c>
      <c r="BC2271" s="1" t="s">
        <v>42048</v>
      </c>
      <c r="BD2271" s="1" t="s">
        <v>42049</v>
      </c>
      <c r="BE2271" s="1" t="s">
        <v>116</v>
      </c>
      <c r="BF2271" s="1" t="s">
        <v>42050</v>
      </c>
      <c r="BG2271" s="1" t="s">
        <v>116</v>
      </c>
      <c r="BH2271" s="1" t="s">
        <v>42051</v>
      </c>
      <c r="BI2271" s="1" t="s">
        <v>116</v>
      </c>
      <c r="BJ2271" s="1" t="s">
        <v>42052</v>
      </c>
      <c r="BK2271" s="1" t="s">
        <v>116</v>
      </c>
      <c r="BL2271" s="1" t="s">
        <v>42053</v>
      </c>
      <c r="BM2271" s="1" t="s">
        <v>116</v>
      </c>
      <c r="BN2271" s="1" t="s">
        <v>42054</v>
      </c>
      <c r="BO2271" s="1" t="s">
        <v>116</v>
      </c>
      <c r="BP2271" t="b">
        <v>0</v>
      </c>
      <c r="BQ2271" s="1" t="s">
        <v>116</v>
      </c>
      <c r="BR2271" t="b">
        <v>1</v>
      </c>
      <c r="BS2271" s="1" t="s">
        <v>111</v>
      </c>
      <c r="BT2271" s="1" t="s">
        <v>42055</v>
      </c>
      <c r="BU2271" s="1" t="s">
        <v>42056</v>
      </c>
      <c r="BV2271" s="1" t="s">
        <v>42057</v>
      </c>
      <c r="BW2271" s="1" t="s">
        <v>42058</v>
      </c>
      <c r="BX2271" s="1" t="s">
        <v>42059</v>
      </c>
      <c r="BY2271" s="1" t="s">
        <v>42060</v>
      </c>
      <c r="BZ2271" s="1" t="s">
        <v>42061</v>
      </c>
      <c r="CA2271" s="1" t="s">
        <v>42062</v>
      </c>
      <c r="CB2271" s="1" t="s">
        <v>42063</v>
      </c>
      <c r="CC2271" s="1" t="s">
        <v>42064</v>
      </c>
      <c r="CD2271" s="1" t="s">
        <v>574</v>
      </c>
      <c r="CE2271" s="1" t="s">
        <v>2312</v>
      </c>
      <c r="CF2271" s="1" t="s">
        <v>221</v>
      </c>
      <c r="CG2271">
        <v>137878536876877</v>
      </c>
      <c r="CH2271">
        <v>371796684947681</v>
      </c>
      <c r="CI2271">
        <v>5</v>
      </c>
      <c r="CJ2271">
        <v>90166853160056</v>
      </c>
      <c r="CK2271" s="1" t="s">
        <v>1196</v>
      </c>
      <c r="CL2271">
        <v>1</v>
      </c>
      <c r="CM2271">
        <v>112718684590344</v>
      </c>
      <c r="CN2271" s="1" t="s">
        <v>111</v>
      </c>
      <c r="CO2271" s="1" t="s">
        <v>111</v>
      </c>
      <c r="CP2271">
        <v>2979</v>
      </c>
      <c r="CQ2271">
        <v>254</v>
      </c>
      <c r="CR2271" s="1" t="s">
        <v>223</v>
      </c>
      <c r="CS2271" s="1" t="s">
        <v>161</v>
      </c>
      <c r="CT2271" s="1" t="s">
        <v>124</v>
      </c>
      <c r="CU2271" s="1" t="s">
        <v>42065</v>
      </c>
      <c r="CV2271">
        <v>20009</v>
      </c>
      <c r="CW2271" s="1" t="s">
        <v>161</v>
      </c>
      <c r="CX2271" s="1" t="s">
        <v>116</v>
      </c>
      <c r="CY2271" s="1" t="s">
        <v>116</v>
      </c>
      <c r="CZ2271" s="1" t="s">
        <v>1298</v>
      </c>
      <c r="DA2271" s="1" t="s">
        <v>116</v>
      </c>
      <c r="DB2271" s="1" t="s">
        <v>116</v>
      </c>
      <c r="DC2271" t="b">
        <v>1</v>
      </c>
      <c r="DD2271" s="1" t="s">
        <v>125</v>
      </c>
      <c r="DE2271" s="1" t="s">
        <v>126</v>
      </c>
    </row>
    <row r="2272" spans="1:109" x14ac:dyDescent="0.25">
      <c r="A2272">
        <v>2271</v>
      </c>
      <c r="B2272" s="1" t="s">
        <v>3472</v>
      </c>
      <c r="C2272">
        <v>43</v>
      </c>
      <c r="D2272" t="b">
        <v>0</v>
      </c>
      <c r="E2272" s="1" t="s">
        <v>41109</v>
      </c>
      <c r="F2272" s="1" t="s">
        <v>111</v>
      </c>
      <c r="G2272" s="1" t="s">
        <v>111</v>
      </c>
      <c r="H2272" s="1" t="s">
        <v>111</v>
      </c>
      <c r="I2272" s="1" t="s">
        <v>111</v>
      </c>
      <c r="J2272" s="1" t="s">
        <v>1270</v>
      </c>
      <c r="K2272" s="2">
        <v>44229.025069444448</v>
      </c>
      <c r="L2272">
        <v>1</v>
      </c>
      <c r="M2272">
        <v>1</v>
      </c>
      <c r="N2272">
        <v>1</v>
      </c>
      <c r="O2272">
        <v>25</v>
      </c>
      <c r="P2272" s="1" t="s">
        <v>113</v>
      </c>
      <c r="Q2272" s="1" t="s">
        <v>114</v>
      </c>
      <c r="R2272" t="b">
        <v>0</v>
      </c>
      <c r="S2272" s="1" t="s">
        <v>575</v>
      </c>
      <c r="T2272">
        <v>45</v>
      </c>
      <c r="U2272" s="1" t="s">
        <v>111</v>
      </c>
      <c r="V2272" s="1" t="s">
        <v>116</v>
      </c>
      <c r="W2272" s="1" t="s">
        <v>128</v>
      </c>
      <c r="X2272" s="1" t="s">
        <v>576</v>
      </c>
      <c r="Y2272" s="1" t="s">
        <v>116</v>
      </c>
      <c r="Z2272" s="1" t="s">
        <v>119</v>
      </c>
      <c r="AA2272" s="1" t="s">
        <v>573</v>
      </c>
      <c r="AB2272" s="1" t="s">
        <v>121</v>
      </c>
      <c r="AC2272" s="1" t="s">
        <v>1271</v>
      </c>
      <c r="AD2272" s="1" t="s">
        <v>111</v>
      </c>
      <c r="AE2272" s="1" t="s">
        <v>116</v>
      </c>
      <c r="AF2272" s="1" t="s">
        <v>1678</v>
      </c>
      <c r="AG2272" s="1" t="s">
        <v>116</v>
      </c>
      <c r="AH2272" s="1" t="s">
        <v>325</v>
      </c>
      <c r="AI2272" s="1" t="s">
        <v>116</v>
      </c>
      <c r="AJ2272" s="1" t="s">
        <v>116</v>
      </c>
      <c r="AK2272">
        <v>568</v>
      </c>
      <c r="AL2272" s="1" t="s">
        <v>116</v>
      </c>
      <c r="AM2272" s="1" t="s">
        <v>167</v>
      </c>
      <c r="AN2272" s="1" t="s">
        <v>116</v>
      </c>
      <c r="AO2272" s="1" t="s">
        <v>116</v>
      </c>
      <c r="AP2272" s="1" t="s">
        <v>116</v>
      </c>
      <c r="AQ2272" s="1" t="s">
        <v>42066</v>
      </c>
      <c r="AR2272" s="1" t="s">
        <v>116</v>
      </c>
      <c r="AS2272" s="1" t="s">
        <v>116</v>
      </c>
      <c r="AT2272" s="1" t="s">
        <v>42067</v>
      </c>
      <c r="AU2272" s="1" t="s">
        <v>116</v>
      </c>
      <c r="AV2272">
        <v>794333333333333</v>
      </c>
      <c r="AW2272" s="1" t="s">
        <v>116</v>
      </c>
      <c r="AX2272" s="1" t="s">
        <v>42068</v>
      </c>
      <c r="AY2272" s="1" t="s">
        <v>116</v>
      </c>
      <c r="AZ2272" s="1" t="s">
        <v>42069</v>
      </c>
      <c r="BA2272" s="1" t="s">
        <v>116</v>
      </c>
      <c r="BB2272" s="1" t="s">
        <v>42070</v>
      </c>
      <c r="BC2272" s="1" t="s">
        <v>42071</v>
      </c>
      <c r="BD2272" s="1" t="s">
        <v>42072</v>
      </c>
      <c r="BE2272" s="1" t="s">
        <v>116</v>
      </c>
      <c r="BF2272" s="1" t="s">
        <v>42073</v>
      </c>
      <c r="BG2272" s="1" t="s">
        <v>116</v>
      </c>
      <c r="BH2272" s="1" t="s">
        <v>42074</v>
      </c>
      <c r="BI2272" s="1" t="s">
        <v>116</v>
      </c>
      <c r="BJ2272" s="1" t="s">
        <v>42075</v>
      </c>
      <c r="BK2272" s="1" t="s">
        <v>116</v>
      </c>
      <c r="BL2272" s="1" t="s">
        <v>42076</v>
      </c>
      <c r="BM2272" s="1" t="s">
        <v>116</v>
      </c>
      <c r="BN2272" s="1" t="s">
        <v>42077</v>
      </c>
      <c r="BO2272" s="1" t="s">
        <v>116</v>
      </c>
      <c r="BP2272" t="b">
        <v>0</v>
      </c>
      <c r="BQ2272" s="1" t="s">
        <v>116</v>
      </c>
      <c r="BR2272" t="b">
        <v>1</v>
      </c>
      <c r="BS2272" s="1" t="s">
        <v>111</v>
      </c>
      <c r="BT2272" s="1" t="s">
        <v>42078</v>
      </c>
      <c r="BU2272" s="1" t="s">
        <v>42079</v>
      </c>
      <c r="BV2272" s="1" t="s">
        <v>42080</v>
      </c>
      <c r="BW2272" s="1" t="s">
        <v>42081</v>
      </c>
      <c r="BX2272" s="1" t="s">
        <v>42082</v>
      </c>
      <c r="BY2272" s="1" t="s">
        <v>42083</v>
      </c>
      <c r="BZ2272" s="1" t="s">
        <v>42084</v>
      </c>
      <c r="CA2272" s="1" t="s">
        <v>42085</v>
      </c>
      <c r="CB2272" s="1" t="s">
        <v>42086</v>
      </c>
      <c r="CC2272" s="1" t="s">
        <v>42064</v>
      </c>
      <c r="CD2272" s="1" t="s">
        <v>574</v>
      </c>
      <c r="CE2272" s="1" t="s">
        <v>559</v>
      </c>
      <c r="CF2272" s="1" t="s">
        <v>221</v>
      </c>
      <c r="CG2272">
        <v>167287001019259</v>
      </c>
      <c r="CH2272">
        <v>328434887425678</v>
      </c>
      <c r="CI2272">
        <v>6</v>
      </c>
      <c r="CJ2272">
        <v>861495441055631</v>
      </c>
      <c r="CK2272" s="1" t="s">
        <v>1218</v>
      </c>
      <c r="CL2272">
        <v>1</v>
      </c>
      <c r="CM2272">
        <v>107634638619848</v>
      </c>
      <c r="CN2272" s="1" t="s">
        <v>111</v>
      </c>
      <c r="CO2272" s="1" t="s">
        <v>111</v>
      </c>
      <c r="CP2272">
        <v>2979</v>
      </c>
      <c r="CQ2272">
        <v>217</v>
      </c>
      <c r="CR2272" s="1" t="s">
        <v>223</v>
      </c>
      <c r="CS2272" s="1" t="s">
        <v>161</v>
      </c>
      <c r="CT2272" s="1" t="s">
        <v>124</v>
      </c>
      <c r="CU2272" s="1" t="s">
        <v>42087</v>
      </c>
      <c r="CV2272">
        <v>20009</v>
      </c>
      <c r="CW2272" s="1" t="s">
        <v>161</v>
      </c>
      <c r="CX2272" s="1" t="s">
        <v>116</v>
      </c>
      <c r="CY2272" s="1" t="s">
        <v>116</v>
      </c>
      <c r="CZ2272" s="1" t="s">
        <v>1298</v>
      </c>
      <c r="DA2272" s="1" t="s">
        <v>116</v>
      </c>
      <c r="DB2272" s="1" t="s">
        <v>116</v>
      </c>
      <c r="DC2272" t="b">
        <v>1</v>
      </c>
      <c r="DD2272" s="1" t="s">
        <v>125</v>
      </c>
      <c r="DE2272" s="1" t="s">
        <v>126</v>
      </c>
    </row>
    <row r="2273" spans="1:109" x14ac:dyDescent="0.25">
      <c r="A2273">
        <v>2272</v>
      </c>
      <c r="B2273" s="1" t="s">
        <v>3472</v>
      </c>
      <c r="C2273">
        <v>43</v>
      </c>
      <c r="D2273" t="b">
        <v>0</v>
      </c>
      <c r="E2273" s="1" t="s">
        <v>41109</v>
      </c>
      <c r="F2273" s="1" t="s">
        <v>111</v>
      </c>
      <c r="G2273" s="1" t="s">
        <v>111</v>
      </c>
      <c r="H2273" s="1" t="s">
        <v>111</v>
      </c>
      <c r="I2273" s="1" t="s">
        <v>111</v>
      </c>
      <c r="J2273" s="1" t="s">
        <v>1270</v>
      </c>
      <c r="K2273" s="2">
        <v>44229.025069444448</v>
      </c>
      <c r="L2273">
        <v>1</v>
      </c>
      <c r="M2273">
        <v>1</v>
      </c>
      <c r="N2273">
        <v>1</v>
      </c>
      <c r="O2273">
        <v>25</v>
      </c>
      <c r="P2273" s="1" t="s">
        <v>113</v>
      </c>
      <c r="Q2273" s="1" t="s">
        <v>114</v>
      </c>
      <c r="R2273" t="b">
        <v>0</v>
      </c>
      <c r="S2273" s="1" t="s">
        <v>577</v>
      </c>
      <c r="T2273">
        <v>46</v>
      </c>
      <c r="U2273" s="1" t="s">
        <v>111</v>
      </c>
      <c r="V2273" s="1" t="s">
        <v>116</v>
      </c>
      <c r="W2273" s="1" t="s">
        <v>117</v>
      </c>
      <c r="X2273" s="1" t="s">
        <v>578</v>
      </c>
      <c r="Y2273" s="1" t="s">
        <v>116</v>
      </c>
      <c r="Z2273" s="1" t="s">
        <v>119</v>
      </c>
      <c r="AA2273" s="1" t="s">
        <v>579</v>
      </c>
      <c r="AB2273" s="1" t="s">
        <v>121</v>
      </c>
      <c r="AC2273" s="1" t="s">
        <v>1271</v>
      </c>
      <c r="AD2273" s="1" t="s">
        <v>111</v>
      </c>
      <c r="AE2273" s="1" t="s">
        <v>116</v>
      </c>
      <c r="AF2273" s="1" t="s">
        <v>1678</v>
      </c>
      <c r="AG2273" s="1" t="s">
        <v>116</v>
      </c>
      <c r="AH2273" s="1" t="s">
        <v>325</v>
      </c>
      <c r="AI2273" s="1" t="s">
        <v>116</v>
      </c>
      <c r="AJ2273" s="1" t="s">
        <v>116</v>
      </c>
      <c r="AK2273">
        <v>534</v>
      </c>
      <c r="AL2273" s="1" t="s">
        <v>116</v>
      </c>
      <c r="AM2273" s="1" t="s">
        <v>135</v>
      </c>
      <c r="AN2273" s="1" t="s">
        <v>116</v>
      </c>
      <c r="AO2273" s="1" t="s">
        <v>116</v>
      </c>
      <c r="AP2273" s="1" t="s">
        <v>116</v>
      </c>
      <c r="AQ2273" s="1" t="s">
        <v>42088</v>
      </c>
      <c r="AR2273" s="1" t="s">
        <v>116</v>
      </c>
      <c r="AS2273" s="1" t="s">
        <v>116</v>
      </c>
      <c r="AT2273" s="1" t="s">
        <v>42089</v>
      </c>
      <c r="AU2273" s="1" t="s">
        <v>116</v>
      </c>
      <c r="AV2273">
        <v>138356333333333</v>
      </c>
      <c r="AW2273" s="1" t="s">
        <v>116</v>
      </c>
      <c r="AX2273" s="1" t="s">
        <v>42090</v>
      </c>
      <c r="AY2273" s="1" t="s">
        <v>116</v>
      </c>
      <c r="AZ2273" s="1" t="s">
        <v>42091</v>
      </c>
      <c r="BA2273" s="1" t="s">
        <v>116</v>
      </c>
      <c r="BB2273" s="1" t="s">
        <v>42092</v>
      </c>
      <c r="BC2273" s="1" t="s">
        <v>42093</v>
      </c>
      <c r="BD2273" s="1" t="s">
        <v>42094</v>
      </c>
      <c r="BE2273" s="1" t="s">
        <v>116</v>
      </c>
      <c r="BF2273" s="1" t="s">
        <v>30161</v>
      </c>
      <c r="BG2273" s="1" t="s">
        <v>116</v>
      </c>
      <c r="BH2273" s="1" t="s">
        <v>42095</v>
      </c>
      <c r="BI2273" s="1" t="s">
        <v>116</v>
      </c>
      <c r="BJ2273" s="1" t="s">
        <v>42096</v>
      </c>
      <c r="BK2273" s="1" t="s">
        <v>116</v>
      </c>
      <c r="BL2273" s="1" t="s">
        <v>42097</v>
      </c>
      <c r="BM2273" s="1" t="s">
        <v>116</v>
      </c>
      <c r="BN2273" s="1" t="s">
        <v>42098</v>
      </c>
      <c r="BO2273" s="1" t="s">
        <v>116</v>
      </c>
      <c r="BP2273" t="b">
        <v>0</v>
      </c>
      <c r="BQ2273" s="1" t="s">
        <v>116</v>
      </c>
      <c r="BR2273" t="b">
        <v>1</v>
      </c>
      <c r="BS2273" s="1" t="s">
        <v>111</v>
      </c>
      <c r="BT2273" s="1" t="s">
        <v>42099</v>
      </c>
      <c r="BU2273" s="1" t="s">
        <v>42100</v>
      </c>
      <c r="BV2273" s="1" t="s">
        <v>42101</v>
      </c>
      <c r="BW2273" s="1" t="s">
        <v>42102</v>
      </c>
      <c r="BX2273" s="1" t="s">
        <v>42103</v>
      </c>
      <c r="BY2273" s="1" t="s">
        <v>42104</v>
      </c>
      <c r="BZ2273" s="1" t="s">
        <v>42105</v>
      </c>
      <c r="CA2273" s="1" t="s">
        <v>42106</v>
      </c>
      <c r="CB2273" s="1" t="s">
        <v>42107</v>
      </c>
      <c r="CC2273" s="1" t="s">
        <v>42108</v>
      </c>
      <c r="CD2273" s="1" t="s">
        <v>580</v>
      </c>
      <c r="CE2273" s="1" t="s">
        <v>2898</v>
      </c>
      <c r="CF2273" s="1" t="s">
        <v>157</v>
      </c>
      <c r="CG2273">
        <v>-1</v>
      </c>
      <c r="CH2273">
        <v>0</v>
      </c>
      <c r="CI2273">
        <v>210644490309396</v>
      </c>
      <c r="CJ2273">
        <v>961387754208272</v>
      </c>
      <c r="CK2273" s="1" t="s">
        <v>1243</v>
      </c>
      <c r="CL2273">
        <v>2</v>
      </c>
      <c r="CM2273">
        <v>114596134044859</v>
      </c>
      <c r="CN2273" s="1" t="s">
        <v>111</v>
      </c>
      <c r="CO2273" s="1" t="s">
        <v>111</v>
      </c>
      <c r="CP2273">
        <v>218949</v>
      </c>
      <c r="CQ2273">
        <v>1471</v>
      </c>
      <c r="CR2273" s="1" t="s">
        <v>223</v>
      </c>
      <c r="CS2273" s="1" t="s">
        <v>161</v>
      </c>
      <c r="CT2273" s="1" t="s">
        <v>124</v>
      </c>
      <c r="CU2273" s="1" t="s">
        <v>42109</v>
      </c>
      <c r="CV2273">
        <v>20009</v>
      </c>
      <c r="CW2273" s="1" t="s">
        <v>161</v>
      </c>
      <c r="CX2273" s="1" t="s">
        <v>116</v>
      </c>
      <c r="CY2273" s="1" t="s">
        <v>116</v>
      </c>
      <c r="CZ2273" s="1" t="s">
        <v>1298</v>
      </c>
      <c r="DA2273" s="1" t="s">
        <v>116</v>
      </c>
      <c r="DB2273" s="1" t="s">
        <v>116</v>
      </c>
      <c r="DC2273" t="b">
        <v>1</v>
      </c>
      <c r="DD2273" s="1" t="s">
        <v>125</v>
      </c>
      <c r="DE2273" s="1" t="s">
        <v>126</v>
      </c>
    </row>
    <row r="2274" spans="1:109" x14ac:dyDescent="0.25">
      <c r="A2274">
        <v>2273</v>
      </c>
      <c r="B2274" s="1" t="s">
        <v>3472</v>
      </c>
      <c r="C2274">
        <v>43</v>
      </c>
      <c r="D2274" t="b">
        <v>0</v>
      </c>
      <c r="E2274" s="1" t="s">
        <v>41109</v>
      </c>
      <c r="F2274" s="1" t="s">
        <v>111</v>
      </c>
      <c r="G2274" s="1" t="s">
        <v>111</v>
      </c>
      <c r="H2274" s="1" t="s">
        <v>111</v>
      </c>
      <c r="I2274" s="1" t="s">
        <v>111</v>
      </c>
      <c r="J2274" s="1" t="s">
        <v>1270</v>
      </c>
      <c r="K2274" s="2">
        <v>44229.025069444448</v>
      </c>
      <c r="L2274">
        <v>1</v>
      </c>
      <c r="M2274">
        <v>1</v>
      </c>
      <c r="N2274">
        <v>1</v>
      </c>
      <c r="O2274">
        <v>25</v>
      </c>
      <c r="P2274" s="1" t="s">
        <v>113</v>
      </c>
      <c r="Q2274" s="1" t="s">
        <v>114</v>
      </c>
      <c r="R2274" t="b">
        <v>0</v>
      </c>
      <c r="S2274" s="1" t="s">
        <v>581</v>
      </c>
      <c r="T2274">
        <v>47</v>
      </c>
      <c r="U2274" s="1" t="s">
        <v>111</v>
      </c>
      <c r="V2274" s="1" t="s">
        <v>116</v>
      </c>
      <c r="W2274" s="1" t="s">
        <v>128</v>
      </c>
      <c r="X2274" s="1" t="s">
        <v>582</v>
      </c>
      <c r="Y2274" s="1" t="s">
        <v>116</v>
      </c>
      <c r="Z2274" s="1" t="s">
        <v>119</v>
      </c>
      <c r="AA2274" s="1" t="s">
        <v>579</v>
      </c>
      <c r="AB2274" s="1" t="s">
        <v>121</v>
      </c>
      <c r="AC2274" s="1" t="s">
        <v>1271</v>
      </c>
      <c r="AD2274" s="1" t="s">
        <v>111</v>
      </c>
      <c r="AE2274" s="1" t="s">
        <v>116</v>
      </c>
      <c r="AF2274" s="1" t="s">
        <v>1678</v>
      </c>
      <c r="AG2274" s="1" t="s">
        <v>116</v>
      </c>
      <c r="AH2274" s="1" t="s">
        <v>325</v>
      </c>
      <c r="AI2274" s="1" t="s">
        <v>116</v>
      </c>
      <c r="AJ2274" s="1" t="s">
        <v>116</v>
      </c>
      <c r="AK2274">
        <v>534</v>
      </c>
      <c r="AL2274" s="1" t="s">
        <v>116</v>
      </c>
      <c r="AM2274" s="1" t="s">
        <v>135</v>
      </c>
      <c r="AN2274" s="1" t="s">
        <v>116</v>
      </c>
      <c r="AO2274" s="1" t="s">
        <v>116</v>
      </c>
      <c r="AP2274" s="1" t="s">
        <v>116</v>
      </c>
      <c r="AQ2274" s="1" t="s">
        <v>42110</v>
      </c>
      <c r="AR2274" s="1" t="s">
        <v>116</v>
      </c>
      <c r="AS2274" s="1" t="s">
        <v>116</v>
      </c>
      <c r="AT2274" s="1" t="s">
        <v>42111</v>
      </c>
      <c r="AU2274" s="1" t="s">
        <v>116</v>
      </c>
      <c r="AV2274">
        <v>424613333333333</v>
      </c>
      <c r="AW2274" s="1" t="s">
        <v>116</v>
      </c>
      <c r="AX2274" s="1" t="s">
        <v>42112</v>
      </c>
      <c r="AY2274" s="1" t="s">
        <v>116</v>
      </c>
      <c r="AZ2274" s="1" t="s">
        <v>42113</v>
      </c>
      <c r="BA2274" s="1" t="s">
        <v>116</v>
      </c>
      <c r="BB2274" s="1" t="s">
        <v>42114</v>
      </c>
      <c r="BC2274" s="1" t="s">
        <v>42115</v>
      </c>
      <c r="BD2274" s="1" t="s">
        <v>42094</v>
      </c>
      <c r="BE2274" s="1" t="s">
        <v>116</v>
      </c>
      <c r="BF2274" s="1" t="s">
        <v>42116</v>
      </c>
      <c r="BG2274" s="1" t="s">
        <v>116</v>
      </c>
      <c r="BH2274" s="1" t="s">
        <v>42117</v>
      </c>
      <c r="BI2274" s="1" t="s">
        <v>116</v>
      </c>
      <c r="BJ2274" s="1" t="s">
        <v>42118</v>
      </c>
      <c r="BK2274" s="1" t="s">
        <v>116</v>
      </c>
      <c r="BL2274" s="1" t="s">
        <v>42119</v>
      </c>
      <c r="BM2274" s="1" t="s">
        <v>116</v>
      </c>
      <c r="BN2274" s="1" t="s">
        <v>42120</v>
      </c>
      <c r="BO2274" s="1" t="s">
        <v>116</v>
      </c>
      <c r="BP2274" t="b">
        <v>0</v>
      </c>
      <c r="BQ2274" s="1" t="s">
        <v>116</v>
      </c>
      <c r="BR2274" t="b">
        <v>1</v>
      </c>
      <c r="BS2274" s="1" t="s">
        <v>111</v>
      </c>
      <c r="BT2274" s="1" t="s">
        <v>42121</v>
      </c>
      <c r="BU2274" s="1" t="s">
        <v>42122</v>
      </c>
      <c r="BV2274" s="1" t="s">
        <v>42123</v>
      </c>
      <c r="BW2274" s="1" t="s">
        <v>42124</v>
      </c>
      <c r="BX2274" s="1" t="s">
        <v>42125</v>
      </c>
      <c r="BY2274" s="1" t="s">
        <v>42126</v>
      </c>
      <c r="BZ2274" s="1" t="s">
        <v>42127</v>
      </c>
      <c r="CA2274" s="1" t="s">
        <v>42128</v>
      </c>
      <c r="CB2274" s="1" t="s">
        <v>42129</v>
      </c>
      <c r="CC2274" s="1" t="s">
        <v>42108</v>
      </c>
      <c r="CD2274" s="1" t="s">
        <v>580</v>
      </c>
      <c r="CE2274" s="1" t="s">
        <v>2312</v>
      </c>
      <c r="CF2274" s="1" t="s">
        <v>157</v>
      </c>
      <c r="CG2274">
        <v>-1</v>
      </c>
      <c r="CH2274">
        <v>344809269864557</v>
      </c>
      <c r="CI2274">
        <v>3</v>
      </c>
      <c r="CJ2274">
        <v>96780345044476</v>
      </c>
      <c r="CK2274" s="1" t="s">
        <v>1266</v>
      </c>
      <c r="CL2274">
        <v>1</v>
      </c>
      <c r="CM2274">
        <v>113449796027055</v>
      </c>
      <c r="CN2274" s="1" t="s">
        <v>111</v>
      </c>
      <c r="CO2274" s="1" t="s">
        <v>111</v>
      </c>
      <c r="CP2274">
        <v>218949</v>
      </c>
      <c r="CQ2274">
        <v>1465</v>
      </c>
      <c r="CR2274" s="1" t="s">
        <v>223</v>
      </c>
      <c r="CS2274" s="1" t="s">
        <v>161</v>
      </c>
      <c r="CT2274" s="1" t="s">
        <v>124</v>
      </c>
      <c r="CU2274" s="1" t="s">
        <v>42130</v>
      </c>
      <c r="CV2274">
        <v>20009</v>
      </c>
      <c r="CW2274" s="1" t="s">
        <v>161</v>
      </c>
      <c r="CX2274" s="1" t="s">
        <v>116</v>
      </c>
      <c r="CY2274" s="1" t="s">
        <v>116</v>
      </c>
      <c r="CZ2274" s="1" t="s">
        <v>1298</v>
      </c>
      <c r="DA2274" s="1" t="s">
        <v>116</v>
      </c>
      <c r="DB2274" s="1" t="s">
        <v>116</v>
      </c>
      <c r="DC2274" t="b">
        <v>1</v>
      </c>
      <c r="DD2274" s="1" t="s">
        <v>125</v>
      </c>
      <c r="DE2274" s="1" t="s">
        <v>126</v>
      </c>
    </row>
    <row r="2275" spans="1:109" x14ac:dyDescent="0.25">
      <c r="A2275">
        <v>2274</v>
      </c>
      <c r="B2275" s="1" t="s">
        <v>3472</v>
      </c>
      <c r="C2275">
        <v>43</v>
      </c>
      <c r="D2275" t="b">
        <v>0</v>
      </c>
      <c r="E2275" s="1" t="s">
        <v>41109</v>
      </c>
      <c r="F2275" s="1" t="s">
        <v>111</v>
      </c>
      <c r="G2275" s="1" t="s">
        <v>111</v>
      </c>
      <c r="H2275" s="1" t="s">
        <v>111</v>
      </c>
      <c r="I2275" s="1" t="s">
        <v>111</v>
      </c>
      <c r="J2275" s="1" t="s">
        <v>1270</v>
      </c>
      <c r="K2275" s="2">
        <v>44229.025069444448</v>
      </c>
      <c r="L2275">
        <v>1</v>
      </c>
      <c r="M2275">
        <v>1</v>
      </c>
      <c r="N2275">
        <v>1</v>
      </c>
      <c r="O2275">
        <v>25</v>
      </c>
      <c r="P2275" s="1" t="s">
        <v>113</v>
      </c>
      <c r="Q2275" s="1" t="s">
        <v>114</v>
      </c>
      <c r="R2275" t="b">
        <v>0</v>
      </c>
      <c r="S2275" s="1" t="s">
        <v>583</v>
      </c>
      <c r="T2275">
        <v>48</v>
      </c>
      <c r="U2275" s="1" t="s">
        <v>111</v>
      </c>
      <c r="V2275" s="1" t="s">
        <v>116</v>
      </c>
      <c r="W2275" s="1" t="s">
        <v>117</v>
      </c>
      <c r="X2275" s="1" t="s">
        <v>584</v>
      </c>
      <c r="Y2275" s="1" t="s">
        <v>116</v>
      </c>
      <c r="Z2275" s="1" t="s">
        <v>119</v>
      </c>
      <c r="AA2275" s="1" t="s">
        <v>585</v>
      </c>
      <c r="AB2275" s="1" t="s">
        <v>121</v>
      </c>
      <c r="AC2275" s="1" t="s">
        <v>1271</v>
      </c>
      <c r="AD2275" s="1" t="s">
        <v>111</v>
      </c>
      <c r="AE2275" s="1" t="s">
        <v>116</v>
      </c>
      <c r="AF2275" s="1" t="s">
        <v>3472</v>
      </c>
      <c r="AG2275" s="1" t="s">
        <v>42131</v>
      </c>
      <c r="AH2275" s="1" t="s">
        <v>42132</v>
      </c>
      <c r="AI2275" s="1" t="s">
        <v>116</v>
      </c>
      <c r="AJ2275" s="1" t="s">
        <v>116</v>
      </c>
      <c r="AK2275">
        <v>519</v>
      </c>
      <c r="AL2275" s="1" t="s">
        <v>116</v>
      </c>
      <c r="AM2275" s="1" t="s">
        <v>135</v>
      </c>
      <c r="AN2275" s="1" t="s">
        <v>116</v>
      </c>
      <c r="AO2275" s="1" t="s">
        <v>116</v>
      </c>
      <c r="AP2275" s="1" t="s">
        <v>116</v>
      </c>
      <c r="AQ2275" s="1" t="s">
        <v>42133</v>
      </c>
      <c r="AR2275" s="1" t="s">
        <v>116</v>
      </c>
      <c r="AS2275" s="1" t="s">
        <v>116</v>
      </c>
      <c r="AT2275" s="1" t="s">
        <v>42134</v>
      </c>
      <c r="AU2275" s="1" t="s">
        <v>116</v>
      </c>
      <c r="AV2275">
        <v>242846666666667</v>
      </c>
      <c r="AW2275" s="1" t="s">
        <v>116</v>
      </c>
      <c r="AX2275" s="1" t="s">
        <v>42135</v>
      </c>
      <c r="AY2275" s="1" t="s">
        <v>116</v>
      </c>
      <c r="AZ2275" s="1" t="s">
        <v>42136</v>
      </c>
      <c r="BA2275" s="1" t="s">
        <v>116</v>
      </c>
      <c r="BB2275" s="1" t="s">
        <v>42137</v>
      </c>
      <c r="BC2275" s="1" t="s">
        <v>42138</v>
      </c>
      <c r="BD2275" s="1" t="s">
        <v>42139</v>
      </c>
      <c r="BE2275" s="1" t="s">
        <v>116</v>
      </c>
      <c r="BF2275" s="1" t="s">
        <v>42140</v>
      </c>
      <c r="BG2275" s="1" t="s">
        <v>116</v>
      </c>
      <c r="BH2275" s="1" t="s">
        <v>8867</v>
      </c>
      <c r="BI2275" s="1" t="s">
        <v>116</v>
      </c>
      <c r="BJ2275" s="1" t="s">
        <v>42141</v>
      </c>
      <c r="BK2275" s="1" t="s">
        <v>116</v>
      </c>
      <c r="BL2275" s="1" t="s">
        <v>42142</v>
      </c>
      <c r="BM2275" s="1" t="s">
        <v>116</v>
      </c>
      <c r="BN2275" s="1" t="s">
        <v>42143</v>
      </c>
      <c r="BO2275" s="1" t="s">
        <v>116</v>
      </c>
      <c r="BP2275" t="b">
        <v>0</v>
      </c>
      <c r="BQ2275" s="1" t="s">
        <v>116</v>
      </c>
      <c r="BR2275" t="b">
        <v>1</v>
      </c>
      <c r="BS2275" s="1" t="s">
        <v>111</v>
      </c>
      <c r="BT2275" s="1" t="s">
        <v>42144</v>
      </c>
      <c r="BU2275" s="1" t="s">
        <v>42145</v>
      </c>
      <c r="BV2275" s="1" t="s">
        <v>42146</v>
      </c>
      <c r="BW2275" s="1" t="s">
        <v>42147</v>
      </c>
      <c r="BX2275" s="1" t="s">
        <v>42148</v>
      </c>
      <c r="BY2275" s="1" t="s">
        <v>42149</v>
      </c>
      <c r="BZ2275" s="1" t="s">
        <v>42150</v>
      </c>
      <c r="CA2275" s="1" t="s">
        <v>42151</v>
      </c>
      <c r="CB2275" s="1" t="s">
        <v>42152</v>
      </c>
      <c r="CC2275" s="1" t="s">
        <v>42153</v>
      </c>
      <c r="CD2275" s="1" t="s">
        <v>586</v>
      </c>
      <c r="CE2275" s="1" t="s">
        <v>950</v>
      </c>
      <c r="CF2275" s="1" t="s">
        <v>157</v>
      </c>
      <c r="CG2275">
        <v>-1</v>
      </c>
      <c r="CH2275">
        <v>13307636040636</v>
      </c>
      <c r="CI2275">
        <v>1</v>
      </c>
      <c r="CJ2275">
        <v>798700895407741</v>
      </c>
      <c r="CK2275" s="1" t="s">
        <v>2338</v>
      </c>
      <c r="CL2275">
        <v>1</v>
      </c>
      <c r="CM2275">
        <v>115861903257319</v>
      </c>
      <c r="CN2275" s="1" t="s">
        <v>111</v>
      </c>
      <c r="CO2275" s="1" t="s">
        <v>111</v>
      </c>
      <c r="CP2275">
        <v>218865</v>
      </c>
      <c r="CQ2275">
        <v>161</v>
      </c>
      <c r="CR2275" s="1" t="s">
        <v>223</v>
      </c>
      <c r="CS2275" s="1" t="s">
        <v>161</v>
      </c>
      <c r="CT2275" s="1" t="s">
        <v>124</v>
      </c>
      <c r="CU2275" s="1" t="s">
        <v>42154</v>
      </c>
      <c r="CV2275">
        <v>20009</v>
      </c>
      <c r="CW2275" s="1" t="s">
        <v>161</v>
      </c>
      <c r="CX2275" s="1" t="s">
        <v>116</v>
      </c>
      <c r="CY2275" s="1" t="s">
        <v>116</v>
      </c>
      <c r="CZ2275" s="1" t="s">
        <v>1298</v>
      </c>
      <c r="DA2275" s="1" t="s">
        <v>116</v>
      </c>
      <c r="DB2275" s="1" t="s">
        <v>116</v>
      </c>
      <c r="DC2275" t="b">
        <v>1</v>
      </c>
      <c r="DD2275" s="1" t="s">
        <v>125</v>
      </c>
      <c r="DE2275" s="1" t="s">
        <v>126</v>
      </c>
    </row>
    <row r="2276" spans="1:109" x14ac:dyDescent="0.25">
      <c r="A2276">
        <v>2275</v>
      </c>
      <c r="B2276" s="1" t="s">
        <v>3472</v>
      </c>
      <c r="C2276">
        <v>43</v>
      </c>
      <c r="D2276" t="b">
        <v>0</v>
      </c>
      <c r="E2276" s="1" t="s">
        <v>41109</v>
      </c>
      <c r="F2276" s="1" t="s">
        <v>111</v>
      </c>
      <c r="G2276" s="1" t="s">
        <v>111</v>
      </c>
      <c r="H2276" s="1" t="s">
        <v>111</v>
      </c>
      <c r="I2276" s="1" t="s">
        <v>111</v>
      </c>
      <c r="J2276" s="1" t="s">
        <v>1270</v>
      </c>
      <c r="K2276" s="2">
        <v>44229.025069444448</v>
      </c>
      <c r="L2276">
        <v>1</v>
      </c>
      <c r="M2276">
        <v>1</v>
      </c>
      <c r="N2276">
        <v>1</v>
      </c>
      <c r="O2276">
        <v>25</v>
      </c>
      <c r="P2276" s="1" t="s">
        <v>113</v>
      </c>
      <c r="Q2276" s="1" t="s">
        <v>114</v>
      </c>
      <c r="R2276" t="b">
        <v>0</v>
      </c>
      <c r="S2276" s="1" t="s">
        <v>587</v>
      </c>
      <c r="T2276">
        <v>49</v>
      </c>
      <c r="U2276" s="1" t="s">
        <v>111</v>
      </c>
      <c r="V2276" s="1" t="s">
        <v>116</v>
      </c>
      <c r="W2276" s="1" t="s">
        <v>128</v>
      </c>
      <c r="X2276" s="1" t="s">
        <v>588</v>
      </c>
      <c r="Y2276" s="1" t="s">
        <v>116</v>
      </c>
      <c r="Z2276" s="1" t="s">
        <v>119</v>
      </c>
      <c r="AA2276" s="1" t="s">
        <v>585</v>
      </c>
      <c r="AB2276" s="1" t="s">
        <v>121</v>
      </c>
      <c r="AC2276" s="1" t="s">
        <v>1271</v>
      </c>
      <c r="AD2276" s="1" t="s">
        <v>111</v>
      </c>
      <c r="AE2276" s="1" t="s">
        <v>116</v>
      </c>
      <c r="AF2276" s="1" t="s">
        <v>3472</v>
      </c>
      <c r="AG2276" s="1" t="s">
        <v>42155</v>
      </c>
      <c r="AH2276" s="1" t="s">
        <v>42156</v>
      </c>
      <c r="AI2276" s="1" t="s">
        <v>116</v>
      </c>
      <c r="AJ2276" s="1" t="s">
        <v>116</v>
      </c>
      <c r="AK2276">
        <v>519</v>
      </c>
      <c r="AL2276" s="1" t="s">
        <v>116</v>
      </c>
      <c r="AM2276" s="1" t="s">
        <v>135</v>
      </c>
      <c r="AN2276" s="1" t="s">
        <v>116</v>
      </c>
      <c r="AO2276" s="1" t="s">
        <v>116</v>
      </c>
      <c r="AP2276" s="1" t="s">
        <v>116</v>
      </c>
      <c r="AQ2276" s="1" t="s">
        <v>42157</v>
      </c>
      <c r="AR2276" s="1" t="s">
        <v>116</v>
      </c>
      <c r="AS2276" s="1" t="s">
        <v>116</v>
      </c>
      <c r="AT2276" s="1" t="s">
        <v>42158</v>
      </c>
      <c r="AU2276" s="1" t="s">
        <v>116</v>
      </c>
      <c r="AV2276">
        <v>286766666666667</v>
      </c>
      <c r="AW2276" s="1" t="s">
        <v>116</v>
      </c>
      <c r="AX2276" s="1" t="s">
        <v>42159</v>
      </c>
      <c r="AY2276" s="1" t="s">
        <v>116</v>
      </c>
      <c r="AZ2276" s="1" t="s">
        <v>42160</v>
      </c>
      <c r="BA2276" s="1" t="s">
        <v>116</v>
      </c>
      <c r="BB2276" s="1" t="s">
        <v>42161</v>
      </c>
      <c r="BC2276" s="1" t="s">
        <v>42162</v>
      </c>
      <c r="BD2276" s="1" t="s">
        <v>42139</v>
      </c>
      <c r="BE2276" s="1" t="s">
        <v>116</v>
      </c>
      <c r="BF2276" s="1" t="s">
        <v>42163</v>
      </c>
      <c r="BG2276" s="1" t="s">
        <v>116</v>
      </c>
      <c r="BH2276" s="1" t="s">
        <v>18538</v>
      </c>
      <c r="BI2276" s="1" t="s">
        <v>116</v>
      </c>
      <c r="BJ2276" s="1" t="s">
        <v>42164</v>
      </c>
      <c r="BK2276" s="1" t="s">
        <v>116</v>
      </c>
      <c r="BL2276" s="1" t="s">
        <v>42165</v>
      </c>
      <c r="BM2276" s="1" t="s">
        <v>116</v>
      </c>
      <c r="BN2276" s="1" t="s">
        <v>42166</v>
      </c>
      <c r="BO2276" s="1" t="s">
        <v>116</v>
      </c>
      <c r="BP2276" t="b">
        <v>0</v>
      </c>
      <c r="BQ2276" s="1" t="s">
        <v>116</v>
      </c>
      <c r="BR2276" t="b">
        <v>1</v>
      </c>
      <c r="BS2276" s="1" t="s">
        <v>111</v>
      </c>
      <c r="BT2276" s="1" t="s">
        <v>42167</v>
      </c>
      <c r="BU2276" s="1" t="s">
        <v>42168</v>
      </c>
      <c r="BV2276" s="1" t="s">
        <v>42169</v>
      </c>
      <c r="BW2276" s="1" t="s">
        <v>42170</v>
      </c>
      <c r="BX2276" s="1" t="s">
        <v>42171</v>
      </c>
      <c r="BY2276" s="1" t="s">
        <v>42172</v>
      </c>
      <c r="BZ2276" s="1" t="s">
        <v>42173</v>
      </c>
      <c r="CA2276" s="1" t="s">
        <v>42174</v>
      </c>
      <c r="CB2276" s="1" t="s">
        <v>42175</v>
      </c>
      <c r="CC2276" s="1" t="s">
        <v>42153</v>
      </c>
      <c r="CD2276" s="1" t="s">
        <v>586</v>
      </c>
      <c r="CE2276" s="1" t="s">
        <v>156</v>
      </c>
      <c r="CF2276" s="1" t="s">
        <v>191</v>
      </c>
      <c r="CG2276">
        <v>-1</v>
      </c>
      <c r="CH2276">
        <v>323259792411166</v>
      </c>
      <c r="CI2276">
        <v>1</v>
      </c>
      <c r="CJ2276">
        <v>754457821490493</v>
      </c>
      <c r="CK2276" s="1" t="s">
        <v>2361</v>
      </c>
      <c r="CL2276">
        <v>1</v>
      </c>
      <c r="CM2276">
        <v>12</v>
      </c>
      <c r="CN2276" s="1" t="s">
        <v>111</v>
      </c>
      <c r="CO2276" s="1" t="s">
        <v>111</v>
      </c>
      <c r="CP2276">
        <v>218865</v>
      </c>
      <c r="CQ2276">
        <v>125</v>
      </c>
      <c r="CR2276" s="1" t="s">
        <v>223</v>
      </c>
      <c r="CS2276" s="1" t="s">
        <v>161</v>
      </c>
      <c r="CT2276" s="1" t="s">
        <v>124</v>
      </c>
      <c r="CU2276" s="1" t="s">
        <v>42176</v>
      </c>
      <c r="CV2276">
        <v>20009</v>
      </c>
      <c r="CW2276" s="1" t="s">
        <v>161</v>
      </c>
      <c r="CX2276" s="1" t="s">
        <v>116</v>
      </c>
      <c r="CY2276" s="1" t="s">
        <v>116</v>
      </c>
      <c r="CZ2276" s="1" t="s">
        <v>1298</v>
      </c>
      <c r="DA2276" s="1" t="s">
        <v>116</v>
      </c>
      <c r="DB2276" s="1" t="s">
        <v>116</v>
      </c>
      <c r="DC2276" t="b">
        <v>1</v>
      </c>
      <c r="DD2276" s="1" t="s">
        <v>125</v>
      </c>
      <c r="DE2276" s="1" t="s">
        <v>126</v>
      </c>
    </row>
    <row r="2277" spans="1:109" x14ac:dyDescent="0.25">
      <c r="A2277">
        <v>2276</v>
      </c>
      <c r="B2277" s="1" t="s">
        <v>3472</v>
      </c>
      <c r="C2277">
        <v>43</v>
      </c>
      <c r="D2277" t="b">
        <v>0</v>
      </c>
      <c r="E2277" s="1" t="s">
        <v>41109</v>
      </c>
      <c r="F2277" s="1" t="s">
        <v>111</v>
      </c>
      <c r="G2277" s="1" t="s">
        <v>111</v>
      </c>
      <c r="H2277" s="1" t="s">
        <v>111</v>
      </c>
      <c r="I2277" s="1" t="s">
        <v>111</v>
      </c>
      <c r="J2277" s="1" t="s">
        <v>1270</v>
      </c>
      <c r="K2277" s="2">
        <v>44229.025069444448</v>
      </c>
      <c r="L2277">
        <v>1</v>
      </c>
      <c r="M2277">
        <v>1</v>
      </c>
      <c r="N2277">
        <v>1</v>
      </c>
      <c r="O2277">
        <v>25</v>
      </c>
      <c r="P2277" s="1" t="s">
        <v>113</v>
      </c>
      <c r="Q2277" s="1" t="s">
        <v>114</v>
      </c>
      <c r="R2277" t="b">
        <v>0</v>
      </c>
      <c r="S2277" s="1" t="s">
        <v>589</v>
      </c>
      <c r="T2277">
        <v>50</v>
      </c>
      <c r="U2277" s="1" t="s">
        <v>111</v>
      </c>
      <c r="V2277" s="1" t="s">
        <v>116</v>
      </c>
      <c r="W2277" s="1" t="s">
        <v>117</v>
      </c>
      <c r="X2277" s="1" t="s">
        <v>165</v>
      </c>
      <c r="Y2277" s="1" t="s">
        <v>116</v>
      </c>
      <c r="Z2277" s="1" t="s">
        <v>119</v>
      </c>
      <c r="AA2277" s="1" t="s">
        <v>111</v>
      </c>
      <c r="AB2277" s="1" t="s">
        <v>121</v>
      </c>
      <c r="AC2277" s="1" t="s">
        <v>32</v>
      </c>
      <c r="AD2277" s="1" t="s">
        <v>111</v>
      </c>
      <c r="AE2277" s="1" t="s">
        <v>116</v>
      </c>
      <c r="AF2277" s="1" t="s">
        <v>1298</v>
      </c>
      <c r="AG2277" s="1" t="s">
        <v>116</v>
      </c>
      <c r="AH2277" s="1" t="s">
        <v>116</v>
      </c>
      <c r="AI2277" s="1" t="s">
        <v>116</v>
      </c>
      <c r="AJ2277" s="1" t="s">
        <v>116</v>
      </c>
      <c r="AK2277">
        <v>724</v>
      </c>
      <c r="AL2277" s="1" t="s">
        <v>116</v>
      </c>
      <c r="AM2277" s="1" t="s">
        <v>116</v>
      </c>
      <c r="AN2277" s="1" t="s">
        <v>116</v>
      </c>
      <c r="AO2277" s="1" t="s">
        <v>116</v>
      </c>
      <c r="AP2277" s="1" t="s">
        <v>116</v>
      </c>
      <c r="AQ2277" s="1" t="s">
        <v>116</v>
      </c>
      <c r="AR2277" s="1" t="s">
        <v>116</v>
      </c>
      <c r="AS2277" s="1" t="s">
        <v>116</v>
      </c>
      <c r="AT2277" s="1" t="s">
        <v>116</v>
      </c>
      <c r="AU2277" s="1" t="s">
        <v>116</v>
      </c>
      <c r="AV2277">
        <v>0</v>
      </c>
      <c r="AW2277" s="1" t="s">
        <v>116</v>
      </c>
      <c r="AX2277" s="1" t="s">
        <v>116</v>
      </c>
      <c r="AY2277" s="1" t="s">
        <v>116</v>
      </c>
      <c r="AZ2277" s="1" t="s">
        <v>116</v>
      </c>
      <c r="BA2277" s="1" t="s">
        <v>116</v>
      </c>
      <c r="BB2277" s="1" t="s">
        <v>116</v>
      </c>
      <c r="BC2277" s="1" t="s">
        <v>116</v>
      </c>
      <c r="BD2277" s="1" t="s">
        <v>116</v>
      </c>
      <c r="BE2277" s="1" t="s">
        <v>116</v>
      </c>
      <c r="BF2277" s="1" t="s">
        <v>116</v>
      </c>
      <c r="BG2277" s="1" t="s">
        <v>116</v>
      </c>
      <c r="BH2277" s="1" t="s">
        <v>116</v>
      </c>
      <c r="BI2277" s="1" t="s">
        <v>116</v>
      </c>
      <c r="BJ2277" s="1" t="s">
        <v>116</v>
      </c>
      <c r="BK2277" s="1" t="s">
        <v>116</v>
      </c>
      <c r="BL2277" s="1" t="s">
        <v>116</v>
      </c>
      <c r="BM2277" s="1" t="s">
        <v>116</v>
      </c>
      <c r="BN2277" s="1" t="s">
        <v>116</v>
      </c>
      <c r="BO2277" s="1" t="s">
        <v>116</v>
      </c>
      <c r="BP2277" t="b">
        <v>0</v>
      </c>
      <c r="BQ2277" s="1" t="s">
        <v>116</v>
      </c>
      <c r="BR2277" t="b">
        <v>1</v>
      </c>
      <c r="BS2277" s="1" t="s">
        <v>111</v>
      </c>
      <c r="BT2277" s="1" t="s">
        <v>116</v>
      </c>
      <c r="BU2277" s="1" t="s">
        <v>116</v>
      </c>
      <c r="BV2277" s="1" t="s">
        <v>116</v>
      </c>
      <c r="BW2277" s="1" t="s">
        <v>116</v>
      </c>
      <c r="BX2277" s="1" t="s">
        <v>116</v>
      </c>
      <c r="BY2277" s="1" t="s">
        <v>116</v>
      </c>
      <c r="BZ2277" s="1" t="s">
        <v>116</v>
      </c>
      <c r="CA2277" s="1" t="s">
        <v>116</v>
      </c>
      <c r="CB2277" s="1" t="s">
        <v>116</v>
      </c>
      <c r="CC2277" s="1" t="s">
        <v>116</v>
      </c>
      <c r="CD2277" s="1" t="s">
        <v>116</v>
      </c>
      <c r="CE2277" s="1" t="s">
        <v>116</v>
      </c>
      <c r="CF2277" s="1" t="s">
        <v>116</v>
      </c>
      <c r="CK2277" s="1" t="s">
        <v>111</v>
      </c>
      <c r="CN2277" s="1" t="s">
        <v>111</v>
      </c>
      <c r="CO2277" s="1" t="s">
        <v>111</v>
      </c>
      <c r="CP2277">
        <v>194997</v>
      </c>
      <c r="CQ2277">
        <v>138</v>
      </c>
      <c r="CR2277" s="1" t="s">
        <v>123</v>
      </c>
      <c r="CS2277" s="1" t="s">
        <v>161</v>
      </c>
      <c r="CT2277" s="1" t="s">
        <v>124</v>
      </c>
      <c r="CU2277" s="1" t="s">
        <v>116</v>
      </c>
      <c r="CV2277">
        <v>20009</v>
      </c>
      <c r="CW2277" s="1" t="s">
        <v>124</v>
      </c>
      <c r="CX2277" s="1" t="s">
        <v>116</v>
      </c>
      <c r="CY2277" s="1" t="s">
        <v>116</v>
      </c>
      <c r="CZ2277" s="1" t="s">
        <v>1298</v>
      </c>
      <c r="DA2277" s="1" t="s">
        <v>116</v>
      </c>
      <c r="DB2277" s="1" t="s">
        <v>116</v>
      </c>
      <c r="DC2277" t="b">
        <v>1</v>
      </c>
      <c r="DD2277" s="1" t="s">
        <v>125</v>
      </c>
      <c r="DE2277" s="1" t="s">
        <v>126</v>
      </c>
    </row>
    <row r="2278" spans="1:109" x14ac:dyDescent="0.25">
      <c r="A2278">
        <v>2277</v>
      </c>
      <c r="B2278" s="1" t="s">
        <v>3472</v>
      </c>
      <c r="C2278">
        <v>43</v>
      </c>
      <c r="D2278" t="b">
        <v>0</v>
      </c>
      <c r="E2278" s="1" t="s">
        <v>41109</v>
      </c>
      <c r="F2278" s="1" t="s">
        <v>111</v>
      </c>
      <c r="G2278" s="1" t="s">
        <v>111</v>
      </c>
      <c r="H2278" s="1" t="s">
        <v>111</v>
      </c>
      <c r="I2278" s="1" t="s">
        <v>111</v>
      </c>
      <c r="J2278" s="1" t="s">
        <v>1270</v>
      </c>
      <c r="K2278" s="2">
        <v>44229.025069444448</v>
      </c>
      <c r="L2278">
        <v>1</v>
      </c>
      <c r="M2278">
        <v>1</v>
      </c>
      <c r="N2278">
        <v>1</v>
      </c>
      <c r="O2278">
        <v>25</v>
      </c>
      <c r="P2278" s="1" t="s">
        <v>113</v>
      </c>
      <c r="Q2278" s="1" t="s">
        <v>114</v>
      </c>
      <c r="R2278" t="b">
        <v>0</v>
      </c>
      <c r="S2278" s="1" t="s">
        <v>590</v>
      </c>
      <c r="T2278">
        <v>51</v>
      </c>
      <c r="U2278" s="1" t="s">
        <v>111</v>
      </c>
      <c r="V2278" s="1" t="s">
        <v>116</v>
      </c>
      <c r="W2278" s="1" t="s">
        <v>117</v>
      </c>
      <c r="X2278" s="1" t="s">
        <v>195</v>
      </c>
      <c r="Y2278" s="1" t="s">
        <v>116</v>
      </c>
      <c r="Z2278" s="1" t="s">
        <v>119</v>
      </c>
      <c r="AA2278" s="1" t="s">
        <v>111</v>
      </c>
      <c r="AB2278" s="1" t="s">
        <v>121</v>
      </c>
      <c r="AC2278" s="1" t="s">
        <v>32</v>
      </c>
      <c r="AD2278" s="1" t="s">
        <v>111</v>
      </c>
      <c r="AE2278" s="1" t="s">
        <v>116</v>
      </c>
      <c r="AF2278" s="1" t="s">
        <v>1298</v>
      </c>
      <c r="AG2278" s="1" t="s">
        <v>116</v>
      </c>
      <c r="AH2278" s="1" t="s">
        <v>116</v>
      </c>
      <c r="AI2278" s="1" t="s">
        <v>116</v>
      </c>
      <c r="AJ2278" s="1" t="s">
        <v>116</v>
      </c>
      <c r="AK2278">
        <v>724</v>
      </c>
      <c r="AL2278" s="1" t="s">
        <v>116</v>
      </c>
      <c r="AM2278" s="1" t="s">
        <v>116</v>
      </c>
      <c r="AN2278" s="1" t="s">
        <v>116</v>
      </c>
      <c r="AO2278" s="1" t="s">
        <v>116</v>
      </c>
      <c r="AP2278" s="1" t="s">
        <v>116</v>
      </c>
      <c r="AQ2278" s="1" t="s">
        <v>116</v>
      </c>
      <c r="AR2278" s="1" t="s">
        <v>116</v>
      </c>
      <c r="AS2278" s="1" t="s">
        <v>116</v>
      </c>
      <c r="AT2278" s="1" t="s">
        <v>116</v>
      </c>
      <c r="AU2278" s="1" t="s">
        <v>116</v>
      </c>
      <c r="AV2278">
        <v>0</v>
      </c>
      <c r="AW2278" s="1" t="s">
        <v>116</v>
      </c>
      <c r="AX2278" s="1" t="s">
        <v>116</v>
      </c>
      <c r="AY2278" s="1" t="s">
        <v>116</v>
      </c>
      <c r="AZ2278" s="1" t="s">
        <v>116</v>
      </c>
      <c r="BA2278" s="1" t="s">
        <v>116</v>
      </c>
      <c r="BB2278" s="1" t="s">
        <v>116</v>
      </c>
      <c r="BC2278" s="1" t="s">
        <v>116</v>
      </c>
      <c r="BD2278" s="1" t="s">
        <v>116</v>
      </c>
      <c r="BE2278" s="1" t="s">
        <v>116</v>
      </c>
      <c r="BF2278" s="1" t="s">
        <v>116</v>
      </c>
      <c r="BG2278" s="1" t="s">
        <v>116</v>
      </c>
      <c r="BH2278" s="1" t="s">
        <v>116</v>
      </c>
      <c r="BI2278" s="1" t="s">
        <v>116</v>
      </c>
      <c r="BJ2278" s="1" t="s">
        <v>116</v>
      </c>
      <c r="BK2278" s="1" t="s">
        <v>116</v>
      </c>
      <c r="BL2278" s="1" t="s">
        <v>116</v>
      </c>
      <c r="BM2278" s="1" t="s">
        <v>116</v>
      </c>
      <c r="BN2278" s="1" t="s">
        <v>116</v>
      </c>
      <c r="BO2278" s="1" t="s">
        <v>116</v>
      </c>
      <c r="BP2278" t="b">
        <v>0</v>
      </c>
      <c r="BQ2278" s="1" t="s">
        <v>116</v>
      </c>
      <c r="BR2278" t="b">
        <v>1</v>
      </c>
      <c r="BS2278" s="1" t="s">
        <v>111</v>
      </c>
      <c r="BT2278" s="1" t="s">
        <v>116</v>
      </c>
      <c r="BU2278" s="1" t="s">
        <v>116</v>
      </c>
      <c r="BV2278" s="1" t="s">
        <v>116</v>
      </c>
      <c r="BW2278" s="1" t="s">
        <v>116</v>
      </c>
      <c r="BX2278" s="1" t="s">
        <v>116</v>
      </c>
      <c r="BY2278" s="1" t="s">
        <v>116</v>
      </c>
      <c r="BZ2278" s="1" t="s">
        <v>116</v>
      </c>
      <c r="CA2278" s="1" t="s">
        <v>116</v>
      </c>
      <c r="CB2278" s="1" t="s">
        <v>116</v>
      </c>
      <c r="CC2278" s="1" t="s">
        <v>116</v>
      </c>
      <c r="CD2278" s="1" t="s">
        <v>116</v>
      </c>
      <c r="CE2278" s="1" t="s">
        <v>116</v>
      </c>
      <c r="CF2278" s="1" t="s">
        <v>116</v>
      </c>
      <c r="CK2278" s="1" t="s">
        <v>111</v>
      </c>
      <c r="CN2278" s="1" t="s">
        <v>111</v>
      </c>
      <c r="CO2278" s="1" t="s">
        <v>111</v>
      </c>
      <c r="CP2278">
        <v>194997</v>
      </c>
      <c r="CQ2278">
        <v>1101</v>
      </c>
      <c r="CR2278" s="1" t="s">
        <v>123</v>
      </c>
      <c r="CS2278" s="1" t="s">
        <v>161</v>
      </c>
      <c r="CT2278" s="1" t="s">
        <v>124</v>
      </c>
      <c r="CU2278" s="1" t="s">
        <v>116</v>
      </c>
      <c r="CV2278">
        <v>20009</v>
      </c>
      <c r="CW2278" s="1" t="s">
        <v>124</v>
      </c>
      <c r="CX2278" s="1" t="s">
        <v>116</v>
      </c>
      <c r="CY2278" s="1" t="s">
        <v>116</v>
      </c>
      <c r="CZ2278" s="1" t="s">
        <v>1298</v>
      </c>
      <c r="DA2278" s="1" t="s">
        <v>116</v>
      </c>
      <c r="DB2278" s="1" t="s">
        <v>116</v>
      </c>
      <c r="DC2278" t="b">
        <v>1</v>
      </c>
      <c r="DD2278" s="1" t="s">
        <v>125</v>
      </c>
      <c r="DE2278" s="1" t="s">
        <v>126</v>
      </c>
    </row>
    <row r="2279" spans="1:109" x14ac:dyDescent="0.25">
      <c r="A2279">
        <v>2278</v>
      </c>
      <c r="B2279" s="1" t="s">
        <v>3472</v>
      </c>
      <c r="C2279">
        <v>43</v>
      </c>
      <c r="D2279" t="b">
        <v>0</v>
      </c>
      <c r="E2279" s="1" t="s">
        <v>41109</v>
      </c>
      <c r="F2279" s="1" t="s">
        <v>111</v>
      </c>
      <c r="G2279" s="1" t="s">
        <v>111</v>
      </c>
      <c r="H2279" s="1" t="s">
        <v>111</v>
      </c>
      <c r="I2279" s="1" t="s">
        <v>111</v>
      </c>
      <c r="J2279" s="1" t="s">
        <v>1270</v>
      </c>
      <c r="K2279" s="2">
        <v>44229.025069444448</v>
      </c>
      <c r="L2279">
        <v>1</v>
      </c>
      <c r="M2279">
        <v>1</v>
      </c>
      <c r="N2279">
        <v>1</v>
      </c>
      <c r="O2279">
        <v>25</v>
      </c>
      <c r="P2279" s="1" t="s">
        <v>113</v>
      </c>
      <c r="Q2279" s="1" t="s">
        <v>114</v>
      </c>
      <c r="R2279" t="b">
        <v>0</v>
      </c>
      <c r="S2279" s="1" t="s">
        <v>591</v>
      </c>
      <c r="T2279">
        <v>52</v>
      </c>
      <c r="U2279" s="1" t="s">
        <v>111</v>
      </c>
      <c r="V2279" s="1" t="s">
        <v>116</v>
      </c>
      <c r="W2279" s="1" t="s">
        <v>117</v>
      </c>
      <c r="X2279" s="1" t="s">
        <v>165</v>
      </c>
      <c r="Y2279" s="1" t="s">
        <v>116</v>
      </c>
      <c r="Z2279" s="1" t="s">
        <v>119</v>
      </c>
      <c r="AA2279" s="1" t="s">
        <v>111</v>
      </c>
      <c r="AB2279" s="1" t="s">
        <v>121</v>
      </c>
      <c r="AC2279" s="1" t="s">
        <v>1271</v>
      </c>
      <c r="AD2279" s="1" t="s">
        <v>111</v>
      </c>
      <c r="AE2279" s="1" t="s">
        <v>116</v>
      </c>
      <c r="AF2279" s="1" t="s">
        <v>1298</v>
      </c>
      <c r="AG2279" s="1" t="s">
        <v>116</v>
      </c>
      <c r="AH2279" s="1" t="s">
        <v>325</v>
      </c>
      <c r="AI2279" s="1" t="s">
        <v>116</v>
      </c>
      <c r="AJ2279" s="1" t="s">
        <v>116</v>
      </c>
      <c r="AK2279">
        <v>406</v>
      </c>
      <c r="AL2279" s="1" t="s">
        <v>116</v>
      </c>
      <c r="AM2279" s="1" t="s">
        <v>135</v>
      </c>
      <c r="AN2279" s="1" t="s">
        <v>116</v>
      </c>
      <c r="AO2279" s="1" t="s">
        <v>116</v>
      </c>
      <c r="AP2279" s="1" t="s">
        <v>116</v>
      </c>
      <c r="AQ2279" s="1" t="s">
        <v>41205</v>
      </c>
      <c r="AR2279" s="1" t="s">
        <v>116</v>
      </c>
      <c r="AS2279" s="1" t="s">
        <v>116</v>
      </c>
      <c r="AT2279" s="1" t="s">
        <v>41206</v>
      </c>
      <c r="AU2279" s="1" t="s">
        <v>116</v>
      </c>
      <c r="AV2279">
        <v>179633</v>
      </c>
      <c r="AW2279" s="1" t="s">
        <v>116</v>
      </c>
      <c r="AX2279" s="1" t="s">
        <v>41207</v>
      </c>
      <c r="AY2279" s="1" t="s">
        <v>116</v>
      </c>
      <c r="AZ2279" s="1" t="s">
        <v>41208</v>
      </c>
      <c r="BA2279" s="1" t="s">
        <v>116</v>
      </c>
      <c r="BB2279" s="1" t="s">
        <v>41209</v>
      </c>
      <c r="BC2279" s="1" t="s">
        <v>41210</v>
      </c>
      <c r="BD2279" s="1" t="s">
        <v>41211</v>
      </c>
      <c r="BE2279" s="1" t="s">
        <v>116</v>
      </c>
      <c r="BF2279" s="1" t="s">
        <v>41212</v>
      </c>
      <c r="BG2279" s="1" t="s">
        <v>116</v>
      </c>
      <c r="BH2279" s="1" t="s">
        <v>8197</v>
      </c>
      <c r="BI2279" s="1" t="s">
        <v>116</v>
      </c>
      <c r="BJ2279" s="1" t="s">
        <v>41213</v>
      </c>
      <c r="BK2279" s="1" t="s">
        <v>116</v>
      </c>
      <c r="BL2279" s="1" t="s">
        <v>41214</v>
      </c>
      <c r="BM2279" s="1" t="s">
        <v>116</v>
      </c>
      <c r="BN2279" s="1" t="s">
        <v>41215</v>
      </c>
      <c r="BO2279" s="1" t="s">
        <v>116</v>
      </c>
      <c r="BP2279" t="b">
        <v>0</v>
      </c>
      <c r="BQ2279" s="1" t="s">
        <v>116</v>
      </c>
      <c r="BR2279" t="b">
        <v>1</v>
      </c>
      <c r="BS2279" s="1" t="s">
        <v>111</v>
      </c>
      <c r="BT2279" s="1" t="s">
        <v>41216</v>
      </c>
      <c r="BU2279" s="1" t="s">
        <v>41217</v>
      </c>
      <c r="BV2279" s="1" t="s">
        <v>41218</v>
      </c>
      <c r="BW2279" s="1" t="s">
        <v>41219</v>
      </c>
      <c r="BX2279" s="1" t="s">
        <v>41220</v>
      </c>
      <c r="BY2279" s="1" t="s">
        <v>41221</v>
      </c>
      <c r="BZ2279" s="1" t="s">
        <v>41222</v>
      </c>
      <c r="CA2279" s="1" t="s">
        <v>41223</v>
      </c>
      <c r="CB2279" s="1" t="s">
        <v>41224</v>
      </c>
      <c r="CC2279" s="1" t="s">
        <v>116</v>
      </c>
      <c r="CD2279" s="1" t="s">
        <v>116</v>
      </c>
      <c r="CE2279" s="1" t="s">
        <v>1042</v>
      </c>
      <c r="CF2279" s="1" t="s">
        <v>191</v>
      </c>
      <c r="CG2279">
        <v>-1</v>
      </c>
      <c r="CH2279">
        <v>57744345359453</v>
      </c>
      <c r="CI2279">
        <v>4</v>
      </c>
      <c r="CJ2279">
        <v>7477459412305</v>
      </c>
      <c r="CK2279" s="1" t="s">
        <v>592</v>
      </c>
      <c r="CL2279">
        <v>1</v>
      </c>
      <c r="CM2279">
        <v>12</v>
      </c>
      <c r="CN2279" s="1" t="s">
        <v>111</v>
      </c>
      <c r="CO2279" s="1" t="s">
        <v>111</v>
      </c>
      <c r="CP2279">
        <v>194997</v>
      </c>
      <c r="CQ2279">
        <v>138</v>
      </c>
      <c r="CR2279" s="1" t="s">
        <v>123</v>
      </c>
      <c r="CS2279" s="1" t="s">
        <v>161</v>
      </c>
      <c r="CT2279" s="1" t="s">
        <v>124</v>
      </c>
      <c r="CU2279" s="1" t="s">
        <v>41226</v>
      </c>
      <c r="CV2279">
        <v>20009</v>
      </c>
      <c r="CW2279" s="1" t="s">
        <v>161</v>
      </c>
      <c r="CX2279" s="1" t="s">
        <v>116</v>
      </c>
      <c r="CY2279" s="1" t="s">
        <v>116</v>
      </c>
      <c r="CZ2279" s="1" t="s">
        <v>1298</v>
      </c>
      <c r="DA2279" s="1" t="s">
        <v>116</v>
      </c>
      <c r="DB2279" s="1" t="s">
        <v>116</v>
      </c>
      <c r="DC2279" t="b">
        <v>1</v>
      </c>
      <c r="DD2279" s="1" t="s">
        <v>125</v>
      </c>
      <c r="DE2279" s="1" t="s">
        <v>126</v>
      </c>
    </row>
    <row r="2280" spans="1:109" x14ac:dyDescent="0.25">
      <c r="A2280">
        <v>2279</v>
      </c>
      <c r="B2280" s="1" t="s">
        <v>3472</v>
      </c>
      <c r="C2280">
        <v>43</v>
      </c>
      <c r="D2280" t="b">
        <v>0</v>
      </c>
      <c r="E2280" s="1" t="s">
        <v>41109</v>
      </c>
      <c r="F2280" s="1" t="s">
        <v>111</v>
      </c>
      <c r="G2280" s="1" t="s">
        <v>111</v>
      </c>
      <c r="H2280" s="1" t="s">
        <v>111</v>
      </c>
      <c r="I2280" s="1" t="s">
        <v>111</v>
      </c>
      <c r="J2280" s="1" t="s">
        <v>1270</v>
      </c>
      <c r="K2280" s="2">
        <v>44229.025069444448</v>
      </c>
      <c r="L2280">
        <v>1</v>
      </c>
      <c r="M2280">
        <v>1</v>
      </c>
      <c r="N2280">
        <v>1</v>
      </c>
      <c r="O2280">
        <v>25</v>
      </c>
      <c r="P2280" s="1" t="s">
        <v>113</v>
      </c>
      <c r="Q2280" s="1" t="s">
        <v>114</v>
      </c>
      <c r="R2280" t="b">
        <v>0</v>
      </c>
      <c r="S2280" s="1" t="s">
        <v>593</v>
      </c>
      <c r="T2280">
        <v>53</v>
      </c>
      <c r="U2280" s="1" t="s">
        <v>111</v>
      </c>
      <c r="V2280" s="1" t="s">
        <v>116</v>
      </c>
      <c r="W2280" s="1" t="s">
        <v>117</v>
      </c>
      <c r="X2280" s="1" t="s">
        <v>195</v>
      </c>
      <c r="Y2280" s="1" t="s">
        <v>116</v>
      </c>
      <c r="Z2280" s="1" t="s">
        <v>119</v>
      </c>
      <c r="AA2280" s="1" t="s">
        <v>111</v>
      </c>
      <c r="AB2280" s="1" t="s">
        <v>121</v>
      </c>
      <c r="AC2280" s="1" t="s">
        <v>1271</v>
      </c>
      <c r="AD2280" s="1" t="s">
        <v>111</v>
      </c>
      <c r="AE2280" s="1" t="s">
        <v>116</v>
      </c>
      <c r="AF2280" s="1" t="s">
        <v>1298</v>
      </c>
      <c r="AG2280" s="1" t="s">
        <v>116</v>
      </c>
      <c r="AH2280" s="1" t="s">
        <v>325</v>
      </c>
      <c r="AI2280" s="1" t="s">
        <v>116</v>
      </c>
      <c r="AJ2280" s="1" t="s">
        <v>116</v>
      </c>
      <c r="AK2280">
        <v>406</v>
      </c>
      <c r="AL2280" s="1" t="s">
        <v>116</v>
      </c>
      <c r="AM2280" s="1" t="s">
        <v>135</v>
      </c>
      <c r="AN2280" s="1" t="s">
        <v>116</v>
      </c>
      <c r="AO2280" s="1" t="s">
        <v>116</v>
      </c>
      <c r="AP2280" s="1" t="s">
        <v>116</v>
      </c>
      <c r="AQ2280" s="1" t="s">
        <v>41229</v>
      </c>
      <c r="AR2280" s="1" t="s">
        <v>116</v>
      </c>
      <c r="AS2280" s="1" t="s">
        <v>116</v>
      </c>
      <c r="AT2280" s="1" t="s">
        <v>41230</v>
      </c>
      <c r="AU2280" s="1" t="s">
        <v>116</v>
      </c>
      <c r="AV2280">
        <v>44536</v>
      </c>
      <c r="AW2280" s="1" t="s">
        <v>116</v>
      </c>
      <c r="AX2280" s="1" t="s">
        <v>41231</v>
      </c>
      <c r="AY2280" s="1" t="s">
        <v>116</v>
      </c>
      <c r="AZ2280" s="1" t="s">
        <v>41232</v>
      </c>
      <c r="BA2280" s="1" t="s">
        <v>116</v>
      </c>
      <c r="BB2280" s="1" t="s">
        <v>41233</v>
      </c>
      <c r="BC2280" s="1" t="s">
        <v>41234</v>
      </c>
      <c r="BD2280" s="1" t="s">
        <v>41211</v>
      </c>
      <c r="BE2280" s="1" t="s">
        <v>116</v>
      </c>
      <c r="BF2280" s="1" t="s">
        <v>41235</v>
      </c>
      <c r="BG2280" s="1" t="s">
        <v>116</v>
      </c>
      <c r="BH2280" s="1" t="s">
        <v>8258</v>
      </c>
      <c r="BI2280" s="1" t="s">
        <v>116</v>
      </c>
      <c r="BJ2280" s="1" t="s">
        <v>41236</v>
      </c>
      <c r="BK2280" s="1" t="s">
        <v>116</v>
      </c>
      <c r="BL2280" s="1" t="s">
        <v>41237</v>
      </c>
      <c r="BM2280" s="1" t="s">
        <v>116</v>
      </c>
      <c r="BN2280" s="1" t="s">
        <v>41238</v>
      </c>
      <c r="BO2280" s="1" t="s">
        <v>116</v>
      </c>
      <c r="BP2280" t="b">
        <v>0</v>
      </c>
      <c r="BQ2280" s="1" t="s">
        <v>116</v>
      </c>
      <c r="BR2280" t="b">
        <v>1</v>
      </c>
      <c r="BS2280" s="1" t="s">
        <v>111</v>
      </c>
      <c r="BT2280" s="1" t="s">
        <v>41239</v>
      </c>
      <c r="BU2280" s="1" t="s">
        <v>41240</v>
      </c>
      <c r="BV2280" s="1" t="s">
        <v>41241</v>
      </c>
      <c r="BW2280" s="1" t="s">
        <v>41242</v>
      </c>
      <c r="BX2280" s="1" t="s">
        <v>41243</v>
      </c>
      <c r="BY2280" s="1" t="s">
        <v>41244</v>
      </c>
      <c r="BZ2280" s="1" t="s">
        <v>41245</v>
      </c>
      <c r="CA2280" s="1" t="s">
        <v>41246</v>
      </c>
      <c r="CB2280" s="1" t="s">
        <v>41247</v>
      </c>
      <c r="CC2280" s="1" t="s">
        <v>116</v>
      </c>
      <c r="CD2280" s="1" t="s">
        <v>116</v>
      </c>
      <c r="CE2280" s="1" t="s">
        <v>190</v>
      </c>
      <c r="CF2280" s="1" t="s">
        <v>345</v>
      </c>
      <c r="CG2280">
        <v>-1</v>
      </c>
      <c r="CH2280">
        <v>108309604871169</v>
      </c>
      <c r="CI2280">
        <v>1</v>
      </c>
      <c r="CJ2280">
        <v>731023480198445</v>
      </c>
      <c r="CK2280" s="1" t="s">
        <v>2363</v>
      </c>
      <c r="CL2280">
        <v>1</v>
      </c>
      <c r="CM2280">
        <v>12</v>
      </c>
      <c r="CN2280" s="1" t="s">
        <v>111</v>
      </c>
      <c r="CO2280" s="1" t="s">
        <v>111</v>
      </c>
      <c r="CP2280">
        <v>194997</v>
      </c>
      <c r="CQ2280">
        <v>1101</v>
      </c>
      <c r="CR2280" s="1" t="s">
        <v>123</v>
      </c>
      <c r="CS2280" s="1" t="s">
        <v>161</v>
      </c>
      <c r="CT2280" s="1" t="s">
        <v>124</v>
      </c>
      <c r="CU2280" s="1" t="s">
        <v>41248</v>
      </c>
      <c r="CV2280">
        <v>20009</v>
      </c>
      <c r="CW2280" s="1" t="s">
        <v>161</v>
      </c>
      <c r="CX2280" s="1" t="s">
        <v>116</v>
      </c>
      <c r="CY2280" s="1" t="s">
        <v>116</v>
      </c>
      <c r="CZ2280" s="1" t="s">
        <v>1298</v>
      </c>
      <c r="DA2280" s="1" t="s">
        <v>116</v>
      </c>
      <c r="DB2280" s="1" t="s">
        <v>116</v>
      </c>
      <c r="DC2280" t="b">
        <v>1</v>
      </c>
      <c r="DD2280" s="1" t="s">
        <v>125</v>
      </c>
      <c r="DE2280" s="1" t="s">
        <v>126</v>
      </c>
    </row>
    <row r="2281" spans="1:109" x14ac:dyDescent="0.25">
      <c r="A2281">
        <v>2280</v>
      </c>
      <c r="B2281" s="1" t="s">
        <v>4577</v>
      </c>
      <c r="C2281">
        <v>44</v>
      </c>
      <c r="D2281" t="b">
        <v>0</v>
      </c>
      <c r="E2281" s="1" t="s">
        <v>42177</v>
      </c>
      <c r="F2281" s="1" t="s">
        <v>111</v>
      </c>
      <c r="G2281" s="1" t="s">
        <v>111</v>
      </c>
      <c r="H2281" s="1" t="s">
        <v>111</v>
      </c>
      <c r="I2281" s="1" t="s">
        <v>111</v>
      </c>
      <c r="J2281" s="1" t="s">
        <v>1270</v>
      </c>
      <c r="K2281" s="2">
        <v>44229.034155092595</v>
      </c>
      <c r="L2281">
        <v>1</v>
      </c>
      <c r="M2281">
        <v>1</v>
      </c>
      <c r="N2281">
        <v>1</v>
      </c>
      <c r="O2281">
        <v>25</v>
      </c>
      <c r="P2281" s="1" t="s">
        <v>113</v>
      </c>
      <c r="Q2281" s="1" t="s">
        <v>114</v>
      </c>
      <c r="R2281" t="b">
        <v>0</v>
      </c>
      <c r="S2281" s="1" t="s">
        <v>115</v>
      </c>
      <c r="T2281">
        <v>1</v>
      </c>
      <c r="U2281" s="1" t="s">
        <v>111</v>
      </c>
      <c r="V2281" s="1" t="s">
        <v>116</v>
      </c>
      <c r="W2281" s="1" t="s">
        <v>117</v>
      </c>
      <c r="X2281" s="1" t="s">
        <v>118</v>
      </c>
      <c r="Y2281" s="1" t="s">
        <v>116</v>
      </c>
      <c r="Z2281" s="1" t="s">
        <v>119</v>
      </c>
      <c r="AA2281" s="1" t="s">
        <v>120</v>
      </c>
      <c r="AB2281" s="1" t="s">
        <v>121</v>
      </c>
      <c r="AC2281" s="1" t="s">
        <v>59</v>
      </c>
      <c r="AD2281" s="1" t="s">
        <v>111</v>
      </c>
      <c r="AE2281" s="1" t="s">
        <v>116</v>
      </c>
      <c r="AF2281" s="1" t="s">
        <v>4577</v>
      </c>
      <c r="AG2281" s="1" t="s">
        <v>42178</v>
      </c>
      <c r="AH2281" s="1" t="s">
        <v>42179</v>
      </c>
      <c r="AI2281" s="1" t="s">
        <v>116</v>
      </c>
      <c r="AJ2281" s="1" t="s">
        <v>116</v>
      </c>
      <c r="AK2281">
        <v>425</v>
      </c>
      <c r="AL2281" s="1" t="s">
        <v>116</v>
      </c>
      <c r="AM2281" s="1" t="s">
        <v>135</v>
      </c>
      <c r="AN2281" s="1" t="s">
        <v>116</v>
      </c>
      <c r="AO2281" s="1" t="s">
        <v>116</v>
      </c>
      <c r="AP2281" s="1" t="s">
        <v>116</v>
      </c>
      <c r="AQ2281" s="1" t="s">
        <v>42180</v>
      </c>
      <c r="AR2281" s="1" t="s">
        <v>116</v>
      </c>
      <c r="AS2281" s="1" t="s">
        <v>116</v>
      </c>
      <c r="AT2281" s="1" t="s">
        <v>42181</v>
      </c>
      <c r="AU2281" s="1" t="s">
        <v>116</v>
      </c>
      <c r="AV2281">
        <v>148126888888889</v>
      </c>
      <c r="AW2281" s="1" t="s">
        <v>116</v>
      </c>
      <c r="AX2281" s="1" t="s">
        <v>42182</v>
      </c>
      <c r="AY2281" s="1" t="s">
        <v>116</v>
      </c>
      <c r="AZ2281" s="1" t="s">
        <v>42183</v>
      </c>
      <c r="BA2281" s="1" t="s">
        <v>116</v>
      </c>
      <c r="BB2281" s="1" t="s">
        <v>42184</v>
      </c>
      <c r="BC2281" s="1" t="s">
        <v>42185</v>
      </c>
      <c r="BD2281" s="1" t="s">
        <v>42186</v>
      </c>
      <c r="BE2281" s="1" t="s">
        <v>116</v>
      </c>
      <c r="BF2281" s="1" t="s">
        <v>42187</v>
      </c>
      <c r="BG2281" s="1" t="s">
        <v>116</v>
      </c>
      <c r="BH2281" s="1" t="s">
        <v>42188</v>
      </c>
      <c r="BI2281" s="1" t="s">
        <v>116</v>
      </c>
      <c r="BJ2281" s="1" t="s">
        <v>42189</v>
      </c>
      <c r="BK2281" s="1" t="s">
        <v>116</v>
      </c>
      <c r="BL2281" s="1" t="s">
        <v>42190</v>
      </c>
      <c r="BM2281" s="1" t="s">
        <v>116</v>
      </c>
      <c r="BN2281" s="1" t="s">
        <v>42191</v>
      </c>
      <c r="BO2281" s="1" t="s">
        <v>116</v>
      </c>
      <c r="BP2281" t="b">
        <v>0</v>
      </c>
      <c r="BQ2281" s="1" t="s">
        <v>116</v>
      </c>
      <c r="BR2281" t="b">
        <v>1</v>
      </c>
      <c r="BS2281" s="1" t="s">
        <v>111</v>
      </c>
      <c r="BT2281" s="1" t="s">
        <v>42192</v>
      </c>
      <c r="BU2281" s="1" t="s">
        <v>42193</v>
      </c>
      <c r="BV2281" s="1" t="s">
        <v>42194</v>
      </c>
      <c r="BW2281" s="1" t="s">
        <v>42195</v>
      </c>
      <c r="BX2281" s="1" t="s">
        <v>42196</v>
      </c>
      <c r="BY2281" s="1" t="s">
        <v>42197</v>
      </c>
      <c r="BZ2281" s="1" t="s">
        <v>42198</v>
      </c>
      <c r="CA2281" s="1" t="s">
        <v>42199</v>
      </c>
      <c r="CB2281" s="1" t="s">
        <v>42200</v>
      </c>
      <c r="CC2281" s="1" t="s">
        <v>42201</v>
      </c>
      <c r="CD2281" s="1" t="s">
        <v>122</v>
      </c>
      <c r="CE2281" s="1" t="s">
        <v>190</v>
      </c>
      <c r="CF2281" s="1" t="s">
        <v>191</v>
      </c>
      <c r="CG2281">
        <v>-862392253250259</v>
      </c>
      <c r="CH2281">
        <v>162932526749927</v>
      </c>
      <c r="CI2281">
        <v>1</v>
      </c>
      <c r="CJ2281">
        <v>737952343842653</v>
      </c>
      <c r="CK2281" s="1" t="s">
        <v>1296</v>
      </c>
      <c r="CL2281">
        <v>1</v>
      </c>
      <c r="CM2281">
        <v>12</v>
      </c>
      <c r="CN2281" s="1" t="s">
        <v>111</v>
      </c>
      <c r="CO2281" s="1" t="s">
        <v>111</v>
      </c>
      <c r="CP2281">
        <v>268083</v>
      </c>
      <c r="CQ2281">
        <v>1161</v>
      </c>
      <c r="CR2281" s="1" t="s">
        <v>223</v>
      </c>
      <c r="CS2281" s="1" t="s">
        <v>124</v>
      </c>
      <c r="CT2281" s="1" t="s">
        <v>124</v>
      </c>
      <c r="CU2281" s="1" t="s">
        <v>42202</v>
      </c>
      <c r="CV2281">
        <v>20010</v>
      </c>
      <c r="CW2281" s="1" t="s">
        <v>161</v>
      </c>
      <c r="CX2281" s="1" t="s">
        <v>116</v>
      </c>
      <c r="CY2281" s="1" t="s">
        <v>116</v>
      </c>
      <c r="CZ2281" s="1" t="s">
        <v>1298</v>
      </c>
      <c r="DA2281" s="1" t="s">
        <v>116</v>
      </c>
      <c r="DB2281" s="1" t="s">
        <v>116</v>
      </c>
      <c r="DC2281" t="b">
        <v>1</v>
      </c>
      <c r="DD2281" s="1" t="s">
        <v>125</v>
      </c>
      <c r="DE2281" s="1" t="s">
        <v>126</v>
      </c>
    </row>
    <row r="2282" spans="1:109" x14ac:dyDescent="0.25">
      <c r="A2282">
        <v>2281</v>
      </c>
      <c r="B2282" s="1" t="s">
        <v>4577</v>
      </c>
      <c r="C2282">
        <v>44</v>
      </c>
      <c r="D2282" t="b">
        <v>0</v>
      </c>
      <c r="E2282" s="1" t="s">
        <v>42177</v>
      </c>
      <c r="F2282" s="1" t="s">
        <v>111</v>
      </c>
      <c r="G2282" s="1" t="s">
        <v>111</v>
      </c>
      <c r="H2282" s="1" t="s">
        <v>111</v>
      </c>
      <c r="I2282" s="1" t="s">
        <v>111</v>
      </c>
      <c r="J2282" s="1" t="s">
        <v>1270</v>
      </c>
      <c r="K2282" s="2">
        <v>44229.034155092595</v>
      </c>
      <c r="L2282">
        <v>1</v>
      </c>
      <c r="M2282">
        <v>1</v>
      </c>
      <c r="N2282">
        <v>1</v>
      </c>
      <c r="O2282">
        <v>25</v>
      </c>
      <c r="P2282" s="1" t="s">
        <v>113</v>
      </c>
      <c r="Q2282" s="1" t="s">
        <v>114</v>
      </c>
      <c r="R2282" t="b">
        <v>0</v>
      </c>
      <c r="S2282" s="1" t="s">
        <v>127</v>
      </c>
      <c r="T2282">
        <v>2</v>
      </c>
      <c r="U2282" s="1" t="s">
        <v>111</v>
      </c>
      <c r="V2282" s="1" t="s">
        <v>116</v>
      </c>
      <c r="W2282" s="1" t="s">
        <v>128</v>
      </c>
      <c r="X2282" s="1" t="s">
        <v>129</v>
      </c>
      <c r="Y2282" s="1" t="s">
        <v>116</v>
      </c>
      <c r="Z2282" s="1" t="s">
        <v>119</v>
      </c>
      <c r="AA2282" s="1" t="s">
        <v>120</v>
      </c>
      <c r="AB2282" s="1" t="s">
        <v>121</v>
      </c>
      <c r="AC2282" s="1" t="s">
        <v>59</v>
      </c>
      <c r="AD2282" s="1" t="s">
        <v>111</v>
      </c>
      <c r="AE2282" s="1" t="s">
        <v>116</v>
      </c>
      <c r="AF2282" s="1" t="s">
        <v>4577</v>
      </c>
      <c r="AG2282" s="1" t="s">
        <v>42203</v>
      </c>
      <c r="AH2282" s="1" t="s">
        <v>42204</v>
      </c>
      <c r="AI2282" s="1" t="s">
        <v>116</v>
      </c>
      <c r="AJ2282" s="1" t="s">
        <v>116</v>
      </c>
      <c r="AK2282">
        <v>425</v>
      </c>
      <c r="AL2282" s="1" t="s">
        <v>116</v>
      </c>
      <c r="AM2282" s="1" t="s">
        <v>135</v>
      </c>
      <c r="AN2282" s="1" t="s">
        <v>116</v>
      </c>
      <c r="AO2282" s="1" t="s">
        <v>116</v>
      </c>
      <c r="AP2282" s="1" t="s">
        <v>116</v>
      </c>
      <c r="AQ2282" s="1" t="s">
        <v>42205</v>
      </c>
      <c r="AR2282" s="1" t="s">
        <v>116</v>
      </c>
      <c r="AS2282" s="1" t="s">
        <v>116</v>
      </c>
      <c r="AT2282" s="1" t="s">
        <v>42206</v>
      </c>
      <c r="AU2282" s="1" t="s">
        <v>116</v>
      </c>
      <c r="AV2282">
        <v>877983333333333</v>
      </c>
      <c r="AW2282" s="1" t="s">
        <v>116</v>
      </c>
      <c r="AX2282" s="1" t="s">
        <v>42207</v>
      </c>
      <c r="AY2282" s="1" t="s">
        <v>116</v>
      </c>
      <c r="AZ2282" s="1" t="s">
        <v>42208</v>
      </c>
      <c r="BA2282" s="1" t="s">
        <v>116</v>
      </c>
      <c r="BB2282" s="1" t="s">
        <v>42209</v>
      </c>
      <c r="BC2282" s="1" t="s">
        <v>42210</v>
      </c>
      <c r="BD2282" s="1" t="s">
        <v>42186</v>
      </c>
      <c r="BE2282" s="1" t="s">
        <v>116</v>
      </c>
      <c r="BF2282" s="1" t="s">
        <v>42211</v>
      </c>
      <c r="BG2282" s="1" t="s">
        <v>116</v>
      </c>
      <c r="BH2282" s="1" t="s">
        <v>39008</v>
      </c>
      <c r="BI2282" s="1" t="s">
        <v>116</v>
      </c>
      <c r="BJ2282" s="1" t="s">
        <v>42212</v>
      </c>
      <c r="BK2282" s="1" t="s">
        <v>116</v>
      </c>
      <c r="BL2282" s="1" t="s">
        <v>42213</v>
      </c>
      <c r="BM2282" s="1" t="s">
        <v>116</v>
      </c>
      <c r="BN2282" s="1" t="s">
        <v>42214</v>
      </c>
      <c r="BO2282" s="1" t="s">
        <v>116</v>
      </c>
      <c r="BP2282" t="b">
        <v>0</v>
      </c>
      <c r="BQ2282" s="1" t="s">
        <v>116</v>
      </c>
      <c r="BR2282" t="b">
        <v>1</v>
      </c>
      <c r="BS2282" s="1" t="s">
        <v>111</v>
      </c>
      <c r="BT2282" s="1" t="s">
        <v>42215</v>
      </c>
      <c r="BU2282" s="1" t="s">
        <v>42216</v>
      </c>
      <c r="BV2282" s="1" t="s">
        <v>42217</v>
      </c>
      <c r="BW2282" s="1" t="s">
        <v>42218</v>
      </c>
      <c r="BX2282" s="1" t="s">
        <v>42219</v>
      </c>
      <c r="BY2282" s="1" t="s">
        <v>42220</v>
      </c>
      <c r="BZ2282" s="1" t="s">
        <v>42221</v>
      </c>
      <c r="CA2282" s="1" t="s">
        <v>42222</v>
      </c>
      <c r="CB2282" s="1" t="s">
        <v>42223</v>
      </c>
      <c r="CC2282" s="1" t="s">
        <v>42201</v>
      </c>
      <c r="CD2282" s="1" t="s">
        <v>122</v>
      </c>
      <c r="CE2282" s="1" t="s">
        <v>156</v>
      </c>
      <c r="CF2282" s="1" t="s">
        <v>191</v>
      </c>
      <c r="CG2282">
        <v>650783642732551</v>
      </c>
      <c r="CH2282">
        <v>549894630799529</v>
      </c>
      <c r="CI2282">
        <v>1</v>
      </c>
      <c r="CJ2282">
        <v>742638830712517</v>
      </c>
      <c r="CK2282" s="1" t="s">
        <v>617</v>
      </c>
      <c r="CL2282">
        <v>1</v>
      </c>
      <c r="CM2282">
        <v>12</v>
      </c>
      <c r="CN2282" s="1" t="s">
        <v>111</v>
      </c>
      <c r="CO2282" s="1" t="s">
        <v>111</v>
      </c>
      <c r="CP2282">
        <v>268083</v>
      </c>
      <c r="CQ2282">
        <v>1911</v>
      </c>
      <c r="CR2282" s="1" t="s">
        <v>223</v>
      </c>
      <c r="CS2282" s="1" t="s">
        <v>124</v>
      </c>
      <c r="CT2282" s="1" t="s">
        <v>124</v>
      </c>
      <c r="CU2282" s="1" t="s">
        <v>42224</v>
      </c>
      <c r="CV2282">
        <v>20010</v>
      </c>
      <c r="CW2282" s="1" t="s">
        <v>161</v>
      </c>
      <c r="CX2282" s="1" t="s">
        <v>116</v>
      </c>
      <c r="CY2282" s="1" t="s">
        <v>116</v>
      </c>
      <c r="CZ2282" s="1" t="s">
        <v>1298</v>
      </c>
      <c r="DA2282" s="1" t="s">
        <v>116</v>
      </c>
      <c r="DB2282" s="1" t="s">
        <v>116</v>
      </c>
      <c r="DC2282" t="b">
        <v>1</v>
      </c>
      <c r="DD2282" s="1" t="s">
        <v>125</v>
      </c>
      <c r="DE2282" s="1" t="s">
        <v>126</v>
      </c>
    </row>
    <row r="2283" spans="1:109" x14ac:dyDescent="0.25">
      <c r="A2283">
        <v>2282</v>
      </c>
      <c r="B2283" s="1" t="s">
        <v>4577</v>
      </c>
      <c r="C2283">
        <v>44</v>
      </c>
      <c r="D2283" t="b">
        <v>0</v>
      </c>
      <c r="E2283" s="1" t="s">
        <v>42177</v>
      </c>
      <c r="F2283" s="1" t="s">
        <v>111</v>
      </c>
      <c r="G2283" s="1" t="s">
        <v>111</v>
      </c>
      <c r="H2283" s="1" t="s">
        <v>111</v>
      </c>
      <c r="I2283" s="1" t="s">
        <v>111</v>
      </c>
      <c r="J2283" s="1" t="s">
        <v>1270</v>
      </c>
      <c r="K2283" s="2">
        <v>44229.034155092595</v>
      </c>
      <c r="L2283">
        <v>1</v>
      </c>
      <c r="M2283">
        <v>1</v>
      </c>
      <c r="N2283">
        <v>1</v>
      </c>
      <c r="O2283">
        <v>25</v>
      </c>
      <c r="P2283" s="1" t="s">
        <v>113</v>
      </c>
      <c r="Q2283" s="1" t="s">
        <v>114</v>
      </c>
      <c r="R2283" t="b">
        <v>0</v>
      </c>
      <c r="S2283" s="1" t="s">
        <v>130</v>
      </c>
      <c r="T2283">
        <v>3</v>
      </c>
      <c r="U2283" s="1" t="s">
        <v>111</v>
      </c>
      <c r="V2283" s="1" t="s">
        <v>116</v>
      </c>
      <c r="W2283" s="1" t="s">
        <v>117</v>
      </c>
      <c r="X2283" s="1" t="s">
        <v>131</v>
      </c>
      <c r="Y2283" s="1" t="s">
        <v>116</v>
      </c>
      <c r="Z2283" s="1" t="s">
        <v>119</v>
      </c>
      <c r="AA2283" s="1" t="s">
        <v>132</v>
      </c>
      <c r="AB2283" s="1" t="s">
        <v>121</v>
      </c>
      <c r="AC2283" s="1" t="s">
        <v>1271</v>
      </c>
      <c r="AD2283" s="1" t="s">
        <v>111</v>
      </c>
      <c r="AE2283" s="1" t="s">
        <v>116</v>
      </c>
      <c r="AF2283" s="1" t="s">
        <v>4577</v>
      </c>
      <c r="AG2283" s="1" t="s">
        <v>42225</v>
      </c>
      <c r="AH2283" s="1" t="s">
        <v>42226</v>
      </c>
      <c r="AI2283" s="1" t="s">
        <v>116</v>
      </c>
      <c r="AJ2283" s="1" t="s">
        <v>116</v>
      </c>
      <c r="AK2283">
        <v>413</v>
      </c>
      <c r="AL2283" s="1" t="s">
        <v>116</v>
      </c>
      <c r="AM2283" s="1" t="s">
        <v>135</v>
      </c>
      <c r="AN2283" s="1" t="s">
        <v>116</v>
      </c>
      <c r="AO2283" s="1" t="s">
        <v>116</v>
      </c>
      <c r="AP2283" s="1" t="s">
        <v>116</v>
      </c>
      <c r="AQ2283" s="1" t="s">
        <v>42227</v>
      </c>
      <c r="AR2283" s="1" t="s">
        <v>116</v>
      </c>
      <c r="AS2283" s="1" t="s">
        <v>116</v>
      </c>
      <c r="AT2283" s="1" t="s">
        <v>42228</v>
      </c>
      <c r="AU2283" s="1" t="s">
        <v>116</v>
      </c>
      <c r="AV2283">
        <v>176566333333333</v>
      </c>
      <c r="AW2283" s="1" t="s">
        <v>116</v>
      </c>
      <c r="AX2283" s="1" t="s">
        <v>42229</v>
      </c>
      <c r="AY2283" s="1" t="s">
        <v>116</v>
      </c>
      <c r="AZ2283" s="1" t="s">
        <v>42230</v>
      </c>
      <c r="BA2283" s="1" t="s">
        <v>116</v>
      </c>
      <c r="BB2283" s="1" t="s">
        <v>42231</v>
      </c>
      <c r="BC2283" s="1" t="s">
        <v>42232</v>
      </c>
      <c r="BD2283" s="1" t="s">
        <v>37125</v>
      </c>
      <c r="BE2283" s="1" t="s">
        <v>116</v>
      </c>
      <c r="BF2283" s="1" t="s">
        <v>42233</v>
      </c>
      <c r="BG2283" s="1" t="s">
        <v>116</v>
      </c>
      <c r="BH2283" s="1" t="s">
        <v>10565</v>
      </c>
      <c r="BI2283" s="1" t="s">
        <v>116</v>
      </c>
      <c r="BJ2283" s="1" t="s">
        <v>42234</v>
      </c>
      <c r="BK2283" s="1" t="s">
        <v>116</v>
      </c>
      <c r="BL2283" s="1" t="s">
        <v>42235</v>
      </c>
      <c r="BM2283" s="1" t="s">
        <v>116</v>
      </c>
      <c r="BN2283" s="1" t="s">
        <v>42236</v>
      </c>
      <c r="BO2283" s="1" t="s">
        <v>116</v>
      </c>
      <c r="BP2283" t="b">
        <v>0</v>
      </c>
      <c r="BQ2283" s="1" t="s">
        <v>116</v>
      </c>
      <c r="BR2283" t="b">
        <v>1</v>
      </c>
      <c r="BS2283" s="1" t="s">
        <v>111</v>
      </c>
      <c r="BT2283" s="1" t="s">
        <v>42237</v>
      </c>
      <c r="BU2283" s="1" t="s">
        <v>42238</v>
      </c>
      <c r="BV2283" s="1" t="s">
        <v>42239</v>
      </c>
      <c r="BW2283" s="1" t="s">
        <v>42240</v>
      </c>
      <c r="BX2283" s="1" t="s">
        <v>42241</v>
      </c>
      <c r="BY2283" s="1" t="s">
        <v>42242</v>
      </c>
      <c r="BZ2283" s="1" t="s">
        <v>42243</v>
      </c>
      <c r="CA2283" s="1" t="s">
        <v>42244</v>
      </c>
      <c r="CB2283" s="1" t="s">
        <v>42245</v>
      </c>
      <c r="CC2283" s="1" t="s">
        <v>42246</v>
      </c>
      <c r="CD2283" s="1" t="s">
        <v>155</v>
      </c>
      <c r="CE2283" s="1" t="s">
        <v>1534</v>
      </c>
      <c r="CF2283" s="1" t="s">
        <v>157</v>
      </c>
      <c r="CG2283">
        <v>167647621567489</v>
      </c>
      <c r="CH2283">
        <v>261605035882732</v>
      </c>
      <c r="CI2283">
        <v>1</v>
      </c>
      <c r="CJ2283">
        <v>927934537882346</v>
      </c>
      <c r="CK2283" s="1" t="s">
        <v>158</v>
      </c>
      <c r="CL2283">
        <v>1</v>
      </c>
      <c r="CM2283">
        <v>117642400542779</v>
      </c>
      <c r="CN2283" s="1" t="s">
        <v>111</v>
      </c>
      <c r="CO2283" s="1" t="s">
        <v>111</v>
      </c>
      <c r="CP2283">
        <v>119976</v>
      </c>
      <c r="CQ2283">
        <v>65</v>
      </c>
      <c r="CR2283" s="1" t="s">
        <v>223</v>
      </c>
      <c r="CS2283" s="1" t="s">
        <v>161</v>
      </c>
      <c r="CT2283" s="1" t="s">
        <v>124</v>
      </c>
      <c r="CU2283" s="1" t="s">
        <v>42247</v>
      </c>
      <c r="CV2283">
        <v>20010</v>
      </c>
      <c r="CW2283" s="1" t="s">
        <v>161</v>
      </c>
      <c r="CX2283" s="1" t="s">
        <v>116</v>
      </c>
      <c r="CY2283" s="1" t="s">
        <v>116</v>
      </c>
      <c r="CZ2283" s="1" t="s">
        <v>1298</v>
      </c>
      <c r="DA2283" s="1" t="s">
        <v>116</v>
      </c>
      <c r="DB2283" s="1" t="s">
        <v>116</v>
      </c>
      <c r="DC2283" t="b">
        <v>1</v>
      </c>
      <c r="DD2283" s="1" t="s">
        <v>125</v>
      </c>
      <c r="DE2283" s="1" t="s">
        <v>126</v>
      </c>
    </row>
    <row r="2284" spans="1:109" x14ac:dyDescent="0.25">
      <c r="A2284">
        <v>2283</v>
      </c>
      <c r="B2284" s="1" t="s">
        <v>4577</v>
      </c>
      <c r="C2284">
        <v>44</v>
      </c>
      <c r="D2284" t="b">
        <v>0</v>
      </c>
      <c r="E2284" s="1" t="s">
        <v>42177</v>
      </c>
      <c r="F2284" s="1" t="s">
        <v>111</v>
      </c>
      <c r="G2284" s="1" t="s">
        <v>111</v>
      </c>
      <c r="H2284" s="1" t="s">
        <v>111</v>
      </c>
      <c r="I2284" s="1" t="s">
        <v>111</v>
      </c>
      <c r="J2284" s="1" t="s">
        <v>1270</v>
      </c>
      <c r="K2284" s="2">
        <v>44229.034155092595</v>
      </c>
      <c r="L2284">
        <v>1</v>
      </c>
      <c r="M2284">
        <v>1</v>
      </c>
      <c r="N2284">
        <v>1</v>
      </c>
      <c r="O2284">
        <v>25</v>
      </c>
      <c r="P2284" s="1" t="s">
        <v>113</v>
      </c>
      <c r="Q2284" s="1" t="s">
        <v>114</v>
      </c>
      <c r="R2284" t="b">
        <v>0</v>
      </c>
      <c r="S2284" s="1" t="s">
        <v>162</v>
      </c>
      <c r="T2284">
        <v>4</v>
      </c>
      <c r="U2284" s="1" t="s">
        <v>111</v>
      </c>
      <c r="V2284" s="1" t="s">
        <v>116</v>
      </c>
      <c r="W2284" s="1" t="s">
        <v>128</v>
      </c>
      <c r="X2284" s="1" t="s">
        <v>163</v>
      </c>
      <c r="Y2284" s="1" t="s">
        <v>116</v>
      </c>
      <c r="Z2284" s="1" t="s">
        <v>119</v>
      </c>
      <c r="AA2284" s="1" t="s">
        <v>132</v>
      </c>
      <c r="AB2284" s="1" t="s">
        <v>121</v>
      </c>
      <c r="AC2284" s="1" t="s">
        <v>1271</v>
      </c>
      <c r="AD2284" s="1" t="s">
        <v>111</v>
      </c>
      <c r="AE2284" s="1" t="s">
        <v>116</v>
      </c>
      <c r="AF2284" s="1" t="s">
        <v>4577</v>
      </c>
      <c r="AG2284" s="1" t="s">
        <v>42248</v>
      </c>
      <c r="AH2284" s="1" t="s">
        <v>42249</v>
      </c>
      <c r="AI2284" s="1" t="s">
        <v>116</v>
      </c>
      <c r="AJ2284" s="1" t="s">
        <v>116</v>
      </c>
      <c r="AK2284">
        <v>413</v>
      </c>
      <c r="AL2284" s="1" t="s">
        <v>116</v>
      </c>
      <c r="AM2284" s="1" t="s">
        <v>135</v>
      </c>
      <c r="AN2284" s="1" t="s">
        <v>116</v>
      </c>
      <c r="AO2284" s="1" t="s">
        <v>116</v>
      </c>
      <c r="AP2284" s="1" t="s">
        <v>116</v>
      </c>
      <c r="AQ2284" s="1" t="s">
        <v>42250</v>
      </c>
      <c r="AR2284" s="1" t="s">
        <v>116</v>
      </c>
      <c r="AS2284" s="1" t="s">
        <v>116</v>
      </c>
      <c r="AT2284" s="1" t="s">
        <v>42251</v>
      </c>
      <c r="AU2284" s="1" t="s">
        <v>116</v>
      </c>
      <c r="AV2284">
        <v>56151</v>
      </c>
      <c r="AW2284" s="1" t="s">
        <v>116</v>
      </c>
      <c r="AX2284" s="1" t="s">
        <v>42252</v>
      </c>
      <c r="AY2284" s="1" t="s">
        <v>116</v>
      </c>
      <c r="AZ2284" s="1" t="s">
        <v>42253</v>
      </c>
      <c r="BA2284" s="1" t="s">
        <v>116</v>
      </c>
      <c r="BB2284" s="1" t="s">
        <v>42254</v>
      </c>
      <c r="BC2284" s="1" t="s">
        <v>42255</v>
      </c>
      <c r="BD2284" s="1" t="s">
        <v>37125</v>
      </c>
      <c r="BE2284" s="1" t="s">
        <v>116</v>
      </c>
      <c r="BF2284" s="1" t="s">
        <v>42256</v>
      </c>
      <c r="BG2284" s="1" t="s">
        <v>116</v>
      </c>
      <c r="BH2284" s="1" t="s">
        <v>7930</v>
      </c>
      <c r="BI2284" s="1" t="s">
        <v>116</v>
      </c>
      <c r="BJ2284" s="1" t="s">
        <v>42257</v>
      </c>
      <c r="BK2284" s="1" t="s">
        <v>116</v>
      </c>
      <c r="BL2284" s="1" t="s">
        <v>42258</v>
      </c>
      <c r="BM2284" s="1" t="s">
        <v>116</v>
      </c>
      <c r="BN2284" s="1" t="s">
        <v>42259</v>
      </c>
      <c r="BO2284" s="1" t="s">
        <v>116</v>
      </c>
      <c r="BP2284" t="b">
        <v>0</v>
      </c>
      <c r="BQ2284" s="1" t="s">
        <v>116</v>
      </c>
      <c r="BR2284" t="b">
        <v>1</v>
      </c>
      <c r="BS2284" s="1" t="s">
        <v>111</v>
      </c>
      <c r="BT2284" s="1" t="s">
        <v>42260</v>
      </c>
      <c r="BU2284" s="1" t="s">
        <v>42261</v>
      </c>
      <c r="BV2284" s="1" t="s">
        <v>42262</v>
      </c>
      <c r="BW2284" s="1" t="s">
        <v>42263</v>
      </c>
      <c r="BX2284" s="1" t="s">
        <v>42264</v>
      </c>
      <c r="BY2284" s="1" t="s">
        <v>42265</v>
      </c>
      <c r="BZ2284" s="1" t="s">
        <v>42266</v>
      </c>
      <c r="CA2284" s="1" t="s">
        <v>42267</v>
      </c>
      <c r="CB2284" s="1" t="s">
        <v>42268</v>
      </c>
      <c r="CC2284" s="1" t="s">
        <v>42246</v>
      </c>
      <c r="CD2284" s="1" t="s">
        <v>155</v>
      </c>
      <c r="CE2284" s="1" t="s">
        <v>879</v>
      </c>
      <c r="CF2284" s="1" t="s">
        <v>157</v>
      </c>
      <c r="CG2284">
        <v>161729065205366</v>
      </c>
      <c r="CH2284">
        <v>14265009464404</v>
      </c>
      <c r="CI2284">
        <v>1</v>
      </c>
      <c r="CJ2284">
        <v>910132314982018</v>
      </c>
      <c r="CK2284" s="1" t="s">
        <v>1366</v>
      </c>
      <c r="CL2284">
        <v>1</v>
      </c>
      <c r="CM2284">
        <v>12</v>
      </c>
      <c r="CN2284" s="1" t="s">
        <v>111</v>
      </c>
      <c r="CO2284" s="1" t="s">
        <v>111</v>
      </c>
      <c r="CP2284">
        <v>119976</v>
      </c>
      <c r="CQ2284">
        <v>92</v>
      </c>
      <c r="CR2284" s="1" t="s">
        <v>223</v>
      </c>
      <c r="CS2284" s="1" t="s">
        <v>161</v>
      </c>
      <c r="CT2284" s="1" t="s">
        <v>124</v>
      </c>
      <c r="CU2284" s="1" t="s">
        <v>42269</v>
      </c>
      <c r="CV2284">
        <v>20010</v>
      </c>
      <c r="CW2284" s="1" t="s">
        <v>161</v>
      </c>
      <c r="CX2284" s="1" t="s">
        <v>116</v>
      </c>
      <c r="CY2284" s="1" t="s">
        <v>116</v>
      </c>
      <c r="CZ2284" s="1" t="s">
        <v>1298</v>
      </c>
      <c r="DA2284" s="1" t="s">
        <v>116</v>
      </c>
      <c r="DB2284" s="1" t="s">
        <v>116</v>
      </c>
      <c r="DC2284" t="b">
        <v>1</v>
      </c>
      <c r="DD2284" s="1" t="s">
        <v>125</v>
      </c>
      <c r="DE2284" s="1" t="s">
        <v>126</v>
      </c>
    </row>
    <row r="2285" spans="1:109" x14ac:dyDescent="0.25">
      <c r="A2285">
        <v>2284</v>
      </c>
      <c r="B2285" s="1" t="s">
        <v>4577</v>
      </c>
      <c r="C2285">
        <v>44</v>
      </c>
      <c r="D2285" t="b">
        <v>0</v>
      </c>
      <c r="E2285" s="1" t="s">
        <v>42177</v>
      </c>
      <c r="F2285" s="1" t="s">
        <v>111</v>
      </c>
      <c r="G2285" s="1" t="s">
        <v>111</v>
      </c>
      <c r="H2285" s="1" t="s">
        <v>111</v>
      </c>
      <c r="I2285" s="1" t="s">
        <v>111</v>
      </c>
      <c r="J2285" s="1" t="s">
        <v>1270</v>
      </c>
      <c r="K2285" s="2">
        <v>44229.034155092595</v>
      </c>
      <c r="L2285">
        <v>1</v>
      </c>
      <c r="M2285">
        <v>1</v>
      </c>
      <c r="N2285">
        <v>1</v>
      </c>
      <c r="O2285">
        <v>25</v>
      </c>
      <c r="P2285" s="1" t="s">
        <v>113</v>
      </c>
      <c r="Q2285" s="1" t="s">
        <v>114</v>
      </c>
      <c r="R2285" t="b">
        <v>0</v>
      </c>
      <c r="S2285" s="1" t="s">
        <v>164</v>
      </c>
      <c r="T2285">
        <v>5</v>
      </c>
      <c r="U2285" s="1" t="s">
        <v>111</v>
      </c>
      <c r="V2285" s="1" t="s">
        <v>116</v>
      </c>
      <c r="W2285" s="1" t="s">
        <v>117</v>
      </c>
      <c r="X2285" s="1" t="s">
        <v>165</v>
      </c>
      <c r="Y2285" s="1" t="s">
        <v>116</v>
      </c>
      <c r="Z2285" s="1" t="s">
        <v>119</v>
      </c>
      <c r="AA2285" s="1" t="s">
        <v>166</v>
      </c>
      <c r="AB2285" s="1" t="s">
        <v>121</v>
      </c>
      <c r="AC2285" s="1" t="s">
        <v>59</v>
      </c>
      <c r="AD2285" s="1" t="s">
        <v>111</v>
      </c>
      <c r="AE2285" s="1" t="s">
        <v>116</v>
      </c>
      <c r="AF2285" s="1" t="s">
        <v>4577</v>
      </c>
      <c r="AG2285" s="1" t="s">
        <v>42270</v>
      </c>
      <c r="AH2285" s="1" t="s">
        <v>42271</v>
      </c>
      <c r="AI2285" s="1" t="s">
        <v>116</v>
      </c>
      <c r="AJ2285" s="1" t="s">
        <v>116</v>
      </c>
      <c r="AK2285">
        <v>406</v>
      </c>
      <c r="AL2285" s="1" t="s">
        <v>116</v>
      </c>
      <c r="AM2285" s="1" t="s">
        <v>135</v>
      </c>
      <c r="AN2285" s="1" t="s">
        <v>116</v>
      </c>
      <c r="AO2285" s="1" t="s">
        <v>116</v>
      </c>
      <c r="AP2285" s="1" t="s">
        <v>116</v>
      </c>
      <c r="AQ2285" s="1" t="s">
        <v>42272</v>
      </c>
      <c r="AR2285" s="1" t="s">
        <v>116</v>
      </c>
      <c r="AS2285" s="1" t="s">
        <v>116</v>
      </c>
      <c r="AT2285" s="1" t="s">
        <v>42273</v>
      </c>
      <c r="AU2285" s="1" t="s">
        <v>116</v>
      </c>
      <c r="AV2285">
        <v>185730444444444</v>
      </c>
      <c r="AW2285" s="1" t="s">
        <v>116</v>
      </c>
      <c r="AX2285" s="1" t="s">
        <v>42274</v>
      </c>
      <c r="AY2285" s="1" t="s">
        <v>116</v>
      </c>
      <c r="AZ2285" s="1" t="s">
        <v>42275</v>
      </c>
      <c r="BA2285" s="1" t="s">
        <v>116</v>
      </c>
      <c r="BB2285" s="1" t="s">
        <v>42276</v>
      </c>
      <c r="BC2285" s="1" t="s">
        <v>42277</v>
      </c>
      <c r="BD2285" s="1" t="s">
        <v>42278</v>
      </c>
      <c r="BE2285" s="1" t="s">
        <v>116</v>
      </c>
      <c r="BF2285" s="1" t="s">
        <v>14368</v>
      </c>
      <c r="BG2285" s="1" t="s">
        <v>116</v>
      </c>
      <c r="BH2285" s="1" t="s">
        <v>8197</v>
      </c>
      <c r="BI2285" s="1" t="s">
        <v>116</v>
      </c>
      <c r="BJ2285" s="1" t="s">
        <v>42279</v>
      </c>
      <c r="BK2285" s="1" t="s">
        <v>116</v>
      </c>
      <c r="BL2285" s="1" t="s">
        <v>42280</v>
      </c>
      <c r="BM2285" s="1" t="s">
        <v>116</v>
      </c>
      <c r="BN2285" s="1" t="s">
        <v>42281</v>
      </c>
      <c r="BO2285" s="1" t="s">
        <v>116</v>
      </c>
      <c r="BP2285" t="b">
        <v>0</v>
      </c>
      <c r="BQ2285" s="1" t="s">
        <v>116</v>
      </c>
      <c r="BR2285" t="b">
        <v>1</v>
      </c>
      <c r="BS2285" s="1" t="s">
        <v>111</v>
      </c>
      <c r="BT2285" s="1" t="s">
        <v>42282</v>
      </c>
      <c r="BU2285" s="1" t="s">
        <v>42283</v>
      </c>
      <c r="BV2285" s="1" t="s">
        <v>42284</v>
      </c>
      <c r="BW2285" s="1" t="s">
        <v>42285</v>
      </c>
      <c r="BX2285" s="1" t="s">
        <v>42286</v>
      </c>
      <c r="BY2285" s="1" t="s">
        <v>42287</v>
      </c>
      <c r="BZ2285" s="1" t="s">
        <v>42288</v>
      </c>
      <c r="CA2285" s="1" t="s">
        <v>42289</v>
      </c>
      <c r="CB2285" s="1" t="s">
        <v>42290</v>
      </c>
      <c r="CC2285" s="1" t="s">
        <v>42291</v>
      </c>
      <c r="CD2285" s="1" t="s">
        <v>189</v>
      </c>
      <c r="CE2285" s="1" t="s">
        <v>1042</v>
      </c>
      <c r="CF2285" s="1" t="s">
        <v>191</v>
      </c>
      <c r="CG2285">
        <v>-1</v>
      </c>
      <c r="CH2285">
        <v>0</v>
      </c>
      <c r="CI2285">
        <v>28284886458601</v>
      </c>
      <c r="CJ2285">
        <v>69041922068481</v>
      </c>
      <c r="CK2285" s="1" t="s">
        <v>192</v>
      </c>
      <c r="CL2285">
        <v>3</v>
      </c>
      <c r="CM2285">
        <v>12</v>
      </c>
      <c r="CN2285" s="1" t="s">
        <v>111</v>
      </c>
      <c r="CO2285" s="1" t="s">
        <v>111</v>
      </c>
      <c r="CP2285">
        <v>194997</v>
      </c>
      <c r="CQ2285">
        <v>138</v>
      </c>
      <c r="CR2285" s="1" t="s">
        <v>223</v>
      </c>
      <c r="CS2285" s="1" t="s">
        <v>124</v>
      </c>
      <c r="CT2285" s="1" t="s">
        <v>124</v>
      </c>
      <c r="CU2285" s="1" t="s">
        <v>42292</v>
      </c>
      <c r="CV2285">
        <v>20010</v>
      </c>
      <c r="CW2285" s="1" t="s">
        <v>161</v>
      </c>
      <c r="CX2285" s="1" t="s">
        <v>116</v>
      </c>
      <c r="CY2285" s="1" t="s">
        <v>116</v>
      </c>
      <c r="CZ2285" s="1" t="s">
        <v>1298</v>
      </c>
      <c r="DA2285" s="1" t="s">
        <v>116</v>
      </c>
      <c r="DB2285" s="1" t="s">
        <v>116</v>
      </c>
      <c r="DC2285" t="b">
        <v>1</v>
      </c>
      <c r="DD2285" s="1" t="s">
        <v>125</v>
      </c>
      <c r="DE2285" s="1" t="s">
        <v>126</v>
      </c>
    </row>
    <row r="2286" spans="1:109" x14ac:dyDescent="0.25">
      <c r="A2286">
        <v>2285</v>
      </c>
      <c r="B2286" s="1" t="s">
        <v>4577</v>
      </c>
      <c r="C2286">
        <v>44</v>
      </c>
      <c r="D2286" t="b">
        <v>0</v>
      </c>
      <c r="E2286" s="1" t="s">
        <v>42177</v>
      </c>
      <c r="F2286" s="1" t="s">
        <v>111</v>
      </c>
      <c r="G2286" s="1" t="s">
        <v>111</v>
      </c>
      <c r="H2286" s="1" t="s">
        <v>111</v>
      </c>
      <c r="I2286" s="1" t="s">
        <v>111</v>
      </c>
      <c r="J2286" s="1" t="s">
        <v>1270</v>
      </c>
      <c r="K2286" s="2">
        <v>44229.034155092595</v>
      </c>
      <c r="L2286">
        <v>1</v>
      </c>
      <c r="M2286">
        <v>1</v>
      </c>
      <c r="N2286">
        <v>1</v>
      </c>
      <c r="O2286">
        <v>25</v>
      </c>
      <c r="P2286" s="1" t="s">
        <v>113</v>
      </c>
      <c r="Q2286" s="1" t="s">
        <v>114</v>
      </c>
      <c r="R2286" t="b">
        <v>0</v>
      </c>
      <c r="S2286" s="1" t="s">
        <v>194</v>
      </c>
      <c r="T2286">
        <v>6</v>
      </c>
      <c r="U2286" s="1" t="s">
        <v>111</v>
      </c>
      <c r="V2286" s="1" t="s">
        <v>116</v>
      </c>
      <c r="W2286" s="1" t="s">
        <v>128</v>
      </c>
      <c r="X2286" s="1" t="s">
        <v>195</v>
      </c>
      <c r="Y2286" s="1" t="s">
        <v>116</v>
      </c>
      <c r="Z2286" s="1" t="s">
        <v>119</v>
      </c>
      <c r="AA2286" s="1" t="s">
        <v>166</v>
      </c>
      <c r="AB2286" s="1" t="s">
        <v>121</v>
      </c>
      <c r="AC2286" s="1" t="s">
        <v>59</v>
      </c>
      <c r="AD2286" s="1" t="s">
        <v>111</v>
      </c>
      <c r="AE2286" s="1" t="s">
        <v>116</v>
      </c>
      <c r="AF2286" s="1" t="s">
        <v>4577</v>
      </c>
      <c r="AG2286" s="1" t="s">
        <v>42293</v>
      </c>
      <c r="AH2286" s="1" t="s">
        <v>42294</v>
      </c>
      <c r="AI2286" s="1" t="s">
        <v>116</v>
      </c>
      <c r="AJ2286" s="1" t="s">
        <v>116</v>
      </c>
      <c r="AK2286">
        <v>406</v>
      </c>
      <c r="AL2286" s="1" t="s">
        <v>116</v>
      </c>
      <c r="AM2286" s="1" t="s">
        <v>135</v>
      </c>
      <c r="AN2286" s="1" t="s">
        <v>116</v>
      </c>
      <c r="AO2286" s="1" t="s">
        <v>116</v>
      </c>
      <c r="AP2286" s="1" t="s">
        <v>116</v>
      </c>
      <c r="AQ2286" s="1" t="s">
        <v>42295</v>
      </c>
      <c r="AR2286" s="1" t="s">
        <v>116</v>
      </c>
      <c r="AS2286" s="1" t="s">
        <v>116</v>
      </c>
      <c r="AT2286" s="1" t="s">
        <v>42296</v>
      </c>
      <c r="AU2286" s="1" t="s">
        <v>116</v>
      </c>
      <c r="AV2286">
        <v>459483333333333</v>
      </c>
      <c r="AW2286" s="1" t="s">
        <v>116</v>
      </c>
      <c r="AX2286" s="1" t="s">
        <v>42297</v>
      </c>
      <c r="AY2286" s="1" t="s">
        <v>116</v>
      </c>
      <c r="AZ2286" s="1" t="s">
        <v>42298</v>
      </c>
      <c r="BA2286" s="1" t="s">
        <v>116</v>
      </c>
      <c r="BB2286" s="1" t="s">
        <v>42299</v>
      </c>
      <c r="BC2286" s="1" t="s">
        <v>42300</v>
      </c>
      <c r="BD2286" s="1" t="s">
        <v>42278</v>
      </c>
      <c r="BE2286" s="1" t="s">
        <v>116</v>
      </c>
      <c r="BF2286" s="1" t="s">
        <v>14615</v>
      </c>
      <c r="BG2286" s="1" t="s">
        <v>116</v>
      </c>
      <c r="BH2286" s="1" t="s">
        <v>2471</v>
      </c>
      <c r="BI2286" s="1" t="s">
        <v>116</v>
      </c>
      <c r="BJ2286" s="1" t="s">
        <v>42301</v>
      </c>
      <c r="BK2286" s="1" t="s">
        <v>116</v>
      </c>
      <c r="BL2286" s="1" t="s">
        <v>42302</v>
      </c>
      <c r="BM2286" s="1" t="s">
        <v>116</v>
      </c>
      <c r="BN2286" s="1" t="s">
        <v>42303</v>
      </c>
      <c r="BO2286" s="1" t="s">
        <v>116</v>
      </c>
      <c r="BP2286" t="b">
        <v>0</v>
      </c>
      <c r="BQ2286" s="1" t="s">
        <v>116</v>
      </c>
      <c r="BR2286" t="b">
        <v>1</v>
      </c>
      <c r="BS2286" s="1" t="s">
        <v>111</v>
      </c>
      <c r="BT2286" s="1" t="s">
        <v>42304</v>
      </c>
      <c r="BU2286" s="1" t="s">
        <v>42305</v>
      </c>
      <c r="BV2286" s="1" t="s">
        <v>42306</v>
      </c>
      <c r="BW2286" s="1" t="s">
        <v>42307</v>
      </c>
      <c r="BX2286" s="1" t="s">
        <v>42308</v>
      </c>
      <c r="BY2286" s="1" t="s">
        <v>42309</v>
      </c>
      <c r="BZ2286" s="1" t="s">
        <v>42310</v>
      </c>
      <c r="CA2286" s="1" t="s">
        <v>42311</v>
      </c>
      <c r="CB2286" s="1" t="s">
        <v>42312</v>
      </c>
      <c r="CC2286" s="1" t="s">
        <v>42291</v>
      </c>
      <c r="CD2286" s="1" t="s">
        <v>189</v>
      </c>
      <c r="CE2286" s="1" t="s">
        <v>156</v>
      </c>
      <c r="CF2286" s="1" t="s">
        <v>191</v>
      </c>
      <c r="CG2286">
        <v>-1</v>
      </c>
      <c r="CH2286">
        <v>410788087437724</v>
      </c>
      <c r="CI2286">
        <v>1</v>
      </c>
      <c r="CJ2286">
        <v>691211097931234</v>
      </c>
      <c r="CK2286" s="1" t="s">
        <v>1415</v>
      </c>
      <c r="CL2286">
        <v>1</v>
      </c>
      <c r="CM2286">
        <v>12</v>
      </c>
      <c r="CN2286" s="1" t="s">
        <v>111</v>
      </c>
      <c r="CO2286" s="1" t="s">
        <v>111</v>
      </c>
      <c r="CP2286">
        <v>194997</v>
      </c>
      <c r="CQ2286">
        <v>1101</v>
      </c>
      <c r="CR2286" s="1" t="s">
        <v>223</v>
      </c>
      <c r="CS2286" s="1" t="s">
        <v>124</v>
      </c>
      <c r="CT2286" s="1" t="s">
        <v>124</v>
      </c>
      <c r="CU2286" s="1" t="s">
        <v>42313</v>
      </c>
      <c r="CV2286">
        <v>20010</v>
      </c>
      <c r="CW2286" s="1" t="s">
        <v>161</v>
      </c>
      <c r="CX2286" s="1" t="s">
        <v>116</v>
      </c>
      <c r="CY2286" s="1" t="s">
        <v>116</v>
      </c>
      <c r="CZ2286" s="1" t="s">
        <v>1298</v>
      </c>
      <c r="DA2286" s="1" t="s">
        <v>116</v>
      </c>
      <c r="DB2286" s="1" t="s">
        <v>116</v>
      </c>
      <c r="DC2286" t="b">
        <v>1</v>
      </c>
      <c r="DD2286" s="1" t="s">
        <v>125</v>
      </c>
      <c r="DE2286" s="1" t="s">
        <v>126</v>
      </c>
    </row>
    <row r="2287" spans="1:109" x14ac:dyDescent="0.25">
      <c r="A2287">
        <v>2286</v>
      </c>
      <c r="B2287" s="1" t="s">
        <v>4577</v>
      </c>
      <c r="C2287">
        <v>44</v>
      </c>
      <c r="D2287" t="b">
        <v>0</v>
      </c>
      <c r="E2287" s="1" t="s">
        <v>42177</v>
      </c>
      <c r="F2287" s="1" t="s">
        <v>111</v>
      </c>
      <c r="G2287" s="1" t="s">
        <v>111</v>
      </c>
      <c r="H2287" s="1" t="s">
        <v>111</v>
      </c>
      <c r="I2287" s="1" t="s">
        <v>111</v>
      </c>
      <c r="J2287" s="1" t="s">
        <v>1270</v>
      </c>
      <c r="K2287" s="2">
        <v>44229.034155092595</v>
      </c>
      <c r="L2287">
        <v>1</v>
      </c>
      <c r="M2287">
        <v>1</v>
      </c>
      <c r="N2287">
        <v>1</v>
      </c>
      <c r="O2287">
        <v>25</v>
      </c>
      <c r="P2287" s="1" t="s">
        <v>113</v>
      </c>
      <c r="Q2287" s="1" t="s">
        <v>114</v>
      </c>
      <c r="R2287" t="b">
        <v>0</v>
      </c>
      <c r="S2287" s="1" t="s">
        <v>196</v>
      </c>
      <c r="T2287">
        <v>7</v>
      </c>
      <c r="U2287" s="1" t="s">
        <v>111</v>
      </c>
      <c r="V2287" s="1" t="s">
        <v>116</v>
      </c>
      <c r="W2287" s="1" t="s">
        <v>117</v>
      </c>
      <c r="X2287" s="1" t="s">
        <v>197</v>
      </c>
      <c r="Y2287" s="1" t="s">
        <v>116</v>
      </c>
      <c r="Z2287" s="1" t="s">
        <v>119</v>
      </c>
      <c r="AA2287" s="1" t="s">
        <v>198</v>
      </c>
      <c r="AB2287" s="1" t="s">
        <v>121</v>
      </c>
      <c r="AC2287" s="1" t="s">
        <v>59</v>
      </c>
      <c r="AD2287" s="1" t="s">
        <v>111</v>
      </c>
      <c r="AE2287" s="1" t="s">
        <v>116</v>
      </c>
      <c r="AF2287" s="1" t="s">
        <v>4577</v>
      </c>
      <c r="AG2287" s="1" t="s">
        <v>42314</v>
      </c>
      <c r="AH2287" s="1" t="s">
        <v>42315</v>
      </c>
      <c r="AI2287" s="1" t="s">
        <v>116</v>
      </c>
      <c r="AJ2287" s="1" t="s">
        <v>116</v>
      </c>
      <c r="AK2287">
        <v>493</v>
      </c>
      <c r="AL2287" s="1" t="s">
        <v>116</v>
      </c>
      <c r="AM2287" s="1" t="s">
        <v>135</v>
      </c>
      <c r="AN2287" s="1" t="s">
        <v>116</v>
      </c>
      <c r="AO2287" s="1" t="s">
        <v>116</v>
      </c>
      <c r="AP2287" s="1" t="s">
        <v>116</v>
      </c>
      <c r="AQ2287" s="1" t="s">
        <v>42316</v>
      </c>
      <c r="AR2287" s="1" t="s">
        <v>116</v>
      </c>
      <c r="AS2287" s="1" t="s">
        <v>116</v>
      </c>
      <c r="AT2287" s="1" t="s">
        <v>42317</v>
      </c>
      <c r="AU2287" s="1" t="s">
        <v>116</v>
      </c>
      <c r="AV2287">
        <v>108723588888889</v>
      </c>
      <c r="AW2287" s="1" t="s">
        <v>116</v>
      </c>
      <c r="AX2287" s="1" t="s">
        <v>42318</v>
      </c>
      <c r="AY2287" s="1" t="s">
        <v>116</v>
      </c>
      <c r="AZ2287" s="1" t="s">
        <v>42319</v>
      </c>
      <c r="BA2287" s="1" t="s">
        <v>116</v>
      </c>
      <c r="BB2287" s="1" t="s">
        <v>42320</v>
      </c>
      <c r="BC2287" s="1" t="s">
        <v>42321</v>
      </c>
      <c r="BD2287" s="1" t="s">
        <v>22679</v>
      </c>
      <c r="BE2287" s="1" t="s">
        <v>116</v>
      </c>
      <c r="BF2287" s="1" t="s">
        <v>42322</v>
      </c>
      <c r="BG2287" s="1" t="s">
        <v>116</v>
      </c>
      <c r="BH2287" s="1" t="s">
        <v>13339</v>
      </c>
      <c r="BI2287" s="1" t="s">
        <v>116</v>
      </c>
      <c r="BJ2287" s="1" t="s">
        <v>42323</v>
      </c>
      <c r="BK2287" s="1" t="s">
        <v>116</v>
      </c>
      <c r="BL2287" s="1" t="s">
        <v>42324</v>
      </c>
      <c r="BM2287" s="1" t="s">
        <v>116</v>
      </c>
      <c r="BN2287" s="1" t="s">
        <v>42325</v>
      </c>
      <c r="BO2287" s="1" t="s">
        <v>116</v>
      </c>
      <c r="BP2287" t="b">
        <v>0</v>
      </c>
      <c r="BQ2287" s="1" t="s">
        <v>116</v>
      </c>
      <c r="BR2287" t="b">
        <v>1</v>
      </c>
      <c r="BS2287" s="1" t="s">
        <v>111</v>
      </c>
      <c r="BT2287" s="1" t="s">
        <v>42326</v>
      </c>
      <c r="BU2287" s="1" t="s">
        <v>42327</v>
      </c>
      <c r="BV2287" s="1" t="s">
        <v>42328</v>
      </c>
      <c r="BW2287" s="1" t="s">
        <v>42329</v>
      </c>
      <c r="BX2287" s="1" t="s">
        <v>42330</v>
      </c>
      <c r="BY2287" s="1" t="s">
        <v>42331</v>
      </c>
      <c r="BZ2287" s="1" t="s">
        <v>42332</v>
      </c>
      <c r="CA2287" s="1" t="s">
        <v>42333</v>
      </c>
      <c r="CB2287" s="1" t="s">
        <v>42334</v>
      </c>
      <c r="CC2287" s="1" t="s">
        <v>42335</v>
      </c>
      <c r="CD2287" s="1" t="s">
        <v>220</v>
      </c>
      <c r="CE2287" s="1" t="s">
        <v>1042</v>
      </c>
      <c r="CF2287" s="1" t="s">
        <v>157</v>
      </c>
      <c r="CG2287">
        <v>-344326102528144</v>
      </c>
      <c r="CH2287">
        <v>0</v>
      </c>
      <c r="CI2287">
        <v>1</v>
      </c>
      <c r="CJ2287">
        <v>747503378918882</v>
      </c>
      <c r="CK2287" s="1" t="s">
        <v>222</v>
      </c>
      <c r="CL2287">
        <v>1</v>
      </c>
      <c r="CM2287">
        <v>12</v>
      </c>
      <c r="CN2287" s="1" t="s">
        <v>111</v>
      </c>
      <c r="CO2287" s="1" t="s">
        <v>111</v>
      </c>
      <c r="CP2287">
        <v>237009</v>
      </c>
      <c r="CQ2287">
        <v>1941</v>
      </c>
      <c r="CR2287" s="1" t="s">
        <v>223</v>
      </c>
      <c r="CS2287" s="1" t="s">
        <v>124</v>
      </c>
      <c r="CT2287" s="1" t="s">
        <v>124</v>
      </c>
      <c r="CU2287" s="1" t="s">
        <v>42336</v>
      </c>
      <c r="CV2287">
        <v>20010</v>
      </c>
      <c r="CW2287" s="1" t="s">
        <v>161</v>
      </c>
      <c r="CX2287" s="1" t="s">
        <v>116</v>
      </c>
      <c r="CY2287" s="1" t="s">
        <v>116</v>
      </c>
      <c r="CZ2287" s="1" t="s">
        <v>1298</v>
      </c>
      <c r="DA2287" s="1" t="s">
        <v>116</v>
      </c>
      <c r="DB2287" s="1" t="s">
        <v>116</v>
      </c>
      <c r="DC2287" t="b">
        <v>1</v>
      </c>
      <c r="DD2287" s="1" t="s">
        <v>125</v>
      </c>
      <c r="DE2287" s="1" t="s">
        <v>126</v>
      </c>
    </row>
    <row r="2288" spans="1:109" x14ac:dyDescent="0.25">
      <c r="A2288">
        <v>2287</v>
      </c>
      <c r="B2288" s="1" t="s">
        <v>4577</v>
      </c>
      <c r="C2288">
        <v>44</v>
      </c>
      <c r="D2288" t="b">
        <v>0</v>
      </c>
      <c r="E2288" s="1" t="s">
        <v>42177</v>
      </c>
      <c r="F2288" s="1" t="s">
        <v>111</v>
      </c>
      <c r="G2288" s="1" t="s">
        <v>111</v>
      </c>
      <c r="H2288" s="1" t="s">
        <v>111</v>
      </c>
      <c r="I2288" s="1" t="s">
        <v>111</v>
      </c>
      <c r="J2288" s="1" t="s">
        <v>1270</v>
      </c>
      <c r="K2288" s="2">
        <v>44229.034155092595</v>
      </c>
      <c r="L2288">
        <v>1</v>
      </c>
      <c r="M2288">
        <v>1</v>
      </c>
      <c r="N2288">
        <v>1</v>
      </c>
      <c r="O2288">
        <v>25</v>
      </c>
      <c r="P2288" s="1" t="s">
        <v>113</v>
      </c>
      <c r="Q2288" s="1" t="s">
        <v>114</v>
      </c>
      <c r="R2288" t="b">
        <v>0</v>
      </c>
      <c r="S2288" s="1" t="s">
        <v>225</v>
      </c>
      <c r="T2288">
        <v>8</v>
      </c>
      <c r="U2288" s="1" t="s">
        <v>111</v>
      </c>
      <c r="V2288" s="1" t="s">
        <v>116</v>
      </c>
      <c r="W2288" s="1" t="s">
        <v>128</v>
      </c>
      <c r="X2288" s="1" t="s">
        <v>226</v>
      </c>
      <c r="Y2288" s="1" t="s">
        <v>116</v>
      </c>
      <c r="Z2288" s="1" t="s">
        <v>119</v>
      </c>
      <c r="AA2288" s="1" t="s">
        <v>198</v>
      </c>
      <c r="AB2288" s="1" t="s">
        <v>121</v>
      </c>
      <c r="AC2288" s="1" t="s">
        <v>59</v>
      </c>
      <c r="AD2288" s="1" t="s">
        <v>111</v>
      </c>
      <c r="AE2288" s="1" t="s">
        <v>116</v>
      </c>
      <c r="AF2288" s="1" t="s">
        <v>4577</v>
      </c>
      <c r="AG2288" s="1" t="s">
        <v>42337</v>
      </c>
      <c r="AH2288" s="1" t="s">
        <v>42338</v>
      </c>
      <c r="AI2288" s="1" t="s">
        <v>116</v>
      </c>
      <c r="AJ2288" s="1" t="s">
        <v>116</v>
      </c>
      <c r="AK2288">
        <v>493</v>
      </c>
      <c r="AL2288" s="1" t="s">
        <v>116</v>
      </c>
      <c r="AM2288" s="1" t="s">
        <v>135</v>
      </c>
      <c r="AN2288" s="1" t="s">
        <v>116</v>
      </c>
      <c r="AO2288" s="1" t="s">
        <v>116</v>
      </c>
      <c r="AP2288" s="1" t="s">
        <v>116</v>
      </c>
      <c r="AQ2288" s="1" t="s">
        <v>42339</v>
      </c>
      <c r="AR2288" s="1" t="s">
        <v>116</v>
      </c>
      <c r="AS2288" s="1" t="s">
        <v>116</v>
      </c>
      <c r="AT2288" s="1" t="s">
        <v>42340</v>
      </c>
      <c r="AU2288" s="1" t="s">
        <v>116</v>
      </c>
      <c r="AV2288">
        <v>350049</v>
      </c>
      <c r="AW2288" s="1" t="s">
        <v>116</v>
      </c>
      <c r="AX2288" s="1" t="s">
        <v>42341</v>
      </c>
      <c r="AY2288" s="1" t="s">
        <v>116</v>
      </c>
      <c r="AZ2288" s="1" t="s">
        <v>42342</v>
      </c>
      <c r="BA2288" s="1" t="s">
        <v>116</v>
      </c>
      <c r="BB2288" s="1" t="s">
        <v>42343</v>
      </c>
      <c r="BC2288" s="1" t="s">
        <v>42344</v>
      </c>
      <c r="BD2288" s="1" t="s">
        <v>22679</v>
      </c>
      <c r="BE2288" s="1" t="s">
        <v>116</v>
      </c>
      <c r="BF2288" s="1" t="s">
        <v>42322</v>
      </c>
      <c r="BG2288" s="1" t="s">
        <v>116</v>
      </c>
      <c r="BH2288" s="1" t="s">
        <v>13339</v>
      </c>
      <c r="BI2288" s="1" t="s">
        <v>116</v>
      </c>
      <c r="BJ2288" s="1" t="s">
        <v>42345</v>
      </c>
      <c r="BK2288" s="1" t="s">
        <v>116</v>
      </c>
      <c r="BL2288" s="1" t="s">
        <v>42346</v>
      </c>
      <c r="BM2288" s="1" t="s">
        <v>116</v>
      </c>
      <c r="BN2288" s="1" t="s">
        <v>42347</v>
      </c>
      <c r="BO2288" s="1" t="s">
        <v>116</v>
      </c>
      <c r="BP2288" t="b">
        <v>0</v>
      </c>
      <c r="BQ2288" s="1" t="s">
        <v>116</v>
      </c>
      <c r="BR2288" t="b">
        <v>1</v>
      </c>
      <c r="BS2288" s="1" t="s">
        <v>111</v>
      </c>
      <c r="BT2288" s="1" t="s">
        <v>42348</v>
      </c>
      <c r="BU2288" s="1" t="s">
        <v>42349</v>
      </c>
      <c r="BV2288" s="1" t="s">
        <v>42350</v>
      </c>
      <c r="BW2288" s="1" t="s">
        <v>42351</v>
      </c>
      <c r="BX2288" s="1" t="s">
        <v>42352</v>
      </c>
      <c r="BY2288" s="1" t="s">
        <v>42353</v>
      </c>
      <c r="BZ2288" s="1" t="s">
        <v>42354</v>
      </c>
      <c r="CA2288" s="1" t="s">
        <v>42355</v>
      </c>
      <c r="CB2288" s="1" t="s">
        <v>42356</v>
      </c>
      <c r="CC2288" s="1" t="s">
        <v>42335</v>
      </c>
      <c r="CD2288" s="1" t="s">
        <v>220</v>
      </c>
      <c r="CE2288" s="1" t="s">
        <v>1042</v>
      </c>
      <c r="CF2288" s="1" t="s">
        <v>157</v>
      </c>
      <c r="CG2288">
        <v>-190701347818942</v>
      </c>
      <c r="CH2288">
        <v>92761066560985</v>
      </c>
      <c r="CI2288">
        <v>1</v>
      </c>
      <c r="CJ2288">
        <v>792186279341564</v>
      </c>
      <c r="CK2288" s="1" t="s">
        <v>246</v>
      </c>
      <c r="CL2288">
        <v>1</v>
      </c>
      <c r="CM2288">
        <v>116093122715251</v>
      </c>
      <c r="CN2288" s="1" t="s">
        <v>111</v>
      </c>
      <c r="CO2288" s="1" t="s">
        <v>111</v>
      </c>
      <c r="CP2288">
        <v>237009</v>
      </c>
      <c r="CQ2288">
        <v>1931</v>
      </c>
      <c r="CR2288" s="1" t="s">
        <v>223</v>
      </c>
      <c r="CS2288" s="1" t="s">
        <v>124</v>
      </c>
      <c r="CT2288" s="1" t="s">
        <v>124</v>
      </c>
      <c r="CU2288" s="1" t="s">
        <v>42357</v>
      </c>
      <c r="CV2288">
        <v>20010</v>
      </c>
      <c r="CW2288" s="1" t="s">
        <v>161</v>
      </c>
      <c r="CX2288" s="1" t="s">
        <v>116</v>
      </c>
      <c r="CY2288" s="1" t="s">
        <v>116</v>
      </c>
      <c r="CZ2288" s="1" t="s">
        <v>1298</v>
      </c>
      <c r="DA2288" s="1" t="s">
        <v>116</v>
      </c>
      <c r="DB2288" s="1" t="s">
        <v>116</v>
      </c>
      <c r="DC2288" t="b">
        <v>1</v>
      </c>
      <c r="DD2288" s="1" t="s">
        <v>125</v>
      </c>
      <c r="DE2288" s="1" t="s">
        <v>126</v>
      </c>
    </row>
    <row r="2289" spans="1:109" x14ac:dyDescent="0.25">
      <c r="A2289">
        <v>2288</v>
      </c>
      <c r="B2289" s="1" t="s">
        <v>4577</v>
      </c>
      <c r="C2289">
        <v>44</v>
      </c>
      <c r="D2289" t="b">
        <v>0</v>
      </c>
      <c r="E2289" s="1" t="s">
        <v>42177</v>
      </c>
      <c r="F2289" s="1" t="s">
        <v>111</v>
      </c>
      <c r="G2289" s="1" t="s">
        <v>111</v>
      </c>
      <c r="H2289" s="1" t="s">
        <v>111</v>
      </c>
      <c r="I2289" s="1" t="s">
        <v>111</v>
      </c>
      <c r="J2289" s="1" t="s">
        <v>1270</v>
      </c>
      <c r="K2289" s="2">
        <v>44229.034155092595</v>
      </c>
      <c r="L2289">
        <v>1</v>
      </c>
      <c r="M2289">
        <v>1</v>
      </c>
      <c r="N2289">
        <v>1</v>
      </c>
      <c r="O2289">
        <v>25</v>
      </c>
      <c r="P2289" s="1" t="s">
        <v>113</v>
      </c>
      <c r="Q2289" s="1" t="s">
        <v>114</v>
      </c>
      <c r="R2289" t="b">
        <v>0</v>
      </c>
      <c r="S2289" s="1" t="s">
        <v>248</v>
      </c>
      <c r="T2289">
        <v>9</v>
      </c>
      <c r="U2289" s="1" t="s">
        <v>111</v>
      </c>
      <c r="V2289" s="1" t="s">
        <v>116</v>
      </c>
      <c r="W2289" s="1" t="s">
        <v>117</v>
      </c>
      <c r="X2289" s="1" t="s">
        <v>249</v>
      </c>
      <c r="Y2289" s="1" t="s">
        <v>116</v>
      </c>
      <c r="Z2289" s="1" t="s">
        <v>119</v>
      </c>
      <c r="AA2289" s="1" t="s">
        <v>250</v>
      </c>
      <c r="AB2289" s="1" t="s">
        <v>121</v>
      </c>
      <c r="AC2289" s="1" t="s">
        <v>59</v>
      </c>
      <c r="AD2289" s="1" t="s">
        <v>111</v>
      </c>
      <c r="AE2289" s="1" t="s">
        <v>116</v>
      </c>
      <c r="AF2289" s="1" t="s">
        <v>4577</v>
      </c>
      <c r="AG2289" s="1" t="s">
        <v>42358</v>
      </c>
      <c r="AH2289" s="1" t="s">
        <v>42359</v>
      </c>
      <c r="AI2289" s="1" t="s">
        <v>116</v>
      </c>
      <c r="AJ2289" s="1" t="s">
        <v>116</v>
      </c>
      <c r="AK2289">
        <v>493</v>
      </c>
      <c r="AL2289" s="1" t="s">
        <v>116</v>
      </c>
      <c r="AM2289" s="1" t="s">
        <v>135</v>
      </c>
      <c r="AN2289" s="1" t="s">
        <v>116</v>
      </c>
      <c r="AO2289" s="1" t="s">
        <v>116</v>
      </c>
      <c r="AP2289" s="1" t="s">
        <v>116</v>
      </c>
      <c r="AQ2289" s="1" t="s">
        <v>42360</v>
      </c>
      <c r="AR2289" s="1" t="s">
        <v>116</v>
      </c>
      <c r="AS2289" s="1" t="s">
        <v>116</v>
      </c>
      <c r="AT2289" s="1" t="s">
        <v>42361</v>
      </c>
      <c r="AU2289" s="1" t="s">
        <v>116</v>
      </c>
      <c r="AV2289">
        <v>544933333333333</v>
      </c>
      <c r="AW2289" s="1" t="s">
        <v>116</v>
      </c>
      <c r="AX2289" s="1" t="s">
        <v>42362</v>
      </c>
      <c r="AY2289" s="1" t="s">
        <v>116</v>
      </c>
      <c r="AZ2289" s="1" t="s">
        <v>42363</v>
      </c>
      <c r="BA2289" s="1" t="s">
        <v>116</v>
      </c>
      <c r="BB2289" s="1" t="s">
        <v>42364</v>
      </c>
      <c r="BC2289" s="1" t="s">
        <v>42365</v>
      </c>
      <c r="BD2289" s="1" t="s">
        <v>22725</v>
      </c>
      <c r="BE2289" s="1" t="s">
        <v>116</v>
      </c>
      <c r="BF2289" s="1" t="s">
        <v>4730</v>
      </c>
      <c r="BG2289" s="1" t="s">
        <v>116</v>
      </c>
      <c r="BH2289" s="1" t="s">
        <v>12657</v>
      </c>
      <c r="BI2289" s="1" t="s">
        <v>116</v>
      </c>
      <c r="BJ2289" s="1" t="s">
        <v>42366</v>
      </c>
      <c r="BK2289" s="1" t="s">
        <v>116</v>
      </c>
      <c r="BL2289" s="1" t="s">
        <v>42367</v>
      </c>
      <c r="BM2289" s="1" t="s">
        <v>116</v>
      </c>
      <c r="BN2289" s="1" t="s">
        <v>42368</v>
      </c>
      <c r="BO2289" s="1" t="s">
        <v>116</v>
      </c>
      <c r="BP2289" t="b">
        <v>0</v>
      </c>
      <c r="BQ2289" s="1" t="s">
        <v>116</v>
      </c>
      <c r="BR2289" t="b">
        <v>1</v>
      </c>
      <c r="BS2289" s="1" t="s">
        <v>111</v>
      </c>
      <c r="BT2289" s="1" t="s">
        <v>42369</v>
      </c>
      <c r="BU2289" s="1" t="s">
        <v>42370</v>
      </c>
      <c r="BV2289" s="1" t="s">
        <v>42371</v>
      </c>
      <c r="BW2289" s="1" t="s">
        <v>42372</v>
      </c>
      <c r="BX2289" s="1" t="s">
        <v>42373</v>
      </c>
      <c r="BY2289" s="1" t="s">
        <v>42374</v>
      </c>
      <c r="BZ2289" s="1" t="s">
        <v>42375</v>
      </c>
      <c r="CA2289" s="1" t="s">
        <v>42376</v>
      </c>
      <c r="CB2289" s="1" t="s">
        <v>42377</v>
      </c>
      <c r="CC2289" s="1" t="s">
        <v>42378</v>
      </c>
      <c r="CD2289" s="1" t="s">
        <v>251</v>
      </c>
      <c r="CE2289" s="1" t="s">
        <v>559</v>
      </c>
      <c r="CF2289" s="1" t="s">
        <v>157</v>
      </c>
      <c r="CG2289">
        <v>403899495060471</v>
      </c>
      <c r="CH2289">
        <v>0</v>
      </c>
      <c r="CI2289">
        <v>209056103191708</v>
      </c>
      <c r="CJ2289">
        <v>840192625864996</v>
      </c>
      <c r="CK2289" s="1" t="s">
        <v>1487</v>
      </c>
      <c r="CL2289">
        <v>2</v>
      </c>
      <c r="CM2289">
        <v>105690484518358</v>
      </c>
      <c r="CN2289" s="1" t="s">
        <v>111</v>
      </c>
      <c r="CO2289" s="1" t="s">
        <v>111</v>
      </c>
      <c r="CP2289">
        <v>429145</v>
      </c>
      <c r="CQ2289">
        <v>2071</v>
      </c>
      <c r="CR2289" s="1" t="s">
        <v>223</v>
      </c>
      <c r="CS2289" s="1" t="s">
        <v>124</v>
      </c>
      <c r="CT2289" s="1" t="s">
        <v>124</v>
      </c>
      <c r="CU2289" s="1" t="s">
        <v>42379</v>
      </c>
      <c r="CV2289">
        <v>20010</v>
      </c>
      <c r="CW2289" s="1" t="s">
        <v>161</v>
      </c>
      <c r="CX2289" s="1" t="s">
        <v>116</v>
      </c>
      <c r="CY2289" s="1" t="s">
        <v>116</v>
      </c>
      <c r="CZ2289" s="1" t="s">
        <v>1298</v>
      </c>
      <c r="DA2289" s="1" t="s">
        <v>116</v>
      </c>
      <c r="DB2289" s="1" t="s">
        <v>116</v>
      </c>
      <c r="DC2289" t="b">
        <v>1</v>
      </c>
      <c r="DD2289" s="1" t="s">
        <v>125</v>
      </c>
      <c r="DE2289" s="1" t="s">
        <v>126</v>
      </c>
    </row>
    <row r="2290" spans="1:109" x14ac:dyDescent="0.25">
      <c r="A2290">
        <v>2289</v>
      </c>
      <c r="B2290" s="1" t="s">
        <v>4577</v>
      </c>
      <c r="C2290">
        <v>44</v>
      </c>
      <c r="D2290" t="b">
        <v>0</v>
      </c>
      <c r="E2290" s="1" t="s">
        <v>42177</v>
      </c>
      <c r="F2290" s="1" t="s">
        <v>111</v>
      </c>
      <c r="G2290" s="1" t="s">
        <v>111</v>
      </c>
      <c r="H2290" s="1" t="s">
        <v>111</v>
      </c>
      <c r="I2290" s="1" t="s">
        <v>111</v>
      </c>
      <c r="J2290" s="1" t="s">
        <v>1270</v>
      </c>
      <c r="K2290" s="2">
        <v>44229.034155092595</v>
      </c>
      <c r="L2290">
        <v>1</v>
      </c>
      <c r="M2290">
        <v>1</v>
      </c>
      <c r="N2290">
        <v>1</v>
      </c>
      <c r="O2290">
        <v>25</v>
      </c>
      <c r="P2290" s="1" t="s">
        <v>113</v>
      </c>
      <c r="Q2290" s="1" t="s">
        <v>114</v>
      </c>
      <c r="R2290" t="b">
        <v>0</v>
      </c>
      <c r="S2290" s="1" t="s">
        <v>252</v>
      </c>
      <c r="T2290">
        <v>10</v>
      </c>
      <c r="U2290" s="1" t="s">
        <v>111</v>
      </c>
      <c r="V2290" s="1" t="s">
        <v>116</v>
      </c>
      <c r="W2290" s="1" t="s">
        <v>128</v>
      </c>
      <c r="X2290" s="1" t="s">
        <v>253</v>
      </c>
      <c r="Y2290" s="1" t="s">
        <v>116</v>
      </c>
      <c r="Z2290" s="1" t="s">
        <v>119</v>
      </c>
      <c r="AA2290" s="1" t="s">
        <v>250</v>
      </c>
      <c r="AB2290" s="1" t="s">
        <v>121</v>
      </c>
      <c r="AC2290" s="1" t="s">
        <v>59</v>
      </c>
      <c r="AD2290" s="1" t="s">
        <v>111</v>
      </c>
      <c r="AE2290" s="1" t="s">
        <v>116</v>
      </c>
      <c r="AF2290" s="1" t="s">
        <v>4577</v>
      </c>
      <c r="AG2290" s="1" t="s">
        <v>42380</v>
      </c>
      <c r="AH2290" s="1" t="s">
        <v>42381</v>
      </c>
      <c r="AI2290" s="1" t="s">
        <v>116</v>
      </c>
      <c r="AJ2290" s="1" t="s">
        <v>116</v>
      </c>
      <c r="AK2290">
        <v>493</v>
      </c>
      <c r="AL2290" s="1" t="s">
        <v>116</v>
      </c>
      <c r="AM2290" s="1" t="s">
        <v>135</v>
      </c>
      <c r="AN2290" s="1" t="s">
        <v>116</v>
      </c>
      <c r="AO2290" s="1" t="s">
        <v>116</v>
      </c>
      <c r="AP2290" s="1" t="s">
        <v>116</v>
      </c>
      <c r="AQ2290" s="1" t="s">
        <v>42382</v>
      </c>
      <c r="AR2290" s="1" t="s">
        <v>116</v>
      </c>
      <c r="AS2290" s="1" t="s">
        <v>116</v>
      </c>
      <c r="AT2290" s="1" t="s">
        <v>42383</v>
      </c>
      <c r="AU2290" s="1" t="s">
        <v>116</v>
      </c>
      <c r="AV2290">
        <v>125562333333333</v>
      </c>
      <c r="AW2290" s="1" t="s">
        <v>116</v>
      </c>
      <c r="AX2290" s="1" t="s">
        <v>42384</v>
      </c>
      <c r="AY2290" s="1" t="s">
        <v>116</v>
      </c>
      <c r="AZ2290" s="1" t="s">
        <v>42385</v>
      </c>
      <c r="BA2290" s="1" t="s">
        <v>116</v>
      </c>
      <c r="BB2290" s="1" t="s">
        <v>42386</v>
      </c>
      <c r="BC2290" s="1" t="s">
        <v>42387</v>
      </c>
      <c r="BD2290" s="1" t="s">
        <v>22725</v>
      </c>
      <c r="BE2290" s="1" t="s">
        <v>116</v>
      </c>
      <c r="BF2290" s="1" t="s">
        <v>13763</v>
      </c>
      <c r="BG2290" s="1" t="s">
        <v>116</v>
      </c>
      <c r="BH2290" s="1" t="s">
        <v>1814</v>
      </c>
      <c r="BI2290" s="1" t="s">
        <v>116</v>
      </c>
      <c r="BJ2290" s="1" t="s">
        <v>42388</v>
      </c>
      <c r="BK2290" s="1" t="s">
        <v>116</v>
      </c>
      <c r="BL2290" s="1" t="s">
        <v>42389</v>
      </c>
      <c r="BM2290" s="1" t="s">
        <v>116</v>
      </c>
      <c r="BN2290" s="1" t="s">
        <v>42390</v>
      </c>
      <c r="BO2290" s="1" t="s">
        <v>116</v>
      </c>
      <c r="BP2290" t="b">
        <v>0</v>
      </c>
      <c r="BQ2290" s="1" t="s">
        <v>116</v>
      </c>
      <c r="BR2290" t="b">
        <v>1</v>
      </c>
      <c r="BS2290" s="1" t="s">
        <v>111</v>
      </c>
      <c r="BT2290" s="1" t="s">
        <v>42391</v>
      </c>
      <c r="BU2290" s="1" t="s">
        <v>42392</v>
      </c>
      <c r="BV2290" s="1" t="s">
        <v>42393</v>
      </c>
      <c r="BW2290" s="1" t="s">
        <v>42394</v>
      </c>
      <c r="BX2290" s="1" t="s">
        <v>42395</v>
      </c>
      <c r="BY2290" s="1" t="s">
        <v>42396</v>
      </c>
      <c r="BZ2290" s="1" t="s">
        <v>42397</v>
      </c>
      <c r="CA2290" s="1" t="s">
        <v>42398</v>
      </c>
      <c r="CB2290" s="1" t="s">
        <v>42399</v>
      </c>
      <c r="CC2290" s="1" t="s">
        <v>42378</v>
      </c>
      <c r="CD2290" s="1" t="s">
        <v>251</v>
      </c>
      <c r="CE2290" s="1" t="s">
        <v>1042</v>
      </c>
      <c r="CF2290" s="1" t="s">
        <v>157</v>
      </c>
      <c r="CG2290">
        <v>265078645652176</v>
      </c>
      <c r="CH2290">
        <v>30965273460409</v>
      </c>
      <c r="CI2290">
        <v>1</v>
      </c>
      <c r="CJ2290">
        <v>822078494003575</v>
      </c>
      <c r="CK2290" s="1" t="s">
        <v>276</v>
      </c>
      <c r="CL2290">
        <v>1</v>
      </c>
      <c r="CM2290">
        <v>114684276392924</v>
      </c>
      <c r="CN2290" s="1" t="s">
        <v>111</v>
      </c>
      <c r="CO2290" s="1" t="s">
        <v>111</v>
      </c>
      <c r="CP2290">
        <v>429145</v>
      </c>
      <c r="CQ2290">
        <v>1951</v>
      </c>
      <c r="CR2290" s="1" t="s">
        <v>223</v>
      </c>
      <c r="CS2290" s="1" t="s">
        <v>124</v>
      </c>
      <c r="CT2290" s="1" t="s">
        <v>124</v>
      </c>
      <c r="CU2290" s="1" t="s">
        <v>42400</v>
      </c>
      <c r="CV2290">
        <v>20010</v>
      </c>
      <c r="CW2290" s="1" t="s">
        <v>161</v>
      </c>
      <c r="CX2290" s="1" t="s">
        <v>116</v>
      </c>
      <c r="CY2290" s="1" t="s">
        <v>116</v>
      </c>
      <c r="CZ2290" s="1" t="s">
        <v>1298</v>
      </c>
      <c r="DA2290" s="1" t="s">
        <v>116</v>
      </c>
      <c r="DB2290" s="1" t="s">
        <v>116</v>
      </c>
      <c r="DC2290" t="b">
        <v>1</v>
      </c>
      <c r="DD2290" s="1" t="s">
        <v>125</v>
      </c>
      <c r="DE2290" s="1" t="s">
        <v>126</v>
      </c>
    </row>
    <row r="2291" spans="1:109" x14ac:dyDescent="0.25">
      <c r="A2291">
        <v>2290</v>
      </c>
      <c r="B2291" s="1" t="s">
        <v>4577</v>
      </c>
      <c r="C2291">
        <v>44</v>
      </c>
      <c r="D2291" t="b">
        <v>0</v>
      </c>
      <c r="E2291" s="1" t="s">
        <v>42177</v>
      </c>
      <c r="F2291" s="1" t="s">
        <v>111</v>
      </c>
      <c r="G2291" s="1" t="s">
        <v>111</v>
      </c>
      <c r="H2291" s="1" t="s">
        <v>111</v>
      </c>
      <c r="I2291" s="1" t="s">
        <v>111</v>
      </c>
      <c r="J2291" s="1" t="s">
        <v>1270</v>
      </c>
      <c r="K2291" s="2">
        <v>44229.034155092595</v>
      </c>
      <c r="L2291">
        <v>1</v>
      </c>
      <c r="M2291">
        <v>1</v>
      </c>
      <c r="N2291">
        <v>1</v>
      </c>
      <c r="O2291">
        <v>25</v>
      </c>
      <c r="P2291" s="1" t="s">
        <v>113</v>
      </c>
      <c r="Q2291" s="1" t="s">
        <v>114</v>
      </c>
      <c r="R2291" t="b">
        <v>0</v>
      </c>
      <c r="S2291" s="1" t="s">
        <v>278</v>
      </c>
      <c r="T2291">
        <v>11</v>
      </c>
      <c r="U2291" s="1" t="s">
        <v>111</v>
      </c>
      <c r="V2291" s="1" t="s">
        <v>116</v>
      </c>
      <c r="W2291" s="1" t="s">
        <v>117</v>
      </c>
      <c r="X2291" s="1" t="s">
        <v>279</v>
      </c>
      <c r="Y2291" s="1" t="s">
        <v>116</v>
      </c>
      <c r="Z2291" s="1" t="s">
        <v>119</v>
      </c>
      <c r="AA2291" s="1" t="s">
        <v>280</v>
      </c>
      <c r="AB2291" s="1" t="s">
        <v>121</v>
      </c>
      <c r="AC2291" s="1" t="s">
        <v>59</v>
      </c>
      <c r="AD2291" s="1" t="s">
        <v>111</v>
      </c>
      <c r="AE2291" s="1" t="s">
        <v>116</v>
      </c>
      <c r="AF2291" s="1" t="s">
        <v>4577</v>
      </c>
      <c r="AG2291" s="1" t="s">
        <v>42401</v>
      </c>
      <c r="AH2291" s="1" t="s">
        <v>42402</v>
      </c>
      <c r="AI2291" s="1" t="s">
        <v>116</v>
      </c>
      <c r="AJ2291" s="1" t="s">
        <v>116</v>
      </c>
      <c r="AK2291">
        <v>455</v>
      </c>
      <c r="AL2291" s="1" t="s">
        <v>116</v>
      </c>
      <c r="AM2291" s="1" t="s">
        <v>135</v>
      </c>
      <c r="AN2291" s="1" t="s">
        <v>116</v>
      </c>
      <c r="AO2291" s="1" t="s">
        <v>116</v>
      </c>
      <c r="AP2291" s="1" t="s">
        <v>116</v>
      </c>
      <c r="AQ2291" s="1" t="s">
        <v>42403</v>
      </c>
      <c r="AR2291" s="1" t="s">
        <v>116</v>
      </c>
      <c r="AS2291" s="1" t="s">
        <v>116</v>
      </c>
      <c r="AT2291" s="1" t="s">
        <v>42404</v>
      </c>
      <c r="AU2291" s="1" t="s">
        <v>116</v>
      </c>
      <c r="AV2291">
        <v>260723</v>
      </c>
      <c r="AW2291" s="1" t="s">
        <v>116</v>
      </c>
      <c r="AX2291" s="1" t="s">
        <v>42405</v>
      </c>
      <c r="AY2291" s="1" t="s">
        <v>116</v>
      </c>
      <c r="AZ2291" s="1" t="s">
        <v>42406</v>
      </c>
      <c r="BA2291" s="1" t="s">
        <v>116</v>
      </c>
      <c r="BB2291" s="1" t="s">
        <v>42407</v>
      </c>
      <c r="BC2291" s="1" t="s">
        <v>42408</v>
      </c>
      <c r="BD2291" s="1" t="s">
        <v>42409</v>
      </c>
      <c r="BE2291" s="1" t="s">
        <v>116</v>
      </c>
      <c r="BF2291" s="1" t="s">
        <v>42410</v>
      </c>
      <c r="BG2291" s="1" t="s">
        <v>116</v>
      </c>
      <c r="BH2291" s="1" t="s">
        <v>42411</v>
      </c>
      <c r="BI2291" s="1" t="s">
        <v>116</v>
      </c>
      <c r="BJ2291" s="1" t="s">
        <v>42412</v>
      </c>
      <c r="BK2291" s="1" t="s">
        <v>116</v>
      </c>
      <c r="BL2291" s="1" t="s">
        <v>42413</v>
      </c>
      <c r="BM2291" s="1" t="s">
        <v>116</v>
      </c>
      <c r="BN2291" s="1" t="s">
        <v>42414</v>
      </c>
      <c r="BO2291" s="1" t="s">
        <v>116</v>
      </c>
      <c r="BP2291" t="b">
        <v>0</v>
      </c>
      <c r="BQ2291" s="1" t="s">
        <v>116</v>
      </c>
      <c r="BR2291" t="b">
        <v>1</v>
      </c>
      <c r="BS2291" s="1" t="s">
        <v>111</v>
      </c>
      <c r="BT2291" s="1" t="s">
        <v>42415</v>
      </c>
      <c r="BU2291" s="1" t="s">
        <v>42416</v>
      </c>
      <c r="BV2291" s="1" t="s">
        <v>42417</v>
      </c>
      <c r="BW2291" s="1" t="s">
        <v>42418</v>
      </c>
      <c r="BX2291" s="1" t="s">
        <v>42419</v>
      </c>
      <c r="BY2291" s="1" t="s">
        <v>42420</v>
      </c>
      <c r="BZ2291" s="1" t="s">
        <v>42421</v>
      </c>
      <c r="CA2291" s="1" t="s">
        <v>42422</v>
      </c>
      <c r="CB2291" s="1" t="s">
        <v>42423</v>
      </c>
      <c r="CC2291" s="1" t="s">
        <v>42424</v>
      </c>
      <c r="CD2291" s="1" t="s">
        <v>301</v>
      </c>
      <c r="CE2291" s="1" t="s">
        <v>1534</v>
      </c>
      <c r="CF2291" s="1" t="s">
        <v>157</v>
      </c>
      <c r="CG2291">
        <v>256681050157831</v>
      </c>
      <c r="CH2291">
        <v>824504874522075</v>
      </c>
      <c r="CI2291">
        <v>1</v>
      </c>
      <c r="CJ2291">
        <v>917198076675571</v>
      </c>
      <c r="CK2291" s="1" t="s">
        <v>303</v>
      </c>
      <c r="CL2291">
        <v>1</v>
      </c>
      <c r="CM2291">
        <v>111154004821691</v>
      </c>
      <c r="CN2291" s="1" t="s">
        <v>111</v>
      </c>
      <c r="CO2291" s="1" t="s">
        <v>111</v>
      </c>
      <c r="CP2291">
        <v>260064</v>
      </c>
      <c r="CQ2291">
        <v>1161</v>
      </c>
      <c r="CR2291" s="1" t="s">
        <v>223</v>
      </c>
      <c r="CS2291" s="1" t="s">
        <v>124</v>
      </c>
      <c r="CT2291" s="1" t="s">
        <v>124</v>
      </c>
      <c r="CU2291" s="1" t="s">
        <v>42425</v>
      </c>
      <c r="CV2291">
        <v>20010</v>
      </c>
      <c r="CW2291" s="1" t="s">
        <v>161</v>
      </c>
      <c r="CX2291" s="1" t="s">
        <v>116</v>
      </c>
      <c r="CY2291" s="1" t="s">
        <v>116</v>
      </c>
      <c r="CZ2291" s="1" t="s">
        <v>1298</v>
      </c>
      <c r="DA2291" s="1" t="s">
        <v>116</v>
      </c>
      <c r="DB2291" s="1" t="s">
        <v>116</v>
      </c>
      <c r="DC2291" t="b">
        <v>1</v>
      </c>
      <c r="DD2291" s="1" t="s">
        <v>125</v>
      </c>
      <c r="DE2291" s="1" t="s">
        <v>126</v>
      </c>
    </row>
    <row r="2292" spans="1:109" x14ac:dyDescent="0.25">
      <c r="A2292">
        <v>2291</v>
      </c>
      <c r="B2292" s="1" t="s">
        <v>4577</v>
      </c>
      <c r="C2292">
        <v>44</v>
      </c>
      <c r="D2292" t="b">
        <v>0</v>
      </c>
      <c r="E2292" s="1" t="s">
        <v>42177</v>
      </c>
      <c r="F2292" s="1" t="s">
        <v>111</v>
      </c>
      <c r="G2292" s="1" t="s">
        <v>111</v>
      </c>
      <c r="H2292" s="1" t="s">
        <v>111</v>
      </c>
      <c r="I2292" s="1" t="s">
        <v>111</v>
      </c>
      <c r="J2292" s="1" t="s">
        <v>1270</v>
      </c>
      <c r="K2292" s="2">
        <v>44229.034155092595</v>
      </c>
      <c r="L2292">
        <v>1</v>
      </c>
      <c r="M2292">
        <v>1</v>
      </c>
      <c r="N2292">
        <v>1</v>
      </c>
      <c r="O2292">
        <v>25</v>
      </c>
      <c r="P2292" s="1" t="s">
        <v>113</v>
      </c>
      <c r="Q2292" s="1" t="s">
        <v>114</v>
      </c>
      <c r="R2292" t="b">
        <v>0</v>
      </c>
      <c r="S2292" s="1" t="s">
        <v>305</v>
      </c>
      <c r="T2292">
        <v>12</v>
      </c>
      <c r="U2292" s="1" t="s">
        <v>111</v>
      </c>
      <c r="V2292" s="1" t="s">
        <v>116</v>
      </c>
      <c r="W2292" s="1" t="s">
        <v>128</v>
      </c>
      <c r="X2292" s="1" t="s">
        <v>306</v>
      </c>
      <c r="Y2292" s="1" t="s">
        <v>116</v>
      </c>
      <c r="Z2292" s="1" t="s">
        <v>119</v>
      </c>
      <c r="AA2292" s="1" t="s">
        <v>280</v>
      </c>
      <c r="AB2292" s="1" t="s">
        <v>121</v>
      </c>
      <c r="AC2292" s="1" t="s">
        <v>59</v>
      </c>
      <c r="AD2292" s="1" t="s">
        <v>111</v>
      </c>
      <c r="AE2292" s="1" t="s">
        <v>116</v>
      </c>
      <c r="AF2292" s="1" t="s">
        <v>4577</v>
      </c>
      <c r="AG2292" s="1" t="s">
        <v>42426</v>
      </c>
      <c r="AH2292" s="1" t="s">
        <v>42427</v>
      </c>
      <c r="AI2292" s="1" t="s">
        <v>116</v>
      </c>
      <c r="AJ2292" s="1" t="s">
        <v>116</v>
      </c>
      <c r="AK2292">
        <v>455</v>
      </c>
      <c r="AL2292" s="1" t="s">
        <v>116</v>
      </c>
      <c r="AM2292" s="1" t="s">
        <v>135</v>
      </c>
      <c r="AN2292" s="1" t="s">
        <v>116</v>
      </c>
      <c r="AO2292" s="1" t="s">
        <v>116</v>
      </c>
      <c r="AP2292" s="1" t="s">
        <v>116</v>
      </c>
      <c r="AQ2292" s="1" t="s">
        <v>42428</v>
      </c>
      <c r="AR2292" s="1" t="s">
        <v>116</v>
      </c>
      <c r="AS2292" s="1" t="s">
        <v>116</v>
      </c>
      <c r="AT2292" s="1" t="s">
        <v>42429</v>
      </c>
      <c r="AU2292" s="1" t="s">
        <v>116</v>
      </c>
      <c r="AV2292">
        <v>199373666666667</v>
      </c>
      <c r="AW2292" s="1" t="s">
        <v>116</v>
      </c>
      <c r="AX2292" s="1" t="s">
        <v>42430</v>
      </c>
      <c r="AY2292" s="1" t="s">
        <v>116</v>
      </c>
      <c r="AZ2292" s="1" t="s">
        <v>42431</v>
      </c>
      <c r="BA2292" s="1" t="s">
        <v>116</v>
      </c>
      <c r="BB2292" s="1" t="s">
        <v>42432</v>
      </c>
      <c r="BC2292" s="1" t="s">
        <v>42433</v>
      </c>
      <c r="BD2292" s="1" t="s">
        <v>42434</v>
      </c>
      <c r="BE2292" s="1" t="s">
        <v>116</v>
      </c>
      <c r="BF2292" s="1" t="s">
        <v>42435</v>
      </c>
      <c r="BG2292" s="1" t="s">
        <v>116</v>
      </c>
      <c r="BH2292" s="1" t="s">
        <v>42436</v>
      </c>
      <c r="BI2292" s="1" t="s">
        <v>116</v>
      </c>
      <c r="BJ2292" s="1" t="s">
        <v>42437</v>
      </c>
      <c r="BK2292" s="1" t="s">
        <v>116</v>
      </c>
      <c r="BL2292" s="1" t="s">
        <v>42438</v>
      </c>
      <c r="BM2292" s="1" t="s">
        <v>116</v>
      </c>
      <c r="BN2292" s="1" t="s">
        <v>42439</v>
      </c>
      <c r="BO2292" s="1" t="s">
        <v>116</v>
      </c>
      <c r="BP2292" t="b">
        <v>0</v>
      </c>
      <c r="BQ2292" s="1" t="s">
        <v>116</v>
      </c>
      <c r="BR2292" t="b">
        <v>1</v>
      </c>
      <c r="BS2292" s="1" t="s">
        <v>111</v>
      </c>
      <c r="BT2292" s="1" t="s">
        <v>42440</v>
      </c>
      <c r="BU2292" s="1" t="s">
        <v>42441</v>
      </c>
      <c r="BV2292" s="1" t="s">
        <v>42442</v>
      </c>
      <c r="BW2292" s="1" t="s">
        <v>42443</v>
      </c>
      <c r="BX2292" s="1" t="s">
        <v>42444</v>
      </c>
      <c r="BY2292" s="1" t="s">
        <v>42445</v>
      </c>
      <c r="BZ2292" s="1" t="s">
        <v>42446</v>
      </c>
      <c r="CA2292" s="1" t="s">
        <v>42447</v>
      </c>
      <c r="CB2292" s="1" t="s">
        <v>42448</v>
      </c>
      <c r="CC2292" s="1" t="s">
        <v>42424</v>
      </c>
      <c r="CD2292" s="1" t="s">
        <v>301</v>
      </c>
      <c r="CE2292" s="1" t="s">
        <v>2312</v>
      </c>
      <c r="CF2292" s="1" t="s">
        <v>157</v>
      </c>
      <c r="CG2292">
        <v>387346434873627</v>
      </c>
      <c r="CH2292">
        <v>553181209502485</v>
      </c>
      <c r="CI2292">
        <v>1</v>
      </c>
      <c r="CJ2292">
        <v>897841841203552</v>
      </c>
      <c r="CK2292" s="1" t="s">
        <v>1559</v>
      </c>
      <c r="CL2292">
        <v>1</v>
      </c>
      <c r="CM2292">
        <v>109080709322092</v>
      </c>
      <c r="CN2292" s="1" t="s">
        <v>111</v>
      </c>
      <c r="CO2292" s="1" t="s">
        <v>111</v>
      </c>
      <c r="CP2292">
        <v>260064</v>
      </c>
      <c r="CQ2292">
        <v>183</v>
      </c>
      <c r="CR2292" s="1" t="s">
        <v>223</v>
      </c>
      <c r="CS2292" s="1" t="s">
        <v>124</v>
      </c>
      <c r="CT2292" s="1" t="s">
        <v>124</v>
      </c>
      <c r="CU2292" s="1" t="s">
        <v>42449</v>
      </c>
      <c r="CV2292">
        <v>20010</v>
      </c>
      <c r="CW2292" s="1" t="s">
        <v>161</v>
      </c>
      <c r="CX2292" s="1" t="s">
        <v>116</v>
      </c>
      <c r="CY2292" s="1" t="s">
        <v>116</v>
      </c>
      <c r="CZ2292" s="1" t="s">
        <v>1298</v>
      </c>
      <c r="DA2292" s="1" t="s">
        <v>116</v>
      </c>
      <c r="DB2292" s="1" t="s">
        <v>116</v>
      </c>
      <c r="DC2292" t="b">
        <v>1</v>
      </c>
      <c r="DD2292" s="1" t="s">
        <v>125</v>
      </c>
      <c r="DE2292" s="1" t="s">
        <v>126</v>
      </c>
    </row>
    <row r="2293" spans="1:109" x14ac:dyDescent="0.25">
      <c r="A2293">
        <v>2292</v>
      </c>
      <c r="B2293" s="1" t="s">
        <v>4577</v>
      </c>
      <c r="C2293">
        <v>44</v>
      </c>
      <c r="D2293" t="b">
        <v>0</v>
      </c>
      <c r="E2293" s="1" t="s">
        <v>42177</v>
      </c>
      <c r="F2293" s="1" t="s">
        <v>111</v>
      </c>
      <c r="G2293" s="1" t="s">
        <v>111</v>
      </c>
      <c r="H2293" s="1" t="s">
        <v>111</v>
      </c>
      <c r="I2293" s="1" t="s">
        <v>111</v>
      </c>
      <c r="J2293" s="1" t="s">
        <v>1270</v>
      </c>
      <c r="K2293" s="2">
        <v>44229.034155092595</v>
      </c>
      <c r="L2293">
        <v>1</v>
      </c>
      <c r="M2293">
        <v>1</v>
      </c>
      <c r="N2293">
        <v>1</v>
      </c>
      <c r="O2293">
        <v>25</v>
      </c>
      <c r="P2293" s="1" t="s">
        <v>113</v>
      </c>
      <c r="Q2293" s="1" t="s">
        <v>114</v>
      </c>
      <c r="R2293" t="b">
        <v>0</v>
      </c>
      <c r="S2293" s="1" t="s">
        <v>307</v>
      </c>
      <c r="T2293">
        <v>13</v>
      </c>
      <c r="U2293" s="1" t="s">
        <v>111</v>
      </c>
      <c r="V2293" s="1" t="s">
        <v>116</v>
      </c>
      <c r="W2293" s="1" t="s">
        <v>117</v>
      </c>
      <c r="X2293" s="1" t="s">
        <v>308</v>
      </c>
      <c r="Y2293" s="1" t="s">
        <v>116</v>
      </c>
      <c r="Z2293" s="1" t="s">
        <v>119</v>
      </c>
      <c r="AA2293" s="1" t="s">
        <v>309</v>
      </c>
      <c r="AB2293" s="1" t="s">
        <v>121</v>
      </c>
      <c r="AC2293" s="1" t="s">
        <v>1271</v>
      </c>
      <c r="AD2293" s="1" t="s">
        <v>111</v>
      </c>
      <c r="AE2293" s="1" t="s">
        <v>116</v>
      </c>
      <c r="AF2293" s="1" t="s">
        <v>4577</v>
      </c>
      <c r="AG2293" s="1" t="s">
        <v>42450</v>
      </c>
      <c r="AH2293" s="1" t="s">
        <v>42451</v>
      </c>
      <c r="AI2293" s="1" t="s">
        <v>116</v>
      </c>
      <c r="AJ2293" s="1" t="s">
        <v>116</v>
      </c>
      <c r="AK2293">
        <v>466</v>
      </c>
      <c r="AL2293" s="1" t="s">
        <v>116</v>
      </c>
      <c r="AM2293" s="1" t="s">
        <v>167</v>
      </c>
      <c r="AN2293" s="1" t="s">
        <v>116</v>
      </c>
      <c r="AO2293" s="1" t="s">
        <v>116</v>
      </c>
      <c r="AP2293" s="1" t="s">
        <v>116</v>
      </c>
      <c r="AQ2293" s="1" t="s">
        <v>42452</v>
      </c>
      <c r="AR2293" s="1" t="s">
        <v>116</v>
      </c>
      <c r="AS2293" s="1" t="s">
        <v>116</v>
      </c>
      <c r="AT2293" s="1" t="s">
        <v>42453</v>
      </c>
      <c r="AU2293" s="1" t="s">
        <v>116</v>
      </c>
      <c r="AV2293">
        <v>201499444444444</v>
      </c>
      <c r="AW2293" s="1" t="s">
        <v>116</v>
      </c>
      <c r="AX2293" s="1" t="s">
        <v>42454</v>
      </c>
      <c r="AY2293" s="1" t="s">
        <v>116</v>
      </c>
      <c r="AZ2293" s="1" t="s">
        <v>42455</v>
      </c>
      <c r="BA2293" s="1" t="s">
        <v>116</v>
      </c>
      <c r="BB2293" s="1" t="s">
        <v>42456</v>
      </c>
      <c r="BC2293" s="1" t="s">
        <v>42457</v>
      </c>
      <c r="BD2293" s="1" t="s">
        <v>42458</v>
      </c>
      <c r="BE2293" s="1" t="s">
        <v>116</v>
      </c>
      <c r="BF2293" s="1" t="s">
        <v>42459</v>
      </c>
      <c r="BG2293" s="1" t="s">
        <v>116</v>
      </c>
      <c r="BH2293" s="1" t="s">
        <v>28828</v>
      </c>
      <c r="BI2293" s="1" t="s">
        <v>116</v>
      </c>
      <c r="BJ2293" s="1" t="s">
        <v>42460</v>
      </c>
      <c r="BK2293" s="1" t="s">
        <v>116</v>
      </c>
      <c r="BL2293" s="1" t="s">
        <v>42461</v>
      </c>
      <c r="BM2293" s="1" t="s">
        <v>116</v>
      </c>
      <c r="BN2293" s="1" t="s">
        <v>42462</v>
      </c>
      <c r="BO2293" s="1" t="s">
        <v>116</v>
      </c>
      <c r="BP2293" t="b">
        <v>0</v>
      </c>
      <c r="BQ2293" s="1" t="s">
        <v>116</v>
      </c>
      <c r="BR2293" t="b">
        <v>0</v>
      </c>
      <c r="BS2293" s="1" t="s">
        <v>111</v>
      </c>
      <c r="BT2293" s="1" t="s">
        <v>42463</v>
      </c>
      <c r="BU2293" s="1" t="s">
        <v>42464</v>
      </c>
      <c r="BV2293" s="1" t="s">
        <v>42465</v>
      </c>
      <c r="BW2293" s="1" t="s">
        <v>42466</v>
      </c>
      <c r="BX2293" s="1" t="s">
        <v>42467</v>
      </c>
      <c r="BY2293" s="1" t="s">
        <v>42468</v>
      </c>
      <c r="BZ2293" s="1" t="s">
        <v>42469</v>
      </c>
      <c r="CA2293" s="1" t="s">
        <v>42470</v>
      </c>
      <c r="CB2293" s="1" t="s">
        <v>42471</v>
      </c>
      <c r="CC2293" s="1" t="s">
        <v>42472</v>
      </c>
      <c r="CD2293" s="1" t="s">
        <v>310</v>
      </c>
      <c r="CE2293" s="1" t="s">
        <v>879</v>
      </c>
      <c r="CF2293" s="1" t="s">
        <v>191</v>
      </c>
      <c r="CG2293">
        <v>-668579833212056</v>
      </c>
      <c r="CH2293">
        <v>309769873538495</v>
      </c>
      <c r="CI2293">
        <v>1</v>
      </c>
      <c r="CJ2293">
        <v>880915512459245</v>
      </c>
      <c r="CK2293" s="1" t="s">
        <v>723</v>
      </c>
      <c r="CL2293">
        <v>1</v>
      </c>
      <c r="CM2293">
        <v>107320378494838</v>
      </c>
      <c r="CN2293" s="1" t="s">
        <v>111</v>
      </c>
      <c r="CO2293" s="1" t="s">
        <v>111</v>
      </c>
      <c r="CP2293">
        <v>253967</v>
      </c>
      <c r="CQ2293">
        <v>156</v>
      </c>
      <c r="CR2293" s="1" t="s">
        <v>223</v>
      </c>
      <c r="CS2293" s="1" t="s">
        <v>161</v>
      </c>
      <c r="CT2293" s="1" t="s">
        <v>124</v>
      </c>
      <c r="CU2293" s="1" t="s">
        <v>42473</v>
      </c>
      <c r="CV2293">
        <v>20010</v>
      </c>
      <c r="CW2293" s="1" t="s">
        <v>161</v>
      </c>
      <c r="CX2293" s="1" t="s">
        <v>116</v>
      </c>
      <c r="CY2293" s="1" t="s">
        <v>116</v>
      </c>
      <c r="CZ2293" s="1" t="s">
        <v>1298</v>
      </c>
      <c r="DA2293" s="1" t="s">
        <v>116</v>
      </c>
      <c r="DB2293" s="1" t="s">
        <v>116</v>
      </c>
      <c r="DC2293" t="b">
        <v>1</v>
      </c>
      <c r="DD2293" s="1" t="s">
        <v>125</v>
      </c>
      <c r="DE2293" s="1" t="s">
        <v>126</v>
      </c>
    </row>
    <row r="2294" spans="1:109" x14ac:dyDescent="0.25">
      <c r="A2294">
        <v>2293</v>
      </c>
      <c r="B2294" s="1" t="s">
        <v>4577</v>
      </c>
      <c r="C2294">
        <v>44</v>
      </c>
      <c r="D2294" t="b">
        <v>0</v>
      </c>
      <c r="E2294" s="1" t="s">
        <v>42177</v>
      </c>
      <c r="F2294" s="1" t="s">
        <v>111</v>
      </c>
      <c r="G2294" s="1" t="s">
        <v>111</v>
      </c>
      <c r="H2294" s="1" t="s">
        <v>111</v>
      </c>
      <c r="I2294" s="1" t="s">
        <v>111</v>
      </c>
      <c r="J2294" s="1" t="s">
        <v>1270</v>
      </c>
      <c r="K2294" s="2">
        <v>44229.034155092595</v>
      </c>
      <c r="L2294">
        <v>1</v>
      </c>
      <c r="M2294">
        <v>1</v>
      </c>
      <c r="N2294">
        <v>1</v>
      </c>
      <c r="O2294">
        <v>25</v>
      </c>
      <c r="P2294" s="1" t="s">
        <v>113</v>
      </c>
      <c r="Q2294" s="1" t="s">
        <v>114</v>
      </c>
      <c r="R2294" t="b">
        <v>0</v>
      </c>
      <c r="S2294" s="1" t="s">
        <v>311</v>
      </c>
      <c r="T2294">
        <v>14</v>
      </c>
      <c r="U2294" s="1" t="s">
        <v>111</v>
      </c>
      <c r="V2294" s="1" t="s">
        <v>116</v>
      </c>
      <c r="W2294" s="1" t="s">
        <v>128</v>
      </c>
      <c r="X2294" s="1" t="s">
        <v>312</v>
      </c>
      <c r="Y2294" s="1" t="s">
        <v>116</v>
      </c>
      <c r="Z2294" s="1" t="s">
        <v>119</v>
      </c>
      <c r="AA2294" s="1" t="s">
        <v>309</v>
      </c>
      <c r="AB2294" s="1" t="s">
        <v>121</v>
      </c>
      <c r="AC2294" s="1" t="s">
        <v>59</v>
      </c>
      <c r="AD2294" s="1" t="s">
        <v>111</v>
      </c>
      <c r="AE2294" s="1" t="s">
        <v>116</v>
      </c>
      <c r="AF2294" s="1" t="s">
        <v>4577</v>
      </c>
      <c r="AG2294" s="1" t="s">
        <v>42474</v>
      </c>
      <c r="AH2294" s="1" t="s">
        <v>42475</v>
      </c>
      <c r="AI2294" s="1" t="s">
        <v>116</v>
      </c>
      <c r="AJ2294" s="1" t="s">
        <v>116</v>
      </c>
      <c r="AK2294">
        <v>466</v>
      </c>
      <c r="AL2294" s="1" t="s">
        <v>116</v>
      </c>
      <c r="AM2294" s="1" t="s">
        <v>167</v>
      </c>
      <c r="AN2294" s="1" t="s">
        <v>116</v>
      </c>
      <c r="AO2294" s="1" t="s">
        <v>116</v>
      </c>
      <c r="AP2294" s="1" t="s">
        <v>116</v>
      </c>
      <c r="AQ2294" s="1" t="s">
        <v>42476</v>
      </c>
      <c r="AR2294" s="1" t="s">
        <v>116</v>
      </c>
      <c r="AS2294" s="1" t="s">
        <v>116</v>
      </c>
      <c r="AT2294" s="1" t="s">
        <v>42477</v>
      </c>
      <c r="AU2294" s="1" t="s">
        <v>116</v>
      </c>
      <c r="AV2294">
        <v>162966333333333</v>
      </c>
      <c r="AW2294" s="1" t="s">
        <v>116</v>
      </c>
      <c r="AX2294" s="1" t="s">
        <v>42478</v>
      </c>
      <c r="AY2294" s="1" t="s">
        <v>116</v>
      </c>
      <c r="AZ2294" s="1" t="s">
        <v>42479</v>
      </c>
      <c r="BA2294" s="1" t="s">
        <v>116</v>
      </c>
      <c r="BB2294" s="1" t="s">
        <v>42480</v>
      </c>
      <c r="BC2294" s="1" t="s">
        <v>42481</v>
      </c>
      <c r="BD2294" s="1" t="s">
        <v>42458</v>
      </c>
      <c r="BE2294" s="1" t="s">
        <v>116</v>
      </c>
      <c r="BF2294" s="1" t="s">
        <v>42482</v>
      </c>
      <c r="BG2294" s="1" t="s">
        <v>116</v>
      </c>
      <c r="BH2294" s="1" t="s">
        <v>21037</v>
      </c>
      <c r="BI2294" s="1" t="s">
        <v>116</v>
      </c>
      <c r="BJ2294" s="1" t="s">
        <v>42483</v>
      </c>
      <c r="BK2294" s="1" t="s">
        <v>116</v>
      </c>
      <c r="BL2294" s="1" t="s">
        <v>42484</v>
      </c>
      <c r="BM2294" s="1" t="s">
        <v>116</v>
      </c>
      <c r="BN2294" s="1" t="s">
        <v>42485</v>
      </c>
      <c r="BO2294" s="1" t="s">
        <v>116</v>
      </c>
      <c r="BP2294" t="b">
        <v>0</v>
      </c>
      <c r="BQ2294" s="1" t="s">
        <v>116</v>
      </c>
      <c r="BR2294" t="b">
        <v>1</v>
      </c>
      <c r="BS2294" s="1" t="s">
        <v>111</v>
      </c>
      <c r="BT2294" s="1" t="s">
        <v>42486</v>
      </c>
      <c r="BU2294" s="1" t="s">
        <v>42487</v>
      </c>
      <c r="BV2294" s="1" t="s">
        <v>42488</v>
      </c>
      <c r="BW2294" s="1" t="s">
        <v>42489</v>
      </c>
      <c r="BX2294" s="1" t="s">
        <v>42490</v>
      </c>
      <c r="BY2294" s="1" t="s">
        <v>42491</v>
      </c>
      <c r="BZ2294" s="1" t="s">
        <v>42492</v>
      </c>
      <c r="CA2294" s="1" t="s">
        <v>42493</v>
      </c>
      <c r="CB2294" s="1" t="s">
        <v>42494</v>
      </c>
      <c r="CC2294" s="1" t="s">
        <v>42472</v>
      </c>
      <c r="CD2294" s="1" t="s">
        <v>310</v>
      </c>
      <c r="CE2294" s="1" t="s">
        <v>1017</v>
      </c>
      <c r="CF2294" s="1" t="s">
        <v>191</v>
      </c>
      <c r="CG2294">
        <v>178763610593604</v>
      </c>
      <c r="CH2294">
        <v>73157935420499</v>
      </c>
      <c r="CI2294">
        <v>1</v>
      </c>
      <c r="CJ2294">
        <v>957546365427787</v>
      </c>
      <c r="CK2294" s="1" t="s">
        <v>1608</v>
      </c>
      <c r="CL2294">
        <v>1</v>
      </c>
      <c r="CM2294">
        <v>115350685546669</v>
      </c>
      <c r="CN2294" s="1" t="s">
        <v>111</v>
      </c>
      <c r="CO2294" s="1" t="s">
        <v>111</v>
      </c>
      <c r="CP2294">
        <v>253967</v>
      </c>
      <c r="CQ2294">
        <v>92</v>
      </c>
      <c r="CR2294" s="1" t="s">
        <v>223</v>
      </c>
      <c r="CS2294" s="1" t="s">
        <v>124</v>
      </c>
      <c r="CT2294" s="1" t="s">
        <v>124</v>
      </c>
      <c r="CU2294" s="1" t="s">
        <v>42495</v>
      </c>
      <c r="CV2294">
        <v>20010</v>
      </c>
      <c r="CW2294" s="1" t="s">
        <v>161</v>
      </c>
      <c r="CX2294" s="1" t="s">
        <v>116</v>
      </c>
      <c r="CY2294" s="1" t="s">
        <v>116</v>
      </c>
      <c r="CZ2294" s="1" t="s">
        <v>1298</v>
      </c>
      <c r="DA2294" s="1" t="s">
        <v>116</v>
      </c>
      <c r="DB2294" s="1" t="s">
        <v>116</v>
      </c>
      <c r="DC2294" t="b">
        <v>1</v>
      </c>
      <c r="DD2294" s="1" t="s">
        <v>125</v>
      </c>
      <c r="DE2294" s="1" t="s">
        <v>126</v>
      </c>
    </row>
    <row r="2295" spans="1:109" x14ac:dyDescent="0.25">
      <c r="A2295">
        <v>2294</v>
      </c>
      <c r="B2295" s="1" t="s">
        <v>4577</v>
      </c>
      <c r="C2295">
        <v>44</v>
      </c>
      <c r="D2295" t="b">
        <v>0</v>
      </c>
      <c r="E2295" s="1" t="s">
        <v>42177</v>
      </c>
      <c r="F2295" s="1" t="s">
        <v>111</v>
      </c>
      <c r="G2295" s="1" t="s">
        <v>111</v>
      </c>
      <c r="H2295" s="1" t="s">
        <v>111</v>
      </c>
      <c r="I2295" s="1" t="s">
        <v>111</v>
      </c>
      <c r="J2295" s="1" t="s">
        <v>1270</v>
      </c>
      <c r="K2295" s="2">
        <v>44229.034155092595</v>
      </c>
      <c r="L2295">
        <v>1</v>
      </c>
      <c r="M2295">
        <v>1</v>
      </c>
      <c r="N2295">
        <v>1</v>
      </c>
      <c r="O2295">
        <v>25</v>
      </c>
      <c r="P2295" s="1" t="s">
        <v>113</v>
      </c>
      <c r="Q2295" s="1" t="s">
        <v>114</v>
      </c>
      <c r="R2295" t="b">
        <v>0</v>
      </c>
      <c r="S2295" s="1" t="s">
        <v>313</v>
      </c>
      <c r="T2295">
        <v>15</v>
      </c>
      <c r="U2295" s="1" t="s">
        <v>111</v>
      </c>
      <c r="V2295" s="1" t="s">
        <v>116</v>
      </c>
      <c r="W2295" s="1" t="s">
        <v>128</v>
      </c>
      <c r="X2295" s="1" t="s">
        <v>314</v>
      </c>
      <c r="Y2295" s="1" t="s">
        <v>116</v>
      </c>
      <c r="Z2295" s="1" t="s">
        <v>119</v>
      </c>
      <c r="AA2295" s="1" t="s">
        <v>309</v>
      </c>
      <c r="AB2295" s="1" t="s">
        <v>121</v>
      </c>
      <c r="AC2295" s="1" t="s">
        <v>59</v>
      </c>
      <c r="AD2295" s="1" t="s">
        <v>111</v>
      </c>
      <c r="AE2295" s="1" t="s">
        <v>116</v>
      </c>
      <c r="AF2295" s="1" t="s">
        <v>4577</v>
      </c>
      <c r="AG2295" s="1" t="s">
        <v>42496</v>
      </c>
      <c r="AH2295" s="1" t="s">
        <v>42497</v>
      </c>
      <c r="AI2295" s="1" t="s">
        <v>116</v>
      </c>
      <c r="AJ2295" s="1" t="s">
        <v>116</v>
      </c>
      <c r="AK2295">
        <v>466</v>
      </c>
      <c r="AL2295" s="1" t="s">
        <v>116</v>
      </c>
      <c r="AM2295" s="1" t="s">
        <v>167</v>
      </c>
      <c r="AN2295" s="1" t="s">
        <v>116</v>
      </c>
      <c r="AO2295" s="1" t="s">
        <v>116</v>
      </c>
      <c r="AP2295" s="1" t="s">
        <v>116</v>
      </c>
      <c r="AQ2295" s="1" t="s">
        <v>42498</v>
      </c>
      <c r="AR2295" s="1" t="s">
        <v>116</v>
      </c>
      <c r="AS2295" s="1" t="s">
        <v>116</v>
      </c>
      <c r="AT2295" s="1" t="s">
        <v>42499</v>
      </c>
      <c r="AU2295" s="1" t="s">
        <v>116</v>
      </c>
      <c r="AV2295">
        <v>153978666666667</v>
      </c>
      <c r="AW2295" s="1" t="s">
        <v>116</v>
      </c>
      <c r="AX2295" s="1" t="s">
        <v>42500</v>
      </c>
      <c r="AY2295" s="1" t="s">
        <v>116</v>
      </c>
      <c r="AZ2295" s="1" t="s">
        <v>42501</v>
      </c>
      <c r="BA2295" s="1" t="s">
        <v>116</v>
      </c>
      <c r="BB2295" s="1" t="s">
        <v>42502</v>
      </c>
      <c r="BC2295" s="1" t="s">
        <v>42503</v>
      </c>
      <c r="BD2295" s="1" t="s">
        <v>42504</v>
      </c>
      <c r="BE2295" s="1" t="s">
        <v>116</v>
      </c>
      <c r="BF2295" s="1" t="s">
        <v>42459</v>
      </c>
      <c r="BG2295" s="1" t="s">
        <v>116</v>
      </c>
      <c r="BH2295" s="1" t="s">
        <v>15611</v>
      </c>
      <c r="BI2295" s="1" t="s">
        <v>116</v>
      </c>
      <c r="BJ2295" s="1" t="s">
        <v>42505</v>
      </c>
      <c r="BK2295" s="1" t="s">
        <v>116</v>
      </c>
      <c r="BL2295" s="1" t="s">
        <v>42506</v>
      </c>
      <c r="BM2295" s="1" t="s">
        <v>116</v>
      </c>
      <c r="BN2295" s="1" t="s">
        <v>42507</v>
      </c>
      <c r="BO2295" s="1" t="s">
        <v>116</v>
      </c>
      <c r="BP2295" t="b">
        <v>0</v>
      </c>
      <c r="BQ2295" s="1" t="s">
        <v>116</v>
      </c>
      <c r="BR2295" t="b">
        <v>1</v>
      </c>
      <c r="BS2295" s="1" t="s">
        <v>111</v>
      </c>
      <c r="BT2295" s="1" t="s">
        <v>42508</v>
      </c>
      <c r="BU2295" s="1" t="s">
        <v>42509</v>
      </c>
      <c r="BV2295" s="1" t="s">
        <v>42510</v>
      </c>
      <c r="BW2295" s="1" t="s">
        <v>42511</v>
      </c>
      <c r="BX2295" s="1" t="s">
        <v>42512</v>
      </c>
      <c r="BY2295" s="1" t="s">
        <v>42513</v>
      </c>
      <c r="BZ2295" s="1" t="s">
        <v>42514</v>
      </c>
      <c r="CA2295" s="1" t="s">
        <v>42515</v>
      </c>
      <c r="CB2295" s="1" t="s">
        <v>42516</v>
      </c>
      <c r="CC2295" s="1" t="s">
        <v>42517</v>
      </c>
      <c r="CD2295" s="1" t="s">
        <v>315</v>
      </c>
      <c r="CE2295" s="1" t="s">
        <v>559</v>
      </c>
      <c r="CF2295" s="1" t="s">
        <v>191</v>
      </c>
      <c r="CG2295">
        <v>143212961062178</v>
      </c>
      <c r="CH2295">
        <v>517291801639912</v>
      </c>
      <c r="CI2295">
        <v>1</v>
      </c>
      <c r="CJ2295">
        <v>94140223645126</v>
      </c>
      <c r="CK2295" s="1" t="s">
        <v>745</v>
      </c>
      <c r="CL2295">
        <v>1</v>
      </c>
      <c r="CM2295">
        <v>115100176991181</v>
      </c>
      <c r="CN2295" s="1" t="s">
        <v>111</v>
      </c>
      <c r="CO2295" s="1" t="s">
        <v>111</v>
      </c>
      <c r="CP2295">
        <v>253967</v>
      </c>
      <c r="CQ2295">
        <v>1081</v>
      </c>
      <c r="CR2295" s="1" t="s">
        <v>223</v>
      </c>
      <c r="CS2295" s="1" t="s">
        <v>124</v>
      </c>
      <c r="CT2295" s="1" t="s">
        <v>124</v>
      </c>
      <c r="CU2295" s="1" t="s">
        <v>42518</v>
      </c>
      <c r="CV2295">
        <v>20010</v>
      </c>
      <c r="CW2295" s="1" t="s">
        <v>161</v>
      </c>
      <c r="CX2295" s="1" t="s">
        <v>116</v>
      </c>
      <c r="CY2295" s="1" t="s">
        <v>116</v>
      </c>
      <c r="CZ2295" s="1" t="s">
        <v>1298</v>
      </c>
      <c r="DA2295" s="1" t="s">
        <v>116</v>
      </c>
      <c r="DB2295" s="1" t="s">
        <v>116</v>
      </c>
      <c r="DC2295" t="b">
        <v>1</v>
      </c>
      <c r="DD2295" s="1" t="s">
        <v>125</v>
      </c>
      <c r="DE2295" s="1" t="s">
        <v>126</v>
      </c>
    </row>
    <row r="2296" spans="1:109" x14ac:dyDescent="0.25">
      <c r="A2296">
        <v>2295</v>
      </c>
      <c r="B2296" s="1" t="s">
        <v>4577</v>
      </c>
      <c r="C2296">
        <v>44</v>
      </c>
      <c r="D2296" t="b">
        <v>0</v>
      </c>
      <c r="E2296" s="1" t="s">
        <v>42177</v>
      </c>
      <c r="F2296" s="1" t="s">
        <v>111</v>
      </c>
      <c r="G2296" s="1" t="s">
        <v>111</v>
      </c>
      <c r="H2296" s="1" t="s">
        <v>111</v>
      </c>
      <c r="I2296" s="1" t="s">
        <v>111</v>
      </c>
      <c r="J2296" s="1" t="s">
        <v>1270</v>
      </c>
      <c r="K2296" s="2">
        <v>44229.034155092595</v>
      </c>
      <c r="L2296">
        <v>1</v>
      </c>
      <c r="M2296">
        <v>1</v>
      </c>
      <c r="N2296">
        <v>1</v>
      </c>
      <c r="O2296">
        <v>25</v>
      </c>
      <c r="P2296" s="1" t="s">
        <v>113</v>
      </c>
      <c r="Q2296" s="1" t="s">
        <v>114</v>
      </c>
      <c r="R2296" t="b">
        <v>0</v>
      </c>
      <c r="S2296" s="1" t="s">
        <v>316</v>
      </c>
      <c r="T2296">
        <v>16</v>
      </c>
      <c r="U2296" s="1" t="s">
        <v>111</v>
      </c>
      <c r="V2296" s="1" t="s">
        <v>116</v>
      </c>
      <c r="W2296" s="1" t="s">
        <v>117</v>
      </c>
      <c r="X2296" s="1" t="s">
        <v>317</v>
      </c>
      <c r="Y2296" s="1" t="s">
        <v>116</v>
      </c>
      <c r="Z2296" s="1" t="s">
        <v>119</v>
      </c>
      <c r="AA2296" s="1" t="s">
        <v>318</v>
      </c>
      <c r="AB2296" s="1" t="s">
        <v>121</v>
      </c>
      <c r="AC2296" s="1" t="s">
        <v>1271</v>
      </c>
      <c r="AD2296" s="1" t="s">
        <v>111</v>
      </c>
      <c r="AE2296" s="1" t="s">
        <v>116</v>
      </c>
      <c r="AF2296" s="1" t="s">
        <v>4577</v>
      </c>
      <c r="AG2296" s="1" t="s">
        <v>42519</v>
      </c>
      <c r="AH2296" s="1" t="s">
        <v>42520</v>
      </c>
      <c r="AI2296" s="1" t="s">
        <v>116</v>
      </c>
      <c r="AJ2296" s="1" t="s">
        <v>116</v>
      </c>
      <c r="AK2296">
        <v>404</v>
      </c>
      <c r="AL2296" s="1" t="s">
        <v>116</v>
      </c>
      <c r="AM2296" s="1" t="s">
        <v>135</v>
      </c>
      <c r="AN2296" s="1" t="s">
        <v>116</v>
      </c>
      <c r="AO2296" s="1" t="s">
        <v>116</v>
      </c>
      <c r="AP2296" s="1" t="s">
        <v>116</v>
      </c>
      <c r="AQ2296" s="1" t="s">
        <v>42521</v>
      </c>
      <c r="AR2296" s="1" t="s">
        <v>116</v>
      </c>
      <c r="AS2296" s="1" t="s">
        <v>116</v>
      </c>
      <c r="AT2296" s="1" t="s">
        <v>42522</v>
      </c>
      <c r="AU2296" s="1" t="s">
        <v>116</v>
      </c>
      <c r="AV2296">
        <v>165088666666667</v>
      </c>
      <c r="AW2296" s="1" t="s">
        <v>116</v>
      </c>
      <c r="AX2296" s="1" t="s">
        <v>42523</v>
      </c>
      <c r="AY2296" s="1" t="s">
        <v>116</v>
      </c>
      <c r="AZ2296" s="1" t="s">
        <v>42524</v>
      </c>
      <c r="BA2296" s="1" t="s">
        <v>116</v>
      </c>
      <c r="BB2296" s="1" t="s">
        <v>42525</v>
      </c>
      <c r="BC2296" s="1" t="s">
        <v>42526</v>
      </c>
      <c r="BD2296" s="1" t="s">
        <v>42278</v>
      </c>
      <c r="BE2296" s="1" t="s">
        <v>116</v>
      </c>
      <c r="BF2296" s="1" t="s">
        <v>14615</v>
      </c>
      <c r="BG2296" s="1" t="s">
        <v>116</v>
      </c>
      <c r="BH2296" s="1" t="s">
        <v>2471</v>
      </c>
      <c r="BI2296" s="1" t="s">
        <v>116</v>
      </c>
      <c r="BJ2296" s="1" t="s">
        <v>42527</v>
      </c>
      <c r="BK2296" s="1" t="s">
        <v>116</v>
      </c>
      <c r="BL2296" s="1" t="s">
        <v>42528</v>
      </c>
      <c r="BM2296" s="1" t="s">
        <v>116</v>
      </c>
      <c r="BN2296" s="1" t="s">
        <v>42529</v>
      </c>
      <c r="BO2296" s="1" t="s">
        <v>116</v>
      </c>
      <c r="BP2296" t="b">
        <v>0</v>
      </c>
      <c r="BQ2296" s="1" t="s">
        <v>116</v>
      </c>
      <c r="BR2296" t="b">
        <v>0</v>
      </c>
      <c r="BS2296" s="1" t="s">
        <v>111</v>
      </c>
      <c r="BT2296" s="1" t="s">
        <v>42530</v>
      </c>
      <c r="BU2296" s="1" t="s">
        <v>42531</v>
      </c>
      <c r="BV2296" s="1" t="s">
        <v>42532</v>
      </c>
      <c r="BW2296" s="1" t="s">
        <v>42533</v>
      </c>
      <c r="BX2296" s="1" t="s">
        <v>42534</v>
      </c>
      <c r="BY2296" s="1" t="s">
        <v>42535</v>
      </c>
      <c r="BZ2296" s="1" t="s">
        <v>42536</v>
      </c>
      <c r="CA2296" s="1" t="s">
        <v>42537</v>
      </c>
      <c r="CB2296" s="1" t="s">
        <v>42538</v>
      </c>
      <c r="CC2296" s="1" t="s">
        <v>42539</v>
      </c>
      <c r="CD2296" s="1" t="s">
        <v>319</v>
      </c>
      <c r="CE2296" s="1" t="s">
        <v>156</v>
      </c>
      <c r="CF2296" s="1" t="s">
        <v>191</v>
      </c>
      <c r="CG2296">
        <v>-1</v>
      </c>
      <c r="CH2296">
        <v>563307359475894</v>
      </c>
      <c r="CI2296">
        <v>1</v>
      </c>
      <c r="CJ2296">
        <v>638961711316824</v>
      </c>
      <c r="CK2296" s="1" t="s">
        <v>768</v>
      </c>
      <c r="CL2296">
        <v>1</v>
      </c>
      <c r="CM2296">
        <v>12</v>
      </c>
      <c r="CN2296" s="1" t="s">
        <v>111</v>
      </c>
      <c r="CO2296" s="1" t="s">
        <v>111</v>
      </c>
      <c r="CP2296">
        <v>29103</v>
      </c>
      <c r="CQ2296">
        <v>2301</v>
      </c>
      <c r="CR2296" s="1" t="s">
        <v>223</v>
      </c>
      <c r="CS2296" s="1" t="s">
        <v>161</v>
      </c>
      <c r="CT2296" s="1" t="s">
        <v>124</v>
      </c>
      <c r="CU2296" s="1" t="s">
        <v>42540</v>
      </c>
      <c r="CV2296">
        <v>20010</v>
      </c>
      <c r="CW2296" s="1" t="s">
        <v>161</v>
      </c>
      <c r="CX2296" s="1" t="s">
        <v>116</v>
      </c>
      <c r="CY2296" s="1" t="s">
        <v>116</v>
      </c>
      <c r="CZ2296" s="1" t="s">
        <v>1298</v>
      </c>
      <c r="DA2296" s="1" t="s">
        <v>116</v>
      </c>
      <c r="DB2296" s="1" t="s">
        <v>116</v>
      </c>
      <c r="DC2296" t="b">
        <v>1</v>
      </c>
      <c r="DD2296" s="1" t="s">
        <v>125</v>
      </c>
      <c r="DE2296" s="1" t="s">
        <v>126</v>
      </c>
    </row>
    <row r="2297" spans="1:109" x14ac:dyDescent="0.25">
      <c r="A2297">
        <v>2296</v>
      </c>
      <c r="B2297" s="1" t="s">
        <v>4577</v>
      </c>
      <c r="C2297">
        <v>44</v>
      </c>
      <c r="D2297" t="b">
        <v>0</v>
      </c>
      <c r="E2297" s="1" t="s">
        <v>42177</v>
      </c>
      <c r="F2297" s="1" t="s">
        <v>111</v>
      </c>
      <c r="G2297" s="1" t="s">
        <v>111</v>
      </c>
      <c r="H2297" s="1" t="s">
        <v>111</v>
      </c>
      <c r="I2297" s="1" t="s">
        <v>111</v>
      </c>
      <c r="J2297" s="1" t="s">
        <v>1270</v>
      </c>
      <c r="K2297" s="2">
        <v>44229.034155092595</v>
      </c>
      <c r="L2297">
        <v>1</v>
      </c>
      <c r="M2297">
        <v>1</v>
      </c>
      <c r="N2297">
        <v>1</v>
      </c>
      <c r="O2297">
        <v>25</v>
      </c>
      <c r="P2297" s="1" t="s">
        <v>113</v>
      </c>
      <c r="Q2297" s="1" t="s">
        <v>114</v>
      </c>
      <c r="R2297" t="b">
        <v>0</v>
      </c>
      <c r="S2297" s="1" t="s">
        <v>320</v>
      </c>
      <c r="T2297">
        <v>17</v>
      </c>
      <c r="U2297" s="1" t="s">
        <v>111</v>
      </c>
      <c r="V2297" s="1" t="s">
        <v>116</v>
      </c>
      <c r="W2297" s="1" t="s">
        <v>128</v>
      </c>
      <c r="X2297" s="1" t="s">
        <v>321</v>
      </c>
      <c r="Y2297" s="1" t="s">
        <v>116</v>
      </c>
      <c r="Z2297" s="1" t="s">
        <v>119</v>
      </c>
      <c r="AA2297" s="1" t="s">
        <v>318</v>
      </c>
      <c r="AB2297" s="1" t="s">
        <v>121</v>
      </c>
      <c r="AC2297" s="1" t="s">
        <v>59</v>
      </c>
      <c r="AD2297" s="1" t="s">
        <v>111</v>
      </c>
      <c r="AE2297" s="1" t="s">
        <v>116</v>
      </c>
      <c r="AF2297" s="1" t="s">
        <v>4577</v>
      </c>
      <c r="AG2297" s="1" t="s">
        <v>42541</v>
      </c>
      <c r="AH2297" s="1" t="s">
        <v>42542</v>
      </c>
      <c r="AI2297" s="1" t="s">
        <v>116</v>
      </c>
      <c r="AJ2297" s="1" t="s">
        <v>116</v>
      </c>
      <c r="AK2297">
        <v>406</v>
      </c>
      <c r="AL2297" s="1" t="s">
        <v>116</v>
      </c>
      <c r="AM2297" s="1" t="s">
        <v>135</v>
      </c>
      <c r="AN2297" s="1" t="s">
        <v>116</v>
      </c>
      <c r="AO2297" s="1" t="s">
        <v>116</v>
      </c>
      <c r="AP2297" s="1" t="s">
        <v>116</v>
      </c>
      <c r="AQ2297" s="1" t="s">
        <v>42543</v>
      </c>
      <c r="AR2297" s="1" t="s">
        <v>116</v>
      </c>
      <c r="AS2297" s="1" t="s">
        <v>116</v>
      </c>
      <c r="AT2297" s="1" t="s">
        <v>42544</v>
      </c>
      <c r="AU2297" s="1" t="s">
        <v>116</v>
      </c>
      <c r="AV2297">
        <v>131989</v>
      </c>
      <c r="AW2297" s="1" t="s">
        <v>116</v>
      </c>
      <c r="AX2297" s="1" t="s">
        <v>42545</v>
      </c>
      <c r="AY2297" s="1" t="s">
        <v>116</v>
      </c>
      <c r="AZ2297" s="1" t="s">
        <v>42546</v>
      </c>
      <c r="BA2297" s="1" t="s">
        <v>116</v>
      </c>
      <c r="BB2297" s="1" t="s">
        <v>42547</v>
      </c>
      <c r="BC2297" s="1" t="s">
        <v>42548</v>
      </c>
      <c r="BD2297" s="1" t="s">
        <v>42549</v>
      </c>
      <c r="BE2297" s="1" t="s">
        <v>116</v>
      </c>
      <c r="BF2297" s="1" t="s">
        <v>42550</v>
      </c>
      <c r="BG2297" s="1" t="s">
        <v>116</v>
      </c>
      <c r="BH2297" s="1" t="s">
        <v>2471</v>
      </c>
      <c r="BI2297" s="1" t="s">
        <v>116</v>
      </c>
      <c r="BJ2297" s="1" t="s">
        <v>42551</v>
      </c>
      <c r="BK2297" s="1" t="s">
        <v>116</v>
      </c>
      <c r="BL2297" s="1" t="s">
        <v>42552</v>
      </c>
      <c r="BM2297" s="1" t="s">
        <v>116</v>
      </c>
      <c r="BN2297" s="1" t="s">
        <v>42553</v>
      </c>
      <c r="BO2297" s="1" t="s">
        <v>116</v>
      </c>
      <c r="BP2297" t="b">
        <v>0</v>
      </c>
      <c r="BQ2297" s="1" t="s">
        <v>116</v>
      </c>
      <c r="BR2297" t="b">
        <v>1</v>
      </c>
      <c r="BS2297" s="1" t="s">
        <v>111</v>
      </c>
      <c r="BT2297" s="1" t="s">
        <v>42554</v>
      </c>
      <c r="BU2297" s="1" t="s">
        <v>42555</v>
      </c>
      <c r="BV2297" s="1" t="s">
        <v>42556</v>
      </c>
      <c r="BW2297" s="1" t="s">
        <v>42557</v>
      </c>
      <c r="BX2297" s="1" t="s">
        <v>42558</v>
      </c>
      <c r="BY2297" s="1" t="s">
        <v>42559</v>
      </c>
      <c r="BZ2297" s="1" t="s">
        <v>42560</v>
      </c>
      <c r="CA2297" s="1" t="s">
        <v>42561</v>
      </c>
      <c r="CB2297" s="1" t="s">
        <v>42562</v>
      </c>
      <c r="CC2297" s="1" t="s">
        <v>42539</v>
      </c>
      <c r="CD2297" s="1" t="s">
        <v>319</v>
      </c>
      <c r="CE2297" s="1" t="s">
        <v>156</v>
      </c>
      <c r="CF2297" s="1" t="s">
        <v>191</v>
      </c>
      <c r="CG2297">
        <v>-1</v>
      </c>
      <c r="CH2297">
        <v>991704183680132</v>
      </c>
      <c r="CI2297">
        <v>1</v>
      </c>
      <c r="CJ2297">
        <v>624360206523857</v>
      </c>
      <c r="CK2297" s="1" t="s">
        <v>788</v>
      </c>
      <c r="CL2297">
        <v>1</v>
      </c>
      <c r="CM2297">
        <v>12</v>
      </c>
      <c r="CN2297" s="1" t="s">
        <v>111</v>
      </c>
      <c r="CO2297" s="1" t="s">
        <v>111</v>
      </c>
      <c r="CP2297">
        <v>29103</v>
      </c>
      <c r="CQ2297">
        <v>2611</v>
      </c>
      <c r="CR2297" s="1" t="s">
        <v>223</v>
      </c>
      <c r="CS2297" s="1" t="s">
        <v>124</v>
      </c>
      <c r="CT2297" s="1" t="s">
        <v>124</v>
      </c>
      <c r="CU2297" s="1" t="s">
        <v>42563</v>
      </c>
      <c r="CV2297">
        <v>20010</v>
      </c>
      <c r="CW2297" s="1" t="s">
        <v>161</v>
      </c>
      <c r="CX2297" s="1" t="s">
        <v>116</v>
      </c>
      <c r="CY2297" s="1" t="s">
        <v>116</v>
      </c>
      <c r="CZ2297" s="1" t="s">
        <v>1298</v>
      </c>
      <c r="DA2297" s="1" t="s">
        <v>116</v>
      </c>
      <c r="DB2297" s="1" t="s">
        <v>116</v>
      </c>
      <c r="DC2297" t="b">
        <v>1</v>
      </c>
      <c r="DD2297" s="1" t="s">
        <v>125</v>
      </c>
      <c r="DE2297" s="1" t="s">
        <v>126</v>
      </c>
    </row>
    <row r="2298" spans="1:109" x14ac:dyDescent="0.25">
      <c r="A2298">
        <v>2297</v>
      </c>
      <c r="B2298" s="1" t="s">
        <v>4577</v>
      </c>
      <c r="C2298">
        <v>44</v>
      </c>
      <c r="D2298" t="b">
        <v>0</v>
      </c>
      <c r="E2298" s="1" t="s">
        <v>42177</v>
      </c>
      <c r="F2298" s="1" t="s">
        <v>111</v>
      </c>
      <c r="G2298" s="1" t="s">
        <v>111</v>
      </c>
      <c r="H2298" s="1" t="s">
        <v>111</v>
      </c>
      <c r="I2298" s="1" t="s">
        <v>111</v>
      </c>
      <c r="J2298" s="1" t="s">
        <v>1270</v>
      </c>
      <c r="K2298" s="2">
        <v>44229.034155092595</v>
      </c>
      <c r="L2298">
        <v>1</v>
      </c>
      <c r="M2298">
        <v>1</v>
      </c>
      <c r="N2298">
        <v>1</v>
      </c>
      <c r="O2298">
        <v>25</v>
      </c>
      <c r="P2298" s="1" t="s">
        <v>113</v>
      </c>
      <c r="Q2298" s="1" t="s">
        <v>114</v>
      </c>
      <c r="R2298" t="b">
        <v>0</v>
      </c>
      <c r="S2298" s="1" t="s">
        <v>322</v>
      </c>
      <c r="T2298">
        <v>18</v>
      </c>
      <c r="U2298" s="1" t="s">
        <v>111</v>
      </c>
      <c r="V2298" s="1" t="s">
        <v>116</v>
      </c>
      <c r="W2298" s="1" t="s">
        <v>117</v>
      </c>
      <c r="X2298" s="1" t="s">
        <v>323</v>
      </c>
      <c r="Y2298" s="1" t="s">
        <v>116</v>
      </c>
      <c r="Z2298" s="1" t="s">
        <v>119</v>
      </c>
      <c r="AA2298" s="1" t="s">
        <v>324</v>
      </c>
      <c r="AB2298" s="1" t="s">
        <v>121</v>
      </c>
      <c r="AC2298" s="1" t="s">
        <v>1345</v>
      </c>
      <c r="AD2298" s="1" t="s">
        <v>111</v>
      </c>
      <c r="AE2298" s="1" t="s">
        <v>116</v>
      </c>
      <c r="AF2298" s="1" t="s">
        <v>1678</v>
      </c>
      <c r="AG2298" s="1" t="s">
        <v>116</v>
      </c>
      <c r="AH2298" s="1" t="s">
        <v>325</v>
      </c>
      <c r="AI2298" s="1" t="s">
        <v>116</v>
      </c>
      <c r="AJ2298" s="1" t="s">
        <v>116</v>
      </c>
      <c r="AK2298">
        <v>404</v>
      </c>
      <c r="AL2298" s="1" t="s">
        <v>116</v>
      </c>
      <c r="AM2298" s="1" t="s">
        <v>135</v>
      </c>
      <c r="AN2298" s="1" t="s">
        <v>116</v>
      </c>
      <c r="AO2298" s="1" t="s">
        <v>116</v>
      </c>
      <c r="AP2298" s="1" t="s">
        <v>116</v>
      </c>
      <c r="AQ2298" s="1" t="s">
        <v>42564</v>
      </c>
      <c r="AR2298" s="1" t="s">
        <v>116</v>
      </c>
      <c r="AS2298" s="1" t="s">
        <v>116</v>
      </c>
      <c r="AT2298" s="1" t="s">
        <v>42565</v>
      </c>
      <c r="AU2298" s="1" t="s">
        <v>116</v>
      </c>
      <c r="AV2298">
        <v>156833333333333</v>
      </c>
      <c r="AW2298" s="1" t="s">
        <v>116</v>
      </c>
      <c r="AX2298" s="1" t="s">
        <v>42566</v>
      </c>
      <c r="AY2298" s="1" t="s">
        <v>116</v>
      </c>
      <c r="AZ2298" s="1" t="s">
        <v>42567</v>
      </c>
      <c r="BA2298" s="1" t="s">
        <v>116</v>
      </c>
      <c r="BB2298" s="1" t="s">
        <v>42568</v>
      </c>
      <c r="BC2298" s="1" t="s">
        <v>42569</v>
      </c>
      <c r="BD2298" s="1" t="s">
        <v>42549</v>
      </c>
      <c r="BE2298" s="1" t="s">
        <v>116</v>
      </c>
      <c r="BF2298" s="1" t="s">
        <v>42570</v>
      </c>
      <c r="BG2298" s="1" t="s">
        <v>116</v>
      </c>
      <c r="BH2298" s="1" t="s">
        <v>2774</v>
      </c>
      <c r="BI2298" s="1" t="s">
        <v>116</v>
      </c>
      <c r="BJ2298" s="1" t="s">
        <v>42571</v>
      </c>
      <c r="BK2298" s="1" t="s">
        <v>116</v>
      </c>
      <c r="BL2298" s="1" t="s">
        <v>42572</v>
      </c>
      <c r="BM2298" s="1" t="s">
        <v>116</v>
      </c>
      <c r="BN2298" s="1" t="s">
        <v>42573</v>
      </c>
      <c r="BO2298" s="1" t="s">
        <v>116</v>
      </c>
      <c r="BP2298" t="b">
        <v>0</v>
      </c>
      <c r="BQ2298" s="1" t="s">
        <v>116</v>
      </c>
      <c r="BR2298" t="b">
        <v>1</v>
      </c>
      <c r="BS2298" s="1" t="s">
        <v>111</v>
      </c>
      <c r="BT2298" s="1" t="s">
        <v>42574</v>
      </c>
      <c r="BU2298" s="1" t="s">
        <v>42575</v>
      </c>
      <c r="BV2298" s="1" t="s">
        <v>42576</v>
      </c>
      <c r="BW2298" s="1" t="s">
        <v>42577</v>
      </c>
      <c r="BX2298" s="1" t="s">
        <v>42578</v>
      </c>
      <c r="BY2298" s="1" t="s">
        <v>42579</v>
      </c>
      <c r="BZ2298" s="1" t="s">
        <v>42580</v>
      </c>
      <c r="CA2298" s="1" t="s">
        <v>42581</v>
      </c>
      <c r="CB2298" s="1" t="s">
        <v>42582</v>
      </c>
      <c r="CC2298" s="1" t="s">
        <v>42583</v>
      </c>
      <c r="CD2298" s="1" t="s">
        <v>344</v>
      </c>
      <c r="CE2298" s="1" t="s">
        <v>275</v>
      </c>
      <c r="CF2298" s="1" t="s">
        <v>345</v>
      </c>
      <c r="CG2298">
        <v>-1</v>
      </c>
      <c r="CH2298">
        <v>341027840679708</v>
      </c>
      <c r="CI2298">
        <v>1</v>
      </c>
      <c r="CJ2298">
        <v>69962483493013</v>
      </c>
      <c r="CK2298" s="1" t="s">
        <v>346</v>
      </c>
      <c r="CL2298">
        <v>1</v>
      </c>
      <c r="CM2298">
        <v>12</v>
      </c>
      <c r="CN2298" s="1" t="s">
        <v>111</v>
      </c>
      <c r="CO2298" s="1" t="s">
        <v>111</v>
      </c>
      <c r="CP2298">
        <v>204086</v>
      </c>
      <c r="CQ2298">
        <v>1441</v>
      </c>
      <c r="CR2298" s="1" t="s">
        <v>223</v>
      </c>
      <c r="CS2298" s="1" t="s">
        <v>161</v>
      </c>
      <c r="CT2298" s="1" t="s">
        <v>124</v>
      </c>
      <c r="CU2298" s="1" t="s">
        <v>42584</v>
      </c>
      <c r="CV2298">
        <v>20010</v>
      </c>
      <c r="CW2298" s="1" t="s">
        <v>161</v>
      </c>
      <c r="CX2298" s="1" t="s">
        <v>116</v>
      </c>
      <c r="CY2298" s="1" t="s">
        <v>116</v>
      </c>
      <c r="CZ2298" s="1" t="s">
        <v>1298</v>
      </c>
      <c r="DA2298" s="1" t="s">
        <v>116</v>
      </c>
      <c r="DB2298" s="1" t="s">
        <v>116</v>
      </c>
      <c r="DC2298" t="b">
        <v>1</v>
      </c>
      <c r="DD2298" s="1" t="s">
        <v>125</v>
      </c>
      <c r="DE2298" s="1" t="s">
        <v>126</v>
      </c>
    </row>
    <row r="2299" spans="1:109" x14ac:dyDescent="0.25">
      <c r="A2299">
        <v>2298</v>
      </c>
      <c r="B2299" s="1" t="s">
        <v>4577</v>
      </c>
      <c r="C2299">
        <v>44</v>
      </c>
      <c r="D2299" t="b">
        <v>0</v>
      </c>
      <c r="E2299" s="1" t="s">
        <v>42177</v>
      </c>
      <c r="F2299" s="1" t="s">
        <v>111</v>
      </c>
      <c r="G2299" s="1" t="s">
        <v>111</v>
      </c>
      <c r="H2299" s="1" t="s">
        <v>111</v>
      </c>
      <c r="I2299" s="1" t="s">
        <v>111</v>
      </c>
      <c r="J2299" s="1" t="s">
        <v>1270</v>
      </c>
      <c r="K2299" s="2">
        <v>44229.034155092595</v>
      </c>
      <c r="L2299">
        <v>1</v>
      </c>
      <c r="M2299">
        <v>1</v>
      </c>
      <c r="N2299">
        <v>1</v>
      </c>
      <c r="O2299">
        <v>25</v>
      </c>
      <c r="P2299" s="1" t="s">
        <v>113</v>
      </c>
      <c r="Q2299" s="1" t="s">
        <v>114</v>
      </c>
      <c r="R2299" t="b">
        <v>0</v>
      </c>
      <c r="S2299" s="1" t="s">
        <v>348</v>
      </c>
      <c r="T2299">
        <v>19</v>
      </c>
      <c r="U2299" s="1" t="s">
        <v>111</v>
      </c>
      <c r="V2299" s="1" t="s">
        <v>116</v>
      </c>
      <c r="W2299" s="1" t="s">
        <v>128</v>
      </c>
      <c r="X2299" s="1" t="s">
        <v>349</v>
      </c>
      <c r="Y2299" s="1" t="s">
        <v>116</v>
      </c>
      <c r="Z2299" s="1" t="s">
        <v>119</v>
      </c>
      <c r="AA2299" s="1" t="s">
        <v>324</v>
      </c>
      <c r="AB2299" s="1" t="s">
        <v>121</v>
      </c>
      <c r="AC2299" s="1" t="s">
        <v>1271</v>
      </c>
      <c r="AD2299" s="1" t="s">
        <v>111</v>
      </c>
      <c r="AE2299" s="1" t="s">
        <v>116</v>
      </c>
      <c r="AF2299" s="1" t="s">
        <v>1678</v>
      </c>
      <c r="AG2299" s="1" t="s">
        <v>116</v>
      </c>
      <c r="AH2299" s="1" t="s">
        <v>325</v>
      </c>
      <c r="AI2299" s="1" t="s">
        <v>116</v>
      </c>
      <c r="AJ2299" s="1" t="s">
        <v>116</v>
      </c>
      <c r="AK2299">
        <v>404</v>
      </c>
      <c r="AL2299" s="1" t="s">
        <v>116</v>
      </c>
      <c r="AM2299" s="1" t="s">
        <v>135</v>
      </c>
      <c r="AN2299" s="1" t="s">
        <v>116</v>
      </c>
      <c r="AO2299" s="1" t="s">
        <v>116</v>
      </c>
      <c r="AP2299" s="1" t="s">
        <v>116</v>
      </c>
      <c r="AQ2299" s="1" t="s">
        <v>42585</v>
      </c>
      <c r="AR2299" s="1" t="s">
        <v>116</v>
      </c>
      <c r="AS2299" s="1" t="s">
        <v>116</v>
      </c>
      <c r="AT2299" s="1" t="s">
        <v>42586</v>
      </c>
      <c r="AU2299" s="1" t="s">
        <v>116</v>
      </c>
      <c r="AV2299">
        <v>254726666666667</v>
      </c>
      <c r="AW2299" s="1" t="s">
        <v>116</v>
      </c>
      <c r="AX2299" s="1" t="s">
        <v>42587</v>
      </c>
      <c r="AY2299" s="1" t="s">
        <v>116</v>
      </c>
      <c r="AZ2299" s="1" t="s">
        <v>42588</v>
      </c>
      <c r="BA2299" s="1" t="s">
        <v>116</v>
      </c>
      <c r="BB2299" s="1" t="s">
        <v>42589</v>
      </c>
      <c r="BC2299" s="1" t="s">
        <v>42590</v>
      </c>
      <c r="BD2299" s="1" t="s">
        <v>42591</v>
      </c>
      <c r="BE2299" s="1" t="s">
        <v>116</v>
      </c>
      <c r="BF2299" s="1" t="s">
        <v>37398</v>
      </c>
      <c r="BG2299" s="1" t="s">
        <v>116</v>
      </c>
      <c r="BH2299" s="1" t="s">
        <v>2797</v>
      </c>
      <c r="BI2299" s="1" t="s">
        <v>116</v>
      </c>
      <c r="BJ2299" s="1" t="s">
        <v>42592</v>
      </c>
      <c r="BK2299" s="1" t="s">
        <v>116</v>
      </c>
      <c r="BL2299" s="1" t="s">
        <v>42593</v>
      </c>
      <c r="BM2299" s="1" t="s">
        <v>116</v>
      </c>
      <c r="BN2299" s="1" t="s">
        <v>42594</v>
      </c>
      <c r="BO2299" s="1" t="s">
        <v>116</v>
      </c>
      <c r="BP2299" t="b">
        <v>0</v>
      </c>
      <c r="BQ2299" s="1" t="s">
        <v>116</v>
      </c>
      <c r="BR2299" t="b">
        <v>1</v>
      </c>
      <c r="BS2299" s="1" t="s">
        <v>111</v>
      </c>
      <c r="BT2299" s="1" t="s">
        <v>42595</v>
      </c>
      <c r="BU2299" s="1" t="s">
        <v>42596</v>
      </c>
      <c r="BV2299" s="1" t="s">
        <v>42597</v>
      </c>
      <c r="BW2299" s="1" t="s">
        <v>42598</v>
      </c>
      <c r="BX2299" s="1" t="s">
        <v>42599</v>
      </c>
      <c r="BY2299" s="1" t="s">
        <v>42600</v>
      </c>
      <c r="BZ2299" s="1" t="s">
        <v>42601</v>
      </c>
      <c r="CA2299" s="1" t="s">
        <v>42602</v>
      </c>
      <c r="CB2299" s="1" t="s">
        <v>42603</v>
      </c>
      <c r="CC2299" s="1" t="s">
        <v>42583</v>
      </c>
      <c r="CD2299" s="1" t="s">
        <v>344</v>
      </c>
      <c r="CE2299" s="1" t="s">
        <v>190</v>
      </c>
      <c r="CF2299" s="1" t="s">
        <v>191</v>
      </c>
      <c r="CG2299">
        <v>-1</v>
      </c>
      <c r="CH2299">
        <v>418788449153631</v>
      </c>
      <c r="CI2299">
        <v>1</v>
      </c>
      <c r="CJ2299">
        <v>641456328201494</v>
      </c>
      <c r="CK2299" s="1" t="s">
        <v>833</v>
      </c>
      <c r="CL2299">
        <v>1</v>
      </c>
      <c r="CM2299">
        <v>12</v>
      </c>
      <c r="CN2299" s="1" t="s">
        <v>111</v>
      </c>
      <c r="CO2299" s="1" t="s">
        <v>111</v>
      </c>
      <c r="CP2299">
        <v>204086</v>
      </c>
      <c r="CQ2299">
        <v>893</v>
      </c>
      <c r="CR2299" s="1" t="s">
        <v>223</v>
      </c>
      <c r="CS2299" s="1" t="s">
        <v>161</v>
      </c>
      <c r="CT2299" s="1" t="s">
        <v>124</v>
      </c>
      <c r="CU2299" s="1" t="s">
        <v>42604</v>
      </c>
      <c r="CV2299">
        <v>20010</v>
      </c>
      <c r="CW2299" s="1" t="s">
        <v>161</v>
      </c>
      <c r="CX2299" s="1" t="s">
        <v>116</v>
      </c>
      <c r="CY2299" s="1" t="s">
        <v>116</v>
      </c>
      <c r="CZ2299" s="1" t="s">
        <v>1298</v>
      </c>
      <c r="DA2299" s="1" t="s">
        <v>116</v>
      </c>
      <c r="DB2299" s="1" t="s">
        <v>116</v>
      </c>
      <c r="DC2299" t="b">
        <v>1</v>
      </c>
      <c r="DD2299" s="1" t="s">
        <v>125</v>
      </c>
      <c r="DE2299" s="1" t="s">
        <v>126</v>
      </c>
    </row>
    <row r="2300" spans="1:109" x14ac:dyDescent="0.25">
      <c r="A2300">
        <v>2299</v>
      </c>
      <c r="B2300" s="1" t="s">
        <v>4577</v>
      </c>
      <c r="C2300">
        <v>44</v>
      </c>
      <c r="D2300" t="b">
        <v>0</v>
      </c>
      <c r="E2300" s="1" t="s">
        <v>42177</v>
      </c>
      <c r="F2300" s="1" t="s">
        <v>111</v>
      </c>
      <c r="G2300" s="1" t="s">
        <v>111</v>
      </c>
      <c r="H2300" s="1" t="s">
        <v>111</v>
      </c>
      <c r="I2300" s="1" t="s">
        <v>111</v>
      </c>
      <c r="J2300" s="1" t="s">
        <v>1270</v>
      </c>
      <c r="K2300" s="2">
        <v>44229.034155092595</v>
      </c>
      <c r="L2300">
        <v>1</v>
      </c>
      <c r="M2300">
        <v>1</v>
      </c>
      <c r="N2300">
        <v>1</v>
      </c>
      <c r="O2300">
        <v>25</v>
      </c>
      <c r="P2300" s="1" t="s">
        <v>113</v>
      </c>
      <c r="Q2300" s="1" t="s">
        <v>114</v>
      </c>
      <c r="R2300" t="b">
        <v>0</v>
      </c>
      <c r="S2300" s="1" t="s">
        <v>350</v>
      </c>
      <c r="T2300">
        <v>20</v>
      </c>
      <c r="U2300" s="1" t="s">
        <v>111</v>
      </c>
      <c r="V2300" s="1" t="s">
        <v>116</v>
      </c>
      <c r="W2300" s="1" t="s">
        <v>117</v>
      </c>
      <c r="X2300" s="1" t="s">
        <v>351</v>
      </c>
      <c r="Y2300" s="1" t="s">
        <v>116</v>
      </c>
      <c r="Z2300" s="1" t="s">
        <v>119</v>
      </c>
      <c r="AA2300" s="1" t="s">
        <v>352</v>
      </c>
      <c r="AB2300" s="1" t="s">
        <v>121</v>
      </c>
      <c r="AC2300" s="1" t="s">
        <v>1271</v>
      </c>
      <c r="AD2300" s="1" t="s">
        <v>111</v>
      </c>
      <c r="AE2300" s="1" t="s">
        <v>116</v>
      </c>
      <c r="AF2300" s="1" t="s">
        <v>1678</v>
      </c>
      <c r="AG2300" s="1" t="s">
        <v>116</v>
      </c>
      <c r="AH2300" s="1" t="s">
        <v>325</v>
      </c>
      <c r="AI2300" s="1" t="s">
        <v>116</v>
      </c>
      <c r="AJ2300" s="1" t="s">
        <v>116</v>
      </c>
      <c r="AK2300">
        <v>464</v>
      </c>
      <c r="AL2300" s="1" t="s">
        <v>116</v>
      </c>
      <c r="AM2300" s="1" t="s">
        <v>135</v>
      </c>
      <c r="AN2300" s="1" t="s">
        <v>116</v>
      </c>
      <c r="AO2300" s="1" t="s">
        <v>116</v>
      </c>
      <c r="AP2300" s="1" t="s">
        <v>116</v>
      </c>
      <c r="AQ2300" s="1" t="s">
        <v>42605</v>
      </c>
      <c r="AR2300" s="1" t="s">
        <v>116</v>
      </c>
      <c r="AS2300" s="1" t="s">
        <v>116</v>
      </c>
      <c r="AT2300" s="1" t="s">
        <v>42606</v>
      </c>
      <c r="AU2300" s="1" t="s">
        <v>116</v>
      </c>
      <c r="AV2300">
        <v>199232666666667</v>
      </c>
      <c r="AW2300" s="1" t="s">
        <v>116</v>
      </c>
      <c r="AX2300" s="1" t="s">
        <v>42607</v>
      </c>
      <c r="AY2300" s="1" t="s">
        <v>116</v>
      </c>
      <c r="AZ2300" s="1" t="s">
        <v>42608</v>
      </c>
      <c r="BA2300" s="1" t="s">
        <v>116</v>
      </c>
      <c r="BB2300" s="1" t="s">
        <v>42609</v>
      </c>
      <c r="BC2300" s="1" t="s">
        <v>42610</v>
      </c>
      <c r="BD2300" s="1" t="s">
        <v>42611</v>
      </c>
      <c r="BE2300" s="1" t="s">
        <v>116</v>
      </c>
      <c r="BF2300" s="1" t="s">
        <v>42459</v>
      </c>
      <c r="BG2300" s="1" t="s">
        <v>116</v>
      </c>
      <c r="BH2300" s="1" t="s">
        <v>42612</v>
      </c>
      <c r="BI2300" s="1" t="s">
        <v>116</v>
      </c>
      <c r="BJ2300" s="1" t="s">
        <v>42613</v>
      </c>
      <c r="BK2300" s="1" t="s">
        <v>116</v>
      </c>
      <c r="BL2300" s="1" t="s">
        <v>42614</v>
      </c>
      <c r="BM2300" s="1" t="s">
        <v>116</v>
      </c>
      <c r="BN2300" s="1" t="s">
        <v>42615</v>
      </c>
      <c r="BO2300" s="1" t="s">
        <v>116</v>
      </c>
      <c r="BP2300" t="b">
        <v>0</v>
      </c>
      <c r="BQ2300" s="1" t="s">
        <v>116</v>
      </c>
      <c r="BR2300" t="b">
        <v>1</v>
      </c>
      <c r="BS2300" s="1" t="s">
        <v>111</v>
      </c>
      <c r="BT2300" s="1" t="s">
        <v>42616</v>
      </c>
      <c r="BU2300" s="1" t="s">
        <v>42617</v>
      </c>
      <c r="BV2300" s="1" t="s">
        <v>42618</v>
      </c>
      <c r="BW2300" s="1" t="s">
        <v>42619</v>
      </c>
      <c r="BX2300" s="1" t="s">
        <v>42620</v>
      </c>
      <c r="BY2300" s="1" t="s">
        <v>42621</v>
      </c>
      <c r="BZ2300" s="1" t="s">
        <v>42622</v>
      </c>
      <c r="CA2300" s="1" t="s">
        <v>42623</v>
      </c>
      <c r="CB2300" s="1" t="s">
        <v>42624</v>
      </c>
      <c r="CC2300" s="1" t="s">
        <v>42625</v>
      </c>
      <c r="CD2300" s="1" t="s">
        <v>373</v>
      </c>
      <c r="CE2300" s="1" t="s">
        <v>1017</v>
      </c>
      <c r="CF2300" s="1" t="s">
        <v>191</v>
      </c>
      <c r="CG2300">
        <v>16758111591254</v>
      </c>
      <c r="CH2300">
        <v>609895063153605</v>
      </c>
      <c r="CI2300">
        <v>1</v>
      </c>
      <c r="CJ2300">
        <v>971422071848283</v>
      </c>
      <c r="CK2300" s="1" t="s">
        <v>374</v>
      </c>
      <c r="CL2300">
        <v>1</v>
      </c>
      <c r="CM2300">
        <v>109352809822402</v>
      </c>
      <c r="CN2300" s="1" t="s">
        <v>111</v>
      </c>
      <c r="CO2300" s="1" t="s">
        <v>111</v>
      </c>
      <c r="CP2300">
        <v>258019</v>
      </c>
      <c r="CQ2300">
        <v>1602</v>
      </c>
      <c r="CR2300" s="1" t="s">
        <v>223</v>
      </c>
      <c r="CS2300" s="1" t="s">
        <v>161</v>
      </c>
      <c r="CT2300" s="1" t="s">
        <v>124</v>
      </c>
      <c r="CU2300" s="1" t="s">
        <v>42626</v>
      </c>
      <c r="CV2300">
        <v>20010</v>
      </c>
      <c r="CW2300" s="1" t="s">
        <v>161</v>
      </c>
      <c r="CX2300" s="1" t="s">
        <v>116</v>
      </c>
      <c r="CY2300" s="1" t="s">
        <v>116</v>
      </c>
      <c r="CZ2300" s="1" t="s">
        <v>1298</v>
      </c>
      <c r="DA2300" s="1" t="s">
        <v>116</v>
      </c>
      <c r="DB2300" s="1" t="s">
        <v>116</v>
      </c>
      <c r="DC2300" t="b">
        <v>1</v>
      </c>
      <c r="DD2300" s="1" t="s">
        <v>125</v>
      </c>
      <c r="DE2300" s="1" t="s">
        <v>126</v>
      </c>
    </row>
    <row r="2301" spans="1:109" x14ac:dyDescent="0.25">
      <c r="A2301">
        <v>2300</v>
      </c>
      <c r="B2301" s="1" t="s">
        <v>4577</v>
      </c>
      <c r="C2301">
        <v>44</v>
      </c>
      <c r="D2301" t="b">
        <v>0</v>
      </c>
      <c r="E2301" s="1" t="s">
        <v>42177</v>
      </c>
      <c r="F2301" s="1" t="s">
        <v>111</v>
      </c>
      <c r="G2301" s="1" t="s">
        <v>111</v>
      </c>
      <c r="H2301" s="1" t="s">
        <v>111</v>
      </c>
      <c r="I2301" s="1" t="s">
        <v>111</v>
      </c>
      <c r="J2301" s="1" t="s">
        <v>1270</v>
      </c>
      <c r="K2301" s="2">
        <v>44229.034155092595</v>
      </c>
      <c r="L2301">
        <v>1</v>
      </c>
      <c r="M2301">
        <v>1</v>
      </c>
      <c r="N2301">
        <v>1</v>
      </c>
      <c r="O2301">
        <v>25</v>
      </c>
      <c r="P2301" s="1" t="s">
        <v>113</v>
      </c>
      <c r="Q2301" s="1" t="s">
        <v>114</v>
      </c>
      <c r="R2301" t="b">
        <v>0</v>
      </c>
      <c r="S2301" s="1" t="s">
        <v>376</v>
      </c>
      <c r="T2301">
        <v>21</v>
      </c>
      <c r="U2301" s="1" t="s">
        <v>111</v>
      </c>
      <c r="V2301" s="1" t="s">
        <v>116</v>
      </c>
      <c r="W2301" s="1" t="s">
        <v>128</v>
      </c>
      <c r="X2301" s="1" t="s">
        <v>377</v>
      </c>
      <c r="Y2301" s="1" t="s">
        <v>116</v>
      </c>
      <c r="Z2301" s="1" t="s">
        <v>119</v>
      </c>
      <c r="AA2301" s="1" t="s">
        <v>352</v>
      </c>
      <c r="AB2301" s="1" t="s">
        <v>121</v>
      </c>
      <c r="AC2301" s="1" t="s">
        <v>1271</v>
      </c>
      <c r="AD2301" s="1" t="s">
        <v>111</v>
      </c>
      <c r="AE2301" s="1" t="s">
        <v>116</v>
      </c>
      <c r="AF2301" s="1" t="s">
        <v>1678</v>
      </c>
      <c r="AG2301" s="1" t="s">
        <v>116</v>
      </c>
      <c r="AH2301" s="1" t="s">
        <v>325</v>
      </c>
      <c r="AI2301" s="1" t="s">
        <v>116</v>
      </c>
      <c r="AJ2301" s="1" t="s">
        <v>116</v>
      </c>
      <c r="AK2301">
        <v>464</v>
      </c>
      <c r="AL2301" s="1" t="s">
        <v>116</v>
      </c>
      <c r="AM2301" s="1" t="s">
        <v>135</v>
      </c>
      <c r="AN2301" s="1" t="s">
        <v>116</v>
      </c>
      <c r="AO2301" s="1" t="s">
        <v>116</v>
      </c>
      <c r="AP2301" s="1" t="s">
        <v>116</v>
      </c>
      <c r="AQ2301" s="1" t="s">
        <v>42627</v>
      </c>
      <c r="AR2301" s="1" t="s">
        <v>116</v>
      </c>
      <c r="AS2301" s="1" t="s">
        <v>116</v>
      </c>
      <c r="AT2301" s="1" t="s">
        <v>42628</v>
      </c>
      <c r="AU2301" s="1" t="s">
        <v>116</v>
      </c>
      <c r="AV2301">
        <v>162431666666667</v>
      </c>
      <c r="AW2301" s="1" t="s">
        <v>116</v>
      </c>
      <c r="AX2301" s="1" t="s">
        <v>42629</v>
      </c>
      <c r="AY2301" s="1" t="s">
        <v>116</v>
      </c>
      <c r="AZ2301" s="1" t="s">
        <v>42630</v>
      </c>
      <c r="BA2301" s="1" t="s">
        <v>116</v>
      </c>
      <c r="BB2301" s="1" t="s">
        <v>42631</v>
      </c>
      <c r="BC2301" s="1" t="s">
        <v>42632</v>
      </c>
      <c r="BD2301" s="1" t="s">
        <v>42611</v>
      </c>
      <c r="BE2301" s="1" t="s">
        <v>116</v>
      </c>
      <c r="BF2301" s="1" t="s">
        <v>42633</v>
      </c>
      <c r="BG2301" s="1" t="s">
        <v>116</v>
      </c>
      <c r="BH2301" s="1" t="s">
        <v>42634</v>
      </c>
      <c r="BI2301" s="1" t="s">
        <v>116</v>
      </c>
      <c r="BJ2301" s="1" t="s">
        <v>42635</v>
      </c>
      <c r="BK2301" s="1" t="s">
        <v>116</v>
      </c>
      <c r="BL2301" s="1" t="s">
        <v>42636</v>
      </c>
      <c r="BM2301" s="1" t="s">
        <v>116</v>
      </c>
      <c r="BN2301" s="1" t="s">
        <v>42637</v>
      </c>
      <c r="BO2301" s="1" t="s">
        <v>116</v>
      </c>
      <c r="BP2301" t="b">
        <v>0</v>
      </c>
      <c r="BQ2301" s="1" t="s">
        <v>116</v>
      </c>
      <c r="BR2301" t="b">
        <v>1</v>
      </c>
      <c r="BS2301" s="1" t="s">
        <v>111</v>
      </c>
      <c r="BT2301" s="1" t="s">
        <v>42638</v>
      </c>
      <c r="BU2301" s="1" t="s">
        <v>42639</v>
      </c>
      <c r="BV2301" s="1" t="s">
        <v>42640</v>
      </c>
      <c r="BW2301" s="1" t="s">
        <v>42641</v>
      </c>
      <c r="BX2301" s="1" t="s">
        <v>42642</v>
      </c>
      <c r="BY2301" s="1" t="s">
        <v>42643</v>
      </c>
      <c r="BZ2301" s="1" t="s">
        <v>42644</v>
      </c>
      <c r="CA2301" s="1" t="s">
        <v>42645</v>
      </c>
      <c r="CB2301" s="1" t="s">
        <v>42646</v>
      </c>
      <c r="CC2301" s="1" t="s">
        <v>42625</v>
      </c>
      <c r="CD2301" s="1" t="s">
        <v>373</v>
      </c>
      <c r="CE2301" s="1" t="s">
        <v>950</v>
      </c>
      <c r="CF2301" s="1" t="s">
        <v>157</v>
      </c>
      <c r="CG2301">
        <v>113282950853984</v>
      </c>
      <c r="CH2301">
        <v>279423976855377</v>
      </c>
      <c r="CI2301">
        <v>4</v>
      </c>
      <c r="CJ2301">
        <v>744835270515092</v>
      </c>
      <c r="CK2301" s="1" t="s">
        <v>396</v>
      </c>
      <c r="CL2301">
        <v>1</v>
      </c>
      <c r="CM2301">
        <v>113221064278956</v>
      </c>
      <c r="CN2301" s="1" t="s">
        <v>111</v>
      </c>
      <c r="CO2301" s="1" t="s">
        <v>111</v>
      </c>
      <c r="CP2301">
        <v>258019</v>
      </c>
      <c r="CQ2301">
        <v>961</v>
      </c>
      <c r="CR2301" s="1" t="s">
        <v>223</v>
      </c>
      <c r="CS2301" s="1" t="s">
        <v>161</v>
      </c>
      <c r="CT2301" s="1" t="s">
        <v>124</v>
      </c>
      <c r="CU2301" s="1" t="s">
        <v>42647</v>
      </c>
      <c r="CV2301">
        <v>20010</v>
      </c>
      <c r="CW2301" s="1" t="s">
        <v>161</v>
      </c>
      <c r="CX2301" s="1" t="s">
        <v>116</v>
      </c>
      <c r="CY2301" s="1" t="s">
        <v>116</v>
      </c>
      <c r="CZ2301" s="1" t="s">
        <v>1298</v>
      </c>
      <c r="DA2301" s="1" t="s">
        <v>116</v>
      </c>
      <c r="DB2301" s="1" t="s">
        <v>116</v>
      </c>
      <c r="DC2301" t="b">
        <v>1</v>
      </c>
      <c r="DD2301" s="1" t="s">
        <v>125</v>
      </c>
      <c r="DE2301" s="1" t="s">
        <v>126</v>
      </c>
    </row>
    <row r="2302" spans="1:109" x14ac:dyDescent="0.25">
      <c r="A2302">
        <v>2301</v>
      </c>
      <c r="B2302" s="1" t="s">
        <v>4577</v>
      </c>
      <c r="C2302">
        <v>44</v>
      </c>
      <c r="D2302" t="b">
        <v>0</v>
      </c>
      <c r="E2302" s="1" t="s">
        <v>42177</v>
      </c>
      <c r="F2302" s="1" t="s">
        <v>111</v>
      </c>
      <c r="G2302" s="1" t="s">
        <v>111</v>
      </c>
      <c r="H2302" s="1" t="s">
        <v>111</v>
      </c>
      <c r="I2302" s="1" t="s">
        <v>111</v>
      </c>
      <c r="J2302" s="1" t="s">
        <v>1270</v>
      </c>
      <c r="K2302" s="2">
        <v>44229.034155092595</v>
      </c>
      <c r="L2302">
        <v>1</v>
      </c>
      <c r="M2302">
        <v>1</v>
      </c>
      <c r="N2302">
        <v>1</v>
      </c>
      <c r="O2302">
        <v>25</v>
      </c>
      <c r="P2302" s="1" t="s">
        <v>113</v>
      </c>
      <c r="Q2302" s="1" t="s">
        <v>114</v>
      </c>
      <c r="R2302" t="b">
        <v>0</v>
      </c>
      <c r="S2302" s="1" t="s">
        <v>398</v>
      </c>
      <c r="T2302">
        <v>22</v>
      </c>
      <c r="U2302" s="1" t="s">
        <v>111</v>
      </c>
      <c r="V2302" s="1" t="s">
        <v>116</v>
      </c>
      <c r="W2302" s="1" t="s">
        <v>117</v>
      </c>
      <c r="X2302" s="1" t="s">
        <v>399</v>
      </c>
      <c r="Y2302" s="1" t="s">
        <v>116</v>
      </c>
      <c r="Z2302" s="1" t="s">
        <v>119</v>
      </c>
      <c r="AA2302" s="1" t="s">
        <v>400</v>
      </c>
      <c r="AB2302" s="1" t="s">
        <v>121</v>
      </c>
      <c r="AC2302" s="1" t="s">
        <v>1271</v>
      </c>
      <c r="AD2302" s="1" t="s">
        <v>111</v>
      </c>
      <c r="AE2302" s="1" t="s">
        <v>116</v>
      </c>
      <c r="AF2302" s="1" t="s">
        <v>1678</v>
      </c>
      <c r="AG2302" s="1" t="s">
        <v>116</v>
      </c>
      <c r="AH2302" s="1" t="s">
        <v>325</v>
      </c>
      <c r="AI2302" s="1" t="s">
        <v>116</v>
      </c>
      <c r="AJ2302" s="1" t="s">
        <v>116</v>
      </c>
      <c r="AK2302">
        <v>455</v>
      </c>
      <c r="AL2302" s="1" t="s">
        <v>116</v>
      </c>
      <c r="AM2302" s="1" t="s">
        <v>135</v>
      </c>
      <c r="AN2302" s="1" t="s">
        <v>116</v>
      </c>
      <c r="AO2302" s="1" t="s">
        <v>116</v>
      </c>
      <c r="AP2302" s="1" t="s">
        <v>116</v>
      </c>
      <c r="AQ2302" s="1" t="s">
        <v>42648</v>
      </c>
      <c r="AR2302" s="1" t="s">
        <v>116</v>
      </c>
      <c r="AS2302" s="1" t="s">
        <v>116</v>
      </c>
      <c r="AT2302" s="1" t="s">
        <v>42649</v>
      </c>
      <c r="AU2302" s="1" t="s">
        <v>116</v>
      </c>
      <c r="AV2302">
        <v>184626333333333</v>
      </c>
      <c r="AW2302" s="1" t="s">
        <v>116</v>
      </c>
      <c r="AX2302" s="1" t="s">
        <v>42650</v>
      </c>
      <c r="AY2302" s="1" t="s">
        <v>116</v>
      </c>
      <c r="AZ2302" s="1" t="s">
        <v>42651</v>
      </c>
      <c r="BA2302" s="1" t="s">
        <v>116</v>
      </c>
      <c r="BB2302" s="1" t="s">
        <v>42652</v>
      </c>
      <c r="BC2302" s="1" t="s">
        <v>42653</v>
      </c>
      <c r="BD2302" s="1" t="s">
        <v>42654</v>
      </c>
      <c r="BE2302" s="1" t="s">
        <v>116</v>
      </c>
      <c r="BF2302" s="1" t="s">
        <v>4870</v>
      </c>
      <c r="BG2302" s="1" t="s">
        <v>116</v>
      </c>
      <c r="BH2302" s="1" t="s">
        <v>42655</v>
      </c>
      <c r="BI2302" s="1" t="s">
        <v>116</v>
      </c>
      <c r="BJ2302" s="1" t="s">
        <v>42656</v>
      </c>
      <c r="BK2302" s="1" t="s">
        <v>116</v>
      </c>
      <c r="BL2302" s="1" t="s">
        <v>42657</v>
      </c>
      <c r="BM2302" s="1" t="s">
        <v>116</v>
      </c>
      <c r="BN2302" s="1" t="s">
        <v>42658</v>
      </c>
      <c r="BO2302" s="1" t="s">
        <v>116</v>
      </c>
      <c r="BP2302" t="b">
        <v>0</v>
      </c>
      <c r="BQ2302" s="1" t="s">
        <v>116</v>
      </c>
      <c r="BR2302" t="b">
        <v>1</v>
      </c>
      <c r="BS2302" s="1" t="s">
        <v>111</v>
      </c>
      <c r="BT2302" s="1" t="s">
        <v>42659</v>
      </c>
      <c r="BU2302" s="1" t="s">
        <v>42660</v>
      </c>
      <c r="BV2302" s="1" t="s">
        <v>42661</v>
      </c>
      <c r="BW2302" s="1" t="s">
        <v>42662</v>
      </c>
      <c r="BX2302" s="1" t="s">
        <v>42663</v>
      </c>
      <c r="BY2302" s="1" t="s">
        <v>42664</v>
      </c>
      <c r="BZ2302" s="1" t="s">
        <v>42665</v>
      </c>
      <c r="CA2302" s="1" t="s">
        <v>42666</v>
      </c>
      <c r="CB2302" s="1" t="s">
        <v>42667</v>
      </c>
      <c r="CC2302" s="1" t="s">
        <v>42668</v>
      </c>
      <c r="CD2302" s="1" t="s">
        <v>401</v>
      </c>
      <c r="CE2302" s="1" t="s">
        <v>903</v>
      </c>
      <c r="CF2302" s="1" t="s">
        <v>157</v>
      </c>
      <c r="CG2302">
        <v>282953246103768</v>
      </c>
      <c r="CH2302">
        <v>598093974859627</v>
      </c>
      <c r="CI2302">
        <v>1</v>
      </c>
      <c r="CJ2302">
        <v>900193393272084</v>
      </c>
      <c r="CK2302" s="1" t="s">
        <v>904</v>
      </c>
      <c r="CL2302">
        <v>1</v>
      </c>
      <c r="CM2302">
        <v>108818814079544</v>
      </c>
      <c r="CN2302" s="1" t="s">
        <v>111</v>
      </c>
      <c r="CO2302" s="1" t="s">
        <v>111</v>
      </c>
      <c r="CP2302">
        <v>267162</v>
      </c>
      <c r="CQ2302">
        <v>1892</v>
      </c>
      <c r="CR2302" s="1" t="s">
        <v>223</v>
      </c>
      <c r="CS2302" s="1" t="s">
        <v>161</v>
      </c>
      <c r="CT2302" s="1" t="s">
        <v>124</v>
      </c>
      <c r="CU2302" s="1" t="s">
        <v>42669</v>
      </c>
      <c r="CV2302">
        <v>20010</v>
      </c>
      <c r="CW2302" s="1" t="s">
        <v>161</v>
      </c>
      <c r="CX2302" s="1" t="s">
        <v>116</v>
      </c>
      <c r="CY2302" s="1" t="s">
        <v>116</v>
      </c>
      <c r="CZ2302" s="1" t="s">
        <v>1298</v>
      </c>
      <c r="DA2302" s="1" t="s">
        <v>116</v>
      </c>
      <c r="DB2302" s="1" t="s">
        <v>116</v>
      </c>
      <c r="DC2302" t="b">
        <v>1</v>
      </c>
      <c r="DD2302" s="1" t="s">
        <v>125</v>
      </c>
      <c r="DE2302" s="1" t="s">
        <v>126</v>
      </c>
    </row>
    <row r="2303" spans="1:109" x14ac:dyDescent="0.25">
      <c r="A2303">
        <v>2302</v>
      </c>
      <c r="B2303" s="1" t="s">
        <v>4577</v>
      </c>
      <c r="C2303">
        <v>44</v>
      </c>
      <c r="D2303" t="b">
        <v>0</v>
      </c>
      <c r="E2303" s="1" t="s">
        <v>42177</v>
      </c>
      <c r="F2303" s="1" t="s">
        <v>111</v>
      </c>
      <c r="G2303" s="1" t="s">
        <v>111</v>
      </c>
      <c r="H2303" s="1" t="s">
        <v>111</v>
      </c>
      <c r="I2303" s="1" t="s">
        <v>111</v>
      </c>
      <c r="J2303" s="1" t="s">
        <v>1270</v>
      </c>
      <c r="K2303" s="2">
        <v>44229.034155092595</v>
      </c>
      <c r="L2303">
        <v>1</v>
      </c>
      <c r="M2303">
        <v>1</v>
      </c>
      <c r="N2303">
        <v>1</v>
      </c>
      <c r="O2303">
        <v>25</v>
      </c>
      <c r="P2303" s="1" t="s">
        <v>113</v>
      </c>
      <c r="Q2303" s="1" t="s">
        <v>114</v>
      </c>
      <c r="R2303" t="b">
        <v>0</v>
      </c>
      <c r="S2303" s="1" t="s">
        <v>402</v>
      </c>
      <c r="T2303">
        <v>23</v>
      </c>
      <c r="U2303" s="1" t="s">
        <v>111</v>
      </c>
      <c r="V2303" s="1" t="s">
        <v>116</v>
      </c>
      <c r="W2303" s="1" t="s">
        <v>128</v>
      </c>
      <c r="X2303" s="1" t="s">
        <v>403</v>
      </c>
      <c r="Y2303" s="1" t="s">
        <v>116</v>
      </c>
      <c r="Z2303" s="1" t="s">
        <v>119</v>
      </c>
      <c r="AA2303" s="1" t="s">
        <v>400</v>
      </c>
      <c r="AB2303" s="1" t="s">
        <v>121</v>
      </c>
      <c r="AC2303" s="1" t="s">
        <v>1271</v>
      </c>
      <c r="AD2303" s="1" t="s">
        <v>111</v>
      </c>
      <c r="AE2303" s="1" t="s">
        <v>116</v>
      </c>
      <c r="AF2303" s="1" t="s">
        <v>1678</v>
      </c>
      <c r="AG2303" s="1" t="s">
        <v>116</v>
      </c>
      <c r="AH2303" s="1" t="s">
        <v>325</v>
      </c>
      <c r="AI2303" s="1" t="s">
        <v>116</v>
      </c>
      <c r="AJ2303" s="1" t="s">
        <v>116</v>
      </c>
      <c r="AK2303">
        <v>455</v>
      </c>
      <c r="AL2303" s="1" t="s">
        <v>116</v>
      </c>
      <c r="AM2303" s="1" t="s">
        <v>135</v>
      </c>
      <c r="AN2303" s="1" t="s">
        <v>116</v>
      </c>
      <c r="AO2303" s="1" t="s">
        <v>116</v>
      </c>
      <c r="AP2303" s="1" t="s">
        <v>116</v>
      </c>
      <c r="AQ2303" s="1" t="s">
        <v>42670</v>
      </c>
      <c r="AR2303" s="1" t="s">
        <v>116</v>
      </c>
      <c r="AS2303" s="1" t="s">
        <v>116</v>
      </c>
      <c r="AT2303" s="1" t="s">
        <v>42671</v>
      </c>
      <c r="AU2303" s="1" t="s">
        <v>116</v>
      </c>
      <c r="AV2303">
        <v>162713</v>
      </c>
      <c r="AW2303" s="1" t="s">
        <v>116</v>
      </c>
      <c r="AX2303" s="1" t="s">
        <v>42672</v>
      </c>
      <c r="AY2303" s="1" t="s">
        <v>116</v>
      </c>
      <c r="AZ2303" s="1" t="s">
        <v>42673</v>
      </c>
      <c r="BA2303" s="1" t="s">
        <v>116</v>
      </c>
      <c r="BB2303" s="1" t="s">
        <v>42674</v>
      </c>
      <c r="BC2303" s="1" t="s">
        <v>42675</v>
      </c>
      <c r="BD2303" s="1" t="s">
        <v>42654</v>
      </c>
      <c r="BE2303" s="1" t="s">
        <v>116</v>
      </c>
      <c r="BF2303" s="1" t="s">
        <v>4870</v>
      </c>
      <c r="BG2303" s="1" t="s">
        <v>116</v>
      </c>
      <c r="BH2303" s="1" t="s">
        <v>42655</v>
      </c>
      <c r="BI2303" s="1" t="s">
        <v>116</v>
      </c>
      <c r="BJ2303" s="1" t="s">
        <v>42676</v>
      </c>
      <c r="BK2303" s="1" t="s">
        <v>116</v>
      </c>
      <c r="BL2303" s="1" t="s">
        <v>42677</v>
      </c>
      <c r="BM2303" s="1" t="s">
        <v>116</v>
      </c>
      <c r="BN2303" s="1" t="s">
        <v>42678</v>
      </c>
      <c r="BO2303" s="1" t="s">
        <v>116</v>
      </c>
      <c r="BP2303" t="b">
        <v>0</v>
      </c>
      <c r="BQ2303" s="1" t="s">
        <v>116</v>
      </c>
      <c r="BR2303" t="b">
        <v>1</v>
      </c>
      <c r="BS2303" s="1" t="s">
        <v>111</v>
      </c>
      <c r="BT2303" s="1" t="s">
        <v>42679</v>
      </c>
      <c r="BU2303" s="1" t="s">
        <v>42680</v>
      </c>
      <c r="BV2303" s="1" t="s">
        <v>42681</v>
      </c>
      <c r="BW2303" s="1" t="s">
        <v>42682</v>
      </c>
      <c r="BX2303" s="1" t="s">
        <v>42683</v>
      </c>
      <c r="BY2303" s="1" t="s">
        <v>42684</v>
      </c>
      <c r="BZ2303" s="1" t="s">
        <v>42685</v>
      </c>
      <c r="CA2303" s="1" t="s">
        <v>42686</v>
      </c>
      <c r="CB2303" s="1" t="s">
        <v>42687</v>
      </c>
      <c r="CC2303" s="1" t="s">
        <v>42668</v>
      </c>
      <c r="CD2303" s="1" t="s">
        <v>401</v>
      </c>
      <c r="CE2303" s="1" t="s">
        <v>903</v>
      </c>
      <c r="CF2303" s="1" t="s">
        <v>157</v>
      </c>
      <c r="CG2303">
        <v>275273960313449</v>
      </c>
      <c r="CH2303">
        <v>272809499493878</v>
      </c>
      <c r="CI2303">
        <v>5</v>
      </c>
      <c r="CJ2303">
        <v>860045386555548</v>
      </c>
      <c r="CK2303" s="1" t="s">
        <v>419</v>
      </c>
      <c r="CL2303">
        <v>1</v>
      </c>
      <c r="CM2303">
        <v>103180319758534</v>
      </c>
      <c r="CN2303" s="1" t="s">
        <v>111</v>
      </c>
      <c r="CO2303" s="1" t="s">
        <v>111</v>
      </c>
      <c r="CP2303">
        <v>267162</v>
      </c>
      <c r="CQ2303">
        <v>1162</v>
      </c>
      <c r="CR2303" s="1" t="s">
        <v>223</v>
      </c>
      <c r="CS2303" s="1" t="s">
        <v>161</v>
      </c>
      <c r="CT2303" s="1" t="s">
        <v>124</v>
      </c>
      <c r="CU2303" s="1" t="s">
        <v>42688</v>
      </c>
      <c r="CV2303">
        <v>20010</v>
      </c>
      <c r="CW2303" s="1" t="s">
        <v>161</v>
      </c>
      <c r="CX2303" s="1" t="s">
        <v>116</v>
      </c>
      <c r="CY2303" s="1" t="s">
        <v>116</v>
      </c>
      <c r="CZ2303" s="1" t="s">
        <v>1298</v>
      </c>
      <c r="DA2303" s="1" t="s">
        <v>116</v>
      </c>
      <c r="DB2303" s="1" t="s">
        <v>116</v>
      </c>
      <c r="DC2303" t="b">
        <v>1</v>
      </c>
      <c r="DD2303" s="1" t="s">
        <v>125</v>
      </c>
      <c r="DE2303" s="1" t="s">
        <v>126</v>
      </c>
    </row>
    <row r="2304" spans="1:109" x14ac:dyDescent="0.25">
      <c r="A2304">
        <v>2303</v>
      </c>
      <c r="B2304" s="1" t="s">
        <v>4577</v>
      </c>
      <c r="C2304">
        <v>44</v>
      </c>
      <c r="D2304" t="b">
        <v>0</v>
      </c>
      <c r="E2304" s="1" t="s">
        <v>42177</v>
      </c>
      <c r="F2304" s="1" t="s">
        <v>111</v>
      </c>
      <c r="G2304" s="1" t="s">
        <v>111</v>
      </c>
      <c r="H2304" s="1" t="s">
        <v>111</v>
      </c>
      <c r="I2304" s="1" t="s">
        <v>111</v>
      </c>
      <c r="J2304" s="1" t="s">
        <v>1270</v>
      </c>
      <c r="K2304" s="2">
        <v>44229.034155092595</v>
      </c>
      <c r="L2304">
        <v>1</v>
      </c>
      <c r="M2304">
        <v>1</v>
      </c>
      <c r="N2304">
        <v>1</v>
      </c>
      <c r="O2304">
        <v>25</v>
      </c>
      <c r="P2304" s="1" t="s">
        <v>113</v>
      </c>
      <c r="Q2304" s="1" t="s">
        <v>114</v>
      </c>
      <c r="R2304" t="b">
        <v>0</v>
      </c>
      <c r="S2304" s="1" t="s">
        <v>421</v>
      </c>
      <c r="T2304">
        <v>24</v>
      </c>
      <c r="U2304" s="1" t="s">
        <v>111</v>
      </c>
      <c r="V2304" s="1" t="s">
        <v>116</v>
      </c>
      <c r="W2304" s="1" t="s">
        <v>117</v>
      </c>
      <c r="X2304" s="1" t="s">
        <v>422</v>
      </c>
      <c r="Y2304" s="1" t="s">
        <v>116</v>
      </c>
      <c r="Z2304" s="1" t="s">
        <v>119</v>
      </c>
      <c r="AA2304" s="1" t="s">
        <v>423</v>
      </c>
      <c r="AB2304" s="1" t="s">
        <v>121</v>
      </c>
      <c r="AC2304" s="1" t="s">
        <v>1271</v>
      </c>
      <c r="AD2304" s="1" t="s">
        <v>111</v>
      </c>
      <c r="AE2304" s="1" t="s">
        <v>116</v>
      </c>
      <c r="AF2304" s="1" t="s">
        <v>1678</v>
      </c>
      <c r="AG2304" s="1" t="s">
        <v>116</v>
      </c>
      <c r="AH2304" s="1" t="s">
        <v>325</v>
      </c>
      <c r="AI2304" s="1" t="s">
        <v>116</v>
      </c>
      <c r="AJ2304" s="1" t="s">
        <v>116</v>
      </c>
      <c r="AK2304">
        <v>491</v>
      </c>
      <c r="AL2304" s="1" t="s">
        <v>116</v>
      </c>
      <c r="AM2304" s="1" t="s">
        <v>135</v>
      </c>
      <c r="AN2304" s="1" t="s">
        <v>116</v>
      </c>
      <c r="AO2304" s="1" t="s">
        <v>116</v>
      </c>
      <c r="AP2304" s="1" t="s">
        <v>116</v>
      </c>
      <c r="AQ2304" s="1" t="s">
        <v>42689</v>
      </c>
      <c r="AR2304" s="1" t="s">
        <v>116</v>
      </c>
      <c r="AS2304" s="1" t="s">
        <v>116</v>
      </c>
      <c r="AT2304" s="1" t="s">
        <v>42690</v>
      </c>
      <c r="AU2304" s="1" t="s">
        <v>116</v>
      </c>
      <c r="AV2304">
        <v>277023666666667</v>
      </c>
      <c r="AW2304" s="1" t="s">
        <v>116</v>
      </c>
      <c r="AX2304" s="1" t="s">
        <v>42691</v>
      </c>
      <c r="AY2304" s="1" t="s">
        <v>116</v>
      </c>
      <c r="AZ2304" s="1" t="s">
        <v>42692</v>
      </c>
      <c r="BA2304" s="1" t="s">
        <v>116</v>
      </c>
      <c r="BB2304" s="1" t="s">
        <v>42693</v>
      </c>
      <c r="BC2304" s="1" t="s">
        <v>42694</v>
      </c>
      <c r="BD2304" s="1" t="s">
        <v>23038</v>
      </c>
      <c r="BE2304" s="1" t="s">
        <v>116</v>
      </c>
      <c r="BF2304" s="1" t="s">
        <v>42695</v>
      </c>
      <c r="BG2304" s="1" t="s">
        <v>116</v>
      </c>
      <c r="BH2304" s="1" t="s">
        <v>1814</v>
      </c>
      <c r="BI2304" s="1" t="s">
        <v>116</v>
      </c>
      <c r="BJ2304" s="1" t="s">
        <v>42696</v>
      </c>
      <c r="BK2304" s="1" t="s">
        <v>116</v>
      </c>
      <c r="BL2304" s="1" t="s">
        <v>42697</v>
      </c>
      <c r="BM2304" s="1" t="s">
        <v>116</v>
      </c>
      <c r="BN2304" s="1" t="s">
        <v>42698</v>
      </c>
      <c r="BO2304" s="1" t="s">
        <v>116</v>
      </c>
      <c r="BP2304" t="b">
        <v>0</v>
      </c>
      <c r="BQ2304" s="1" t="s">
        <v>116</v>
      </c>
      <c r="BR2304" t="b">
        <v>1</v>
      </c>
      <c r="BS2304" s="1" t="s">
        <v>111</v>
      </c>
      <c r="BT2304" s="1" t="s">
        <v>42699</v>
      </c>
      <c r="BU2304" s="1" t="s">
        <v>42700</v>
      </c>
      <c r="BV2304" s="1" t="s">
        <v>42701</v>
      </c>
      <c r="BW2304" s="1" t="s">
        <v>42702</v>
      </c>
      <c r="BX2304" s="1" t="s">
        <v>42703</v>
      </c>
      <c r="BY2304" s="1" t="s">
        <v>42704</v>
      </c>
      <c r="BZ2304" s="1" t="s">
        <v>42705</v>
      </c>
      <c r="CA2304" s="1" t="s">
        <v>42706</v>
      </c>
      <c r="CB2304" s="1" t="s">
        <v>42707</v>
      </c>
      <c r="CC2304" s="1" t="s">
        <v>42708</v>
      </c>
      <c r="CD2304" s="1" t="s">
        <v>424</v>
      </c>
      <c r="CE2304" s="1" t="s">
        <v>1042</v>
      </c>
      <c r="CF2304" s="1" t="s">
        <v>157</v>
      </c>
      <c r="CG2304">
        <v>677025479013916</v>
      </c>
      <c r="CH2304">
        <v>108981502064117</v>
      </c>
      <c r="CI2304">
        <v>1</v>
      </c>
      <c r="CJ2304">
        <v>560176956669156</v>
      </c>
      <c r="CK2304" s="1" t="s">
        <v>951</v>
      </c>
      <c r="CL2304">
        <v>1</v>
      </c>
      <c r="CM2304">
        <v>12</v>
      </c>
      <c r="CN2304" s="1" t="s">
        <v>111</v>
      </c>
      <c r="CO2304" s="1" t="s">
        <v>111</v>
      </c>
      <c r="CP2304">
        <v>435184</v>
      </c>
      <c r="CQ2304">
        <v>2132</v>
      </c>
      <c r="CR2304" s="1" t="s">
        <v>223</v>
      </c>
      <c r="CS2304" s="1" t="s">
        <v>161</v>
      </c>
      <c r="CT2304" s="1" t="s">
        <v>124</v>
      </c>
      <c r="CU2304" s="1" t="s">
        <v>42709</v>
      </c>
      <c r="CV2304">
        <v>20010</v>
      </c>
      <c r="CW2304" s="1" t="s">
        <v>161</v>
      </c>
      <c r="CX2304" s="1" t="s">
        <v>116</v>
      </c>
      <c r="CY2304" s="1" t="s">
        <v>116</v>
      </c>
      <c r="CZ2304" s="1" t="s">
        <v>1298</v>
      </c>
      <c r="DA2304" s="1" t="s">
        <v>116</v>
      </c>
      <c r="DB2304" s="1" t="s">
        <v>116</v>
      </c>
      <c r="DC2304" t="b">
        <v>1</v>
      </c>
      <c r="DD2304" s="1" t="s">
        <v>125</v>
      </c>
      <c r="DE2304" s="1" t="s">
        <v>126</v>
      </c>
    </row>
    <row r="2305" spans="1:109" x14ac:dyDescent="0.25">
      <c r="A2305">
        <v>2304</v>
      </c>
      <c r="B2305" s="1" t="s">
        <v>4577</v>
      </c>
      <c r="C2305">
        <v>44</v>
      </c>
      <c r="D2305" t="b">
        <v>0</v>
      </c>
      <c r="E2305" s="1" t="s">
        <v>42177</v>
      </c>
      <c r="F2305" s="1" t="s">
        <v>111</v>
      </c>
      <c r="G2305" s="1" t="s">
        <v>111</v>
      </c>
      <c r="H2305" s="1" t="s">
        <v>111</v>
      </c>
      <c r="I2305" s="1" t="s">
        <v>111</v>
      </c>
      <c r="J2305" s="1" t="s">
        <v>1270</v>
      </c>
      <c r="K2305" s="2">
        <v>44229.034155092595</v>
      </c>
      <c r="L2305">
        <v>1</v>
      </c>
      <c r="M2305">
        <v>1</v>
      </c>
      <c r="N2305">
        <v>1</v>
      </c>
      <c r="O2305">
        <v>25</v>
      </c>
      <c r="P2305" s="1" t="s">
        <v>113</v>
      </c>
      <c r="Q2305" s="1" t="s">
        <v>114</v>
      </c>
      <c r="R2305" t="b">
        <v>0</v>
      </c>
      <c r="S2305" s="1" t="s">
        <v>425</v>
      </c>
      <c r="T2305">
        <v>25</v>
      </c>
      <c r="U2305" s="1" t="s">
        <v>111</v>
      </c>
      <c r="V2305" s="1" t="s">
        <v>116</v>
      </c>
      <c r="W2305" s="1" t="s">
        <v>128</v>
      </c>
      <c r="X2305" s="1" t="s">
        <v>426</v>
      </c>
      <c r="Y2305" s="1" t="s">
        <v>116</v>
      </c>
      <c r="Z2305" s="1" t="s">
        <v>119</v>
      </c>
      <c r="AA2305" s="1" t="s">
        <v>423</v>
      </c>
      <c r="AB2305" s="1" t="s">
        <v>121</v>
      </c>
      <c r="AC2305" s="1" t="s">
        <v>1271</v>
      </c>
      <c r="AD2305" s="1" t="s">
        <v>111</v>
      </c>
      <c r="AE2305" s="1" t="s">
        <v>116</v>
      </c>
      <c r="AF2305" s="1" t="s">
        <v>1678</v>
      </c>
      <c r="AG2305" s="1" t="s">
        <v>116</v>
      </c>
      <c r="AH2305" s="1" t="s">
        <v>325</v>
      </c>
      <c r="AI2305" s="1" t="s">
        <v>116</v>
      </c>
      <c r="AJ2305" s="1" t="s">
        <v>116</v>
      </c>
      <c r="AK2305">
        <v>491</v>
      </c>
      <c r="AL2305" s="1" t="s">
        <v>116</v>
      </c>
      <c r="AM2305" s="1" t="s">
        <v>135</v>
      </c>
      <c r="AN2305" s="1" t="s">
        <v>116</v>
      </c>
      <c r="AO2305" s="1" t="s">
        <v>116</v>
      </c>
      <c r="AP2305" s="1" t="s">
        <v>116</v>
      </c>
      <c r="AQ2305" s="1" t="s">
        <v>42710</v>
      </c>
      <c r="AR2305" s="1" t="s">
        <v>116</v>
      </c>
      <c r="AS2305" s="1" t="s">
        <v>116</v>
      </c>
      <c r="AT2305" s="1" t="s">
        <v>42711</v>
      </c>
      <c r="AU2305" s="1" t="s">
        <v>116</v>
      </c>
      <c r="AV2305">
        <v>38113</v>
      </c>
      <c r="AW2305" s="1" t="s">
        <v>116</v>
      </c>
      <c r="AX2305" s="1" t="s">
        <v>42712</v>
      </c>
      <c r="AY2305" s="1" t="s">
        <v>116</v>
      </c>
      <c r="AZ2305" s="1" t="s">
        <v>42713</v>
      </c>
      <c r="BA2305" s="1" t="s">
        <v>116</v>
      </c>
      <c r="BB2305" s="1" t="s">
        <v>42714</v>
      </c>
      <c r="BC2305" s="1" t="s">
        <v>42715</v>
      </c>
      <c r="BD2305" s="1" t="s">
        <v>23038</v>
      </c>
      <c r="BE2305" s="1" t="s">
        <v>116</v>
      </c>
      <c r="BF2305" s="1" t="s">
        <v>13763</v>
      </c>
      <c r="BG2305" s="1" t="s">
        <v>116</v>
      </c>
      <c r="BH2305" s="1" t="s">
        <v>42716</v>
      </c>
      <c r="BI2305" s="1" t="s">
        <v>116</v>
      </c>
      <c r="BJ2305" s="1" t="s">
        <v>42717</v>
      </c>
      <c r="BK2305" s="1" t="s">
        <v>116</v>
      </c>
      <c r="BL2305" s="1" t="s">
        <v>42718</v>
      </c>
      <c r="BM2305" s="1" t="s">
        <v>116</v>
      </c>
      <c r="BN2305" s="1" t="s">
        <v>42719</v>
      </c>
      <c r="BO2305" s="1" t="s">
        <v>116</v>
      </c>
      <c r="BP2305" t="b">
        <v>0</v>
      </c>
      <c r="BQ2305" s="1" t="s">
        <v>116</v>
      </c>
      <c r="BR2305" t="b">
        <v>1</v>
      </c>
      <c r="BS2305" s="1" t="s">
        <v>111</v>
      </c>
      <c r="BT2305" s="1" t="s">
        <v>42720</v>
      </c>
      <c r="BU2305" s="1" t="s">
        <v>42721</v>
      </c>
      <c r="BV2305" s="1" t="s">
        <v>42722</v>
      </c>
      <c r="BW2305" s="1" t="s">
        <v>42723</v>
      </c>
      <c r="BX2305" s="1" t="s">
        <v>42724</v>
      </c>
      <c r="BY2305" s="1" t="s">
        <v>42725</v>
      </c>
      <c r="BZ2305" s="1" t="s">
        <v>42726</v>
      </c>
      <c r="CA2305" s="1" t="s">
        <v>42727</v>
      </c>
      <c r="CB2305" s="1" t="s">
        <v>42728</v>
      </c>
      <c r="CC2305" s="1" t="s">
        <v>42708</v>
      </c>
      <c r="CD2305" s="1" t="s">
        <v>424</v>
      </c>
      <c r="CE2305" s="1" t="s">
        <v>950</v>
      </c>
      <c r="CF2305" s="1" t="s">
        <v>157</v>
      </c>
      <c r="CG2305">
        <v>447251388435308</v>
      </c>
      <c r="CH2305">
        <v>157329529446728</v>
      </c>
      <c r="CI2305">
        <v>1</v>
      </c>
      <c r="CJ2305">
        <v>922274672040632</v>
      </c>
      <c r="CK2305" s="1" t="s">
        <v>972</v>
      </c>
      <c r="CL2305">
        <v>1</v>
      </c>
      <c r="CM2305">
        <v>12</v>
      </c>
      <c r="CN2305" s="1" t="s">
        <v>111</v>
      </c>
      <c r="CO2305" s="1" t="s">
        <v>111</v>
      </c>
      <c r="CP2305">
        <v>435184</v>
      </c>
      <c r="CQ2305">
        <v>1952</v>
      </c>
      <c r="CR2305" s="1" t="s">
        <v>223</v>
      </c>
      <c r="CS2305" s="1" t="s">
        <v>161</v>
      </c>
      <c r="CT2305" s="1" t="s">
        <v>124</v>
      </c>
      <c r="CU2305" s="1" t="s">
        <v>42729</v>
      </c>
      <c r="CV2305">
        <v>20010</v>
      </c>
      <c r="CW2305" s="1" t="s">
        <v>161</v>
      </c>
      <c r="CX2305" s="1" t="s">
        <v>116</v>
      </c>
      <c r="CY2305" s="1" t="s">
        <v>116</v>
      </c>
      <c r="CZ2305" s="1" t="s">
        <v>1298</v>
      </c>
      <c r="DA2305" s="1" t="s">
        <v>116</v>
      </c>
      <c r="DB2305" s="1" t="s">
        <v>116</v>
      </c>
      <c r="DC2305" t="b">
        <v>1</v>
      </c>
      <c r="DD2305" s="1" t="s">
        <v>125</v>
      </c>
      <c r="DE2305" s="1" t="s">
        <v>126</v>
      </c>
    </row>
    <row r="2306" spans="1:109" x14ac:dyDescent="0.25">
      <c r="A2306">
        <v>2305</v>
      </c>
      <c r="B2306" s="1" t="s">
        <v>4577</v>
      </c>
      <c r="C2306">
        <v>44</v>
      </c>
      <c r="D2306" t="b">
        <v>0</v>
      </c>
      <c r="E2306" s="1" t="s">
        <v>42177</v>
      </c>
      <c r="F2306" s="1" t="s">
        <v>111</v>
      </c>
      <c r="G2306" s="1" t="s">
        <v>111</v>
      </c>
      <c r="H2306" s="1" t="s">
        <v>111</v>
      </c>
      <c r="I2306" s="1" t="s">
        <v>111</v>
      </c>
      <c r="J2306" s="1" t="s">
        <v>1270</v>
      </c>
      <c r="K2306" s="2">
        <v>44229.034155092595</v>
      </c>
      <c r="L2306">
        <v>1</v>
      </c>
      <c r="M2306">
        <v>1</v>
      </c>
      <c r="N2306">
        <v>1</v>
      </c>
      <c r="O2306">
        <v>25</v>
      </c>
      <c r="P2306" s="1" t="s">
        <v>113</v>
      </c>
      <c r="Q2306" s="1" t="s">
        <v>114</v>
      </c>
      <c r="R2306" t="b">
        <v>0</v>
      </c>
      <c r="S2306" s="1" t="s">
        <v>427</v>
      </c>
      <c r="T2306">
        <v>26</v>
      </c>
      <c r="U2306" s="1" t="s">
        <v>111</v>
      </c>
      <c r="V2306" s="1" t="s">
        <v>116</v>
      </c>
      <c r="W2306" s="1" t="s">
        <v>117</v>
      </c>
      <c r="X2306" s="1" t="s">
        <v>428</v>
      </c>
      <c r="Y2306" s="1" t="s">
        <v>116</v>
      </c>
      <c r="Z2306" s="1" t="s">
        <v>119</v>
      </c>
      <c r="AA2306" s="1" t="s">
        <v>429</v>
      </c>
      <c r="AB2306" s="1" t="s">
        <v>121</v>
      </c>
      <c r="AC2306" s="1" t="s">
        <v>1271</v>
      </c>
      <c r="AD2306" s="1" t="s">
        <v>111</v>
      </c>
      <c r="AE2306" s="1" t="s">
        <v>116</v>
      </c>
      <c r="AF2306" s="1" t="s">
        <v>1678</v>
      </c>
      <c r="AG2306" s="1" t="s">
        <v>116</v>
      </c>
      <c r="AH2306" s="1" t="s">
        <v>325</v>
      </c>
      <c r="AI2306" s="1" t="s">
        <v>116</v>
      </c>
      <c r="AJ2306" s="1" t="s">
        <v>116</v>
      </c>
      <c r="AK2306">
        <v>409</v>
      </c>
      <c r="AL2306" s="1" t="s">
        <v>116</v>
      </c>
      <c r="AM2306" s="1" t="s">
        <v>135</v>
      </c>
      <c r="AN2306" s="1" t="s">
        <v>116</v>
      </c>
      <c r="AO2306" s="1" t="s">
        <v>116</v>
      </c>
      <c r="AP2306" s="1" t="s">
        <v>116</v>
      </c>
      <c r="AQ2306" s="1" t="s">
        <v>42730</v>
      </c>
      <c r="AR2306" s="1" t="s">
        <v>116</v>
      </c>
      <c r="AS2306" s="1" t="s">
        <v>116</v>
      </c>
      <c r="AT2306" s="1" t="s">
        <v>42731</v>
      </c>
      <c r="AU2306" s="1" t="s">
        <v>116</v>
      </c>
      <c r="AV2306">
        <v>115367</v>
      </c>
      <c r="AW2306" s="1" t="s">
        <v>116</v>
      </c>
      <c r="AX2306" s="1" t="s">
        <v>42732</v>
      </c>
      <c r="AY2306" s="1" t="s">
        <v>116</v>
      </c>
      <c r="AZ2306" s="1" t="s">
        <v>42733</v>
      </c>
      <c r="BA2306" s="1" t="s">
        <v>116</v>
      </c>
      <c r="BB2306" s="1" t="s">
        <v>42734</v>
      </c>
      <c r="BC2306" s="1" t="s">
        <v>42735</v>
      </c>
      <c r="BD2306" s="1" t="s">
        <v>42736</v>
      </c>
      <c r="BE2306" s="1" t="s">
        <v>116</v>
      </c>
      <c r="BF2306" s="1" t="s">
        <v>42186</v>
      </c>
      <c r="BG2306" s="1" t="s">
        <v>116</v>
      </c>
      <c r="BH2306" s="1" t="s">
        <v>8428</v>
      </c>
      <c r="BI2306" s="1" t="s">
        <v>116</v>
      </c>
      <c r="BJ2306" s="1" t="s">
        <v>42737</v>
      </c>
      <c r="BK2306" s="1" t="s">
        <v>116</v>
      </c>
      <c r="BL2306" s="1" t="s">
        <v>42738</v>
      </c>
      <c r="BM2306" s="1" t="s">
        <v>116</v>
      </c>
      <c r="BN2306" s="1" t="s">
        <v>42739</v>
      </c>
      <c r="BO2306" s="1" t="s">
        <v>116</v>
      </c>
      <c r="BP2306" t="b">
        <v>0</v>
      </c>
      <c r="BQ2306" s="1" t="s">
        <v>116</v>
      </c>
      <c r="BR2306" t="b">
        <v>1</v>
      </c>
      <c r="BS2306" s="1" t="s">
        <v>111</v>
      </c>
      <c r="BT2306" s="1" t="s">
        <v>42740</v>
      </c>
      <c r="BU2306" s="1" t="s">
        <v>42741</v>
      </c>
      <c r="BV2306" s="1" t="s">
        <v>42742</v>
      </c>
      <c r="BW2306" s="1" t="s">
        <v>42743</v>
      </c>
      <c r="BX2306" s="1" t="s">
        <v>42744</v>
      </c>
      <c r="BY2306" s="1" t="s">
        <v>42745</v>
      </c>
      <c r="BZ2306" s="1" t="s">
        <v>42746</v>
      </c>
      <c r="CA2306" s="1" t="s">
        <v>42747</v>
      </c>
      <c r="CB2306" s="1" t="s">
        <v>42748</v>
      </c>
      <c r="CC2306" s="1" t="s">
        <v>42749</v>
      </c>
      <c r="CD2306" s="1" t="s">
        <v>430</v>
      </c>
      <c r="CE2306" s="1" t="s">
        <v>2246</v>
      </c>
      <c r="CF2306" s="1" t="s">
        <v>157</v>
      </c>
      <c r="CG2306">
        <v>14966857931433</v>
      </c>
      <c r="CH2306">
        <v>119319448250262</v>
      </c>
      <c r="CI2306">
        <v>1</v>
      </c>
      <c r="CJ2306">
        <v>863884124336137</v>
      </c>
      <c r="CK2306" s="1" t="s">
        <v>996</v>
      </c>
      <c r="CL2306">
        <v>1</v>
      </c>
      <c r="CM2306">
        <v>115869198204978</v>
      </c>
      <c r="CN2306" s="1" t="s">
        <v>111</v>
      </c>
      <c r="CO2306" s="1" t="s">
        <v>111</v>
      </c>
      <c r="CP2306">
        <v>12404</v>
      </c>
      <c r="CQ2306">
        <v>692</v>
      </c>
      <c r="CR2306" s="1" t="s">
        <v>223</v>
      </c>
      <c r="CS2306" s="1" t="s">
        <v>161</v>
      </c>
      <c r="CT2306" s="1" t="s">
        <v>124</v>
      </c>
      <c r="CU2306" s="1" t="s">
        <v>42750</v>
      </c>
      <c r="CV2306">
        <v>20010</v>
      </c>
      <c r="CW2306" s="1" t="s">
        <v>161</v>
      </c>
      <c r="CX2306" s="1" t="s">
        <v>116</v>
      </c>
      <c r="CY2306" s="1" t="s">
        <v>116</v>
      </c>
      <c r="CZ2306" s="1" t="s">
        <v>1298</v>
      </c>
      <c r="DA2306" s="1" t="s">
        <v>116</v>
      </c>
      <c r="DB2306" s="1" t="s">
        <v>116</v>
      </c>
      <c r="DC2306" t="b">
        <v>1</v>
      </c>
      <c r="DD2306" s="1" t="s">
        <v>125</v>
      </c>
      <c r="DE2306" s="1" t="s">
        <v>126</v>
      </c>
    </row>
    <row r="2307" spans="1:109" x14ac:dyDescent="0.25">
      <c r="A2307">
        <v>2306</v>
      </c>
      <c r="B2307" s="1" t="s">
        <v>4577</v>
      </c>
      <c r="C2307">
        <v>44</v>
      </c>
      <c r="D2307" t="b">
        <v>0</v>
      </c>
      <c r="E2307" s="1" t="s">
        <v>42177</v>
      </c>
      <c r="F2307" s="1" t="s">
        <v>111</v>
      </c>
      <c r="G2307" s="1" t="s">
        <v>111</v>
      </c>
      <c r="H2307" s="1" t="s">
        <v>111</v>
      </c>
      <c r="I2307" s="1" t="s">
        <v>111</v>
      </c>
      <c r="J2307" s="1" t="s">
        <v>1270</v>
      </c>
      <c r="K2307" s="2">
        <v>44229.034155092595</v>
      </c>
      <c r="L2307">
        <v>1</v>
      </c>
      <c r="M2307">
        <v>1</v>
      </c>
      <c r="N2307">
        <v>1</v>
      </c>
      <c r="O2307">
        <v>25</v>
      </c>
      <c r="P2307" s="1" t="s">
        <v>113</v>
      </c>
      <c r="Q2307" s="1" t="s">
        <v>114</v>
      </c>
      <c r="R2307" t="b">
        <v>0</v>
      </c>
      <c r="S2307" s="1" t="s">
        <v>431</v>
      </c>
      <c r="T2307">
        <v>27</v>
      </c>
      <c r="U2307" s="1" t="s">
        <v>111</v>
      </c>
      <c r="V2307" s="1" t="s">
        <v>116</v>
      </c>
      <c r="W2307" s="1" t="s">
        <v>128</v>
      </c>
      <c r="X2307" s="1" t="s">
        <v>432</v>
      </c>
      <c r="Y2307" s="1" t="s">
        <v>116</v>
      </c>
      <c r="Z2307" s="1" t="s">
        <v>119</v>
      </c>
      <c r="AA2307" s="1" t="s">
        <v>429</v>
      </c>
      <c r="AB2307" s="1" t="s">
        <v>121</v>
      </c>
      <c r="AC2307" s="1" t="s">
        <v>1271</v>
      </c>
      <c r="AD2307" s="1" t="s">
        <v>111</v>
      </c>
      <c r="AE2307" s="1" t="s">
        <v>116</v>
      </c>
      <c r="AF2307" s="1" t="s">
        <v>1678</v>
      </c>
      <c r="AG2307" s="1" t="s">
        <v>116</v>
      </c>
      <c r="AH2307" s="1" t="s">
        <v>325</v>
      </c>
      <c r="AI2307" s="1" t="s">
        <v>116</v>
      </c>
      <c r="AJ2307" s="1" t="s">
        <v>116</v>
      </c>
      <c r="AK2307">
        <v>409</v>
      </c>
      <c r="AL2307" s="1" t="s">
        <v>116</v>
      </c>
      <c r="AM2307" s="1" t="s">
        <v>167</v>
      </c>
      <c r="AN2307" s="1" t="s">
        <v>116</v>
      </c>
      <c r="AO2307" s="1" t="s">
        <v>116</v>
      </c>
      <c r="AP2307" s="1" t="s">
        <v>116</v>
      </c>
      <c r="AQ2307" s="1" t="s">
        <v>42751</v>
      </c>
      <c r="AR2307" s="1" t="s">
        <v>116</v>
      </c>
      <c r="AS2307" s="1" t="s">
        <v>116</v>
      </c>
      <c r="AT2307" s="1" t="s">
        <v>42752</v>
      </c>
      <c r="AU2307" s="1" t="s">
        <v>116</v>
      </c>
      <c r="AV2307">
        <v>529843333333333</v>
      </c>
      <c r="AW2307" s="1" t="s">
        <v>116</v>
      </c>
      <c r="AX2307" s="1" t="s">
        <v>42753</v>
      </c>
      <c r="AY2307" s="1" t="s">
        <v>116</v>
      </c>
      <c r="AZ2307" s="1" t="s">
        <v>42754</v>
      </c>
      <c r="BA2307" s="1" t="s">
        <v>116</v>
      </c>
      <c r="BB2307" s="1" t="s">
        <v>42755</v>
      </c>
      <c r="BC2307" s="1" t="s">
        <v>42756</v>
      </c>
      <c r="BD2307" s="1" t="s">
        <v>42736</v>
      </c>
      <c r="BE2307" s="1" t="s">
        <v>116</v>
      </c>
      <c r="BF2307" s="1" t="s">
        <v>42757</v>
      </c>
      <c r="BG2307" s="1" t="s">
        <v>116</v>
      </c>
      <c r="BH2307" s="1" t="s">
        <v>42758</v>
      </c>
      <c r="BI2307" s="1" t="s">
        <v>116</v>
      </c>
      <c r="BJ2307" s="1" t="s">
        <v>42759</v>
      </c>
      <c r="BK2307" s="1" t="s">
        <v>116</v>
      </c>
      <c r="BL2307" s="1" t="s">
        <v>42760</v>
      </c>
      <c r="BM2307" s="1" t="s">
        <v>116</v>
      </c>
      <c r="BN2307" s="1" t="s">
        <v>42761</v>
      </c>
      <c r="BO2307" s="1" t="s">
        <v>116</v>
      </c>
      <c r="BP2307" t="b">
        <v>0</v>
      </c>
      <c r="BQ2307" s="1" t="s">
        <v>116</v>
      </c>
      <c r="BR2307" t="b">
        <v>1</v>
      </c>
      <c r="BS2307" s="1" t="s">
        <v>111</v>
      </c>
      <c r="BT2307" s="1" t="s">
        <v>42762</v>
      </c>
      <c r="BU2307" s="1" t="s">
        <v>42763</v>
      </c>
      <c r="BV2307" s="1" t="s">
        <v>42764</v>
      </c>
      <c r="BW2307" s="1" t="s">
        <v>42765</v>
      </c>
      <c r="BX2307" s="1" t="s">
        <v>42766</v>
      </c>
      <c r="BY2307" s="1" t="s">
        <v>42767</v>
      </c>
      <c r="BZ2307" s="1" t="s">
        <v>42768</v>
      </c>
      <c r="CA2307" s="1" t="s">
        <v>42769</v>
      </c>
      <c r="CB2307" s="1" t="s">
        <v>42770</v>
      </c>
      <c r="CC2307" s="1" t="s">
        <v>42749</v>
      </c>
      <c r="CD2307" s="1" t="s">
        <v>430</v>
      </c>
      <c r="CE2307" s="1" t="s">
        <v>1017</v>
      </c>
      <c r="CF2307" s="1" t="s">
        <v>157</v>
      </c>
      <c r="CG2307">
        <v>206854016394927</v>
      </c>
      <c r="CH2307">
        <v>1982895067733</v>
      </c>
      <c r="CI2307">
        <v>1</v>
      </c>
      <c r="CJ2307">
        <v>877722093384647</v>
      </c>
      <c r="CK2307" s="1" t="s">
        <v>1018</v>
      </c>
      <c r="CL2307">
        <v>1</v>
      </c>
      <c r="CM2307">
        <v>112976262383267</v>
      </c>
      <c r="CN2307" s="1" t="s">
        <v>111</v>
      </c>
      <c r="CO2307" s="1" t="s">
        <v>111</v>
      </c>
      <c r="CP2307">
        <v>12404</v>
      </c>
      <c r="CQ2307">
        <v>962</v>
      </c>
      <c r="CR2307" s="1" t="s">
        <v>223</v>
      </c>
      <c r="CS2307" s="1" t="s">
        <v>161</v>
      </c>
      <c r="CT2307" s="1" t="s">
        <v>124</v>
      </c>
      <c r="CU2307" s="1" t="s">
        <v>42771</v>
      </c>
      <c r="CV2307">
        <v>20010</v>
      </c>
      <c r="CW2307" s="1" t="s">
        <v>161</v>
      </c>
      <c r="CX2307" s="1" t="s">
        <v>116</v>
      </c>
      <c r="CY2307" s="1" t="s">
        <v>116</v>
      </c>
      <c r="CZ2307" s="1" t="s">
        <v>1298</v>
      </c>
      <c r="DA2307" s="1" t="s">
        <v>116</v>
      </c>
      <c r="DB2307" s="1" t="s">
        <v>116</v>
      </c>
      <c r="DC2307" t="b">
        <v>1</v>
      </c>
      <c r="DD2307" s="1" t="s">
        <v>125</v>
      </c>
      <c r="DE2307" s="1" t="s">
        <v>126</v>
      </c>
    </row>
    <row r="2308" spans="1:109" x14ac:dyDescent="0.25">
      <c r="A2308">
        <v>2307</v>
      </c>
      <c r="B2308" s="1" t="s">
        <v>4577</v>
      </c>
      <c r="C2308">
        <v>44</v>
      </c>
      <c r="D2308" t="b">
        <v>0</v>
      </c>
      <c r="E2308" s="1" t="s">
        <v>42177</v>
      </c>
      <c r="F2308" s="1" t="s">
        <v>111</v>
      </c>
      <c r="G2308" s="1" t="s">
        <v>111</v>
      </c>
      <c r="H2308" s="1" t="s">
        <v>111</v>
      </c>
      <c r="I2308" s="1" t="s">
        <v>111</v>
      </c>
      <c r="J2308" s="1" t="s">
        <v>1270</v>
      </c>
      <c r="K2308" s="2">
        <v>44229.034155092595</v>
      </c>
      <c r="L2308">
        <v>1</v>
      </c>
      <c r="M2308">
        <v>1</v>
      </c>
      <c r="N2308">
        <v>1</v>
      </c>
      <c r="O2308">
        <v>25</v>
      </c>
      <c r="P2308" s="1" t="s">
        <v>113</v>
      </c>
      <c r="Q2308" s="1" t="s">
        <v>114</v>
      </c>
      <c r="R2308" t="b">
        <v>0</v>
      </c>
      <c r="S2308" s="1" t="s">
        <v>433</v>
      </c>
      <c r="T2308">
        <v>28</v>
      </c>
      <c r="U2308" s="1" t="s">
        <v>111</v>
      </c>
      <c r="V2308" s="1" t="s">
        <v>116</v>
      </c>
      <c r="W2308" s="1" t="s">
        <v>117</v>
      </c>
      <c r="X2308" s="1" t="s">
        <v>434</v>
      </c>
      <c r="Y2308" s="1" t="s">
        <v>116</v>
      </c>
      <c r="Z2308" s="1" t="s">
        <v>119</v>
      </c>
      <c r="AA2308" s="1" t="s">
        <v>435</v>
      </c>
      <c r="AB2308" s="1" t="s">
        <v>121</v>
      </c>
      <c r="AC2308" s="1" t="s">
        <v>1271</v>
      </c>
      <c r="AD2308" s="1" t="s">
        <v>111</v>
      </c>
      <c r="AE2308" s="1" t="s">
        <v>116</v>
      </c>
      <c r="AF2308" s="1" t="s">
        <v>1678</v>
      </c>
      <c r="AG2308" s="1" t="s">
        <v>116</v>
      </c>
      <c r="AH2308" s="1" t="s">
        <v>325</v>
      </c>
      <c r="AI2308" s="1" t="s">
        <v>116</v>
      </c>
      <c r="AJ2308" s="1" t="s">
        <v>116</v>
      </c>
      <c r="AK2308">
        <v>491</v>
      </c>
      <c r="AL2308" s="1" t="s">
        <v>116</v>
      </c>
      <c r="AM2308" s="1" t="s">
        <v>135</v>
      </c>
      <c r="AN2308" s="1" t="s">
        <v>116</v>
      </c>
      <c r="AO2308" s="1" t="s">
        <v>116</v>
      </c>
      <c r="AP2308" s="1" t="s">
        <v>116</v>
      </c>
      <c r="AQ2308" s="1" t="s">
        <v>42772</v>
      </c>
      <c r="AR2308" s="1" t="s">
        <v>116</v>
      </c>
      <c r="AS2308" s="1" t="s">
        <v>116</v>
      </c>
      <c r="AT2308" s="1" t="s">
        <v>42773</v>
      </c>
      <c r="AU2308" s="1" t="s">
        <v>116</v>
      </c>
      <c r="AV2308">
        <v>364788111111111</v>
      </c>
      <c r="AW2308" s="1" t="s">
        <v>116</v>
      </c>
      <c r="AX2308" s="1" t="s">
        <v>42774</v>
      </c>
      <c r="AY2308" s="1" t="s">
        <v>116</v>
      </c>
      <c r="AZ2308" s="1" t="s">
        <v>42775</v>
      </c>
      <c r="BA2308" s="1" t="s">
        <v>116</v>
      </c>
      <c r="BB2308" s="1" t="s">
        <v>42776</v>
      </c>
      <c r="BC2308" s="1" t="s">
        <v>42777</v>
      </c>
      <c r="BD2308" s="1" t="s">
        <v>42778</v>
      </c>
      <c r="BE2308" s="1" t="s">
        <v>116</v>
      </c>
      <c r="BF2308" s="1" t="s">
        <v>42695</v>
      </c>
      <c r="BG2308" s="1" t="s">
        <v>116</v>
      </c>
      <c r="BH2308" s="1" t="s">
        <v>1899</v>
      </c>
      <c r="BI2308" s="1" t="s">
        <v>116</v>
      </c>
      <c r="BJ2308" s="1" t="s">
        <v>42779</v>
      </c>
      <c r="BK2308" s="1" t="s">
        <v>116</v>
      </c>
      <c r="BL2308" s="1" t="s">
        <v>42780</v>
      </c>
      <c r="BM2308" s="1" t="s">
        <v>116</v>
      </c>
      <c r="BN2308" s="1" t="s">
        <v>42781</v>
      </c>
      <c r="BO2308" s="1" t="s">
        <v>116</v>
      </c>
      <c r="BP2308" t="b">
        <v>0</v>
      </c>
      <c r="BQ2308" s="1" t="s">
        <v>116</v>
      </c>
      <c r="BR2308" t="b">
        <v>1</v>
      </c>
      <c r="BS2308" s="1" t="s">
        <v>111</v>
      </c>
      <c r="BT2308" s="1" t="s">
        <v>42782</v>
      </c>
      <c r="BU2308" s="1" t="s">
        <v>42783</v>
      </c>
      <c r="BV2308" s="1" t="s">
        <v>42784</v>
      </c>
      <c r="BW2308" s="1" t="s">
        <v>42785</v>
      </c>
      <c r="BX2308" s="1" t="s">
        <v>42786</v>
      </c>
      <c r="BY2308" s="1" t="s">
        <v>42787</v>
      </c>
      <c r="BZ2308" s="1" t="s">
        <v>42788</v>
      </c>
      <c r="CA2308" s="1" t="s">
        <v>42789</v>
      </c>
      <c r="CB2308" s="1" t="s">
        <v>42790</v>
      </c>
      <c r="CC2308" s="1" t="s">
        <v>42791</v>
      </c>
      <c r="CD2308" s="1" t="s">
        <v>436</v>
      </c>
      <c r="CE2308" s="1" t="s">
        <v>950</v>
      </c>
      <c r="CF2308" s="1" t="s">
        <v>157</v>
      </c>
      <c r="CG2308">
        <v>592992665503604</v>
      </c>
      <c r="CH2308">
        <v>543799339088551</v>
      </c>
      <c r="CI2308">
        <v>1</v>
      </c>
      <c r="CJ2308">
        <v>731892376078494</v>
      </c>
      <c r="CK2308" s="1" t="s">
        <v>1043</v>
      </c>
      <c r="CL2308">
        <v>1</v>
      </c>
      <c r="CM2308">
        <v>12</v>
      </c>
      <c r="CN2308" s="1" t="s">
        <v>111</v>
      </c>
      <c r="CO2308" s="1" t="s">
        <v>111</v>
      </c>
      <c r="CP2308">
        <v>247096</v>
      </c>
      <c r="CQ2308">
        <v>2041</v>
      </c>
      <c r="CR2308" s="1" t="s">
        <v>223</v>
      </c>
      <c r="CS2308" s="1" t="s">
        <v>161</v>
      </c>
      <c r="CT2308" s="1" t="s">
        <v>124</v>
      </c>
      <c r="CU2308" s="1" t="s">
        <v>42792</v>
      </c>
      <c r="CV2308">
        <v>20010</v>
      </c>
      <c r="CW2308" s="1" t="s">
        <v>161</v>
      </c>
      <c r="CX2308" s="1" t="s">
        <v>116</v>
      </c>
      <c r="CY2308" s="1" t="s">
        <v>116</v>
      </c>
      <c r="CZ2308" s="1" t="s">
        <v>1298</v>
      </c>
      <c r="DA2308" s="1" t="s">
        <v>116</v>
      </c>
      <c r="DB2308" s="1" t="s">
        <v>116</v>
      </c>
      <c r="DC2308" t="b">
        <v>1</v>
      </c>
      <c r="DD2308" s="1" t="s">
        <v>125</v>
      </c>
      <c r="DE2308" s="1" t="s">
        <v>126</v>
      </c>
    </row>
    <row r="2309" spans="1:109" x14ac:dyDescent="0.25">
      <c r="A2309">
        <v>2308</v>
      </c>
      <c r="B2309" s="1" t="s">
        <v>4577</v>
      </c>
      <c r="C2309">
        <v>44</v>
      </c>
      <c r="D2309" t="b">
        <v>0</v>
      </c>
      <c r="E2309" s="1" t="s">
        <v>42177</v>
      </c>
      <c r="F2309" s="1" t="s">
        <v>111</v>
      </c>
      <c r="G2309" s="1" t="s">
        <v>111</v>
      </c>
      <c r="H2309" s="1" t="s">
        <v>111</v>
      </c>
      <c r="I2309" s="1" t="s">
        <v>111</v>
      </c>
      <c r="J2309" s="1" t="s">
        <v>1270</v>
      </c>
      <c r="K2309" s="2">
        <v>44229.034155092595</v>
      </c>
      <c r="L2309">
        <v>1</v>
      </c>
      <c r="M2309">
        <v>1</v>
      </c>
      <c r="N2309">
        <v>1</v>
      </c>
      <c r="O2309">
        <v>25</v>
      </c>
      <c r="P2309" s="1" t="s">
        <v>113</v>
      </c>
      <c r="Q2309" s="1" t="s">
        <v>114</v>
      </c>
      <c r="R2309" t="b">
        <v>0</v>
      </c>
      <c r="S2309" s="1" t="s">
        <v>437</v>
      </c>
      <c r="T2309">
        <v>29</v>
      </c>
      <c r="U2309" s="1" t="s">
        <v>111</v>
      </c>
      <c r="V2309" s="1" t="s">
        <v>116</v>
      </c>
      <c r="W2309" s="1" t="s">
        <v>128</v>
      </c>
      <c r="X2309" s="1" t="s">
        <v>438</v>
      </c>
      <c r="Y2309" s="1" t="s">
        <v>116</v>
      </c>
      <c r="Z2309" s="1" t="s">
        <v>119</v>
      </c>
      <c r="AA2309" s="1" t="s">
        <v>435</v>
      </c>
      <c r="AB2309" s="1" t="s">
        <v>121</v>
      </c>
      <c r="AC2309" s="1" t="s">
        <v>1271</v>
      </c>
      <c r="AD2309" s="1" t="s">
        <v>111</v>
      </c>
      <c r="AE2309" s="1" t="s">
        <v>116</v>
      </c>
      <c r="AF2309" s="1" t="s">
        <v>1678</v>
      </c>
      <c r="AG2309" s="1" t="s">
        <v>116</v>
      </c>
      <c r="AH2309" s="1" t="s">
        <v>325</v>
      </c>
      <c r="AI2309" s="1" t="s">
        <v>116</v>
      </c>
      <c r="AJ2309" s="1" t="s">
        <v>116</v>
      </c>
      <c r="AK2309">
        <v>491</v>
      </c>
      <c r="AL2309" s="1" t="s">
        <v>116</v>
      </c>
      <c r="AM2309" s="1" t="s">
        <v>135</v>
      </c>
      <c r="AN2309" s="1" t="s">
        <v>116</v>
      </c>
      <c r="AO2309" s="1" t="s">
        <v>116</v>
      </c>
      <c r="AP2309" s="1" t="s">
        <v>116</v>
      </c>
      <c r="AQ2309" s="1" t="s">
        <v>42793</v>
      </c>
      <c r="AR2309" s="1" t="s">
        <v>116</v>
      </c>
      <c r="AS2309" s="1" t="s">
        <v>116</v>
      </c>
      <c r="AT2309" s="1" t="s">
        <v>42794</v>
      </c>
      <c r="AU2309" s="1" t="s">
        <v>116</v>
      </c>
      <c r="AV2309">
        <v>76227</v>
      </c>
      <c r="AW2309" s="1" t="s">
        <v>116</v>
      </c>
      <c r="AX2309" s="1" t="s">
        <v>42795</v>
      </c>
      <c r="AY2309" s="1" t="s">
        <v>116</v>
      </c>
      <c r="AZ2309" s="1" t="s">
        <v>42796</v>
      </c>
      <c r="BA2309" s="1" t="s">
        <v>116</v>
      </c>
      <c r="BB2309" s="1" t="s">
        <v>42797</v>
      </c>
      <c r="BC2309" s="1" t="s">
        <v>42798</v>
      </c>
      <c r="BD2309" s="1" t="s">
        <v>42778</v>
      </c>
      <c r="BE2309" s="1" t="s">
        <v>116</v>
      </c>
      <c r="BF2309" s="1" t="s">
        <v>42799</v>
      </c>
      <c r="BG2309" s="1" t="s">
        <v>116</v>
      </c>
      <c r="BH2309" s="1" t="s">
        <v>28043</v>
      </c>
      <c r="BI2309" s="1" t="s">
        <v>116</v>
      </c>
      <c r="BJ2309" s="1" t="s">
        <v>42800</v>
      </c>
      <c r="BK2309" s="1" t="s">
        <v>116</v>
      </c>
      <c r="BL2309" s="1" t="s">
        <v>42801</v>
      </c>
      <c r="BM2309" s="1" t="s">
        <v>116</v>
      </c>
      <c r="BN2309" s="1" t="s">
        <v>42802</v>
      </c>
      <c r="BO2309" s="1" t="s">
        <v>116</v>
      </c>
      <c r="BP2309" t="b">
        <v>0</v>
      </c>
      <c r="BQ2309" s="1" t="s">
        <v>116</v>
      </c>
      <c r="BR2309" t="b">
        <v>1</v>
      </c>
      <c r="BS2309" s="1" t="s">
        <v>111</v>
      </c>
      <c r="BT2309" s="1" t="s">
        <v>42803</v>
      </c>
      <c r="BU2309" s="1" t="s">
        <v>42804</v>
      </c>
      <c r="BV2309" s="1" t="s">
        <v>42805</v>
      </c>
      <c r="BW2309" s="1" t="s">
        <v>42806</v>
      </c>
      <c r="BX2309" s="1" t="s">
        <v>42807</v>
      </c>
      <c r="BY2309" s="1" t="s">
        <v>42808</v>
      </c>
      <c r="BZ2309" s="1" t="s">
        <v>42809</v>
      </c>
      <c r="CA2309" s="1" t="s">
        <v>42810</v>
      </c>
      <c r="CB2309" s="1" t="s">
        <v>42811</v>
      </c>
      <c r="CC2309" s="1" t="s">
        <v>42791</v>
      </c>
      <c r="CD2309" s="1" t="s">
        <v>436</v>
      </c>
      <c r="CE2309" s="1" t="s">
        <v>1042</v>
      </c>
      <c r="CF2309" s="1" t="s">
        <v>157</v>
      </c>
      <c r="CG2309">
        <v>-492470716204716</v>
      </c>
      <c r="CH2309">
        <v>235371056658692</v>
      </c>
      <c r="CI2309">
        <v>1</v>
      </c>
      <c r="CJ2309">
        <v>737234866522487</v>
      </c>
      <c r="CK2309" s="1" t="s">
        <v>1063</v>
      </c>
      <c r="CL2309">
        <v>1</v>
      </c>
      <c r="CM2309">
        <v>12</v>
      </c>
      <c r="CN2309" s="1" t="s">
        <v>111</v>
      </c>
      <c r="CO2309" s="1" t="s">
        <v>111</v>
      </c>
      <c r="CP2309">
        <v>247096</v>
      </c>
      <c r="CQ2309">
        <v>2021</v>
      </c>
      <c r="CR2309" s="1" t="s">
        <v>223</v>
      </c>
      <c r="CS2309" s="1" t="s">
        <v>161</v>
      </c>
      <c r="CT2309" s="1" t="s">
        <v>124</v>
      </c>
      <c r="CU2309" s="1" t="s">
        <v>42812</v>
      </c>
      <c r="CV2309">
        <v>20010</v>
      </c>
      <c r="CW2309" s="1" t="s">
        <v>161</v>
      </c>
      <c r="CX2309" s="1" t="s">
        <v>116</v>
      </c>
      <c r="CY2309" s="1" t="s">
        <v>116</v>
      </c>
      <c r="CZ2309" s="1" t="s">
        <v>1298</v>
      </c>
      <c r="DA2309" s="1" t="s">
        <v>116</v>
      </c>
      <c r="DB2309" s="1" t="s">
        <v>116</v>
      </c>
      <c r="DC2309" t="b">
        <v>1</v>
      </c>
      <c r="DD2309" s="1" t="s">
        <v>125</v>
      </c>
      <c r="DE2309" s="1" t="s">
        <v>126</v>
      </c>
    </row>
    <row r="2310" spans="1:109" x14ac:dyDescent="0.25">
      <c r="A2310">
        <v>2309</v>
      </c>
      <c r="B2310" s="1" t="s">
        <v>4577</v>
      </c>
      <c r="C2310">
        <v>44</v>
      </c>
      <c r="D2310" t="b">
        <v>0</v>
      </c>
      <c r="E2310" s="1" t="s">
        <v>42177</v>
      </c>
      <c r="F2310" s="1" t="s">
        <v>111</v>
      </c>
      <c r="G2310" s="1" t="s">
        <v>111</v>
      </c>
      <c r="H2310" s="1" t="s">
        <v>111</v>
      </c>
      <c r="I2310" s="1" t="s">
        <v>111</v>
      </c>
      <c r="J2310" s="1" t="s">
        <v>1270</v>
      </c>
      <c r="K2310" s="2">
        <v>44229.034155092595</v>
      </c>
      <c r="L2310">
        <v>1</v>
      </c>
      <c r="M2310">
        <v>1</v>
      </c>
      <c r="N2310">
        <v>1</v>
      </c>
      <c r="O2310">
        <v>25</v>
      </c>
      <c r="P2310" s="1" t="s">
        <v>113</v>
      </c>
      <c r="Q2310" s="1" t="s">
        <v>114</v>
      </c>
      <c r="R2310" t="b">
        <v>0</v>
      </c>
      <c r="S2310" s="1" t="s">
        <v>439</v>
      </c>
      <c r="T2310">
        <v>30</v>
      </c>
      <c r="U2310" s="1" t="s">
        <v>111</v>
      </c>
      <c r="V2310" s="1" t="s">
        <v>116</v>
      </c>
      <c r="W2310" s="1" t="s">
        <v>117</v>
      </c>
      <c r="X2310" s="1" t="s">
        <v>440</v>
      </c>
      <c r="Y2310" s="1" t="s">
        <v>116</v>
      </c>
      <c r="Z2310" s="1" t="s">
        <v>119</v>
      </c>
      <c r="AA2310" s="1" t="s">
        <v>441</v>
      </c>
      <c r="AB2310" s="1" t="s">
        <v>121</v>
      </c>
      <c r="AC2310" s="1" t="s">
        <v>59</v>
      </c>
      <c r="AD2310" s="1" t="s">
        <v>111</v>
      </c>
      <c r="AE2310" s="1" t="s">
        <v>116</v>
      </c>
      <c r="AF2310" s="1" t="s">
        <v>4577</v>
      </c>
      <c r="AG2310" s="1" t="s">
        <v>42813</v>
      </c>
      <c r="AH2310" s="1" t="s">
        <v>42814</v>
      </c>
      <c r="AI2310" s="1" t="s">
        <v>116</v>
      </c>
      <c r="AJ2310" s="1" t="s">
        <v>116</v>
      </c>
      <c r="AK2310">
        <v>514</v>
      </c>
      <c r="AL2310" s="1" t="s">
        <v>116</v>
      </c>
      <c r="AM2310" s="1" t="s">
        <v>135</v>
      </c>
      <c r="AN2310" s="1" t="s">
        <v>116</v>
      </c>
      <c r="AO2310" s="1" t="s">
        <v>116</v>
      </c>
      <c r="AP2310" s="1" t="s">
        <v>116</v>
      </c>
      <c r="AQ2310" s="1" t="s">
        <v>42815</v>
      </c>
      <c r="AR2310" s="1" t="s">
        <v>116</v>
      </c>
      <c r="AS2310" s="1" t="s">
        <v>116</v>
      </c>
      <c r="AT2310" s="1" t="s">
        <v>42816</v>
      </c>
      <c r="AU2310" s="1" t="s">
        <v>116</v>
      </c>
      <c r="AV2310">
        <v>249233266666667</v>
      </c>
      <c r="AW2310" s="1" t="s">
        <v>116</v>
      </c>
      <c r="AX2310" s="1" t="s">
        <v>42817</v>
      </c>
      <c r="AY2310" s="1" t="s">
        <v>116</v>
      </c>
      <c r="AZ2310" s="1" t="s">
        <v>42818</v>
      </c>
      <c r="BA2310" s="1" t="s">
        <v>116</v>
      </c>
      <c r="BB2310" s="1" t="s">
        <v>42819</v>
      </c>
      <c r="BC2310" s="1" t="s">
        <v>42820</v>
      </c>
      <c r="BD2310" s="1" t="s">
        <v>42821</v>
      </c>
      <c r="BE2310" s="1" t="s">
        <v>116</v>
      </c>
      <c r="BF2310" s="1" t="s">
        <v>42822</v>
      </c>
      <c r="BG2310" s="1" t="s">
        <v>116</v>
      </c>
      <c r="BH2310" s="1" t="s">
        <v>42823</v>
      </c>
      <c r="BI2310" s="1" t="s">
        <v>116</v>
      </c>
      <c r="BJ2310" s="1" t="s">
        <v>42824</v>
      </c>
      <c r="BK2310" s="1" t="s">
        <v>116</v>
      </c>
      <c r="BL2310" s="1" t="s">
        <v>42825</v>
      </c>
      <c r="BM2310" s="1" t="s">
        <v>116</v>
      </c>
      <c r="BN2310" s="1" t="s">
        <v>42826</v>
      </c>
      <c r="BO2310" s="1" t="s">
        <v>116</v>
      </c>
      <c r="BP2310" t="b">
        <v>0</v>
      </c>
      <c r="BQ2310" s="1" t="s">
        <v>116</v>
      </c>
      <c r="BR2310" t="b">
        <v>1</v>
      </c>
      <c r="BS2310" s="1" t="s">
        <v>111</v>
      </c>
      <c r="BT2310" s="1" t="s">
        <v>42827</v>
      </c>
      <c r="BU2310" s="1" t="s">
        <v>42828</v>
      </c>
      <c r="BV2310" s="1" t="s">
        <v>42829</v>
      </c>
      <c r="BW2310" s="1" t="s">
        <v>42830</v>
      </c>
      <c r="BX2310" s="1" t="s">
        <v>42831</v>
      </c>
      <c r="BY2310" s="1" t="s">
        <v>42832</v>
      </c>
      <c r="BZ2310" s="1" t="s">
        <v>42833</v>
      </c>
      <c r="CA2310" s="1" t="s">
        <v>42834</v>
      </c>
      <c r="CB2310" s="1" t="s">
        <v>42835</v>
      </c>
      <c r="CC2310" s="1" t="s">
        <v>42836</v>
      </c>
      <c r="CD2310" s="1" t="s">
        <v>464</v>
      </c>
      <c r="CE2310" s="1" t="s">
        <v>879</v>
      </c>
      <c r="CF2310" s="1" t="s">
        <v>345</v>
      </c>
      <c r="CG2310">
        <v>-185461018030525</v>
      </c>
      <c r="CH2310">
        <v>0</v>
      </c>
      <c r="CI2310">
        <v>117566943521887</v>
      </c>
      <c r="CJ2310">
        <v>654696943554407</v>
      </c>
      <c r="CK2310" s="1" t="s">
        <v>465</v>
      </c>
      <c r="CL2310">
        <v>3</v>
      </c>
      <c r="CM2310">
        <v>12</v>
      </c>
      <c r="CN2310" s="1" t="s">
        <v>111</v>
      </c>
      <c r="CO2310" s="1" t="s">
        <v>111</v>
      </c>
      <c r="CP2310">
        <v>19205</v>
      </c>
      <c r="CQ2310">
        <v>119</v>
      </c>
      <c r="CR2310" s="1" t="s">
        <v>223</v>
      </c>
      <c r="CS2310" s="1" t="s">
        <v>124</v>
      </c>
      <c r="CT2310" s="1" t="s">
        <v>124</v>
      </c>
      <c r="CU2310" s="1" t="s">
        <v>42837</v>
      </c>
      <c r="CV2310">
        <v>20010</v>
      </c>
      <c r="CW2310" s="1" t="s">
        <v>161</v>
      </c>
      <c r="CX2310" s="1" t="s">
        <v>116</v>
      </c>
      <c r="CY2310" s="1" t="s">
        <v>116</v>
      </c>
      <c r="CZ2310" s="1" t="s">
        <v>1298</v>
      </c>
      <c r="DA2310" s="1" t="s">
        <v>116</v>
      </c>
      <c r="DB2310" s="1" t="s">
        <v>116</v>
      </c>
      <c r="DC2310" t="b">
        <v>1</v>
      </c>
      <c r="DD2310" s="1" t="s">
        <v>125</v>
      </c>
      <c r="DE2310" s="1" t="s">
        <v>126</v>
      </c>
    </row>
    <row r="2311" spans="1:109" x14ac:dyDescent="0.25">
      <c r="A2311">
        <v>2310</v>
      </c>
      <c r="B2311" s="1" t="s">
        <v>4577</v>
      </c>
      <c r="C2311">
        <v>44</v>
      </c>
      <c r="D2311" t="b">
        <v>0</v>
      </c>
      <c r="E2311" s="1" t="s">
        <v>42177</v>
      </c>
      <c r="F2311" s="1" t="s">
        <v>111</v>
      </c>
      <c r="G2311" s="1" t="s">
        <v>111</v>
      </c>
      <c r="H2311" s="1" t="s">
        <v>111</v>
      </c>
      <c r="I2311" s="1" t="s">
        <v>111</v>
      </c>
      <c r="J2311" s="1" t="s">
        <v>1270</v>
      </c>
      <c r="K2311" s="2">
        <v>44229.034155092595</v>
      </c>
      <c r="L2311">
        <v>1</v>
      </c>
      <c r="M2311">
        <v>1</v>
      </c>
      <c r="N2311">
        <v>1</v>
      </c>
      <c r="O2311">
        <v>25</v>
      </c>
      <c r="P2311" s="1" t="s">
        <v>113</v>
      </c>
      <c r="Q2311" s="1" t="s">
        <v>114</v>
      </c>
      <c r="R2311" t="b">
        <v>0</v>
      </c>
      <c r="S2311" s="1" t="s">
        <v>467</v>
      </c>
      <c r="T2311">
        <v>31</v>
      </c>
      <c r="U2311" s="1" t="s">
        <v>111</v>
      </c>
      <c r="V2311" s="1" t="s">
        <v>116</v>
      </c>
      <c r="W2311" s="1" t="s">
        <v>128</v>
      </c>
      <c r="X2311" s="1" t="s">
        <v>468</v>
      </c>
      <c r="Y2311" s="1" t="s">
        <v>116</v>
      </c>
      <c r="Z2311" s="1" t="s">
        <v>119</v>
      </c>
      <c r="AA2311" s="1" t="s">
        <v>441</v>
      </c>
      <c r="AB2311" s="1" t="s">
        <v>121</v>
      </c>
      <c r="AC2311" s="1" t="s">
        <v>59</v>
      </c>
      <c r="AD2311" s="1" t="s">
        <v>111</v>
      </c>
      <c r="AE2311" s="1" t="s">
        <v>116</v>
      </c>
      <c r="AF2311" s="1" t="s">
        <v>4577</v>
      </c>
      <c r="AG2311" s="1" t="s">
        <v>42838</v>
      </c>
      <c r="AH2311" s="1" t="s">
        <v>42839</v>
      </c>
      <c r="AI2311" s="1" t="s">
        <v>116</v>
      </c>
      <c r="AJ2311" s="1" t="s">
        <v>116</v>
      </c>
      <c r="AK2311">
        <v>514</v>
      </c>
      <c r="AL2311" s="1" t="s">
        <v>116</v>
      </c>
      <c r="AM2311" s="1" t="s">
        <v>135</v>
      </c>
      <c r="AN2311" s="1" t="s">
        <v>116</v>
      </c>
      <c r="AO2311" s="1" t="s">
        <v>116</v>
      </c>
      <c r="AP2311" s="1" t="s">
        <v>116</v>
      </c>
      <c r="AQ2311" s="1" t="s">
        <v>42840</v>
      </c>
      <c r="AR2311" s="1" t="s">
        <v>116</v>
      </c>
      <c r="AS2311" s="1" t="s">
        <v>116</v>
      </c>
      <c r="AT2311" s="1" t="s">
        <v>42841</v>
      </c>
      <c r="AU2311" s="1" t="s">
        <v>116</v>
      </c>
      <c r="AV2311">
        <v>179605955555556</v>
      </c>
      <c r="AW2311" s="1" t="s">
        <v>116</v>
      </c>
      <c r="AX2311" s="1" t="s">
        <v>42842</v>
      </c>
      <c r="AY2311" s="1" t="s">
        <v>116</v>
      </c>
      <c r="AZ2311" s="1" t="s">
        <v>42843</v>
      </c>
      <c r="BA2311" s="1" t="s">
        <v>116</v>
      </c>
      <c r="BB2311" s="1" t="s">
        <v>42844</v>
      </c>
      <c r="BC2311" s="1" t="s">
        <v>42845</v>
      </c>
      <c r="BD2311" s="1" t="s">
        <v>42846</v>
      </c>
      <c r="BE2311" s="1" t="s">
        <v>116</v>
      </c>
      <c r="BF2311" s="1" t="s">
        <v>42822</v>
      </c>
      <c r="BG2311" s="1" t="s">
        <v>116</v>
      </c>
      <c r="BH2311" s="1" t="s">
        <v>42847</v>
      </c>
      <c r="BI2311" s="1" t="s">
        <v>116</v>
      </c>
      <c r="BJ2311" s="1" t="s">
        <v>42848</v>
      </c>
      <c r="BK2311" s="1" t="s">
        <v>116</v>
      </c>
      <c r="BL2311" s="1" t="s">
        <v>42849</v>
      </c>
      <c r="BM2311" s="1" t="s">
        <v>116</v>
      </c>
      <c r="BN2311" s="1" t="s">
        <v>42850</v>
      </c>
      <c r="BO2311" s="1" t="s">
        <v>116</v>
      </c>
      <c r="BP2311" t="b">
        <v>0</v>
      </c>
      <c r="BQ2311" s="1" t="s">
        <v>116</v>
      </c>
      <c r="BR2311" t="b">
        <v>1</v>
      </c>
      <c r="BS2311" s="1" t="s">
        <v>111</v>
      </c>
      <c r="BT2311" s="1" t="s">
        <v>42851</v>
      </c>
      <c r="BU2311" s="1" t="s">
        <v>42852</v>
      </c>
      <c r="BV2311" s="1" t="s">
        <v>42853</v>
      </c>
      <c r="BW2311" s="1" t="s">
        <v>42854</v>
      </c>
      <c r="BX2311" s="1" t="s">
        <v>42855</v>
      </c>
      <c r="BY2311" s="1" t="s">
        <v>42856</v>
      </c>
      <c r="BZ2311" s="1" t="s">
        <v>42857</v>
      </c>
      <c r="CA2311" s="1" t="s">
        <v>42858</v>
      </c>
      <c r="CB2311" s="1" t="s">
        <v>42859</v>
      </c>
      <c r="CC2311" s="1" t="s">
        <v>42836</v>
      </c>
      <c r="CD2311" s="1" t="s">
        <v>464</v>
      </c>
      <c r="CE2311" s="1" t="s">
        <v>1042</v>
      </c>
      <c r="CF2311" s="1" t="s">
        <v>345</v>
      </c>
      <c r="CG2311">
        <v>-616354056253759</v>
      </c>
      <c r="CH2311">
        <v>0</v>
      </c>
      <c r="CI2311">
        <v>12648000167452</v>
      </c>
      <c r="CJ2311">
        <v>684460455642437</v>
      </c>
      <c r="CK2311" s="1" t="s">
        <v>490</v>
      </c>
      <c r="CL2311">
        <v>3</v>
      </c>
      <c r="CM2311">
        <v>12</v>
      </c>
      <c r="CN2311" s="1" t="s">
        <v>111</v>
      </c>
      <c r="CO2311" s="1" t="s">
        <v>111</v>
      </c>
      <c r="CP2311">
        <v>19205</v>
      </c>
      <c r="CQ2311">
        <v>91</v>
      </c>
      <c r="CR2311" s="1" t="s">
        <v>223</v>
      </c>
      <c r="CS2311" s="1" t="s">
        <v>124</v>
      </c>
      <c r="CT2311" s="1" t="s">
        <v>124</v>
      </c>
      <c r="CU2311" s="1" t="s">
        <v>42860</v>
      </c>
      <c r="CV2311">
        <v>20010</v>
      </c>
      <c r="CW2311" s="1" t="s">
        <v>161</v>
      </c>
      <c r="CX2311" s="1" t="s">
        <v>116</v>
      </c>
      <c r="CY2311" s="1" t="s">
        <v>116</v>
      </c>
      <c r="CZ2311" s="1" t="s">
        <v>1298</v>
      </c>
      <c r="DA2311" s="1" t="s">
        <v>116</v>
      </c>
      <c r="DB2311" s="1" t="s">
        <v>116</v>
      </c>
      <c r="DC2311" t="b">
        <v>1</v>
      </c>
      <c r="DD2311" s="1" t="s">
        <v>125</v>
      </c>
      <c r="DE2311" s="1" t="s">
        <v>126</v>
      </c>
    </row>
    <row r="2312" spans="1:109" x14ac:dyDescent="0.25">
      <c r="A2312">
        <v>2311</v>
      </c>
      <c r="B2312" s="1" t="s">
        <v>4577</v>
      </c>
      <c r="C2312">
        <v>44</v>
      </c>
      <c r="D2312" t="b">
        <v>0</v>
      </c>
      <c r="E2312" s="1" t="s">
        <v>42177</v>
      </c>
      <c r="F2312" s="1" t="s">
        <v>111</v>
      </c>
      <c r="G2312" s="1" t="s">
        <v>111</v>
      </c>
      <c r="H2312" s="1" t="s">
        <v>111</v>
      </c>
      <c r="I2312" s="1" t="s">
        <v>111</v>
      </c>
      <c r="J2312" s="1" t="s">
        <v>1270</v>
      </c>
      <c r="K2312" s="2">
        <v>44229.034155092595</v>
      </c>
      <c r="L2312">
        <v>1</v>
      </c>
      <c r="M2312">
        <v>1</v>
      </c>
      <c r="N2312">
        <v>1</v>
      </c>
      <c r="O2312">
        <v>25</v>
      </c>
      <c r="P2312" s="1" t="s">
        <v>113</v>
      </c>
      <c r="Q2312" s="1" t="s">
        <v>114</v>
      </c>
      <c r="R2312" t="b">
        <v>0</v>
      </c>
      <c r="S2312" s="1" t="s">
        <v>492</v>
      </c>
      <c r="T2312">
        <v>32</v>
      </c>
      <c r="U2312" s="1" t="s">
        <v>111</v>
      </c>
      <c r="V2312" s="1" t="s">
        <v>116</v>
      </c>
      <c r="W2312" s="1" t="s">
        <v>117</v>
      </c>
      <c r="X2312" s="1" t="s">
        <v>493</v>
      </c>
      <c r="Y2312" s="1" t="s">
        <v>116</v>
      </c>
      <c r="Z2312" s="1" t="s">
        <v>119</v>
      </c>
      <c r="AA2312" s="1" t="s">
        <v>494</v>
      </c>
      <c r="AB2312" s="1" t="s">
        <v>121</v>
      </c>
      <c r="AC2312" s="1" t="s">
        <v>1981</v>
      </c>
      <c r="AD2312" s="1" t="s">
        <v>111</v>
      </c>
      <c r="AE2312" s="1" t="s">
        <v>116</v>
      </c>
      <c r="AF2312" s="1" t="s">
        <v>4577</v>
      </c>
      <c r="AG2312" s="1" t="s">
        <v>42861</v>
      </c>
      <c r="AH2312" s="1" t="s">
        <v>42862</v>
      </c>
      <c r="AI2312" s="1" t="s">
        <v>116</v>
      </c>
      <c r="AJ2312" s="1" t="s">
        <v>116</v>
      </c>
      <c r="AK2312">
        <v>455</v>
      </c>
      <c r="AL2312" s="1" t="s">
        <v>116</v>
      </c>
      <c r="AM2312" s="1" t="s">
        <v>135</v>
      </c>
      <c r="AN2312" s="1" t="s">
        <v>116</v>
      </c>
      <c r="AO2312" s="1" t="s">
        <v>116</v>
      </c>
      <c r="AP2312" s="1" t="s">
        <v>116</v>
      </c>
      <c r="AQ2312" s="1" t="s">
        <v>42863</v>
      </c>
      <c r="AR2312" s="1" t="s">
        <v>116</v>
      </c>
      <c r="AS2312" s="1" t="s">
        <v>116</v>
      </c>
      <c r="AT2312" s="1" t="s">
        <v>42864</v>
      </c>
      <c r="AU2312" s="1" t="s">
        <v>116</v>
      </c>
      <c r="AV2312">
        <v>16637</v>
      </c>
      <c r="AW2312" s="1" t="s">
        <v>116</v>
      </c>
      <c r="AX2312" s="1" t="s">
        <v>42865</v>
      </c>
      <c r="AY2312" s="1" t="s">
        <v>116</v>
      </c>
      <c r="AZ2312" s="1" t="s">
        <v>42866</v>
      </c>
      <c r="BA2312" s="1" t="s">
        <v>116</v>
      </c>
      <c r="BB2312" s="1" t="s">
        <v>42867</v>
      </c>
      <c r="BC2312" s="1" t="s">
        <v>42868</v>
      </c>
      <c r="BD2312" s="1" t="s">
        <v>42409</v>
      </c>
      <c r="BE2312" s="1" t="s">
        <v>116</v>
      </c>
      <c r="BF2312" s="1" t="s">
        <v>42869</v>
      </c>
      <c r="BG2312" s="1" t="s">
        <v>116</v>
      </c>
      <c r="BH2312" s="1" t="s">
        <v>42870</v>
      </c>
      <c r="BI2312" s="1" t="s">
        <v>116</v>
      </c>
      <c r="BJ2312" s="1" t="s">
        <v>42871</v>
      </c>
      <c r="BK2312" s="1" t="s">
        <v>116</v>
      </c>
      <c r="BL2312" s="1" t="s">
        <v>42872</v>
      </c>
      <c r="BM2312" s="1" t="s">
        <v>116</v>
      </c>
      <c r="BN2312" s="1" t="s">
        <v>42873</v>
      </c>
      <c r="BO2312" s="1" t="s">
        <v>116</v>
      </c>
      <c r="BP2312" t="b">
        <v>0</v>
      </c>
      <c r="BQ2312" s="1" t="s">
        <v>116</v>
      </c>
      <c r="BR2312" t="b">
        <v>1</v>
      </c>
      <c r="BS2312" s="1" t="s">
        <v>111</v>
      </c>
      <c r="BT2312" s="1" t="s">
        <v>42874</v>
      </c>
      <c r="BU2312" s="1" t="s">
        <v>42869</v>
      </c>
      <c r="BV2312" s="1" t="s">
        <v>42875</v>
      </c>
      <c r="BW2312" s="1" t="s">
        <v>42876</v>
      </c>
      <c r="BX2312" s="1" t="s">
        <v>42877</v>
      </c>
      <c r="BY2312" s="1" t="s">
        <v>42878</v>
      </c>
      <c r="BZ2312" s="1" t="s">
        <v>42879</v>
      </c>
      <c r="CA2312" s="1" t="s">
        <v>42880</v>
      </c>
      <c r="CB2312" s="1" t="s">
        <v>42881</v>
      </c>
      <c r="CC2312" s="1" t="s">
        <v>42882</v>
      </c>
      <c r="CD2312" s="1" t="s">
        <v>495</v>
      </c>
      <c r="CE2312" s="1" t="s">
        <v>156</v>
      </c>
      <c r="CF2312" s="1" t="s">
        <v>345</v>
      </c>
      <c r="CG2312">
        <v>500757956947271</v>
      </c>
      <c r="CH2312">
        <v>560485290698287</v>
      </c>
      <c r="CI2312">
        <v>1</v>
      </c>
      <c r="CJ2312">
        <v>662216922499637</v>
      </c>
      <c r="CK2312" s="1" t="s">
        <v>2003</v>
      </c>
      <c r="CL2312">
        <v>1</v>
      </c>
      <c r="CM2312">
        <v>8</v>
      </c>
      <c r="CN2312" s="1" t="s">
        <v>111</v>
      </c>
      <c r="CO2312" s="1" t="s">
        <v>111</v>
      </c>
      <c r="CP2312">
        <v>734348</v>
      </c>
      <c r="CQ2312">
        <v>5763</v>
      </c>
      <c r="CR2312" s="1" t="s">
        <v>159</v>
      </c>
      <c r="CS2312" s="1" t="s">
        <v>161</v>
      </c>
      <c r="CT2312" s="1" t="s">
        <v>124</v>
      </c>
      <c r="CU2312" s="1" t="s">
        <v>42883</v>
      </c>
      <c r="CV2312">
        <v>20010</v>
      </c>
      <c r="CW2312" s="1" t="s">
        <v>161</v>
      </c>
      <c r="CX2312" s="1" t="s">
        <v>116</v>
      </c>
      <c r="CY2312" s="1" t="s">
        <v>116</v>
      </c>
      <c r="CZ2312" s="1" t="s">
        <v>1298</v>
      </c>
      <c r="DA2312" s="1" t="s">
        <v>116</v>
      </c>
      <c r="DB2312" s="1" t="s">
        <v>116</v>
      </c>
      <c r="DC2312" t="b">
        <v>1</v>
      </c>
      <c r="DD2312" s="1" t="s">
        <v>125</v>
      </c>
      <c r="DE2312" s="1" t="s">
        <v>126</v>
      </c>
    </row>
    <row r="2313" spans="1:109" x14ac:dyDescent="0.25">
      <c r="A2313">
        <v>2312</v>
      </c>
      <c r="B2313" s="1" t="s">
        <v>4577</v>
      </c>
      <c r="C2313">
        <v>44</v>
      </c>
      <c r="D2313" t="b">
        <v>0</v>
      </c>
      <c r="E2313" s="1" t="s">
        <v>42177</v>
      </c>
      <c r="F2313" s="1" t="s">
        <v>111</v>
      </c>
      <c r="G2313" s="1" t="s">
        <v>111</v>
      </c>
      <c r="H2313" s="1" t="s">
        <v>111</v>
      </c>
      <c r="I2313" s="1" t="s">
        <v>111</v>
      </c>
      <c r="J2313" s="1" t="s">
        <v>1270</v>
      </c>
      <c r="K2313" s="2">
        <v>44229.034155092595</v>
      </c>
      <c r="L2313">
        <v>1</v>
      </c>
      <c r="M2313">
        <v>1</v>
      </c>
      <c r="N2313">
        <v>1</v>
      </c>
      <c r="O2313">
        <v>25</v>
      </c>
      <c r="P2313" s="1" t="s">
        <v>113</v>
      </c>
      <c r="Q2313" s="1" t="s">
        <v>114</v>
      </c>
      <c r="R2313" t="b">
        <v>0</v>
      </c>
      <c r="S2313" s="1" t="s">
        <v>496</v>
      </c>
      <c r="T2313">
        <v>33</v>
      </c>
      <c r="U2313" s="1" t="s">
        <v>111</v>
      </c>
      <c r="V2313" s="1" t="s">
        <v>116</v>
      </c>
      <c r="W2313" s="1" t="s">
        <v>128</v>
      </c>
      <c r="X2313" s="1" t="s">
        <v>497</v>
      </c>
      <c r="Y2313" s="1" t="s">
        <v>116</v>
      </c>
      <c r="Z2313" s="1" t="s">
        <v>119</v>
      </c>
      <c r="AA2313" s="1" t="s">
        <v>494</v>
      </c>
      <c r="AB2313" s="1" t="s">
        <v>121</v>
      </c>
      <c r="AC2313" s="1" t="s">
        <v>1981</v>
      </c>
      <c r="AD2313" s="1" t="s">
        <v>111</v>
      </c>
      <c r="AE2313" s="1" t="s">
        <v>116</v>
      </c>
      <c r="AF2313" s="1" t="s">
        <v>4577</v>
      </c>
      <c r="AG2313" s="1" t="s">
        <v>42884</v>
      </c>
      <c r="AH2313" s="1" t="s">
        <v>42885</v>
      </c>
      <c r="AI2313" s="1" t="s">
        <v>116</v>
      </c>
      <c r="AJ2313" s="1" t="s">
        <v>116</v>
      </c>
      <c r="AK2313">
        <v>455</v>
      </c>
      <c r="AL2313" s="1" t="s">
        <v>116</v>
      </c>
      <c r="AM2313" s="1" t="s">
        <v>135</v>
      </c>
      <c r="AN2313" s="1" t="s">
        <v>116</v>
      </c>
      <c r="AO2313" s="1" t="s">
        <v>116</v>
      </c>
      <c r="AP2313" s="1" t="s">
        <v>116</v>
      </c>
      <c r="AQ2313" s="1" t="s">
        <v>42886</v>
      </c>
      <c r="AR2313" s="1" t="s">
        <v>116</v>
      </c>
      <c r="AS2313" s="1" t="s">
        <v>116</v>
      </c>
      <c r="AT2313" s="1" t="s">
        <v>42887</v>
      </c>
      <c r="AU2313" s="1" t="s">
        <v>116</v>
      </c>
      <c r="AV2313">
        <v>270786666666667</v>
      </c>
      <c r="AW2313" s="1" t="s">
        <v>116</v>
      </c>
      <c r="AX2313" s="1" t="s">
        <v>42888</v>
      </c>
      <c r="AY2313" s="1" t="s">
        <v>116</v>
      </c>
      <c r="AZ2313" s="1" t="s">
        <v>42889</v>
      </c>
      <c r="BA2313" s="1" t="s">
        <v>116</v>
      </c>
      <c r="BB2313" s="1" t="s">
        <v>42890</v>
      </c>
      <c r="BC2313" s="1" t="s">
        <v>42891</v>
      </c>
      <c r="BD2313" s="1" t="s">
        <v>42892</v>
      </c>
      <c r="BE2313" s="1" t="s">
        <v>116</v>
      </c>
      <c r="BF2313" s="1" t="s">
        <v>42893</v>
      </c>
      <c r="BG2313" s="1" t="s">
        <v>116</v>
      </c>
      <c r="BH2313" s="1" t="s">
        <v>42894</v>
      </c>
      <c r="BI2313" s="1" t="s">
        <v>116</v>
      </c>
      <c r="BJ2313" s="1" t="s">
        <v>42895</v>
      </c>
      <c r="BK2313" s="1" t="s">
        <v>116</v>
      </c>
      <c r="BL2313" s="1" t="s">
        <v>42896</v>
      </c>
      <c r="BM2313" s="1" t="s">
        <v>116</v>
      </c>
      <c r="BN2313" s="1" t="s">
        <v>42897</v>
      </c>
      <c r="BO2313" s="1" t="s">
        <v>116</v>
      </c>
      <c r="BP2313" t="b">
        <v>0</v>
      </c>
      <c r="BQ2313" s="1" t="s">
        <v>116</v>
      </c>
      <c r="BR2313" t="b">
        <v>1</v>
      </c>
      <c r="BS2313" s="1" t="s">
        <v>111</v>
      </c>
      <c r="BT2313" s="1" t="s">
        <v>42898</v>
      </c>
      <c r="BU2313" s="1" t="s">
        <v>42893</v>
      </c>
      <c r="BV2313" s="1" t="s">
        <v>42899</v>
      </c>
      <c r="BW2313" s="1" t="s">
        <v>42900</v>
      </c>
      <c r="BX2313" s="1" t="s">
        <v>42901</v>
      </c>
      <c r="BY2313" s="1" t="s">
        <v>42902</v>
      </c>
      <c r="BZ2313" s="1" t="s">
        <v>42903</v>
      </c>
      <c r="CA2313" s="1" t="s">
        <v>42904</v>
      </c>
      <c r="CB2313" s="1" t="s">
        <v>42905</v>
      </c>
      <c r="CC2313" s="1" t="s">
        <v>42882</v>
      </c>
      <c r="CD2313" s="1" t="s">
        <v>495</v>
      </c>
      <c r="CE2313" s="1" t="s">
        <v>275</v>
      </c>
      <c r="CF2313" s="1" t="s">
        <v>345</v>
      </c>
      <c r="CG2313">
        <v>-631989528543538</v>
      </c>
      <c r="CH2313">
        <v>451036725588525</v>
      </c>
      <c r="CI2313">
        <v>1</v>
      </c>
      <c r="CJ2313">
        <v>280188519310649</v>
      </c>
      <c r="CK2313" s="1" t="s">
        <v>2023</v>
      </c>
      <c r="CL2313">
        <v>1</v>
      </c>
      <c r="CM2313">
        <v>12</v>
      </c>
      <c r="CN2313" s="1" t="s">
        <v>111</v>
      </c>
      <c r="CO2313" s="1" t="s">
        <v>111</v>
      </c>
      <c r="CP2313">
        <v>734348</v>
      </c>
      <c r="CQ2313">
        <v>1582</v>
      </c>
      <c r="CR2313" s="1" t="s">
        <v>159</v>
      </c>
      <c r="CS2313" s="1" t="s">
        <v>161</v>
      </c>
      <c r="CT2313" s="1" t="s">
        <v>124</v>
      </c>
      <c r="CU2313" s="1" t="s">
        <v>42906</v>
      </c>
      <c r="CV2313">
        <v>20010</v>
      </c>
      <c r="CW2313" s="1" t="s">
        <v>161</v>
      </c>
      <c r="CX2313" s="1" t="s">
        <v>116</v>
      </c>
      <c r="CY2313" s="1" t="s">
        <v>116</v>
      </c>
      <c r="CZ2313" s="1" t="s">
        <v>1298</v>
      </c>
      <c r="DA2313" s="1" t="s">
        <v>116</v>
      </c>
      <c r="DB2313" s="1" t="s">
        <v>116</v>
      </c>
      <c r="DC2313" t="b">
        <v>1</v>
      </c>
      <c r="DD2313" s="1" t="s">
        <v>125</v>
      </c>
      <c r="DE2313" s="1" t="s">
        <v>126</v>
      </c>
    </row>
    <row r="2314" spans="1:109" x14ac:dyDescent="0.25">
      <c r="A2314">
        <v>2313</v>
      </c>
      <c r="B2314" s="1" t="s">
        <v>4577</v>
      </c>
      <c r="C2314">
        <v>44</v>
      </c>
      <c r="D2314" t="b">
        <v>0</v>
      </c>
      <c r="E2314" s="1" t="s">
        <v>42177</v>
      </c>
      <c r="F2314" s="1" t="s">
        <v>111</v>
      </c>
      <c r="G2314" s="1" t="s">
        <v>111</v>
      </c>
      <c r="H2314" s="1" t="s">
        <v>111</v>
      </c>
      <c r="I2314" s="1" t="s">
        <v>111</v>
      </c>
      <c r="J2314" s="1" t="s">
        <v>1270</v>
      </c>
      <c r="K2314" s="2">
        <v>44229.034155092595</v>
      </c>
      <c r="L2314">
        <v>1</v>
      </c>
      <c r="M2314">
        <v>1</v>
      </c>
      <c r="N2314">
        <v>1</v>
      </c>
      <c r="O2314">
        <v>25</v>
      </c>
      <c r="P2314" s="1" t="s">
        <v>113</v>
      </c>
      <c r="Q2314" s="1" t="s">
        <v>114</v>
      </c>
      <c r="R2314" t="b">
        <v>0</v>
      </c>
      <c r="S2314" s="1" t="s">
        <v>498</v>
      </c>
      <c r="T2314">
        <v>34</v>
      </c>
      <c r="U2314" s="1" t="s">
        <v>111</v>
      </c>
      <c r="V2314" s="1" t="s">
        <v>116</v>
      </c>
      <c r="W2314" s="1" t="s">
        <v>117</v>
      </c>
      <c r="X2314" s="1" t="s">
        <v>499</v>
      </c>
      <c r="Y2314" s="1" t="s">
        <v>116</v>
      </c>
      <c r="Z2314" s="1" t="s">
        <v>119</v>
      </c>
      <c r="AA2314" s="1" t="s">
        <v>500</v>
      </c>
      <c r="AB2314" s="1" t="s">
        <v>121</v>
      </c>
      <c r="AC2314" s="1" t="s">
        <v>111</v>
      </c>
      <c r="AD2314" s="1" t="s">
        <v>111</v>
      </c>
      <c r="AE2314" s="1" t="s">
        <v>116</v>
      </c>
      <c r="AF2314" s="1" t="s">
        <v>4577</v>
      </c>
      <c r="AG2314" s="1" t="s">
        <v>42907</v>
      </c>
      <c r="AH2314" s="1" t="s">
        <v>42908</v>
      </c>
      <c r="AI2314" s="1" t="s">
        <v>116</v>
      </c>
      <c r="AJ2314" s="1" t="s">
        <v>116</v>
      </c>
      <c r="AK2314">
        <v>246</v>
      </c>
      <c r="AL2314" s="1" t="s">
        <v>116</v>
      </c>
      <c r="AM2314" s="1" t="s">
        <v>135</v>
      </c>
      <c r="AN2314" s="1" t="s">
        <v>116</v>
      </c>
      <c r="AO2314" s="1" t="s">
        <v>116</v>
      </c>
      <c r="AP2314" s="1" t="s">
        <v>116</v>
      </c>
      <c r="AQ2314" s="1" t="s">
        <v>42909</v>
      </c>
      <c r="AR2314" s="1" t="s">
        <v>116</v>
      </c>
      <c r="AS2314" s="1" t="s">
        <v>116</v>
      </c>
      <c r="AT2314" s="1" t="s">
        <v>42910</v>
      </c>
      <c r="AU2314" s="1" t="s">
        <v>116</v>
      </c>
      <c r="AV2314">
        <v>513417866666667</v>
      </c>
      <c r="AW2314" s="1" t="s">
        <v>116</v>
      </c>
      <c r="AX2314" s="1" t="s">
        <v>42911</v>
      </c>
      <c r="AY2314" s="1" t="s">
        <v>116</v>
      </c>
      <c r="AZ2314" s="1" t="s">
        <v>42912</v>
      </c>
      <c r="BA2314" s="1" t="s">
        <v>116</v>
      </c>
      <c r="BB2314" s="1" t="s">
        <v>42913</v>
      </c>
      <c r="BC2314" s="1" t="s">
        <v>42914</v>
      </c>
      <c r="BD2314" s="1" t="s">
        <v>42915</v>
      </c>
      <c r="BE2314" s="1" t="s">
        <v>116</v>
      </c>
      <c r="BF2314" s="1" t="s">
        <v>42916</v>
      </c>
      <c r="BG2314" s="1" t="s">
        <v>116</v>
      </c>
      <c r="BH2314" s="1" t="s">
        <v>42917</v>
      </c>
      <c r="BI2314" s="1" t="s">
        <v>116</v>
      </c>
      <c r="BJ2314" s="1" t="s">
        <v>42918</v>
      </c>
      <c r="BK2314" s="1" t="s">
        <v>116</v>
      </c>
      <c r="BL2314" s="1" t="s">
        <v>42919</v>
      </c>
      <c r="BM2314" s="1" t="s">
        <v>116</v>
      </c>
      <c r="BN2314" s="1" t="s">
        <v>42920</v>
      </c>
      <c r="BO2314" s="1" t="s">
        <v>116</v>
      </c>
      <c r="BP2314" t="b">
        <v>0</v>
      </c>
      <c r="BQ2314" s="1" t="s">
        <v>116</v>
      </c>
      <c r="BR2314" t="b">
        <v>1</v>
      </c>
      <c r="BS2314" s="1" t="s">
        <v>111</v>
      </c>
      <c r="BT2314" s="1" t="s">
        <v>42921</v>
      </c>
      <c r="BU2314" s="1" t="s">
        <v>42922</v>
      </c>
      <c r="BV2314" s="1" t="s">
        <v>42923</v>
      </c>
      <c r="BW2314" s="1" t="s">
        <v>42924</v>
      </c>
      <c r="BX2314" s="1" t="s">
        <v>42925</v>
      </c>
      <c r="BY2314" s="1" t="s">
        <v>42926</v>
      </c>
      <c r="BZ2314" s="1" t="s">
        <v>42927</v>
      </c>
      <c r="CA2314" s="1" t="s">
        <v>42928</v>
      </c>
      <c r="CB2314" s="1" t="s">
        <v>42929</v>
      </c>
      <c r="CC2314" s="1" t="s">
        <v>42930</v>
      </c>
      <c r="CD2314" s="1" t="s">
        <v>501</v>
      </c>
      <c r="CE2314" s="1" t="s">
        <v>8591</v>
      </c>
      <c r="CF2314" s="1" t="s">
        <v>879</v>
      </c>
      <c r="CG2314">
        <v>20759700449102</v>
      </c>
      <c r="CH2314">
        <v>314976163698375</v>
      </c>
      <c r="CI2314">
        <v>8</v>
      </c>
      <c r="CJ2314">
        <v>890060702447819</v>
      </c>
      <c r="CK2314" s="1" t="s">
        <v>2050</v>
      </c>
      <c r="CL2314">
        <v>1</v>
      </c>
      <c r="CM2314">
        <v>110752079604297</v>
      </c>
      <c r="CN2314" s="1" t="s">
        <v>111</v>
      </c>
      <c r="CO2314" s="1" t="s">
        <v>111</v>
      </c>
      <c r="CP2314">
        <v>267075</v>
      </c>
      <c r="CQ2314">
        <v>1451</v>
      </c>
      <c r="CR2314" s="1" t="s">
        <v>223</v>
      </c>
      <c r="CS2314" s="1" t="s">
        <v>124</v>
      </c>
      <c r="CT2314" s="1" t="s">
        <v>124</v>
      </c>
      <c r="CU2314" s="1" t="s">
        <v>42931</v>
      </c>
      <c r="CV2314">
        <v>20010</v>
      </c>
      <c r="CW2314" s="1" t="s">
        <v>124</v>
      </c>
      <c r="CX2314" s="1" t="s">
        <v>116</v>
      </c>
      <c r="CY2314" s="1" t="s">
        <v>116</v>
      </c>
      <c r="CZ2314" s="1" t="s">
        <v>1298</v>
      </c>
      <c r="DA2314" s="1" t="s">
        <v>116</v>
      </c>
      <c r="DB2314" s="1" t="s">
        <v>116</v>
      </c>
      <c r="DC2314" t="b">
        <v>1</v>
      </c>
      <c r="DD2314" s="1" t="s">
        <v>125</v>
      </c>
      <c r="DE2314" s="1" t="s">
        <v>126</v>
      </c>
    </row>
    <row r="2315" spans="1:109" x14ac:dyDescent="0.25">
      <c r="A2315">
        <v>2314</v>
      </c>
      <c r="B2315" s="1" t="s">
        <v>4577</v>
      </c>
      <c r="C2315">
        <v>44</v>
      </c>
      <c r="D2315" t="b">
        <v>0</v>
      </c>
      <c r="E2315" s="1" t="s">
        <v>42177</v>
      </c>
      <c r="F2315" s="1" t="s">
        <v>111</v>
      </c>
      <c r="G2315" s="1" t="s">
        <v>111</v>
      </c>
      <c r="H2315" s="1" t="s">
        <v>111</v>
      </c>
      <c r="I2315" s="1" t="s">
        <v>111</v>
      </c>
      <c r="J2315" s="1" t="s">
        <v>1270</v>
      </c>
      <c r="K2315" s="2">
        <v>44229.034155092595</v>
      </c>
      <c r="L2315">
        <v>1</v>
      </c>
      <c r="M2315">
        <v>1</v>
      </c>
      <c r="N2315">
        <v>1</v>
      </c>
      <c r="O2315">
        <v>25</v>
      </c>
      <c r="P2315" s="1" t="s">
        <v>113</v>
      </c>
      <c r="Q2315" s="1" t="s">
        <v>114</v>
      </c>
      <c r="R2315" t="b">
        <v>0</v>
      </c>
      <c r="S2315" s="1" t="s">
        <v>502</v>
      </c>
      <c r="T2315">
        <v>35</v>
      </c>
      <c r="U2315" s="1" t="s">
        <v>111</v>
      </c>
      <c r="V2315" s="1" t="s">
        <v>116</v>
      </c>
      <c r="W2315" s="1" t="s">
        <v>128</v>
      </c>
      <c r="X2315" s="1" t="s">
        <v>503</v>
      </c>
      <c r="Y2315" s="1" t="s">
        <v>116</v>
      </c>
      <c r="Z2315" s="1" t="s">
        <v>119</v>
      </c>
      <c r="AA2315" s="1" t="s">
        <v>500</v>
      </c>
      <c r="AB2315" s="1" t="s">
        <v>121</v>
      </c>
      <c r="AC2315" s="1" t="s">
        <v>111</v>
      </c>
      <c r="AD2315" s="1" t="s">
        <v>111</v>
      </c>
      <c r="AE2315" s="1" t="s">
        <v>116</v>
      </c>
      <c r="AF2315" s="1" t="s">
        <v>4577</v>
      </c>
      <c r="AG2315" s="1" t="s">
        <v>42932</v>
      </c>
      <c r="AH2315" s="1" t="s">
        <v>42933</v>
      </c>
      <c r="AI2315" s="1" t="s">
        <v>116</v>
      </c>
      <c r="AJ2315" s="1" t="s">
        <v>116</v>
      </c>
      <c r="AK2315">
        <v>246</v>
      </c>
      <c r="AL2315" s="1" t="s">
        <v>116</v>
      </c>
      <c r="AM2315" s="1" t="s">
        <v>135</v>
      </c>
      <c r="AN2315" s="1" t="s">
        <v>116</v>
      </c>
      <c r="AO2315" s="1" t="s">
        <v>116</v>
      </c>
      <c r="AP2315" s="1" t="s">
        <v>116</v>
      </c>
      <c r="AQ2315" s="1" t="s">
        <v>42934</v>
      </c>
      <c r="AR2315" s="1" t="s">
        <v>116</v>
      </c>
      <c r="AS2315" s="1" t="s">
        <v>116</v>
      </c>
      <c r="AT2315" s="1" t="s">
        <v>42935</v>
      </c>
      <c r="AU2315" s="1" t="s">
        <v>116</v>
      </c>
      <c r="AV2315">
        <v>424391111111111</v>
      </c>
      <c r="AW2315" s="1" t="s">
        <v>116</v>
      </c>
      <c r="AX2315" s="1" t="s">
        <v>42936</v>
      </c>
      <c r="AY2315" s="1" t="s">
        <v>116</v>
      </c>
      <c r="AZ2315" s="1" t="s">
        <v>42937</v>
      </c>
      <c r="BA2315" s="1" t="s">
        <v>116</v>
      </c>
      <c r="BB2315" s="1" t="s">
        <v>42938</v>
      </c>
      <c r="BC2315" s="1" t="s">
        <v>42939</v>
      </c>
      <c r="BD2315" s="1" t="s">
        <v>42940</v>
      </c>
      <c r="BE2315" s="1" t="s">
        <v>116</v>
      </c>
      <c r="BF2315" s="1" t="s">
        <v>42941</v>
      </c>
      <c r="BG2315" s="1" t="s">
        <v>116</v>
      </c>
      <c r="BH2315" s="1" t="s">
        <v>42942</v>
      </c>
      <c r="BI2315" s="1" t="s">
        <v>116</v>
      </c>
      <c r="BJ2315" s="1" t="s">
        <v>42943</v>
      </c>
      <c r="BK2315" s="1" t="s">
        <v>116</v>
      </c>
      <c r="BL2315" s="1" t="s">
        <v>42944</v>
      </c>
      <c r="BM2315" s="1" t="s">
        <v>116</v>
      </c>
      <c r="BN2315" s="1" t="s">
        <v>42945</v>
      </c>
      <c r="BO2315" s="1" t="s">
        <v>116</v>
      </c>
      <c r="BP2315" t="b">
        <v>0</v>
      </c>
      <c r="BQ2315" s="1" t="s">
        <v>116</v>
      </c>
      <c r="BR2315" t="b">
        <v>1</v>
      </c>
      <c r="BS2315" s="1" t="s">
        <v>111</v>
      </c>
      <c r="BT2315" s="1" t="s">
        <v>42946</v>
      </c>
      <c r="BU2315" s="1" t="s">
        <v>42947</v>
      </c>
      <c r="BV2315" s="1" t="s">
        <v>42948</v>
      </c>
      <c r="BW2315" s="1" t="s">
        <v>42949</v>
      </c>
      <c r="BX2315" s="1" t="s">
        <v>42950</v>
      </c>
      <c r="BY2315" s="1" t="s">
        <v>42951</v>
      </c>
      <c r="BZ2315" s="1" t="s">
        <v>42952</v>
      </c>
      <c r="CA2315" s="1" t="s">
        <v>42953</v>
      </c>
      <c r="CB2315" s="1" t="s">
        <v>42954</v>
      </c>
      <c r="CC2315" s="1" t="s">
        <v>42930</v>
      </c>
      <c r="CD2315" s="1" t="s">
        <v>501</v>
      </c>
      <c r="CE2315" s="1" t="s">
        <v>34895</v>
      </c>
      <c r="CF2315" s="1" t="s">
        <v>1017</v>
      </c>
      <c r="CG2315">
        <v>409693001748195</v>
      </c>
      <c r="CH2315">
        <v>655369422189258</v>
      </c>
      <c r="CI2315">
        <v>1</v>
      </c>
      <c r="CJ2315">
        <v>7841314203293</v>
      </c>
      <c r="CK2315" s="1" t="s">
        <v>2075</v>
      </c>
      <c r="CL2315">
        <v>1</v>
      </c>
      <c r="CM2315">
        <v>116628061901138</v>
      </c>
      <c r="CN2315" s="1" t="s">
        <v>111</v>
      </c>
      <c r="CO2315" s="1" t="s">
        <v>111</v>
      </c>
      <c r="CP2315">
        <v>267075</v>
      </c>
      <c r="CQ2315">
        <v>1901</v>
      </c>
      <c r="CR2315" s="1" t="s">
        <v>223</v>
      </c>
      <c r="CS2315" s="1" t="s">
        <v>124</v>
      </c>
      <c r="CT2315" s="1" t="s">
        <v>124</v>
      </c>
      <c r="CU2315" s="1" t="s">
        <v>42955</v>
      </c>
      <c r="CV2315">
        <v>20010</v>
      </c>
      <c r="CW2315" s="1" t="s">
        <v>124</v>
      </c>
      <c r="CX2315" s="1" t="s">
        <v>116</v>
      </c>
      <c r="CY2315" s="1" t="s">
        <v>116</v>
      </c>
      <c r="CZ2315" s="1" t="s">
        <v>1298</v>
      </c>
      <c r="DA2315" s="1" t="s">
        <v>116</v>
      </c>
      <c r="DB2315" s="1" t="s">
        <v>116</v>
      </c>
      <c r="DC2315" t="b">
        <v>1</v>
      </c>
      <c r="DD2315" s="1" t="s">
        <v>125</v>
      </c>
      <c r="DE2315" s="1" t="s">
        <v>126</v>
      </c>
    </row>
    <row r="2316" spans="1:109" x14ac:dyDescent="0.25">
      <c r="A2316">
        <v>2315</v>
      </c>
      <c r="B2316" s="1" t="s">
        <v>4577</v>
      </c>
      <c r="C2316">
        <v>44</v>
      </c>
      <c r="D2316" t="b">
        <v>0</v>
      </c>
      <c r="E2316" s="1" t="s">
        <v>42177</v>
      </c>
      <c r="F2316" s="1" t="s">
        <v>111</v>
      </c>
      <c r="G2316" s="1" t="s">
        <v>111</v>
      </c>
      <c r="H2316" s="1" t="s">
        <v>111</v>
      </c>
      <c r="I2316" s="1" t="s">
        <v>111</v>
      </c>
      <c r="J2316" s="1" t="s">
        <v>1270</v>
      </c>
      <c r="K2316" s="2">
        <v>44229.034155092595</v>
      </c>
      <c r="L2316">
        <v>1</v>
      </c>
      <c r="M2316">
        <v>1</v>
      </c>
      <c r="N2316">
        <v>1</v>
      </c>
      <c r="O2316">
        <v>25</v>
      </c>
      <c r="P2316" s="1" t="s">
        <v>113</v>
      </c>
      <c r="Q2316" s="1" t="s">
        <v>114</v>
      </c>
      <c r="R2316" t="b">
        <v>0</v>
      </c>
      <c r="S2316" s="1" t="s">
        <v>504</v>
      </c>
      <c r="T2316">
        <v>36</v>
      </c>
      <c r="U2316" s="1" t="s">
        <v>111</v>
      </c>
      <c r="V2316" s="1" t="s">
        <v>116</v>
      </c>
      <c r="W2316" s="1" t="s">
        <v>117</v>
      </c>
      <c r="X2316" s="1" t="s">
        <v>505</v>
      </c>
      <c r="Y2316" s="1" t="s">
        <v>116</v>
      </c>
      <c r="Z2316" s="1" t="s">
        <v>119</v>
      </c>
      <c r="AA2316" s="1" t="s">
        <v>506</v>
      </c>
      <c r="AB2316" s="1" t="s">
        <v>121</v>
      </c>
      <c r="AC2316" s="1" t="s">
        <v>2005</v>
      </c>
      <c r="AD2316" s="1" t="s">
        <v>111</v>
      </c>
      <c r="AE2316" s="1" t="s">
        <v>116</v>
      </c>
      <c r="AF2316" s="1" t="s">
        <v>4577</v>
      </c>
      <c r="AG2316" s="1" t="s">
        <v>42956</v>
      </c>
      <c r="AH2316" s="1" t="s">
        <v>42957</v>
      </c>
      <c r="AI2316" s="1" t="s">
        <v>116</v>
      </c>
      <c r="AJ2316" s="1" t="s">
        <v>116</v>
      </c>
      <c r="AK2316">
        <v>57</v>
      </c>
      <c r="AL2316" s="1" t="s">
        <v>116</v>
      </c>
      <c r="AM2316" s="1" t="s">
        <v>135</v>
      </c>
      <c r="AN2316" s="1" t="s">
        <v>116</v>
      </c>
      <c r="AO2316" s="1" t="s">
        <v>116</v>
      </c>
      <c r="AP2316" s="1" t="s">
        <v>116</v>
      </c>
      <c r="AQ2316" s="1" t="s">
        <v>42958</v>
      </c>
      <c r="AR2316" s="1" t="s">
        <v>116</v>
      </c>
      <c r="AS2316" s="1" t="s">
        <v>116</v>
      </c>
      <c r="AT2316" s="1" t="s">
        <v>42959</v>
      </c>
      <c r="AU2316" s="1" t="s">
        <v>116</v>
      </c>
      <c r="AV2316">
        <v>101366666666667</v>
      </c>
      <c r="AW2316" s="1" t="s">
        <v>116</v>
      </c>
      <c r="AX2316" s="1" t="s">
        <v>42960</v>
      </c>
      <c r="AY2316" s="1" t="s">
        <v>116</v>
      </c>
      <c r="AZ2316" s="1" t="s">
        <v>42961</v>
      </c>
      <c r="BA2316" s="1" t="s">
        <v>116</v>
      </c>
      <c r="BB2316" s="1" t="s">
        <v>42962</v>
      </c>
      <c r="BC2316" s="1" t="s">
        <v>42963</v>
      </c>
      <c r="BD2316" s="1" t="s">
        <v>42964</v>
      </c>
      <c r="BE2316" s="1" t="s">
        <v>116</v>
      </c>
      <c r="BF2316" s="1" t="s">
        <v>42965</v>
      </c>
      <c r="BG2316" s="1" t="s">
        <v>116</v>
      </c>
      <c r="BH2316" s="1" t="s">
        <v>35985</v>
      </c>
      <c r="BI2316" s="1" t="s">
        <v>116</v>
      </c>
      <c r="BJ2316" s="1" t="s">
        <v>42966</v>
      </c>
      <c r="BK2316" s="1" t="s">
        <v>116</v>
      </c>
      <c r="BL2316" s="1" t="s">
        <v>42967</v>
      </c>
      <c r="BM2316" s="1" t="s">
        <v>116</v>
      </c>
      <c r="BN2316" s="1" t="s">
        <v>42968</v>
      </c>
      <c r="BO2316" s="1" t="s">
        <v>116</v>
      </c>
      <c r="BP2316" t="b">
        <v>0</v>
      </c>
      <c r="BQ2316" s="1" t="s">
        <v>116</v>
      </c>
      <c r="BR2316" t="b">
        <v>1</v>
      </c>
      <c r="BS2316" s="1" t="s">
        <v>111</v>
      </c>
      <c r="BT2316" s="1" t="s">
        <v>42969</v>
      </c>
      <c r="BU2316" s="1" t="s">
        <v>42970</v>
      </c>
      <c r="BV2316" s="1" t="s">
        <v>42971</v>
      </c>
      <c r="BW2316" s="1" t="s">
        <v>42972</v>
      </c>
      <c r="BX2316" s="1" t="s">
        <v>42973</v>
      </c>
      <c r="BY2316" s="1" t="s">
        <v>42974</v>
      </c>
      <c r="BZ2316" s="1" t="s">
        <v>42975</v>
      </c>
      <c r="CA2316" s="1" t="s">
        <v>42976</v>
      </c>
      <c r="CB2316" s="1" t="s">
        <v>42977</v>
      </c>
      <c r="CC2316" s="1" t="s">
        <v>116</v>
      </c>
      <c r="CD2316" s="1" t="s">
        <v>116</v>
      </c>
      <c r="CE2316" s="1" t="s">
        <v>879</v>
      </c>
      <c r="CF2316" s="1" t="s">
        <v>157</v>
      </c>
      <c r="CG2316">
        <v>-1</v>
      </c>
      <c r="CH2316">
        <v>41458760386907</v>
      </c>
      <c r="CI2316">
        <v>1</v>
      </c>
      <c r="CJ2316">
        <v>735793187732425</v>
      </c>
      <c r="CK2316" s="1" t="s">
        <v>3195</v>
      </c>
      <c r="CL2316">
        <v>1</v>
      </c>
      <c r="CM2316">
        <v>12</v>
      </c>
      <c r="CN2316" s="1" t="s">
        <v>111</v>
      </c>
      <c r="CO2316" s="1" t="s">
        <v>111</v>
      </c>
      <c r="CP2316">
        <v>293897</v>
      </c>
      <c r="CQ2316">
        <v>2499</v>
      </c>
      <c r="CR2316" s="1" t="s">
        <v>159</v>
      </c>
      <c r="CS2316" s="1" t="s">
        <v>161</v>
      </c>
      <c r="CT2316" s="1" t="s">
        <v>124</v>
      </c>
      <c r="CU2316" s="1" t="s">
        <v>42978</v>
      </c>
      <c r="CV2316">
        <v>20010</v>
      </c>
      <c r="CW2316" s="1" t="s">
        <v>161</v>
      </c>
      <c r="CX2316" s="1" t="s">
        <v>116</v>
      </c>
      <c r="CY2316" s="1" t="s">
        <v>116</v>
      </c>
      <c r="CZ2316" s="1" t="s">
        <v>1298</v>
      </c>
      <c r="DA2316" s="1" t="s">
        <v>116</v>
      </c>
      <c r="DB2316" s="1" t="s">
        <v>116</v>
      </c>
      <c r="DC2316" t="b">
        <v>1</v>
      </c>
      <c r="DD2316" s="1" t="s">
        <v>125</v>
      </c>
      <c r="DE2316" s="1" t="s">
        <v>126</v>
      </c>
    </row>
    <row r="2317" spans="1:109" x14ac:dyDescent="0.25">
      <c r="A2317">
        <v>2316</v>
      </c>
      <c r="B2317" s="1" t="s">
        <v>4577</v>
      </c>
      <c r="C2317">
        <v>44</v>
      </c>
      <c r="D2317" t="b">
        <v>0</v>
      </c>
      <c r="E2317" s="1" t="s">
        <v>42177</v>
      </c>
      <c r="F2317" s="1" t="s">
        <v>111</v>
      </c>
      <c r="G2317" s="1" t="s">
        <v>111</v>
      </c>
      <c r="H2317" s="1" t="s">
        <v>111</v>
      </c>
      <c r="I2317" s="1" t="s">
        <v>111</v>
      </c>
      <c r="J2317" s="1" t="s">
        <v>1270</v>
      </c>
      <c r="K2317" s="2">
        <v>44229.034155092595</v>
      </c>
      <c r="L2317">
        <v>1</v>
      </c>
      <c r="M2317">
        <v>1</v>
      </c>
      <c r="N2317">
        <v>1</v>
      </c>
      <c r="O2317">
        <v>25</v>
      </c>
      <c r="P2317" s="1" t="s">
        <v>113</v>
      </c>
      <c r="Q2317" s="1" t="s">
        <v>114</v>
      </c>
      <c r="R2317" t="b">
        <v>0</v>
      </c>
      <c r="S2317" s="1" t="s">
        <v>507</v>
      </c>
      <c r="T2317">
        <v>37</v>
      </c>
      <c r="U2317" s="1" t="s">
        <v>111</v>
      </c>
      <c r="V2317" s="1" t="s">
        <v>116</v>
      </c>
      <c r="W2317" s="1" t="s">
        <v>128</v>
      </c>
      <c r="X2317" s="1" t="s">
        <v>508</v>
      </c>
      <c r="Y2317" s="1" t="s">
        <v>116</v>
      </c>
      <c r="Z2317" s="1" t="s">
        <v>119</v>
      </c>
      <c r="AA2317" s="1" t="s">
        <v>506</v>
      </c>
      <c r="AB2317" s="1" t="s">
        <v>121</v>
      </c>
      <c r="AC2317" s="1" t="s">
        <v>3197</v>
      </c>
      <c r="AD2317" s="1" t="s">
        <v>111</v>
      </c>
      <c r="AE2317" s="1" t="s">
        <v>116</v>
      </c>
      <c r="AF2317" s="1" t="s">
        <v>4577</v>
      </c>
      <c r="AG2317" s="1" t="s">
        <v>116</v>
      </c>
      <c r="AH2317" s="1" t="s">
        <v>116</v>
      </c>
      <c r="AI2317" s="1" t="s">
        <v>116</v>
      </c>
      <c r="AJ2317" s="1" t="s">
        <v>116</v>
      </c>
      <c r="AK2317">
        <v>57</v>
      </c>
      <c r="AL2317" s="1" t="s">
        <v>116</v>
      </c>
      <c r="AM2317" s="1" t="s">
        <v>116</v>
      </c>
      <c r="AN2317" s="1" t="s">
        <v>116</v>
      </c>
      <c r="AO2317" s="1" t="s">
        <v>116</v>
      </c>
      <c r="AP2317" s="1" t="s">
        <v>116</v>
      </c>
      <c r="AQ2317" s="1" t="s">
        <v>116</v>
      </c>
      <c r="AR2317" s="1" t="s">
        <v>116</v>
      </c>
      <c r="AS2317" s="1" t="s">
        <v>116</v>
      </c>
      <c r="AT2317" s="1" t="s">
        <v>116</v>
      </c>
      <c r="AU2317" s="1" t="s">
        <v>116</v>
      </c>
      <c r="AV2317">
        <v>101</v>
      </c>
      <c r="AW2317" s="1" t="s">
        <v>116</v>
      </c>
      <c r="AX2317" s="1" t="s">
        <v>116</v>
      </c>
      <c r="AY2317" s="1" t="s">
        <v>116</v>
      </c>
      <c r="AZ2317" s="1" t="s">
        <v>116</v>
      </c>
      <c r="BA2317" s="1" t="s">
        <v>116</v>
      </c>
      <c r="BB2317" s="1" t="s">
        <v>116</v>
      </c>
      <c r="BC2317" s="1" t="s">
        <v>116</v>
      </c>
      <c r="BD2317" s="1" t="s">
        <v>116</v>
      </c>
      <c r="BE2317" s="1" t="s">
        <v>116</v>
      </c>
      <c r="BF2317" s="1" t="s">
        <v>116</v>
      </c>
      <c r="BG2317" s="1" t="s">
        <v>116</v>
      </c>
      <c r="BH2317" s="1" t="s">
        <v>116</v>
      </c>
      <c r="BI2317" s="1" t="s">
        <v>116</v>
      </c>
      <c r="BJ2317" s="1" t="s">
        <v>116</v>
      </c>
      <c r="BK2317" s="1" t="s">
        <v>116</v>
      </c>
      <c r="BL2317" s="1" t="s">
        <v>116</v>
      </c>
      <c r="BM2317" s="1" t="s">
        <v>116</v>
      </c>
      <c r="BN2317" s="1" t="s">
        <v>116</v>
      </c>
      <c r="BO2317" s="1" t="s">
        <v>116</v>
      </c>
      <c r="BP2317" t="b">
        <v>0</v>
      </c>
      <c r="BQ2317" s="1" t="s">
        <v>116</v>
      </c>
      <c r="BR2317" t="b">
        <v>1</v>
      </c>
      <c r="BS2317" s="1" t="s">
        <v>111</v>
      </c>
      <c r="BT2317" s="1" t="s">
        <v>116</v>
      </c>
      <c r="BU2317" s="1" t="s">
        <v>116</v>
      </c>
      <c r="BV2317" s="1" t="s">
        <v>116</v>
      </c>
      <c r="BW2317" s="1" t="s">
        <v>116</v>
      </c>
      <c r="BX2317" s="1" t="s">
        <v>116</v>
      </c>
      <c r="BY2317" s="1" t="s">
        <v>116</v>
      </c>
      <c r="BZ2317" s="1" t="s">
        <v>116</v>
      </c>
      <c r="CA2317" s="1" t="s">
        <v>116</v>
      </c>
      <c r="CB2317" s="1" t="s">
        <v>116</v>
      </c>
      <c r="CC2317" s="1" t="s">
        <v>116</v>
      </c>
      <c r="CD2317" s="1" t="s">
        <v>116</v>
      </c>
      <c r="CE2317" s="1" t="s">
        <v>116</v>
      </c>
      <c r="CF2317" s="1" t="s">
        <v>116</v>
      </c>
      <c r="CK2317" s="1" t="s">
        <v>111</v>
      </c>
      <c r="CN2317" s="1" t="s">
        <v>111</v>
      </c>
      <c r="CO2317" s="1" t="s">
        <v>111</v>
      </c>
      <c r="CP2317">
        <v>293897</v>
      </c>
      <c r="CQ2317">
        <v>349</v>
      </c>
      <c r="CR2317" s="1" t="s">
        <v>159</v>
      </c>
      <c r="CS2317" s="1" t="s">
        <v>161</v>
      </c>
      <c r="CT2317" s="1" t="s">
        <v>124</v>
      </c>
      <c r="CU2317" s="1" t="s">
        <v>116</v>
      </c>
      <c r="CV2317">
        <v>20010</v>
      </c>
      <c r="CW2317" s="1" t="s">
        <v>124</v>
      </c>
      <c r="CX2317" s="1" t="s">
        <v>116</v>
      </c>
      <c r="CY2317" s="1" t="s">
        <v>116</v>
      </c>
      <c r="CZ2317" s="1" t="s">
        <v>1298</v>
      </c>
      <c r="DA2317" s="1" t="s">
        <v>116</v>
      </c>
      <c r="DB2317" s="1" t="s">
        <v>116</v>
      </c>
      <c r="DC2317" t="b">
        <v>1</v>
      </c>
      <c r="DD2317" s="1" t="s">
        <v>125</v>
      </c>
      <c r="DE2317" s="1" t="s">
        <v>126</v>
      </c>
    </row>
    <row r="2318" spans="1:109" x14ac:dyDescent="0.25">
      <c r="A2318">
        <v>2317</v>
      </c>
      <c r="B2318" s="1" t="s">
        <v>4577</v>
      </c>
      <c r="C2318">
        <v>44</v>
      </c>
      <c r="D2318" t="b">
        <v>0</v>
      </c>
      <c r="E2318" s="1" t="s">
        <v>42177</v>
      </c>
      <c r="F2318" s="1" t="s">
        <v>111</v>
      </c>
      <c r="G2318" s="1" t="s">
        <v>111</v>
      </c>
      <c r="H2318" s="1" t="s">
        <v>111</v>
      </c>
      <c r="I2318" s="1" t="s">
        <v>111</v>
      </c>
      <c r="J2318" s="1" t="s">
        <v>1270</v>
      </c>
      <c r="K2318" s="2">
        <v>44229.034155092595</v>
      </c>
      <c r="L2318">
        <v>1</v>
      </c>
      <c r="M2318">
        <v>1</v>
      </c>
      <c r="N2318">
        <v>1</v>
      </c>
      <c r="O2318">
        <v>25</v>
      </c>
      <c r="P2318" s="1" t="s">
        <v>113</v>
      </c>
      <c r="Q2318" s="1" t="s">
        <v>114</v>
      </c>
      <c r="R2318" t="b">
        <v>0</v>
      </c>
      <c r="S2318" s="1" t="s">
        <v>509</v>
      </c>
      <c r="T2318">
        <v>38</v>
      </c>
      <c r="U2318" s="1" t="s">
        <v>111</v>
      </c>
      <c r="V2318" s="1" t="s">
        <v>116</v>
      </c>
      <c r="W2318" s="1" t="s">
        <v>117</v>
      </c>
      <c r="X2318" s="1" t="s">
        <v>510</v>
      </c>
      <c r="Y2318" s="1" t="s">
        <v>116</v>
      </c>
      <c r="Z2318" s="1" t="s">
        <v>119</v>
      </c>
      <c r="AA2318" s="1" t="s">
        <v>511</v>
      </c>
      <c r="AB2318" s="1" t="s">
        <v>121</v>
      </c>
      <c r="AC2318" s="1" t="s">
        <v>59</v>
      </c>
      <c r="AD2318" s="1" t="s">
        <v>111</v>
      </c>
      <c r="AE2318" s="1" t="s">
        <v>116</v>
      </c>
      <c r="AF2318" s="1" t="s">
        <v>4577</v>
      </c>
      <c r="AG2318" s="1" t="s">
        <v>42979</v>
      </c>
      <c r="AH2318" s="1" t="s">
        <v>42980</v>
      </c>
      <c r="AI2318" s="1" t="s">
        <v>116</v>
      </c>
      <c r="AJ2318" s="1" t="s">
        <v>116</v>
      </c>
      <c r="AK2318">
        <v>496</v>
      </c>
      <c r="AL2318" s="1" t="s">
        <v>116</v>
      </c>
      <c r="AM2318" s="1" t="s">
        <v>135</v>
      </c>
      <c r="AN2318" s="1" t="s">
        <v>116</v>
      </c>
      <c r="AO2318" s="1" t="s">
        <v>116</v>
      </c>
      <c r="AP2318" s="1" t="s">
        <v>116</v>
      </c>
      <c r="AQ2318" s="1" t="s">
        <v>42981</v>
      </c>
      <c r="AR2318" s="1" t="s">
        <v>116</v>
      </c>
      <c r="AS2318" s="1" t="s">
        <v>116</v>
      </c>
      <c r="AT2318" s="1" t="s">
        <v>42982</v>
      </c>
      <c r="AU2318" s="1" t="s">
        <v>116</v>
      </c>
      <c r="AV2318">
        <v>23918</v>
      </c>
      <c r="AW2318" s="1" t="s">
        <v>116</v>
      </c>
      <c r="AX2318" s="1" t="s">
        <v>42983</v>
      </c>
      <c r="AY2318" s="1" t="s">
        <v>116</v>
      </c>
      <c r="AZ2318" s="1" t="s">
        <v>42984</v>
      </c>
      <c r="BA2318" s="1" t="s">
        <v>116</v>
      </c>
      <c r="BB2318" s="1" t="s">
        <v>42985</v>
      </c>
      <c r="BC2318" s="1" t="s">
        <v>42986</v>
      </c>
      <c r="BD2318" s="1" t="s">
        <v>42987</v>
      </c>
      <c r="BE2318" s="1" t="s">
        <v>116</v>
      </c>
      <c r="BF2318" s="1" t="s">
        <v>42988</v>
      </c>
      <c r="BG2318" s="1" t="s">
        <v>116</v>
      </c>
      <c r="BH2318" s="1" t="s">
        <v>1134</v>
      </c>
      <c r="BI2318" s="1" t="s">
        <v>116</v>
      </c>
      <c r="BJ2318" s="1" t="s">
        <v>42989</v>
      </c>
      <c r="BK2318" s="1" t="s">
        <v>116</v>
      </c>
      <c r="BL2318" s="1" t="s">
        <v>42990</v>
      </c>
      <c r="BM2318" s="1" t="s">
        <v>116</v>
      </c>
      <c r="BN2318" s="1" t="s">
        <v>42991</v>
      </c>
      <c r="BO2318" s="1" t="s">
        <v>116</v>
      </c>
      <c r="BP2318" t="b">
        <v>0</v>
      </c>
      <c r="BQ2318" s="1" t="s">
        <v>116</v>
      </c>
      <c r="BR2318" t="b">
        <v>1</v>
      </c>
      <c r="BS2318" s="1" t="s">
        <v>111</v>
      </c>
      <c r="BT2318" s="1" t="s">
        <v>42992</v>
      </c>
      <c r="BU2318" s="1" t="s">
        <v>42993</v>
      </c>
      <c r="BV2318" s="1" t="s">
        <v>42994</v>
      </c>
      <c r="BW2318" s="1" t="s">
        <v>42995</v>
      </c>
      <c r="BX2318" s="1" t="s">
        <v>42996</v>
      </c>
      <c r="BY2318" s="1" t="s">
        <v>42997</v>
      </c>
      <c r="BZ2318" s="1" t="s">
        <v>42998</v>
      </c>
      <c r="CA2318" s="1" t="s">
        <v>42999</v>
      </c>
      <c r="CB2318" s="1" t="s">
        <v>43000</v>
      </c>
      <c r="CC2318" s="1" t="s">
        <v>43001</v>
      </c>
      <c r="CD2318" s="1" t="s">
        <v>531</v>
      </c>
      <c r="CE2318" s="1" t="s">
        <v>156</v>
      </c>
      <c r="CF2318" s="1" t="s">
        <v>191</v>
      </c>
      <c r="CG2318">
        <v>-450187479219291</v>
      </c>
      <c r="CH2318">
        <v>19524844914468</v>
      </c>
      <c r="CI2318">
        <v>1</v>
      </c>
      <c r="CJ2318">
        <v>641021947171916</v>
      </c>
      <c r="CK2318" s="1" t="s">
        <v>532</v>
      </c>
      <c r="CL2318">
        <v>1</v>
      </c>
      <c r="CM2318">
        <v>12</v>
      </c>
      <c r="CN2318" s="1" t="s">
        <v>111</v>
      </c>
      <c r="CO2318" s="1" t="s">
        <v>111</v>
      </c>
      <c r="CP2318">
        <v>328856</v>
      </c>
      <c r="CQ2318">
        <v>285</v>
      </c>
      <c r="CR2318" s="1" t="s">
        <v>223</v>
      </c>
      <c r="CS2318" s="1" t="s">
        <v>124</v>
      </c>
      <c r="CT2318" s="1" t="s">
        <v>124</v>
      </c>
      <c r="CU2318" s="1" t="s">
        <v>43002</v>
      </c>
      <c r="CV2318">
        <v>20010</v>
      </c>
      <c r="CW2318" s="1" t="s">
        <v>161</v>
      </c>
      <c r="CX2318" s="1" t="s">
        <v>116</v>
      </c>
      <c r="CY2318" s="1" t="s">
        <v>116</v>
      </c>
      <c r="CZ2318" s="1" t="s">
        <v>1298</v>
      </c>
      <c r="DA2318" s="1" t="s">
        <v>116</v>
      </c>
      <c r="DB2318" s="1" t="s">
        <v>116</v>
      </c>
      <c r="DC2318" t="b">
        <v>1</v>
      </c>
      <c r="DD2318" s="1" t="s">
        <v>125</v>
      </c>
      <c r="DE2318" s="1" t="s">
        <v>126</v>
      </c>
    </row>
    <row r="2319" spans="1:109" x14ac:dyDescent="0.25">
      <c r="A2319">
        <v>2318</v>
      </c>
      <c r="B2319" s="1" t="s">
        <v>4577</v>
      </c>
      <c r="C2319">
        <v>44</v>
      </c>
      <c r="D2319" t="b">
        <v>0</v>
      </c>
      <c r="E2319" s="1" t="s">
        <v>42177</v>
      </c>
      <c r="F2319" s="1" t="s">
        <v>111</v>
      </c>
      <c r="G2319" s="1" t="s">
        <v>111</v>
      </c>
      <c r="H2319" s="1" t="s">
        <v>111</v>
      </c>
      <c r="I2319" s="1" t="s">
        <v>111</v>
      </c>
      <c r="J2319" s="1" t="s">
        <v>1270</v>
      </c>
      <c r="K2319" s="2">
        <v>44229.034155092595</v>
      </c>
      <c r="L2319">
        <v>1</v>
      </c>
      <c r="M2319">
        <v>1</v>
      </c>
      <c r="N2319">
        <v>1</v>
      </c>
      <c r="O2319">
        <v>25</v>
      </c>
      <c r="P2319" s="1" t="s">
        <v>113</v>
      </c>
      <c r="Q2319" s="1" t="s">
        <v>114</v>
      </c>
      <c r="R2319" t="b">
        <v>0</v>
      </c>
      <c r="S2319" s="1" t="s">
        <v>534</v>
      </c>
      <c r="T2319">
        <v>39</v>
      </c>
      <c r="U2319" s="1" t="s">
        <v>111</v>
      </c>
      <c r="V2319" s="1" t="s">
        <v>116</v>
      </c>
      <c r="W2319" s="1" t="s">
        <v>128</v>
      </c>
      <c r="X2319" s="1" t="s">
        <v>535</v>
      </c>
      <c r="Y2319" s="1" t="s">
        <v>116</v>
      </c>
      <c r="Z2319" s="1" t="s">
        <v>119</v>
      </c>
      <c r="AA2319" s="1" t="s">
        <v>511</v>
      </c>
      <c r="AB2319" s="1" t="s">
        <v>121</v>
      </c>
      <c r="AC2319" s="1" t="s">
        <v>59</v>
      </c>
      <c r="AD2319" s="1" t="s">
        <v>111</v>
      </c>
      <c r="AE2319" s="1" t="s">
        <v>116</v>
      </c>
      <c r="AF2319" s="1" t="s">
        <v>4577</v>
      </c>
      <c r="AG2319" s="1" t="s">
        <v>43003</v>
      </c>
      <c r="AH2319" s="1" t="s">
        <v>43004</v>
      </c>
      <c r="AI2319" s="1" t="s">
        <v>116</v>
      </c>
      <c r="AJ2319" s="1" t="s">
        <v>116</v>
      </c>
      <c r="AK2319">
        <v>496</v>
      </c>
      <c r="AL2319" s="1" t="s">
        <v>116</v>
      </c>
      <c r="AM2319" s="1" t="s">
        <v>135</v>
      </c>
      <c r="AN2319" s="1" t="s">
        <v>116</v>
      </c>
      <c r="AO2319" s="1" t="s">
        <v>116</v>
      </c>
      <c r="AP2319" s="1" t="s">
        <v>116</v>
      </c>
      <c r="AQ2319" s="1" t="s">
        <v>43005</v>
      </c>
      <c r="AR2319" s="1" t="s">
        <v>116</v>
      </c>
      <c r="AS2319" s="1" t="s">
        <v>116</v>
      </c>
      <c r="AT2319" s="1" t="s">
        <v>43006</v>
      </c>
      <c r="AU2319" s="1" t="s">
        <v>116</v>
      </c>
      <c r="AV2319">
        <v>869533333333333</v>
      </c>
      <c r="AW2319" s="1" t="s">
        <v>116</v>
      </c>
      <c r="AX2319" s="1" t="s">
        <v>43007</v>
      </c>
      <c r="AY2319" s="1" t="s">
        <v>116</v>
      </c>
      <c r="AZ2319" s="1" t="s">
        <v>43008</v>
      </c>
      <c r="BA2319" s="1" t="s">
        <v>116</v>
      </c>
      <c r="BB2319" s="1" t="s">
        <v>43009</v>
      </c>
      <c r="BC2319" s="1" t="s">
        <v>43010</v>
      </c>
      <c r="BD2319" s="1" t="s">
        <v>21556</v>
      </c>
      <c r="BE2319" s="1" t="s">
        <v>116</v>
      </c>
      <c r="BF2319" s="1" t="s">
        <v>41941</v>
      </c>
      <c r="BG2319" s="1" t="s">
        <v>116</v>
      </c>
      <c r="BH2319" s="1" t="s">
        <v>5512</v>
      </c>
      <c r="BI2319" s="1" t="s">
        <v>116</v>
      </c>
      <c r="BJ2319" s="1" t="s">
        <v>43011</v>
      </c>
      <c r="BK2319" s="1" t="s">
        <v>116</v>
      </c>
      <c r="BL2319" s="1" t="s">
        <v>43012</v>
      </c>
      <c r="BM2319" s="1" t="s">
        <v>116</v>
      </c>
      <c r="BN2319" s="1" t="s">
        <v>43013</v>
      </c>
      <c r="BO2319" s="1" t="s">
        <v>116</v>
      </c>
      <c r="BP2319" t="b">
        <v>0</v>
      </c>
      <c r="BQ2319" s="1" t="s">
        <v>116</v>
      </c>
      <c r="BR2319" t="b">
        <v>1</v>
      </c>
      <c r="BS2319" s="1" t="s">
        <v>111</v>
      </c>
      <c r="BT2319" s="1" t="s">
        <v>43014</v>
      </c>
      <c r="BU2319" s="1" t="s">
        <v>43015</v>
      </c>
      <c r="BV2319" s="1" t="s">
        <v>43016</v>
      </c>
      <c r="BW2319" s="1" t="s">
        <v>43017</v>
      </c>
      <c r="BX2319" s="1" t="s">
        <v>43018</v>
      </c>
      <c r="BY2319" s="1" t="s">
        <v>43019</v>
      </c>
      <c r="BZ2319" s="1" t="s">
        <v>43020</v>
      </c>
      <c r="CA2319" s="1" t="s">
        <v>43021</v>
      </c>
      <c r="CB2319" s="1" t="s">
        <v>43022</v>
      </c>
      <c r="CC2319" s="1" t="s">
        <v>43001</v>
      </c>
      <c r="CD2319" s="1" t="s">
        <v>531</v>
      </c>
      <c r="CE2319" s="1" t="s">
        <v>156</v>
      </c>
      <c r="CF2319" s="1" t="s">
        <v>191</v>
      </c>
      <c r="CG2319">
        <v>106621576300749</v>
      </c>
      <c r="CH2319">
        <v>314181846776208</v>
      </c>
      <c r="CI2319">
        <v>1</v>
      </c>
      <c r="CJ2319">
        <v>693544624287744</v>
      </c>
      <c r="CK2319" s="1" t="s">
        <v>2124</v>
      </c>
      <c r="CL2319">
        <v>1</v>
      </c>
      <c r="CM2319">
        <v>12</v>
      </c>
      <c r="CN2319" s="1" t="s">
        <v>111</v>
      </c>
      <c r="CO2319" s="1" t="s">
        <v>111</v>
      </c>
      <c r="CP2319">
        <v>328856</v>
      </c>
      <c r="CQ2319">
        <v>2049</v>
      </c>
      <c r="CR2319" s="1" t="s">
        <v>223</v>
      </c>
      <c r="CS2319" s="1" t="s">
        <v>124</v>
      </c>
      <c r="CT2319" s="1" t="s">
        <v>124</v>
      </c>
      <c r="CU2319" s="1" t="s">
        <v>43023</v>
      </c>
      <c r="CV2319">
        <v>20010</v>
      </c>
      <c r="CW2319" s="1" t="s">
        <v>161</v>
      </c>
      <c r="CX2319" s="1" t="s">
        <v>116</v>
      </c>
      <c r="CY2319" s="1" t="s">
        <v>116</v>
      </c>
      <c r="CZ2319" s="1" t="s">
        <v>1298</v>
      </c>
      <c r="DA2319" s="1" t="s">
        <v>116</v>
      </c>
      <c r="DB2319" s="1" t="s">
        <v>116</v>
      </c>
      <c r="DC2319" t="b">
        <v>1</v>
      </c>
      <c r="DD2319" s="1" t="s">
        <v>125</v>
      </c>
      <c r="DE2319" s="1" t="s">
        <v>126</v>
      </c>
    </row>
    <row r="2320" spans="1:109" x14ac:dyDescent="0.25">
      <c r="A2320">
        <v>2319</v>
      </c>
      <c r="B2320" s="1" t="s">
        <v>4577</v>
      </c>
      <c r="C2320">
        <v>44</v>
      </c>
      <c r="D2320" t="b">
        <v>0</v>
      </c>
      <c r="E2320" s="1" t="s">
        <v>42177</v>
      </c>
      <c r="F2320" s="1" t="s">
        <v>111</v>
      </c>
      <c r="G2320" s="1" t="s">
        <v>111</v>
      </c>
      <c r="H2320" s="1" t="s">
        <v>111</v>
      </c>
      <c r="I2320" s="1" t="s">
        <v>111</v>
      </c>
      <c r="J2320" s="1" t="s">
        <v>1270</v>
      </c>
      <c r="K2320" s="2">
        <v>44229.034155092595</v>
      </c>
      <c r="L2320">
        <v>1</v>
      </c>
      <c r="M2320">
        <v>1</v>
      </c>
      <c r="N2320">
        <v>1</v>
      </c>
      <c r="O2320">
        <v>25</v>
      </c>
      <c r="P2320" s="1" t="s">
        <v>113</v>
      </c>
      <c r="Q2320" s="1" t="s">
        <v>114</v>
      </c>
      <c r="R2320" t="b">
        <v>0</v>
      </c>
      <c r="S2320" s="1" t="s">
        <v>536</v>
      </c>
      <c r="T2320">
        <v>40</v>
      </c>
      <c r="U2320" s="1" t="s">
        <v>111</v>
      </c>
      <c r="V2320" s="1" t="s">
        <v>116</v>
      </c>
      <c r="W2320" s="1" t="s">
        <v>117</v>
      </c>
      <c r="X2320" s="1" t="s">
        <v>537</v>
      </c>
      <c r="Y2320" s="1" t="s">
        <v>116</v>
      </c>
      <c r="Z2320" s="1" t="s">
        <v>119</v>
      </c>
      <c r="AA2320" s="1" t="s">
        <v>538</v>
      </c>
      <c r="AB2320" s="1" t="s">
        <v>121</v>
      </c>
      <c r="AC2320" s="1" t="s">
        <v>59</v>
      </c>
      <c r="AD2320" s="1" t="s">
        <v>111</v>
      </c>
      <c r="AE2320" s="1" t="s">
        <v>116</v>
      </c>
      <c r="AF2320" s="1" t="s">
        <v>4577</v>
      </c>
      <c r="AG2320" s="1" t="s">
        <v>43024</v>
      </c>
      <c r="AH2320" s="1" t="s">
        <v>43025</v>
      </c>
      <c r="AI2320" s="1" t="s">
        <v>116</v>
      </c>
      <c r="AJ2320" s="1" t="s">
        <v>116</v>
      </c>
      <c r="AK2320">
        <v>536</v>
      </c>
      <c r="AL2320" s="1" t="s">
        <v>116</v>
      </c>
      <c r="AM2320" s="1" t="s">
        <v>135</v>
      </c>
      <c r="AN2320" s="1" t="s">
        <v>116</v>
      </c>
      <c r="AO2320" s="1" t="s">
        <v>116</v>
      </c>
      <c r="AP2320" s="1" t="s">
        <v>116</v>
      </c>
      <c r="AQ2320" s="1" t="s">
        <v>43026</v>
      </c>
      <c r="AR2320" s="1" t="s">
        <v>116</v>
      </c>
      <c r="AS2320" s="1" t="s">
        <v>116</v>
      </c>
      <c r="AT2320" s="1" t="s">
        <v>43027</v>
      </c>
      <c r="AU2320" s="1" t="s">
        <v>116</v>
      </c>
      <c r="AV2320">
        <v>124917</v>
      </c>
      <c r="AW2320" s="1" t="s">
        <v>116</v>
      </c>
      <c r="AX2320" s="1" t="s">
        <v>43028</v>
      </c>
      <c r="AY2320" s="1" t="s">
        <v>116</v>
      </c>
      <c r="AZ2320" s="1" t="s">
        <v>43029</v>
      </c>
      <c r="BA2320" s="1" t="s">
        <v>116</v>
      </c>
      <c r="BB2320" s="1" t="s">
        <v>43030</v>
      </c>
      <c r="BC2320" s="1" t="s">
        <v>43031</v>
      </c>
      <c r="BD2320" s="1" t="s">
        <v>19553</v>
      </c>
      <c r="BE2320" s="1" t="s">
        <v>116</v>
      </c>
      <c r="BF2320" s="1" t="s">
        <v>26312</v>
      </c>
      <c r="BG2320" s="1" t="s">
        <v>116</v>
      </c>
      <c r="BH2320" s="1" t="s">
        <v>41965</v>
      </c>
      <c r="BI2320" s="1" t="s">
        <v>116</v>
      </c>
      <c r="BJ2320" s="1" t="s">
        <v>43032</v>
      </c>
      <c r="BK2320" s="1" t="s">
        <v>116</v>
      </c>
      <c r="BL2320" s="1" t="s">
        <v>43033</v>
      </c>
      <c r="BM2320" s="1" t="s">
        <v>116</v>
      </c>
      <c r="BN2320" s="1" t="s">
        <v>43034</v>
      </c>
      <c r="BO2320" s="1" t="s">
        <v>116</v>
      </c>
      <c r="BP2320" t="b">
        <v>0</v>
      </c>
      <c r="BQ2320" s="1" t="s">
        <v>116</v>
      </c>
      <c r="BR2320" t="b">
        <v>1</v>
      </c>
      <c r="BS2320" s="1" t="s">
        <v>111</v>
      </c>
      <c r="BT2320" s="1" t="s">
        <v>43035</v>
      </c>
      <c r="BU2320" s="1" t="s">
        <v>43036</v>
      </c>
      <c r="BV2320" s="1" t="s">
        <v>43037</v>
      </c>
      <c r="BW2320" s="1" t="s">
        <v>43038</v>
      </c>
      <c r="BX2320" s="1" t="s">
        <v>43039</v>
      </c>
      <c r="BY2320" s="1" t="s">
        <v>43040</v>
      </c>
      <c r="BZ2320" s="1" t="s">
        <v>43041</v>
      </c>
      <c r="CA2320" s="1" t="s">
        <v>43042</v>
      </c>
      <c r="CB2320" s="1" t="s">
        <v>43043</v>
      </c>
      <c r="CC2320" s="1" t="s">
        <v>43044</v>
      </c>
      <c r="CD2320" s="1" t="s">
        <v>558</v>
      </c>
      <c r="CE2320" s="1" t="s">
        <v>1265</v>
      </c>
      <c r="CF2320" s="1" t="s">
        <v>157</v>
      </c>
      <c r="CG2320">
        <v>-1</v>
      </c>
      <c r="CH2320">
        <v>38966351283786</v>
      </c>
      <c r="CI2320">
        <v>3</v>
      </c>
      <c r="CJ2320">
        <v>93465092235086</v>
      </c>
      <c r="CK2320" s="1" t="s">
        <v>561</v>
      </c>
      <c r="CL2320">
        <v>1</v>
      </c>
      <c r="CM2320">
        <v>113664233147604</v>
      </c>
      <c r="CN2320" s="1" t="s">
        <v>111</v>
      </c>
      <c r="CO2320" s="1" t="s">
        <v>111</v>
      </c>
      <c r="CP2320">
        <v>212848</v>
      </c>
      <c r="CQ2320">
        <v>141</v>
      </c>
      <c r="CR2320" s="1" t="s">
        <v>223</v>
      </c>
      <c r="CS2320" s="1" t="s">
        <v>124</v>
      </c>
      <c r="CT2320" s="1" t="s">
        <v>124</v>
      </c>
      <c r="CU2320" s="1" t="s">
        <v>43045</v>
      </c>
      <c r="CV2320">
        <v>20010</v>
      </c>
      <c r="CW2320" s="1" t="s">
        <v>161</v>
      </c>
      <c r="CX2320" s="1" t="s">
        <v>116</v>
      </c>
      <c r="CY2320" s="1" t="s">
        <v>116</v>
      </c>
      <c r="CZ2320" s="1" t="s">
        <v>1298</v>
      </c>
      <c r="DA2320" s="1" t="s">
        <v>116</v>
      </c>
      <c r="DB2320" s="1" t="s">
        <v>116</v>
      </c>
      <c r="DC2320" t="b">
        <v>1</v>
      </c>
      <c r="DD2320" s="1" t="s">
        <v>125</v>
      </c>
      <c r="DE2320" s="1" t="s">
        <v>126</v>
      </c>
    </row>
    <row r="2321" spans="1:109" x14ac:dyDescent="0.25">
      <c r="A2321">
        <v>2320</v>
      </c>
      <c r="B2321" s="1" t="s">
        <v>4577</v>
      </c>
      <c r="C2321">
        <v>44</v>
      </c>
      <c r="D2321" t="b">
        <v>0</v>
      </c>
      <c r="E2321" s="1" t="s">
        <v>42177</v>
      </c>
      <c r="F2321" s="1" t="s">
        <v>111</v>
      </c>
      <c r="G2321" s="1" t="s">
        <v>111</v>
      </c>
      <c r="H2321" s="1" t="s">
        <v>111</v>
      </c>
      <c r="I2321" s="1" t="s">
        <v>111</v>
      </c>
      <c r="J2321" s="1" t="s">
        <v>1270</v>
      </c>
      <c r="K2321" s="2">
        <v>44229.034155092595</v>
      </c>
      <c r="L2321">
        <v>1</v>
      </c>
      <c r="M2321">
        <v>1</v>
      </c>
      <c r="N2321">
        <v>1</v>
      </c>
      <c r="O2321">
        <v>25</v>
      </c>
      <c r="P2321" s="1" t="s">
        <v>113</v>
      </c>
      <c r="Q2321" s="1" t="s">
        <v>114</v>
      </c>
      <c r="R2321" t="b">
        <v>0</v>
      </c>
      <c r="S2321" s="1" t="s">
        <v>563</v>
      </c>
      <c r="T2321">
        <v>41</v>
      </c>
      <c r="U2321" s="1" t="s">
        <v>111</v>
      </c>
      <c r="V2321" s="1" t="s">
        <v>116</v>
      </c>
      <c r="W2321" s="1" t="s">
        <v>128</v>
      </c>
      <c r="X2321" s="1" t="s">
        <v>564</v>
      </c>
      <c r="Y2321" s="1" t="s">
        <v>116</v>
      </c>
      <c r="Z2321" s="1" t="s">
        <v>119</v>
      </c>
      <c r="AA2321" s="1" t="s">
        <v>538</v>
      </c>
      <c r="AB2321" s="1" t="s">
        <v>121</v>
      </c>
      <c r="AC2321" s="1" t="s">
        <v>59</v>
      </c>
      <c r="AD2321" s="1" t="s">
        <v>111</v>
      </c>
      <c r="AE2321" s="1" t="s">
        <v>116</v>
      </c>
      <c r="AF2321" s="1" t="s">
        <v>4577</v>
      </c>
      <c r="AG2321" s="1" t="s">
        <v>43046</v>
      </c>
      <c r="AH2321" s="1" t="s">
        <v>43047</v>
      </c>
      <c r="AI2321" s="1" t="s">
        <v>116</v>
      </c>
      <c r="AJ2321" s="1" t="s">
        <v>116</v>
      </c>
      <c r="AK2321">
        <v>536</v>
      </c>
      <c r="AL2321" s="1" t="s">
        <v>116</v>
      </c>
      <c r="AM2321" s="1" t="s">
        <v>135</v>
      </c>
      <c r="AN2321" s="1" t="s">
        <v>116</v>
      </c>
      <c r="AO2321" s="1" t="s">
        <v>116</v>
      </c>
      <c r="AP2321" s="1" t="s">
        <v>116</v>
      </c>
      <c r="AQ2321" s="1" t="s">
        <v>43048</v>
      </c>
      <c r="AR2321" s="1" t="s">
        <v>116</v>
      </c>
      <c r="AS2321" s="1" t="s">
        <v>116</v>
      </c>
      <c r="AT2321" s="1" t="s">
        <v>43049</v>
      </c>
      <c r="AU2321" s="1" t="s">
        <v>116</v>
      </c>
      <c r="AV2321">
        <v>23849</v>
      </c>
      <c r="AW2321" s="1" t="s">
        <v>116</v>
      </c>
      <c r="AX2321" s="1" t="s">
        <v>43050</v>
      </c>
      <c r="AY2321" s="1" t="s">
        <v>116</v>
      </c>
      <c r="AZ2321" s="1" t="s">
        <v>43051</v>
      </c>
      <c r="BA2321" s="1" t="s">
        <v>116</v>
      </c>
      <c r="BB2321" s="1" t="s">
        <v>43052</v>
      </c>
      <c r="BC2321" s="1" t="s">
        <v>43053</v>
      </c>
      <c r="BD2321" s="1" t="s">
        <v>43054</v>
      </c>
      <c r="BE2321" s="1" t="s">
        <v>116</v>
      </c>
      <c r="BF2321" s="1" t="s">
        <v>43055</v>
      </c>
      <c r="BG2321" s="1" t="s">
        <v>116</v>
      </c>
      <c r="BH2321" s="1" t="s">
        <v>4514</v>
      </c>
      <c r="BI2321" s="1" t="s">
        <v>116</v>
      </c>
      <c r="BJ2321" s="1" t="s">
        <v>43056</v>
      </c>
      <c r="BK2321" s="1" t="s">
        <v>116</v>
      </c>
      <c r="BL2321" s="1" t="s">
        <v>43057</v>
      </c>
      <c r="BM2321" s="1" t="s">
        <v>116</v>
      </c>
      <c r="BN2321" s="1" t="s">
        <v>43058</v>
      </c>
      <c r="BO2321" s="1" t="s">
        <v>116</v>
      </c>
      <c r="BP2321" t="b">
        <v>0</v>
      </c>
      <c r="BQ2321" s="1" t="s">
        <v>116</v>
      </c>
      <c r="BR2321" t="b">
        <v>1</v>
      </c>
      <c r="BS2321" s="1" t="s">
        <v>111</v>
      </c>
      <c r="BT2321" s="1" t="s">
        <v>43059</v>
      </c>
      <c r="BU2321" s="1" t="s">
        <v>43060</v>
      </c>
      <c r="BV2321" s="1" t="s">
        <v>43061</v>
      </c>
      <c r="BW2321" s="1" t="s">
        <v>43062</v>
      </c>
      <c r="BX2321" s="1" t="s">
        <v>43063</v>
      </c>
      <c r="BY2321" s="1" t="s">
        <v>43064</v>
      </c>
      <c r="BZ2321" s="1" t="s">
        <v>43065</v>
      </c>
      <c r="CA2321" s="1" t="s">
        <v>43066</v>
      </c>
      <c r="CB2321" s="1" t="s">
        <v>43067</v>
      </c>
      <c r="CC2321" s="1" t="s">
        <v>43044</v>
      </c>
      <c r="CD2321" s="1" t="s">
        <v>558</v>
      </c>
      <c r="CE2321" s="1" t="s">
        <v>2898</v>
      </c>
      <c r="CF2321" s="1" t="s">
        <v>157</v>
      </c>
      <c r="CG2321">
        <v>-1</v>
      </c>
      <c r="CH2321">
        <v>371221053114963</v>
      </c>
      <c r="CI2321">
        <v>1</v>
      </c>
      <c r="CJ2321">
        <v>956077701037853</v>
      </c>
      <c r="CK2321" s="1" t="s">
        <v>2174</v>
      </c>
      <c r="CL2321">
        <v>1</v>
      </c>
      <c r="CM2321">
        <v>104217979963065</v>
      </c>
      <c r="CN2321" s="1" t="s">
        <v>111</v>
      </c>
      <c r="CO2321" s="1" t="s">
        <v>111</v>
      </c>
      <c r="CP2321">
        <v>214869</v>
      </c>
      <c r="CQ2321">
        <v>143</v>
      </c>
      <c r="CR2321" s="1" t="s">
        <v>223</v>
      </c>
      <c r="CS2321" s="1" t="s">
        <v>124</v>
      </c>
      <c r="CT2321" s="1" t="s">
        <v>124</v>
      </c>
      <c r="CU2321" s="1" t="s">
        <v>43068</v>
      </c>
      <c r="CV2321">
        <v>20010</v>
      </c>
      <c r="CW2321" s="1" t="s">
        <v>161</v>
      </c>
      <c r="CX2321" s="1" t="s">
        <v>116</v>
      </c>
      <c r="CY2321" s="1" t="s">
        <v>116</v>
      </c>
      <c r="CZ2321" s="1" t="s">
        <v>1298</v>
      </c>
      <c r="DA2321" s="1" t="s">
        <v>116</v>
      </c>
      <c r="DB2321" s="1" t="s">
        <v>116</v>
      </c>
      <c r="DC2321" t="b">
        <v>1</v>
      </c>
      <c r="DD2321" s="1" t="s">
        <v>125</v>
      </c>
      <c r="DE2321" s="1" t="s">
        <v>126</v>
      </c>
    </row>
    <row r="2322" spans="1:109" x14ac:dyDescent="0.25">
      <c r="A2322">
        <v>2321</v>
      </c>
      <c r="B2322" s="1" t="s">
        <v>4577</v>
      </c>
      <c r="C2322">
        <v>44</v>
      </c>
      <c r="D2322" t="b">
        <v>0</v>
      </c>
      <c r="E2322" s="1" t="s">
        <v>42177</v>
      </c>
      <c r="F2322" s="1" t="s">
        <v>111</v>
      </c>
      <c r="G2322" s="1" t="s">
        <v>111</v>
      </c>
      <c r="H2322" s="1" t="s">
        <v>111</v>
      </c>
      <c r="I2322" s="1" t="s">
        <v>111</v>
      </c>
      <c r="J2322" s="1" t="s">
        <v>1270</v>
      </c>
      <c r="K2322" s="2">
        <v>44229.034155092595</v>
      </c>
      <c r="L2322">
        <v>1</v>
      </c>
      <c r="M2322">
        <v>1</v>
      </c>
      <c r="N2322">
        <v>1</v>
      </c>
      <c r="O2322">
        <v>25</v>
      </c>
      <c r="P2322" s="1" t="s">
        <v>113</v>
      </c>
      <c r="Q2322" s="1" t="s">
        <v>114</v>
      </c>
      <c r="R2322" t="b">
        <v>0</v>
      </c>
      <c r="S2322" s="1" t="s">
        <v>565</v>
      </c>
      <c r="T2322">
        <v>42</v>
      </c>
      <c r="U2322" s="1" t="s">
        <v>111</v>
      </c>
      <c r="V2322" s="1" t="s">
        <v>116</v>
      </c>
      <c r="W2322" s="1" t="s">
        <v>117</v>
      </c>
      <c r="X2322" s="1" t="s">
        <v>566</v>
      </c>
      <c r="Y2322" s="1" t="s">
        <v>116</v>
      </c>
      <c r="Z2322" s="1" t="s">
        <v>119</v>
      </c>
      <c r="AA2322" s="1" t="s">
        <v>567</v>
      </c>
      <c r="AB2322" s="1" t="s">
        <v>121</v>
      </c>
      <c r="AC2322" s="1" t="s">
        <v>1345</v>
      </c>
      <c r="AD2322" s="1" t="s">
        <v>111</v>
      </c>
      <c r="AE2322" s="1" t="s">
        <v>116</v>
      </c>
      <c r="AF2322" s="1" t="s">
        <v>4577</v>
      </c>
      <c r="AG2322" s="1" t="s">
        <v>116</v>
      </c>
      <c r="AH2322" s="1" t="s">
        <v>134</v>
      </c>
      <c r="AI2322" s="1" t="s">
        <v>116</v>
      </c>
      <c r="AJ2322" s="1" t="s">
        <v>116</v>
      </c>
      <c r="AK2322">
        <v>496</v>
      </c>
      <c r="AL2322" s="1" t="s">
        <v>116</v>
      </c>
      <c r="AM2322" s="1" t="s">
        <v>135</v>
      </c>
      <c r="AN2322" s="1" t="s">
        <v>116</v>
      </c>
      <c r="AO2322" s="1" t="s">
        <v>116</v>
      </c>
      <c r="AP2322" s="1" t="s">
        <v>116</v>
      </c>
      <c r="AQ2322" s="1" t="s">
        <v>43069</v>
      </c>
      <c r="AR2322" s="1" t="s">
        <v>116</v>
      </c>
      <c r="AS2322" s="1" t="s">
        <v>116</v>
      </c>
      <c r="AT2322" s="1" t="s">
        <v>43070</v>
      </c>
      <c r="AU2322" s="1" t="s">
        <v>116</v>
      </c>
      <c r="AV2322">
        <v>14903</v>
      </c>
      <c r="AW2322" s="1" t="s">
        <v>116</v>
      </c>
      <c r="AX2322" s="1" t="s">
        <v>43071</v>
      </c>
      <c r="AY2322" s="1" t="s">
        <v>116</v>
      </c>
      <c r="AZ2322" s="1" t="s">
        <v>43072</v>
      </c>
      <c r="BA2322" s="1" t="s">
        <v>116</v>
      </c>
      <c r="BB2322" s="1" t="s">
        <v>43073</v>
      </c>
      <c r="BC2322" s="1" t="s">
        <v>43074</v>
      </c>
      <c r="BD2322" s="1" t="s">
        <v>21556</v>
      </c>
      <c r="BE2322" s="1" t="s">
        <v>116</v>
      </c>
      <c r="BF2322" s="1" t="s">
        <v>43075</v>
      </c>
      <c r="BG2322" s="1" t="s">
        <v>116</v>
      </c>
      <c r="BH2322" s="1" t="s">
        <v>1159</v>
      </c>
      <c r="BI2322" s="1" t="s">
        <v>116</v>
      </c>
      <c r="BJ2322" s="1" t="s">
        <v>43076</v>
      </c>
      <c r="BK2322" s="1" t="s">
        <v>116</v>
      </c>
      <c r="BL2322" s="1" t="s">
        <v>43077</v>
      </c>
      <c r="BM2322" s="1" t="s">
        <v>116</v>
      </c>
      <c r="BN2322" s="1" t="s">
        <v>43078</v>
      </c>
      <c r="BO2322" s="1" t="s">
        <v>116</v>
      </c>
      <c r="BP2322" t="b">
        <v>0</v>
      </c>
      <c r="BQ2322" s="1" t="s">
        <v>116</v>
      </c>
      <c r="BR2322" t="b">
        <v>1</v>
      </c>
      <c r="BS2322" s="1" t="s">
        <v>111</v>
      </c>
      <c r="BT2322" s="1" t="s">
        <v>43079</v>
      </c>
      <c r="BU2322" s="1" t="s">
        <v>43080</v>
      </c>
      <c r="BV2322" s="1" t="s">
        <v>43081</v>
      </c>
      <c r="BW2322" s="1" t="s">
        <v>43082</v>
      </c>
      <c r="BX2322" s="1" t="s">
        <v>43083</v>
      </c>
      <c r="BY2322" s="1" t="s">
        <v>43084</v>
      </c>
      <c r="BZ2322" s="1" t="s">
        <v>43085</v>
      </c>
      <c r="CA2322" s="1" t="s">
        <v>43086</v>
      </c>
      <c r="CB2322" s="1" t="s">
        <v>43087</v>
      </c>
      <c r="CC2322" s="1" t="s">
        <v>43088</v>
      </c>
      <c r="CD2322" s="1" t="s">
        <v>568</v>
      </c>
      <c r="CE2322" s="1" t="s">
        <v>190</v>
      </c>
      <c r="CF2322" s="1" t="s">
        <v>157</v>
      </c>
      <c r="CG2322">
        <v>-783635117691694</v>
      </c>
      <c r="CH2322">
        <v>258989234842482</v>
      </c>
      <c r="CI2322">
        <v>1</v>
      </c>
      <c r="CJ2322">
        <v>793481295015045</v>
      </c>
      <c r="CK2322" s="1" t="s">
        <v>1148</v>
      </c>
      <c r="CL2322">
        <v>1</v>
      </c>
      <c r="CM2322">
        <v>113405358298484</v>
      </c>
      <c r="CN2322" s="1" t="s">
        <v>111</v>
      </c>
      <c r="CO2322" s="1" t="s">
        <v>111</v>
      </c>
      <c r="CP2322">
        <v>333908</v>
      </c>
      <c r="CQ2322">
        <v>2902</v>
      </c>
      <c r="CR2322" s="1" t="s">
        <v>223</v>
      </c>
      <c r="CS2322" s="1" t="s">
        <v>161</v>
      </c>
      <c r="CT2322" s="1" t="s">
        <v>124</v>
      </c>
      <c r="CU2322" s="1" t="s">
        <v>43089</v>
      </c>
      <c r="CV2322">
        <v>20010</v>
      </c>
      <c r="CW2322" s="1" t="s">
        <v>161</v>
      </c>
      <c r="CX2322" s="1" t="s">
        <v>116</v>
      </c>
      <c r="CY2322" s="1" t="s">
        <v>116</v>
      </c>
      <c r="CZ2322" s="1" t="s">
        <v>1298</v>
      </c>
      <c r="DA2322" s="1" t="s">
        <v>116</v>
      </c>
      <c r="DB2322" s="1" t="s">
        <v>116</v>
      </c>
      <c r="DC2322" t="b">
        <v>1</v>
      </c>
      <c r="DD2322" s="1" t="s">
        <v>125</v>
      </c>
      <c r="DE2322" s="1" t="s">
        <v>126</v>
      </c>
    </row>
    <row r="2323" spans="1:109" x14ac:dyDescent="0.25">
      <c r="A2323">
        <v>2322</v>
      </c>
      <c r="B2323" s="1" t="s">
        <v>4577</v>
      </c>
      <c r="C2323">
        <v>44</v>
      </c>
      <c r="D2323" t="b">
        <v>0</v>
      </c>
      <c r="E2323" s="1" t="s">
        <v>42177</v>
      </c>
      <c r="F2323" s="1" t="s">
        <v>111</v>
      </c>
      <c r="G2323" s="1" t="s">
        <v>111</v>
      </c>
      <c r="H2323" s="1" t="s">
        <v>111</v>
      </c>
      <c r="I2323" s="1" t="s">
        <v>111</v>
      </c>
      <c r="J2323" s="1" t="s">
        <v>1270</v>
      </c>
      <c r="K2323" s="2">
        <v>44229.034155092595</v>
      </c>
      <c r="L2323">
        <v>1</v>
      </c>
      <c r="M2323">
        <v>1</v>
      </c>
      <c r="N2323">
        <v>1</v>
      </c>
      <c r="O2323">
        <v>25</v>
      </c>
      <c r="P2323" s="1" t="s">
        <v>113</v>
      </c>
      <c r="Q2323" s="1" t="s">
        <v>114</v>
      </c>
      <c r="R2323" t="b">
        <v>0</v>
      </c>
      <c r="S2323" s="1" t="s">
        <v>569</v>
      </c>
      <c r="T2323">
        <v>43</v>
      </c>
      <c r="U2323" s="1" t="s">
        <v>111</v>
      </c>
      <c r="V2323" s="1" t="s">
        <v>116</v>
      </c>
      <c r="W2323" s="1" t="s">
        <v>128</v>
      </c>
      <c r="X2323" s="1" t="s">
        <v>570</v>
      </c>
      <c r="Y2323" s="1" t="s">
        <v>116</v>
      </c>
      <c r="Z2323" s="1" t="s">
        <v>119</v>
      </c>
      <c r="AA2323" s="1" t="s">
        <v>567</v>
      </c>
      <c r="AB2323" s="1" t="s">
        <v>121</v>
      </c>
      <c r="AC2323" s="1" t="s">
        <v>1271</v>
      </c>
      <c r="AD2323" s="1" t="s">
        <v>111</v>
      </c>
      <c r="AE2323" s="1" t="s">
        <v>116</v>
      </c>
      <c r="AF2323" s="1" t="s">
        <v>4577</v>
      </c>
      <c r="AG2323" s="1" t="s">
        <v>43090</v>
      </c>
      <c r="AH2323" s="1" t="s">
        <v>43091</v>
      </c>
      <c r="AI2323" s="1" t="s">
        <v>116</v>
      </c>
      <c r="AJ2323" s="1" t="s">
        <v>116</v>
      </c>
      <c r="AK2323">
        <v>494</v>
      </c>
      <c r="AL2323" s="1" t="s">
        <v>116</v>
      </c>
      <c r="AM2323" s="1" t="s">
        <v>167</v>
      </c>
      <c r="AN2323" s="1" t="s">
        <v>116</v>
      </c>
      <c r="AO2323" s="1" t="s">
        <v>116</v>
      </c>
      <c r="AP2323" s="1" t="s">
        <v>116</v>
      </c>
      <c r="AQ2323" s="1" t="s">
        <v>43092</v>
      </c>
      <c r="AR2323" s="1" t="s">
        <v>116</v>
      </c>
      <c r="AS2323" s="1" t="s">
        <v>116</v>
      </c>
      <c r="AT2323" s="1" t="s">
        <v>43093</v>
      </c>
      <c r="AU2323" s="1" t="s">
        <v>116</v>
      </c>
      <c r="AV2323">
        <v>374666666666667</v>
      </c>
      <c r="AW2323" s="1" t="s">
        <v>116</v>
      </c>
      <c r="AX2323" s="1" t="s">
        <v>43094</v>
      </c>
      <c r="AY2323" s="1" t="s">
        <v>116</v>
      </c>
      <c r="AZ2323" s="1" t="s">
        <v>43095</v>
      </c>
      <c r="BA2323" s="1" t="s">
        <v>116</v>
      </c>
      <c r="BB2323" s="1" t="s">
        <v>43096</v>
      </c>
      <c r="BC2323" s="1" t="s">
        <v>43097</v>
      </c>
      <c r="BD2323" s="1" t="s">
        <v>43098</v>
      </c>
      <c r="BE2323" s="1" t="s">
        <v>116</v>
      </c>
      <c r="BF2323" s="1" t="s">
        <v>43099</v>
      </c>
      <c r="BG2323" s="1" t="s">
        <v>116</v>
      </c>
      <c r="BH2323" s="1" t="s">
        <v>43100</v>
      </c>
      <c r="BI2323" s="1" t="s">
        <v>116</v>
      </c>
      <c r="BJ2323" s="1" t="s">
        <v>43101</v>
      </c>
      <c r="BK2323" s="1" t="s">
        <v>116</v>
      </c>
      <c r="BL2323" s="1" t="s">
        <v>43102</v>
      </c>
      <c r="BM2323" s="1" t="s">
        <v>116</v>
      </c>
      <c r="BN2323" s="1" t="s">
        <v>43103</v>
      </c>
      <c r="BO2323" s="1" t="s">
        <v>116</v>
      </c>
      <c r="BP2323" t="b">
        <v>0</v>
      </c>
      <c r="BQ2323" s="1" t="s">
        <v>116</v>
      </c>
      <c r="BR2323" t="b">
        <v>1</v>
      </c>
      <c r="BS2323" s="1" t="s">
        <v>111</v>
      </c>
      <c r="BT2323" s="1" t="s">
        <v>43098</v>
      </c>
      <c r="BU2323" s="1" t="s">
        <v>43104</v>
      </c>
      <c r="BV2323" s="1" t="s">
        <v>43105</v>
      </c>
      <c r="BW2323" s="1" t="s">
        <v>43106</v>
      </c>
      <c r="BX2323" s="1" t="s">
        <v>43107</v>
      </c>
      <c r="BY2323" s="1" t="s">
        <v>43108</v>
      </c>
      <c r="BZ2323" s="1" t="s">
        <v>43109</v>
      </c>
      <c r="CA2323" s="1" t="s">
        <v>43110</v>
      </c>
      <c r="CB2323" s="1" t="s">
        <v>43111</v>
      </c>
      <c r="CC2323" s="1" t="s">
        <v>43088</v>
      </c>
      <c r="CD2323" s="1" t="s">
        <v>568</v>
      </c>
      <c r="CE2323" s="1" t="s">
        <v>275</v>
      </c>
      <c r="CF2323" s="1" t="s">
        <v>191</v>
      </c>
      <c r="CG2323">
        <v>737420694684497</v>
      </c>
      <c r="CH2323">
        <v>244956592622223</v>
      </c>
      <c r="CI2323">
        <v>1</v>
      </c>
      <c r="CJ2323">
        <v>601431051968279</v>
      </c>
      <c r="CK2323" s="1" t="s">
        <v>1172</v>
      </c>
      <c r="CL2323">
        <v>1</v>
      </c>
      <c r="CM2323">
        <v>117363665149218</v>
      </c>
      <c r="CN2323" s="1" t="s">
        <v>111</v>
      </c>
      <c r="CO2323" s="1" t="s">
        <v>111</v>
      </c>
      <c r="CP2323">
        <v>333908</v>
      </c>
      <c r="CQ2323">
        <v>2099</v>
      </c>
      <c r="CR2323" s="1" t="s">
        <v>223</v>
      </c>
      <c r="CS2323" s="1" t="s">
        <v>161</v>
      </c>
      <c r="CT2323" s="1" t="s">
        <v>124</v>
      </c>
      <c r="CU2323" s="1" t="s">
        <v>43112</v>
      </c>
      <c r="CV2323">
        <v>20010</v>
      </c>
      <c r="CW2323" s="1" t="s">
        <v>161</v>
      </c>
      <c r="CX2323" s="1" t="s">
        <v>116</v>
      </c>
      <c r="CY2323" s="1" t="s">
        <v>116</v>
      </c>
      <c r="CZ2323" s="1" t="s">
        <v>1298</v>
      </c>
      <c r="DA2323" s="1" t="s">
        <v>116</v>
      </c>
      <c r="DB2323" s="1" t="s">
        <v>116</v>
      </c>
      <c r="DC2323" t="b">
        <v>1</v>
      </c>
      <c r="DD2323" s="1" t="s">
        <v>125</v>
      </c>
      <c r="DE2323" s="1" t="s">
        <v>126</v>
      </c>
    </row>
    <row r="2324" spans="1:109" x14ac:dyDescent="0.25">
      <c r="A2324">
        <v>2323</v>
      </c>
      <c r="B2324" s="1" t="s">
        <v>4577</v>
      </c>
      <c r="C2324">
        <v>44</v>
      </c>
      <c r="D2324" t="b">
        <v>0</v>
      </c>
      <c r="E2324" s="1" t="s">
        <v>42177</v>
      </c>
      <c r="F2324" s="1" t="s">
        <v>111</v>
      </c>
      <c r="G2324" s="1" t="s">
        <v>111</v>
      </c>
      <c r="H2324" s="1" t="s">
        <v>111</v>
      </c>
      <c r="I2324" s="1" t="s">
        <v>111</v>
      </c>
      <c r="J2324" s="1" t="s">
        <v>1270</v>
      </c>
      <c r="K2324" s="2">
        <v>44229.034155092595</v>
      </c>
      <c r="L2324">
        <v>1</v>
      </c>
      <c r="M2324">
        <v>1</v>
      </c>
      <c r="N2324">
        <v>1</v>
      </c>
      <c r="O2324">
        <v>25</v>
      </c>
      <c r="P2324" s="1" t="s">
        <v>113</v>
      </c>
      <c r="Q2324" s="1" t="s">
        <v>114</v>
      </c>
      <c r="R2324" t="b">
        <v>0</v>
      </c>
      <c r="S2324" s="1" t="s">
        <v>571</v>
      </c>
      <c r="T2324">
        <v>44</v>
      </c>
      <c r="U2324" s="1" t="s">
        <v>111</v>
      </c>
      <c r="V2324" s="1" t="s">
        <v>116</v>
      </c>
      <c r="W2324" s="1" t="s">
        <v>117</v>
      </c>
      <c r="X2324" s="1" t="s">
        <v>572</v>
      </c>
      <c r="Y2324" s="1" t="s">
        <v>116</v>
      </c>
      <c r="Z2324" s="1" t="s">
        <v>119</v>
      </c>
      <c r="AA2324" s="1" t="s">
        <v>573</v>
      </c>
      <c r="AB2324" s="1" t="s">
        <v>121</v>
      </c>
      <c r="AC2324" s="1" t="s">
        <v>1271</v>
      </c>
      <c r="AD2324" s="1" t="s">
        <v>111</v>
      </c>
      <c r="AE2324" s="1" t="s">
        <v>116</v>
      </c>
      <c r="AF2324" s="1" t="s">
        <v>1678</v>
      </c>
      <c r="AG2324" s="1" t="s">
        <v>116</v>
      </c>
      <c r="AH2324" s="1" t="s">
        <v>325</v>
      </c>
      <c r="AI2324" s="1" t="s">
        <v>116</v>
      </c>
      <c r="AJ2324" s="1" t="s">
        <v>116</v>
      </c>
      <c r="AK2324">
        <v>568</v>
      </c>
      <c r="AL2324" s="1" t="s">
        <v>116</v>
      </c>
      <c r="AM2324" s="1" t="s">
        <v>135</v>
      </c>
      <c r="AN2324" s="1" t="s">
        <v>116</v>
      </c>
      <c r="AO2324" s="1" t="s">
        <v>116</v>
      </c>
      <c r="AP2324" s="1" t="s">
        <v>116</v>
      </c>
      <c r="AQ2324" s="1" t="s">
        <v>43113</v>
      </c>
      <c r="AR2324" s="1" t="s">
        <v>116</v>
      </c>
      <c r="AS2324" s="1" t="s">
        <v>116</v>
      </c>
      <c r="AT2324" s="1" t="s">
        <v>43114</v>
      </c>
      <c r="AU2324" s="1" t="s">
        <v>116</v>
      </c>
      <c r="AV2324">
        <v>129713333333333</v>
      </c>
      <c r="AW2324" s="1" t="s">
        <v>116</v>
      </c>
      <c r="AX2324" s="1" t="s">
        <v>43115</v>
      </c>
      <c r="AY2324" s="1" t="s">
        <v>116</v>
      </c>
      <c r="AZ2324" s="1" t="s">
        <v>43116</v>
      </c>
      <c r="BA2324" s="1" t="s">
        <v>116</v>
      </c>
      <c r="BB2324" s="1" t="s">
        <v>43117</v>
      </c>
      <c r="BC2324" s="1" t="s">
        <v>43118</v>
      </c>
      <c r="BD2324" s="1" t="s">
        <v>43119</v>
      </c>
      <c r="BE2324" s="1" t="s">
        <v>116</v>
      </c>
      <c r="BF2324" s="1" t="s">
        <v>43120</v>
      </c>
      <c r="BG2324" s="1" t="s">
        <v>116</v>
      </c>
      <c r="BH2324" s="1" t="s">
        <v>23432</v>
      </c>
      <c r="BI2324" s="1" t="s">
        <v>116</v>
      </c>
      <c r="BJ2324" s="1" t="s">
        <v>43121</v>
      </c>
      <c r="BK2324" s="1" t="s">
        <v>116</v>
      </c>
      <c r="BL2324" s="1" t="s">
        <v>43122</v>
      </c>
      <c r="BM2324" s="1" t="s">
        <v>116</v>
      </c>
      <c r="BN2324" s="1" t="s">
        <v>43123</v>
      </c>
      <c r="BO2324" s="1" t="s">
        <v>116</v>
      </c>
      <c r="BP2324" t="b">
        <v>0</v>
      </c>
      <c r="BQ2324" s="1" t="s">
        <v>116</v>
      </c>
      <c r="BR2324" t="b">
        <v>1</v>
      </c>
      <c r="BS2324" s="1" t="s">
        <v>111</v>
      </c>
      <c r="BT2324" s="1" t="s">
        <v>43124</v>
      </c>
      <c r="BU2324" s="1" t="s">
        <v>43125</v>
      </c>
      <c r="BV2324" s="1" t="s">
        <v>43126</v>
      </c>
      <c r="BW2324" s="1" t="s">
        <v>43127</v>
      </c>
      <c r="BX2324" s="1" t="s">
        <v>43128</v>
      </c>
      <c r="BY2324" s="1" t="s">
        <v>43129</v>
      </c>
      <c r="BZ2324" s="1" t="s">
        <v>43130</v>
      </c>
      <c r="CA2324" s="1" t="s">
        <v>43131</v>
      </c>
      <c r="CB2324" s="1" t="s">
        <v>43132</v>
      </c>
      <c r="CC2324" s="1" t="s">
        <v>43133</v>
      </c>
      <c r="CD2324" s="1" t="s">
        <v>574</v>
      </c>
      <c r="CE2324" s="1" t="s">
        <v>903</v>
      </c>
      <c r="CF2324" s="1" t="s">
        <v>157</v>
      </c>
      <c r="CG2324">
        <v>136213874139596</v>
      </c>
      <c r="CH2324">
        <v>290144613763017</v>
      </c>
      <c r="CI2324">
        <v>1</v>
      </c>
      <c r="CJ2324">
        <v>900602472252944</v>
      </c>
      <c r="CK2324" s="1" t="s">
        <v>1196</v>
      </c>
      <c r="CL2324">
        <v>1</v>
      </c>
      <c r="CM2324">
        <v>113421046539663</v>
      </c>
      <c r="CN2324" s="1" t="s">
        <v>111</v>
      </c>
      <c r="CO2324" s="1" t="s">
        <v>111</v>
      </c>
      <c r="CP2324">
        <v>2979</v>
      </c>
      <c r="CQ2324">
        <v>254</v>
      </c>
      <c r="CR2324" s="1" t="s">
        <v>223</v>
      </c>
      <c r="CS2324" s="1" t="s">
        <v>161</v>
      </c>
      <c r="CT2324" s="1" t="s">
        <v>124</v>
      </c>
      <c r="CU2324" s="1" t="s">
        <v>43134</v>
      </c>
      <c r="CV2324">
        <v>20010</v>
      </c>
      <c r="CW2324" s="1" t="s">
        <v>161</v>
      </c>
      <c r="CX2324" s="1" t="s">
        <v>116</v>
      </c>
      <c r="CY2324" s="1" t="s">
        <v>116</v>
      </c>
      <c r="CZ2324" s="1" t="s">
        <v>1298</v>
      </c>
      <c r="DA2324" s="1" t="s">
        <v>116</v>
      </c>
      <c r="DB2324" s="1" t="s">
        <v>116</v>
      </c>
      <c r="DC2324" t="b">
        <v>1</v>
      </c>
      <c r="DD2324" s="1" t="s">
        <v>125</v>
      </c>
      <c r="DE2324" s="1" t="s">
        <v>126</v>
      </c>
    </row>
    <row r="2325" spans="1:109" x14ac:dyDescent="0.25">
      <c r="A2325">
        <v>2324</v>
      </c>
      <c r="B2325" s="1" t="s">
        <v>4577</v>
      </c>
      <c r="C2325">
        <v>44</v>
      </c>
      <c r="D2325" t="b">
        <v>0</v>
      </c>
      <c r="E2325" s="1" t="s">
        <v>42177</v>
      </c>
      <c r="F2325" s="1" t="s">
        <v>111</v>
      </c>
      <c r="G2325" s="1" t="s">
        <v>111</v>
      </c>
      <c r="H2325" s="1" t="s">
        <v>111</v>
      </c>
      <c r="I2325" s="1" t="s">
        <v>111</v>
      </c>
      <c r="J2325" s="1" t="s">
        <v>1270</v>
      </c>
      <c r="K2325" s="2">
        <v>44229.034155092595</v>
      </c>
      <c r="L2325">
        <v>1</v>
      </c>
      <c r="M2325">
        <v>1</v>
      </c>
      <c r="N2325">
        <v>1</v>
      </c>
      <c r="O2325">
        <v>25</v>
      </c>
      <c r="P2325" s="1" t="s">
        <v>113</v>
      </c>
      <c r="Q2325" s="1" t="s">
        <v>114</v>
      </c>
      <c r="R2325" t="b">
        <v>0</v>
      </c>
      <c r="S2325" s="1" t="s">
        <v>575</v>
      </c>
      <c r="T2325">
        <v>45</v>
      </c>
      <c r="U2325" s="1" t="s">
        <v>111</v>
      </c>
      <c r="V2325" s="1" t="s">
        <v>116</v>
      </c>
      <c r="W2325" s="1" t="s">
        <v>128</v>
      </c>
      <c r="X2325" s="1" t="s">
        <v>576</v>
      </c>
      <c r="Y2325" s="1" t="s">
        <v>116</v>
      </c>
      <c r="Z2325" s="1" t="s">
        <v>119</v>
      </c>
      <c r="AA2325" s="1" t="s">
        <v>573</v>
      </c>
      <c r="AB2325" s="1" t="s">
        <v>121</v>
      </c>
      <c r="AC2325" s="1" t="s">
        <v>1271</v>
      </c>
      <c r="AD2325" s="1" t="s">
        <v>111</v>
      </c>
      <c r="AE2325" s="1" t="s">
        <v>116</v>
      </c>
      <c r="AF2325" s="1" t="s">
        <v>1678</v>
      </c>
      <c r="AG2325" s="1" t="s">
        <v>116</v>
      </c>
      <c r="AH2325" s="1" t="s">
        <v>325</v>
      </c>
      <c r="AI2325" s="1" t="s">
        <v>116</v>
      </c>
      <c r="AJ2325" s="1" t="s">
        <v>116</v>
      </c>
      <c r="AK2325">
        <v>568</v>
      </c>
      <c r="AL2325" s="1" t="s">
        <v>116</v>
      </c>
      <c r="AM2325" s="1" t="s">
        <v>167</v>
      </c>
      <c r="AN2325" s="1" t="s">
        <v>116</v>
      </c>
      <c r="AO2325" s="1" t="s">
        <v>116</v>
      </c>
      <c r="AP2325" s="1" t="s">
        <v>116</v>
      </c>
      <c r="AQ2325" s="1" t="s">
        <v>43135</v>
      </c>
      <c r="AR2325" s="1" t="s">
        <v>116</v>
      </c>
      <c r="AS2325" s="1" t="s">
        <v>116</v>
      </c>
      <c r="AT2325" s="1" t="s">
        <v>43136</v>
      </c>
      <c r="AU2325" s="1" t="s">
        <v>116</v>
      </c>
      <c r="AV2325">
        <v>827</v>
      </c>
      <c r="AW2325" s="1" t="s">
        <v>116</v>
      </c>
      <c r="AX2325" s="1" t="s">
        <v>43137</v>
      </c>
      <c r="AY2325" s="1" t="s">
        <v>116</v>
      </c>
      <c r="AZ2325" s="1" t="s">
        <v>43138</v>
      </c>
      <c r="BA2325" s="1" t="s">
        <v>116</v>
      </c>
      <c r="BB2325" s="1" t="s">
        <v>43139</v>
      </c>
      <c r="BC2325" s="1" t="s">
        <v>43140</v>
      </c>
      <c r="BD2325" s="1" t="s">
        <v>43119</v>
      </c>
      <c r="BE2325" s="1" t="s">
        <v>116</v>
      </c>
      <c r="BF2325" s="1" t="s">
        <v>43141</v>
      </c>
      <c r="BG2325" s="1" t="s">
        <v>116</v>
      </c>
      <c r="BH2325" s="1" t="s">
        <v>16620</v>
      </c>
      <c r="BI2325" s="1" t="s">
        <v>116</v>
      </c>
      <c r="BJ2325" s="1" t="s">
        <v>43142</v>
      </c>
      <c r="BK2325" s="1" t="s">
        <v>116</v>
      </c>
      <c r="BL2325" s="1" t="s">
        <v>43143</v>
      </c>
      <c r="BM2325" s="1" t="s">
        <v>116</v>
      </c>
      <c r="BN2325" s="1" t="s">
        <v>43144</v>
      </c>
      <c r="BO2325" s="1" t="s">
        <v>116</v>
      </c>
      <c r="BP2325" t="b">
        <v>0</v>
      </c>
      <c r="BQ2325" s="1" t="s">
        <v>116</v>
      </c>
      <c r="BR2325" t="b">
        <v>1</v>
      </c>
      <c r="BS2325" s="1" t="s">
        <v>111</v>
      </c>
      <c r="BT2325" s="1" t="s">
        <v>43145</v>
      </c>
      <c r="BU2325" s="1" t="s">
        <v>43146</v>
      </c>
      <c r="BV2325" s="1" t="s">
        <v>43147</v>
      </c>
      <c r="BW2325" s="1" t="s">
        <v>43148</v>
      </c>
      <c r="BX2325" s="1" t="s">
        <v>43149</v>
      </c>
      <c r="BY2325" s="1" t="s">
        <v>43150</v>
      </c>
      <c r="BZ2325" s="1" t="s">
        <v>43151</v>
      </c>
      <c r="CA2325" s="1" t="s">
        <v>43152</v>
      </c>
      <c r="CB2325" s="1" t="s">
        <v>43153</v>
      </c>
      <c r="CC2325" s="1" t="s">
        <v>43133</v>
      </c>
      <c r="CD2325" s="1" t="s">
        <v>574</v>
      </c>
      <c r="CE2325" s="1" t="s">
        <v>559</v>
      </c>
      <c r="CF2325" s="1" t="s">
        <v>157</v>
      </c>
      <c r="CG2325">
        <v>104250823956143</v>
      </c>
      <c r="CH2325">
        <v>329098122254011</v>
      </c>
      <c r="CI2325">
        <v>1</v>
      </c>
      <c r="CJ2325">
        <v>836236466405116</v>
      </c>
      <c r="CK2325" s="1" t="s">
        <v>1218</v>
      </c>
      <c r="CL2325">
        <v>1</v>
      </c>
      <c r="CM2325">
        <v>974587909442825</v>
      </c>
      <c r="CN2325" s="1" t="s">
        <v>111</v>
      </c>
      <c r="CO2325" s="1" t="s">
        <v>111</v>
      </c>
      <c r="CP2325">
        <v>2979</v>
      </c>
      <c r="CQ2325">
        <v>217</v>
      </c>
      <c r="CR2325" s="1" t="s">
        <v>223</v>
      </c>
      <c r="CS2325" s="1" t="s">
        <v>161</v>
      </c>
      <c r="CT2325" s="1" t="s">
        <v>124</v>
      </c>
      <c r="CU2325" s="1" t="s">
        <v>43154</v>
      </c>
      <c r="CV2325">
        <v>20010</v>
      </c>
      <c r="CW2325" s="1" t="s">
        <v>161</v>
      </c>
      <c r="CX2325" s="1" t="s">
        <v>116</v>
      </c>
      <c r="CY2325" s="1" t="s">
        <v>116</v>
      </c>
      <c r="CZ2325" s="1" t="s">
        <v>1298</v>
      </c>
      <c r="DA2325" s="1" t="s">
        <v>116</v>
      </c>
      <c r="DB2325" s="1" t="s">
        <v>116</v>
      </c>
      <c r="DC2325" t="b">
        <v>1</v>
      </c>
      <c r="DD2325" s="1" t="s">
        <v>125</v>
      </c>
      <c r="DE2325" s="1" t="s">
        <v>126</v>
      </c>
    </row>
    <row r="2326" spans="1:109" x14ac:dyDescent="0.25">
      <c r="A2326">
        <v>2325</v>
      </c>
      <c r="B2326" s="1" t="s">
        <v>4577</v>
      </c>
      <c r="C2326">
        <v>44</v>
      </c>
      <c r="D2326" t="b">
        <v>0</v>
      </c>
      <c r="E2326" s="1" t="s">
        <v>42177</v>
      </c>
      <c r="F2326" s="1" t="s">
        <v>111</v>
      </c>
      <c r="G2326" s="1" t="s">
        <v>111</v>
      </c>
      <c r="H2326" s="1" t="s">
        <v>111</v>
      </c>
      <c r="I2326" s="1" t="s">
        <v>111</v>
      </c>
      <c r="J2326" s="1" t="s">
        <v>1270</v>
      </c>
      <c r="K2326" s="2">
        <v>44229.034155092595</v>
      </c>
      <c r="L2326">
        <v>1</v>
      </c>
      <c r="M2326">
        <v>1</v>
      </c>
      <c r="N2326">
        <v>1</v>
      </c>
      <c r="O2326">
        <v>25</v>
      </c>
      <c r="P2326" s="1" t="s">
        <v>113</v>
      </c>
      <c r="Q2326" s="1" t="s">
        <v>114</v>
      </c>
      <c r="R2326" t="b">
        <v>0</v>
      </c>
      <c r="S2326" s="1" t="s">
        <v>577</v>
      </c>
      <c r="T2326">
        <v>46</v>
      </c>
      <c r="U2326" s="1" t="s">
        <v>111</v>
      </c>
      <c r="V2326" s="1" t="s">
        <v>116</v>
      </c>
      <c r="W2326" s="1" t="s">
        <v>117</v>
      </c>
      <c r="X2326" s="1" t="s">
        <v>578</v>
      </c>
      <c r="Y2326" s="1" t="s">
        <v>116</v>
      </c>
      <c r="Z2326" s="1" t="s">
        <v>119</v>
      </c>
      <c r="AA2326" s="1" t="s">
        <v>579</v>
      </c>
      <c r="AB2326" s="1" t="s">
        <v>121</v>
      </c>
      <c r="AC2326" s="1" t="s">
        <v>1271</v>
      </c>
      <c r="AD2326" s="1" t="s">
        <v>111</v>
      </c>
      <c r="AE2326" s="1" t="s">
        <v>116</v>
      </c>
      <c r="AF2326" s="1" t="s">
        <v>1678</v>
      </c>
      <c r="AG2326" s="1" t="s">
        <v>116</v>
      </c>
      <c r="AH2326" s="1" t="s">
        <v>325</v>
      </c>
      <c r="AI2326" s="1" t="s">
        <v>116</v>
      </c>
      <c r="AJ2326" s="1" t="s">
        <v>116</v>
      </c>
      <c r="AK2326">
        <v>534</v>
      </c>
      <c r="AL2326" s="1" t="s">
        <v>116</v>
      </c>
      <c r="AM2326" s="1" t="s">
        <v>135</v>
      </c>
      <c r="AN2326" s="1" t="s">
        <v>116</v>
      </c>
      <c r="AO2326" s="1" t="s">
        <v>116</v>
      </c>
      <c r="AP2326" s="1" t="s">
        <v>116</v>
      </c>
      <c r="AQ2326" s="1" t="s">
        <v>43155</v>
      </c>
      <c r="AR2326" s="1" t="s">
        <v>116</v>
      </c>
      <c r="AS2326" s="1" t="s">
        <v>116</v>
      </c>
      <c r="AT2326" s="1" t="s">
        <v>43156</v>
      </c>
      <c r="AU2326" s="1" t="s">
        <v>116</v>
      </c>
      <c r="AV2326">
        <v>115963333333333</v>
      </c>
      <c r="AW2326" s="1" t="s">
        <v>116</v>
      </c>
      <c r="AX2326" s="1" t="s">
        <v>43157</v>
      </c>
      <c r="AY2326" s="1" t="s">
        <v>116</v>
      </c>
      <c r="AZ2326" s="1" t="s">
        <v>43158</v>
      </c>
      <c r="BA2326" s="1" t="s">
        <v>116</v>
      </c>
      <c r="BB2326" s="1" t="s">
        <v>43159</v>
      </c>
      <c r="BC2326" s="1" t="s">
        <v>43160</v>
      </c>
      <c r="BD2326" s="1" t="s">
        <v>43161</v>
      </c>
      <c r="BE2326" s="1" t="s">
        <v>116</v>
      </c>
      <c r="BF2326" s="1" t="s">
        <v>26442</v>
      </c>
      <c r="BG2326" s="1" t="s">
        <v>116</v>
      </c>
      <c r="BH2326" s="1" t="s">
        <v>43162</v>
      </c>
      <c r="BI2326" s="1" t="s">
        <v>116</v>
      </c>
      <c r="BJ2326" s="1" t="s">
        <v>43163</v>
      </c>
      <c r="BK2326" s="1" t="s">
        <v>116</v>
      </c>
      <c r="BL2326" s="1" t="s">
        <v>43164</v>
      </c>
      <c r="BM2326" s="1" t="s">
        <v>116</v>
      </c>
      <c r="BN2326" s="1" t="s">
        <v>43165</v>
      </c>
      <c r="BO2326" s="1" t="s">
        <v>116</v>
      </c>
      <c r="BP2326" t="b">
        <v>0</v>
      </c>
      <c r="BQ2326" s="1" t="s">
        <v>116</v>
      </c>
      <c r="BR2326" t="b">
        <v>1</v>
      </c>
      <c r="BS2326" s="1" t="s">
        <v>111</v>
      </c>
      <c r="BT2326" s="1" t="s">
        <v>43166</v>
      </c>
      <c r="BU2326" s="1" t="s">
        <v>43167</v>
      </c>
      <c r="BV2326" s="1" t="s">
        <v>43168</v>
      </c>
      <c r="BW2326" s="1" t="s">
        <v>43169</v>
      </c>
      <c r="BX2326" s="1" t="s">
        <v>43170</v>
      </c>
      <c r="BY2326" s="1" t="s">
        <v>43171</v>
      </c>
      <c r="BZ2326" s="1" t="s">
        <v>43172</v>
      </c>
      <c r="CA2326" s="1" t="s">
        <v>43173</v>
      </c>
      <c r="CB2326" s="1" t="s">
        <v>43174</v>
      </c>
      <c r="CC2326" s="1" t="s">
        <v>43175</v>
      </c>
      <c r="CD2326" s="1" t="s">
        <v>580</v>
      </c>
      <c r="CE2326" s="1" t="s">
        <v>1242</v>
      </c>
      <c r="CF2326" s="1" t="s">
        <v>157</v>
      </c>
      <c r="CG2326">
        <v>-1</v>
      </c>
      <c r="CH2326">
        <v>10864446171705</v>
      </c>
      <c r="CI2326">
        <v>1</v>
      </c>
      <c r="CJ2326">
        <v>972471521556703</v>
      </c>
      <c r="CK2326" s="1" t="s">
        <v>1243</v>
      </c>
      <c r="CL2326">
        <v>1</v>
      </c>
      <c r="CM2326">
        <v>117805080767947</v>
      </c>
      <c r="CN2326" s="1" t="s">
        <v>111</v>
      </c>
      <c r="CO2326" s="1" t="s">
        <v>111</v>
      </c>
      <c r="CP2326">
        <v>218949</v>
      </c>
      <c r="CQ2326">
        <v>1471</v>
      </c>
      <c r="CR2326" s="1" t="s">
        <v>223</v>
      </c>
      <c r="CS2326" s="1" t="s">
        <v>161</v>
      </c>
      <c r="CT2326" s="1" t="s">
        <v>124</v>
      </c>
      <c r="CU2326" s="1" t="s">
        <v>43176</v>
      </c>
      <c r="CV2326">
        <v>20010</v>
      </c>
      <c r="CW2326" s="1" t="s">
        <v>161</v>
      </c>
      <c r="CX2326" s="1" t="s">
        <v>116</v>
      </c>
      <c r="CY2326" s="1" t="s">
        <v>116</v>
      </c>
      <c r="CZ2326" s="1" t="s">
        <v>1298</v>
      </c>
      <c r="DA2326" s="1" t="s">
        <v>116</v>
      </c>
      <c r="DB2326" s="1" t="s">
        <v>116</v>
      </c>
      <c r="DC2326" t="b">
        <v>1</v>
      </c>
      <c r="DD2326" s="1" t="s">
        <v>125</v>
      </c>
      <c r="DE2326" s="1" t="s">
        <v>126</v>
      </c>
    </row>
    <row r="2327" spans="1:109" x14ac:dyDescent="0.25">
      <c r="A2327">
        <v>2326</v>
      </c>
      <c r="B2327" s="1" t="s">
        <v>4577</v>
      </c>
      <c r="C2327">
        <v>44</v>
      </c>
      <c r="D2327" t="b">
        <v>0</v>
      </c>
      <c r="E2327" s="1" t="s">
        <v>42177</v>
      </c>
      <c r="F2327" s="1" t="s">
        <v>111</v>
      </c>
      <c r="G2327" s="1" t="s">
        <v>111</v>
      </c>
      <c r="H2327" s="1" t="s">
        <v>111</v>
      </c>
      <c r="I2327" s="1" t="s">
        <v>111</v>
      </c>
      <c r="J2327" s="1" t="s">
        <v>1270</v>
      </c>
      <c r="K2327" s="2">
        <v>44229.034155092595</v>
      </c>
      <c r="L2327">
        <v>1</v>
      </c>
      <c r="M2327">
        <v>1</v>
      </c>
      <c r="N2327">
        <v>1</v>
      </c>
      <c r="O2327">
        <v>25</v>
      </c>
      <c r="P2327" s="1" t="s">
        <v>113</v>
      </c>
      <c r="Q2327" s="1" t="s">
        <v>114</v>
      </c>
      <c r="R2327" t="b">
        <v>0</v>
      </c>
      <c r="S2327" s="1" t="s">
        <v>581</v>
      </c>
      <c r="T2327">
        <v>47</v>
      </c>
      <c r="U2327" s="1" t="s">
        <v>111</v>
      </c>
      <c r="V2327" s="1" t="s">
        <v>116</v>
      </c>
      <c r="W2327" s="1" t="s">
        <v>128</v>
      </c>
      <c r="X2327" s="1" t="s">
        <v>582</v>
      </c>
      <c r="Y2327" s="1" t="s">
        <v>116</v>
      </c>
      <c r="Z2327" s="1" t="s">
        <v>119</v>
      </c>
      <c r="AA2327" s="1" t="s">
        <v>579</v>
      </c>
      <c r="AB2327" s="1" t="s">
        <v>121</v>
      </c>
      <c r="AC2327" s="1" t="s">
        <v>1271</v>
      </c>
      <c r="AD2327" s="1" t="s">
        <v>111</v>
      </c>
      <c r="AE2327" s="1" t="s">
        <v>116</v>
      </c>
      <c r="AF2327" s="1" t="s">
        <v>1678</v>
      </c>
      <c r="AG2327" s="1" t="s">
        <v>116</v>
      </c>
      <c r="AH2327" s="1" t="s">
        <v>325</v>
      </c>
      <c r="AI2327" s="1" t="s">
        <v>116</v>
      </c>
      <c r="AJ2327" s="1" t="s">
        <v>116</v>
      </c>
      <c r="AK2327">
        <v>534</v>
      </c>
      <c r="AL2327" s="1" t="s">
        <v>116</v>
      </c>
      <c r="AM2327" s="1" t="s">
        <v>135</v>
      </c>
      <c r="AN2327" s="1" t="s">
        <v>116</v>
      </c>
      <c r="AO2327" s="1" t="s">
        <v>116</v>
      </c>
      <c r="AP2327" s="1" t="s">
        <v>116</v>
      </c>
      <c r="AQ2327" s="1" t="s">
        <v>43177</v>
      </c>
      <c r="AR2327" s="1" t="s">
        <v>116</v>
      </c>
      <c r="AS2327" s="1" t="s">
        <v>116</v>
      </c>
      <c r="AT2327" s="1" t="s">
        <v>43178</v>
      </c>
      <c r="AU2327" s="1" t="s">
        <v>116</v>
      </c>
      <c r="AV2327">
        <v>377693333333333</v>
      </c>
      <c r="AW2327" s="1" t="s">
        <v>116</v>
      </c>
      <c r="AX2327" s="1" t="s">
        <v>43179</v>
      </c>
      <c r="AY2327" s="1" t="s">
        <v>116</v>
      </c>
      <c r="AZ2327" s="1" t="s">
        <v>43180</v>
      </c>
      <c r="BA2327" s="1" t="s">
        <v>116</v>
      </c>
      <c r="BB2327" s="1" t="s">
        <v>43181</v>
      </c>
      <c r="BC2327" s="1" t="s">
        <v>43182</v>
      </c>
      <c r="BD2327" s="1" t="s">
        <v>43161</v>
      </c>
      <c r="BE2327" s="1" t="s">
        <v>116</v>
      </c>
      <c r="BF2327" s="1" t="s">
        <v>26312</v>
      </c>
      <c r="BG2327" s="1" t="s">
        <v>116</v>
      </c>
      <c r="BH2327" s="1" t="s">
        <v>43183</v>
      </c>
      <c r="BI2327" s="1" t="s">
        <v>116</v>
      </c>
      <c r="BJ2327" s="1" t="s">
        <v>43184</v>
      </c>
      <c r="BK2327" s="1" t="s">
        <v>116</v>
      </c>
      <c r="BL2327" s="1" t="s">
        <v>43185</v>
      </c>
      <c r="BM2327" s="1" t="s">
        <v>116</v>
      </c>
      <c r="BN2327" s="1" t="s">
        <v>43186</v>
      </c>
      <c r="BO2327" s="1" t="s">
        <v>116</v>
      </c>
      <c r="BP2327" t="b">
        <v>0</v>
      </c>
      <c r="BQ2327" s="1" t="s">
        <v>116</v>
      </c>
      <c r="BR2327" t="b">
        <v>1</v>
      </c>
      <c r="BS2327" s="1" t="s">
        <v>111</v>
      </c>
      <c r="BT2327" s="1" t="s">
        <v>43187</v>
      </c>
      <c r="BU2327" s="1" t="s">
        <v>43188</v>
      </c>
      <c r="BV2327" s="1" t="s">
        <v>43189</v>
      </c>
      <c r="BW2327" s="1" t="s">
        <v>43190</v>
      </c>
      <c r="BX2327" s="1" t="s">
        <v>43191</v>
      </c>
      <c r="BY2327" s="1" t="s">
        <v>43192</v>
      </c>
      <c r="BZ2327" s="1" t="s">
        <v>43193</v>
      </c>
      <c r="CA2327" s="1" t="s">
        <v>43194</v>
      </c>
      <c r="CB2327" s="1" t="s">
        <v>43195</v>
      </c>
      <c r="CC2327" s="1" t="s">
        <v>43175</v>
      </c>
      <c r="CD2327" s="1" t="s">
        <v>580</v>
      </c>
      <c r="CE2327" s="1" t="s">
        <v>2898</v>
      </c>
      <c r="CF2327" s="1" t="s">
        <v>157</v>
      </c>
      <c r="CG2327">
        <v>-1</v>
      </c>
      <c r="CH2327">
        <v>358448815783935</v>
      </c>
      <c r="CI2327">
        <v>1</v>
      </c>
      <c r="CJ2327">
        <v>949971824262104</v>
      </c>
      <c r="CK2327" s="1" t="s">
        <v>1266</v>
      </c>
      <c r="CL2327">
        <v>1</v>
      </c>
      <c r="CM2327">
        <v>116374594631045</v>
      </c>
      <c r="CN2327" s="1" t="s">
        <v>111</v>
      </c>
      <c r="CO2327" s="1" t="s">
        <v>111</v>
      </c>
      <c r="CP2327">
        <v>218949</v>
      </c>
      <c r="CQ2327">
        <v>1465</v>
      </c>
      <c r="CR2327" s="1" t="s">
        <v>223</v>
      </c>
      <c r="CS2327" s="1" t="s">
        <v>161</v>
      </c>
      <c r="CT2327" s="1" t="s">
        <v>124</v>
      </c>
      <c r="CU2327" s="1" t="s">
        <v>43196</v>
      </c>
      <c r="CV2327">
        <v>20010</v>
      </c>
      <c r="CW2327" s="1" t="s">
        <v>161</v>
      </c>
      <c r="CX2327" s="1" t="s">
        <v>116</v>
      </c>
      <c r="CY2327" s="1" t="s">
        <v>116</v>
      </c>
      <c r="CZ2327" s="1" t="s">
        <v>1298</v>
      </c>
      <c r="DA2327" s="1" t="s">
        <v>116</v>
      </c>
      <c r="DB2327" s="1" t="s">
        <v>116</v>
      </c>
      <c r="DC2327" t="b">
        <v>1</v>
      </c>
      <c r="DD2327" s="1" t="s">
        <v>125</v>
      </c>
      <c r="DE2327" s="1" t="s">
        <v>126</v>
      </c>
    </row>
    <row r="2328" spans="1:109" x14ac:dyDescent="0.25">
      <c r="A2328">
        <v>2327</v>
      </c>
      <c r="B2328" s="1" t="s">
        <v>4577</v>
      </c>
      <c r="C2328">
        <v>44</v>
      </c>
      <c r="D2328" t="b">
        <v>0</v>
      </c>
      <c r="E2328" s="1" t="s">
        <v>42177</v>
      </c>
      <c r="F2328" s="1" t="s">
        <v>111</v>
      </c>
      <c r="G2328" s="1" t="s">
        <v>111</v>
      </c>
      <c r="H2328" s="1" t="s">
        <v>111</v>
      </c>
      <c r="I2328" s="1" t="s">
        <v>111</v>
      </c>
      <c r="J2328" s="1" t="s">
        <v>1270</v>
      </c>
      <c r="K2328" s="2">
        <v>44229.034155092595</v>
      </c>
      <c r="L2328">
        <v>1</v>
      </c>
      <c r="M2328">
        <v>1</v>
      </c>
      <c r="N2328">
        <v>1</v>
      </c>
      <c r="O2328">
        <v>25</v>
      </c>
      <c r="P2328" s="1" t="s">
        <v>113</v>
      </c>
      <c r="Q2328" s="1" t="s">
        <v>114</v>
      </c>
      <c r="R2328" t="b">
        <v>0</v>
      </c>
      <c r="S2328" s="1" t="s">
        <v>583</v>
      </c>
      <c r="T2328">
        <v>48</v>
      </c>
      <c r="U2328" s="1" t="s">
        <v>111</v>
      </c>
      <c r="V2328" s="1" t="s">
        <v>116</v>
      </c>
      <c r="W2328" s="1" t="s">
        <v>117</v>
      </c>
      <c r="X2328" s="1" t="s">
        <v>584</v>
      </c>
      <c r="Y2328" s="1" t="s">
        <v>116</v>
      </c>
      <c r="Z2328" s="1" t="s">
        <v>119</v>
      </c>
      <c r="AA2328" s="1" t="s">
        <v>585</v>
      </c>
      <c r="AB2328" s="1" t="s">
        <v>121</v>
      </c>
      <c r="AC2328" s="1" t="s">
        <v>1271</v>
      </c>
      <c r="AD2328" s="1" t="s">
        <v>111</v>
      </c>
      <c r="AE2328" s="1" t="s">
        <v>116</v>
      </c>
      <c r="AF2328" s="1" t="s">
        <v>4577</v>
      </c>
      <c r="AG2328" s="1" t="s">
        <v>43197</v>
      </c>
      <c r="AH2328" s="1" t="s">
        <v>43198</v>
      </c>
      <c r="AI2328" s="1" t="s">
        <v>116</v>
      </c>
      <c r="AJ2328" s="1" t="s">
        <v>116</v>
      </c>
      <c r="AK2328">
        <v>519</v>
      </c>
      <c r="AL2328" s="1" t="s">
        <v>116</v>
      </c>
      <c r="AM2328" s="1" t="s">
        <v>135</v>
      </c>
      <c r="AN2328" s="1" t="s">
        <v>116</v>
      </c>
      <c r="AO2328" s="1" t="s">
        <v>116</v>
      </c>
      <c r="AP2328" s="1" t="s">
        <v>116</v>
      </c>
      <c r="AQ2328" s="1" t="s">
        <v>43199</v>
      </c>
      <c r="AR2328" s="1" t="s">
        <v>116</v>
      </c>
      <c r="AS2328" s="1" t="s">
        <v>116</v>
      </c>
      <c r="AT2328" s="1" t="s">
        <v>43200</v>
      </c>
      <c r="AU2328" s="1" t="s">
        <v>116</v>
      </c>
      <c r="AV2328">
        <v>258843333333333</v>
      </c>
      <c r="AW2328" s="1" t="s">
        <v>116</v>
      </c>
      <c r="AX2328" s="1" t="s">
        <v>43201</v>
      </c>
      <c r="AY2328" s="1" t="s">
        <v>116</v>
      </c>
      <c r="AZ2328" s="1" t="s">
        <v>43202</v>
      </c>
      <c r="BA2328" s="1" t="s">
        <v>116</v>
      </c>
      <c r="BB2328" s="1" t="s">
        <v>43203</v>
      </c>
      <c r="BC2328" s="1" t="s">
        <v>43204</v>
      </c>
      <c r="BD2328" s="1" t="s">
        <v>43205</v>
      </c>
      <c r="BE2328" s="1" t="s">
        <v>116</v>
      </c>
      <c r="BF2328" s="1" t="s">
        <v>43206</v>
      </c>
      <c r="BG2328" s="1" t="s">
        <v>116</v>
      </c>
      <c r="BH2328" s="1" t="s">
        <v>43207</v>
      </c>
      <c r="BI2328" s="1" t="s">
        <v>116</v>
      </c>
      <c r="BJ2328" s="1" t="s">
        <v>43208</v>
      </c>
      <c r="BK2328" s="1" t="s">
        <v>116</v>
      </c>
      <c r="BL2328" s="1" t="s">
        <v>43209</v>
      </c>
      <c r="BM2328" s="1" t="s">
        <v>116</v>
      </c>
      <c r="BN2328" s="1" t="s">
        <v>43210</v>
      </c>
      <c r="BO2328" s="1" t="s">
        <v>116</v>
      </c>
      <c r="BP2328" t="b">
        <v>0</v>
      </c>
      <c r="BQ2328" s="1" t="s">
        <v>116</v>
      </c>
      <c r="BR2328" t="b">
        <v>1</v>
      </c>
      <c r="BS2328" s="1" t="s">
        <v>111</v>
      </c>
      <c r="BT2328" s="1" t="s">
        <v>43211</v>
      </c>
      <c r="BU2328" s="1" t="s">
        <v>43212</v>
      </c>
      <c r="BV2328" s="1" t="s">
        <v>43213</v>
      </c>
      <c r="BW2328" s="1" t="s">
        <v>43214</v>
      </c>
      <c r="BX2328" s="1" t="s">
        <v>43215</v>
      </c>
      <c r="BY2328" s="1" t="s">
        <v>43216</v>
      </c>
      <c r="BZ2328" s="1" t="s">
        <v>43217</v>
      </c>
      <c r="CA2328" s="1" t="s">
        <v>43218</v>
      </c>
      <c r="CB2328" s="1" t="s">
        <v>43219</v>
      </c>
      <c r="CC2328" s="1" t="s">
        <v>43220</v>
      </c>
      <c r="CD2328" s="1" t="s">
        <v>586</v>
      </c>
      <c r="CE2328" s="1" t="s">
        <v>559</v>
      </c>
      <c r="CF2328" s="1" t="s">
        <v>191</v>
      </c>
      <c r="CG2328">
        <v>-1</v>
      </c>
      <c r="CH2328">
        <v>707250497393927</v>
      </c>
      <c r="CI2328">
        <v>1</v>
      </c>
      <c r="CJ2328">
        <v>799512685283105</v>
      </c>
      <c r="CK2328" s="1" t="s">
        <v>2338</v>
      </c>
      <c r="CL2328">
        <v>1</v>
      </c>
      <c r="CM2328">
        <v>12</v>
      </c>
      <c r="CN2328" s="1" t="s">
        <v>111</v>
      </c>
      <c r="CO2328" s="1" t="s">
        <v>111</v>
      </c>
      <c r="CP2328">
        <v>218865</v>
      </c>
      <c r="CQ2328">
        <v>161</v>
      </c>
      <c r="CR2328" s="1" t="s">
        <v>223</v>
      </c>
      <c r="CS2328" s="1" t="s">
        <v>161</v>
      </c>
      <c r="CT2328" s="1" t="s">
        <v>124</v>
      </c>
      <c r="CU2328" s="1" t="s">
        <v>43221</v>
      </c>
      <c r="CV2328">
        <v>20010</v>
      </c>
      <c r="CW2328" s="1" t="s">
        <v>161</v>
      </c>
      <c r="CX2328" s="1" t="s">
        <v>116</v>
      </c>
      <c r="CY2328" s="1" t="s">
        <v>116</v>
      </c>
      <c r="CZ2328" s="1" t="s">
        <v>1298</v>
      </c>
      <c r="DA2328" s="1" t="s">
        <v>116</v>
      </c>
      <c r="DB2328" s="1" t="s">
        <v>116</v>
      </c>
      <c r="DC2328" t="b">
        <v>1</v>
      </c>
      <c r="DD2328" s="1" t="s">
        <v>125</v>
      </c>
      <c r="DE2328" s="1" t="s">
        <v>126</v>
      </c>
    </row>
    <row r="2329" spans="1:109" x14ac:dyDescent="0.25">
      <c r="A2329">
        <v>2328</v>
      </c>
      <c r="B2329" s="1" t="s">
        <v>4577</v>
      </c>
      <c r="C2329">
        <v>44</v>
      </c>
      <c r="D2329" t="b">
        <v>0</v>
      </c>
      <c r="E2329" s="1" t="s">
        <v>42177</v>
      </c>
      <c r="F2329" s="1" t="s">
        <v>111</v>
      </c>
      <c r="G2329" s="1" t="s">
        <v>111</v>
      </c>
      <c r="H2329" s="1" t="s">
        <v>111</v>
      </c>
      <c r="I2329" s="1" t="s">
        <v>111</v>
      </c>
      <c r="J2329" s="1" t="s">
        <v>1270</v>
      </c>
      <c r="K2329" s="2">
        <v>44229.034155092595</v>
      </c>
      <c r="L2329">
        <v>1</v>
      </c>
      <c r="M2329">
        <v>1</v>
      </c>
      <c r="N2329">
        <v>1</v>
      </c>
      <c r="O2329">
        <v>25</v>
      </c>
      <c r="P2329" s="1" t="s">
        <v>113</v>
      </c>
      <c r="Q2329" s="1" t="s">
        <v>114</v>
      </c>
      <c r="R2329" t="b">
        <v>0</v>
      </c>
      <c r="S2329" s="1" t="s">
        <v>587</v>
      </c>
      <c r="T2329">
        <v>49</v>
      </c>
      <c r="U2329" s="1" t="s">
        <v>111</v>
      </c>
      <c r="V2329" s="1" t="s">
        <v>116</v>
      </c>
      <c r="W2329" s="1" t="s">
        <v>128</v>
      </c>
      <c r="X2329" s="1" t="s">
        <v>588</v>
      </c>
      <c r="Y2329" s="1" t="s">
        <v>116</v>
      </c>
      <c r="Z2329" s="1" t="s">
        <v>119</v>
      </c>
      <c r="AA2329" s="1" t="s">
        <v>585</v>
      </c>
      <c r="AB2329" s="1" t="s">
        <v>121</v>
      </c>
      <c r="AC2329" s="1" t="s">
        <v>59</v>
      </c>
      <c r="AD2329" s="1" t="s">
        <v>111</v>
      </c>
      <c r="AE2329" s="1" t="s">
        <v>116</v>
      </c>
      <c r="AF2329" s="1" t="s">
        <v>4577</v>
      </c>
      <c r="AG2329" s="1" t="s">
        <v>43222</v>
      </c>
      <c r="AH2329" s="1" t="s">
        <v>43223</v>
      </c>
      <c r="AI2329" s="1" t="s">
        <v>116</v>
      </c>
      <c r="AJ2329" s="1" t="s">
        <v>116</v>
      </c>
      <c r="AK2329">
        <v>519</v>
      </c>
      <c r="AL2329" s="1" t="s">
        <v>116</v>
      </c>
      <c r="AM2329" s="1" t="s">
        <v>135</v>
      </c>
      <c r="AN2329" s="1" t="s">
        <v>116</v>
      </c>
      <c r="AO2329" s="1" t="s">
        <v>116</v>
      </c>
      <c r="AP2329" s="1" t="s">
        <v>116</v>
      </c>
      <c r="AQ2329" s="1" t="s">
        <v>43224</v>
      </c>
      <c r="AR2329" s="1" t="s">
        <v>116</v>
      </c>
      <c r="AS2329" s="1" t="s">
        <v>116</v>
      </c>
      <c r="AT2329" s="1" t="s">
        <v>43225</v>
      </c>
      <c r="AU2329" s="1" t="s">
        <v>116</v>
      </c>
      <c r="AV2329">
        <v>288633333333333</v>
      </c>
      <c r="AW2329" s="1" t="s">
        <v>116</v>
      </c>
      <c r="AX2329" s="1" t="s">
        <v>43226</v>
      </c>
      <c r="AY2329" s="1" t="s">
        <v>116</v>
      </c>
      <c r="AZ2329" s="1" t="s">
        <v>43227</v>
      </c>
      <c r="BA2329" s="1" t="s">
        <v>116</v>
      </c>
      <c r="BB2329" s="1" t="s">
        <v>43228</v>
      </c>
      <c r="BC2329" s="1" t="s">
        <v>43229</v>
      </c>
      <c r="BD2329" s="1" t="s">
        <v>43205</v>
      </c>
      <c r="BE2329" s="1" t="s">
        <v>116</v>
      </c>
      <c r="BF2329" s="1" t="s">
        <v>43230</v>
      </c>
      <c r="BG2329" s="1" t="s">
        <v>116</v>
      </c>
      <c r="BH2329" s="1" t="s">
        <v>43231</v>
      </c>
      <c r="BI2329" s="1" t="s">
        <v>116</v>
      </c>
      <c r="BJ2329" s="1" t="s">
        <v>43232</v>
      </c>
      <c r="BK2329" s="1" t="s">
        <v>116</v>
      </c>
      <c r="BL2329" s="1" t="s">
        <v>43233</v>
      </c>
      <c r="BM2329" s="1" t="s">
        <v>116</v>
      </c>
      <c r="BN2329" s="1" t="s">
        <v>43234</v>
      </c>
      <c r="BO2329" s="1" t="s">
        <v>116</v>
      </c>
      <c r="BP2329" t="b">
        <v>0</v>
      </c>
      <c r="BQ2329" s="1" t="s">
        <v>116</v>
      </c>
      <c r="BR2329" t="b">
        <v>1</v>
      </c>
      <c r="BS2329" s="1" t="s">
        <v>111</v>
      </c>
      <c r="BT2329" s="1" t="s">
        <v>43235</v>
      </c>
      <c r="BU2329" s="1" t="s">
        <v>43236</v>
      </c>
      <c r="BV2329" s="1" t="s">
        <v>43237</v>
      </c>
      <c r="BW2329" s="1" t="s">
        <v>43238</v>
      </c>
      <c r="BX2329" s="1" t="s">
        <v>43239</v>
      </c>
      <c r="BY2329" s="1" t="s">
        <v>43240</v>
      </c>
      <c r="BZ2329" s="1" t="s">
        <v>43241</v>
      </c>
      <c r="CA2329" s="1" t="s">
        <v>43242</v>
      </c>
      <c r="CB2329" s="1" t="s">
        <v>43243</v>
      </c>
      <c r="CC2329" s="1" t="s">
        <v>43220</v>
      </c>
      <c r="CD2329" s="1" t="s">
        <v>586</v>
      </c>
      <c r="CE2329" s="1" t="s">
        <v>1042</v>
      </c>
      <c r="CF2329" s="1" t="s">
        <v>191</v>
      </c>
      <c r="CG2329">
        <v>-1</v>
      </c>
      <c r="CH2329">
        <v>0</v>
      </c>
      <c r="CI2329">
        <v>211536830348251</v>
      </c>
      <c r="CJ2329">
        <v>868335160835054</v>
      </c>
      <c r="CK2329" s="1" t="s">
        <v>2361</v>
      </c>
      <c r="CL2329">
        <v>2</v>
      </c>
      <c r="CM2329">
        <v>12</v>
      </c>
      <c r="CN2329" s="1" t="s">
        <v>111</v>
      </c>
      <c r="CO2329" s="1" t="s">
        <v>111</v>
      </c>
      <c r="CP2329">
        <v>218865</v>
      </c>
      <c r="CQ2329">
        <v>125</v>
      </c>
      <c r="CR2329" s="1" t="s">
        <v>223</v>
      </c>
      <c r="CS2329" s="1" t="s">
        <v>124</v>
      </c>
      <c r="CT2329" s="1" t="s">
        <v>124</v>
      </c>
      <c r="CU2329" s="1" t="s">
        <v>43244</v>
      </c>
      <c r="CV2329">
        <v>20010</v>
      </c>
      <c r="CW2329" s="1" t="s">
        <v>161</v>
      </c>
      <c r="CX2329" s="1" t="s">
        <v>116</v>
      </c>
      <c r="CY2329" s="1" t="s">
        <v>116</v>
      </c>
      <c r="CZ2329" s="1" t="s">
        <v>1298</v>
      </c>
      <c r="DA2329" s="1" t="s">
        <v>116</v>
      </c>
      <c r="DB2329" s="1" t="s">
        <v>116</v>
      </c>
      <c r="DC2329" t="b">
        <v>1</v>
      </c>
      <c r="DD2329" s="1" t="s">
        <v>125</v>
      </c>
      <c r="DE2329" s="1" t="s">
        <v>126</v>
      </c>
    </row>
    <row r="2330" spans="1:109" x14ac:dyDescent="0.25">
      <c r="A2330">
        <v>2329</v>
      </c>
      <c r="B2330" s="1" t="s">
        <v>4577</v>
      </c>
      <c r="C2330">
        <v>44</v>
      </c>
      <c r="D2330" t="b">
        <v>0</v>
      </c>
      <c r="E2330" s="1" t="s">
        <v>42177</v>
      </c>
      <c r="F2330" s="1" t="s">
        <v>111</v>
      </c>
      <c r="G2330" s="1" t="s">
        <v>111</v>
      </c>
      <c r="H2330" s="1" t="s">
        <v>111</v>
      </c>
      <c r="I2330" s="1" t="s">
        <v>111</v>
      </c>
      <c r="J2330" s="1" t="s">
        <v>1270</v>
      </c>
      <c r="K2330" s="2">
        <v>44229.034155092595</v>
      </c>
      <c r="L2330">
        <v>1</v>
      </c>
      <c r="M2330">
        <v>1</v>
      </c>
      <c r="N2330">
        <v>1</v>
      </c>
      <c r="O2330">
        <v>25</v>
      </c>
      <c r="P2330" s="1" t="s">
        <v>113</v>
      </c>
      <c r="Q2330" s="1" t="s">
        <v>114</v>
      </c>
      <c r="R2330" t="b">
        <v>0</v>
      </c>
      <c r="S2330" s="1" t="s">
        <v>589</v>
      </c>
      <c r="T2330">
        <v>50</v>
      </c>
      <c r="U2330" s="1" t="s">
        <v>111</v>
      </c>
      <c r="V2330" s="1" t="s">
        <v>116</v>
      </c>
      <c r="W2330" s="1" t="s">
        <v>117</v>
      </c>
      <c r="X2330" s="1" t="s">
        <v>165</v>
      </c>
      <c r="Y2330" s="1" t="s">
        <v>116</v>
      </c>
      <c r="Z2330" s="1" t="s">
        <v>119</v>
      </c>
      <c r="AA2330" s="1" t="s">
        <v>111</v>
      </c>
      <c r="AB2330" s="1" t="s">
        <v>121</v>
      </c>
      <c r="AC2330" s="1" t="s">
        <v>32</v>
      </c>
      <c r="AD2330" s="1" t="s">
        <v>111</v>
      </c>
      <c r="AE2330" s="1" t="s">
        <v>116</v>
      </c>
      <c r="AF2330" s="1" t="s">
        <v>1298</v>
      </c>
      <c r="AG2330" s="1" t="s">
        <v>116</v>
      </c>
      <c r="AH2330" s="1" t="s">
        <v>116</v>
      </c>
      <c r="AI2330" s="1" t="s">
        <v>116</v>
      </c>
      <c r="AJ2330" s="1" t="s">
        <v>116</v>
      </c>
      <c r="AK2330">
        <v>724</v>
      </c>
      <c r="AL2330" s="1" t="s">
        <v>116</v>
      </c>
      <c r="AM2330" s="1" t="s">
        <v>116</v>
      </c>
      <c r="AN2330" s="1" t="s">
        <v>116</v>
      </c>
      <c r="AO2330" s="1" t="s">
        <v>116</v>
      </c>
      <c r="AP2330" s="1" t="s">
        <v>116</v>
      </c>
      <c r="AQ2330" s="1" t="s">
        <v>116</v>
      </c>
      <c r="AR2330" s="1" t="s">
        <v>116</v>
      </c>
      <c r="AS2330" s="1" t="s">
        <v>116</v>
      </c>
      <c r="AT2330" s="1" t="s">
        <v>116</v>
      </c>
      <c r="AU2330" s="1" t="s">
        <v>116</v>
      </c>
      <c r="AV2330">
        <v>0</v>
      </c>
      <c r="AW2330" s="1" t="s">
        <v>116</v>
      </c>
      <c r="AX2330" s="1" t="s">
        <v>116</v>
      </c>
      <c r="AY2330" s="1" t="s">
        <v>116</v>
      </c>
      <c r="AZ2330" s="1" t="s">
        <v>116</v>
      </c>
      <c r="BA2330" s="1" t="s">
        <v>116</v>
      </c>
      <c r="BB2330" s="1" t="s">
        <v>116</v>
      </c>
      <c r="BC2330" s="1" t="s">
        <v>116</v>
      </c>
      <c r="BD2330" s="1" t="s">
        <v>116</v>
      </c>
      <c r="BE2330" s="1" t="s">
        <v>116</v>
      </c>
      <c r="BF2330" s="1" t="s">
        <v>116</v>
      </c>
      <c r="BG2330" s="1" t="s">
        <v>116</v>
      </c>
      <c r="BH2330" s="1" t="s">
        <v>116</v>
      </c>
      <c r="BI2330" s="1" t="s">
        <v>116</v>
      </c>
      <c r="BJ2330" s="1" t="s">
        <v>116</v>
      </c>
      <c r="BK2330" s="1" t="s">
        <v>116</v>
      </c>
      <c r="BL2330" s="1" t="s">
        <v>116</v>
      </c>
      <c r="BM2330" s="1" t="s">
        <v>116</v>
      </c>
      <c r="BN2330" s="1" t="s">
        <v>116</v>
      </c>
      <c r="BO2330" s="1" t="s">
        <v>116</v>
      </c>
      <c r="BP2330" t="b">
        <v>0</v>
      </c>
      <c r="BQ2330" s="1" t="s">
        <v>116</v>
      </c>
      <c r="BR2330" t="b">
        <v>1</v>
      </c>
      <c r="BS2330" s="1" t="s">
        <v>111</v>
      </c>
      <c r="BT2330" s="1" t="s">
        <v>116</v>
      </c>
      <c r="BU2330" s="1" t="s">
        <v>116</v>
      </c>
      <c r="BV2330" s="1" t="s">
        <v>116</v>
      </c>
      <c r="BW2330" s="1" t="s">
        <v>116</v>
      </c>
      <c r="BX2330" s="1" t="s">
        <v>116</v>
      </c>
      <c r="BY2330" s="1" t="s">
        <v>116</v>
      </c>
      <c r="BZ2330" s="1" t="s">
        <v>116</v>
      </c>
      <c r="CA2330" s="1" t="s">
        <v>116</v>
      </c>
      <c r="CB2330" s="1" t="s">
        <v>116</v>
      </c>
      <c r="CC2330" s="1" t="s">
        <v>116</v>
      </c>
      <c r="CD2330" s="1" t="s">
        <v>116</v>
      </c>
      <c r="CE2330" s="1" t="s">
        <v>116</v>
      </c>
      <c r="CF2330" s="1" t="s">
        <v>116</v>
      </c>
      <c r="CK2330" s="1" t="s">
        <v>111</v>
      </c>
      <c r="CN2330" s="1" t="s">
        <v>111</v>
      </c>
      <c r="CO2330" s="1" t="s">
        <v>111</v>
      </c>
      <c r="CP2330">
        <v>194997</v>
      </c>
      <c r="CQ2330">
        <v>138</v>
      </c>
      <c r="CR2330" s="1" t="s">
        <v>123</v>
      </c>
      <c r="CS2330" s="1" t="s">
        <v>161</v>
      </c>
      <c r="CT2330" s="1" t="s">
        <v>124</v>
      </c>
      <c r="CU2330" s="1" t="s">
        <v>116</v>
      </c>
      <c r="CV2330">
        <v>20010</v>
      </c>
      <c r="CW2330" s="1" t="s">
        <v>124</v>
      </c>
      <c r="CX2330" s="1" t="s">
        <v>116</v>
      </c>
      <c r="CY2330" s="1" t="s">
        <v>116</v>
      </c>
      <c r="CZ2330" s="1" t="s">
        <v>1298</v>
      </c>
      <c r="DA2330" s="1" t="s">
        <v>116</v>
      </c>
      <c r="DB2330" s="1" t="s">
        <v>116</v>
      </c>
      <c r="DC2330" t="b">
        <v>1</v>
      </c>
      <c r="DD2330" s="1" t="s">
        <v>125</v>
      </c>
      <c r="DE2330" s="1" t="s">
        <v>126</v>
      </c>
    </row>
    <row r="2331" spans="1:109" x14ac:dyDescent="0.25">
      <c r="A2331">
        <v>2330</v>
      </c>
      <c r="B2331" s="1" t="s">
        <v>4577</v>
      </c>
      <c r="C2331">
        <v>44</v>
      </c>
      <c r="D2331" t="b">
        <v>0</v>
      </c>
      <c r="E2331" s="1" t="s">
        <v>42177</v>
      </c>
      <c r="F2331" s="1" t="s">
        <v>111</v>
      </c>
      <c r="G2331" s="1" t="s">
        <v>111</v>
      </c>
      <c r="H2331" s="1" t="s">
        <v>111</v>
      </c>
      <c r="I2331" s="1" t="s">
        <v>111</v>
      </c>
      <c r="J2331" s="1" t="s">
        <v>1270</v>
      </c>
      <c r="K2331" s="2">
        <v>44229.034155092595</v>
      </c>
      <c r="L2331">
        <v>1</v>
      </c>
      <c r="M2331">
        <v>1</v>
      </c>
      <c r="N2331">
        <v>1</v>
      </c>
      <c r="O2331">
        <v>25</v>
      </c>
      <c r="P2331" s="1" t="s">
        <v>113</v>
      </c>
      <c r="Q2331" s="1" t="s">
        <v>114</v>
      </c>
      <c r="R2331" t="b">
        <v>0</v>
      </c>
      <c r="S2331" s="1" t="s">
        <v>590</v>
      </c>
      <c r="T2331">
        <v>51</v>
      </c>
      <c r="U2331" s="1" t="s">
        <v>111</v>
      </c>
      <c r="V2331" s="1" t="s">
        <v>116</v>
      </c>
      <c r="W2331" s="1" t="s">
        <v>117</v>
      </c>
      <c r="X2331" s="1" t="s">
        <v>195</v>
      </c>
      <c r="Y2331" s="1" t="s">
        <v>116</v>
      </c>
      <c r="Z2331" s="1" t="s">
        <v>119</v>
      </c>
      <c r="AA2331" s="1" t="s">
        <v>111</v>
      </c>
      <c r="AB2331" s="1" t="s">
        <v>121</v>
      </c>
      <c r="AC2331" s="1" t="s">
        <v>32</v>
      </c>
      <c r="AD2331" s="1" t="s">
        <v>111</v>
      </c>
      <c r="AE2331" s="1" t="s">
        <v>116</v>
      </c>
      <c r="AF2331" s="1" t="s">
        <v>1298</v>
      </c>
      <c r="AG2331" s="1" t="s">
        <v>116</v>
      </c>
      <c r="AH2331" s="1" t="s">
        <v>116</v>
      </c>
      <c r="AI2331" s="1" t="s">
        <v>116</v>
      </c>
      <c r="AJ2331" s="1" t="s">
        <v>116</v>
      </c>
      <c r="AK2331">
        <v>724</v>
      </c>
      <c r="AL2331" s="1" t="s">
        <v>116</v>
      </c>
      <c r="AM2331" s="1" t="s">
        <v>116</v>
      </c>
      <c r="AN2331" s="1" t="s">
        <v>116</v>
      </c>
      <c r="AO2331" s="1" t="s">
        <v>116</v>
      </c>
      <c r="AP2331" s="1" t="s">
        <v>116</v>
      </c>
      <c r="AQ2331" s="1" t="s">
        <v>116</v>
      </c>
      <c r="AR2331" s="1" t="s">
        <v>116</v>
      </c>
      <c r="AS2331" s="1" t="s">
        <v>116</v>
      </c>
      <c r="AT2331" s="1" t="s">
        <v>116</v>
      </c>
      <c r="AU2331" s="1" t="s">
        <v>116</v>
      </c>
      <c r="AV2331">
        <v>0</v>
      </c>
      <c r="AW2331" s="1" t="s">
        <v>116</v>
      </c>
      <c r="AX2331" s="1" t="s">
        <v>116</v>
      </c>
      <c r="AY2331" s="1" t="s">
        <v>116</v>
      </c>
      <c r="AZ2331" s="1" t="s">
        <v>116</v>
      </c>
      <c r="BA2331" s="1" t="s">
        <v>116</v>
      </c>
      <c r="BB2331" s="1" t="s">
        <v>116</v>
      </c>
      <c r="BC2331" s="1" t="s">
        <v>116</v>
      </c>
      <c r="BD2331" s="1" t="s">
        <v>116</v>
      </c>
      <c r="BE2331" s="1" t="s">
        <v>116</v>
      </c>
      <c r="BF2331" s="1" t="s">
        <v>116</v>
      </c>
      <c r="BG2331" s="1" t="s">
        <v>116</v>
      </c>
      <c r="BH2331" s="1" t="s">
        <v>116</v>
      </c>
      <c r="BI2331" s="1" t="s">
        <v>116</v>
      </c>
      <c r="BJ2331" s="1" t="s">
        <v>116</v>
      </c>
      <c r="BK2331" s="1" t="s">
        <v>116</v>
      </c>
      <c r="BL2331" s="1" t="s">
        <v>116</v>
      </c>
      <c r="BM2331" s="1" t="s">
        <v>116</v>
      </c>
      <c r="BN2331" s="1" t="s">
        <v>116</v>
      </c>
      <c r="BO2331" s="1" t="s">
        <v>116</v>
      </c>
      <c r="BP2331" t="b">
        <v>0</v>
      </c>
      <c r="BQ2331" s="1" t="s">
        <v>116</v>
      </c>
      <c r="BR2331" t="b">
        <v>1</v>
      </c>
      <c r="BS2331" s="1" t="s">
        <v>111</v>
      </c>
      <c r="BT2331" s="1" t="s">
        <v>116</v>
      </c>
      <c r="BU2331" s="1" t="s">
        <v>116</v>
      </c>
      <c r="BV2331" s="1" t="s">
        <v>116</v>
      </c>
      <c r="BW2331" s="1" t="s">
        <v>116</v>
      </c>
      <c r="BX2331" s="1" t="s">
        <v>116</v>
      </c>
      <c r="BY2331" s="1" t="s">
        <v>116</v>
      </c>
      <c r="BZ2331" s="1" t="s">
        <v>116</v>
      </c>
      <c r="CA2331" s="1" t="s">
        <v>116</v>
      </c>
      <c r="CB2331" s="1" t="s">
        <v>116</v>
      </c>
      <c r="CC2331" s="1" t="s">
        <v>116</v>
      </c>
      <c r="CD2331" s="1" t="s">
        <v>116</v>
      </c>
      <c r="CE2331" s="1" t="s">
        <v>116</v>
      </c>
      <c r="CF2331" s="1" t="s">
        <v>116</v>
      </c>
      <c r="CK2331" s="1" t="s">
        <v>111</v>
      </c>
      <c r="CN2331" s="1" t="s">
        <v>111</v>
      </c>
      <c r="CO2331" s="1" t="s">
        <v>111</v>
      </c>
      <c r="CP2331">
        <v>194997</v>
      </c>
      <c r="CQ2331">
        <v>1101</v>
      </c>
      <c r="CR2331" s="1" t="s">
        <v>123</v>
      </c>
      <c r="CS2331" s="1" t="s">
        <v>161</v>
      </c>
      <c r="CT2331" s="1" t="s">
        <v>124</v>
      </c>
      <c r="CU2331" s="1" t="s">
        <v>116</v>
      </c>
      <c r="CV2331">
        <v>20010</v>
      </c>
      <c r="CW2331" s="1" t="s">
        <v>124</v>
      </c>
      <c r="CX2331" s="1" t="s">
        <v>116</v>
      </c>
      <c r="CY2331" s="1" t="s">
        <v>116</v>
      </c>
      <c r="CZ2331" s="1" t="s">
        <v>1298</v>
      </c>
      <c r="DA2331" s="1" t="s">
        <v>116</v>
      </c>
      <c r="DB2331" s="1" t="s">
        <v>116</v>
      </c>
      <c r="DC2331" t="b">
        <v>1</v>
      </c>
      <c r="DD2331" s="1" t="s">
        <v>125</v>
      </c>
      <c r="DE2331" s="1" t="s">
        <v>126</v>
      </c>
    </row>
    <row r="2332" spans="1:109" x14ac:dyDescent="0.25">
      <c r="A2332">
        <v>2331</v>
      </c>
      <c r="B2332" s="1" t="s">
        <v>4577</v>
      </c>
      <c r="C2332">
        <v>44</v>
      </c>
      <c r="D2332" t="b">
        <v>0</v>
      </c>
      <c r="E2332" s="1" t="s">
        <v>42177</v>
      </c>
      <c r="F2332" s="1" t="s">
        <v>111</v>
      </c>
      <c r="G2332" s="1" t="s">
        <v>111</v>
      </c>
      <c r="H2332" s="1" t="s">
        <v>111</v>
      </c>
      <c r="I2332" s="1" t="s">
        <v>111</v>
      </c>
      <c r="J2332" s="1" t="s">
        <v>1270</v>
      </c>
      <c r="K2332" s="2">
        <v>44229.034155092595</v>
      </c>
      <c r="L2332">
        <v>1</v>
      </c>
      <c r="M2332">
        <v>1</v>
      </c>
      <c r="N2332">
        <v>1</v>
      </c>
      <c r="O2332">
        <v>25</v>
      </c>
      <c r="P2332" s="1" t="s">
        <v>113</v>
      </c>
      <c r="Q2332" s="1" t="s">
        <v>114</v>
      </c>
      <c r="R2332" t="b">
        <v>0</v>
      </c>
      <c r="S2332" s="1" t="s">
        <v>591</v>
      </c>
      <c r="T2332">
        <v>52</v>
      </c>
      <c r="U2332" s="1" t="s">
        <v>111</v>
      </c>
      <c r="V2332" s="1" t="s">
        <v>116</v>
      </c>
      <c r="W2332" s="1" t="s">
        <v>117</v>
      </c>
      <c r="X2332" s="1" t="s">
        <v>165</v>
      </c>
      <c r="Y2332" s="1" t="s">
        <v>116</v>
      </c>
      <c r="Z2332" s="1" t="s">
        <v>119</v>
      </c>
      <c r="AA2332" s="1" t="s">
        <v>111</v>
      </c>
      <c r="AB2332" s="1" t="s">
        <v>121</v>
      </c>
      <c r="AC2332" s="1" t="s">
        <v>1271</v>
      </c>
      <c r="AD2332" s="1" t="s">
        <v>111</v>
      </c>
      <c r="AE2332" s="1" t="s">
        <v>116</v>
      </c>
      <c r="AF2332" s="1" t="s">
        <v>1298</v>
      </c>
      <c r="AG2332" s="1" t="s">
        <v>116</v>
      </c>
      <c r="AH2332" s="1" t="s">
        <v>325</v>
      </c>
      <c r="AI2332" s="1" t="s">
        <v>116</v>
      </c>
      <c r="AJ2332" s="1" t="s">
        <v>116</v>
      </c>
      <c r="AK2332">
        <v>406</v>
      </c>
      <c r="AL2332" s="1" t="s">
        <v>116</v>
      </c>
      <c r="AM2332" s="1" t="s">
        <v>135</v>
      </c>
      <c r="AN2332" s="1" t="s">
        <v>116</v>
      </c>
      <c r="AO2332" s="1" t="s">
        <v>116</v>
      </c>
      <c r="AP2332" s="1" t="s">
        <v>116</v>
      </c>
      <c r="AQ2332" s="1" t="s">
        <v>42272</v>
      </c>
      <c r="AR2332" s="1" t="s">
        <v>116</v>
      </c>
      <c r="AS2332" s="1" t="s">
        <v>116</v>
      </c>
      <c r="AT2332" s="1" t="s">
        <v>42273</v>
      </c>
      <c r="AU2332" s="1" t="s">
        <v>116</v>
      </c>
      <c r="AV2332">
        <v>185730444444444</v>
      </c>
      <c r="AW2332" s="1" t="s">
        <v>116</v>
      </c>
      <c r="AX2332" s="1" t="s">
        <v>42274</v>
      </c>
      <c r="AY2332" s="1" t="s">
        <v>116</v>
      </c>
      <c r="AZ2332" s="1" t="s">
        <v>42275</v>
      </c>
      <c r="BA2332" s="1" t="s">
        <v>116</v>
      </c>
      <c r="BB2332" s="1" t="s">
        <v>42276</v>
      </c>
      <c r="BC2332" s="1" t="s">
        <v>42277</v>
      </c>
      <c r="BD2332" s="1" t="s">
        <v>42278</v>
      </c>
      <c r="BE2332" s="1" t="s">
        <v>116</v>
      </c>
      <c r="BF2332" s="1" t="s">
        <v>14368</v>
      </c>
      <c r="BG2332" s="1" t="s">
        <v>116</v>
      </c>
      <c r="BH2332" s="1" t="s">
        <v>8197</v>
      </c>
      <c r="BI2332" s="1" t="s">
        <v>116</v>
      </c>
      <c r="BJ2332" s="1" t="s">
        <v>42279</v>
      </c>
      <c r="BK2332" s="1" t="s">
        <v>116</v>
      </c>
      <c r="BL2332" s="1" t="s">
        <v>42280</v>
      </c>
      <c r="BM2332" s="1" t="s">
        <v>116</v>
      </c>
      <c r="BN2332" s="1" t="s">
        <v>42281</v>
      </c>
      <c r="BO2332" s="1" t="s">
        <v>116</v>
      </c>
      <c r="BP2332" t="b">
        <v>0</v>
      </c>
      <c r="BQ2332" s="1" t="s">
        <v>116</v>
      </c>
      <c r="BR2332" t="b">
        <v>1</v>
      </c>
      <c r="BS2332" s="1" t="s">
        <v>111</v>
      </c>
      <c r="BT2332" s="1" t="s">
        <v>42282</v>
      </c>
      <c r="BU2332" s="1" t="s">
        <v>42283</v>
      </c>
      <c r="BV2332" s="1" t="s">
        <v>42284</v>
      </c>
      <c r="BW2332" s="1" t="s">
        <v>42285</v>
      </c>
      <c r="BX2332" s="1" t="s">
        <v>42286</v>
      </c>
      <c r="BY2332" s="1" t="s">
        <v>42287</v>
      </c>
      <c r="BZ2332" s="1" t="s">
        <v>42288</v>
      </c>
      <c r="CA2332" s="1" t="s">
        <v>42289</v>
      </c>
      <c r="CB2332" s="1" t="s">
        <v>42290</v>
      </c>
      <c r="CC2332" s="1" t="s">
        <v>116</v>
      </c>
      <c r="CD2332" s="1" t="s">
        <v>116</v>
      </c>
      <c r="CE2332" s="1" t="s">
        <v>1042</v>
      </c>
      <c r="CF2332" s="1" t="s">
        <v>191</v>
      </c>
      <c r="CG2332">
        <v>-1</v>
      </c>
      <c r="CH2332">
        <v>0</v>
      </c>
      <c r="CI2332">
        <v>28284886458601</v>
      </c>
      <c r="CJ2332">
        <v>69041922068481</v>
      </c>
      <c r="CK2332" s="1" t="s">
        <v>592</v>
      </c>
      <c r="CL2332">
        <v>3</v>
      </c>
      <c r="CM2332">
        <v>12</v>
      </c>
      <c r="CN2332" s="1" t="s">
        <v>111</v>
      </c>
      <c r="CO2332" s="1" t="s">
        <v>111</v>
      </c>
      <c r="CP2332">
        <v>194997</v>
      </c>
      <c r="CQ2332">
        <v>138</v>
      </c>
      <c r="CR2332" s="1" t="s">
        <v>123</v>
      </c>
      <c r="CS2332" s="1" t="s">
        <v>161</v>
      </c>
      <c r="CT2332" s="1" t="s">
        <v>124</v>
      </c>
      <c r="CU2332" s="1" t="s">
        <v>42292</v>
      </c>
      <c r="CV2332">
        <v>20010</v>
      </c>
      <c r="CW2332" s="1" t="s">
        <v>161</v>
      </c>
      <c r="CX2332" s="1" t="s">
        <v>116</v>
      </c>
      <c r="CY2332" s="1" t="s">
        <v>116</v>
      </c>
      <c r="CZ2332" s="1" t="s">
        <v>1298</v>
      </c>
      <c r="DA2332" s="1" t="s">
        <v>116</v>
      </c>
      <c r="DB2332" s="1" t="s">
        <v>116</v>
      </c>
      <c r="DC2332" t="b">
        <v>1</v>
      </c>
      <c r="DD2332" s="1" t="s">
        <v>125</v>
      </c>
      <c r="DE2332" s="1" t="s">
        <v>126</v>
      </c>
    </row>
    <row r="2333" spans="1:109" x14ac:dyDescent="0.25">
      <c r="A2333">
        <v>2332</v>
      </c>
      <c r="B2333" s="1" t="s">
        <v>4577</v>
      </c>
      <c r="C2333">
        <v>44</v>
      </c>
      <c r="D2333" t="b">
        <v>0</v>
      </c>
      <c r="E2333" s="1" t="s">
        <v>42177</v>
      </c>
      <c r="F2333" s="1" t="s">
        <v>111</v>
      </c>
      <c r="G2333" s="1" t="s">
        <v>111</v>
      </c>
      <c r="H2333" s="1" t="s">
        <v>111</v>
      </c>
      <c r="I2333" s="1" t="s">
        <v>111</v>
      </c>
      <c r="J2333" s="1" t="s">
        <v>1270</v>
      </c>
      <c r="K2333" s="2">
        <v>44229.034155092595</v>
      </c>
      <c r="L2333">
        <v>1</v>
      </c>
      <c r="M2333">
        <v>1</v>
      </c>
      <c r="N2333">
        <v>1</v>
      </c>
      <c r="O2333">
        <v>25</v>
      </c>
      <c r="P2333" s="1" t="s">
        <v>113</v>
      </c>
      <c r="Q2333" s="1" t="s">
        <v>114</v>
      </c>
      <c r="R2333" t="b">
        <v>0</v>
      </c>
      <c r="S2333" s="1" t="s">
        <v>593</v>
      </c>
      <c r="T2333">
        <v>53</v>
      </c>
      <c r="U2333" s="1" t="s">
        <v>111</v>
      </c>
      <c r="V2333" s="1" t="s">
        <v>116</v>
      </c>
      <c r="W2333" s="1" t="s">
        <v>117</v>
      </c>
      <c r="X2333" s="1" t="s">
        <v>195</v>
      </c>
      <c r="Y2333" s="1" t="s">
        <v>116</v>
      </c>
      <c r="Z2333" s="1" t="s">
        <v>119</v>
      </c>
      <c r="AA2333" s="1" t="s">
        <v>111</v>
      </c>
      <c r="AB2333" s="1" t="s">
        <v>121</v>
      </c>
      <c r="AC2333" s="1" t="s">
        <v>1271</v>
      </c>
      <c r="AD2333" s="1" t="s">
        <v>111</v>
      </c>
      <c r="AE2333" s="1" t="s">
        <v>116</v>
      </c>
      <c r="AF2333" s="1" t="s">
        <v>1298</v>
      </c>
      <c r="AG2333" s="1" t="s">
        <v>116</v>
      </c>
      <c r="AH2333" s="1" t="s">
        <v>325</v>
      </c>
      <c r="AI2333" s="1" t="s">
        <v>116</v>
      </c>
      <c r="AJ2333" s="1" t="s">
        <v>116</v>
      </c>
      <c r="AK2333">
        <v>406</v>
      </c>
      <c r="AL2333" s="1" t="s">
        <v>116</v>
      </c>
      <c r="AM2333" s="1" t="s">
        <v>135</v>
      </c>
      <c r="AN2333" s="1" t="s">
        <v>116</v>
      </c>
      <c r="AO2333" s="1" t="s">
        <v>116</v>
      </c>
      <c r="AP2333" s="1" t="s">
        <v>116</v>
      </c>
      <c r="AQ2333" s="1" t="s">
        <v>42295</v>
      </c>
      <c r="AR2333" s="1" t="s">
        <v>116</v>
      </c>
      <c r="AS2333" s="1" t="s">
        <v>116</v>
      </c>
      <c r="AT2333" s="1" t="s">
        <v>42296</v>
      </c>
      <c r="AU2333" s="1" t="s">
        <v>116</v>
      </c>
      <c r="AV2333">
        <v>459483333333333</v>
      </c>
      <c r="AW2333" s="1" t="s">
        <v>116</v>
      </c>
      <c r="AX2333" s="1" t="s">
        <v>42297</v>
      </c>
      <c r="AY2333" s="1" t="s">
        <v>116</v>
      </c>
      <c r="AZ2333" s="1" t="s">
        <v>42298</v>
      </c>
      <c r="BA2333" s="1" t="s">
        <v>116</v>
      </c>
      <c r="BB2333" s="1" t="s">
        <v>42299</v>
      </c>
      <c r="BC2333" s="1" t="s">
        <v>42300</v>
      </c>
      <c r="BD2333" s="1" t="s">
        <v>42278</v>
      </c>
      <c r="BE2333" s="1" t="s">
        <v>116</v>
      </c>
      <c r="BF2333" s="1" t="s">
        <v>14615</v>
      </c>
      <c r="BG2333" s="1" t="s">
        <v>116</v>
      </c>
      <c r="BH2333" s="1" t="s">
        <v>2471</v>
      </c>
      <c r="BI2333" s="1" t="s">
        <v>116</v>
      </c>
      <c r="BJ2333" s="1" t="s">
        <v>42301</v>
      </c>
      <c r="BK2333" s="1" t="s">
        <v>116</v>
      </c>
      <c r="BL2333" s="1" t="s">
        <v>42302</v>
      </c>
      <c r="BM2333" s="1" t="s">
        <v>116</v>
      </c>
      <c r="BN2333" s="1" t="s">
        <v>42303</v>
      </c>
      <c r="BO2333" s="1" t="s">
        <v>116</v>
      </c>
      <c r="BP2333" t="b">
        <v>0</v>
      </c>
      <c r="BQ2333" s="1" t="s">
        <v>116</v>
      </c>
      <c r="BR2333" t="b">
        <v>1</v>
      </c>
      <c r="BS2333" s="1" t="s">
        <v>111</v>
      </c>
      <c r="BT2333" s="1" t="s">
        <v>42304</v>
      </c>
      <c r="BU2333" s="1" t="s">
        <v>42305</v>
      </c>
      <c r="BV2333" s="1" t="s">
        <v>42306</v>
      </c>
      <c r="BW2333" s="1" t="s">
        <v>42307</v>
      </c>
      <c r="BX2333" s="1" t="s">
        <v>42308</v>
      </c>
      <c r="BY2333" s="1" t="s">
        <v>42309</v>
      </c>
      <c r="BZ2333" s="1" t="s">
        <v>42310</v>
      </c>
      <c r="CA2333" s="1" t="s">
        <v>42311</v>
      </c>
      <c r="CB2333" s="1" t="s">
        <v>42312</v>
      </c>
      <c r="CC2333" s="1" t="s">
        <v>116</v>
      </c>
      <c r="CD2333" s="1" t="s">
        <v>116</v>
      </c>
      <c r="CE2333" s="1" t="s">
        <v>156</v>
      </c>
      <c r="CF2333" s="1" t="s">
        <v>191</v>
      </c>
      <c r="CG2333">
        <v>-1</v>
      </c>
      <c r="CH2333">
        <v>410788087437724</v>
      </c>
      <c r="CI2333">
        <v>1</v>
      </c>
      <c r="CJ2333">
        <v>691211097931234</v>
      </c>
      <c r="CK2333" s="1" t="s">
        <v>2363</v>
      </c>
      <c r="CL2333">
        <v>1</v>
      </c>
      <c r="CM2333">
        <v>12</v>
      </c>
      <c r="CN2333" s="1" t="s">
        <v>111</v>
      </c>
      <c r="CO2333" s="1" t="s">
        <v>111</v>
      </c>
      <c r="CP2333">
        <v>194997</v>
      </c>
      <c r="CQ2333">
        <v>1101</v>
      </c>
      <c r="CR2333" s="1" t="s">
        <v>123</v>
      </c>
      <c r="CS2333" s="1" t="s">
        <v>161</v>
      </c>
      <c r="CT2333" s="1" t="s">
        <v>124</v>
      </c>
      <c r="CU2333" s="1" t="s">
        <v>42313</v>
      </c>
      <c r="CV2333">
        <v>20010</v>
      </c>
      <c r="CW2333" s="1" t="s">
        <v>161</v>
      </c>
      <c r="CX2333" s="1" t="s">
        <v>116</v>
      </c>
      <c r="CY2333" s="1" t="s">
        <v>116</v>
      </c>
      <c r="CZ2333" s="1" t="s">
        <v>1298</v>
      </c>
      <c r="DA2333" s="1" t="s">
        <v>116</v>
      </c>
      <c r="DB2333" s="1" t="s">
        <v>116</v>
      </c>
      <c r="DC2333" t="b">
        <v>1</v>
      </c>
      <c r="DD2333" s="1" t="s">
        <v>125</v>
      </c>
      <c r="DE2333" s="1" t="s">
        <v>126</v>
      </c>
    </row>
    <row r="2334" spans="1:109" x14ac:dyDescent="0.25">
      <c r="A2334">
        <v>2333</v>
      </c>
      <c r="B2334" s="1" t="s">
        <v>43245</v>
      </c>
      <c r="C2334">
        <v>45</v>
      </c>
      <c r="D2334" t="b">
        <v>0</v>
      </c>
      <c r="E2334" s="1" t="s">
        <v>43246</v>
      </c>
      <c r="F2334" s="1" t="s">
        <v>111</v>
      </c>
      <c r="G2334" s="1" t="s">
        <v>111</v>
      </c>
      <c r="H2334" s="1" t="s">
        <v>111</v>
      </c>
      <c r="I2334" s="1" t="s">
        <v>111</v>
      </c>
      <c r="J2334" s="1" t="s">
        <v>112</v>
      </c>
      <c r="K2334" s="2">
        <v>44229.043252314812</v>
      </c>
      <c r="L2334">
        <v>1</v>
      </c>
      <c r="M2334">
        <v>1</v>
      </c>
      <c r="N2334">
        <v>1</v>
      </c>
      <c r="O2334">
        <v>1</v>
      </c>
      <c r="P2334" s="1" t="s">
        <v>113</v>
      </c>
      <c r="Q2334" s="1" t="s">
        <v>43247</v>
      </c>
      <c r="R2334" t="b">
        <v>0</v>
      </c>
      <c r="S2334" s="1" t="s">
        <v>115</v>
      </c>
      <c r="T2334">
        <v>1</v>
      </c>
      <c r="U2334" s="1" t="s">
        <v>111</v>
      </c>
      <c r="V2334" s="1" t="s">
        <v>116</v>
      </c>
      <c r="W2334" s="1" t="s">
        <v>117</v>
      </c>
      <c r="X2334" s="1" t="s">
        <v>118</v>
      </c>
      <c r="Y2334" s="1" t="s">
        <v>116</v>
      </c>
      <c r="Z2334" s="1" t="s">
        <v>119</v>
      </c>
      <c r="AA2334" s="1" t="s">
        <v>120</v>
      </c>
      <c r="AB2334" s="1" t="s">
        <v>121</v>
      </c>
      <c r="AC2334" s="1" t="s">
        <v>111</v>
      </c>
      <c r="AD2334" s="1" t="s">
        <v>43248</v>
      </c>
      <c r="AE2334" s="1" t="s">
        <v>116</v>
      </c>
      <c r="AF2334" s="1" t="s">
        <v>116</v>
      </c>
      <c r="AG2334" s="1" t="s">
        <v>116</v>
      </c>
      <c r="AH2334" s="1" t="s">
        <v>116</v>
      </c>
      <c r="AI2334" s="1" t="s">
        <v>116</v>
      </c>
      <c r="AJ2334" s="1" t="s">
        <v>116</v>
      </c>
      <c r="AK2334">
        <v>425</v>
      </c>
      <c r="AL2334" s="1" t="s">
        <v>116</v>
      </c>
      <c r="AM2334" s="1" t="s">
        <v>116</v>
      </c>
      <c r="AN2334" s="1" t="s">
        <v>116</v>
      </c>
      <c r="AO2334" s="1" t="s">
        <v>116</v>
      </c>
      <c r="AP2334" s="1" t="s">
        <v>116</v>
      </c>
      <c r="AQ2334" s="1" t="s">
        <v>116</v>
      </c>
      <c r="AR2334" s="1" t="s">
        <v>116</v>
      </c>
      <c r="AS2334" s="1" t="s">
        <v>116</v>
      </c>
      <c r="AT2334" s="1" t="s">
        <v>116</v>
      </c>
      <c r="AU2334" s="1" t="s">
        <v>116</v>
      </c>
      <c r="AV2334">
        <v>0</v>
      </c>
      <c r="AW2334" s="1" t="s">
        <v>116</v>
      </c>
      <c r="AX2334" s="1" t="s">
        <v>116</v>
      </c>
      <c r="AY2334" s="1" t="s">
        <v>116</v>
      </c>
      <c r="AZ2334" s="1" t="s">
        <v>116</v>
      </c>
      <c r="BA2334" s="1" t="s">
        <v>116</v>
      </c>
      <c r="BB2334" s="1" t="s">
        <v>116</v>
      </c>
      <c r="BC2334" s="1" t="s">
        <v>116</v>
      </c>
      <c r="BD2334" s="1" t="s">
        <v>116</v>
      </c>
      <c r="BE2334" s="1" t="s">
        <v>116</v>
      </c>
      <c r="BF2334" s="1" t="s">
        <v>116</v>
      </c>
      <c r="BG2334" s="1" t="s">
        <v>116</v>
      </c>
      <c r="BH2334" s="1" t="s">
        <v>116</v>
      </c>
      <c r="BI2334" s="1" t="s">
        <v>116</v>
      </c>
      <c r="BJ2334" s="1" t="s">
        <v>116</v>
      </c>
      <c r="BK2334" s="1" t="s">
        <v>116</v>
      </c>
      <c r="BL2334" s="1" t="s">
        <v>116</v>
      </c>
      <c r="BM2334" s="1" t="s">
        <v>116</v>
      </c>
      <c r="BN2334" s="1" t="s">
        <v>116</v>
      </c>
      <c r="BO2334" s="1" t="s">
        <v>116</v>
      </c>
      <c r="BP2334" t="b">
        <v>0</v>
      </c>
      <c r="BQ2334" s="1" t="s">
        <v>116</v>
      </c>
      <c r="BR2334" t="b">
        <v>0</v>
      </c>
      <c r="BS2334" s="1" t="s">
        <v>111</v>
      </c>
      <c r="BT2334" s="1" t="s">
        <v>116</v>
      </c>
      <c r="BU2334" s="1" t="s">
        <v>116</v>
      </c>
      <c r="BV2334" s="1" t="s">
        <v>116</v>
      </c>
      <c r="BW2334" s="1" t="s">
        <v>116</v>
      </c>
      <c r="BX2334" s="1" t="s">
        <v>116</v>
      </c>
      <c r="BY2334" s="1" t="s">
        <v>116</v>
      </c>
      <c r="BZ2334" s="1" t="s">
        <v>116</v>
      </c>
      <c r="CA2334" s="1" t="s">
        <v>116</v>
      </c>
      <c r="CB2334" s="1" t="s">
        <v>116</v>
      </c>
      <c r="CC2334" s="1" t="s">
        <v>116</v>
      </c>
      <c r="CD2334" s="1" t="s">
        <v>122</v>
      </c>
      <c r="CE2334" s="1" t="s">
        <v>116</v>
      </c>
      <c r="CF2334" s="1" t="s">
        <v>116</v>
      </c>
      <c r="CK2334" s="1" t="s">
        <v>111</v>
      </c>
      <c r="CN2334" s="1" t="s">
        <v>111</v>
      </c>
      <c r="CO2334" s="1" t="s">
        <v>111</v>
      </c>
      <c r="CP2334">
        <v>268083</v>
      </c>
      <c r="CQ2334">
        <v>1161</v>
      </c>
      <c r="CR2334" s="1" t="s">
        <v>123</v>
      </c>
      <c r="CS2334" s="1" t="s">
        <v>124</v>
      </c>
      <c r="CT2334" s="1" t="s">
        <v>124</v>
      </c>
      <c r="CU2334" s="1" t="s">
        <v>116</v>
      </c>
      <c r="CV2334">
        <v>20001</v>
      </c>
      <c r="CW2334" s="1" t="s">
        <v>124</v>
      </c>
      <c r="CX2334" s="1" t="s">
        <v>116</v>
      </c>
      <c r="CY2334" s="1" t="s">
        <v>116</v>
      </c>
      <c r="CZ2334" s="1" t="s">
        <v>116</v>
      </c>
      <c r="DA2334" s="1" t="s">
        <v>116</v>
      </c>
      <c r="DB2334" s="1" t="s">
        <v>116</v>
      </c>
      <c r="DC2334" t="b">
        <v>1</v>
      </c>
      <c r="DD2334" s="1" t="s">
        <v>125</v>
      </c>
      <c r="DE2334" s="1" t="s">
        <v>126</v>
      </c>
    </row>
    <row r="2335" spans="1:109" x14ac:dyDescent="0.25">
      <c r="A2335">
        <v>2334</v>
      </c>
      <c r="B2335" s="1" t="s">
        <v>43245</v>
      </c>
      <c r="C2335">
        <v>45</v>
      </c>
      <c r="D2335" t="b">
        <v>0</v>
      </c>
      <c r="E2335" s="1" t="s">
        <v>43246</v>
      </c>
      <c r="F2335" s="1" t="s">
        <v>111</v>
      </c>
      <c r="G2335" s="1" t="s">
        <v>111</v>
      </c>
      <c r="H2335" s="1" t="s">
        <v>111</v>
      </c>
      <c r="I2335" s="1" t="s">
        <v>111</v>
      </c>
      <c r="J2335" s="1" t="s">
        <v>112</v>
      </c>
      <c r="K2335" s="2">
        <v>44229.043252314812</v>
      </c>
      <c r="L2335">
        <v>1</v>
      </c>
      <c r="M2335">
        <v>1</v>
      </c>
      <c r="N2335">
        <v>1</v>
      </c>
      <c r="O2335">
        <v>1</v>
      </c>
      <c r="P2335" s="1" t="s">
        <v>113</v>
      </c>
      <c r="Q2335" s="1" t="s">
        <v>43247</v>
      </c>
      <c r="R2335" t="b">
        <v>0</v>
      </c>
      <c r="S2335" s="1" t="s">
        <v>127</v>
      </c>
      <c r="T2335">
        <v>2</v>
      </c>
      <c r="U2335" s="1" t="s">
        <v>111</v>
      </c>
      <c r="V2335" s="1" t="s">
        <v>116</v>
      </c>
      <c r="W2335" s="1" t="s">
        <v>128</v>
      </c>
      <c r="X2335" s="1" t="s">
        <v>129</v>
      </c>
      <c r="Y2335" s="1" t="s">
        <v>116</v>
      </c>
      <c r="Z2335" s="1" t="s">
        <v>119</v>
      </c>
      <c r="AA2335" s="1" t="s">
        <v>120</v>
      </c>
      <c r="AB2335" s="1" t="s">
        <v>121</v>
      </c>
      <c r="AC2335" s="1" t="s">
        <v>111</v>
      </c>
      <c r="AD2335" s="1" t="s">
        <v>43248</v>
      </c>
      <c r="AE2335" s="1" t="s">
        <v>116</v>
      </c>
      <c r="AF2335" s="1" t="s">
        <v>116</v>
      </c>
      <c r="AG2335" s="1" t="s">
        <v>116</v>
      </c>
      <c r="AH2335" s="1" t="s">
        <v>116</v>
      </c>
      <c r="AI2335" s="1" t="s">
        <v>116</v>
      </c>
      <c r="AJ2335" s="1" t="s">
        <v>116</v>
      </c>
      <c r="AK2335">
        <v>425</v>
      </c>
      <c r="AL2335" s="1" t="s">
        <v>116</v>
      </c>
      <c r="AM2335" s="1" t="s">
        <v>116</v>
      </c>
      <c r="AN2335" s="1" t="s">
        <v>116</v>
      </c>
      <c r="AO2335" s="1" t="s">
        <v>116</v>
      </c>
      <c r="AP2335" s="1" t="s">
        <v>116</v>
      </c>
      <c r="AQ2335" s="1" t="s">
        <v>116</v>
      </c>
      <c r="AR2335" s="1" t="s">
        <v>116</v>
      </c>
      <c r="AS2335" s="1" t="s">
        <v>116</v>
      </c>
      <c r="AT2335" s="1" t="s">
        <v>116</v>
      </c>
      <c r="AU2335" s="1" t="s">
        <v>116</v>
      </c>
      <c r="AV2335">
        <v>0</v>
      </c>
      <c r="AW2335" s="1" t="s">
        <v>116</v>
      </c>
      <c r="AX2335" s="1" t="s">
        <v>116</v>
      </c>
      <c r="AY2335" s="1" t="s">
        <v>116</v>
      </c>
      <c r="AZ2335" s="1" t="s">
        <v>116</v>
      </c>
      <c r="BA2335" s="1" t="s">
        <v>116</v>
      </c>
      <c r="BB2335" s="1" t="s">
        <v>116</v>
      </c>
      <c r="BC2335" s="1" t="s">
        <v>116</v>
      </c>
      <c r="BD2335" s="1" t="s">
        <v>116</v>
      </c>
      <c r="BE2335" s="1" t="s">
        <v>116</v>
      </c>
      <c r="BF2335" s="1" t="s">
        <v>116</v>
      </c>
      <c r="BG2335" s="1" t="s">
        <v>116</v>
      </c>
      <c r="BH2335" s="1" t="s">
        <v>116</v>
      </c>
      <c r="BI2335" s="1" t="s">
        <v>116</v>
      </c>
      <c r="BJ2335" s="1" t="s">
        <v>116</v>
      </c>
      <c r="BK2335" s="1" t="s">
        <v>116</v>
      </c>
      <c r="BL2335" s="1" t="s">
        <v>116</v>
      </c>
      <c r="BM2335" s="1" t="s">
        <v>116</v>
      </c>
      <c r="BN2335" s="1" t="s">
        <v>116</v>
      </c>
      <c r="BO2335" s="1" t="s">
        <v>116</v>
      </c>
      <c r="BP2335" t="b">
        <v>0</v>
      </c>
      <c r="BQ2335" s="1" t="s">
        <v>116</v>
      </c>
      <c r="BR2335" t="b">
        <v>0</v>
      </c>
      <c r="BS2335" s="1" t="s">
        <v>111</v>
      </c>
      <c r="BT2335" s="1" t="s">
        <v>116</v>
      </c>
      <c r="BU2335" s="1" t="s">
        <v>116</v>
      </c>
      <c r="BV2335" s="1" t="s">
        <v>116</v>
      </c>
      <c r="BW2335" s="1" t="s">
        <v>116</v>
      </c>
      <c r="BX2335" s="1" t="s">
        <v>116</v>
      </c>
      <c r="BY2335" s="1" t="s">
        <v>116</v>
      </c>
      <c r="BZ2335" s="1" t="s">
        <v>116</v>
      </c>
      <c r="CA2335" s="1" t="s">
        <v>116</v>
      </c>
      <c r="CB2335" s="1" t="s">
        <v>116</v>
      </c>
      <c r="CC2335" s="1" t="s">
        <v>116</v>
      </c>
      <c r="CD2335" s="1" t="s">
        <v>122</v>
      </c>
      <c r="CE2335" s="1" t="s">
        <v>116</v>
      </c>
      <c r="CF2335" s="1" t="s">
        <v>116</v>
      </c>
      <c r="CK2335" s="1" t="s">
        <v>111</v>
      </c>
      <c r="CN2335" s="1" t="s">
        <v>111</v>
      </c>
      <c r="CO2335" s="1" t="s">
        <v>111</v>
      </c>
      <c r="CP2335">
        <v>268083</v>
      </c>
      <c r="CQ2335">
        <v>1911</v>
      </c>
      <c r="CR2335" s="1" t="s">
        <v>123</v>
      </c>
      <c r="CS2335" s="1" t="s">
        <v>124</v>
      </c>
      <c r="CT2335" s="1" t="s">
        <v>124</v>
      </c>
      <c r="CU2335" s="1" t="s">
        <v>116</v>
      </c>
      <c r="CV2335">
        <v>20001</v>
      </c>
      <c r="CW2335" s="1" t="s">
        <v>124</v>
      </c>
      <c r="CX2335" s="1" t="s">
        <v>116</v>
      </c>
      <c r="CY2335" s="1" t="s">
        <v>116</v>
      </c>
      <c r="CZ2335" s="1" t="s">
        <v>116</v>
      </c>
      <c r="DA2335" s="1" t="s">
        <v>116</v>
      </c>
      <c r="DB2335" s="1" t="s">
        <v>116</v>
      </c>
      <c r="DC2335" t="b">
        <v>1</v>
      </c>
      <c r="DD2335" s="1" t="s">
        <v>125</v>
      </c>
      <c r="DE2335" s="1" t="s">
        <v>126</v>
      </c>
    </row>
    <row r="2336" spans="1:109" x14ac:dyDescent="0.25">
      <c r="A2336">
        <v>2335</v>
      </c>
      <c r="B2336" s="1" t="s">
        <v>43245</v>
      </c>
      <c r="C2336">
        <v>45</v>
      </c>
      <c r="D2336" t="b">
        <v>0</v>
      </c>
      <c r="E2336" s="1" t="s">
        <v>43246</v>
      </c>
      <c r="F2336" s="1" t="s">
        <v>111</v>
      </c>
      <c r="G2336" s="1" t="s">
        <v>111</v>
      </c>
      <c r="H2336" s="1" t="s">
        <v>111</v>
      </c>
      <c r="I2336" s="1" t="s">
        <v>111</v>
      </c>
      <c r="J2336" s="1" t="s">
        <v>112</v>
      </c>
      <c r="K2336" s="2">
        <v>44229.043252314812</v>
      </c>
      <c r="L2336">
        <v>1</v>
      </c>
      <c r="M2336">
        <v>1</v>
      </c>
      <c r="N2336">
        <v>1</v>
      </c>
      <c r="O2336">
        <v>1</v>
      </c>
      <c r="P2336" s="1" t="s">
        <v>113</v>
      </c>
      <c r="Q2336" s="1" t="s">
        <v>43247</v>
      </c>
      <c r="R2336" t="b">
        <v>0</v>
      </c>
      <c r="S2336" s="1" t="s">
        <v>130</v>
      </c>
      <c r="T2336">
        <v>3</v>
      </c>
      <c r="U2336" s="1" t="s">
        <v>111</v>
      </c>
      <c r="V2336" s="1" t="s">
        <v>116</v>
      </c>
      <c r="W2336" s="1" t="s">
        <v>117</v>
      </c>
      <c r="X2336" s="1" t="s">
        <v>131</v>
      </c>
      <c r="Y2336" s="1" t="s">
        <v>116</v>
      </c>
      <c r="Z2336" s="1" t="s">
        <v>119</v>
      </c>
      <c r="AA2336" s="1" t="s">
        <v>132</v>
      </c>
      <c r="AB2336" s="1" t="s">
        <v>121</v>
      </c>
      <c r="AC2336" s="1" t="s">
        <v>111</v>
      </c>
      <c r="AD2336" s="1" t="s">
        <v>43248</v>
      </c>
      <c r="AE2336" s="1" t="s">
        <v>116</v>
      </c>
      <c r="AF2336" s="1" t="s">
        <v>116</v>
      </c>
      <c r="AG2336" s="1" t="s">
        <v>116</v>
      </c>
      <c r="AH2336" s="1" t="s">
        <v>116</v>
      </c>
      <c r="AI2336" s="1" t="s">
        <v>116</v>
      </c>
      <c r="AJ2336" s="1" t="s">
        <v>116</v>
      </c>
      <c r="AK2336">
        <v>413</v>
      </c>
      <c r="AL2336" s="1" t="s">
        <v>116</v>
      </c>
      <c r="AM2336" s="1" t="s">
        <v>116</v>
      </c>
      <c r="AN2336" s="1" t="s">
        <v>116</v>
      </c>
      <c r="AO2336" s="1" t="s">
        <v>116</v>
      </c>
      <c r="AP2336" s="1" t="s">
        <v>116</v>
      </c>
      <c r="AQ2336" s="1" t="s">
        <v>116</v>
      </c>
      <c r="AR2336" s="1" t="s">
        <v>116</v>
      </c>
      <c r="AS2336" s="1" t="s">
        <v>116</v>
      </c>
      <c r="AT2336" s="1" t="s">
        <v>116</v>
      </c>
      <c r="AU2336" s="1" t="s">
        <v>116</v>
      </c>
      <c r="AV2336">
        <v>0</v>
      </c>
      <c r="AW2336" s="1" t="s">
        <v>116</v>
      </c>
      <c r="AX2336" s="1" t="s">
        <v>116</v>
      </c>
      <c r="AY2336" s="1" t="s">
        <v>116</v>
      </c>
      <c r="AZ2336" s="1" t="s">
        <v>116</v>
      </c>
      <c r="BA2336" s="1" t="s">
        <v>116</v>
      </c>
      <c r="BB2336" s="1" t="s">
        <v>116</v>
      </c>
      <c r="BC2336" s="1" t="s">
        <v>116</v>
      </c>
      <c r="BD2336" s="1" t="s">
        <v>116</v>
      </c>
      <c r="BE2336" s="1" t="s">
        <v>116</v>
      </c>
      <c r="BF2336" s="1" t="s">
        <v>116</v>
      </c>
      <c r="BG2336" s="1" t="s">
        <v>116</v>
      </c>
      <c r="BH2336" s="1" t="s">
        <v>116</v>
      </c>
      <c r="BI2336" s="1" t="s">
        <v>116</v>
      </c>
      <c r="BJ2336" s="1" t="s">
        <v>116</v>
      </c>
      <c r="BK2336" s="1" t="s">
        <v>116</v>
      </c>
      <c r="BL2336" s="1" t="s">
        <v>116</v>
      </c>
      <c r="BM2336" s="1" t="s">
        <v>116</v>
      </c>
      <c r="BN2336" s="1" t="s">
        <v>116</v>
      </c>
      <c r="BO2336" s="1" t="s">
        <v>116</v>
      </c>
      <c r="BP2336" t="b">
        <v>0</v>
      </c>
      <c r="BQ2336" s="1" t="s">
        <v>116</v>
      </c>
      <c r="BR2336" t="b">
        <v>0</v>
      </c>
      <c r="BS2336" s="1" t="s">
        <v>111</v>
      </c>
      <c r="BT2336" s="1" t="s">
        <v>116</v>
      </c>
      <c r="BU2336" s="1" t="s">
        <v>116</v>
      </c>
      <c r="BV2336" s="1" t="s">
        <v>116</v>
      </c>
      <c r="BW2336" s="1" t="s">
        <v>116</v>
      </c>
      <c r="BX2336" s="1" t="s">
        <v>116</v>
      </c>
      <c r="BY2336" s="1" t="s">
        <v>116</v>
      </c>
      <c r="BZ2336" s="1" t="s">
        <v>116</v>
      </c>
      <c r="CA2336" s="1" t="s">
        <v>116</v>
      </c>
      <c r="CB2336" s="1" t="s">
        <v>116</v>
      </c>
      <c r="CC2336" s="1" t="s">
        <v>116</v>
      </c>
      <c r="CD2336" s="1" t="s">
        <v>155</v>
      </c>
      <c r="CE2336" s="1" t="s">
        <v>116</v>
      </c>
      <c r="CF2336" s="1" t="s">
        <v>116</v>
      </c>
      <c r="CK2336" s="1" t="s">
        <v>111</v>
      </c>
      <c r="CN2336" s="1" t="s">
        <v>111</v>
      </c>
      <c r="CO2336" s="1" t="s">
        <v>111</v>
      </c>
      <c r="CP2336">
        <v>119976</v>
      </c>
      <c r="CQ2336">
        <v>65</v>
      </c>
      <c r="CR2336" s="1" t="s">
        <v>123</v>
      </c>
      <c r="CS2336" s="1" t="s">
        <v>124</v>
      </c>
      <c r="CT2336" s="1" t="s">
        <v>124</v>
      </c>
      <c r="CU2336" s="1" t="s">
        <v>116</v>
      </c>
      <c r="CV2336">
        <v>20001</v>
      </c>
      <c r="CW2336" s="1" t="s">
        <v>124</v>
      </c>
      <c r="CX2336" s="1" t="s">
        <v>116</v>
      </c>
      <c r="CY2336" s="1" t="s">
        <v>116</v>
      </c>
      <c r="CZ2336" s="1" t="s">
        <v>116</v>
      </c>
      <c r="DA2336" s="1" t="s">
        <v>116</v>
      </c>
      <c r="DB2336" s="1" t="s">
        <v>116</v>
      </c>
      <c r="DC2336" t="b">
        <v>1</v>
      </c>
      <c r="DD2336" s="1" t="s">
        <v>125</v>
      </c>
      <c r="DE2336" s="1" t="s">
        <v>126</v>
      </c>
    </row>
    <row r="2337" spans="1:109" x14ac:dyDescent="0.25">
      <c r="A2337">
        <v>2336</v>
      </c>
      <c r="B2337" s="1" t="s">
        <v>43245</v>
      </c>
      <c r="C2337">
        <v>45</v>
      </c>
      <c r="D2337" t="b">
        <v>0</v>
      </c>
      <c r="E2337" s="1" t="s">
        <v>43246</v>
      </c>
      <c r="F2337" s="1" t="s">
        <v>111</v>
      </c>
      <c r="G2337" s="1" t="s">
        <v>111</v>
      </c>
      <c r="H2337" s="1" t="s">
        <v>111</v>
      </c>
      <c r="I2337" s="1" t="s">
        <v>111</v>
      </c>
      <c r="J2337" s="1" t="s">
        <v>112</v>
      </c>
      <c r="K2337" s="2">
        <v>44229.043252314812</v>
      </c>
      <c r="L2337">
        <v>1</v>
      </c>
      <c r="M2337">
        <v>1</v>
      </c>
      <c r="N2337">
        <v>1</v>
      </c>
      <c r="O2337">
        <v>1</v>
      </c>
      <c r="P2337" s="1" t="s">
        <v>113</v>
      </c>
      <c r="Q2337" s="1" t="s">
        <v>43247</v>
      </c>
      <c r="R2337" t="b">
        <v>0</v>
      </c>
      <c r="S2337" s="1" t="s">
        <v>162</v>
      </c>
      <c r="T2337">
        <v>4</v>
      </c>
      <c r="U2337" s="1" t="s">
        <v>111</v>
      </c>
      <c r="V2337" s="1" t="s">
        <v>116</v>
      </c>
      <c r="W2337" s="1" t="s">
        <v>128</v>
      </c>
      <c r="X2337" s="1" t="s">
        <v>163</v>
      </c>
      <c r="Y2337" s="1" t="s">
        <v>116</v>
      </c>
      <c r="Z2337" s="1" t="s">
        <v>119</v>
      </c>
      <c r="AA2337" s="1" t="s">
        <v>132</v>
      </c>
      <c r="AB2337" s="1" t="s">
        <v>121</v>
      </c>
      <c r="AC2337" s="1" t="s">
        <v>111</v>
      </c>
      <c r="AD2337" s="1" t="s">
        <v>43248</v>
      </c>
      <c r="AE2337" s="1" t="s">
        <v>116</v>
      </c>
      <c r="AF2337" s="1" t="s">
        <v>116</v>
      </c>
      <c r="AG2337" s="1" t="s">
        <v>116</v>
      </c>
      <c r="AH2337" s="1" t="s">
        <v>116</v>
      </c>
      <c r="AI2337" s="1" t="s">
        <v>116</v>
      </c>
      <c r="AJ2337" s="1" t="s">
        <v>116</v>
      </c>
      <c r="AK2337">
        <v>413</v>
      </c>
      <c r="AL2337" s="1" t="s">
        <v>116</v>
      </c>
      <c r="AM2337" s="1" t="s">
        <v>116</v>
      </c>
      <c r="AN2337" s="1" t="s">
        <v>116</v>
      </c>
      <c r="AO2337" s="1" t="s">
        <v>116</v>
      </c>
      <c r="AP2337" s="1" t="s">
        <v>116</v>
      </c>
      <c r="AQ2337" s="1" t="s">
        <v>116</v>
      </c>
      <c r="AR2337" s="1" t="s">
        <v>116</v>
      </c>
      <c r="AS2337" s="1" t="s">
        <v>116</v>
      </c>
      <c r="AT2337" s="1" t="s">
        <v>116</v>
      </c>
      <c r="AU2337" s="1" t="s">
        <v>116</v>
      </c>
      <c r="AV2337">
        <v>0</v>
      </c>
      <c r="AW2337" s="1" t="s">
        <v>116</v>
      </c>
      <c r="AX2337" s="1" t="s">
        <v>116</v>
      </c>
      <c r="AY2337" s="1" t="s">
        <v>116</v>
      </c>
      <c r="AZ2337" s="1" t="s">
        <v>116</v>
      </c>
      <c r="BA2337" s="1" t="s">
        <v>116</v>
      </c>
      <c r="BB2337" s="1" t="s">
        <v>116</v>
      </c>
      <c r="BC2337" s="1" t="s">
        <v>116</v>
      </c>
      <c r="BD2337" s="1" t="s">
        <v>116</v>
      </c>
      <c r="BE2337" s="1" t="s">
        <v>116</v>
      </c>
      <c r="BF2337" s="1" t="s">
        <v>116</v>
      </c>
      <c r="BG2337" s="1" t="s">
        <v>116</v>
      </c>
      <c r="BH2337" s="1" t="s">
        <v>116</v>
      </c>
      <c r="BI2337" s="1" t="s">
        <v>116</v>
      </c>
      <c r="BJ2337" s="1" t="s">
        <v>116</v>
      </c>
      <c r="BK2337" s="1" t="s">
        <v>116</v>
      </c>
      <c r="BL2337" s="1" t="s">
        <v>116</v>
      </c>
      <c r="BM2337" s="1" t="s">
        <v>116</v>
      </c>
      <c r="BN2337" s="1" t="s">
        <v>116</v>
      </c>
      <c r="BO2337" s="1" t="s">
        <v>116</v>
      </c>
      <c r="BP2337" t="b">
        <v>0</v>
      </c>
      <c r="BQ2337" s="1" t="s">
        <v>116</v>
      </c>
      <c r="BR2337" t="b">
        <v>0</v>
      </c>
      <c r="BS2337" s="1" t="s">
        <v>111</v>
      </c>
      <c r="BT2337" s="1" t="s">
        <v>116</v>
      </c>
      <c r="BU2337" s="1" t="s">
        <v>116</v>
      </c>
      <c r="BV2337" s="1" t="s">
        <v>116</v>
      </c>
      <c r="BW2337" s="1" t="s">
        <v>116</v>
      </c>
      <c r="BX2337" s="1" t="s">
        <v>116</v>
      </c>
      <c r="BY2337" s="1" t="s">
        <v>116</v>
      </c>
      <c r="BZ2337" s="1" t="s">
        <v>116</v>
      </c>
      <c r="CA2337" s="1" t="s">
        <v>116</v>
      </c>
      <c r="CB2337" s="1" t="s">
        <v>116</v>
      </c>
      <c r="CC2337" s="1" t="s">
        <v>116</v>
      </c>
      <c r="CD2337" s="1" t="s">
        <v>155</v>
      </c>
      <c r="CE2337" s="1" t="s">
        <v>116</v>
      </c>
      <c r="CF2337" s="1" t="s">
        <v>116</v>
      </c>
      <c r="CK2337" s="1" t="s">
        <v>111</v>
      </c>
      <c r="CN2337" s="1" t="s">
        <v>111</v>
      </c>
      <c r="CO2337" s="1" t="s">
        <v>111</v>
      </c>
      <c r="CP2337">
        <v>119976</v>
      </c>
      <c r="CQ2337">
        <v>92</v>
      </c>
      <c r="CR2337" s="1" t="s">
        <v>123</v>
      </c>
      <c r="CS2337" s="1" t="s">
        <v>124</v>
      </c>
      <c r="CT2337" s="1" t="s">
        <v>124</v>
      </c>
      <c r="CU2337" s="1" t="s">
        <v>116</v>
      </c>
      <c r="CV2337">
        <v>20001</v>
      </c>
      <c r="CW2337" s="1" t="s">
        <v>124</v>
      </c>
      <c r="CX2337" s="1" t="s">
        <v>116</v>
      </c>
      <c r="CY2337" s="1" t="s">
        <v>116</v>
      </c>
      <c r="CZ2337" s="1" t="s">
        <v>116</v>
      </c>
      <c r="DA2337" s="1" t="s">
        <v>116</v>
      </c>
      <c r="DB2337" s="1" t="s">
        <v>116</v>
      </c>
      <c r="DC2337" t="b">
        <v>1</v>
      </c>
      <c r="DD2337" s="1" t="s">
        <v>125</v>
      </c>
      <c r="DE2337" s="1" t="s">
        <v>126</v>
      </c>
    </row>
    <row r="2338" spans="1:109" x14ac:dyDescent="0.25">
      <c r="A2338">
        <v>2337</v>
      </c>
      <c r="B2338" s="1" t="s">
        <v>43245</v>
      </c>
      <c r="C2338">
        <v>45</v>
      </c>
      <c r="D2338" t="b">
        <v>0</v>
      </c>
      <c r="E2338" s="1" t="s">
        <v>43246</v>
      </c>
      <c r="F2338" s="1" t="s">
        <v>111</v>
      </c>
      <c r="G2338" s="1" t="s">
        <v>111</v>
      </c>
      <c r="H2338" s="1" t="s">
        <v>111</v>
      </c>
      <c r="I2338" s="1" t="s">
        <v>111</v>
      </c>
      <c r="J2338" s="1" t="s">
        <v>112</v>
      </c>
      <c r="K2338" s="2">
        <v>44229.043252314812</v>
      </c>
      <c r="L2338">
        <v>1</v>
      </c>
      <c r="M2338">
        <v>1</v>
      </c>
      <c r="N2338">
        <v>1</v>
      </c>
      <c r="O2338">
        <v>1</v>
      </c>
      <c r="P2338" s="1" t="s">
        <v>113</v>
      </c>
      <c r="Q2338" s="1" t="s">
        <v>43247</v>
      </c>
      <c r="R2338" t="b">
        <v>0</v>
      </c>
      <c r="S2338" s="1" t="s">
        <v>164</v>
      </c>
      <c r="T2338">
        <v>5</v>
      </c>
      <c r="U2338" s="1" t="s">
        <v>111</v>
      </c>
      <c r="V2338" s="1" t="s">
        <v>116</v>
      </c>
      <c r="W2338" s="1" t="s">
        <v>117</v>
      </c>
      <c r="X2338" s="1" t="s">
        <v>165</v>
      </c>
      <c r="Y2338" s="1" t="s">
        <v>116</v>
      </c>
      <c r="Z2338" s="1" t="s">
        <v>119</v>
      </c>
      <c r="AA2338" s="1" t="s">
        <v>166</v>
      </c>
      <c r="AB2338" s="1" t="s">
        <v>121</v>
      </c>
      <c r="AC2338" s="1" t="s">
        <v>111</v>
      </c>
      <c r="AD2338" s="1" t="s">
        <v>111</v>
      </c>
      <c r="AE2338" s="1" t="s">
        <v>116</v>
      </c>
      <c r="AF2338" s="1" t="s">
        <v>116</v>
      </c>
      <c r="AG2338" s="1" t="s">
        <v>116</v>
      </c>
      <c r="AH2338" s="1" t="s">
        <v>116</v>
      </c>
      <c r="AI2338" s="1" t="s">
        <v>116</v>
      </c>
      <c r="AJ2338" s="1" t="s">
        <v>116</v>
      </c>
      <c r="AK2338">
        <v>406</v>
      </c>
      <c r="AL2338" s="1" t="s">
        <v>116</v>
      </c>
      <c r="AM2338" s="1" t="s">
        <v>116</v>
      </c>
      <c r="AN2338" s="1" t="s">
        <v>116</v>
      </c>
      <c r="AO2338" s="1" t="s">
        <v>116</v>
      </c>
      <c r="AP2338" s="1" t="s">
        <v>116</v>
      </c>
      <c r="AQ2338" s="1" t="s">
        <v>116</v>
      </c>
      <c r="AR2338" s="1" t="s">
        <v>116</v>
      </c>
      <c r="AS2338" s="1" t="s">
        <v>116</v>
      </c>
      <c r="AT2338" s="1" t="s">
        <v>116</v>
      </c>
      <c r="AU2338" s="1" t="s">
        <v>116</v>
      </c>
      <c r="AV2338">
        <v>0</v>
      </c>
      <c r="AW2338" s="1" t="s">
        <v>116</v>
      </c>
      <c r="AX2338" s="1" t="s">
        <v>116</v>
      </c>
      <c r="AY2338" s="1" t="s">
        <v>116</v>
      </c>
      <c r="AZ2338" s="1" t="s">
        <v>116</v>
      </c>
      <c r="BA2338" s="1" t="s">
        <v>116</v>
      </c>
      <c r="BB2338" s="1" t="s">
        <v>116</v>
      </c>
      <c r="BC2338" s="1" t="s">
        <v>116</v>
      </c>
      <c r="BD2338" s="1" t="s">
        <v>116</v>
      </c>
      <c r="BE2338" s="1" t="s">
        <v>116</v>
      </c>
      <c r="BF2338" s="1" t="s">
        <v>116</v>
      </c>
      <c r="BG2338" s="1" t="s">
        <v>116</v>
      </c>
      <c r="BH2338" s="1" t="s">
        <v>116</v>
      </c>
      <c r="BI2338" s="1" t="s">
        <v>116</v>
      </c>
      <c r="BJ2338" s="1" t="s">
        <v>116</v>
      </c>
      <c r="BK2338" s="1" t="s">
        <v>116</v>
      </c>
      <c r="BL2338" s="1" t="s">
        <v>116</v>
      </c>
      <c r="BM2338" s="1" t="s">
        <v>116</v>
      </c>
      <c r="BN2338" s="1" t="s">
        <v>116</v>
      </c>
      <c r="BO2338" s="1" t="s">
        <v>116</v>
      </c>
      <c r="BP2338" t="b">
        <v>0</v>
      </c>
      <c r="BQ2338" s="1" t="s">
        <v>116</v>
      </c>
      <c r="BR2338" t="b">
        <v>1</v>
      </c>
      <c r="BS2338" s="1" t="s">
        <v>111</v>
      </c>
      <c r="BT2338" s="1" t="s">
        <v>116</v>
      </c>
      <c r="BU2338" s="1" t="s">
        <v>116</v>
      </c>
      <c r="BV2338" s="1" t="s">
        <v>116</v>
      </c>
      <c r="BW2338" s="1" t="s">
        <v>116</v>
      </c>
      <c r="BX2338" s="1" t="s">
        <v>116</v>
      </c>
      <c r="BY2338" s="1" t="s">
        <v>116</v>
      </c>
      <c r="BZ2338" s="1" t="s">
        <v>116</v>
      </c>
      <c r="CA2338" s="1" t="s">
        <v>116</v>
      </c>
      <c r="CB2338" s="1" t="s">
        <v>116</v>
      </c>
      <c r="CC2338" s="1" t="s">
        <v>116</v>
      </c>
      <c r="CD2338" s="1" t="s">
        <v>189</v>
      </c>
      <c r="CE2338" s="1" t="s">
        <v>116</v>
      </c>
      <c r="CF2338" s="1" t="s">
        <v>116</v>
      </c>
      <c r="CK2338" s="1" t="s">
        <v>111</v>
      </c>
      <c r="CN2338" s="1" t="s">
        <v>111</v>
      </c>
      <c r="CO2338" s="1" t="s">
        <v>111</v>
      </c>
      <c r="CP2338">
        <v>194997</v>
      </c>
      <c r="CQ2338">
        <v>138</v>
      </c>
      <c r="CR2338" s="1" t="s">
        <v>123</v>
      </c>
      <c r="CS2338" s="1" t="s">
        <v>124</v>
      </c>
      <c r="CT2338" s="1" t="s">
        <v>124</v>
      </c>
      <c r="CU2338" s="1" t="s">
        <v>116</v>
      </c>
      <c r="CV2338">
        <v>20001</v>
      </c>
      <c r="CW2338" s="1" t="s">
        <v>124</v>
      </c>
      <c r="CX2338" s="1" t="s">
        <v>116</v>
      </c>
      <c r="CY2338" s="1" t="s">
        <v>116</v>
      </c>
      <c r="CZ2338" s="1" t="s">
        <v>116</v>
      </c>
      <c r="DA2338" s="1" t="s">
        <v>116</v>
      </c>
      <c r="DB2338" s="1" t="s">
        <v>116</v>
      </c>
      <c r="DC2338" t="b">
        <v>1</v>
      </c>
      <c r="DD2338" s="1" t="s">
        <v>125</v>
      </c>
      <c r="DE2338" s="1" t="s">
        <v>126</v>
      </c>
    </row>
    <row r="2339" spans="1:109" x14ac:dyDescent="0.25">
      <c r="A2339">
        <v>2338</v>
      </c>
      <c r="B2339" s="1" t="s">
        <v>43245</v>
      </c>
      <c r="C2339">
        <v>45</v>
      </c>
      <c r="D2339" t="b">
        <v>0</v>
      </c>
      <c r="E2339" s="1" t="s">
        <v>43246</v>
      </c>
      <c r="F2339" s="1" t="s">
        <v>111</v>
      </c>
      <c r="G2339" s="1" t="s">
        <v>111</v>
      </c>
      <c r="H2339" s="1" t="s">
        <v>111</v>
      </c>
      <c r="I2339" s="1" t="s">
        <v>111</v>
      </c>
      <c r="J2339" s="1" t="s">
        <v>112</v>
      </c>
      <c r="K2339" s="2">
        <v>44229.043252314812</v>
      </c>
      <c r="L2339">
        <v>1</v>
      </c>
      <c r="M2339">
        <v>1</v>
      </c>
      <c r="N2339">
        <v>1</v>
      </c>
      <c r="O2339">
        <v>1</v>
      </c>
      <c r="P2339" s="1" t="s">
        <v>113</v>
      </c>
      <c r="Q2339" s="1" t="s">
        <v>43247</v>
      </c>
      <c r="R2339" t="b">
        <v>0</v>
      </c>
      <c r="S2339" s="1" t="s">
        <v>194</v>
      </c>
      <c r="T2339">
        <v>6</v>
      </c>
      <c r="U2339" s="1" t="s">
        <v>111</v>
      </c>
      <c r="V2339" s="1" t="s">
        <v>116</v>
      </c>
      <c r="W2339" s="1" t="s">
        <v>128</v>
      </c>
      <c r="X2339" s="1" t="s">
        <v>195</v>
      </c>
      <c r="Y2339" s="1" t="s">
        <v>116</v>
      </c>
      <c r="Z2339" s="1" t="s">
        <v>119</v>
      </c>
      <c r="AA2339" s="1" t="s">
        <v>166</v>
      </c>
      <c r="AB2339" s="1" t="s">
        <v>121</v>
      </c>
      <c r="AC2339" s="1" t="s">
        <v>111</v>
      </c>
      <c r="AD2339" s="1" t="s">
        <v>111</v>
      </c>
      <c r="AE2339" s="1" t="s">
        <v>116</v>
      </c>
      <c r="AF2339" s="1" t="s">
        <v>116</v>
      </c>
      <c r="AG2339" s="1" t="s">
        <v>116</v>
      </c>
      <c r="AH2339" s="1" t="s">
        <v>116</v>
      </c>
      <c r="AI2339" s="1" t="s">
        <v>116</v>
      </c>
      <c r="AJ2339" s="1" t="s">
        <v>116</v>
      </c>
      <c r="AK2339">
        <v>406</v>
      </c>
      <c r="AL2339" s="1" t="s">
        <v>116</v>
      </c>
      <c r="AM2339" s="1" t="s">
        <v>116</v>
      </c>
      <c r="AN2339" s="1" t="s">
        <v>116</v>
      </c>
      <c r="AO2339" s="1" t="s">
        <v>116</v>
      </c>
      <c r="AP2339" s="1" t="s">
        <v>116</v>
      </c>
      <c r="AQ2339" s="1" t="s">
        <v>116</v>
      </c>
      <c r="AR2339" s="1" t="s">
        <v>116</v>
      </c>
      <c r="AS2339" s="1" t="s">
        <v>116</v>
      </c>
      <c r="AT2339" s="1" t="s">
        <v>116</v>
      </c>
      <c r="AU2339" s="1" t="s">
        <v>116</v>
      </c>
      <c r="AV2339">
        <v>0</v>
      </c>
      <c r="AW2339" s="1" t="s">
        <v>116</v>
      </c>
      <c r="AX2339" s="1" t="s">
        <v>116</v>
      </c>
      <c r="AY2339" s="1" t="s">
        <v>116</v>
      </c>
      <c r="AZ2339" s="1" t="s">
        <v>116</v>
      </c>
      <c r="BA2339" s="1" t="s">
        <v>116</v>
      </c>
      <c r="BB2339" s="1" t="s">
        <v>116</v>
      </c>
      <c r="BC2339" s="1" t="s">
        <v>116</v>
      </c>
      <c r="BD2339" s="1" t="s">
        <v>116</v>
      </c>
      <c r="BE2339" s="1" t="s">
        <v>116</v>
      </c>
      <c r="BF2339" s="1" t="s">
        <v>116</v>
      </c>
      <c r="BG2339" s="1" t="s">
        <v>116</v>
      </c>
      <c r="BH2339" s="1" t="s">
        <v>116</v>
      </c>
      <c r="BI2339" s="1" t="s">
        <v>116</v>
      </c>
      <c r="BJ2339" s="1" t="s">
        <v>116</v>
      </c>
      <c r="BK2339" s="1" t="s">
        <v>116</v>
      </c>
      <c r="BL2339" s="1" t="s">
        <v>116</v>
      </c>
      <c r="BM2339" s="1" t="s">
        <v>116</v>
      </c>
      <c r="BN2339" s="1" t="s">
        <v>116</v>
      </c>
      <c r="BO2339" s="1" t="s">
        <v>116</v>
      </c>
      <c r="BP2339" t="b">
        <v>0</v>
      </c>
      <c r="BQ2339" s="1" t="s">
        <v>116</v>
      </c>
      <c r="BR2339" t="b">
        <v>1</v>
      </c>
      <c r="BS2339" s="1" t="s">
        <v>111</v>
      </c>
      <c r="BT2339" s="1" t="s">
        <v>116</v>
      </c>
      <c r="BU2339" s="1" t="s">
        <v>116</v>
      </c>
      <c r="BV2339" s="1" t="s">
        <v>116</v>
      </c>
      <c r="BW2339" s="1" t="s">
        <v>116</v>
      </c>
      <c r="BX2339" s="1" t="s">
        <v>116</v>
      </c>
      <c r="BY2339" s="1" t="s">
        <v>116</v>
      </c>
      <c r="BZ2339" s="1" t="s">
        <v>116</v>
      </c>
      <c r="CA2339" s="1" t="s">
        <v>116</v>
      </c>
      <c r="CB2339" s="1" t="s">
        <v>116</v>
      </c>
      <c r="CC2339" s="1" t="s">
        <v>116</v>
      </c>
      <c r="CD2339" s="1" t="s">
        <v>189</v>
      </c>
      <c r="CE2339" s="1" t="s">
        <v>116</v>
      </c>
      <c r="CF2339" s="1" t="s">
        <v>116</v>
      </c>
      <c r="CK2339" s="1" t="s">
        <v>111</v>
      </c>
      <c r="CN2339" s="1" t="s">
        <v>111</v>
      </c>
      <c r="CO2339" s="1" t="s">
        <v>111</v>
      </c>
      <c r="CP2339">
        <v>194997</v>
      </c>
      <c r="CQ2339">
        <v>1101</v>
      </c>
      <c r="CR2339" s="1" t="s">
        <v>123</v>
      </c>
      <c r="CS2339" s="1" t="s">
        <v>124</v>
      </c>
      <c r="CT2339" s="1" t="s">
        <v>124</v>
      </c>
      <c r="CU2339" s="1" t="s">
        <v>116</v>
      </c>
      <c r="CV2339">
        <v>20001</v>
      </c>
      <c r="CW2339" s="1" t="s">
        <v>124</v>
      </c>
      <c r="CX2339" s="1" t="s">
        <v>116</v>
      </c>
      <c r="CY2339" s="1" t="s">
        <v>116</v>
      </c>
      <c r="CZ2339" s="1" t="s">
        <v>116</v>
      </c>
      <c r="DA2339" s="1" t="s">
        <v>116</v>
      </c>
      <c r="DB2339" s="1" t="s">
        <v>116</v>
      </c>
      <c r="DC2339" t="b">
        <v>1</v>
      </c>
      <c r="DD2339" s="1" t="s">
        <v>125</v>
      </c>
      <c r="DE2339" s="1" t="s">
        <v>126</v>
      </c>
    </row>
    <row r="2340" spans="1:109" x14ac:dyDescent="0.25">
      <c r="A2340">
        <v>2339</v>
      </c>
      <c r="B2340" s="1" t="s">
        <v>43245</v>
      </c>
      <c r="C2340">
        <v>45</v>
      </c>
      <c r="D2340" t="b">
        <v>0</v>
      </c>
      <c r="E2340" s="1" t="s">
        <v>43246</v>
      </c>
      <c r="F2340" s="1" t="s">
        <v>111</v>
      </c>
      <c r="G2340" s="1" t="s">
        <v>111</v>
      </c>
      <c r="H2340" s="1" t="s">
        <v>111</v>
      </c>
      <c r="I2340" s="1" t="s">
        <v>111</v>
      </c>
      <c r="J2340" s="1" t="s">
        <v>112</v>
      </c>
      <c r="K2340" s="2">
        <v>44229.043252314812</v>
      </c>
      <c r="L2340">
        <v>1</v>
      </c>
      <c r="M2340">
        <v>1</v>
      </c>
      <c r="N2340">
        <v>1</v>
      </c>
      <c r="O2340">
        <v>1</v>
      </c>
      <c r="P2340" s="1" t="s">
        <v>113</v>
      </c>
      <c r="Q2340" s="1" t="s">
        <v>43247</v>
      </c>
      <c r="R2340" t="b">
        <v>0</v>
      </c>
      <c r="S2340" s="1" t="s">
        <v>196</v>
      </c>
      <c r="T2340">
        <v>7</v>
      </c>
      <c r="U2340" s="1" t="s">
        <v>111</v>
      </c>
      <c r="V2340" s="1" t="s">
        <v>116</v>
      </c>
      <c r="W2340" s="1" t="s">
        <v>117</v>
      </c>
      <c r="X2340" s="1" t="s">
        <v>197</v>
      </c>
      <c r="Y2340" s="1" t="s">
        <v>116</v>
      </c>
      <c r="Z2340" s="1" t="s">
        <v>119</v>
      </c>
      <c r="AA2340" s="1" t="s">
        <v>198</v>
      </c>
      <c r="AB2340" s="1" t="s">
        <v>121</v>
      </c>
      <c r="AC2340" s="1" t="s">
        <v>111</v>
      </c>
      <c r="AD2340" s="1" t="s">
        <v>43248</v>
      </c>
      <c r="AE2340" s="1" t="s">
        <v>116</v>
      </c>
      <c r="AF2340" s="1" t="s">
        <v>116</v>
      </c>
      <c r="AG2340" s="1" t="s">
        <v>116</v>
      </c>
      <c r="AH2340" s="1" t="s">
        <v>116</v>
      </c>
      <c r="AI2340" s="1" t="s">
        <v>116</v>
      </c>
      <c r="AJ2340" s="1" t="s">
        <v>116</v>
      </c>
      <c r="AK2340">
        <v>493</v>
      </c>
      <c r="AL2340" s="1" t="s">
        <v>116</v>
      </c>
      <c r="AM2340" s="1" t="s">
        <v>116</v>
      </c>
      <c r="AN2340" s="1" t="s">
        <v>116</v>
      </c>
      <c r="AO2340" s="1" t="s">
        <v>116</v>
      </c>
      <c r="AP2340" s="1" t="s">
        <v>116</v>
      </c>
      <c r="AQ2340" s="1" t="s">
        <v>116</v>
      </c>
      <c r="AR2340" s="1" t="s">
        <v>116</v>
      </c>
      <c r="AS2340" s="1" t="s">
        <v>116</v>
      </c>
      <c r="AT2340" s="1" t="s">
        <v>116</v>
      </c>
      <c r="AU2340" s="1" t="s">
        <v>116</v>
      </c>
      <c r="AV2340">
        <v>0</v>
      </c>
      <c r="AW2340" s="1" t="s">
        <v>116</v>
      </c>
      <c r="AX2340" s="1" t="s">
        <v>116</v>
      </c>
      <c r="AY2340" s="1" t="s">
        <v>116</v>
      </c>
      <c r="AZ2340" s="1" t="s">
        <v>116</v>
      </c>
      <c r="BA2340" s="1" t="s">
        <v>116</v>
      </c>
      <c r="BB2340" s="1" t="s">
        <v>116</v>
      </c>
      <c r="BC2340" s="1" t="s">
        <v>116</v>
      </c>
      <c r="BD2340" s="1" t="s">
        <v>116</v>
      </c>
      <c r="BE2340" s="1" t="s">
        <v>116</v>
      </c>
      <c r="BF2340" s="1" t="s">
        <v>116</v>
      </c>
      <c r="BG2340" s="1" t="s">
        <v>116</v>
      </c>
      <c r="BH2340" s="1" t="s">
        <v>116</v>
      </c>
      <c r="BI2340" s="1" t="s">
        <v>116</v>
      </c>
      <c r="BJ2340" s="1" t="s">
        <v>116</v>
      </c>
      <c r="BK2340" s="1" t="s">
        <v>116</v>
      </c>
      <c r="BL2340" s="1" t="s">
        <v>116</v>
      </c>
      <c r="BM2340" s="1" t="s">
        <v>116</v>
      </c>
      <c r="BN2340" s="1" t="s">
        <v>116</v>
      </c>
      <c r="BO2340" s="1" t="s">
        <v>116</v>
      </c>
      <c r="BP2340" t="b">
        <v>0</v>
      </c>
      <c r="BQ2340" s="1" t="s">
        <v>116</v>
      </c>
      <c r="BR2340" t="b">
        <v>0</v>
      </c>
      <c r="BS2340" s="1" t="s">
        <v>111</v>
      </c>
      <c r="BT2340" s="1" t="s">
        <v>116</v>
      </c>
      <c r="BU2340" s="1" t="s">
        <v>116</v>
      </c>
      <c r="BV2340" s="1" t="s">
        <v>116</v>
      </c>
      <c r="BW2340" s="1" t="s">
        <v>116</v>
      </c>
      <c r="BX2340" s="1" t="s">
        <v>116</v>
      </c>
      <c r="BY2340" s="1" t="s">
        <v>116</v>
      </c>
      <c r="BZ2340" s="1" t="s">
        <v>116</v>
      </c>
      <c r="CA2340" s="1" t="s">
        <v>116</v>
      </c>
      <c r="CB2340" s="1" t="s">
        <v>116</v>
      </c>
      <c r="CC2340" s="1" t="s">
        <v>116</v>
      </c>
      <c r="CD2340" s="1" t="s">
        <v>220</v>
      </c>
      <c r="CE2340" s="1" t="s">
        <v>116</v>
      </c>
      <c r="CF2340" s="1" t="s">
        <v>116</v>
      </c>
      <c r="CK2340" s="1" t="s">
        <v>111</v>
      </c>
      <c r="CN2340" s="1" t="s">
        <v>111</v>
      </c>
      <c r="CO2340" s="1" t="s">
        <v>111</v>
      </c>
      <c r="CP2340">
        <v>237009</v>
      </c>
      <c r="CQ2340">
        <v>1941</v>
      </c>
      <c r="CR2340" s="1" t="s">
        <v>123</v>
      </c>
      <c r="CS2340" s="1" t="s">
        <v>124</v>
      </c>
      <c r="CT2340" s="1" t="s">
        <v>124</v>
      </c>
      <c r="CU2340" s="1" t="s">
        <v>116</v>
      </c>
      <c r="CV2340">
        <v>20001</v>
      </c>
      <c r="CW2340" s="1" t="s">
        <v>124</v>
      </c>
      <c r="CX2340" s="1" t="s">
        <v>116</v>
      </c>
      <c r="CY2340" s="1" t="s">
        <v>116</v>
      </c>
      <c r="CZ2340" s="1" t="s">
        <v>116</v>
      </c>
      <c r="DA2340" s="1" t="s">
        <v>116</v>
      </c>
      <c r="DB2340" s="1" t="s">
        <v>116</v>
      </c>
      <c r="DC2340" t="b">
        <v>1</v>
      </c>
      <c r="DD2340" s="1" t="s">
        <v>125</v>
      </c>
      <c r="DE2340" s="1" t="s">
        <v>126</v>
      </c>
    </row>
    <row r="2341" spans="1:109" x14ac:dyDescent="0.25">
      <c r="A2341">
        <v>2340</v>
      </c>
      <c r="B2341" s="1" t="s">
        <v>43245</v>
      </c>
      <c r="C2341">
        <v>45</v>
      </c>
      <c r="D2341" t="b">
        <v>0</v>
      </c>
      <c r="E2341" s="1" t="s">
        <v>43246</v>
      </c>
      <c r="F2341" s="1" t="s">
        <v>111</v>
      </c>
      <c r="G2341" s="1" t="s">
        <v>111</v>
      </c>
      <c r="H2341" s="1" t="s">
        <v>111</v>
      </c>
      <c r="I2341" s="1" t="s">
        <v>111</v>
      </c>
      <c r="J2341" s="1" t="s">
        <v>112</v>
      </c>
      <c r="K2341" s="2">
        <v>44229.043252314812</v>
      </c>
      <c r="L2341">
        <v>1</v>
      </c>
      <c r="M2341">
        <v>1</v>
      </c>
      <c r="N2341">
        <v>1</v>
      </c>
      <c r="O2341">
        <v>1</v>
      </c>
      <c r="P2341" s="1" t="s">
        <v>113</v>
      </c>
      <c r="Q2341" s="1" t="s">
        <v>43247</v>
      </c>
      <c r="R2341" t="b">
        <v>0</v>
      </c>
      <c r="S2341" s="1" t="s">
        <v>225</v>
      </c>
      <c r="T2341">
        <v>8</v>
      </c>
      <c r="U2341" s="1" t="s">
        <v>111</v>
      </c>
      <c r="V2341" s="1" t="s">
        <v>116</v>
      </c>
      <c r="W2341" s="1" t="s">
        <v>128</v>
      </c>
      <c r="X2341" s="1" t="s">
        <v>226</v>
      </c>
      <c r="Y2341" s="1" t="s">
        <v>116</v>
      </c>
      <c r="Z2341" s="1" t="s">
        <v>119</v>
      </c>
      <c r="AA2341" s="1" t="s">
        <v>198</v>
      </c>
      <c r="AB2341" s="1" t="s">
        <v>121</v>
      </c>
      <c r="AC2341" s="1" t="s">
        <v>111</v>
      </c>
      <c r="AD2341" s="1" t="s">
        <v>43248</v>
      </c>
      <c r="AE2341" s="1" t="s">
        <v>116</v>
      </c>
      <c r="AF2341" s="1" t="s">
        <v>116</v>
      </c>
      <c r="AG2341" s="1" t="s">
        <v>116</v>
      </c>
      <c r="AH2341" s="1" t="s">
        <v>116</v>
      </c>
      <c r="AI2341" s="1" t="s">
        <v>116</v>
      </c>
      <c r="AJ2341" s="1" t="s">
        <v>116</v>
      </c>
      <c r="AK2341">
        <v>493</v>
      </c>
      <c r="AL2341" s="1" t="s">
        <v>116</v>
      </c>
      <c r="AM2341" s="1" t="s">
        <v>116</v>
      </c>
      <c r="AN2341" s="1" t="s">
        <v>116</v>
      </c>
      <c r="AO2341" s="1" t="s">
        <v>116</v>
      </c>
      <c r="AP2341" s="1" t="s">
        <v>116</v>
      </c>
      <c r="AQ2341" s="1" t="s">
        <v>116</v>
      </c>
      <c r="AR2341" s="1" t="s">
        <v>116</v>
      </c>
      <c r="AS2341" s="1" t="s">
        <v>116</v>
      </c>
      <c r="AT2341" s="1" t="s">
        <v>116</v>
      </c>
      <c r="AU2341" s="1" t="s">
        <v>116</v>
      </c>
      <c r="AV2341">
        <v>0</v>
      </c>
      <c r="AW2341" s="1" t="s">
        <v>116</v>
      </c>
      <c r="AX2341" s="1" t="s">
        <v>116</v>
      </c>
      <c r="AY2341" s="1" t="s">
        <v>116</v>
      </c>
      <c r="AZ2341" s="1" t="s">
        <v>116</v>
      </c>
      <c r="BA2341" s="1" t="s">
        <v>116</v>
      </c>
      <c r="BB2341" s="1" t="s">
        <v>116</v>
      </c>
      <c r="BC2341" s="1" t="s">
        <v>116</v>
      </c>
      <c r="BD2341" s="1" t="s">
        <v>116</v>
      </c>
      <c r="BE2341" s="1" t="s">
        <v>116</v>
      </c>
      <c r="BF2341" s="1" t="s">
        <v>116</v>
      </c>
      <c r="BG2341" s="1" t="s">
        <v>116</v>
      </c>
      <c r="BH2341" s="1" t="s">
        <v>116</v>
      </c>
      <c r="BI2341" s="1" t="s">
        <v>116</v>
      </c>
      <c r="BJ2341" s="1" t="s">
        <v>116</v>
      </c>
      <c r="BK2341" s="1" t="s">
        <v>116</v>
      </c>
      <c r="BL2341" s="1" t="s">
        <v>116</v>
      </c>
      <c r="BM2341" s="1" t="s">
        <v>116</v>
      </c>
      <c r="BN2341" s="1" t="s">
        <v>116</v>
      </c>
      <c r="BO2341" s="1" t="s">
        <v>116</v>
      </c>
      <c r="BP2341" t="b">
        <v>0</v>
      </c>
      <c r="BQ2341" s="1" t="s">
        <v>116</v>
      </c>
      <c r="BR2341" t="b">
        <v>0</v>
      </c>
      <c r="BS2341" s="1" t="s">
        <v>111</v>
      </c>
      <c r="BT2341" s="1" t="s">
        <v>116</v>
      </c>
      <c r="BU2341" s="1" t="s">
        <v>116</v>
      </c>
      <c r="BV2341" s="1" t="s">
        <v>116</v>
      </c>
      <c r="BW2341" s="1" t="s">
        <v>116</v>
      </c>
      <c r="BX2341" s="1" t="s">
        <v>116</v>
      </c>
      <c r="BY2341" s="1" t="s">
        <v>116</v>
      </c>
      <c r="BZ2341" s="1" t="s">
        <v>116</v>
      </c>
      <c r="CA2341" s="1" t="s">
        <v>116</v>
      </c>
      <c r="CB2341" s="1" t="s">
        <v>116</v>
      </c>
      <c r="CC2341" s="1" t="s">
        <v>116</v>
      </c>
      <c r="CD2341" s="1" t="s">
        <v>220</v>
      </c>
      <c r="CE2341" s="1" t="s">
        <v>116</v>
      </c>
      <c r="CF2341" s="1" t="s">
        <v>116</v>
      </c>
      <c r="CK2341" s="1" t="s">
        <v>111</v>
      </c>
      <c r="CN2341" s="1" t="s">
        <v>111</v>
      </c>
      <c r="CO2341" s="1" t="s">
        <v>111</v>
      </c>
      <c r="CP2341">
        <v>237009</v>
      </c>
      <c r="CQ2341">
        <v>1931</v>
      </c>
      <c r="CR2341" s="1" t="s">
        <v>123</v>
      </c>
      <c r="CS2341" s="1" t="s">
        <v>124</v>
      </c>
      <c r="CT2341" s="1" t="s">
        <v>124</v>
      </c>
      <c r="CU2341" s="1" t="s">
        <v>116</v>
      </c>
      <c r="CV2341">
        <v>20001</v>
      </c>
      <c r="CW2341" s="1" t="s">
        <v>124</v>
      </c>
      <c r="CX2341" s="1" t="s">
        <v>116</v>
      </c>
      <c r="CY2341" s="1" t="s">
        <v>116</v>
      </c>
      <c r="CZ2341" s="1" t="s">
        <v>116</v>
      </c>
      <c r="DA2341" s="1" t="s">
        <v>116</v>
      </c>
      <c r="DB2341" s="1" t="s">
        <v>116</v>
      </c>
      <c r="DC2341" t="b">
        <v>1</v>
      </c>
      <c r="DD2341" s="1" t="s">
        <v>125</v>
      </c>
      <c r="DE2341" s="1" t="s">
        <v>126</v>
      </c>
    </row>
    <row r="2342" spans="1:109" x14ac:dyDescent="0.25">
      <c r="A2342">
        <v>2341</v>
      </c>
      <c r="B2342" s="1" t="s">
        <v>43245</v>
      </c>
      <c r="C2342">
        <v>45</v>
      </c>
      <c r="D2342" t="b">
        <v>0</v>
      </c>
      <c r="E2342" s="1" t="s">
        <v>43246</v>
      </c>
      <c r="F2342" s="1" t="s">
        <v>111</v>
      </c>
      <c r="G2342" s="1" t="s">
        <v>111</v>
      </c>
      <c r="H2342" s="1" t="s">
        <v>111</v>
      </c>
      <c r="I2342" s="1" t="s">
        <v>111</v>
      </c>
      <c r="J2342" s="1" t="s">
        <v>112</v>
      </c>
      <c r="K2342" s="2">
        <v>44229.043252314812</v>
      </c>
      <c r="L2342">
        <v>1</v>
      </c>
      <c r="M2342">
        <v>1</v>
      </c>
      <c r="N2342">
        <v>1</v>
      </c>
      <c r="O2342">
        <v>1</v>
      </c>
      <c r="P2342" s="1" t="s">
        <v>113</v>
      </c>
      <c r="Q2342" s="1" t="s">
        <v>43247</v>
      </c>
      <c r="R2342" t="b">
        <v>0</v>
      </c>
      <c r="S2342" s="1" t="s">
        <v>248</v>
      </c>
      <c r="T2342">
        <v>9</v>
      </c>
      <c r="U2342" s="1" t="s">
        <v>111</v>
      </c>
      <c r="V2342" s="1" t="s">
        <v>116</v>
      </c>
      <c r="W2342" s="1" t="s">
        <v>117</v>
      </c>
      <c r="X2342" s="1" t="s">
        <v>249</v>
      </c>
      <c r="Y2342" s="1" t="s">
        <v>116</v>
      </c>
      <c r="Z2342" s="1" t="s">
        <v>119</v>
      </c>
      <c r="AA2342" s="1" t="s">
        <v>250</v>
      </c>
      <c r="AB2342" s="1" t="s">
        <v>121</v>
      </c>
      <c r="AC2342" s="1" t="s">
        <v>111</v>
      </c>
      <c r="AD2342" s="1" t="s">
        <v>43248</v>
      </c>
      <c r="AE2342" s="1" t="s">
        <v>116</v>
      </c>
      <c r="AF2342" s="1" t="s">
        <v>116</v>
      </c>
      <c r="AG2342" s="1" t="s">
        <v>116</v>
      </c>
      <c r="AH2342" s="1" t="s">
        <v>116</v>
      </c>
      <c r="AI2342" s="1" t="s">
        <v>116</v>
      </c>
      <c r="AJ2342" s="1" t="s">
        <v>116</v>
      </c>
      <c r="AK2342">
        <v>493</v>
      </c>
      <c r="AL2342" s="1" t="s">
        <v>116</v>
      </c>
      <c r="AM2342" s="1" t="s">
        <v>116</v>
      </c>
      <c r="AN2342" s="1" t="s">
        <v>116</v>
      </c>
      <c r="AO2342" s="1" t="s">
        <v>116</v>
      </c>
      <c r="AP2342" s="1" t="s">
        <v>116</v>
      </c>
      <c r="AQ2342" s="1" t="s">
        <v>116</v>
      </c>
      <c r="AR2342" s="1" t="s">
        <v>116</v>
      </c>
      <c r="AS2342" s="1" t="s">
        <v>116</v>
      </c>
      <c r="AT2342" s="1" t="s">
        <v>116</v>
      </c>
      <c r="AU2342" s="1" t="s">
        <v>116</v>
      </c>
      <c r="AV2342">
        <v>0</v>
      </c>
      <c r="AW2342" s="1" t="s">
        <v>116</v>
      </c>
      <c r="AX2342" s="1" t="s">
        <v>116</v>
      </c>
      <c r="AY2342" s="1" t="s">
        <v>116</v>
      </c>
      <c r="AZ2342" s="1" t="s">
        <v>116</v>
      </c>
      <c r="BA2342" s="1" t="s">
        <v>116</v>
      </c>
      <c r="BB2342" s="1" t="s">
        <v>116</v>
      </c>
      <c r="BC2342" s="1" t="s">
        <v>116</v>
      </c>
      <c r="BD2342" s="1" t="s">
        <v>116</v>
      </c>
      <c r="BE2342" s="1" t="s">
        <v>116</v>
      </c>
      <c r="BF2342" s="1" t="s">
        <v>116</v>
      </c>
      <c r="BG2342" s="1" t="s">
        <v>116</v>
      </c>
      <c r="BH2342" s="1" t="s">
        <v>116</v>
      </c>
      <c r="BI2342" s="1" t="s">
        <v>116</v>
      </c>
      <c r="BJ2342" s="1" t="s">
        <v>116</v>
      </c>
      <c r="BK2342" s="1" t="s">
        <v>116</v>
      </c>
      <c r="BL2342" s="1" t="s">
        <v>116</v>
      </c>
      <c r="BM2342" s="1" t="s">
        <v>116</v>
      </c>
      <c r="BN2342" s="1" t="s">
        <v>116</v>
      </c>
      <c r="BO2342" s="1" t="s">
        <v>116</v>
      </c>
      <c r="BP2342" t="b">
        <v>0</v>
      </c>
      <c r="BQ2342" s="1" t="s">
        <v>116</v>
      </c>
      <c r="BR2342" t="b">
        <v>0</v>
      </c>
      <c r="BS2342" s="1" t="s">
        <v>111</v>
      </c>
      <c r="BT2342" s="1" t="s">
        <v>116</v>
      </c>
      <c r="BU2342" s="1" t="s">
        <v>116</v>
      </c>
      <c r="BV2342" s="1" t="s">
        <v>116</v>
      </c>
      <c r="BW2342" s="1" t="s">
        <v>116</v>
      </c>
      <c r="BX2342" s="1" t="s">
        <v>116</v>
      </c>
      <c r="BY2342" s="1" t="s">
        <v>116</v>
      </c>
      <c r="BZ2342" s="1" t="s">
        <v>116</v>
      </c>
      <c r="CA2342" s="1" t="s">
        <v>116</v>
      </c>
      <c r="CB2342" s="1" t="s">
        <v>116</v>
      </c>
      <c r="CC2342" s="1" t="s">
        <v>116</v>
      </c>
      <c r="CD2342" s="1" t="s">
        <v>251</v>
      </c>
      <c r="CE2342" s="1" t="s">
        <v>116</v>
      </c>
      <c r="CF2342" s="1" t="s">
        <v>116</v>
      </c>
      <c r="CK2342" s="1" t="s">
        <v>111</v>
      </c>
      <c r="CN2342" s="1" t="s">
        <v>111</v>
      </c>
      <c r="CO2342" s="1" t="s">
        <v>111</v>
      </c>
      <c r="CP2342">
        <v>429145</v>
      </c>
      <c r="CQ2342">
        <v>2071</v>
      </c>
      <c r="CR2342" s="1" t="s">
        <v>123</v>
      </c>
      <c r="CS2342" s="1" t="s">
        <v>124</v>
      </c>
      <c r="CT2342" s="1" t="s">
        <v>124</v>
      </c>
      <c r="CU2342" s="1" t="s">
        <v>116</v>
      </c>
      <c r="CV2342">
        <v>20001</v>
      </c>
      <c r="CW2342" s="1" t="s">
        <v>124</v>
      </c>
      <c r="CX2342" s="1" t="s">
        <v>116</v>
      </c>
      <c r="CY2342" s="1" t="s">
        <v>116</v>
      </c>
      <c r="CZ2342" s="1" t="s">
        <v>116</v>
      </c>
      <c r="DA2342" s="1" t="s">
        <v>116</v>
      </c>
      <c r="DB2342" s="1" t="s">
        <v>116</v>
      </c>
      <c r="DC2342" t="b">
        <v>1</v>
      </c>
      <c r="DD2342" s="1" t="s">
        <v>125</v>
      </c>
      <c r="DE2342" s="1" t="s">
        <v>126</v>
      </c>
    </row>
    <row r="2343" spans="1:109" x14ac:dyDescent="0.25">
      <c r="A2343">
        <v>2342</v>
      </c>
      <c r="B2343" s="1" t="s">
        <v>43245</v>
      </c>
      <c r="C2343">
        <v>45</v>
      </c>
      <c r="D2343" t="b">
        <v>0</v>
      </c>
      <c r="E2343" s="1" t="s">
        <v>43246</v>
      </c>
      <c r="F2343" s="1" t="s">
        <v>111</v>
      </c>
      <c r="G2343" s="1" t="s">
        <v>111</v>
      </c>
      <c r="H2343" s="1" t="s">
        <v>111</v>
      </c>
      <c r="I2343" s="1" t="s">
        <v>111</v>
      </c>
      <c r="J2343" s="1" t="s">
        <v>112</v>
      </c>
      <c r="K2343" s="2">
        <v>44229.043252314812</v>
      </c>
      <c r="L2343">
        <v>1</v>
      </c>
      <c r="M2343">
        <v>1</v>
      </c>
      <c r="N2343">
        <v>1</v>
      </c>
      <c r="O2343">
        <v>1</v>
      </c>
      <c r="P2343" s="1" t="s">
        <v>113</v>
      </c>
      <c r="Q2343" s="1" t="s">
        <v>43247</v>
      </c>
      <c r="R2343" t="b">
        <v>0</v>
      </c>
      <c r="S2343" s="1" t="s">
        <v>252</v>
      </c>
      <c r="T2343">
        <v>10</v>
      </c>
      <c r="U2343" s="1" t="s">
        <v>111</v>
      </c>
      <c r="V2343" s="1" t="s">
        <v>116</v>
      </c>
      <c r="W2343" s="1" t="s">
        <v>128</v>
      </c>
      <c r="X2343" s="1" t="s">
        <v>253</v>
      </c>
      <c r="Y2343" s="1" t="s">
        <v>116</v>
      </c>
      <c r="Z2343" s="1" t="s">
        <v>119</v>
      </c>
      <c r="AA2343" s="1" t="s">
        <v>250</v>
      </c>
      <c r="AB2343" s="1" t="s">
        <v>121</v>
      </c>
      <c r="AC2343" s="1" t="s">
        <v>111</v>
      </c>
      <c r="AD2343" s="1" t="s">
        <v>43248</v>
      </c>
      <c r="AE2343" s="1" t="s">
        <v>116</v>
      </c>
      <c r="AF2343" s="1" t="s">
        <v>116</v>
      </c>
      <c r="AG2343" s="1" t="s">
        <v>116</v>
      </c>
      <c r="AH2343" s="1" t="s">
        <v>116</v>
      </c>
      <c r="AI2343" s="1" t="s">
        <v>116</v>
      </c>
      <c r="AJ2343" s="1" t="s">
        <v>116</v>
      </c>
      <c r="AK2343">
        <v>493</v>
      </c>
      <c r="AL2343" s="1" t="s">
        <v>116</v>
      </c>
      <c r="AM2343" s="1" t="s">
        <v>116</v>
      </c>
      <c r="AN2343" s="1" t="s">
        <v>116</v>
      </c>
      <c r="AO2343" s="1" t="s">
        <v>116</v>
      </c>
      <c r="AP2343" s="1" t="s">
        <v>116</v>
      </c>
      <c r="AQ2343" s="1" t="s">
        <v>116</v>
      </c>
      <c r="AR2343" s="1" t="s">
        <v>116</v>
      </c>
      <c r="AS2343" s="1" t="s">
        <v>116</v>
      </c>
      <c r="AT2343" s="1" t="s">
        <v>116</v>
      </c>
      <c r="AU2343" s="1" t="s">
        <v>116</v>
      </c>
      <c r="AV2343">
        <v>0</v>
      </c>
      <c r="AW2343" s="1" t="s">
        <v>116</v>
      </c>
      <c r="AX2343" s="1" t="s">
        <v>116</v>
      </c>
      <c r="AY2343" s="1" t="s">
        <v>116</v>
      </c>
      <c r="AZ2343" s="1" t="s">
        <v>116</v>
      </c>
      <c r="BA2343" s="1" t="s">
        <v>116</v>
      </c>
      <c r="BB2343" s="1" t="s">
        <v>116</v>
      </c>
      <c r="BC2343" s="1" t="s">
        <v>116</v>
      </c>
      <c r="BD2343" s="1" t="s">
        <v>116</v>
      </c>
      <c r="BE2343" s="1" t="s">
        <v>116</v>
      </c>
      <c r="BF2343" s="1" t="s">
        <v>116</v>
      </c>
      <c r="BG2343" s="1" t="s">
        <v>116</v>
      </c>
      <c r="BH2343" s="1" t="s">
        <v>116</v>
      </c>
      <c r="BI2343" s="1" t="s">
        <v>116</v>
      </c>
      <c r="BJ2343" s="1" t="s">
        <v>116</v>
      </c>
      <c r="BK2343" s="1" t="s">
        <v>116</v>
      </c>
      <c r="BL2343" s="1" t="s">
        <v>116</v>
      </c>
      <c r="BM2343" s="1" t="s">
        <v>116</v>
      </c>
      <c r="BN2343" s="1" t="s">
        <v>116</v>
      </c>
      <c r="BO2343" s="1" t="s">
        <v>116</v>
      </c>
      <c r="BP2343" t="b">
        <v>0</v>
      </c>
      <c r="BQ2343" s="1" t="s">
        <v>116</v>
      </c>
      <c r="BR2343" t="b">
        <v>0</v>
      </c>
      <c r="BS2343" s="1" t="s">
        <v>111</v>
      </c>
      <c r="BT2343" s="1" t="s">
        <v>116</v>
      </c>
      <c r="BU2343" s="1" t="s">
        <v>116</v>
      </c>
      <c r="BV2343" s="1" t="s">
        <v>116</v>
      </c>
      <c r="BW2343" s="1" t="s">
        <v>116</v>
      </c>
      <c r="BX2343" s="1" t="s">
        <v>116</v>
      </c>
      <c r="BY2343" s="1" t="s">
        <v>116</v>
      </c>
      <c r="BZ2343" s="1" t="s">
        <v>116</v>
      </c>
      <c r="CA2343" s="1" t="s">
        <v>116</v>
      </c>
      <c r="CB2343" s="1" t="s">
        <v>116</v>
      </c>
      <c r="CC2343" s="1" t="s">
        <v>116</v>
      </c>
      <c r="CD2343" s="1" t="s">
        <v>251</v>
      </c>
      <c r="CE2343" s="1" t="s">
        <v>116</v>
      </c>
      <c r="CF2343" s="1" t="s">
        <v>116</v>
      </c>
      <c r="CK2343" s="1" t="s">
        <v>111</v>
      </c>
      <c r="CN2343" s="1" t="s">
        <v>111</v>
      </c>
      <c r="CO2343" s="1" t="s">
        <v>111</v>
      </c>
      <c r="CP2343">
        <v>429145</v>
      </c>
      <c r="CQ2343">
        <v>1951</v>
      </c>
      <c r="CR2343" s="1" t="s">
        <v>123</v>
      </c>
      <c r="CS2343" s="1" t="s">
        <v>124</v>
      </c>
      <c r="CT2343" s="1" t="s">
        <v>124</v>
      </c>
      <c r="CU2343" s="1" t="s">
        <v>116</v>
      </c>
      <c r="CV2343">
        <v>20001</v>
      </c>
      <c r="CW2343" s="1" t="s">
        <v>124</v>
      </c>
      <c r="CX2343" s="1" t="s">
        <v>116</v>
      </c>
      <c r="CY2343" s="1" t="s">
        <v>116</v>
      </c>
      <c r="CZ2343" s="1" t="s">
        <v>116</v>
      </c>
      <c r="DA2343" s="1" t="s">
        <v>116</v>
      </c>
      <c r="DB2343" s="1" t="s">
        <v>116</v>
      </c>
      <c r="DC2343" t="b">
        <v>1</v>
      </c>
      <c r="DD2343" s="1" t="s">
        <v>125</v>
      </c>
      <c r="DE2343" s="1" t="s">
        <v>126</v>
      </c>
    </row>
    <row r="2344" spans="1:109" x14ac:dyDescent="0.25">
      <c r="A2344">
        <v>2343</v>
      </c>
      <c r="B2344" s="1" t="s">
        <v>43245</v>
      </c>
      <c r="C2344">
        <v>45</v>
      </c>
      <c r="D2344" t="b">
        <v>0</v>
      </c>
      <c r="E2344" s="1" t="s">
        <v>43246</v>
      </c>
      <c r="F2344" s="1" t="s">
        <v>111</v>
      </c>
      <c r="G2344" s="1" t="s">
        <v>111</v>
      </c>
      <c r="H2344" s="1" t="s">
        <v>111</v>
      </c>
      <c r="I2344" s="1" t="s">
        <v>111</v>
      </c>
      <c r="J2344" s="1" t="s">
        <v>112</v>
      </c>
      <c r="K2344" s="2">
        <v>44229.043252314812</v>
      </c>
      <c r="L2344">
        <v>1</v>
      </c>
      <c r="M2344">
        <v>1</v>
      </c>
      <c r="N2344">
        <v>1</v>
      </c>
      <c r="O2344">
        <v>1</v>
      </c>
      <c r="P2344" s="1" t="s">
        <v>113</v>
      </c>
      <c r="Q2344" s="1" t="s">
        <v>43247</v>
      </c>
      <c r="R2344" t="b">
        <v>0</v>
      </c>
      <c r="S2344" s="1" t="s">
        <v>278</v>
      </c>
      <c r="T2344">
        <v>11</v>
      </c>
      <c r="U2344" s="1" t="s">
        <v>111</v>
      </c>
      <c r="V2344" s="1" t="s">
        <v>116</v>
      </c>
      <c r="W2344" s="1" t="s">
        <v>117</v>
      </c>
      <c r="X2344" s="1" t="s">
        <v>279</v>
      </c>
      <c r="Y2344" s="1" t="s">
        <v>116</v>
      </c>
      <c r="Z2344" s="1" t="s">
        <v>119</v>
      </c>
      <c r="AA2344" s="1" t="s">
        <v>280</v>
      </c>
      <c r="AB2344" s="1" t="s">
        <v>121</v>
      </c>
      <c r="AC2344" s="1" t="s">
        <v>111</v>
      </c>
      <c r="AD2344" s="1" t="s">
        <v>43248</v>
      </c>
      <c r="AE2344" s="1" t="s">
        <v>116</v>
      </c>
      <c r="AF2344" s="1" t="s">
        <v>116</v>
      </c>
      <c r="AG2344" s="1" t="s">
        <v>116</v>
      </c>
      <c r="AH2344" s="1" t="s">
        <v>116</v>
      </c>
      <c r="AI2344" s="1" t="s">
        <v>116</v>
      </c>
      <c r="AJ2344" s="1" t="s">
        <v>116</v>
      </c>
      <c r="AK2344">
        <v>455</v>
      </c>
      <c r="AL2344" s="1" t="s">
        <v>116</v>
      </c>
      <c r="AM2344" s="1" t="s">
        <v>116</v>
      </c>
      <c r="AN2344" s="1" t="s">
        <v>116</v>
      </c>
      <c r="AO2344" s="1" t="s">
        <v>116</v>
      </c>
      <c r="AP2344" s="1" t="s">
        <v>116</v>
      </c>
      <c r="AQ2344" s="1" t="s">
        <v>116</v>
      </c>
      <c r="AR2344" s="1" t="s">
        <v>116</v>
      </c>
      <c r="AS2344" s="1" t="s">
        <v>116</v>
      </c>
      <c r="AT2344" s="1" t="s">
        <v>116</v>
      </c>
      <c r="AU2344" s="1" t="s">
        <v>116</v>
      </c>
      <c r="AV2344">
        <v>0</v>
      </c>
      <c r="AW2344" s="1" t="s">
        <v>116</v>
      </c>
      <c r="AX2344" s="1" t="s">
        <v>116</v>
      </c>
      <c r="AY2344" s="1" t="s">
        <v>116</v>
      </c>
      <c r="AZ2344" s="1" t="s">
        <v>116</v>
      </c>
      <c r="BA2344" s="1" t="s">
        <v>116</v>
      </c>
      <c r="BB2344" s="1" t="s">
        <v>116</v>
      </c>
      <c r="BC2344" s="1" t="s">
        <v>116</v>
      </c>
      <c r="BD2344" s="1" t="s">
        <v>116</v>
      </c>
      <c r="BE2344" s="1" t="s">
        <v>116</v>
      </c>
      <c r="BF2344" s="1" t="s">
        <v>116</v>
      </c>
      <c r="BG2344" s="1" t="s">
        <v>116</v>
      </c>
      <c r="BH2344" s="1" t="s">
        <v>116</v>
      </c>
      <c r="BI2344" s="1" t="s">
        <v>116</v>
      </c>
      <c r="BJ2344" s="1" t="s">
        <v>116</v>
      </c>
      <c r="BK2344" s="1" t="s">
        <v>116</v>
      </c>
      <c r="BL2344" s="1" t="s">
        <v>116</v>
      </c>
      <c r="BM2344" s="1" t="s">
        <v>116</v>
      </c>
      <c r="BN2344" s="1" t="s">
        <v>116</v>
      </c>
      <c r="BO2344" s="1" t="s">
        <v>116</v>
      </c>
      <c r="BP2344" t="b">
        <v>0</v>
      </c>
      <c r="BQ2344" s="1" t="s">
        <v>116</v>
      </c>
      <c r="BR2344" t="b">
        <v>0</v>
      </c>
      <c r="BS2344" s="1" t="s">
        <v>111</v>
      </c>
      <c r="BT2344" s="1" t="s">
        <v>116</v>
      </c>
      <c r="BU2344" s="1" t="s">
        <v>116</v>
      </c>
      <c r="BV2344" s="1" t="s">
        <v>116</v>
      </c>
      <c r="BW2344" s="1" t="s">
        <v>116</v>
      </c>
      <c r="BX2344" s="1" t="s">
        <v>116</v>
      </c>
      <c r="BY2344" s="1" t="s">
        <v>116</v>
      </c>
      <c r="BZ2344" s="1" t="s">
        <v>116</v>
      </c>
      <c r="CA2344" s="1" t="s">
        <v>116</v>
      </c>
      <c r="CB2344" s="1" t="s">
        <v>116</v>
      </c>
      <c r="CC2344" s="1" t="s">
        <v>116</v>
      </c>
      <c r="CD2344" s="1" t="s">
        <v>301</v>
      </c>
      <c r="CE2344" s="1" t="s">
        <v>116</v>
      </c>
      <c r="CF2344" s="1" t="s">
        <v>116</v>
      </c>
      <c r="CK2344" s="1" t="s">
        <v>111</v>
      </c>
      <c r="CN2344" s="1" t="s">
        <v>111</v>
      </c>
      <c r="CO2344" s="1" t="s">
        <v>111</v>
      </c>
      <c r="CP2344">
        <v>260064</v>
      </c>
      <c r="CQ2344">
        <v>1161</v>
      </c>
      <c r="CR2344" s="1" t="s">
        <v>123</v>
      </c>
      <c r="CS2344" s="1" t="s">
        <v>124</v>
      </c>
      <c r="CT2344" s="1" t="s">
        <v>124</v>
      </c>
      <c r="CU2344" s="1" t="s">
        <v>116</v>
      </c>
      <c r="CV2344">
        <v>20001</v>
      </c>
      <c r="CW2344" s="1" t="s">
        <v>124</v>
      </c>
      <c r="CX2344" s="1" t="s">
        <v>116</v>
      </c>
      <c r="CY2344" s="1" t="s">
        <v>116</v>
      </c>
      <c r="CZ2344" s="1" t="s">
        <v>116</v>
      </c>
      <c r="DA2344" s="1" t="s">
        <v>116</v>
      </c>
      <c r="DB2344" s="1" t="s">
        <v>116</v>
      </c>
      <c r="DC2344" t="b">
        <v>1</v>
      </c>
      <c r="DD2344" s="1" t="s">
        <v>125</v>
      </c>
      <c r="DE2344" s="1" t="s">
        <v>126</v>
      </c>
    </row>
    <row r="2345" spans="1:109" x14ac:dyDescent="0.25">
      <c r="A2345">
        <v>2344</v>
      </c>
      <c r="B2345" s="1" t="s">
        <v>43245</v>
      </c>
      <c r="C2345">
        <v>45</v>
      </c>
      <c r="D2345" t="b">
        <v>0</v>
      </c>
      <c r="E2345" s="1" t="s">
        <v>43246</v>
      </c>
      <c r="F2345" s="1" t="s">
        <v>111</v>
      </c>
      <c r="G2345" s="1" t="s">
        <v>111</v>
      </c>
      <c r="H2345" s="1" t="s">
        <v>111</v>
      </c>
      <c r="I2345" s="1" t="s">
        <v>111</v>
      </c>
      <c r="J2345" s="1" t="s">
        <v>112</v>
      </c>
      <c r="K2345" s="2">
        <v>44229.043252314812</v>
      </c>
      <c r="L2345">
        <v>1</v>
      </c>
      <c r="M2345">
        <v>1</v>
      </c>
      <c r="N2345">
        <v>1</v>
      </c>
      <c r="O2345">
        <v>1</v>
      </c>
      <c r="P2345" s="1" t="s">
        <v>113</v>
      </c>
      <c r="Q2345" s="1" t="s">
        <v>43247</v>
      </c>
      <c r="R2345" t="b">
        <v>0</v>
      </c>
      <c r="S2345" s="1" t="s">
        <v>305</v>
      </c>
      <c r="T2345">
        <v>12</v>
      </c>
      <c r="U2345" s="1" t="s">
        <v>111</v>
      </c>
      <c r="V2345" s="1" t="s">
        <v>116</v>
      </c>
      <c r="W2345" s="1" t="s">
        <v>128</v>
      </c>
      <c r="X2345" s="1" t="s">
        <v>306</v>
      </c>
      <c r="Y2345" s="1" t="s">
        <v>116</v>
      </c>
      <c r="Z2345" s="1" t="s">
        <v>119</v>
      </c>
      <c r="AA2345" s="1" t="s">
        <v>280</v>
      </c>
      <c r="AB2345" s="1" t="s">
        <v>121</v>
      </c>
      <c r="AC2345" s="1" t="s">
        <v>111</v>
      </c>
      <c r="AD2345" s="1" t="s">
        <v>43248</v>
      </c>
      <c r="AE2345" s="1" t="s">
        <v>116</v>
      </c>
      <c r="AF2345" s="1" t="s">
        <v>116</v>
      </c>
      <c r="AG2345" s="1" t="s">
        <v>116</v>
      </c>
      <c r="AH2345" s="1" t="s">
        <v>116</v>
      </c>
      <c r="AI2345" s="1" t="s">
        <v>116</v>
      </c>
      <c r="AJ2345" s="1" t="s">
        <v>116</v>
      </c>
      <c r="AK2345">
        <v>455</v>
      </c>
      <c r="AL2345" s="1" t="s">
        <v>116</v>
      </c>
      <c r="AM2345" s="1" t="s">
        <v>116</v>
      </c>
      <c r="AN2345" s="1" t="s">
        <v>116</v>
      </c>
      <c r="AO2345" s="1" t="s">
        <v>116</v>
      </c>
      <c r="AP2345" s="1" t="s">
        <v>116</v>
      </c>
      <c r="AQ2345" s="1" t="s">
        <v>116</v>
      </c>
      <c r="AR2345" s="1" t="s">
        <v>116</v>
      </c>
      <c r="AS2345" s="1" t="s">
        <v>116</v>
      </c>
      <c r="AT2345" s="1" t="s">
        <v>116</v>
      </c>
      <c r="AU2345" s="1" t="s">
        <v>116</v>
      </c>
      <c r="AV2345">
        <v>0</v>
      </c>
      <c r="AW2345" s="1" t="s">
        <v>116</v>
      </c>
      <c r="AX2345" s="1" t="s">
        <v>116</v>
      </c>
      <c r="AY2345" s="1" t="s">
        <v>116</v>
      </c>
      <c r="AZ2345" s="1" t="s">
        <v>116</v>
      </c>
      <c r="BA2345" s="1" t="s">
        <v>116</v>
      </c>
      <c r="BB2345" s="1" t="s">
        <v>116</v>
      </c>
      <c r="BC2345" s="1" t="s">
        <v>116</v>
      </c>
      <c r="BD2345" s="1" t="s">
        <v>116</v>
      </c>
      <c r="BE2345" s="1" t="s">
        <v>116</v>
      </c>
      <c r="BF2345" s="1" t="s">
        <v>116</v>
      </c>
      <c r="BG2345" s="1" t="s">
        <v>116</v>
      </c>
      <c r="BH2345" s="1" t="s">
        <v>116</v>
      </c>
      <c r="BI2345" s="1" t="s">
        <v>116</v>
      </c>
      <c r="BJ2345" s="1" t="s">
        <v>116</v>
      </c>
      <c r="BK2345" s="1" t="s">
        <v>116</v>
      </c>
      <c r="BL2345" s="1" t="s">
        <v>116</v>
      </c>
      <c r="BM2345" s="1" t="s">
        <v>116</v>
      </c>
      <c r="BN2345" s="1" t="s">
        <v>116</v>
      </c>
      <c r="BO2345" s="1" t="s">
        <v>116</v>
      </c>
      <c r="BP2345" t="b">
        <v>0</v>
      </c>
      <c r="BQ2345" s="1" t="s">
        <v>116</v>
      </c>
      <c r="BR2345" t="b">
        <v>0</v>
      </c>
      <c r="BS2345" s="1" t="s">
        <v>111</v>
      </c>
      <c r="BT2345" s="1" t="s">
        <v>116</v>
      </c>
      <c r="BU2345" s="1" t="s">
        <v>116</v>
      </c>
      <c r="BV2345" s="1" t="s">
        <v>116</v>
      </c>
      <c r="BW2345" s="1" t="s">
        <v>116</v>
      </c>
      <c r="BX2345" s="1" t="s">
        <v>116</v>
      </c>
      <c r="BY2345" s="1" t="s">
        <v>116</v>
      </c>
      <c r="BZ2345" s="1" t="s">
        <v>116</v>
      </c>
      <c r="CA2345" s="1" t="s">
        <v>116</v>
      </c>
      <c r="CB2345" s="1" t="s">
        <v>116</v>
      </c>
      <c r="CC2345" s="1" t="s">
        <v>116</v>
      </c>
      <c r="CD2345" s="1" t="s">
        <v>301</v>
      </c>
      <c r="CE2345" s="1" t="s">
        <v>116</v>
      </c>
      <c r="CF2345" s="1" t="s">
        <v>116</v>
      </c>
      <c r="CK2345" s="1" t="s">
        <v>111</v>
      </c>
      <c r="CN2345" s="1" t="s">
        <v>111</v>
      </c>
      <c r="CO2345" s="1" t="s">
        <v>111</v>
      </c>
      <c r="CP2345">
        <v>260064</v>
      </c>
      <c r="CQ2345">
        <v>183</v>
      </c>
      <c r="CR2345" s="1" t="s">
        <v>123</v>
      </c>
      <c r="CS2345" s="1" t="s">
        <v>124</v>
      </c>
      <c r="CT2345" s="1" t="s">
        <v>124</v>
      </c>
      <c r="CU2345" s="1" t="s">
        <v>116</v>
      </c>
      <c r="CV2345">
        <v>20001</v>
      </c>
      <c r="CW2345" s="1" t="s">
        <v>124</v>
      </c>
      <c r="CX2345" s="1" t="s">
        <v>116</v>
      </c>
      <c r="CY2345" s="1" t="s">
        <v>116</v>
      </c>
      <c r="CZ2345" s="1" t="s">
        <v>116</v>
      </c>
      <c r="DA2345" s="1" t="s">
        <v>116</v>
      </c>
      <c r="DB2345" s="1" t="s">
        <v>116</v>
      </c>
      <c r="DC2345" t="b">
        <v>1</v>
      </c>
      <c r="DD2345" s="1" t="s">
        <v>125</v>
      </c>
      <c r="DE2345" s="1" t="s">
        <v>126</v>
      </c>
    </row>
    <row r="2346" spans="1:109" x14ac:dyDescent="0.25">
      <c r="A2346">
        <v>2345</v>
      </c>
      <c r="B2346" s="1" t="s">
        <v>43245</v>
      </c>
      <c r="C2346">
        <v>45</v>
      </c>
      <c r="D2346" t="b">
        <v>0</v>
      </c>
      <c r="E2346" s="1" t="s">
        <v>43246</v>
      </c>
      <c r="F2346" s="1" t="s">
        <v>111</v>
      </c>
      <c r="G2346" s="1" t="s">
        <v>111</v>
      </c>
      <c r="H2346" s="1" t="s">
        <v>111</v>
      </c>
      <c r="I2346" s="1" t="s">
        <v>111</v>
      </c>
      <c r="J2346" s="1" t="s">
        <v>112</v>
      </c>
      <c r="K2346" s="2">
        <v>44229.043252314812</v>
      </c>
      <c r="L2346">
        <v>1</v>
      </c>
      <c r="M2346">
        <v>1</v>
      </c>
      <c r="N2346">
        <v>1</v>
      </c>
      <c r="O2346">
        <v>1</v>
      </c>
      <c r="P2346" s="1" t="s">
        <v>113</v>
      </c>
      <c r="Q2346" s="1" t="s">
        <v>43247</v>
      </c>
      <c r="R2346" t="b">
        <v>0</v>
      </c>
      <c r="S2346" s="1" t="s">
        <v>307</v>
      </c>
      <c r="T2346">
        <v>13</v>
      </c>
      <c r="U2346" s="1" t="s">
        <v>111</v>
      </c>
      <c r="V2346" s="1" t="s">
        <v>116</v>
      </c>
      <c r="W2346" s="1" t="s">
        <v>117</v>
      </c>
      <c r="X2346" s="1" t="s">
        <v>308</v>
      </c>
      <c r="Y2346" s="1" t="s">
        <v>116</v>
      </c>
      <c r="Z2346" s="1" t="s">
        <v>119</v>
      </c>
      <c r="AA2346" s="1" t="s">
        <v>309</v>
      </c>
      <c r="AB2346" s="1" t="s">
        <v>121</v>
      </c>
      <c r="AC2346" s="1" t="s">
        <v>111</v>
      </c>
      <c r="AD2346" s="1" t="s">
        <v>43248</v>
      </c>
      <c r="AE2346" s="1" t="s">
        <v>116</v>
      </c>
      <c r="AF2346" s="1" t="s">
        <v>116</v>
      </c>
      <c r="AG2346" s="1" t="s">
        <v>116</v>
      </c>
      <c r="AH2346" s="1" t="s">
        <v>116</v>
      </c>
      <c r="AI2346" s="1" t="s">
        <v>116</v>
      </c>
      <c r="AJ2346" s="1" t="s">
        <v>116</v>
      </c>
      <c r="AK2346">
        <v>466</v>
      </c>
      <c r="AL2346" s="1" t="s">
        <v>116</v>
      </c>
      <c r="AM2346" s="1" t="s">
        <v>116</v>
      </c>
      <c r="AN2346" s="1" t="s">
        <v>116</v>
      </c>
      <c r="AO2346" s="1" t="s">
        <v>116</v>
      </c>
      <c r="AP2346" s="1" t="s">
        <v>116</v>
      </c>
      <c r="AQ2346" s="1" t="s">
        <v>116</v>
      </c>
      <c r="AR2346" s="1" t="s">
        <v>116</v>
      </c>
      <c r="AS2346" s="1" t="s">
        <v>116</v>
      </c>
      <c r="AT2346" s="1" t="s">
        <v>116</v>
      </c>
      <c r="AU2346" s="1" t="s">
        <v>116</v>
      </c>
      <c r="AV2346">
        <v>0</v>
      </c>
      <c r="AW2346" s="1" t="s">
        <v>116</v>
      </c>
      <c r="AX2346" s="1" t="s">
        <v>116</v>
      </c>
      <c r="AY2346" s="1" t="s">
        <v>116</v>
      </c>
      <c r="AZ2346" s="1" t="s">
        <v>116</v>
      </c>
      <c r="BA2346" s="1" t="s">
        <v>116</v>
      </c>
      <c r="BB2346" s="1" t="s">
        <v>116</v>
      </c>
      <c r="BC2346" s="1" t="s">
        <v>116</v>
      </c>
      <c r="BD2346" s="1" t="s">
        <v>116</v>
      </c>
      <c r="BE2346" s="1" t="s">
        <v>116</v>
      </c>
      <c r="BF2346" s="1" t="s">
        <v>116</v>
      </c>
      <c r="BG2346" s="1" t="s">
        <v>116</v>
      </c>
      <c r="BH2346" s="1" t="s">
        <v>116</v>
      </c>
      <c r="BI2346" s="1" t="s">
        <v>116</v>
      </c>
      <c r="BJ2346" s="1" t="s">
        <v>116</v>
      </c>
      <c r="BK2346" s="1" t="s">
        <v>116</v>
      </c>
      <c r="BL2346" s="1" t="s">
        <v>116</v>
      </c>
      <c r="BM2346" s="1" t="s">
        <v>116</v>
      </c>
      <c r="BN2346" s="1" t="s">
        <v>116</v>
      </c>
      <c r="BO2346" s="1" t="s">
        <v>116</v>
      </c>
      <c r="BP2346" t="b">
        <v>0</v>
      </c>
      <c r="BQ2346" s="1" t="s">
        <v>116</v>
      </c>
      <c r="BR2346" t="b">
        <v>0</v>
      </c>
      <c r="BS2346" s="1" t="s">
        <v>111</v>
      </c>
      <c r="BT2346" s="1" t="s">
        <v>116</v>
      </c>
      <c r="BU2346" s="1" t="s">
        <v>116</v>
      </c>
      <c r="BV2346" s="1" t="s">
        <v>116</v>
      </c>
      <c r="BW2346" s="1" t="s">
        <v>116</v>
      </c>
      <c r="BX2346" s="1" t="s">
        <v>116</v>
      </c>
      <c r="BY2346" s="1" t="s">
        <v>116</v>
      </c>
      <c r="BZ2346" s="1" t="s">
        <v>116</v>
      </c>
      <c r="CA2346" s="1" t="s">
        <v>116</v>
      </c>
      <c r="CB2346" s="1" t="s">
        <v>116</v>
      </c>
      <c r="CC2346" s="1" t="s">
        <v>116</v>
      </c>
      <c r="CD2346" s="1" t="s">
        <v>310</v>
      </c>
      <c r="CE2346" s="1" t="s">
        <v>116</v>
      </c>
      <c r="CF2346" s="1" t="s">
        <v>116</v>
      </c>
      <c r="CK2346" s="1" t="s">
        <v>111</v>
      </c>
      <c r="CN2346" s="1" t="s">
        <v>111</v>
      </c>
      <c r="CO2346" s="1" t="s">
        <v>111</v>
      </c>
      <c r="CP2346">
        <v>253967</v>
      </c>
      <c r="CQ2346">
        <v>156</v>
      </c>
      <c r="CR2346" s="1" t="s">
        <v>123</v>
      </c>
      <c r="CS2346" s="1" t="s">
        <v>124</v>
      </c>
      <c r="CT2346" s="1" t="s">
        <v>124</v>
      </c>
      <c r="CU2346" s="1" t="s">
        <v>116</v>
      </c>
      <c r="CV2346">
        <v>20001</v>
      </c>
      <c r="CW2346" s="1" t="s">
        <v>124</v>
      </c>
      <c r="CX2346" s="1" t="s">
        <v>116</v>
      </c>
      <c r="CY2346" s="1" t="s">
        <v>116</v>
      </c>
      <c r="CZ2346" s="1" t="s">
        <v>116</v>
      </c>
      <c r="DA2346" s="1" t="s">
        <v>116</v>
      </c>
      <c r="DB2346" s="1" t="s">
        <v>116</v>
      </c>
      <c r="DC2346" t="b">
        <v>1</v>
      </c>
      <c r="DD2346" s="1" t="s">
        <v>125</v>
      </c>
      <c r="DE2346" s="1" t="s">
        <v>126</v>
      </c>
    </row>
    <row r="2347" spans="1:109" x14ac:dyDescent="0.25">
      <c r="A2347">
        <v>2346</v>
      </c>
      <c r="B2347" s="1" t="s">
        <v>43245</v>
      </c>
      <c r="C2347">
        <v>45</v>
      </c>
      <c r="D2347" t="b">
        <v>0</v>
      </c>
      <c r="E2347" s="1" t="s">
        <v>43246</v>
      </c>
      <c r="F2347" s="1" t="s">
        <v>111</v>
      </c>
      <c r="G2347" s="1" t="s">
        <v>111</v>
      </c>
      <c r="H2347" s="1" t="s">
        <v>111</v>
      </c>
      <c r="I2347" s="1" t="s">
        <v>111</v>
      </c>
      <c r="J2347" s="1" t="s">
        <v>112</v>
      </c>
      <c r="K2347" s="2">
        <v>44229.043252314812</v>
      </c>
      <c r="L2347">
        <v>1</v>
      </c>
      <c r="M2347">
        <v>1</v>
      </c>
      <c r="N2347">
        <v>1</v>
      </c>
      <c r="O2347">
        <v>1</v>
      </c>
      <c r="P2347" s="1" t="s">
        <v>113</v>
      </c>
      <c r="Q2347" s="1" t="s">
        <v>43247</v>
      </c>
      <c r="R2347" t="b">
        <v>0</v>
      </c>
      <c r="S2347" s="1" t="s">
        <v>311</v>
      </c>
      <c r="T2347">
        <v>14</v>
      </c>
      <c r="U2347" s="1" t="s">
        <v>111</v>
      </c>
      <c r="V2347" s="1" t="s">
        <v>116</v>
      </c>
      <c r="W2347" s="1" t="s">
        <v>128</v>
      </c>
      <c r="X2347" s="1" t="s">
        <v>312</v>
      </c>
      <c r="Y2347" s="1" t="s">
        <v>116</v>
      </c>
      <c r="Z2347" s="1" t="s">
        <v>119</v>
      </c>
      <c r="AA2347" s="1" t="s">
        <v>309</v>
      </c>
      <c r="AB2347" s="1" t="s">
        <v>121</v>
      </c>
      <c r="AC2347" s="1" t="s">
        <v>111</v>
      </c>
      <c r="AD2347" s="1" t="s">
        <v>43248</v>
      </c>
      <c r="AE2347" s="1" t="s">
        <v>116</v>
      </c>
      <c r="AF2347" s="1" t="s">
        <v>116</v>
      </c>
      <c r="AG2347" s="1" t="s">
        <v>116</v>
      </c>
      <c r="AH2347" s="1" t="s">
        <v>116</v>
      </c>
      <c r="AI2347" s="1" t="s">
        <v>116</v>
      </c>
      <c r="AJ2347" s="1" t="s">
        <v>116</v>
      </c>
      <c r="AK2347">
        <v>466</v>
      </c>
      <c r="AL2347" s="1" t="s">
        <v>116</v>
      </c>
      <c r="AM2347" s="1" t="s">
        <v>116</v>
      </c>
      <c r="AN2347" s="1" t="s">
        <v>116</v>
      </c>
      <c r="AO2347" s="1" t="s">
        <v>116</v>
      </c>
      <c r="AP2347" s="1" t="s">
        <v>116</v>
      </c>
      <c r="AQ2347" s="1" t="s">
        <v>116</v>
      </c>
      <c r="AR2347" s="1" t="s">
        <v>116</v>
      </c>
      <c r="AS2347" s="1" t="s">
        <v>116</v>
      </c>
      <c r="AT2347" s="1" t="s">
        <v>116</v>
      </c>
      <c r="AU2347" s="1" t="s">
        <v>116</v>
      </c>
      <c r="AV2347">
        <v>0</v>
      </c>
      <c r="AW2347" s="1" t="s">
        <v>116</v>
      </c>
      <c r="AX2347" s="1" t="s">
        <v>116</v>
      </c>
      <c r="AY2347" s="1" t="s">
        <v>116</v>
      </c>
      <c r="AZ2347" s="1" t="s">
        <v>116</v>
      </c>
      <c r="BA2347" s="1" t="s">
        <v>116</v>
      </c>
      <c r="BB2347" s="1" t="s">
        <v>116</v>
      </c>
      <c r="BC2347" s="1" t="s">
        <v>116</v>
      </c>
      <c r="BD2347" s="1" t="s">
        <v>116</v>
      </c>
      <c r="BE2347" s="1" t="s">
        <v>116</v>
      </c>
      <c r="BF2347" s="1" t="s">
        <v>116</v>
      </c>
      <c r="BG2347" s="1" t="s">
        <v>116</v>
      </c>
      <c r="BH2347" s="1" t="s">
        <v>116</v>
      </c>
      <c r="BI2347" s="1" t="s">
        <v>116</v>
      </c>
      <c r="BJ2347" s="1" t="s">
        <v>116</v>
      </c>
      <c r="BK2347" s="1" t="s">
        <v>116</v>
      </c>
      <c r="BL2347" s="1" t="s">
        <v>116</v>
      </c>
      <c r="BM2347" s="1" t="s">
        <v>116</v>
      </c>
      <c r="BN2347" s="1" t="s">
        <v>116</v>
      </c>
      <c r="BO2347" s="1" t="s">
        <v>116</v>
      </c>
      <c r="BP2347" t="b">
        <v>0</v>
      </c>
      <c r="BQ2347" s="1" t="s">
        <v>116</v>
      </c>
      <c r="BR2347" t="b">
        <v>0</v>
      </c>
      <c r="BS2347" s="1" t="s">
        <v>111</v>
      </c>
      <c r="BT2347" s="1" t="s">
        <v>116</v>
      </c>
      <c r="BU2347" s="1" t="s">
        <v>116</v>
      </c>
      <c r="BV2347" s="1" t="s">
        <v>116</v>
      </c>
      <c r="BW2347" s="1" t="s">
        <v>116</v>
      </c>
      <c r="BX2347" s="1" t="s">
        <v>116</v>
      </c>
      <c r="BY2347" s="1" t="s">
        <v>116</v>
      </c>
      <c r="BZ2347" s="1" t="s">
        <v>116</v>
      </c>
      <c r="CA2347" s="1" t="s">
        <v>116</v>
      </c>
      <c r="CB2347" s="1" t="s">
        <v>116</v>
      </c>
      <c r="CC2347" s="1" t="s">
        <v>116</v>
      </c>
      <c r="CD2347" s="1" t="s">
        <v>310</v>
      </c>
      <c r="CE2347" s="1" t="s">
        <v>116</v>
      </c>
      <c r="CF2347" s="1" t="s">
        <v>116</v>
      </c>
      <c r="CK2347" s="1" t="s">
        <v>111</v>
      </c>
      <c r="CN2347" s="1" t="s">
        <v>111</v>
      </c>
      <c r="CO2347" s="1" t="s">
        <v>111</v>
      </c>
      <c r="CP2347">
        <v>253967</v>
      </c>
      <c r="CQ2347">
        <v>92</v>
      </c>
      <c r="CR2347" s="1" t="s">
        <v>123</v>
      </c>
      <c r="CS2347" s="1" t="s">
        <v>124</v>
      </c>
      <c r="CT2347" s="1" t="s">
        <v>124</v>
      </c>
      <c r="CU2347" s="1" t="s">
        <v>116</v>
      </c>
      <c r="CV2347">
        <v>20001</v>
      </c>
      <c r="CW2347" s="1" t="s">
        <v>124</v>
      </c>
      <c r="CX2347" s="1" t="s">
        <v>116</v>
      </c>
      <c r="CY2347" s="1" t="s">
        <v>116</v>
      </c>
      <c r="CZ2347" s="1" t="s">
        <v>116</v>
      </c>
      <c r="DA2347" s="1" t="s">
        <v>116</v>
      </c>
      <c r="DB2347" s="1" t="s">
        <v>116</v>
      </c>
      <c r="DC2347" t="b">
        <v>1</v>
      </c>
      <c r="DD2347" s="1" t="s">
        <v>125</v>
      </c>
      <c r="DE2347" s="1" t="s">
        <v>126</v>
      </c>
    </row>
    <row r="2348" spans="1:109" x14ac:dyDescent="0.25">
      <c r="A2348">
        <v>2347</v>
      </c>
      <c r="B2348" s="1" t="s">
        <v>43245</v>
      </c>
      <c r="C2348">
        <v>45</v>
      </c>
      <c r="D2348" t="b">
        <v>0</v>
      </c>
      <c r="E2348" s="1" t="s">
        <v>43246</v>
      </c>
      <c r="F2348" s="1" t="s">
        <v>111</v>
      </c>
      <c r="G2348" s="1" t="s">
        <v>111</v>
      </c>
      <c r="H2348" s="1" t="s">
        <v>111</v>
      </c>
      <c r="I2348" s="1" t="s">
        <v>111</v>
      </c>
      <c r="J2348" s="1" t="s">
        <v>112</v>
      </c>
      <c r="K2348" s="2">
        <v>44229.043252314812</v>
      </c>
      <c r="L2348">
        <v>1</v>
      </c>
      <c r="M2348">
        <v>1</v>
      </c>
      <c r="N2348">
        <v>1</v>
      </c>
      <c r="O2348">
        <v>1</v>
      </c>
      <c r="P2348" s="1" t="s">
        <v>113</v>
      </c>
      <c r="Q2348" s="1" t="s">
        <v>43247</v>
      </c>
      <c r="R2348" t="b">
        <v>0</v>
      </c>
      <c r="S2348" s="1" t="s">
        <v>313</v>
      </c>
      <c r="T2348">
        <v>15</v>
      </c>
      <c r="U2348" s="1" t="s">
        <v>111</v>
      </c>
      <c r="V2348" s="1" t="s">
        <v>116</v>
      </c>
      <c r="W2348" s="1" t="s">
        <v>128</v>
      </c>
      <c r="X2348" s="1" t="s">
        <v>314</v>
      </c>
      <c r="Y2348" s="1" t="s">
        <v>116</v>
      </c>
      <c r="Z2348" s="1" t="s">
        <v>119</v>
      </c>
      <c r="AA2348" s="1" t="s">
        <v>309</v>
      </c>
      <c r="AB2348" s="1" t="s">
        <v>121</v>
      </c>
      <c r="AC2348" s="1" t="s">
        <v>111</v>
      </c>
      <c r="AD2348" s="1" t="s">
        <v>43248</v>
      </c>
      <c r="AE2348" s="1" t="s">
        <v>116</v>
      </c>
      <c r="AF2348" s="1" t="s">
        <v>116</v>
      </c>
      <c r="AG2348" s="1" t="s">
        <v>116</v>
      </c>
      <c r="AH2348" s="1" t="s">
        <v>116</v>
      </c>
      <c r="AI2348" s="1" t="s">
        <v>116</v>
      </c>
      <c r="AJ2348" s="1" t="s">
        <v>116</v>
      </c>
      <c r="AK2348">
        <v>466</v>
      </c>
      <c r="AL2348" s="1" t="s">
        <v>116</v>
      </c>
      <c r="AM2348" s="1" t="s">
        <v>116</v>
      </c>
      <c r="AN2348" s="1" t="s">
        <v>116</v>
      </c>
      <c r="AO2348" s="1" t="s">
        <v>116</v>
      </c>
      <c r="AP2348" s="1" t="s">
        <v>116</v>
      </c>
      <c r="AQ2348" s="1" t="s">
        <v>116</v>
      </c>
      <c r="AR2348" s="1" t="s">
        <v>116</v>
      </c>
      <c r="AS2348" s="1" t="s">
        <v>116</v>
      </c>
      <c r="AT2348" s="1" t="s">
        <v>116</v>
      </c>
      <c r="AU2348" s="1" t="s">
        <v>116</v>
      </c>
      <c r="AV2348">
        <v>0</v>
      </c>
      <c r="AW2348" s="1" t="s">
        <v>116</v>
      </c>
      <c r="AX2348" s="1" t="s">
        <v>116</v>
      </c>
      <c r="AY2348" s="1" t="s">
        <v>116</v>
      </c>
      <c r="AZ2348" s="1" t="s">
        <v>116</v>
      </c>
      <c r="BA2348" s="1" t="s">
        <v>116</v>
      </c>
      <c r="BB2348" s="1" t="s">
        <v>116</v>
      </c>
      <c r="BC2348" s="1" t="s">
        <v>116</v>
      </c>
      <c r="BD2348" s="1" t="s">
        <v>116</v>
      </c>
      <c r="BE2348" s="1" t="s">
        <v>116</v>
      </c>
      <c r="BF2348" s="1" t="s">
        <v>116</v>
      </c>
      <c r="BG2348" s="1" t="s">
        <v>116</v>
      </c>
      <c r="BH2348" s="1" t="s">
        <v>116</v>
      </c>
      <c r="BI2348" s="1" t="s">
        <v>116</v>
      </c>
      <c r="BJ2348" s="1" t="s">
        <v>116</v>
      </c>
      <c r="BK2348" s="1" t="s">
        <v>116</v>
      </c>
      <c r="BL2348" s="1" t="s">
        <v>116</v>
      </c>
      <c r="BM2348" s="1" t="s">
        <v>116</v>
      </c>
      <c r="BN2348" s="1" t="s">
        <v>116</v>
      </c>
      <c r="BO2348" s="1" t="s">
        <v>116</v>
      </c>
      <c r="BP2348" t="b">
        <v>0</v>
      </c>
      <c r="BQ2348" s="1" t="s">
        <v>116</v>
      </c>
      <c r="BR2348" t="b">
        <v>0</v>
      </c>
      <c r="BS2348" s="1" t="s">
        <v>111</v>
      </c>
      <c r="BT2348" s="1" t="s">
        <v>116</v>
      </c>
      <c r="BU2348" s="1" t="s">
        <v>116</v>
      </c>
      <c r="BV2348" s="1" t="s">
        <v>116</v>
      </c>
      <c r="BW2348" s="1" t="s">
        <v>116</v>
      </c>
      <c r="BX2348" s="1" t="s">
        <v>116</v>
      </c>
      <c r="BY2348" s="1" t="s">
        <v>116</v>
      </c>
      <c r="BZ2348" s="1" t="s">
        <v>116</v>
      </c>
      <c r="CA2348" s="1" t="s">
        <v>116</v>
      </c>
      <c r="CB2348" s="1" t="s">
        <v>116</v>
      </c>
      <c r="CC2348" s="1" t="s">
        <v>116</v>
      </c>
      <c r="CD2348" s="1" t="s">
        <v>315</v>
      </c>
      <c r="CE2348" s="1" t="s">
        <v>116</v>
      </c>
      <c r="CF2348" s="1" t="s">
        <v>116</v>
      </c>
      <c r="CK2348" s="1" t="s">
        <v>111</v>
      </c>
      <c r="CN2348" s="1" t="s">
        <v>111</v>
      </c>
      <c r="CO2348" s="1" t="s">
        <v>111</v>
      </c>
      <c r="CP2348">
        <v>253967</v>
      </c>
      <c r="CQ2348">
        <v>1081</v>
      </c>
      <c r="CR2348" s="1" t="s">
        <v>123</v>
      </c>
      <c r="CS2348" s="1" t="s">
        <v>124</v>
      </c>
      <c r="CT2348" s="1" t="s">
        <v>124</v>
      </c>
      <c r="CU2348" s="1" t="s">
        <v>116</v>
      </c>
      <c r="CV2348">
        <v>20001</v>
      </c>
      <c r="CW2348" s="1" t="s">
        <v>124</v>
      </c>
      <c r="CX2348" s="1" t="s">
        <v>116</v>
      </c>
      <c r="CY2348" s="1" t="s">
        <v>116</v>
      </c>
      <c r="CZ2348" s="1" t="s">
        <v>116</v>
      </c>
      <c r="DA2348" s="1" t="s">
        <v>116</v>
      </c>
      <c r="DB2348" s="1" t="s">
        <v>116</v>
      </c>
      <c r="DC2348" t="b">
        <v>1</v>
      </c>
      <c r="DD2348" s="1" t="s">
        <v>125</v>
      </c>
      <c r="DE2348" s="1" t="s">
        <v>126</v>
      </c>
    </row>
    <row r="2349" spans="1:109" x14ac:dyDescent="0.25">
      <c r="A2349">
        <v>2348</v>
      </c>
      <c r="B2349" s="1" t="s">
        <v>43245</v>
      </c>
      <c r="C2349">
        <v>45</v>
      </c>
      <c r="D2349" t="b">
        <v>0</v>
      </c>
      <c r="E2349" s="1" t="s">
        <v>43246</v>
      </c>
      <c r="F2349" s="1" t="s">
        <v>111</v>
      </c>
      <c r="G2349" s="1" t="s">
        <v>111</v>
      </c>
      <c r="H2349" s="1" t="s">
        <v>111</v>
      </c>
      <c r="I2349" s="1" t="s">
        <v>111</v>
      </c>
      <c r="J2349" s="1" t="s">
        <v>112</v>
      </c>
      <c r="K2349" s="2">
        <v>44229.043252314812</v>
      </c>
      <c r="L2349">
        <v>1</v>
      </c>
      <c r="M2349">
        <v>1</v>
      </c>
      <c r="N2349">
        <v>1</v>
      </c>
      <c r="O2349">
        <v>1</v>
      </c>
      <c r="P2349" s="1" t="s">
        <v>113</v>
      </c>
      <c r="Q2349" s="1" t="s">
        <v>43247</v>
      </c>
      <c r="R2349" t="b">
        <v>0</v>
      </c>
      <c r="S2349" s="1" t="s">
        <v>316</v>
      </c>
      <c r="T2349">
        <v>16</v>
      </c>
      <c r="U2349" s="1" t="s">
        <v>111</v>
      </c>
      <c r="V2349" s="1" t="s">
        <v>116</v>
      </c>
      <c r="W2349" s="1" t="s">
        <v>117</v>
      </c>
      <c r="X2349" s="1" t="s">
        <v>317</v>
      </c>
      <c r="Y2349" s="1" t="s">
        <v>116</v>
      </c>
      <c r="Z2349" s="1" t="s">
        <v>119</v>
      </c>
      <c r="AA2349" s="1" t="s">
        <v>318</v>
      </c>
      <c r="AB2349" s="1" t="s">
        <v>121</v>
      </c>
      <c r="AC2349" s="1" t="s">
        <v>111</v>
      </c>
      <c r="AD2349" s="1" t="s">
        <v>43248</v>
      </c>
      <c r="AE2349" s="1" t="s">
        <v>116</v>
      </c>
      <c r="AF2349" s="1" t="s">
        <v>116</v>
      </c>
      <c r="AG2349" s="1" t="s">
        <v>116</v>
      </c>
      <c r="AH2349" s="1" t="s">
        <v>116</v>
      </c>
      <c r="AI2349" s="1" t="s">
        <v>116</v>
      </c>
      <c r="AJ2349" s="1" t="s">
        <v>116</v>
      </c>
      <c r="AK2349">
        <v>404</v>
      </c>
      <c r="AL2349" s="1" t="s">
        <v>116</v>
      </c>
      <c r="AM2349" s="1" t="s">
        <v>116</v>
      </c>
      <c r="AN2349" s="1" t="s">
        <v>116</v>
      </c>
      <c r="AO2349" s="1" t="s">
        <v>116</v>
      </c>
      <c r="AP2349" s="1" t="s">
        <v>116</v>
      </c>
      <c r="AQ2349" s="1" t="s">
        <v>116</v>
      </c>
      <c r="AR2349" s="1" t="s">
        <v>116</v>
      </c>
      <c r="AS2349" s="1" t="s">
        <v>116</v>
      </c>
      <c r="AT2349" s="1" t="s">
        <v>116</v>
      </c>
      <c r="AU2349" s="1" t="s">
        <v>116</v>
      </c>
      <c r="AV2349">
        <v>0</v>
      </c>
      <c r="AW2349" s="1" t="s">
        <v>116</v>
      </c>
      <c r="AX2349" s="1" t="s">
        <v>116</v>
      </c>
      <c r="AY2349" s="1" t="s">
        <v>116</v>
      </c>
      <c r="AZ2349" s="1" t="s">
        <v>116</v>
      </c>
      <c r="BA2349" s="1" t="s">
        <v>116</v>
      </c>
      <c r="BB2349" s="1" t="s">
        <v>116</v>
      </c>
      <c r="BC2349" s="1" t="s">
        <v>116</v>
      </c>
      <c r="BD2349" s="1" t="s">
        <v>116</v>
      </c>
      <c r="BE2349" s="1" t="s">
        <v>116</v>
      </c>
      <c r="BF2349" s="1" t="s">
        <v>116</v>
      </c>
      <c r="BG2349" s="1" t="s">
        <v>116</v>
      </c>
      <c r="BH2349" s="1" t="s">
        <v>116</v>
      </c>
      <c r="BI2349" s="1" t="s">
        <v>116</v>
      </c>
      <c r="BJ2349" s="1" t="s">
        <v>116</v>
      </c>
      <c r="BK2349" s="1" t="s">
        <v>116</v>
      </c>
      <c r="BL2349" s="1" t="s">
        <v>116</v>
      </c>
      <c r="BM2349" s="1" t="s">
        <v>116</v>
      </c>
      <c r="BN2349" s="1" t="s">
        <v>116</v>
      </c>
      <c r="BO2349" s="1" t="s">
        <v>116</v>
      </c>
      <c r="BP2349" t="b">
        <v>0</v>
      </c>
      <c r="BQ2349" s="1" t="s">
        <v>116</v>
      </c>
      <c r="BR2349" t="b">
        <v>0</v>
      </c>
      <c r="BS2349" s="1" t="s">
        <v>111</v>
      </c>
      <c r="BT2349" s="1" t="s">
        <v>116</v>
      </c>
      <c r="BU2349" s="1" t="s">
        <v>116</v>
      </c>
      <c r="BV2349" s="1" t="s">
        <v>116</v>
      </c>
      <c r="BW2349" s="1" t="s">
        <v>116</v>
      </c>
      <c r="BX2349" s="1" t="s">
        <v>116</v>
      </c>
      <c r="BY2349" s="1" t="s">
        <v>116</v>
      </c>
      <c r="BZ2349" s="1" t="s">
        <v>116</v>
      </c>
      <c r="CA2349" s="1" t="s">
        <v>116</v>
      </c>
      <c r="CB2349" s="1" t="s">
        <v>116</v>
      </c>
      <c r="CC2349" s="1" t="s">
        <v>116</v>
      </c>
      <c r="CD2349" s="1" t="s">
        <v>319</v>
      </c>
      <c r="CE2349" s="1" t="s">
        <v>116</v>
      </c>
      <c r="CF2349" s="1" t="s">
        <v>116</v>
      </c>
      <c r="CK2349" s="1" t="s">
        <v>111</v>
      </c>
      <c r="CN2349" s="1" t="s">
        <v>111</v>
      </c>
      <c r="CO2349" s="1" t="s">
        <v>111</v>
      </c>
      <c r="CP2349">
        <v>29103</v>
      </c>
      <c r="CQ2349">
        <v>2301</v>
      </c>
      <c r="CR2349" s="1" t="s">
        <v>123</v>
      </c>
      <c r="CS2349" s="1" t="s">
        <v>124</v>
      </c>
      <c r="CT2349" s="1" t="s">
        <v>124</v>
      </c>
      <c r="CU2349" s="1" t="s">
        <v>116</v>
      </c>
      <c r="CV2349">
        <v>20001</v>
      </c>
      <c r="CW2349" s="1" t="s">
        <v>124</v>
      </c>
      <c r="CX2349" s="1" t="s">
        <v>116</v>
      </c>
      <c r="CY2349" s="1" t="s">
        <v>116</v>
      </c>
      <c r="CZ2349" s="1" t="s">
        <v>116</v>
      </c>
      <c r="DA2349" s="1" t="s">
        <v>116</v>
      </c>
      <c r="DB2349" s="1" t="s">
        <v>116</v>
      </c>
      <c r="DC2349" t="b">
        <v>1</v>
      </c>
      <c r="DD2349" s="1" t="s">
        <v>125</v>
      </c>
      <c r="DE2349" s="1" t="s">
        <v>126</v>
      </c>
    </row>
    <row r="2350" spans="1:109" x14ac:dyDescent="0.25">
      <c r="A2350">
        <v>2349</v>
      </c>
      <c r="B2350" s="1" t="s">
        <v>43245</v>
      </c>
      <c r="C2350">
        <v>45</v>
      </c>
      <c r="D2350" t="b">
        <v>0</v>
      </c>
      <c r="E2350" s="1" t="s">
        <v>43246</v>
      </c>
      <c r="F2350" s="1" t="s">
        <v>111</v>
      </c>
      <c r="G2350" s="1" t="s">
        <v>111</v>
      </c>
      <c r="H2350" s="1" t="s">
        <v>111</v>
      </c>
      <c r="I2350" s="1" t="s">
        <v>111</v>
      </c>
      <c r="J2350" s="1" t="s">
        <v>112</v>
      </c>
      <c r="K2350" s="2">
        <v>44229.043252314812</v>
      </c>
      <c r="L2350">
        <v>1</v>
      </c>
      <c r="M2350">
        <v>1</v>
      </c>
      <c r="N2350">
        <v>1</v>
      </c>
      <c r="O2350">
        <v>1</v>
      </c>
      <c r="P2350" s="1" t="s">
        <v>113</v>
      </c>
      <c r="Q2350" s="1" t="s">
        <v>43247</v>
      </c>
      <c r="R2350" t="b">
        <v>0</v>
      </c>
      <c r="S2350" s="1" t="s">
        <v>320</v>
      </c>
      <c r="T2350">
        <v>17</v>
      </c>
      <c r="U2350" s="1" t="s">
        <v>111</v>
      </c>
      <c r="V2350" s="1" t="s">
        <v>116</v>
      </c>
      <c r="W2350" s="1" t="s">
        <v>128</v>
      </c>
      <c r="X2350" s="1" t="s">
        <v>321</v>
      </c>
      <c r="Y2350" s="1" t="s">
        <v>116</v>
      </c>
      <c r="Z2350" s="1" t="s">
        <v>119</v>
      </c>
      <c r="AA2350" s="1" t="s">
        <v>318</v>
      </c>
      <c r="AB2350" s="1" t="s">
        <v>121</v>
      </c>
      <c r="AC2350" s="1" t="s">
        <v>111</v>
      </c>
      <c r="AD2350" s="1" t="s">
        <v>43248</v>
      </c>
      <c r="AE2350" s="1" t="s">
        <v>116</v>
      </c>
      <c r="AF2350" s="1" t="s">
        <v>116</v>
      </c>
      <c r="AG2350" s="1" t="s">
        <v>116</v>
      </c>
      <c r="AH2350" s="1" t="s">
        <v>116</v>
      </c>
      <c r="AI2350" s="1" t="s">
        <v>116</v>
      </c>
      <c r="AJ2350" s="1" t="s">
        <v>116</v>
      </c>
      <c r="AK2350">
        <v>406</v>
      </c>
      <c r="AL2350" s="1" t="s">
        <v>116</v>
      </c>
      <c r="AM2350" s="1" t="s">
        <v>116</v>
      </c>
      <c r="AN2350" s="1" t="s">
        <v>116</v>
      </c>
      <c r="AO2350" s="1" t="s">
        <v>116</v>
      </c>
      <c r="AP2350" s="1" t="s">
        <v>116</v>
      </c>
      <c r="AQ2350" s="1" t="s">
        <v>116</v>
      </c>
      <c r="AR2350" s="1" t="s">
        <v>116</v>
      </c>
      <c r="AS2350" s="1" t="s">
        <v>116</v>
      </c>
      <c r="AT2350" s="1" t="s">
        <v>116</v>
      </c>
      <c r="AU2350" s="1" t="s">
        <v>116</v>
      </c>
      <c r="AV2350">
        <v>0</v>
      </c>
      <c r="AW2350" s="1" t="s">
        <v>116</v>
      </c>
      <c r="AX2350" s="1" t="s">
        <v>116</v>
      </c>
      <c r="AY2350" s="1" t="s">
        <v>116</v>
      </c>
      <c r="AZ2350" s="1" t="s">
        <v>116</v>
      </c>
      <c r="BA2350" s="1" t="s">
        <v>116</v>
      </c>
      <c r="BB2350" s="1" t="s">
        <v>116</v>
      </c>
      <c r="BC2350" s="1" t="s">
        <v>116</v>
      </c>
      <c r="BD2350" s="1" t="s">
        <v>116</v>
      </c>
      <c r="BE2350" s="1" t="s">
        <v>116</v>
      </c>
      <c r="BF2350" s="1" t="s">
        <v>116</v>
      </c>
      <c r="BG2350" s="1" t="s">
        <v>116</v>
      </c>
      <c r="BH2350" s="1" t="s">
        <v>116</v>
      </c>
      <c r="BI2350" s="1" t="s">
        <v>116</v>
      </c>
      <c r="BJ2350" s="1" t="s">
        <v>116</v>
      </c>
      <c r="BK2350" s="1" t="s">
        <v>116</v>
      </c>
      <c r="BL2350" s="1" t="s">
        <v>116</v>
      </c>
      <c r="BM2350" s="1" t="s">
        <v>116</v>
      </c>
      <c r="BN2350" s="1" t="s">
        <v>116</v>
      </c>
      <c r="BO2350" s="1" t="s">
        <v>116</v>
      </c>
      <c r="BP2350" t="b">
        <v>0</v>
      </c>
      <c r="BQ2350" s="1" t="s">
        <v>116</v>
      </c>
      <c r="BR2350" t="b">
        <v>0</v>
      </c>
      <c r="BS2350" s="1" t="s">
        <v>111</v>
      </c>
      <c r="BT2350" s="1" t="s">
        <v>116</v>
      </c>
      <c r="BU2350" s="1" t="s">
        <v>116</v>
      </c>
      <c r="BV2350" s="1" t="s">
        <v>116</v>
      </c>
      <c r="BW2350" s="1" t="s">
        <v>116</v>
      </c>
      <c r="BX2350" s="1" t="s">
        <v>116</v>
      </c>
      <c r="BY2350" s="1" t="s">
        <v>116</v>
      </c>
      <c r="BZ2350" s="1" t="s">
        <v>116</v>
      </c>
      <c r="CA2350" s="1" t="s">
        <v>116</v>
      </c>
      <c r="CB2350" s="1" t="s">
        <v>116</v>
      </c>
      <c r="CC2350" s="1" t="s">
        <v>116</v>
      </c>
      <c r="CD2350" s="1" t="s">
        <v>319</v>
      </c>
      <c r="CE2350" s="1" t="s">
        <v>116</v>
      </c>
      <c r="CF2350" s="1" t="s">
        <v>116</v>
      </c>
      <c r="CK2350" s="1" t="s">
        <v>111</v>
      </c>
      <c r="CN2350" s="1" t="s">
        <v>111</v>
      </c>
      <c r="CO2350" s="1" t="s">
        <v>111</v>
      </c>
      <c r="CP2350">
        <v>29103</v>
      </c>
      <c r="CQ2350">
        <v>2611</v>
      </c>
      <c r="CR2350" s="1" t="s">
        <v>123</v>
      </c>
      <c r="CS2350" s="1" t="s">
        <v>124</v>
      </c>
      <c r="CT2350" s="1" t="s">
        <v>124</v>
      </c>
      <c r="CU2350" s="1" t="s">
        <v>116</v>
      </c>
      <c r="CV2350">
        <v>20001</v>
      </c>
      <c r="CW2350" s="1" t="s">
        <v>124</v>
      </c>
      <c r="CX2350" s="1" t="s">
        <v>116</v>
      </c>
      <c r="CY2350" s="1" t="s">
        <v>116</v>
      </c>
      <c r="CZ2350" s="1" t="s">
        <v>116</v>
      </c>
      <c r="DA2350" s="1" t="s">
        <v>116</v>
      </c>
      <c r="DB2350" s="1" t="s">
        <v>116</v>
      </c>
      <c r="DC2350" t="b">
        <v>1</v>
      </c>
      <c r="DD2350" s="1" t="s">
        <v>125</v>
      </c>
      <c r="DE2350" s="1" t="s">
        <v>126</v>
      </c>
    </row>
    <row r="2351" spans="1:109" x14ac:dyDescent="0.25">
      <c r="A2351">
        <v>2350</v>
      </c>
      <c r="B2351" s="1" t="s">
        <v>43245</v>
      </c>
      <c r="C2351">
        <v>45</v>
      </c>
      <c r="D2351" t="b">
        <v>0</v>
      </c>
      <c r="E2351" s="1" t="s">
        <v>43246</v>
      </c>
      <c r="F2351" s="1" t="s">
        <v>111</v>
      </c>
      <c r="G2351" s="1" t="s">
        <v>111</v>
      </c>
      <c r="H2351" s="1" t="s">
        <v>111</v>
      </c>
      <c r="I2351" s="1" t="s">
        <v>111</v>
      </c>
      <c r="J2351" s="1" t="s">
        <v>112</v>
      </c>
      <c r="K2351" s="2">
        <v>44229.043252314812</v>
      </c>
      <c r="L2351">
        <v>1</v>
      </c>
      <c r="M2351">
        <v>1</v>
      </c>
      <c r="N2351">
        <v>1</v>
      </c>
      <c r="O2351">
        <v>1</v>
      </c>
      <c r="P2351" s="1" t="s">
        <v>113</v>
      </c>
      <c r="Q2351" s="1" t="s">
        <v>43247</v>
      </c>
      <c r="R2351" t="b">
        <v>0</v>
      </c>
      <c r="S2351" s="1" t="s">
        <v>322</v>
      </c>
      <c r="T2351">
        <v>18</v>
      </c>
      <c r="U2351" s="1" t="s">
        <v>111</v>
      </c>
      <c r="V2351" s="1" t="s">
        <v>116</v>
      </c>
      <c r="W2351" s="1" t="s">
        <v>117</v>
      </c>
      <c r="X2351" s="1" t="s">
        <v>323</v>
      </c>
      <c r="Y2351" s="1" t="s">
        <v>116</v>
      </c>
      <c r="Z2351" s="1" t="s">
        <v>119</v>
      </c>
      <c r="AA2351" s="1" t="s">
        <v>324</v>
      </c>
      <c r="AB2351" s="1" t="s">
        <v>121</v>
      </c>
      <c r="AC2351" s="1" t="s">
        <v>111</v>
      </c>
      <c r="AD2351" s="1" t="s">
        <v>43248</v>
      </c>
      <c r="AE2351" s="1" t="s">
        <v>116</v>
      </c>
      <c r="AF2351" s="1" t="s">
        <v>116</v>
      </c>
      <c r="AG2351" s="1" t="s">
        <v>116</v>
      </c>
      <c r="AH2351" s="1" t="s">
        <v>116</v>
      </c>
      <c r="AI2351" s="1" t="s">
        <v>116</v>
      </c>
      <c r="AJ2351" s="1" t="s">
        <v>116</v>
      </c>
      <c r="AK2351">
        <v>404</v>
      </c>
      <c r="AL2351" s="1" t="s">
        <v>116</v>
      </c>
      <c r="AM2351" s="1" t="s">
        <v>116</v>
      </c>
      <c r="AN2351" s="1" t="s">
        <v>116</v>
      </c>
      <c r="AO2351" s="1" t="s">
        <v>116</v>
      </c>
      <c r="AP2351" s="1" t="s">
        <v>116</v>
      </c>
      <c r="AQ2351" s="1" t="s">
        <v>116</v>
      </c>
      <c r="AR2351" s="1" t="s">
        <v>116</v>
      </c>
      <c r="AS2351" s="1" t="s">
        <v>116</v>
      </c>
      <c r="AT2351" s="1" t="s">
        <v>116</v>
      </c>
      <c r="AU2351" s="1" t="s">
        <v>116</v>
      </c>
      <c r="AV2351">
        <v>0</v>
      </c>
      <c r="AW2351" s="1" t="s">
        <v>116</v>
      </c>
      <c r="AX2351" s="1" t="s">
        <v>116</v>
      </c>
      <c r="AY2351" s="1" t="s">
        <v>116</v>
      </c>
      <c r="AZ2351" s="1" t="s">
        <v>116</v>
      </c>
      <c r="BA2351" s="1" t="s">
        <v>116</v>
      </c>
      <c r="BB2351" s="1" t="s">
        <v>116</v>
      </c>
      <c r="BC2351" s="1" t="s">
        <v>116</v>
      </c>
      <c r="BD2351" s="1" t="s">
        <v>116</v>
      </c>
      <c r="BE2351" s="1" t="s">
        <v>116</v>
      </c>
      <c r="BF2351" s="1" t="s">
        <v>116</v>
      </c>
      <c r="BG2351" s="1" t="s">
        <v>116</v>
      </c>
      <c r="BH2351" s="1" t="s">
        <v>116</v>
      </c>
      <c r="BI2351" s="1" t="s">
        <v>116</v>
      </c>
      <c r="BJ2351" s="1" t="s">
        <v>116</v>
      </c>
      <c r="BK2351" s="1" t="s">
        <v>116</v>
      </c>
      <c r="BL2351" s="1" t="s">
        <v>116</v>
      </c>
      <c r="BM2351" s="1" t="s">
        <v>116</v>
      </c>
      <c r="BN2351" s="1" t="s">
        <v>116</v>
      </c>
      <c r="BO2351" s="1" t="s">
        <v>116</v>
      </c>
      <c r="BP2351" t="b">
        <v>0</v>
      </c>
      <c r="BQ2351" s="1" t="s">
        <v>116</v>
      </c>
      <c r="BR2351" t="b">
        <v>0</v>
      </c>
      <c r="BS2351" s="1" t="s">
        <v>111</v>
      </c>
      <c r="BT2351" s="1" t="s">
        <v>116</v>
      </c>
      <c r="BU2351" s="1" t="s">
        <v>116</v>
      </c>
      <c r="BV2351" s="1" t="s">
        <v>116</v>
      </c>
      <c r="BW2351" s="1" t="s">
        <v>116</v>
      </c>
      <c r="BX2351" s="1" t="s">
        <v>116</v>
      </c>
      <c r="BY2351" s="1" t="s">
        <v>116</v>
      </c>
      <c r="BZ2351" s="1" t="s">
        <v>116</v>
      </c>
      <c r="CA2351" s="1" t="s">
        <v>116</v>
      </c>
      <c r="CB2351" s="1" t="s">
        <v>116</v>
      </c>
      <c r="CC2351" s="1" t="s">
        <v>116</v>
      </c>
      <c r="CD2351" s="1" t="s">
        <v>344</v>
      </c>
      <c r="CE2351" s="1" t="s">
        <v>116</v>
      </c>
      <c r="CF2351" s="1" t="s">
        <v>116</v>
      </c>
      <c r="CK2351" s="1" t="s">
        <v>111</v>
      </c>
      <c r="CN2351" s="1" t="s">
        <v>111</v>
      </c>
      <c r="CO2351" s="1" t="s">
        <v>111</v>
      </c>
      <c r="CP2351">
        <v>204086</v>
      </c>
      <c r="CQ2351">
        <v>1441</v>
      </c>
      <c r="CR2351" s="1" t="s">
        <v>123</v>
      </c>
      <c r="CS2351" s="1" t="s">
        <v>124</v>
      </c>
      <c r="CT2351" s="1" t="s">
        <v>124</v>
      </c>
      <c r="CU2351" s="1" t="s">
        <v>116</v>
      </c>
      <c r="CV2351">
        <v>20001</v>
      </c>
      <c r="CW2351" s="1" t="s">
        <v>124</v>
      </c>
      <c r="CX2351" s="1" t="s">
        <v>116</v>
      </c>
      <c r="CY2351" s="1" t="s">
        <v>116</v>
      </c>
      <c r="CZ2351" s="1" t="s">
        <v>116</v>
      </c>
      <c r="DA2351" s="1" t="s">
        <v>116</v>
      </c>
      <c r="DB2351" s="1" t="s">
        <v>116</v>
      </c>
      <c r="DC2351" t="b">
        <v>1</v>
      </c>
      <c r="DD2351" s="1" t="s">
        <v>125</v>
      </c>
      <c r="DE2351" s="1" t="s">
        <v>126</v>
      </c>
    </row>
    <row r="2352" spans="1:109" x14ac:dyDescent="0.25">
      <c r="A2352">
        <v>2351</v>
      </c>
      <c r="B2352" s="1" t="s">
        <v>43245</v>
      </c>
      <c r="C2352">
        <v>45</v>
      </c>
      <c r="D2352" t="b">
        <v>0</v>
      </c>
      <c r="E2352" s="1" t="s">
        <v>43246</v>
      </c>
      <c r="F2352" s="1" t="s">
        <v>111</v>
      </c>
      <c r="G2352" s="1" t="s">
        <v>111</v>
      </c>
      <c r="H2352" s="1" t="s">
        <v>111</v>
      </c>
      <c r="I2352" s="1" t="s">
        <v>111</v>
      </c>
      <c r="J2352" s="1" t="s">
        <v>112</v>
      </c>
      <c r="K2352" s="2">
        <v>44229.043252314812</v>
      </c>
      <c r="L2352">
        <v>1</v>
      </c>
      <c r="M2352">
        <v>1</v>
      </c>
      <c r="N2352">
        <v>1</v>
      </c>
      <c r="O2352">
        <v>1</v>
      </c>
      <c r="P2352" s="1" t="s">
        <v>113</v>
      </c>
      <c r="Q2352" s="1" t="s">
        <v>43247</v>
      </c>
      <c r="R2352" t="b">
        <v>0</v>
      </c>
      <c r="S2352" s="1" t="s">
        <v>348</v>
      </c>
      <c r="T2352">
        <v>19</v>
      </c>
      <c r="U2352" s="1" t="s">
        <v>111</v>
      </c>
      <c r="V2352" s="1" t="s">
        <v>116</v>
      </c>
      <c r="W2352" s="1" t="s">
        <v>128</v>
      </c>
      <c r="X2352" s="1" t="s">
        <v>349</v>
      </c>
      <c r="Y2352" s="1" t="s">
        <v>116</v>
      </c>
      <c r="Z2352" s="1" t="s">
        <v>119</v>
      </c>
      <c r="AA2352" s="1" t="s">
        <v>324</v>
      </c>
      <c r="AB2352" s="1" t="s">
        <v>121</v>
      </c>
      <c r="AC2352" s="1" t="s">
        <v>111</v>
      </c>
      <c r="AD2352" s="1" t="s">
        <v>43248</v>
      </c>
      <c r="AE2352" s="1" t="s">
        <v>116</v>
      </c>
      <c r="AF2352" s="1" t="s">
        <v>116</v>
      </c>
      <c r="AG2352" s="1" t="s">
        <v>116</v>
      </c>
      <c r="AH2352" s="1" t="s">
        <v>116</v>
      </c>
      <c r="AI2352" s="1" t="s">
        <v>116</v>
      </c>
      <c r="AJ2352" s="1" t="s">
        <v>116</v>
      </c>
      <c r="AK2352">
        <v>404</v>
      </c>
      <c r="AL2352" s="1" t="s">
        <v>116</v>
      </c>
      <c r="AM2352" s="1" t="s">
        <v>116</v>
      </c>
      <c r="AN2352" s="1" t="s">
        <v>116</v>
      </c>
      <c r="AO2352" s="1" t="s">
        <v>116</v>
      </c>
      <c r="AP2352" s="1" t="s">
        <v>116</v>
      </c>
      <c r="AQ2352" s="1" t="s">
        <v>116</v>
      </c>
      <c r="AR2352" s="1" t="s">
        <v>116</v>
      </c>
      <c r="AS2352" s="1" t="s">
        <v>116</v>
      </c>
      <c r="AT2352" s="1" t="s">
        <v>116</v>
      </c>
      <c r="AU2352" s="1" t="s">
        <v>116</v>
      </c>
      <c r="AV2352">
        <v>0</v>
      </c>
      <c r="AW2352" s="1" t="s">
        <v>116</v>
      </c>
      <c r="AX2352" s="1" t="s">
        <v>116</v>
      </c>
      <c r="AY2352" s="1" t="s">
        <v>116</v>
      </c>
      <c r="AZ2352" s="1" t="s">
        <v>116</v>
      </c>
      <c r="BA2352" s="1" t="s">
        <v>116</v>
      </c>
      <c r="BB2352" s="1" t="s">
        <v>116</v>
      </c>
      <c r="BC2352" s="1" t="s">
        <v>116</v>
      </c>
      <c r="BD2352" s="1" t="s">
        <v>116</v>
      </c>
      <c r="BE2352" s="1" t="s">
        <v>116</v>
      </c>
      <c r="BF2352" s="1" t="s">
        <v>116</v>
      </c>
      <c r="BG2352" s="1" t="s">
        <v>116</v>
      </c>
      <c r="BH2352" s="1" t="s">
        <v>116</v>
      </c>
      <c r="BI2352" s="1" t="s">
        <v>116</v>
      </c>
      <c r="BJ2352" s="1" t="s">
        <v>116</v>
      </c>
      <c r="BK2352" s="1" t="s">
        <v>116</v>
      </c>
      <c r="BL2352" s="1" t="s">
        <v>116</v>
      </c>
      <c r="BM2352" s="1" t="s">
        <v>116</v>
      </c>
      <c r="BN2352" s="1" t="s">
        <v>116</v>
      </c>
      <c r="BO2352" s="1" t="s">
        <v>116</v>
      </c>
      <c r="BP2352" t="b">
        <v>0</v>
      </c>
      <c r="BQ2352" s="1" t="s">
        <v>116</v>
      </c>
      <c r="BR2352" t="b">
        <v>0</v>
      </c>
      <c r="BS2352" s="1" t="s">
        <v>111</v>
      </c>
      <c r="BT2352" s="1" t="s">
        <v>116</v>
      </c>
      <c r="BU2352" s="1" t="s">
        <v>116</v>
      </c>
      <c r="BV2352" s="1" t="s">
        <v>116</v>
      </c>
      <c r="BW2352" s="1" t="s">
        <v>116</v>
      </c>
      <c r="BX2352" s="1" t="s">
        <v>116</v>
      </c>
      <c r="BY2352" s="1" t="s">
        <v>116</v>
      </c>
      <c r="BZ2352" s="1" t="s">
        <v>116</v>
      </c>
      <c r="CA2352" s="1" t="s">
        <v>116</v>
      </c>
      <c r="CB2352" s="1" t="s">
        <v>116</v>
      </c>
      <c r="CC2352" s="1" t="s">
        <v>116</v>
      </c>
      <c r="CD2352" s="1" t="s">
        <v>344</v>
      </c>
      <c r="CE2352" s="1" t="s">
        <v>116</v>
      </c>
      <c r="CF2352" s="1" t="s">
        <v>116</v>
      </c>
      <c r="CK2352" s="1" t="s">
        <v>111</v>
      </c>
      <c r="CN2352" s="1" t="s">
        <v>111</v>
      </c>
      <c r="CO2352" s="1" t="s">
        <v>111</v>
      </c>
      <c r="CP2352">
        <v>204086</v>
      </c>
      <c r="CQ2352">
        <v>893</v>
      </c>
      <c r="CR2352" s="1" t="s">
        <v>123</v>
      </c>
      <c r="CS2352" s="1" t="s">
        <v>124</v>
      </c>
      <c r="CT2352" s="1" t="s">
        <v>124</v>
      </c>
      <c r="CU2352" s="1" t="s">
        <v>116</v>
      </c>
      <c r="CV2352">
        <v>20001</v>
      </c>
      <c r="CW2352" s="1" t="s">
        <v>124</v>
      </c>
      <c r="CX2352" s="1" t="s">
        <v>116</v>
      </c>
      <c r="CY2352" s="1" t="s">
        <v>116</v>
      </c>
      <c r="CZ2352" s="1" t="s">
        <v>116</v>
      </c>
      <c r="DA2352" s="1" t="s">
        <v>116</v>
      </c>
      <c r="DB2352" s="1" t="s">
        <v>116</v>
      </c>
      <c r="DC2352" t="b">
        <v>1</v>
      </c>
      <c r="DD2352" s="1" t="s">
        <v>125</v>
      </c>
      <c r="DE2352" s="1" t="s">
        <v>126</v>
      </c>
    </row>
    <row r="2353" spans="1:109" x14ac:dyDescent="0.25">
      <c r="A2353">
        <v>2352</v>
      </c>
      <c r="B2353" s="1" t="s">
        <v>43245</v>
      </c>
      <c r="C2353">
        <v>45</v>
      </c>
      <c r="D2353" t="b">
        <v>0</v>
      </c>
      <c r="E2353" s="1" t="s">
        <v>43246</v>
      </c>
      <c r="F2353" s="1" t="s">
        <v>111</v>
      </c>
      <c r="G2353" s="1" t="s">
        <v>111</v>
      </c>
      <c r="H2353" s="1" t="s">
        <v>111</v>
      </c>
      <c r="I2353" s="1" t="s">
        <v>111</v>
      </c>
      <c r="J2353" s="1" t="s">
        <v>112</v>
      </c>
      <c r="K2353" s="2">
        <v>44229.043252314812</v>
      </c>
      <c r="L2353">
        <v>1</v>
      </c>
      <c r="M2353">
        <v>1</v>
      </c>
      <c r="N2353">
        <v>1</v>
      </c>
      <c r="O2353">
        <v>1</v>
      </c>
      <c r="P2353" s="1" t="s">
        <v>113</v>
      </c>
      <c r="Q2353" s="1" t="s">
        <v>43247</v>
      </c>
      <c r="R2353" t="b">
        <v>0</v>
      </c>
      <c r="S2353" s="1" t="s">
        <v>350</v>
      </c>
      <c r="T2353">
        <v>20</v>
      </c>
      <c r="U2353" s="1" t="s">
        <v>111</v>
      </c>
      <c r="V2353" s="1" t="s">
        <v>116</v>
      </c>
      <c r="W2353" s="1" t="s">
        <v>117</v>
      </c>
      <c r="X2353" s="1" t="s">
        <v>351</v>
      </c>
      <c r="Y2353" s="1" t="s">
        <v>116</v>
      </c>
      <c r="Z2353" s="1" t="s">
        <v>119</v>
      </c>
      <c r="AA2353" s="1" t="s">
        <v>352</v>
      </c>
      <c r="AB2353" s="1" t="s">
        <v>121</v>
      </c>
      <c r="AC2353" s="1" t="s">
        <v>111</v>
      </c>
      <c r="AD2353" s="1" t="s">
        <v>43248</v>
      </c>
      <c r="AE2353" s="1" t="s">
        <v>116</v>
      </c>
      <c r="AF2353" s="1" t="s">
        <v>116</v>
      </c>
      <c r="AG2353" s="1" t="s">
        <v>116</v>
      </c>
      <c r="AH2353" s="1" t="s">
        <v>116</v>
      </c>
      <c r="AI2353" s="1" t="s">
        <v>116</v>
      </c>
      <c r="AJ2353" s="1" t="s">
        <v>116</v>
      </c>
      <c r="AK2353">
        <v>464</v>
      </c>
      <c r="AL2353" s="1" t="s">
        <v>116</v>
      </c>
      <c r="AM2353" s="1" t="s">
        <v>116</v>
      </c>
      <c r="AN2353" s="1" t="s">
        <v>116</v>
      </c>
      <c r="AO2353" s="1" t="s">
        <v>116</v>
      </c>
      <c r="AP2353" s="1" t="s">
        <v>116</v>
      </c>
      <c r="AQ2353" s="1" t="s">
        <v>116</v>
      </c>
      <c r="AR2353" s="1" t="s">
        <v>116</v>
      </c>
      <c r="AS2353" s="1" t="s">
        <v>116</v>
      </c>
      <c r="AT2353" s="1" t="s">
        <v>116</v>
      </c>
      <c r="AU2353" s="1" t="s">
        <v>116</v>
      </c>
      <c r="AV2353">
        <v>0</v>
      </c>
      <c r="AW2353" s="1" t="s">
        <v>116</v>
      </c>
      <c r="AX2353" s="1" t="s">
        <v>116</v>
      </c>
      <c r="AY2353" s="1" t="s">
        <v>116</v>
      </c>
      <c r="AZ2353" s="1" t="s">
        <v>116</v>
      </c>
      <c r="BA2353" s="1" t="s">
        <v>116</v>
      </c>
      <c r="BB2353" s="1" t="s">
        <v>116</v>
      </c>
      <c r="BC2353" s="1" t="s">
        <v>116</v>
      </c>
      <c r="BD2353" s="1" t="s">
        <v>116</v>
      </c>
      <c r="BE2353" s="1" t="s">
        <v>116</v>
      </c>
      <c r="BF2353" s="1" t="s">
        <v>116</v>
      </c>
      <c r="BG2353" s="1" t="s">
        <v>116</v>
      </c>
      <c r="BH2353" s="1" t="s">
        <v>116</v>
      </c>
      <c r="BI2353" s="1" t="s">
        <v>116</v>
      </c>
      <c r="BJ2353" s="1" t="s">
        <v>116</v>
      </c>
      <c r="BK2353" s="1" t="s">
        <v>116</v>
      </c>
      <c r="BL2353" s="1" t="s">
        <v>116</v>
      </c>
      <c r="BM2353" s="1" t="s">
        <v>116</v>
      </c>
      <c r="BN2353" s="1" t="s">
        <v>116</v>
      </c>
      <c r="BO2353" s="1" t="s">
        <v>116</v>
      </c>
      <c r="BP2353" t="b">
        <v>0</v>
      </c>
      <c r="BQ2353" s="1" t="s">
        <v>116</v>
      </c>
      <c r="BR2353" t="b">
        <v>0</v>
      </c>
      <c r="BS2353" s="1" t="s">
        <v>111</v>
      </c>
      <c r="BT2353" s="1" t="s">
        <v>116</v>
      </c>
      <c r="BU2353" s="1" t="s">
        <v>116</v>
      </c>
      <c r="BV2353" s="1" t="s">
        <v>116</v>
      </c>
      <c r="BW2353" s="1" t="s">
        <v>116</v>
      </c>
      <c r="BX2353" s="1" t="s">
        <v>116</v>
      </c>
      <c r="BY2353" s="1" t="s">
        <v>116</v>
      </c>
      <c r="BZ2353" s="1" t="s">
        <v>116</v>
      </c>
      <c r="CA2353" s="1" t="s">
        <v>116</v>
      </c>
      <c r="CB2353" s="1" t="s">
        <v>116</v>
      </c>
      <c r="CC2353" s="1" t="s">
        <v>116</v>
      </c>
      <c r="CD2353" s="1" t="s">
        <v>373</v>
      </c>
      <c r="CE2353" s="1" t="s">
        <v>116</v>
      </c>
      <c r="CF2353" s="1" t="s">
        <v>116</v>
      </c>
      <c r="CK2353" s="1" t="s">
        <v>111</v>
      </c>
      <c r="CN2353" s="1" t="s">
        <v>111</v>
      </c>
      <c r="CO2353" s="1" t="s">
        <v>111</v>
      </c>
      <c r="CP2353">
        <v>258019</v>
      </c>
      <c r="CQ2353">
        <v>1602</v>
      </c>
      <c r="CR2353" s="1" t="s">
        <v>123</v>
      </c>
      <c r="CS2353" s="1" t="s">
        <v>124</v>
      </c>
      <c r="CT2353" s="1" t="s">
        <v>124</v>
      </c>
      <c r="CU2353" s="1" t="s">
        <v>116</v>
      </c>
      <c r="CV2353">
        <v>20001</v>
      </c>
      <c r="CW2353" s="1" t="s">
        <v>124</v>
      </c>
      <c r="CX2353" s="1" t="s">
        <v>116</v>
      </c>
      <c r="CY2353" s="1" t="s">
        <v>116</v>
      </c>
      <c r="CZ2353" s="1" t="s">
        <v>116</v>
      </c>
      <c r="DA2353" s="1" t="s">
        <v>116</v>
      </c>
      <c r="DB2353" s="1" t="s">
        <v>116</v>
      </c>
      <c r="DC2353" t="b">
        <v>1</v>
      </c>
      <c r="DD2353" s="1" t="s">
        <v>125</v>
      </c>
      <c r="DE2353" s="1" t="s">
        <v>126</v>
      </c>
    </row>
    <row r="2354" spans="1:109" x14ac:dyDescent="0.25">
      <c r="A2354">
        <v>2353</v>
      </c>
      <c r="B2354" s="1" t="s">
        <v>43245</v>
      </c>
      <c r="C2354">
        <v>45</v>
      </c>
      <c r="D2354" t="b">
        <v>0</v>
      </c>
      <c r="E2354" s="1" t="s">
        <v>43246</v>
      </c>
      <c r="F2354" s="1" t="s">
        <v>111</v>
      </c>
      <c r="G2354" s="1" t="s">
        <v>111</v>
      </c>
      <c r="H2354" s="1" t="s">
        <v>111</v>
      </c>
      <c r="I2354" s="1" t="s">
        <v>111</v>
      </c>
      <c r="J2354" s="1" t="s">
        <v>112</v>
      </c>
      <c r="K2354" s="2">
        <v>44229.043252314812</v>
      </c>
      <c r="L2354">
        <v>1</v>
      </c>
      <c r="M2354">
        <v>1</v>
      </c>
      <c r="N2354">
        <v>1</v>
      </c>
      <c r="O2354">
        <v>1</v>
      </c>
      <c r="P2354" s="1" t="s">
        <v>113</v>
      </c>
      <c r="Q2354" s="1" t="s">
        <v>43247</v>
      </c>
      <c r="R2354" t="b">
        <v>0</v>
      </c>
      <c r="S2354" s="1" t="s">
        <v>376</v>
      </c>
      <c r="T2354">
        <v>21</v>
      </c>
      <c r="U2354" s="1" t="s">
        <v>111</v>
      </c>
      <c r="V2354" s="1" t="s">
        <v>116</v>
      </c>
      <c r="W2354" s="1" t="s">
        <v>128</v>
      </c>
      <c r="X2354" s="1" t="s">
        <v>377</v>
      </c>
      <c r="Y2354" s="1" t="s">
        <v>116</v>
      </c>
      <c r="Z2354" s="1" t="s">
        <v>119</v>
      </c>
      <c r="AA2354" s="1" t="s">
        <v>352</v>
      </c>
      <c r="AB2354" s="1" t="s">
        <v>121</v>
      </c>
      <c r="AC2354" s="1" t="s">
        <v>111</v>
      </c>
      <c r="AD2354" s="1" t="s">
        <v>43248</v>
      </c>
      <c r="AE2354" s="1" t="s">
        <v>116</v>
      </c>
      <c r="AF2354" s="1" t="s">
        <v>116</v>
      </c>
      <c r="AG2354" s="1" t="s">
        <v>116</v>
      </c>
      <c r="AH2354" s="1" t="s">
        <v>116</v>
      </c>
      <c r="AI2354" s="1" t="s">
        <v>116</v>
      </c>
      <c r="AJ2354" s="1" t="s">
        <v>116</v>
      </c>
      <c r="AK2354">
        <v>464</v>
      </c>
      <c r="AL2354" s="1" t="s">
        <v>116</v>
      </c>
      <c r="AM2354" s="1" t="s">
        <v>116</v>
      </c>
      <c r="AN2354" s="1" t="s">
        <v>116</v>
      </c>
      <c r="AO2354" s="1" t="s">
        <v>116</v>
      </c>
      <c r="AP2354" s="1" t="s">
        <v>116</v>
      </c>
      <c r="AQ2354" s="1" t="s">
        <v>116</v>
      </c>
      <c r="AR2354" s="1" t="s">
        <v>116</v>
      </c>
      <c r="AS2354" s="1" t="s">
        <v>116</v>
      </c>
      <c r="AT2354" s="1" t="s">
        <v>116</v>
      </c>
      <c r="AU2354" s="1" t="s">
        <v>116</v>
      </c>
      <c r="AV2354">
        <v>0</v>
      </c>
      <c r="AW2354" s="1" t="s">
        <v>116</v>
      </c>
      <c r="AX2354" s="1" t="s">
        <v>116</v>
      </c>
      <c r="AY2354" s="1" t="s">
        <v>116</v>
      </c>
      <c r="AZ2354" s="1" t="s">
        <v>116</v>
      </c>
      <c r="BA2354" s="1" t="s">
        <v>116</v>
      </c>
      <c r="BB2354" s="1" t="s">
        <v>116</v>
      </c>
      <c r="BC2354" s="1" t="s">
        <v>116</v>
      </c>
      <c r="BD2354" s="1" t="s">
        <v>116</v>
      </c>
      <c r="BE2354" s="1" t="s">
        <v>116</v>
      </c>
      <c r="BF2354" s="1" t="s">
        <v>116</v>
      </c>
      <c r="BG2354" s="1" t="s">
        <v>116</v>
      </c>
      <c r="BH2354" s="1" t="s">
        <v>116</v>
      </c>
      <c r="BI2354" s="1" t="s">
        <v>116</v>
      </c>
      <c r="BJ2354" s="1" t="s">
        <v>116</v>
      </c>
      <c r="BK2354" s="1" t="s">
        <v>116</v>
      </c>
      <c r="BL2354" s="1" t="s">
        <v>116</v>
      </c>
      <c r="BM2354" s="1" t="s">
        <v>116</v>
      </c>
      <c r="BN2354" s="1" t="s">
        <v>116</v>
      </c>
      <c r="BO2354" s="1" t="s">
        <v>116</v>
      </c>
      <c r="BP2354" t="b">
        <v>0</v>
      </c>
      <c r="BQ2354" s="1" t="s">
        <v>116</v>
      </c>
      <c r="BR2354" t="b">
        <v>0</v>
      </c>
      <c r="BS2354" s="1" t="s">
        <v>111</v>
      </c>
      <c r="BT2354" s="1" t="s">
        <v>116</v>
      </c>
      <c r="BU2354" s="1" t="s">
        <v>116</v>
      </c>
      <c r="BV2354" s="1" t="s">
        <v>116</v>
      </c>
      <c r="BW2354" s="1" t="s">
        <v>116</v>
      </c>
      <c r="BX2354" s="1" t="s">
        <v>116</v>
      </c>
      <c r="BY2354" s="1" t="s">
        <v>116</v>
      </c>
      <c r="BZ2354" s="1" t="s">
        <v>116</v>
      </c>
      <c r="CA2354" s="1" t="s">
        <v>116</v>
      </c>
      <c r="CB2354" s="1" t="s">
        <v>116</v>
      </c>
      <c r="CC2354" s="1" t="s">
        <v>116</v>
      </c>
      <c r="CD2354" s="1" t="s">
        <v>373</v>
      </c>
      <c r="CE2354" s="1" t="s">
        <v>116</v>
      </c>
      <c r="CF2354" s="1" t="s">
        <v>116</v>
      </c>
      <c r="CK2354" s="1" t="s">
        <v>111</v>
      </c>
      <c r="CN2354" s="1" t="s">
        <v>111</v>
      </c>
      <c r="CO2354" s="1" t="s">
        <v>111</v>
      </c>
      <c r="CP2354">
        <v>258019</v>
      </c>
      <c r="CQ2354">
        <v>961</v>
      </c>
      <c r="CR2354" s="1" t="s">
        <v>123</v>
      </c>
      <c r="CS2354" s="1" t="s">
        <v>124</v>
      </c>
      <c r="CT2354" s="1" t="s">
        <v>124</v>
      </c>
      <c r="CU2354" s="1" t="s">
        <v>116</v>
      </c>
      <c r="CV2354">
        <v>20001</v>
      </c>
      <c r="CW2354" s="1" t="s">
        <v>124</v>
      </c>
      <c r="CX2354" s="1" t="s">
        <v>116</v>
      </c>
      <c r="CY2354" s="1" t="s">
        <v>116</v>
      </c>
      <c r="CZ2354" s="1" t="s">
        <v>116</v>
      </c>
      <c r="DA2354" s="1" t="s">
        <v>116</v>
      </c>
      <c r="DB2354" s="1" t="s">
        <v>116</v>
      </c>
      <c r="DC2354" t="b">
        <v>1</v>
      </c>
      <c r="DD2354" s="1" t="s">
        <v>125</v>
      </c>
      <c r="DE2354" s="1" t="s">
        <v>126</v>
      </c>
    </row>
    <row r="2355" spans="1:109" x14ac:dyDescent="0.25">
      <c r="A2355">
        <v>2354</v>
      </c>
      <c r="B2355" s="1" t="s">
        <v>43245</v>
      </c>
      <c r="C2355">
        <v>45</v>
      </c>
      <c r="D2355" t="b">
        <v>0</v>
      </c>
      <c r="E2355" s="1" t="s">
        <v>43246</v>
      </c>
      <c r="F2355" s="1" t="s">
        <v>111</v>
      </c>
      <c r="G2355" s="1" t="s">
        <v>111</v>
      </c>
      <c r="H2355" s="1" t="s">
        <v>111</v>
      </c>
      <c r="I2355" s="1" t="s">
        <v>111</v>
      </c>
      <c r="J2355" s="1" t="s">
        <v>112</v>
      </c>
      <c r="K2355" s="2">
        <v>44229.043252314812</v>
      </c>
      <c r="L2355">
        <v>1</v>
      </c>
      <c r="M2355">
        <v>1</v>
      </c>
      <c r="N2355">
        <v>1</v>
      </c>
      <c r="O2355">
        <v>1</v>
      </c>
      <c r="P2355" s="1" t="s">
        <v>113</v>
      </c>
      <c r="Q2355" s="1" t="s">
        <v>43247</v>
      </c>
      <c r="R2355" t="b">
        <v>0</v>
      </c>
      <c r="S2355" s="1" t="s">
        <v>398</v>
      </c>
      <c r="T2355">
        <v>22</v>
      </c>
      <c r="U2355" s="1" t="s">
        <v>111</v>
      </c>
      <c r="V2355" s="1" t="s">
        <v>116</v>
      </c>
      <c r="W2355" s="1" t="s">
        <v>117</v>
      </c>
      <c r="X2355" s="1" t="s">
        <v>399</v>
      </c>
      <c r="Y2355" s="1" t="s">
        <v>116</v>
      </c>
      <c r="Z2355" s="1" t="s">
        <v>119</v>
      </c>
      <c r="AA2355" s="1" t="s">
        <v>400</v>
      </c>
      <c r="AB2355" s="1" t="s">
        <v>121</v>
      </c>
      <c r="AC2355" s="1" t="s">
        <v>111</v>
      </c>
      <c r="AD2355" s="1" t="s">
        <v>43248</v>
      </c>
      <c r="AE2355" s="1" t="s">
        <v>116</v>
      </c>
      <c r="AF2355" s="1" t="s">
        <v>116</v>
      </c>
      <c r="AG2355" s="1" t="s">
        <v>116</v>
      </c>
      <c r="AH2355" s="1" t="s">
        <v>116</v>
      </c>
      <c r="AI2355" s="1" t="s">
        <v>116</v>
      </c>
      <c r="AJ2355" s="1" t="s">
        <v>116</v>
      </c>
      <c r="AK2355">
        <v>455</v>
      </c>
      <c r="AL2355" s="1" t="s">
        <v>116</v>
      </c>
      <c r="AM2355" s="1" t="s">
        <v>116</v>
      </c>
      <c r="AN2355" s="1" t="s">
        <v>116</v>
      </c>
      <c r="AO2355" s="1" t="s">
        <v>116</v>
      </c>
      <c r="AP2355" s="1" t="s">
        <v>116</v>
      </c>
      <c r="AQ2355" s="1" t="s">
        <v>116</v>
      </c>
      <c r="AR2355" s="1" t="s">
        <v>116</v>
      </c>
      <c r="AS2355" s="1" t="s">
        <v>116</v>
      </c>
      <c r="AT2355" s="1" t="s">
        <v>116</v>
      </c>
      <c r="AU2355" s="1" t="s">
        <v>116</v>
      </c>
      <c r="AV2355">
        <v>0</v>
      </c>
      <c r="AW2355" s="1" t="s">
        <v>116</v>
      </c>
      <c r="AX2355" s="1" t="s">
        <v>116</v>
      </c>
      <c r="AY2355" s="1" t="s">
        <v>116</v>
      </c>
      <c r="AZ2355" s="1" t="s">
        <v>116</v>
      </c>
      <c r="BA2355" s="1" t="s">
        <v>116</v>
      </c>
      <c r="BB2355" s="1" t="s">
        <v>116</v>
      </c>
      <c r="BC2355" s="1" t="s">
        <v>116</v>
      </c>
      <c r="BD2355" s="1" t="s">
        <v>116</v>
      </c>
      <c r="BE2355" s="1" t="s">
        <v>116</v>
      </c>
      <c r="BF2355" s="1" t="s">
        <v>116</v>
      </c>
      <c r="BG2355" s="1" t="s">
        <v>116</v>
      </c>
      <c r="BH2355" s="1" t="s">
        <v>116</v>
      </c>
      <c r="BI2355" s="1" t="s">
        <v>116</v>
      </c>
      <c r="BJ2355" s="1" t="s">
        <v>116</v>
      </c>
      <c r="BK2355" s="1" t="s">
        <v>116</v>
      </c>
      <c r="BL2355" s="1" t="s">
        <v>116</v>
      </c>
      <c r="BM2355" s="1" t="s">
        <v>116</v>
      </c>
      <c r="BN2355" s="1" t="s">
        <v>116</v>
      </c>
      <c r="BO2355" s="1" t="s">
        <v>116</v>
      </c>
      <c r="BP2355" t="b">
        <v>0</v>
      </c>
      <c r="BQ2355" s="1" t="s">
        <v>116</v>
      </c>
      <c r="BR2355" t="b">
        <v>0</v>
      </c>
      <c r="BS2355" s="1" t="s">
        <v>111</v>
      </c>
      <c r="BT2355" s="1" t="s">
        <v>116</v>
      </c>
      <c r="BU2355" s="1" t="s">
        <v>116</v>
      </c>
      <c r="BV2355" s="1" t="s">
        <v>116</v>
      </c>
      <c r="BW2355" s="1" t="s">
        <v>116</v>
      </c>
      <c r="BX2355" s="1" t="s">
        <v>116</v>
      </c>
      <c r="BY2355" s="1" t="s">
        <v>116</v>
      </c>
      <c r="BZ2355" s="1" t="s">
        <v>116</v>
      </c>
      <c r="CA2355" s="1" t="s">
        <v>116</v>
      </c>
      <c r="CB2355" s="1" t="s">
        <v>116</v>
      </c>
      <c r="CC2355" s="1" t="s">
        <v>116</v>
      </c>
      <c r="CD2355" s="1" t="s">
        <v>401</v>
      </c>
      <c r="CE2355" s="1" t="s">
        <v>116</v>
      </c>
      <c r="CF2355" s="1" t="s">
        <v>116</v>
      </c>
      <c r="CK2355" s="1" t="s">
        <v>111</v>
      </c>
      <c r="CN2355" s="1" t="s">
        <v>111</v>
      </c>
      <c r="CO2355" s="1" t="s">
        <v>111</v>
      </c>
      <c r="CP2355">
        <v>267162</v>
      </c>
      <c r="CQ2355">
        <v>1892</v>
      </c>
      <c r="CR2355" s="1" t="s">
        <v>123</v>
      </c>
      <c r="CS2355" s="1" t="s">
        <v>124</v>
      </c>
      <c r="CT2355" s="1" t="s">
        <v>124</v>
      </c>
      <c r="CU2355" s="1" t="s">
        <v>116</v>
      </c>
      <c r="CV2355">
        <v>20001</v>
      </c>
      <c r="CW2355" s="1" t="s">
        <v>124</v>
      </c>
      <c r="CX2355" s="1" t="s">
        <v>116</v>
      </c>
      <c r="CY2355" s="1" t="s">
        <v>116</v>
      </c>
      <c r="CZ2355" s="1" t="s">
        <v>116</v>
      </c>
      <c r="DA2355" s="1" t="s">
        <v>116</v>
      </c>
      <c r="DB2355" s="1" t="s">
        <v>116</v>
      </c>
      <c r="DC2355" t="b">
        <v>1</v>
      </c>
      <c r="DD2355" s="1" t="s">
        <v>125</v>
      </c>
      <c r="DE2355" s="1" t="s">
        <v>126</v>
      </c>
    </row>
    <row r="2356" spans="1:109" x14ac:dyDescent="0.25">
      <c r="A2356">
        <v>2355</v>
      </c>
      <c r="B2356" s="1" t="s">
        <v>43245</v>
      </c>
      <c r="C2356">
        <v>45</v>
      </c>
      <c r="D2356" t="b">
        <v>0</v>
      </c>
      <c r="E2356" s="1" t="s">
        <v>43246</v>
      </c>
      <c r="F2356" s="1" t="s">
        <v>111</v>
      </c>
      <c r="G2356" s="1" t="s">
        <v>111</v>
      </c>
      <c r="H2356" s="1" t="s">
        <v>111</v>
      </c>
      <c r="I2356" s="1" t="s">
        <v>111</v>
      </c>
      <c r="J2356" s="1" t="s">
        <v>112</v>
      </c>
      <c r="K2356" s="2">
        <v>44229.043252314812</v>
      </c>
      <c r="L2356">
        <v>1</v>
      </c>
      <c r="M2356">
        <v>1</v>
      </c>
      <c r="N2356">
        <v>1</v>
      </c>
      <c r="O2356">
        <v>1</v>
      </c>
      <c r="P2356" s="1" t="s">
        <v>113</v>
      </c>
      <c r="Q2356" s="1" t="s">
        <v>43247</v>
      </c>
      <c r="R2356" t="b">
        <v>0</v>
      </c>
      <c r="S2356" s="1" t="s">
        <v>402</v>
      </c>
      <c r="T2356">
        <v>23</v>
      </c>
      <c r="U2356" s="1" t="s">
        <v>111</v>
      </c>
      <c r="V2356" s="1" t="s">
        <v>116</v>
      </c>
      <c r="W2356" s="1" t="s">
        <v>128</v>
      </c>
      <c r="X2356" s="1" t="s">
        <v>403</v>
      </c>
      <c r="Y2356" s="1" t="s">
        <v>116</v>
      </c>
      <c r="Z2356" s="1" t="s">
        <v>119</v>
      </c>
      <c r="AA2356" s="1" t="s">
        <v>400</v>
      </c>
      <c r="AB2356" s="1" t="s">
        <v>121</v>
      </c>
      <c r="AC2356" s="1" t="s">
        <v>111</v>
      </c>
      <c r="AD2356" s="1" t="s">
        <v>43248</v>
      </c>
      <c r="AE2356" s="1" t="s">
        <v>116</v>
      </c>
      <c r="AF2356" s="1" t="s">
        <v>116</v>
      </c>
      <c r="AG2356" s="1" t="s">
        <v>116</v>
      </c>
      <c r="AH2356" s="1" t="s">
        <v>116</v>
      </c>
      <c r="AI2356" s="1" t="s">
        <v>116</v>
      </c>
      <c r="AJ2356" s="1" t="s">
        <v>116</v>
      </c>
      <c r="AK2356">
        <v>455</v>
      </c>
      <c r="AL2356" s="1" t="s">
        <v>116</v>
      </c>
      <c r="AM2356" s="1" t="s">
        <v>116</v>
      </c>
      <c r="AN2356" s="1" t="s">
        <v>116</v>
      </c>
      <c r="AO2356" s="1" t="s">
        <v>116</v>
      </c>
      <c r="AP2356" s="1" t="s">
        <v>116</v>
      </c>
      <c r="AQ2356" s="1" t="s">
        <v>116</v>
      </c>
      <c r="AR2356" s="1" t="s">
        <v>116</v>
      </c>
      <c r="AS2356" s="1" t="s">
        <v>116</v>
      </c>
      <c r="AT2356" s="1" t="s">
        <v>116</v>
      </c>
      <c r="AU2356" s="1" t="s">
        <v>116</v>
      </c>
      <c r="AV2356">
        <v>0</v>
      </c>
      <c r="AW2356" s="1" t="s">
        <v>116</v>
      </c>
      <c r="AX2356" s="1" t="s">
        <v>116</v>
      </c>
      <c r="AY2356" s="1" t="s">
        <v>116</v>
      </c>
      <c r="AZ2356" s="1" t="s">
        <v>116</v>
      </c>
      <c r="BA2356" s="1" t="s">
        <v>116</v>
      </c>
      <c r="BB2356" s="1" t="s">
        <v>116</v>
      </c>
      <c r="BC2356" s="1" t="s">
        <v>116</v>
      </c>
      <c r="BD2356" s="1" t="s">
        <v>116</v>
      </c>
      <c r="BE2356" s="1" t="s">
        <v>116</v>
      </c>
      <c r="BF2356" s="1" t="s">
        <v>116</v>
      </c>
      <c r="BG2356" s="1" t="s">
        <v>116</v>
      </c>
      <c r="BH2356" s="1" t="s">
        <v>116</v>
      </c>
      <c r="BI2356" s="1" t="s">
        <v>116</v>
      </c>
      <c r="BJ2356" s="1" t="s">
        <v>116</v>
      </c>
      <c r="BK2356" s="1" t="s">
        <v>116</v>
      </c>
      <c r="BL2356" s="1" t="s">
        <v>116</v>
      </c>
      <c r="BM2356" s="1" t="s">
        <v>116</v>
      </c>
      <c r="BN2356" s="1" t="s">
        <v>116</v>
      </c>
      <c r="BO2356" s="1" t="s">
        <v>116</v>
      </c>
      <c r="BP2356" t="b">
        <v>0</v>
      </c>
      <c r="BQ2356" s="1" t="s">
        <v>116</v>
      </c>
      <c r="BR2356" t="b">
        <v>0</v>
      </c>
      <c r="BS2356" s="1" t="s">
        <v>111</v>
      </c>
      <c r="BT2356" s="1" t="s">
        <v>116</v>
      </c>
      <c r="BU2356" s="1" t="s">
        <v>116</v>
      </c>
      <c r="BV2356" s="1" t="s">
        <v>116</v>
      </c>
      <c r="BW2356" s="1" t="s">
        <v>116</v>
      </c>
      <c r="BX2356" s="1" t="s">
        <v>116</v>
      </c>
      <c r="BY2356" s="1" t="s">
        <v>116</v>
      </c>
      <c r="BZ2356" s="1" t="s">
        <v>116</v>
      </c>
      <c r="CA2356" s="1" t="s">
        <v>116</v>
      </c>
      <c r="CB2356" s="1" t="s">
        <v>116</v>
      </c>
      <c r="CC2356" s="1" t="s">
        <v>116</v>
      </c>
      <c r="CD2356" s="1" t="s">
        <v>401</v>
      </c>
      <c r="CE2356" s="1" t="s">
        <v>116</v>
      </c>
      <c r="CF2356" s="1" t="s">
        <v>116</v>
      </c>
      <c r="CK2356" s="1" t="s">
        <v>111</v>
      </c>
      <c r="CN2356" s="1" t="s">
        <v>111</v>
      </c>
      <c r="CO2356" s="1" t="s">
        <v>111</v>
      </c>
      <c r="CP2356">
        <v>267162</v>
      </c>
      <c r="CQ2356">
        <v>1162</v>
      </c>
      <c r="CR2356" s="1" t="s">
        <v>123</v>
      </c>
      <c r="CS2356" s="1" t="s">
        <v>124</v>
      </c>
      <c r="CT2356" s="1" t="s">
        <v>124</v>
      </c>
      <c r="CU2356" s="1" t="s">
        <v>116</v>
      </c>
      <c r="CV2356">
        <v>20001</v>
      </c>
      <c r="CW2356" s="1" t="s">
        <v>124</v>
      </c>
      <c r="CX2356" s="1" t="s">
        <v>116</v>
      </c>
      <c r="CY2356" s="1" t="s">
        <v>116</v>
      </c>
      <c r="CZ2356" s="1" t="s">
        <v>116</v>
      </c>
      <c r="DA2356" s="1" t="s">
        <v>116</v>
      </c>
      <c r="DB2356" s="1" t="s">
        <v>116</v>
      </c>
      <c r="DC2356" t="b">
        <v>1</v>
      </c>
      <c r="DD2356" s="1" t="s">
        <v>125</v>
      </c>
      <c r="DE2356" s="1" t="s">
        <v>126</v>
      </c>
    </row>
    <row r="2357" spans="1:109" x14ac:dyDescent="0.25">
      <c r="A2357">
        <v>2356</v>
      </c>
      <c r="B2357" s="1" t="s">
        <v>43245</v>
      </c>
      <c r="C2357">
        <v>45</v>
      </c>
      <c r="D2357" t="b">
        <v>0</v>
      </c>
      <c r="E2357" s="1" t="s">
        <v>43246</v>
      </c>
      <c r="F2357" s="1" t="s">
        <v>111</v>
      </c>
      <c r="G2357" s="1" t="s">
        <v>111</v>
      </c>
      <c r="H2357" s="1" t="s">
        <v>111</v>
      </c>
      <c r="I2357" s="1" t="s">
        <v>111</v>
      </c>
      <c r="J2357" s="1" t="s">
        <v>112</v>
      </c>
      <c r="K2357" s="2">
        <v>44229.043252314812</v>
      </c>
      <c r="L2357">
        <v>1</v>
      </c>
      <c r="M2357">
        <v>1</v>
      </c>
      <c r="N2357">
        <v>1</v>
      </c>
      <c r="O2357">
        <v>1</v>
      </c>
      <c r="P2357" s="1" t="s">
        <v>113</v>
      </c>
      <c r="Q2357" s="1" t="s">
        <v>43247</v>
      </c>
      <c r="R2357" t="b">
        <v>0</v>
      </c>
      <c r="S2357" s="1" t="s">
        <v>421</v>
      </c>
      <c r="T2357">
        <v>24</v>
      </c>
      <c r="U2357" s="1" t="s">
        <v>111</v>
      </c>
      <c r="V2357" s="1" t="s">
        <v>116</v>
      </c>
      <c r="W2357" s="1" t="s">
        <v>117</v>
      </c>
      <c r="X2357" s="1" t="s">
        <v>422</v>
      </c>
      <c r="Y2357" s="1" t="s">
        <v>116</v>
      </c>
      <c r="Z2357" s="1" t="s">
        <v>119</v>
      </c>
      <c r="AA2357" s="1" t="s">
        <v>423</v>
      </c>
      <c r="AB2357" s="1" t="s">
        <v>121</v>
      </c>
      <c r="AC2357" s="1" t="s">
        <v>111</v>
      </c>
      <c r="AD2357" s="1" t="s">
        <v>43248</v>
      </c>
      <c r="AE2357" s="1" t="s">
        <v>116</v>
      </c>
      <c r="AF2357" s="1" t="s">
        <v>116</v>
      </c>
      <c r="AG2357" s="1" t="s">
        <v>116</v>
      </c>
      <c r="AH2357" s="1" t="s">
        <v>116</v>
      </c>
      <c r="AI2357" s="1" t="s">
        <v>116</v>
      </c>
      <c r="AJ2357" s="1" t="s">
        <v>116</v>
      </c>
      <c r="AK2357">
        <v>491</v>
      </c>
      <c r="AL2357" s="1" t="s">
        <v>116</v>
      </c>
      <c r="AM2357" s="1" t="s">
        <v>116</v>
      </c>
      <c r="AN2357" s="1" t="s">
        <v>116</v>
      </c>
      <c r="AO2357" s="1" t="s">
        <v>116</v>
      </c>
      <c r="AP2357" s="1" t="s">
        <v>116</v>
      </c>
      <c r="AQ2357" s="1" t="s">
        <v>116</v>
      </c>
      <c r="AR2357" s="1" t="s">
        <v>116</v>
      </c>
      <c r="AS2357" s="1" t="s">
        <v>116</v>
      </c>
      <c r="AT2357" s="1" t="s">
        <v>116</v>
      </c>
      <c r="AU2357" s="1" t="s">
        <v>116</v>
      </c>
      <c r="AV2357">
        <v>0</v>
      </c>
      <c r="AW2357" s="1" t="s">
        <v>116</v>
      </c>
      <c r="AX2357" s="1" t="s">
        <v>116</v>
      </c>
      <c r="AY2357" s="1" t="s">
        <v>116</v>
      </c>
      <c r="AZ2357" s="1" t="s">
        <v>116</v>
      </c>
      <c r="BA2357" s="1" t="s">
        <v>116</v>
      </c>
      <c r="BB2357" s="1" t="s">
        <v>116</v>
      </c>
      <c r="BC2357" s="1" t="s">
        <v>116</v>
      </c>
      <c r="BD2357" s="1" t="s">
        <v>116</v>
      </c>
      <c r="BE2357" s="1" t="s">
        <v>116</v>
      </c>
      <c r="BF2357" s="1" t="s">
        <v>116</v>
      </c>
      <c r="BG2357" s="1" t="s">
        <v>116</v>
      </c>
      <c r="BH2357" s="1" t="s">
        <v>116</v>
      </c>
      <c r="BI2357" s="1" t="s">
        <v>116</v>
      </c>
      <c r="BJ2357" s="1" t="s">
        <v>116</v>
      </c>
      <c r="BK2357" s="1" t="s">
        <v>116</v>
      </c>
      <c r="BL2357" s="1" t="s">
        <v>116</v>
      </c>
      <c r="BM2357" s="1" t="s">
        <v>116</v>
      </c>
      <c r="BN2357" s="1" t="s">
        <v>116</v>
      </c>
      <c r="BO2357" s="1" t="s">
        <v>116</v>
      </c>
      <c r="BP2357" t="b">
        <v>0</v>
      </c>
      <c r="BQ2357" s="1" t="s">
        <v>116</v>
      </c>
      <c r="BR2357" t="b">
        <v>0</v>
      </c>
      <c r="BS2357" s="1" t="s">
        <v>111</v>
      </c>
      <c r="BT2357" s="1" t="s">
        <v>116</v>
      </c>
      <c r="BU2357" s="1" t="s">
        <v>116</v>
      </c>
      <c r="BV2357" s="1" t="s">
        <v>116</v>
      </c>
      <c r="BW2357" s="1" t="s">
        <v>116</v>
      </c>
      <c r="BX2357" s="1" t="s">
        <v>116</v>
      </c>
      <c r="BY2357" s="1" t="s">
        <v>116</v>
      </c>
      <c r="BZ2357" s="1" t="s">
        <v>116</v>
      </c>
      <c r="CA2357" s="1" t="s">
        <v>116</v>
      </c>
      <c r="CB2357" s="1" t="s">
        <v>116</v>
      </c>
      <c r="CC2357" s="1" t="s">
        <v>116</v>
      </c>
      <c r="CD2357" s="1" t="s">
        <v>424</v>
      </c>
      <c r="CE2357" s="1" t="s">
        <v>116</v>
      </c>
      <c r="CF2357" s="1" t="s">
        <v>116</v>
      </c>
      <c r="CK2357" s="1" t="s">
        <v>111</v>
      </c>
      <c r="CN2357" s="1" t="s">
        <v>111</v>
      </c>
      <c r="CO2357" s="1" t="s">
        <v>111</v>
      </c>
      <c r="CP2357">
        <v>435184</v>
      </c>
      <c r="CQ2357">
        <v>2132</v>
      </c>
      <c r="CR2357" s="1" t="s">
        <v>123</v>
      </c>
      <c r="CS2357" s="1" t="s">
        <v>124</v>
      </c>
      <c r="CT2357" s="1" t="s">
        <v>124</v>
      </c>
      <c r="CU2357" s="1" t="s">
        <v>116</v>
      </c>
      <c r="CV2357">
        <v>20001</v>
      </c>
      <c r="CW2357" s="1" t="s">
        <v>124</v>
      </c>
      <c r="CX2357" s="1" t="s">
        <v>116</v>
      </c>
      <c r="CY2357" s="1" t="s">
        <v>116</v>
      </c>
      <c r="CZ2357" s="1" t="s">
        <v>116</v>
      </c>
      <c r="DA2357" s="1" t="s">
        <v>116</v>
      </c>
      <c r="DB2357" s="1" t="s">
        <v>116</v>
      </c>
      <c r="DC2357" t="b">
        <v>1</v>
      </c>
      <c r="DD2357" s="1" t="s">
        <v>125</v>
      </c>
      <c r="DE2357" s="1" t="s">
        <v>126</v>
      </c>
    </row>
    <row r="2358" spans="1:109" x14ac:dyDescent="0.25">
      <c r="A2358">
        <v>2357</v>
      </c>
      <c r="B2358" s="1" t="s">
        <v>43245</v>
      </c>
      <c r="C2358">
        <v>45</v>
      </c>
      <c r="D2358" t="b">
        <v>0</v>
      </c>
      <c r="E2358" s="1" t="s">
        <v>43246</v>
      </c>
      <c r="F2358" s="1" t="s">
        <v>111</v>
      </c>
      <c r="G2358" s="1" t="s">
        <v>111</v>
      </c>
      <c r="H2358" s="1" t="s">
        <v>111</v>
      </c>
      <c r="I2358" s="1" t="s">
        <v>111</v>
      </c>
      <c r="J2358" s="1" t="s">
        <v>112</v>
      </c>
      <c r="K2358" s="2">
        <v>44229.043252314812</v>
      </c>
      <c r="L2358">
        <v>1</v>
      </c>
      <c r="M2358">
        <v>1</v>
      </c>
      <c r="N2358">
        <v>1</v>
      </c>
      <c r="O2358">
        <v>1</v>
      </c>
      <c r="P2358" s="1" t="s">
        <v>113</v>
      </c>
      <c r="Q2358" s="1" t="s">
        <v>43247</v>
      </c>
      <c r="R2358" t="b">
        <v>0</v>
      </c>
      <c r="S2358" s="1" t="s">
        <v>425</v>
      </c>
      <c r="T2358">
        <v>25</v>
      </c>
      <c r="U2358" s="1" t="s">
        <v>111</v>
      </c>
      <c r="V2358" s="1" t="s">
        <v>116</v>
      </c>
      <c r="W2358" s="1" t="s">
        <v>128</v>
      </c>
      <c r="X2358" s="1" t="s">
        <v>426</v>
      </c>
      <c r="Y2358" s="1" t="s">
        <v>116</v>
      </c>
      <c r="Z2358" s="1" t="s">
        <v>119</v>
      </c>
      <c r="AA2358" s="1" t="s">
        <v>423</v>
      </c>
      <c r="AB2358" s="1" t="s">
        <v>121</v>
      </c>
      <c r="AC2358" s="1" t="s">
        <v>111</v>
      </c>
      <c r="AD2358" s="1" t="s">
        <v>43248</v>
      </c>
      <c r="AE2358" s="1" t="s">
        <v>116</v>
      </c>
      <c r="AF2358" s="1" t="s">
        <v>116</v>
      </c>
      <c r="AG2358" s="1" t="s">
        <v>116</v>
      </c>
      <c r="AH2358" s="1" t="s">
        <v>116</v>
      </c>
      <c r="AI2358" s="1" t="s">
        <v>116</v>
      </c>
      <c r="AJ2358" s="1" t="s">
        <v>116</v>
      </c>
      <c r="AK2358">
        <v>491</v>
      </c>
      <c r="AL2358" s="1" t="s">
        <v>116</v>
      </c>
      <c r="AM2358" s="1" t="s">
        <v>116</v>
      </c>
      <c r="AN2358" s="1" t="s">
        <v>116</v>
      </c>
      <c r="AO2358" s="1" t="s">
        <v>116</v>
      </c>
      <c r="AP2358" s="1" t="s">
        <v>116</v>
      </c>
      <c r="AQ2358" s="1" t="s">
        <v>116</v>
      </c>
      <c r="AR2358" s="1" t="s">
        <v>116</v>
      </c>
      <c r="AS2358" s="1" t="s">
        <v>116</v>
      </c>
      <c r="AT2358" s="1" t="s">
        <v>116</v>
      </c>
      <c r="AU2358" s="1" t="s">
        <v>116</v>
      </c>
      <c r="AV2358">
        <v>0</v>
      </c>
      <c r="AW2358" s="1" t="s">
        <v>116</v>
      </c>
      <c r="AX2358" s="1" t="s">
        <v>116</v>
      </c>
      <c r="AY2358" s="1" t="s">
        <v>116</v>
      </c>
      <c r="AZ2358" s="1" t="s">
        <v>116</v>
      </c>
      <c r="BA2358" s="1" t="s">
        <v>116</v>
      </c>
      <c r="BB2358" s="1" t="s">
        <v>116</v>
      </c>
      <c r="BC2358" s="1" t="s">
        <v>116</v>
      </c>
      <c r="BD2358" s="1" t="s">
        <v>116</v>
      </c>
      <c r="BE2358" s="1" t="s">
        <v>116</v>
      </c>
      <c r="BF2358" s="1" t="s">
        <v>116</v>
      </c>
      <c r="BG2358" s="1" t="s">
        <v>116</v>
      </c>
      <c r="BH2358" s="1" t="s">
        <v>116</v>
      </c>
      <c r="BI2358" s="1" t="s">
        <v>116</v>
      </c>
      <c r="BJ2358" s="1" t="s">
        <v>116</v>
      </c>
      <c r="BK2358" s="1" t="s">
        <v>116</v>
      </c>
      <c r="BL2358" s="1" t="s">
        <v>116</v>
      </c>
      <c r="BM2358" s="1" t="s">
        <v>116</v>
      </c>
      <c r="BN2358" s="1" t="s">
        <v>116</v>
      </c>
      <c r="BO2358" s="1" t="s">
        <v>116</v>
      </c>
      <c r="BP2358" t="b">
        <v>0</v>
      </c>
      <c r="BQ2358" s="1" t="s">
        <v>116</v>
      </c>
      <c r="BR2358" t="b">
        <v>0</v>
      </c>
      <c r="BS2358" s="1" t="s">
        <v>111</v>
      </c>
      <c r="BT2358" s="1" t="s">
        <v>116</v>
      </c>
      <c r="BU2358" s="1" t="s">
        <v>116</v>
      </c>
      <c r="BV2358" s="1" t="s">
        <v>116</v>
      </c>
      <c r="BW2358" s="1" t="s">
        <v>116</v>
      </c>
      <c r="BX2358" s="1" t="s">
        <v>116</v>
      </c>
      <c r="BY2358" s="1" t="s">
        <v>116</v>
      </c>
      <c r="BZ2358" s="1" t="s">
        <v>116</v>
      </c>
      <c r="CA2358" s="1" t="s">
        <v>116</v>
      </c>
      <c r="CB2358" s="1" t="s">
        <v>116</v>
      </c>
      <c r="CC2358" s="1" t="s">
        <v>116</v>
      </c>
      <c r="CD2358" s="1" t="s">
        <v>424</v>
      </c>
      <c r="CE2358" s="1" t="s">
        <v>116</v>
      </c>
      <c r="CF2358" s="1" t="s">
        <v>116</v>
      </c>
      <c r="CK2358" s="1" t="s">
        <v>111</v>
      </c>
      <c r="CN2358" s="1" t="s">
        <v>111</v>
      </c>
      <c r="CO2358" s="1" t="s">
        <v>111</v>
      </c>
      <c r="CP2358">
        <v>435184</v>
      </c>
      <c r="CQ2358">
        <v>1952</v>
      </c>
      <c r="CR2358" s="1" t="s">
        <v>123</v>
      </c>
      <c r="CS2358" s="1" t="s">
        <v>124</v>
      </c>
      <c r="CT2358" s="1" t="s">
        <v>124</v>
      </c>
      <c r="CU2358" s="1" t="s">
        <v>116</v>
      </c>
      <c r="CV2358">
        <v>20001</v>
      </c>
      <c r="CW2358" s="1" t="s">
        <v>124</v>
      </c>
      <c r="CX2358" s="1" t="s">
        <v>116</v>
      </c>
      <c r="CY2358" s="1" t="s">
        <v>116</v>
      </c>
      <c r="CZ2358" s="1" t="s">
        <v>116</v>
      </c>
      <c r="DA2358" s="1" t="s">
        <v>116</v>
      </c>
      <c r="DB2358" s="1" t="s">
        <v>116</v>
      </c>
      <c r="DC2358" t="b">
        <v>1</v>
      </c>
      <c r="DD2358" s="1" t="s">
        <v>125</v>
      </c>
      <c r="DE2358" s="1" t="s">
        <v>126</v>
      </c>
    </row>
    <row r="2359" spans="1:109" x14ac:dyDescent="0.25">
      <c r="A2359">
        <v>2358</v>
      </c>
      <c r="B2359" s="1" t="s">
        <v>43245</v>
      </c>
      <c r="C2359">
        <v>45</v>
      </c>
      <c r="D2359" t="b">
        <v>0</v>
      </c>
      <c r="E2359" s="1" t="s">
        <v>43246</v>
      </c>
      <c r="F2359" s="1" t="s">
        <v>111</v>
      </c>
      <c r="G2359" s="1" t="s">
        <v>111</v>
      </c>
      <c r="H2359" s="1" t="s">
        <v>111</v>
      </c>
      <c r="I2359" s="1" t="s">
        <v>111</v>
      </c>
      <c r="J2359" s="1" t="s">
        <v>112</v>
      </c>
      <c r="K2359" s="2">
        <v>44229.043252314812</v>
      </c>
      <c r="L2359">
        <v>1</v>
      </c>
      <c r="M2359">
        <v>1</v>
      </c>
      <c r="N2359">
        <v>1</v>
      </c>
      <c r="O2359">
        <v>1</v>
      </c>
      <c r="P2359" s="1" t="s">
        <v>113</v>
      </c>
      <c r="Q2359" s="1" t="s">
        <v>43247</v>
      </c>
      <c r="R2359" t="b">
        <v>0</v>
      </c>
      <c r="S2359" s="1" t="s">
        <v>427</v>
      </c>
      <c r="T2359">
        <v>26</v>
      </c>
      <c r="U2359" s="1" t="s">
        <v>111</v>
      </c>
      <c r="V2359" s="1" t="s">
        <v>116</v>
      </c>
      <c r="W2359" s="1" t="s">
        <v>117</v>
      </c>
      <c r="X2359" s="1" t="s">
        <v>428</v>
      </c>
      <c r="Y2359" s="1" t="s">
        <v>116</v>
      </c>
      <c r="Z2359" s="1" t="s">
        <v>119</v>
      </c>
      <c r="AA2359" s="1" t="s">
        <v>429</v>
      </c>
      <c r="AB2359" s="1" t="s">
        <v>121</v>
      </c>
      <c r="AC2359" s="1" t="s">
        <v>111</v>
      </c>
      <c r="AD2359" s="1" t="s">
        <v>43248</v>
      </c>
      <c r="AE2359" s="1" t="s">
        <v>116</v>
      </c>
      <c r="AF2359" s="1" t="s">
        <v>116</v>
      </c>
      <c r="AG2359" s="1" t="s">
        <v>116</v>
      </c>
      <c r="AH2359" s="1" t="s">
        <v>116</v>
      </c>
      <c r="AI2359" s="1" t="s">
        <v>116</v>
      </c>
      <c r="AJ2359" s="1" t="s">
        <v>116</v>
      </c>
      <c r="AK2359">
        <v>409</v>
      </c>
      <c r="AL2359" s="1" t="s">
        <v>116</v>
      </c>
      <c r="AM2359" s="1" t="s">
        <v>116</v>
      </c>
      <c r="AN2359" s="1" t="s">
        <v>116</v>
      </c>
      <c r="AO2359" s="1" t="s">
        <v>116</v>
      </c>
      <c r="AP2359" s="1" t="s">
        <v>116</v>
      </c>
      <c r="AQ2359" s="1" t="s">
        <v>116</v>
      </c>
      <c r="AR2359" s="1" t="s">
        <v>116</v>
      </c>
      <c r="AS2359" s="1" t="s">
        <v>116</v>
      </c>
      <c r="AT2359" s="1" t="s">
        <v>116</v>
      </c>
      <c r="AU2359" s="1" t="s">
        <v>116</v>
      </c>
      <c r="AV2359">
        <v>0</v>
      </c>
      <c r="AW2359" s="1" t="s">
        <v>116</v>
      </c>
      <c r="AX2359" s="1" t="s">
        <v>116</v>
      </c>
      <c r="AY2359" s="1" t="s">
        <v>116</v>
      </c>
      <c r="AZ2359" s="1" t="s">
        <v>116</v>
      </c>
      <c r="BA2359" s="1" t="s">
        <v>116</v>
      </c>
      <c r="BB2359" s="1" t="s">
        <v>116</v>
      </c>
      <c r="BC2359" s="1" t="s">
        <v>116</v>
      </c>
      <c r="BD2359" s="1" t="s">
        <v>116</v>
      </c>
      <c r="BE2359" s="1" t="s">
        <v>116</v>
      </c>
      <c r="BF2359" s="1" t="s">
        <v>116</v>
      </c>
      <c r="BG2359" s="1" t="s">
        <v>116</v>
      </c>
      <c r="BH2359" s="1" t="s">
        <v>116</v>
      </c>
      <c r="BI2359" s="1" t="s">
        <v>116</v>
      </c>
      <c r="BJ2359" s="1" t="s">
        <v>116</v>
      </c>
      <c r="BK2359" s="1" t="s">
        <v>116</v>
      </c>
      <c r="BL2359" s="1" t="s">
        <v>116</v>
      </c>
      <c r="BM2359" s="1" t="s">
        <v>116</v>
      </c>
      <c r="BN2359" s="1" t="s">
        <v>116</v>
      </c>
      <c r="BO2359" s="1" t="s">
        <v>116</v>
      </c>
      <c r="BP2359" t="b">
        <v>0</v>
      </c>
      <c r="BQ2359" s="1" t="s">
        <v>116</v>
      </c>
      <c r="BR2359" t="b">
        <v>0</v>
      </c>
      <c r="BS2359" s="1" t="s">
        <v>111</v>
      </c>
      <c r="BT2359" s="1" t="s">
        <v>116</v>
      </c>
      <c r="BU2359" s="1" t="s">
        <v>116</v>
      </c>
      <c r="BV2359" s="1" t="s">
        <v>116</v>
      </c>
      <c r="BW2359" s="1" t="s">
        <v>116</v>
      </c>
      <c r="BX2359" s="1" t="s">
        <v>116</v>
      </c>
      <c r="BY2359" s="1" t="s">
        <v>116</v>
      </c>
      <c r="BZ2359" s="1" t="s">
        <v>116</v>
      </c>
      <c r="CA2359" s="1" t="s">
        <v>116</v>
      </c>
      <c r="CB2359" s="1" t="s">
        <v>116</v>
      </c>
      <c r="CC2359" s="1" t="s">
        <v>116</v>
      </c>
      <c r="CD2359" s="1" t="s">
        <v>430</v>
      </c>
      <c r="CE2359" s="1" t="s">
        <v>116</v>
      </c>
      <c r="CF2359" s="1" t="s">
        <v>116</v>
      </c>
      <c r="CK2359" s="1" t="s">
        <v>111</v>
      </c>
      <c r="CN2359" s="1" t="s">
        <v>111</v>
      </c>
      <c r="CO2359" s="1" t="s">
        <v>111</v>
      </c>
      <c r="CP2359">
        <v>12404</v>
      </c>
      <c r="CQ2359">
        <v>692</v>
      </c>
      <c r="CR2359" s="1" t="s">
        <v>123</v>
      </c>
      <c r="CS2359" s="1" t="s">
        <v>124</v>
      </c>
      <c r="CT2359" s="1" t="s">
        <v>124</v>
      </c>
      <c r="CU2359" s="1" t="s">
        <v>116</v>
      </c>
      <c r="CV2359">
        <v>20001</v>
      </c>
      <c r="CW2359" s="1" t="s">
        <v>124</v>
      </c>
      <c r="CX2359" s="1" t="s">
        <v>116</v>
      </c>
      <c r="CY2359" s="1" t="s">
        <v>116</v>
      </c>
      <c r="CZ2359" s="1" t="s">
        <v>116</v>
      </c>
      <c r="DA2359" s="1" t="s">
        <v>116</v>
      </c>
      <c r="DB2359" s="1" t="s">
        <v>116</v>
      </c>
      <c r="DC2359" t="b">
        <v>1</v>
      </c>
      <c r="DD2359" s="1" t="s">
        <v>125</v>
      </c>
      <c r="DE2359" s="1" t="s">
        <v>126</v>
      </c>
    </row>
    <row r="2360" spans="1:109" x14ac:dyDescent="0.25">
      <c r="A2360">
        <v>2359</v>
      </c>
      <c r="B2360" s="1" t="s">
        <v>43245</v>
      </c>
      <c r="C2360">
        <v>45</v>
      </c>
      <c r="D2360" t="b">
        <v>0</v>
      </c>
      <c r="E2360" s="1" t="s">
        <v>43246</v>
      </c>
      <c r="F2360" s="1" t="s">
        <v>111</v>
      </c>
      <c r="G2360" s="1" t="s">
        <v>111</v>
      </c>
      <c r="H2360" s="1" t="s">
        <v>111</v>
      </c>
      <c r="I2360" s="1" t="s">
        <v>111</v>
      </c>
      <c r="J2360" s="1" t="s">
        <v>112</v>
      </c>
      <c r="K2360" s="2">
        <v>44229.043252314812</v>
      </c>
      <c r="L2360">
        <v>1</v>
      </c>
      <c r="M2360">
        <v>1</v>
      </c>
      <c r="N2360">
        <v>1</v>
      </c>
      <c r="O2360">
        <v>1</v>
      </c>
      <c r="P2360" s="1" t="s">
        <v>113</v>
      </c>
      <c r="Q2360" s="1" t="s">
        <v>43247</v>
      </c>
      <c r="R2360" t="b">
        <v>0</v>
      </c>
      <c r="S2360" s="1" t="s">
        <v>431</v>
      </c>
      <c r="T2360">
        <v>27</v>
      </c>
      <c r="U2360" s="1" t="s">
        <v>111</v>
      </c>
      <c r="V2360" s="1" t="s">
        <v>116</v>
      </c>
      <c r="W2360" s="1" t="s">
        <v>128</v>
      </c>
      <c r="X2360" s="1" t="s">
        <v>432</v>
      </c>
      <c r="Y2360" s="1" t="s">
        <v>116</v>
      </c>
      <c r="Z2360" s="1" t="s">
        <v>119</v>
      </c>
      <c r="AA2360" s="1" t="s">
        <v>429</v>
      </c>
      <c r="AB2360" s="1" t="s">
        <v>121</v>
      </c>
      <c r="AC2360" s="1" t="s">
        <v>111</v>
      </c>
      <c r="AD2360" s="1" t="s">
        <v>43248</v>
      </c>
      <c r="AE2360" s="1" t="s">
        <v>116</v>
      </c>
      <c r="AF2360" s="1" t="s">
        <v>116</v>
      </c>
      <c r="AG2360" s="1" t="s">
        <v>116</v>
      </c>
      <c r="AH2360" s="1" t="s">
        <v>116</v>
      </c>
      <c r="AI2360" s="1" t="s">
        <v>116</v>
      </c>
      <c r="AJ2360" s="1" t="s">
        <v>116</v>
      </c>
      <c r="AK2360">
        <v>409</v>
      </c>
      <c r="AL2360" s="1" t="s">
        <v>116</v>
      </c>
      <c r="AM2360" s="1" t="s">
        <v>116</v>
      </c>
      <c r="AN2360" s="1" t="s">
        <v>116</v>
      </c>
      <c r="AO2360" s="1" t="s">
        <v>116</v>
      </c>
      <c r="AP2360" s="1" t="s">
        <v>116</v>
      </c>
      <c r="AQ2360" s="1" t="s">
        <v>116</v>
      </c>
      <c r="AR2360" s="1" t="s">
        <v>116</v>
      </c>
      <c r="AS2360" s="1" t="s">
        <v>116</v>
      </c>
      <c r="AT2360" s="1" t="s">
        <v>116</v>
      </c>
      <c r="AU2360" s="1" t="s">
        <v>116</v>
      </c>
      <c r="AV2360">
        <v>0</v>
      </c>
      <c r="AW2360" s="1" t="s">
        <v>116</v>
      </c>
      <c r="AX2360" s="1" t="s">
        <v>116</v>
      </c>
      <c r="AY2360" s="1" t="s">
        <v>116</v>
      </c>
      <c r="AZ2360" s="1" t="s">
        <v>116</v>
      </c>
      <c r="BA2360" s="1" t="s">
        <v>116</v>
      </c>
      <c r="BB2360" s="1" t="s">
        <v>116</v>
      </c>
      <c r="BC2360" s="1" t="s">
        <v>116</v>
      </c>
      <c r="BD2360" s="1" t="s">
        <v>116</v>
      </c>
      <c r="BE2360" s="1" t="s">
        <v>116</v>
      </c>
      <c r="BF2360" s="1" t="s">
        <v>116</v>
      </c>
      <c r="BG2360" s="1" t="s">
        <v>116</v>
      </c>
      <c r="BH2360" s="1" t="s">
        <v>116</v>
      </c>
      <c r="BI2360" s="1" t="s">
        <v>116</v>
      </c>
      <c r="BJ2360" s="1" t="s">
        <v>116</v>
      </c>
      <c r="BK2360" s="1" t="s">
        <v>116</v>
      </c>
      <c r="BL2360" s="1" t="s">
        <v>116</v>
      </c>
      <c r="BM2360" s="1" t="s">
        <v>116</v>
      </c>
      <c r="BN2360" s="1" t="s">
        <v>116</v>
      </c>
      <c r="BO2360" s="1" t="s">
        <v>116</v>
      </c>
      <c r="BP2360" t="b">
        <v>0</v>
      </c>
      <c r="BQ2360" s="1" t="s">
        <v>116</v>
      </c>
      <c r="BR2360" t="b">
        <v>0</v>
      </c>
      <c r="BS2360" s="1" t="s">
        <v>111</v>
      </c>
      <c r="BT2360" s="1" t="s">
        <v>116</v>
      </c>
      <c r="BU2360" s="1" t="s">
        <v>116</v>
      </c>
      <c r="BV2360" s="1" t="s">
        <v>116</v>
      </c>
      <c r="BW2360" s="1" t="s">
        <v>116</v>
      </c>
      <c r="BX2360" s="1" t="s">
        <v>116</v>
      </c>
      <c r="BY2360" s="1" t="s">
        <v>116</v>
      </c>
      <c r="BZ2360" s="1" t="s">
        <v>116</v>
      </c>
      <c r="CA2360" s="1" t="s">
        <v>116</v>
      </c>
      <c r="CB2360" s="1" t="s">
        <v>116</v>
      </c>
      <c r="CC2360" s="1" t="s">
        <v>116</v>
      </c>
      <c r="CD2360" s="1" t="s">
        <v>430</v>
      </c>
      <c r="CE2360" s="1" t="s">
        <v>116</v>
      </c>
      <c r="CF2360" s="1" t="s">
        <v>116</v>
      </c>
      <c r="CK2360" s="1" t="s">
        <v>111</v>
      </c>
      <c r="CN2360" s="1" t="s">
        <v>111</v>
      </c>
      <c r="CO2360" s="1" t="s">
        <v>111</v>
      </c>
      <c r="CP2360">
        <v>12404</v>
      </c>
      <c r="CQ2360">
        <v>962</v>
      </c>
      <c r="CR2360" s="1" t="s">
        <v>123</v>
      </c>
      <c r="CS2360" s="1" t="s">
        <v>124</v>
      </c>
      <c r="CT2360" s="1" t="s">
        <v>124</v>
      </c>
      <c r="CU2360" s="1" t="s">
        <v>116</v>
      </c>
      <c r="CV2360">
        <v>20001</v>
      </c>
      <c r="CW2360" s="1" t="s">
        <v>124</v>
      </c>
      <c r="CX2360" s="1" t="s">
        <v>116</v>
      </c>
      <c r="CY2360" s="1" t="s">
        <v>116</v>
      </c>
      <c r="CZ2360" s="1" t="s">
        <v>116</v>
      </c>
      <c r="DA2360" s="1" t="s">
        <v>116</v>
      </c>
      <c r="DB2360" s="1" t="s">
        <v>116</v>
      </c>
      <c r="DC2360" t="b">
        <v>1</v>
      </c>
      <c r="DD2360" s="1" t="s">
        <v>125</v>
      </c>
      <c r="DE2360" s="1" t="s">
        <v>126</v>
      </c>
    </row>
    <row r="2361" spans="1:109" x14ac:dyDescent="0.25">
      <c r="A2361">
        <v>2360</v>
      </c>
      <c r="B2361" s="1" t="s">
        <v>43245</v>
      </c>
      <c r="C2361">
        <v>45</v>
      </c>
      <c r="D2361" t="b">
        <v>0</v>
      </c>
      <c r="E2361" s="1" t="s">
        <v>43246</v>
      </c>
      <c r="F2361" s="1" t="s">
        <v>111</v>
      </c>
      <c r="G2361" s="1" t="s">
        <v>111</v>
      </c>
      <c r="H2361" s="1" t="s">
        <v>111</v>
      </c>
      <c r="I2361" s="1" t="s">
        <v>111</v>
      </c>
      <c r="J2361" s="1" t="s">
        <v>112</v>
      </c>
      <c r="K2361" s="2">
        <v>44229.043252314812</v>
      </c>
      <c r="L2361">
        <v>1</v>
      </c>
      <c r="M2361">
        <v>1</v>
      </c>
      <c r="N2361">
        <v>1</v>
      </c>
      <c r="O2361">
        <v>1</v>
      </c>
      <c r="P2361" s="1" t="s">
        <v>113</v>
      </c>
      <c r="Q2361" s="1" t="s">
        <v>43247</v>
      </c>
      <c r="R2361" t="b">
        <v>0</v>
      </c>
      <c r="S2361" s="1" t="s">
        <v>433</v>
      </c>
      <c r="T2361">
        <v>28</v>
      </c>
      <c r="U2361" s="1" t="s">
        <v>111</v>
      </c>
      <c r="V2361" s="1" t="s">
        <v>116</v>
      </c>
      <c r="W2361" s="1" t="s">
        <v>117</v>
      </c>
      <c r="X2361" s="1" t="s">
        <v>434</v>
      </c>
      <c r="Y2361" s="1" t="s">
        <v>116</v>
      </c>
      <c r="Z2361" s="1" t="s">
        <v>119</v>
      </c>
      <c r="AA2361" s="1" t="s">
        <v>435</v>
      </c>
      <c r="AB2361" s="1" t="s">
        <v>121</v>
      </c>
      <c r="AC2361" s="1" t="s">
        <v>111</v>
      </c>
      <c r="AD2361" s="1" t="s">
        <v>43248</v>
      </c>
      <c r="AE2361" s="1" t="s">
        <v>116</v>
      </c>
      <c r="AF2361" s="1" t="s">
        <v>116</v>
      </c>
      <c r="AG2361" s="1" t="s">
        <v>116</v>
      </c>
      <c r="AH2361" s="1" t="s">
        <v>116</v>
      </c>
      <c r="AI2361" s="1" t="s">
        <v>116</v>
      </c>
      <c r="AJ2361" s="1" t="s">
        <v>116</v>
      </c>
      <c r="AK2361">
        <v>491</v>
      </c>
      <c r="AL2361" s="1" t="s">
        <v>116</v>
      </c>
      <c r="AM2361" s="1" t="s">
        <v>116</v>
      </c>
      <c r="AN2361" s="1" t="s">
        <v>116</v>
      </c>
      <c r="AO2361" s="1" t="s">
        <v>116</v>
      </c>
      <c r="AP2361" s="1" t="s">
        <v>116</v>
      </c>
      <c r="AQ2361" s="1" t="s">
        <v>116</v>
      </c>
      <c r="AR2361" s="1" t="s">
        <v>116</v>
      </c>
      <c r="AS2361" s="1" t="s">
        <v>116</v>
      </c>
      <c r="AT2361" s="1" t="s">
        <v>116</v>
      </c>
      <c r="AU2361" s="1" t="s">
        <v>116</v>
      </c>
      <c r="AV2361">
        <v>0</v>
      </c>
      <c r="AW2361" s="1" t="s">
        <v>116</v>
      </c>
      <c r="AX2361" s="1" t="s">
        <v>116</v>
      </c>
      <c r="AY2361" s="1" t="s">
        <v>116</v>
      </c>
      <c r="AZ2361" s="1" t="s">
        <v>116</v>
      </c>
      <c r="BA2361" s="1" t="s">
        <v>116</v>
      </c>
      <c r="BB2361" s="1" t="s">
        <v>116</v>
      </c>
      <c r="BC2361" s="1" t="s">
        <v>116</v>
      </c>
      <c r="BD2361" s="1" t="s">
        <v>116</v>
      </c>
      <c r="BE2361" s="1" t="s">
        <v>116</v>
      </c>
      <c r="BF2361" s="1" t="s">
        <v>116</v>
      </c>
      <c r="BG2361" s="1" t="s">
        <v>116</v>
      </c>
      <c r="BH2361" s="1" t="s">
        <v>116</v>
      </c>
      <c r="BI2361" s="1" t="s">
        <v>116</v>
      </c>
      <c r="BJ2361" s="1" t="s">
        <v>116</v>
      </c>
      <c r="BK2361" s="1" t="s">
        <v>116</v>
      </c>
      <c r="BL2361" s="1" t="s">
        <v>116</v>
      </c>
      <c r="BM2361" s="1" t="s">
        <v>116</v>
      </c>
      <c r="BN2361" s="1" t="s">
        <v>116</v>
      </c>
      <c r="BO2361" s="1" t="s">
        <v>116</v>
      </c>
      <c r="BP2361" t="b">
        <v>0</v>
      </c>
      <c r="BQ2361" s="1" t="s">
        <v>116</v>
      </c>
      <c r="BR2361" t="b">
        <v>0</v>
      </c>
      <c r="BS2361" s="1" t="s">
        <v>111</v>
      </c>
      <c r="BT2361" s="1" t="s">
        <v>116</v>
      </c>
      <c r="BU2361" s="1" t="s">
        <v>116</v>
      </c>
      <c r="BV2361" s="1" t="s">
        <v>116</v>
      </c>
      <c r="BW2361" s="1" t="s">
        <v>116</v>
      </c>
      <c r="BX2361" s="1" t="s">
        <v>116</v>
      </c>
      <c r="BY2361" s="1" t="s">
        <v>116</v>
      </c>
      <c r="BZ2361" s="1" t="s">
        <v>116</v>
      </c>
      <c r="CA2361" s="1" t="s">
        <v>116</v>
      </c>
      <c r="CB2361" s="1" t="s">
        <v>116</v>
      </c>
      <c r="CC2361" s="1" t="s">
        <v>116</v>
      </c>
      <c r="CD2361" s="1" t="s">
        <v>436</v>
      </c>
      <c r="CE2361" s="1" t="s">
        <v>116</v>
      </c>
      <c r="CF2361" s="1" t="s">
        <v>116</v>
      </c>
      <c r="CK2361" s="1" t="s">
        <v>111</v>
      </c>
      <c r="CN2361" s="1" t="s">
        <v>111</v>
      </c>
      <c r="CO2361" s="1" t="s">
        <v>111</v>
      </c>
      <c r="CP2361">
        <v>247096</v>
      </c>
      <c r="CQ2361">
        <v>2041</v>
      </c>
      <c r="CR2361" s="1" t="s">
        <v>123</v>
      </c>
      <c r="CS2361" s="1" t="s">
        <v>124</v>
      </c>
      <c r="CT2361" s="1" t="s">
        <v>124</v>
      </c>
      <c r="CU2361" s="1" t="s">
        <v>116</v>
      </c>
      <c r="CV2361">
        <v>20001</v>
      </c>
      <c r="CW2361" s="1" t="s">
        <v>124</v>
      </c>
      <c r="CX2361" s="1" t="s">
        <v>116</v>
      </c>
      <c r="CY2361" s="1" t="s">
        <v>116</v>
      </c>
      <c r="CZ2361" s="1" t="s">
        <v>116</v>
      </c>
      <c r="DA2361" s="1" t="s">
        <v>116</v>
      </c>
      <c r="DB2361" s="1" t="s">
        <v>116</v>
      </c>
      <c r="DC2361" t="b">
        <v>1</v>
      </c>
      <c r="DD2361" s="1" t="s">
        <v>125</v>
      </c>
      <c r="DE2361" s="1" t="s">
        <v>126</v>
      </c>
    </row>
    <row r="2362" spans="1:109" x14ac:dyDescent="0.25">
      <c r="A2362">
        <v>2361</v>
      </c>
      <c r="B2362" s="1" t="s">
        <v>43245</v>
      </c>
      <c r="C2362">
        <v>45</v>
      </c>
      <c r="D2362" t="b">
        <v>0</v>
      </c>
      <c r="E2362" s="1" t="s">
        <v>43246</v>
      </c>
      <c r="F2362" s="1" t="s">
        <v>111</v>
      </c>
      <c r="G2362" s="1" t="s">
        <v>111</v>
      </c>
      <c r="H2362" s="1" t="s">
        <v>111</v>
      </c>
      <c r="I2362" s="1" t="s">
        <v>111</v>
      </c>
      <c r="J2362" s="1" t="s">
        <v>112</v>
      </c>
      <c r="K2362" s="2">
        <v>44229.043252314812</v>
      </c>
      <c r="L2362">
        <v>1</v>
      </c>
      <c r="M2362">
        <v>1</v>
      </c>
      <c r="N2362">
        <v>1</v>
      </c>
      <c r="O2362">
        <v>1</v>
      </c>
      <c r="P2362" s="1" t="s">
        <v>113</v>
      </c>
      <c r="Q2362" s="1" t="s">
        <v>43247</v>
      </c>
      <c r="R2362" t="b">
        <v>0</v>
      </c>
      <c r="S2362" s="1" t="s">
        <v>437</v>
      </c>
      <c r="T2362">
        <v>29</v>
      </c>
      <c r="U2362" s="1" t="s">
        <v>111</v>
      </c>
      <c r="V2362" s="1" t="s">
        <v>116</v>
      </c>
      <c r="W2362" s="1" t="s">
        <v>128</v>
      </c>
      <c r="X2362" s="1" t="s">
        <v>438</v>
      </c>
      <c r="Y2362" s="1" t="s">
        <v>116</v>
      </c>
      <c r="Z2362" s="1" t="s">
        <v>119</v>
      </c>
      <c r="AA2362" s="1" t="s">
        <v>435</v>
      </c>
      <c r="AB2362" s="1" t="s">
        <v>121</v>
      </c>
      <c r="AC2362" s="1" t="s">
        <v>111</v>
      </c>
      <c r="AD2362" s="1" t="s">
        <v>43248</v>
      </c>
      <c r="AE2362" s="1" t="s">
        <v>116</v>
      </c>
      <c r="AF2362" s="1" t="s">
        <v>116</v>
      </c>
      <c r="AG2362" s="1" t="s">
        <v>116</v>
      </c>
      <c r="AH2362" s="1" t="s">
        <v>116</v>
      </c>
      <c r="AI2362" s="1" t="s">
        <v>116</v>
      </c>
      <c r="AJ2362" s="1" t="s">
        <v>116</v>
      </c>
      <c r="AK2362">
        <v>491</v>
      </c>
      <c r="AL2362" s="1" t="s">
        <v>116</v>
      </c>
      <c r="AM2362" s="1" t="s">
        <v>116</v>
      </c>
      <c r="AN2362" s="1" t="s">
        <v>116</v>
      </c>
      <c r="AO2362" s="1" t="s">
        <v>116</v>
      </c>
      <c r="AP2362" s="1" t="s">
        <v>116</v>
      </c>
      <c r="AQ2362" s="1" t="s">
        <v>116</v>
      </c>
      <c r="AR2362" s="1" t="s">
        <v>116</v>
      </c>
      <c r="AS2362" s="1" t="s">
        <v>116</v>
      </c>
      <c r="AT2362" s="1" t="s">
        <v>116</v>
      </c>
      <c r="AU2362" s="1" t="s">
        <v>116</v>
      </c>
      <c r="AV2362">
        <v>0</v>
      </c>
      <c r="AW2362" s="1" t="s">
        <v>116</v>
      </c>
      <c r="AX2362" s="1" t="s">
        <v>116</v>
      </c>
      <c r="AY2362" s="1" t="s">
        <v>116</v>
      </c>
      <c r="AZ2362" s="1" t="s">
        <v>116</v>
      </c>
      <c r="BA2362" s="1" t="s">
        <v>116</v>
      </c>
      <c r="BB2362" s="1" t="s">
        <v>116</v>
      </c>
      <c r="BC2362" s="1" t="s">
        <v>116</v>
      </c>
      <c r="BD2362" s="1" t="s">
        <v>116</v>
      </c>
      <c r="BE2362" s="1" t="s">
        <v>116</v>
      </c>
      <c r="BF2362" s="1" t="s">
        <v>116</v>
      </c>
      <c r="BG2362" s="1" t="s">
        <v>116</v>
      </c>
      <c r="BH2362" s="1" t="s">
        <v>116</v>
      </c>
      <c r="BI2362" s="1" t="s">
        <v>116</v>
      </c>
      <c r="BJ2362" s="1" t="s">
        <v>116</v>
      </c>
      <c r="BK2362" s="1" t="s">
        <v>116</v>
      </c>
      <c r="BL2362" s="1" t="s">
        <v>116</v>
      </c>
      <c r="BM2362" s="1" t="s">
        <v>116</v>
      </c>
      <c r="BN2362" s="1" t="s">
        <v>116</v>
      </c>
      <c r="BO2362" s="1" t="s">
        <v>116</v>
      </c>
      <c r="BP2362" t="b">
        <v>0</v>
      </c>
      <c r="BQ2362" s="1" t="s">
        <v>116</v>
      </c>
      <c r="BR2362" t="b">
        <v>0</v>
      </c>
      <c r="BS2362" s="1" t="s">
        <v>111</v>
      </c>
      <c r="BT2362" s="1" t="s">
        <v>116</v>
      </c>
      <c r="BU2362" s="1" t="s">
        <v>116</v>
      </c>
      <c r="BV2362" s="1" t="s">
        <v>116</v>
      </c>
      <c r="BW2362" s="1" t="s">
        <v>116</v>
      </c>
      <c r="BX2362" s="1" t="s">
        <v>116</v>
      </c>
      <c r="BY2362" s="1" t="s">
        <v>116</v>
      </c>
      <c r="BZ2362" s="1" t="s">
        <v>116</v>
      </c>
      <c r="CA2362" s="1" t="s">
        <v>116</v>
      </c>
      <c r="CB2362" s="1" t="s">
        <v>116</v>
      </c>
      <c r="CC2362" s="1" t="s">
        <v>116</v>
      </c>
      <c r="CD2362" s="1" t="s">
        <v>436</v>
      </c>
      <c r="CE2362" s="1" t="s">
        <v>116</v>
      </c>
      <c r="CF2362" s="1" t="s">
        <v>116</v>
      </c>
      <c r="CK2362" s="1" t="s">
        <v>111</v>
      </c>
      <c r="CN2362" s="1" t="s">
        <v>111</v>
      </c>
      <c r="CO2362" s="1" t="s">
        <v>111</v>
      </c>
      <c r="CP2362">
        <v>247096</v>
      </c>
      <c r="CQ2362">
        <v>2021</v>
      </c>
      <c r="CR2362" s="1" t="s">
        <v>123</v>
      </c>
      <c r="CS2362" s="1" t="s">
        <v>124</v>
      </c>
      <c r="CT2362" s="1" t="s">
        <v>124</v>
      </c>
      <c r="CU2362" s="1" t="s">
        <v>116</v>
      </c>
      <c r="CV2362">
        <v>20001</v>
      </c>
      <c r="CW2362" s="1" t="s">
        <v>124</v>
      </c>
      <c r="CX2362" s="1" t="s">
        <v>116</v>
      </c>
      <c r="CY2362" s="1" t="s">
        <v>116</v>
      </c>
      <c r="CZ2362" s="1" t="s">
        <v>116</v>
      </c>
      <c r="DA2362" s="1" t="s">
        <v>116</v>
      </c>
      <c r="DB2362" s="1" t="s">
        <v>116</v>
      </c>
      <c r="DC2362" t="b">
        <v>1</v>
      </c>
      <c r="DD2362" s="1" t="s">
        <v>125</v>
      </c>
      <c r="DE2362" s="1" t="s">
        <v>126</v>
      </c>
    </row>
    <row r="2363" spans="1:109" x14ac:dyDescent="0.25">
      <c r="A2363">
        <v>2362</v>
      </c>
      <c r="B2363" s="1" t="s">
        <v>43245</v>
      </c>
      <c r="C2363">
        <v>45</v>
      </c>
      <c r="D2363" t="b">
        <v>0</v>
      </c>
      <c r="E2363" s="1" t="s">
        <v>43246</v>
      </c>
      <c r="F2363" s="1" t="s">
        <v>111</v>
      </c>
      <c r="G2363" s="1" t="s">
        <v>111</v>
      </c>
      <c r="H2363" s="1" t="s">
        <v>111</v>
      </c>
      <c r="I2363" s="1" t="s">
        <v>111</v>
      </c>
      <c r="J2363" s="1" t="s">
        <v>112</v>
      </c>
      <c r="K2363" s="2">
        <v>44229.043252314812</v>
      </c>
      <c r="L2363">
        <v>1</v>
      </c>
      <c r="M2363">
        <v>1</v>
      </c>
      <c r="N2363">
        <v>1</v>
      </c>
      <c r="O2363">
        <v>1</v>
      </c>
      <c r="P2363" s="1" t="s">
        <v>113</v>
      </c>
      <c r="Q2363" s="1" t="s">
        <v>43247</v>
      </c>
      <c r="R2363" t="b">
        <v>0</v>
      </c>
      <c r="S2363" s="1" t="s">
        <v>439</v>
      </c>
      <c r="T2363">
        <v>30</v>
      </c>
      <c r="U2363" s="1" t="s">
        <v>111</v>
      </c>
      <c r="V2363" s="1" t="s">
        <v>116</v>
      </c>
      <c r="W2363" s="1" t="s">
        <v>117</v>
      </c>
      <c r="X2363" s="1" t="s">
        <v>440</v>
      </c>
      <c r="Y2363" s="1" t="s">
        <v>116</v>
      </c>
      <c r="Z2363" s="1" t="s">
        <v>119</v>
      </c>
      <c r="AA2363" s="1" t="s">
        <v>441</v>
      </c>
      <c r="AB2363" s="1" t="s">
        <v>121</v>
      </c>
      <c r="AC2363" s="1" t="s">
        <v>111</v>
      </c>
      <c r="AD2363" s="1" t="s">
        <v>43248</v>
      </c>
      <c r="AE2363" s="1" t="s">
        <v>116</v>
      </c>
      <c r="AF2363" s="1" t="s">
        <v>116</v>
      </c>
      <c r="AG2363" s="1" t="s">
        <v>116</v>
      </c>
      <c r="AH2363" s="1" t="s">
        <v>116</v>
      </c>
      <c r="AI2363" s="1" t="s">
        <v>116</v>
      </c>
      <c r="AJ2363" s="1" t="s">
        <v>116</v>
      </c>
      <c r="AK2363">
        <v>514</v>
      </c>
      <c r="AL2363" s="1" t="s">
        <v>116</v>
      </c>
      <c r="AM2363" s="1" t="s">
        <v>116</v>
      </c>
      <c r="AN2363" s="1" t="s">
        <v>116</v>
      </c>
      <c r="AO2363" s="1" t="s">
        <v>116</v>
      </c>
      <c r="AP2363" s="1" t="s">
        <v>116</v>
      </c>
      <c r="AQ2363" s="1" t="s">
        <v>116</v>
      </c>
      <c r="AR2363" s="1" t="s">
        <v>116</v>
      </c>
      <c r="AS2363" s="1" t="s">
        <v>116</v>
      </c>
      <c r="AT2363" s="1" t="s">
        <v>116</v>
      </c>
      <c r="AU2363" s="1" t="s">
        <v>116</v>
      </c>
      <c r="AV2363">
        <v>0</v>
      </c>
      <c r="AW2363" s="1" t="s">
        <v>116</v>
      </c>
      <c r="AX2363" s="1" t="s">
        <v>116</v>
      </c>
      <c r="AY2363" s="1" t="s">
        <v>116</v>
      </c>
      <c r="AZ2363" s="1" t="s">
        <v>116</v>
      </c>
      <c r="BA2363" s="1" t="s">
        <v>116</v>
      </c>
      <c r="BB2363" s="1" t="s">
        <v>116</v>
      </c>
      <c r="BC2363" s="1" t="s">
        <v>116</v>
      </c>
      <c r="BD2363" s="1" t="s">
        <v>116</v>
      </c>
      <c r="BE2363" s="1" t="s">
        <v>116</v>
      </c>
      <c r="BF2363" s="1" t="s">
        <v>116</v>
      </c>
      <c r="BG2363" s="1" t="s">
        <v>116</v>
      </c>
      <c r="BH2363" s="1" t="s">
        <v>116</v>
      </c>
      <c r="BI2363" s="1" t="s">
        <v>116</v>
      </c>
      <c r="BJ2363" s="1" t="s">
        <v>116</v>
      </c>
      <c r="BK2363" s="1" t="s">
        <v>116</v>
      </c>
      <c r="BL2363" s="1" t="s">
        <v>116</v>
      </c>
      <c r="BM2363" s="1" t="s">
        <v>116</v>
      </c>
      <c r="BN2363" s="1" t="s">
        <v>116</v>
      </c>
      <c r="BO2363" s="1" t="s">
        <v>116</v>
      </c>
      <c r="BP2363" t="b">
        <v>0</v>
      </c>
      <c r="BQ2363" s="1" t="s">
        <v>116</v>
      </c>
      <c r="BR2363" t="b">
        <v>0</v>
      </c>
      <c r="BS2363" s="1" t="s">
        <v>111</v>
      </c>
      <c r="BT2363" s="1" t="s">
        <v>116</v>
      </c>
      <c r="BU2363" s="1" t="s">
        <v>116</v>
      </c>
      <c r="BV2363" s="1" t="s">
        <v>116</v>
      </c>
      <c r="BW2363" s="1" t="s">
        <v>116</v>
      </c>
      <c r="BX2363" s="1" t="s">
        <v>116</v>
      </c>
      <c r="BY2363" s="1" t="s">
        <v>116</v>
      </c>
      <c r="BZ2363" s="1" t="s">
        <v>116</v>
      </c>
      <c r="CA2363" s="1" t="s">
        <v>116</v>
      </c>
      <c r="CB2363" s="1" t="s">
        <v>116</v>
      </c>
      <c r="CC2363" s="1" t="s">
        <v>116</v>
      </c>
      <c r="CD2363" s="1" t="s">
        <v>464</v>
      </c>
      <c r="CE2363" s="1" t="s">
        <v>116</v>
      </c>
      <c r="CF2363" s="1" t="s">
        <v>116</v>
      </c>
      <c r="CK2363" s="1" t="s">
        <v>111</v>
      </c>
      <c r="CN2363" s="1" t="s">
        <v>111</v>
      </c>
      <c r="CO2363" s="1" t="s">
        <v>111</v>
      </c>
      <c r="CP2363">
        <v>19205</v>
      </c>
      <c r="CQ2363">
        <v>119</v>
      </c>
      <c r="CR2363" s="1" t="s">
        <v>123</v>
      </c>
      <c r="CS2363" s="1" t="s">
        <v>124</v>
      </c>
      <c r="CT2363" s="1" t="s">
        <v>124</v>
      </c>
      <c r="CU2363" s="1" t="s">
        <v>116</v>
      </c>
      <c r="CV2363">
        <v>20001</v>
      </c>
      <c r="CW2363" s="1" t="s">
        <v>124</v>
      </c>
      <c r="CX2363" s="1" t="s">
        <v>116</v>
      </c>
      <c r="CY2363" s="1" t="s">
        <v>116</v>
      </c>
      <c r="CZ2363" s="1" t="s">
        <v>116</v>
      </c>
      <c r="DA2363" s="1" t="s">
        <v>116</v>
      </c>
      <c r="DB2363" s="1" t="s">
        <v>116</v>
      </c>
      <c r="DC2363" t="b">
        <v>1</v>
      </c>
      <c r="DD2363" s="1" t="s">
        <v>125</v>
      </c>
      <c r="DE2363" s="1" t="s">
        <v>126</v>
      </c>
    </row>
    <row r="2364" spans="1:109" x14ac:dyDescent="0.25">
      <c r="A2364">
        <v>2363</v>
      </c>
      <c r="B2364" s="1" t="s">
        <v>43245</v>
      </c>
      <c r="C2364">
        <v>45</v>
      </c>
      <c r="D2364" t="b">
        <v>0</v>
      </c>
      <c r="E2364" s="1" t="s">
        <v>43246</v>
      </c>
      <c r="F2364" s="1" t="s">
        <v>111</v>
      </c>
      <c r="G2364" s="1" t="s">
        <v>111</v>
      </c>
      <c r="H2364" s="1" t="s">
        <v>111</v>
      </c>
      <c r="I2364" s="1" t="s">
        <v>111</v>
      </c>
      <c r="J2364" s="1" t="s">
        <v>112</v>
      </c>
      <c r="K2364" s="2">
        <v>44229.043252314812</v>
      </c>
      <c r="L2364">
        <v>1</v>
      </c>
      <c r="M2364">
        <v>1</v>
      </c>
      <c r="N2364">
        <v>1</v>
      </c>
      <c r="O2364">
        <v>1</v>
      </c>
      <c r="P2364" s="1" t="s">
        <v>113</v>
      </c>
      <c r="Q2364" s="1" t="s">
        <v>43247</v>
      </c>
      <c r="R2364" t="b">
        <v>0</v>
      </c>
      <c r="S2364" s="1" t="s">
        <v>467</v>
      </c>
      <c r="T2364">
        <v>31</v>
      </c>
      <c r="U2364" s="1" t="s">
        <v>111</v>
      </c>
      <c r="V2364" s="1" t="s">
        <v>116</v>
      </c>
      <c r="W2364" s="1" t="s">
        <v>128</v>
      </c>
      <c r="X2364" s="1" t="s">
        <v>468</v>
      </c>
      <c r="Y2364" s="1" t="s">
        <v>116</v>
      </c>
      <c r="Z2364" s="1" t="s">
        <v>119</v>
      </c>
      <c r="AA2364" s="1" t="s">
        <v>441</v>
      </c>
      <c r="AB2364" s="1" t="s">
        <v>121</v>
      </c>
      <c r="AC2364" s="1" t="s">
        <v>111</v>
      </c>
      <c r="AD2364" s="1" t="s">
        <v>43248</v>
      </c>
      <c r="AE2364" s="1" t="s">
        <v>116</v>
      </c>
      <c r="AF2364" s="1" t="s">
        <v>116</v>
      </c>
      <c r="AG2364" s="1" t="s">
        <v>116</v>
      </c>
      <c r="AH2364" s="1" t="s">
        <v>116</v>
      </c>
      <c r="AI2364" s="1" t="s">
        <v>116</v>
      </c>
      <c r="AJ2364" s="1" t="s">
        <v>116</v>
      </c>
      <c r="AK2364">
        <v>514</v>
      </c>
      <c r="AL2364" s="1" t="s">
        <v>116</v>
      </c>
      <c r="AM2364" s="1" t="s">
        <v>116</v>
      </c>
      <c r="AN2364" s="1" t="s">
        <v>116</v>
      </c>
      <c r="AO2364" s="1" t="s">
        <v>116</v>
      </c>
      <c r="AP2364" s="1" t="s">
        <v>116</v>
      </c>
      <c r="AQ2364" s="1" t="s">
        <v>116</v>
      </c>
      <c r="AR2364" s="1" t="s">
        <v>116</v>
      </c>
      <c r="AS2364" s="1" t="s">
        <v>116</v>
      </c>
      <c r="AT2364" s="1" t="s">
        <v>116</v>
      </c>
      <c r="AU2364" s="1" t="s">
        <v>116</v>
      </c>
      <c r="AV2364">
        <v>0</v>
      </c>
      <c r="AW2364" s="1" t="s">
        <v>116</v>
      </c>
      <c r="AX2364" s="1" t="s">
        <v>116</v>
      </c>
      <c r="AY2364" s="1" t="s">
        <v>116</v>
      </c>
      <c r="AZ2364" s="1" t="s">
        <v>116</v>
      </c>
      <c r="BA2364" s="1" t="s">
        <v>116</v>
      </c>
      <c r="BB2364" s="1" t="s">
        <v>116</v>
      </c>
      <c r="BC2364" s="1" t="s">
        <v>116</v>
      </c>
      <c r="BD2364" s="1" t="s">
        <v>116</v>
      </c>
      <c r="BE2364" s="1" t="s">
        <v>116</v>
      </c>
      <c r="BF2364" s="1" t="s">
        <v>116</v>
      </c>
      <c r="BG2364" s="1" t="s">
        <v>116</v>
      </c>
      <c r="BH2364" s="1" t="s">
        <v>116</v>
      </c>
      <c r="BI2364" s="1" t="s">
        <v>116</v>
      </c>
      <c r="BJ2364" s="1" t="s">
        <v>116</v>
      </c>
      <c r="BK2364" s="1" t="s">
        <v>116</v>
      </c>
      <c r="BL2364" s="1" t="s">
        <v>116</v>
      </c>
      <c r="BM2364" s="1" t="s">
        <v>116</v>
      </c>
      <c r="BN2364" s="1" t="s">
        <v>116</v>
      </c>
      <c r="BO2364" s="1" t="s">
        <v>116</v>
      </c>
      <c r="BP2364" t="b">
        <v>0</v>
      </c>
      <c r="BQ2364" s="1" t="s">
        <v>116</v>
      </c>
      <c r="BR2364" t="b">
        <v>0</v>
      </c>
      <c r="BS2364" s="1" t="s">
        <v>111</v>
      </c>
      <c r="BT2364" s="1" t="s">
        <v>116</v>
      </c>
      <c r="BU2364" s="1" t="s">
        <v>116</v>
      </c>
      <c r="BV2364" s="1" t="s">
        <v>116</v>
      </c>
      <c r="BW2364" s="1" t="s">
        <v>116</v>
      </c>
      <c r="BX2364" s="1" t="s">
        <v>116</v>
      </c>
      <c r="BY2364" s="1" t="s">
        <v>116</v>
      </c>
      <c r="BZ2364" s="1" t="s">
        <v>116</v>
      </c>
      <c r="CA2364" s="1" t="s">
        <v>116</v>
      </c>
      <c r="CB2364" s="1" t="s">
        <v>116</v>
      </c>
      <c r="CC2364" s="1" t="s">
        <v>116</v>
      </c>
      <c r="CD2364" s="1" t="s">
        <v>464</v>
      </c>
      <c r="CE2364" s="1" t="s">
        <v>116</v>
      </c>
      <c r="CF2364" s="1" t="s">
        <v>116</v>
      </c>
      <c r="CK2364" s="1" t="s">
        <v>111</v>
      </c>
      <c r="CN2364" s="1" t="s">
        <v>111</v>
      </c>
      <c r="CO2364" s="1" t="s">
        <v>111</v>
      </c>
      <c r="CP2364">
        <v>19205</v>
      </c>
      <c r="CQ2364">
        <v>91</v>
      </c>
      <c r="CR2364" s="1" t="s">
        <v>123</v>
      </c>
      <c r="CS2364" s="1" t="s">
        <v>124</v>
      </c>
      <c r="CT2364" s="1" t="s">
        <v>124</v>
      </c>
      <c r="CU2364" s="1" t="s">
        <v>116</v>
      </c>
      <c r="CV2364">
        <v>20001</v>
      </c>
      <c r="CW2364" s="1" t="s">
        <v>124</v>
      </c>
      <c r="CX2364" s="1" t="s">
        <v>116</v>
      </c>
      <c r="CY2364" s="1" t="s">
        <v>116</v>
      </c>
      <c r="CZ2364" s="1" t="s">
        <v>116</v>
      </c>
      <c r="DA2364" s="1" t="s">
        <v>116</v>
      </c>
      <c r="DB2364" s="1" t="s">
        <v>116</v>
      </c>
      <c r="DC2364" t="b">
        <v>1</v>
      </c>
      <c r="DD2364" s="1" t="s">
        <v>125</v>
      </c>
      <c r="DE2364" s="1" t="s">
        <v>126</v>
      </c>
    </row>
    <row r="2365" spans="1:109" x14ac:dyDescent="0.25">
      <c r="A2365">
        <v>2364</v>
      </c>
      <c r="B2365" s="1" t="s">
        <v>43245</v>
      </c>
      <c r="C2365">
        <v>45</v>
      </c>
      <c r="D2365" t="b">
        <v>0</v>
      </c>
      <c r="E2365" s="1" t="s">
        <v>43246</v>
      </c>
      <c r="F2365" s="1" t="s">
        <v>111</v>
      </c>
      <c r="G2365" s="1" t="s">
        <v>111</v>
      </c>
      <c r="H2365" s="1" t="s">
        <v>111</v>
      </c>
      <c r="I2365" s="1" t="s">
        <v>111</v>
      </c>
      <c r="J2365" s="1" t="s">
        <v>112</v>
      </c>
      <c r="K2365" s="2">
        <v>44229.043252314812</v>
      </c>
      <c r="L2365">
        <v>1</v>
      </c>
      <c r="M2365">
        <v>1</v>
      </c>
      <c r="N2365">
        <v>1</v>
      </c>
      <c r="O2365">
        <v>1</v>
      </c>
      <c r="P2365" s="1" t="s">
        <v>113</v>
      </c>
      <c r="Q2365" s="1" t="s">
        <v>43247</v>
      </c>
      <c r="R2365" t="b">
        <v>0</v>
      </c>
      <c r="S2365" s="1" t="s">
        <v>492</v>
      </c>
      <c r="T2365">
        <v>32</v>
      </c>
      <c r="U2365" s="1" t="s">
        <v>111</v>
      </c>
      <c r="V2365" s="1" t="s">
        <v>116</v>
      </c>
      <c r="W2365" s="1" t="s">
        <v>117</v>
      </c>
      <c r="X2365" s="1" t="s">
        <v>493</v>
      </c>
      <c r="Y2365" s="1" t="s">
        <v>116</v>
      </c>
      <c r="Z2365" s="1" t="s">
        <v>119</v>
      </c>
      <c r="AA2365" s="1" t="s">
        <v>494</v>
      </c>
      <c r="AB2365" s="1" t="s">
        <v>121</v>
      </c>
      <c r="AC2365" s="1" t="s">
        <v>111</v>
      </c>
      <c r="AD2365" s="1" t="s">
        <v>43248</v>
      </c>
      <c r="AE2365" s="1" t="s">
        <v>116</v>
      </c>
      <c r="AF2365" s="1" t="s">
        <v>116</v>
      </c>
      <c r="AG2365" s="1" t="s">
        <v>116</v>
      </c>
      <c r="AH2365" s="1" t="s">
        <v>116</v>
      </c>
      <c r="AI2365" s="1" t="s">
        <v>116</v>
      </c>
      <c r="AJ2365" s="1" t="s">
        <v>116</v>
      </c>
      <c r="AK2365">
        <v>455</v>
      </c>
      <c r="AL2365" s="1" t="s">
        <v>116</v>
      </c>
      <c r="AM2365" s="1" t="s">
        <v>116</v>
      </c>
      <c r="AN2365" s="1" t="s">
        <v>116</v>
      </c>
      <c r="AO2365" s="1" t="s">
        <v>116</v>
      </c>
      <c r="AP2365" s="1" t="s">
        <v>116</v>
      </c>
      <c r="AQ2365" s="1" t="s">
        <v>116</v>
      </c>
      <c r="AR2365" s="1" t="s">
        <v>116</v>
      </c>
      <c r="AS2365" s="1" t="s">
        <v>116</v>
      </c>
      <c r="AT2365" s="1" t="s">
        <v>116</v>
      </c>
      <c r="AU2365" s="1" t="s">
        <v>116</v>
      </c>
      <c r="AV2365">
        <v>0</v>
      </c>
      <c r="AW2365" s="1" t="s">
        <v>116</v>
      </c>
      <c r="AX2365" s="1" t="s">
        <v>116</v>
      </c>
      <c r="AY2365" s="1" t="s">
        <v>116</v>
      </c>
      <c r="AZ2365" s="1" t="s">
        <v>116</v>
      </c>
      <c r="BA2365" s="1" t="s">
        <v>116</v>
      </c>
      <c r="BB2365" s="1" t="s">
        <v>116</v>
      </c>
      <c r="BC2365" s="1" t="s">
        <v>116</v>
      </c>
      <c r="BD2365" s="1" t="s">
        <v>116</v>
      </c>
      <c r="BE2365" s="1" t="s">
        <v>116</v>
      </c>
      <c r="BF2365" s="1" t="s">
        <v>116</v>
      </c>
      <c r="BG2365" s="1" t="s">
        <v>116</v>
      </c>
      <c r="BH2365" s="1" t="s">
        <v>116</v>
      </c>
      <c r="BI2365" s="1" t="s">
        <v>116</v>
      </c>
      <c r="BJ2365" s="1" t="s">
        <v>116</v>
      </c>
      <c r="BK2365" s="1" t="s">
        <v>116</v>
      </c>
      <c r="BL2365" s="1" t="s">
        <v>116</v>
      </c>
      <c r="BM2365" s="1" t="s">
        <v>116</v>
      </c>
      <c r="BN2365" s="1" t="s">
        <v>116</v>
      </c>
      <c r="BO2365" s="1" t="s">
        <v>116</v>
      </c>
      <c r="BP2365" t="b">
        <v>0</v>
      </c>
      <c r="BQ2365" s="1" t="s">
        <v>116</v>
      </c>
      <c r="BR2365" t="b">
        <v>0</v>
      </c>
      <c r="BS2365" s="1" t="s">
        <v>111</v>
      </c>
      <c r="BT2365" s="1" t="s">
        <v>116</v>
      </c>
      <c r="BU2365" s="1" t="s">
        <v>116</v>
      </c>
      <c r="BV2365" s="1" t="s">
        <v>116</v>
      </c>
      <c r="BW2365" s="1" t="s">
        <v>116</v>
      </c>
      <c r="BX2365" s="1" t="s">
        <v>116</v>
      </c>
      <c r="BY2365" s="1" t="s">
        <v>116</v>
      </c>
      <c r="BZ2365" s="1" t="s">
        <v>116</v>
      </c>
      <c r="CA2365" s="1" t="s">
        <v>116</v>
      </c>
      <c r="CB2365" s="1" t="s">
        <v>116</v>
      </c>
      <c r="CC2365" s="1" t="s">
        <v>116</v>
      </c>
      <c r="CD2365" s="1" t="s">
        <v>495</v>
      </c>
      <c r="CE2365" s="1" t="s">
        <v>116</v>
      </c>
      <c r="CF2365" s="1" t="s">
        <v>116</v>
      </c>
      <c r="CK2365" s="1" t="s">
        <v>111</v>
      </c>
      <c r="CN2365" s="1" t="s">
        <v>111</v>
      </c>
      <c r="CO2365" s="1" t="s">
        <v>111</v>
      </c>
      <c r="CP2365">
        <v>734348</v>
      </c>
      <c r="CQ2365">
        <v>5763</v>
      </c>
      <c r="CR2365" s="1" t="s">
        <v>123</v>
      </c>
      <c r="CS2365" s="1" t="s">
        <v>124</v>
      </c>
      <c r="CT2365" s="1" t="s">
        <v>124</v>
      </c>
      <c r="CU2365" s="1" t="s">
        <v>116</v>
      </c>
      <c r="CV2365">
        <v>20001</v>
      </c>
      <c r="CW2365" s="1" t="s">
        <v>124</v>
      </c>
      <c r="CX2365" s="1" t="s">
        <v>116</v>
      </c>
      <c r="CY2365" s="1" t="s">
        <v>116</v>
      </c>
      <c r="CZ2365" s="1" t="s">
        <v>116</v>
      </c>
      <c r="DA2365" s="1" t="s">
        <v>116</v>
      </c>
      <c r="DB2365" s="1" t="s">
        <v>116</v>
      </c>
      <c r="DC2365" t="b">
        <v>1</v>
      </c>
      <c r="DD2365" s="1" t="s">
        <v>125</v>
      </c>
      <c r="DE2365" s="1" t="s">
        <v>126</v>
      </c>
    </row>
    <row r="2366" spans="1:109" x14ac:dyDescent="0.25">
      <c r="A2366">
        <v>2365</v>
      </c>
      <c r="B2366" s="1" t="s">
        <v>43245</v>
      </c>
      <c r="C2366">
        <v>45</v>
      </c>
      <c r="D2366" t="b">
        <v>0</v>
      </c>
      <c r="E2366" s="1" t="s">
        <v>43246</v>
      </c>
      <c r="F2366" s="1" t="s">
        <v>111</v>
      </c>
      <c r="G2366" s="1" t="s">
        <v>111</v>
      </c>
      <c r="H2366" s="1" t="s">
        <v>111</v>
      </c>
      <c r="I2366" s="1" t="s">
        <v>111</v>
      </c>
      <c r="J2366" s="1" t="s">
        <v>112</v>
      </c>
      <c r="K2366" s="2">
        <v>44229.043252314812</v>
      </c>
      <c r="L2366">
        <v>1</v>
      </c>
      <c r="M2366">
        <v>1</v>
      </c>
      <c r="N2366">
        <v>1</v>
      </c>
      <c r="O2366">
        <v>1</v>
      </c>
      <c r="P2366" s="1" t="s">
        <v>113</v>
      </c>
      <c r="Q2366" s="1" t="s">
        <v>43247</v>
      </c>
      <c r="R2366" t="b">
        <v>0</v>
      </c>
      <c r="S2366" s="1" t="s">
        <v>496</v>
      </c>
      <c r="T2366">
        <v>33</v>
      </c>
      <c r="U2366" s="1" t="s">
        <v>111</v>
      </c>
      <c r="V2366" s="1" t="s">
        <v>116</v>
      </c>
      <c r="W2366" s="1" t="s">
        <v>128</v>
      </c>
      <c r="X2366" s="1" t="s">
        <v>497</v>
      </c>
      <c r="Y2366" s="1" t="s">
        <v>116</v>
      </c>
      <c r="Z2366" s="1" t="s">
        <v>119</v>
      </c>
      <c r="AA2366" s="1" t="s">
        <v>494</v>
      </c>
      <c r="AB2366" s="1" t="s">
        <v>121</v>
      </c>
      <c r="AC2366" s="1" t="s">
        <v>111</v>
      </c>
      <c r="AD2366" s="1" t="s">
        <v>43248</v>
      </c>
      <c r="AE2366" s="1" t="s">
        <v>116</v>
      </c>
      <c r="AF2366" s="1" t="s">
        <v>116</v>
      </c>
      <c r="AG2366" s="1" t="s">
        <v>116</v>
      </c>
      <c r="AH2366" s="1" t="s">
        <v>116</v>
      </c>
      <c r="AI2366" s="1" t="s">
        <v>116</v>
      </c>
      <c r="AJ2366" s="1" t="s">
        <v>116</v>
      </c>
      <c r="AK2366">
        <v>455</v>
      </c>
      <c r="AL2366" s="1" t="s">
        <v>116</v>
      </c>
      <c r="AM2366" s="1" t="s">
        <v>116</v>
      </c>
      <c r="AN2366" s="1" t="s">
        <v>116</v>
      </c>
      <c r="AO2366" s="1" t="s">
        <v>116</v>
      </c>
      <c r="AP2366" s="1" t="s">
        <v>116</v>
      </c>
      <c r="AQ2366" s="1" t="s">
        <v>116</v>
      </c>
      <c r="AR2366" s="1" t="s">
        <v>116</v>
      </c>
      <c r="AS2366" s="1" t="s">
        <v>116</v>
      </c>
      <c r="AT2366" s="1" t="s">
        <v>116</v>
      </c>
      <c r="AU2366" s="1" t="s">
        <v>116</v>
      </c>
      <c r="AV2366">
        <v>0</v>
      </c>
      <c r="AW2366" s="1" t="s">
        <v>116</v>
      </c>
      <c r="AX2366" s="1" t="s">
        <v>116</v>
      </c>
      <c r="AY2366" s="1" t="s">
        <v>116</v>
      </c>
      <c r="AZ2366" s="1" t="s">
        <v>116</v>
      </c>
      <c r="BA2366" s="1" t="s">
        <v>116</v>
      </c>
      <c r="BB2366" s="1" t="s">
        <v>116</v>
      </c>
      <c r="BC2366" s="1" t="s">
        <v>116</v>
      </c>
      <c r="BD2366" s="1" t="s">
        <v>116</v>
      </c>
      <c r="BE2366" s="1" t="s">
        <v>116</v>
      </c>
      <c r="BF2366" s="1" t="s">
        <v>116</v>
      </c>
      <c r="BG2366" s="1" t="s">
        <v>116</v>
      </c>
      <c r="BH2366" s="1" t="s">
        <v>116</v>
      </c>
      <c r="BI2366" s="1" t="s">
        <v>116</v>
      </c>
      <c r="BJ2366" s="1" t="s">
        <v>116</v>
      </c>
      <c r="BK2366" s="1" t="s">
        <v>116</v>
      </c>
      <c r="BL2366" s="1" t="s">
        <v>116</v>
      </c>
      <c r="BM2366" s="1" t="s">
        <v>116</v>
      </c>
      <c r="BN2366" s="1" t="s">
        <v>116</v>
      </c>
      <c r="BO2366" s="1" t="s">
        <v>116</v>
      </c>
      <c r="BP2366" t="b">
        <v>0</v>
      </c>
      <c r="BQ2366" s="1" t="s">
        <v>116</v>
      </c>
      <c r="BR2366" t="b">
        <v>0</v>
      </c>
      <c r="BS2366" s="1" t="s">
        <v>111</v>
      </c>
      <c r="BT2366" s="1" t="s">
        <v>116</v>
      </c>
      <c r="BU2366" s="1" t="s">
        <v>116</v>
      </c>
      <c r="BV2366" s="1" t="s">
        <v>116</v>
      </c>
      <c r="BW2366" s="1" t="s">
        <v>116</v>
      </c>
      <c r="BX2366" s="1" t="s">
        <v>116</v>
      </c>
      <c r="BY2366" s="1" t="s">
        <v>116</v>
      </c>
      <c r="BZ2366" s="1" t="s">
        <v>116</v>
      </c>
      <c r="CA2366" s="1" t="s">
        <v>116</v>
      </c>
      <c r="CB2366" s="1" t="s">
        <v>116</v>
      </c>
      <c r="CC2366" s="1" t="s">
        <v>116</v>
      </c>
      <c r="CD2366" s="1" t="s">
        <v>495</v>
      </c>
      <c r="CE2366" s="1" t="s">
        <v>116</v>
      </c>
      <c r="CF2366" s="1" t="s">
        <v>116</v>
      </c>
      <c r="CK2366" s="1" t="s">
        <v>111</v>
      </c>
      <c r="CN2366" s="1" t="s">
        <v>111</v>
      </c>
      <c r="CO2366" s="1" t="s">
        <v>111</v>
      </c>
      <c r="CP2366">
        <v>734348</v>
      </c>
      <c r="CQ2366">
        <v>1582</v>
      </c>
      <c r="CR2366" s="1" t="s">
        <v>123</v>
      </c>
      <c r="CS2366" s="1" t="s">
        <v>124</v>
      </c>
      <c r="CT2366" s="1" t="s">
        <v>124</v>
      </c>
      <c r="CU2366" s="1" t="s">
        <v>116</v>
      </c>
      <c r="CV2366">
        <v>20001</v>
      </c>
      <c r="CW2366" s="1" t="s">
        <v>124</v>
      </c>
      <c r="CX2366" s="1" t="s">
        <v>116</v>
      </c>
      <c r="CY2366" s="1" t="s">
        <v>116</v>
      </c>
      <c r="CZ2366" s="1" t="s">
        <v>116</v>
      </c>
      <c r="DA2366" s="1" t="s">
        <v>116</v>
      </c>
      <c r="DB2366" s="1" t="s">
        <v>116</v>
      </c>
      <c r="DC2366" t="b">
        <v>1</v>
      </c>
      <c r="DD2366" s="1" t="s">
        <v>125</v>
      </c>
      <c r="DE2366" s="1" t="s">
        <v>126</v>
      </c>
    </row>
    <row r="2367" spans="1:109" x14ac:dyDescent="0.25">
      <c r="A2367">
        <v>2366</v>
      </c>
      <c r="B2367" s="1" t="s">
        <v>43245</v>
      </c>
      <c r="C2367">
        <v>45</v>
      </c>
      <c r="D2367" t="b">
        <v>0</v>
      </c>
      <c r="E2367" s="1" t="s">
        <v>43246</v>
      </c>
      <c r="F2367" s="1" t="s">
        <v>111</v>
      </c>
      <c r="G2367" s="1" t="s">
        <v>111</v>
      </c>
      <c r="H2367" s="1" t="s">
        <v>111</v>
      </c>
      <c r="I2367" s="1" t="s">
        <v>111</v>
      </c>
      <c r="J2367" s="1" t="s">
        <v>112</v>
      </c>
      <c r="K2367" s="2">
        <v>44229.043252314812</v>
      </c>
      <c r="L2367">
        <v>1</v>
      </c>
      <c r="M2367">
        <v>1</v>
      </c>
      <c r="N2367">
        <v>1</v>
      </c>
      <c r="O2367">
        <v>1</v>
      </c>
      <c r="P2367" s="1" t="s">
        <v>113</v>
      </c>
      <c r="Q2367" s="1" t="s">
        <v>43247</v>
      </c>
      <c r="R2367" t="b">
        <v>0</v>
      </c>
      <c r="S2367" s="1" t="s">
        <v>498</v>
      </c>
      <c r="T2367">
        <v>34</v>
      </c>
      <c r="U2367" s="1" t="s">
        <v>111</v>
      </c>
      <c r="V2367" s="1" t="s">
        <v>116</v>
      </c>
      <c r="W2367" s="1" t="s">
        <v>117</v>
      </c>
      <c r="X2367" s="1" t="s">
        <v>499</v>
      </c>
      <c r="Y2367" s="1" t="s">
        <v>116</v>
      </c>
      <c r="Z2367" s="1" t="s">
        <v>119</v>
      </c>
      <c r="AA2367" s="1" t="s">
        <v>500</v>
      </c>
      <c r="AB2367" s="1" t="s">
        <v>121</v>
      </c>
      <c r="AC2367" s="1" t="s">
        <v>111</v>
      </c>
      <c r="AD2367" s="1" t="s">
        <v>43248</v>
      </c>
      <c r="AE2367" s="1" t="s">
        <v>116</v>
      </c>
      <c r="AF2367" s="1" t="s">
        <v>116</v>
      </c>
      <c r="AG2367" s="1" t="s">
        <v>116</v>
      </c>
      <c r="AH2367" s="1" t="s">
        <v>116</v>
      </c>
      <c r="AI2367" s="1" t="s">
        <v>116</v>
      </c>
      <c r="AJ2367" s="1" t="s">
        <v>116</v>
      </c>
      <c r="AK2367">
        <v>246</v>
      </c>
      <c r="AL2367" s="1" t="s">
        <v>116</v>
      </c>
      <c r="AM2367" s="1" t="s">
        <v>116</v>
      </c>
      <c r="AN2367" s="1" t="s">
        <v>116</v>
      </c>
      <c r="AO2367" s="1" t="s">
        <v>116</v>
      </c>
      <c r="AP2367" s="1" t="s">
        <v>116</v>
      </c>
      <c r="AQ2367" s="1" t="s">
        <v>116</v>
      </c>
      <c r="AR2367" s="1" t="s">
        <v>116</v>
      </c>
      <c r="AS2367" s="1" t="s">
        <v>116</v>
      </c>
      <c r="AT2367" s="1" t="s">
        <v>116</v>
      </c>
      <c r="AU2367" s="1" t="s">
        <v>116</v>
      </c>
      <c r="AV2367">
        <v>0</v>
      </c>
      <c r="AW2367" s="1" t="s">
        <v>116</v>
      </c>
      <c r="AX2367" s="1" t="s">
        <v>116</v>
      </c>
      <c r="AY2367" s="1" t="s">
        <v>116</v>
      </c>
      <c r="AZ2367" s="1" t="s">
        <v>116</v>
      </c>
      <c r="BA2367" s="1" t="s">
        <v>116</v>
      </c>
      <c r="BB2367" s="1" t="s">
        <v>116</v>
      </c>
      <c r="BC2367" s="1" t="s">
        <v>116</v>
      </c>
      <c r="BD2367" s="1" t="s">
        <v>116</v>
      </c>
      <c r="BE2367" s="1" t="s">
        <v>116</v>
      </c>
      <c r="BF2367" s="1" t="s">
        <v>116</v>
      </c>
      <c r="BG2367" s="1" t="s">
        <v>116</v>
      </c>
      <c r="BH2367" s="1" t="s">
        <v>116</v>
      </c>
      <c r="BI2367" s="1" t="s">
        <v>116</v>
      </c>
      <c r="BJ2367" s="1" t="s">
        <v>116</v>
      </c>
      <c r="BK2367" s="1" t="s">
        <v>116</v>
      </c>
      <c r="BL2367" s="1" t="s">
        <v>116</v>
      </c>
      <c r="BM2367" s="1" t="s">
        <v>116</v>
      </c>
      <c r="BN2367" s="1" t="s">
        <v>116</v>
      </c>
      <c r="BO2367" s="1" t="s">
        <v>116</v>
      </c>
      <c r="BP2367" t="b">
        <v>0</v>
      </c>
      <c r="BQ2367" s="1" t="s">
        <v>116</v>
      </c>
      <c r="BR2367" t="b">
        <v>0</v>
      </c>
      <c r="BS2367" s="1" t="s">
        <v>111</v>
      </c>
      <c r="BT2367" s="1" t="s">
        <v>116</v>
      </c>
      <c r="BU2367" s="1" t="s">
        <v>116</v>
      </c>
      <c r="BV2367" s="1" t="s">
        <v>116</v>
      </c>
      <c r="BW2367" s="1" t="s">
        <v>116</v>
      </c>
      <c r="BX2367" s="1" t="s">
        <v>116</v>
      </c>
      <c r="BY2367" s="1" t="s">
        <v>116</v>
      </c>
      <c r="BZ2367" s="1" t="s">
        <v>116</v>
      </c>
      <c r="CA2367" s="1" t="s">
        <v>116</v>
      </c>
      <c r="CB2367" s="1" t="s">
        <v>116</v>
      </c>
      <c r="CC2367" s="1" t="s">
        <v>116</v>
      </c>
      <c r="CD2367" s="1" t="s">
        <v>501</v>
      </c>
      <c r="CE2367" s="1" t="s">
        <v>116</v>
      </c>
      <c r="CF2367" s="1" t="s">
        <v>116</v>
      </c>
      <c r="CK2367" s="1" t="s">
        <v>111</v>
      </c>
      <c r="CN2367" s="1" t="s">
        <v>111</v>
      </c>
      <c r="CO2367" s="1" t="s">
        <v>111</v>
      </c>
      <c r="CP2367">
        <v>267075</v>
      </c>
      <c r="CQ2367">
        <v>1451</v>
      </c>
      <c r="CR2367" s="1" t="s">
        <v>123</v>
      </c>
      <c r="CS2367" s="1" t="s">
        <v>124</v>
      </c>
      <c r="CT2367" s="1" t="s">
        <v>124</v>
      </c>
      <c r="CU2367" s="1" t="s">
        <v>116</v>
      </c>
      <c r="CV2367">
        <v>20001</v>
      </c>
      <c r="CW2367" s="1" t="s">
        <v>124</v>
      </c>
      <c r="CX2367" s="1" t="s">
        <v>116</v>
      </c>
      <c r="CY2367" s="1" t="s">
        <v>116</v>
      </c>
      <c r="CZ2367" s="1" t="s">
        <v>116</v>
      </c>
      <c r="DA2367" s="1" t="s">
        <v>116</v>
      </c>
      <c r="DB2367" s="1" t="s">
        <v>116</v>
      </c>
      <c r="DC2367" t="b">
        <v>1</v>
      </c>
      <c r="DD2367" s="1" t="s">
        <v>125</v>
      </c>
      <c r="DE2367" s="1" t="s">
        <v>126</v>
      </c>
    </row>
    <row r="2368" spans="1:109" x14ac:dyDescent="0.25">
      <c r="A2368">
        <v>2367</v>
      </c>
      <c r="B2368" s="1" t="s">
        <v>43245</v>
      </c>
      <c r="C2368">
        <v>45</v>
      </c>
      <c r="D2368" t="b">
        <v>0</v>
      </c>
      <c r="E2368" s="1" t="s">
        <v>43246</v>
      </c>
      <c r="F2368" s="1" t="s">
        <v>111</v>
      </c>
      <c r="G2368" s="1" t="s">
        <v>111</v>
      </c>
      <c r="H2368" s="1" t="s">
        <v>111</v>
      </c>
      <c r="I2368" s="1" t="s">
        <v>111</v>
      </c>
      <c r="J2368" s="1" t="s">
        <v>112</v>
      </c>
      <c r="K2368" s="2">
        <v>44229.043252314812</v>
      </c>
      <c r="L2368">
        <v>1</v>
      </c>
      <c r="M2368">
        <v>1</v>
      </c>
      <c r="N2368">
        <v>1</v>
      </c>
      <c r="O2368">
        <v>1</v>
      </c>
      <c r="P2368" s="1" t="s">
        <v>113</v>
      </c>
      <c r="Q2368" s="1" t="s">
        <v>43247</v>
      </c>
      <c r="R2368" t="b">
        <v>0</v>
      </c>
      <c r="S2368" s="1" t="s">
        <v>502</v>
      </c>
      <c r="T2368">
        <v>35</v>
      </c>
      <c r="U2368" s="1" t="s">
        <v>111</v>
      </c>
      <c r="V2368" s="1" t="s">
        <v>116</v>
      </c>
      <c r="W2368" s="1" t="s">
        <v>128</v>
      </c>
      <c r="X2368" s="1" t="s">
        <v>503</v>
      </c>
      <c r="Y2368" s="1" t="s">
        <v>116</v>
      </c>
      <c r="Z2368" s="1" t="s">
        <v>119</v>
      </c>
      <c r="AA2368" s="1" t="s">
        <v>500</v>
      </c>
      <c r="AB2368" s="1" t="s">
        <v>121</v>
      </c>
      <c r="AC2368" s="1" t="s">
        <v>111</v>
      </c>
      <c r="AD2368" s="1" t="s">
        <v>43248</v>
      </c>
      <c r="AE2368" s="1" t="s">
        <v>116</v>
      </c>
      <c r="AF2368" s="1" t="s">
        <v>116</v>
      </c>
      <c r="AG2368" s="1" t="s">
        <v>116</v>
      </c>
      <c r="AH2368" s="1" t="s">
        <v>116</v>
      </c>
      <c r="AI2368" s="1" t="s">
        <v>116</v>
      </c>
      <c r="AJ2368" s="1" t="s">
        <v>116</v>
      </c>
      <c r="AK2368">
        <v>246</v>
      </c>
      <c r="AL2368" s="1" t="s">
        <v>116</v>
      </c>
      <c r="AM2368" s="1" t="s">
        <v>116</v>
      </c>
      <c r="AN2368" s="1" t="s">
        <v>116</v>
      </c>
      <c r="AO2368" s="1" t="s">
        <v>116</v>
      </c>
      <c r="AP2368" s="1" t="s">
        <v>116</v>
      </c>
      <c r="AQ2368" s="1" t="s">
        <v>116</v>
      </c>
      <c r="AR2368" s="1" t="s">
        <v>116</v>
      </c>
      <c r="AS2368" s="1" t="s">
        <v>116</v>
      </c>
      <c r="AT2368" s="1" t="s">
        <v>116</v>
      </c>
      <c r="AU2368" s="1" t="s">
        <v>116</v>
      </c>
      <c r="AV2368">
        <v>0</v>
      </c>
      <c r="AW2368" s="1" t="s">
        <v>116</v>
      </c>
      <c r="AX2368" s="1" t="s">
        <v>116</v>
      </c>
      <c r="AY2368" s="1" t="s">
        <v>116</v>
      </c>
      <c r="AZ2368" s="1" t="s">
        <v>116</v>
      </c>
      <c r="BA2368" s="1" t="s">
        <v>116</v>
      </c>
      <c r="BB2368" s="1" t="s">
        <v>116</v>
      </c>
      <c r="BC2368" s="1" t="s">
        <v>116</v>
      </c>
      <c r="BD2368" s="1" t="s">
        <v>116</v>
      </c>
      <c r="BE2368" s="1" t="s">
        <v>116</v>
      </c>
      <c r="BF2368" s="1" t="s">
        <v>116</v>
      </c>
      <c r="BG2368" s="1" t="s">
        <v>116</v>
      </c>
      <c r="BH2368" s="1" t="s">
        <v>116</v>
      </c>
      <c r="BI2368" s="1" t="s">
        <v>116</v>
      </c>
      <c r="BJ2368" s="1" t="s">
        <v>116</v>
      </c>
      <c r="BK2368" s="1" t="s">
        <v>116</v>
      </c>
      <c r="BL2368" s="1" t="s">
        <v>116</v>
      </c>
      <c r="BM2368" s="1" t="s">
        <v>116</v>
      </c>
      <c r="BN2368" s="1" t="s">
        <v>116</v>
      </c>
      <c r="BO2368" s="1" t="s">
        <v>116</v>
      </c>
      <c r="BP2368" t="b">
        <v>0</v>
      </c>
      <c r="BQ2368" s="1" t="s">
        <v>116</v>
      </c>
      <c r="BR2368" t="b">
        <v>0</v>
      </c>
      <c r="BS2368" s="1" t="s">
        <v>111</v>
      </c>
      <c r="BT2368" s="1" t="s">
        <v>116</v>
      </c>
      <c r="BU2368" s="1" t="s">
        <v>116</v>
      </c>
      <c r="BV2368" s="1" t="s">
        <v>116</v>
      </c>
      <c r="BW2368" s="1" t="s">
        <v>116</v>
      </c>
      <c r="BX2368" s="1" t="s">
        <v>116</v>
      </c>
      <c r="BY2368" s="1" t="s">
        <v>116</v>
      </c>
      <c r="BZ2368" s="1" t="s">
        <v>116</v>
      </c>
      <c r="CA2368" s="1" t="s">
        <v>116</v>
      </c>
      <c r="CB2368" s="1" t="s">
        <v>116</v>
      </c>
      <c r="CC2368" s="1" t="s">
        <v>116</v>
      </c>
      <c r="CD2368" s="1" t="s">
        <v>501</v>
      </c>
      <c r="CE2368" s="1" t="s">
        <v>116</v>
      </c>
      <c r="CF2368" s="1" t="s">
        <v>116</v>
      </c>
      <c r="CK2368" s="1" t="s">
        <v>111</v>
      </c>
      <c r="CN2368" s="1" t="s">
        <v>111</v>
      </c>
      <c r="CO2368" s="1" t="s">
        <v>111</v>
      </c>
      <c r="CP2368">
        <v>267075</v>
      </c>
      <c r="CQ2368">
        <v>1901</v>
      </c>
      <c r="CR2368" s="1" t="s">
        <v>123</v>
      </c>
      <c r="CS2368" s="1" t="s">
        <v>124</v>
      </c>
      <c r="CT2368" s="1" t="s">
        <v>124</v>
      </c>
      <c r="CU2368" s="1" t="s">
        <v>116</v>
      </c>
      <c r="CV2368">
        <v>20001</v>
      </c>
      <c r="CW2368" s="1" t="s">
        <v>124</v>
      </c>
      <c r="CX2368" s="1" t="s">
        <v>116</v>
      </c>
      <c r="CY2368" s="1" t="s">
        <v>116</v>
      </c>
      <c r="CZ2368" s="1" t="s">
        <v>116</v>
      </c>
      <c r="DA2368" s="1" t="s">
        <v>116</v>
      </c>
      <c r="DB2368" s="1" t="s">
        <v>116</v>
      </c>
      <c r="DC2368" t="b">
        <v>1</v>
      </c>
      <c r="DD2368" s="1" t="s">
        <v>125</v>
      </c>
      <c r="DE2368" s="1" t="s">
        <v>126</v>
      </c>
    </row>
    <row r="2369" spans="1:109" x14ac:dyDescent="0.25">
      <c r="A2369">
        <v>2368</v>
      </c>
      <c r="B2369" s="1" t="s">
        <v>43245</v>
      </c>
      <c r="C2369">
        <v>45</v>
      </c>
      <c r="D2369" t="b">
        <v>0</v>
      </c>
      <c r="E2369" s="1" t="s">
        <v>43246</v>
      </c>
      <c r="F2369" s="1" t="s">
        <v>111</v>
      </c>
      <c r="G2369" s="1" t="s">
        <v>111</v>
      </c>
      <c r="H2369" s="1" t="s">
        <v>111</v>
      </c>
      <c r="I2369" s="1" t="s">
        <v>111</v>
      </c>
      <c r="J2369" s="1" t="s">
        <v>112</v>
      </c>
      <c r="K2369" s="2">
        <v>44229.043252314812</v>
      </c>
      <c r="L2369">
        <v>1</v>
      </c>
      <c r="M2369">
        <v>1</v>
      </c>
      <c r="N2369">
        <v>1</v>
      </c>
      <c r="O2369">
        <v>1</v>
      </c>
      <c r="P2369" s="1" t="s">
        <v>113</v>
      </c>
      <c r="Q2369" s="1" t="s">
        <v>43247</v>
      </c>
      <c r="R2369" t="b">
        <v>0</v>
      </c>
      <c r="S2369" s="1" t="s">
        <v>504</v>
      </c>
      <c r="T2369">
        <v>36</v>
      </c>
      <c r="U2369" s="1" t="s">
        <v>111</v>
      </c>
      <c r="V2369" s="1" t="s">
        <v>116</v>
      </c>
      <c r="W2369" s="1" t="s">
        <v>117</v>
      </c>
      <c r="X2369" s="1" t="s">
        <v>505</v>
      </c>
      <c r="Y2369" s="1" t="s">
        <v>116</v>
      </c>
      <c r="Z2369" s="1" t="s">
        <v>119</v>
      </c>
      <c r="AA2369" s="1" t="s">
        <v>506</v>
      </c>
      <c r="AB2369" s="1" t="s">
        <v>121</v>
      </c>
      <c r="AC2369" s="1" t="s">
        <v>111</v>
      </c>
      <c r="AD2369" s="1" t="s">
        <v>43248</v>
      </c>
      <c r="AE2369" s="1" t="s">
        <v>116</v>
      </c>
      <c r="AF2369" s="1" t="s">
        <v>116</v>
      </c>
      <c r="AG2369" s="1" t="s">
        <v>116</v>
      </c>
      <c r="AH2369" s="1" t="s">
        <v>116</v>
      </c>
      <c r="AI2369" s="1" t="s">
        <v>116</v>
      </c>
      <c r="AJ2369" s="1" t="s">
        <v>116</v>
      </c>
      <c r="AK2369">
        <v>57</v>
      </c>
      <c r="AL2369" s="1" t="s">
        <v>116</v>
      </c>
      <c r="AM2369" s="1" t="s">
        <v>116</v>
      </c>
      <c r="AN2369" s="1" t="s">
        <v>116</v>
      </c>
      <c r="AO2369" s="1" t="s">
        <v>116</v>
      </c>
      <c r="AP2369" s="1" t="s">
        <v>116</v>
      </c>
      <c r="AQ2369" s="1" t="s">
        <v>116</v>
      </c>
      <c r="AR2369" s="1" t="s">
        <v>116</v>
      </c>
      <c r="AS2369" s="1" t="s">
        <v>116</v>
      </c>
      <c r="AT2369" s="1" t="s">
        <v>116</v>
      </c>
      <c r="AU2369" s="1" t="s">
        <v>116</v>
      </c>
      <c r="AV2369">
        <v>0</v>
      </c>
      <c r="AW2369" s="1" t="s">
        <v>116</v>
      </c>
      <c r="AX2369" s="1" t="s">
        <v>116</v>
      </c>
      <c r="AY2369" s="1" t="s">
        <v>116</v>
      </c>
      <c r="AZ2369" s="1" t="s">
        <v>116</v>
      </c>
      <c r="BA2369" s="1" t="s">
        <v>116</v>
      </c>
      <c r="BB2369" s="1" t="s">
        <v>116</v>
      </c>
      <c r="BC2369" s="1" t="s">
        <v>116</v>
      </c>
      <c r="BD2369" s="1" t="s">
        <v>116</v>
      </c>
      <c r="BE2369" s="1" t="s">
        <v>116</v>
      </c>
      <c r="BF2369" s="1" t="s">
        <v>116</v>
      </c>
      <c r="BG2369" s="1" t="s">
        <v>116</v>
      </c>
      <c r="BH2369" s="1" t="s">
        <v>116</v>
      </c>
      <c r="BI2369" s="1" t="s">
        <v>116</v>
      </c>
      <c r="BJ2369" s="1" t="s">
        <v>116</v>
      </c>
      <c r="BK2369" s="1" t="s">
        <v>116</v>
      </c>
      <c r="BL2369" s="1" t="s">
        <v>116</v>
      </c>
      <c r="BM2369" s="1" t="s">
        <v>116</v>
      </c>
      <c r="BN2369" s="1" t="s">
        <v>116</v>
      </c>
      <c r="BO2369" s="1" t="s">
        <v>116</v>
      </c>
      <c r="BP2369" t="b">
        <v>0</v>
      </c>
      <c r="BQ2369" s="1" t="s">
        <v>116</v>
      </c>
      <c r="BR2369" t="b">
        <v>0</v>
      </c>
      <c r="BS2369" s="1" t="s">
        <v>111</v>
      </c>
      <c r="BT2369" s="1" t="s">
        <v>116</v>
      </c>
      <c r="BU2369" s="1" t="s">
        <v>116</v>
      </c>
      <c r="BV2369" s="1" t="s">
        <v>116</v>
      </c>
      <c r="BW2369" s="1" t="s">
        <v>116</v>
      </c>
      <c r="BX2369" s="1" t="s">
        <v>116</v>
      </c>
      <c r="BY2369" s="1" t="s">
        <v>116</v>
      </c>
      <c r="BZ2369" s="1" t="s">
        <v>116</v>
      </c>
      <c r="CA2369" s="1" t="s">
        <v>116</v>
      </c>
      <c r="CB2369" s="1" t="s">
        <v>116</v>
      </c>
      <c r="CC2369" s="1" t="s">
        <v>116</v>
      </c>
      <c r="CD2369" s="1" t="s">
        <v>116</v>
      </c>
      <c r="CE2369" s="1" t="s">
        <v>116</v>
      </c>
      <c r="CF2369" s="1" t="s">
        <v>116</v>
      </c>
      <c r="CK2369" s="1" t="s">
        <v>111</v>
      </c>
      <c r="CN2369" s="1" t="s">
        <v>111</v>
      </c>
      <c r="CO2369" s="1" t="s">
        <v>111</v>
      </c>
      <c r="CP2369">
        <v>293897</v>
      </c>
      <c r="CQ2369">
        <v>2499</v>
      </c>
      <c r="CR2369" s="1" t="s">
        <v>123</v>
      </c>
      <c r="CS2369" s="1" t="s">
        <v>124</v>
      </c>
      <c r="CT2369" s="1" t="s">
        <v>124</v>
      </c>
      <c r="CU2369" s="1" t="s">
        <v>116</v>
      </c>
      <c r="CV2369">
        <v>20001</v>
      </c>
      <c r="CW2369" s="1" t="s">
        <v>124</v>
      </c>
      <c r="CX2369" s="1" t="s">
        <v>116</v>
      </c>
      <c r="CY2369" s="1" t="s">
        <v>116</v>
      </c>
      <c r="CZ2369" s="1" t="s">
        <v>116</v>
      </c>
      <c r="DA2369" s="1" t="s">
        <v>116</v>
      </c>
      <c r="DB2369" s="1" t="s">
        <v>116</v>
      </c>
      <c r="DC2369" t="b">
        <v>1</v>
      </c>
      <c r="DD2369" s="1" t="s">
        <v>125</v>
      </c>
      <c r="DE2369" s="1" t="s">
        <v>126</v>
      </c>
    </row>
    <row r="2370" spans="1:109" x14ac:dyDescent="0.25">
      <c r="A2370">
        <v>2369</v>
      </c>
      <c r="B2370" s="1" t="s">
        <v>43245</v>
      </c>
      <c r="C2370">
        <v>45</v>
      </c>
      <c r="D2370" t="b">
        <v>0</v>
      </c>
      <c r="E2370" s="1" t="s">
        <v>43246</v>
      </c>
      <c r="F2370" s="1" t="s">
        <v>111</v>
      </c>
      <c r="G2370" s="1" t="s">
        <v>111</v>
      </c>
      <c r="H2370" s="1" t="s">
        <v>111</v>
      </c>
      <c r="I2370" s="1" t="s">
        <v>111</v>
      </c>
      <c r="J2370" s="1" t="s">
        <v>112</v>
      </c>
      <c r="K2370" s="2">
        <v>44229.043252314812</v>
      </c>
      <c r="L2370">
        <v>1</v>
      </c>
      <c r="M2370">
        <v>1</v>
      </c>
      <c r="N2370">
        <v>1</v>
      </c>
      <c r="O2370">
        <v>1</v>
      </c>
      <c r="P2370" s="1" t="s">
        <v>113</v>
      </c>
      <c r="Q2370" s="1" t="s">
        <v>43247</v>
      </c>
      <c r="R2370" t="b">
        <v>0</v>
      </c>
      <c r="S2370" s="1" t="s">
        <v>507</v>
      </c>
      <c r="T2370">
        <v>37</v>
      </c>
      <c r="U2370" s="1" t="s">
        <v>111</v>
      </c>
      <c r="V2370" s="1" t="s">
        <v>116</v>
      </c>
      <c r="W2370" s="1" t="s">
        <v>128</v>
      </c>
      <c r="X2370" s="1" t="s">
        <v>508</v>
      </c>
      <c r="Y2370" s="1" t="s">
        <v>116</v>
      </c>
      <c r="Z2370" s="1" t="s">
        <v>119</v>
      </c>
      <c r="AA2370" s="1" t="s">
        <v>506</v>
      </c>
      <c r="AB2370" s="1" t="s">
        <v>121</v>
      </c>
      <c r="AC2370" s="1" t="s">
        <v>111</v>
      </c>
      <c r="AD2370" s="1" t="s">
        <v>43248</v>
      </c>
      <c r="AE2370" s="1" t="s">
        <v>116</v>
      </c>
      <c r="AF2370" s="1" t="s">
        <v>116</v>
      </c>
      <c r="AG2370" s="1" t="s">
        <v>116</v>
      </c>
      <c r="AH2370" s="1" t="s">
        <v>116</v>
      </c>
      <c r="AI2370" s="1" t="s">
        <v>116</v>
      </c>
      <c r="AJ2370" s="1" t="s">
        <v>116</v>
      </c>
      <c r="AK2370">
        <v>57</v>
      </c>
      <c r="AL2370" s="1" t="s">
        <v>116</v>
      </c>
      <c r="AM2370" s="1" t="s">
        <v>116</v>
      </c>
      <c r="AN2370" s="1" t="s">
        <v>116</v>
      </c>
      <c r="AO2370" s="1" t="s">
        <v>116</v>
      </c>
      <c r="AP2370" s="1" t="s">
        <v>116</v>
      </c>
      <c r="AQ2370" s="1" t="s">
        <v>116</v>
      </c>
      <c r="AR2370" s="1" t="s">
        <v>116</v>
      </c>
      <c r="AS2370" s="1" t="s">
        <v>116</v>
      </c>
      <c r="AT2370" s="1" t="s">
        <v>116</v>
      </c>
      <c r="AU2370" s="1" t="s">
        <v>116</v>
      </c>
      <c r="AV2370">
        <v>0</v>
      </c>
      <c r="AW2370" s="1" t="s">
        <v>116</v>
      </c>
      <c r="AX2370" s="1" t="s">
        <v>116</v>
      </c>
      <c r="AY2370" s="1" t="s">
        <v>116</v>
      </c>
      <c r="AZ2370" s="1" t="s">
        <v>116</v>
      </c>
      <c r="BA2370" s="1" t="s">
        <v>116</v>
      </c>
      <c r="BB2370" s="1" t="s">
        <v>116</v>
      </c>
      <c r="BC2370" s="1" t="s">
        <v>116</v>
      </c>
      <c r="BD2370" s="1" t="s">
        <v>116</v>
      </c>
      <c r="BE2370" s="1" t="s">
        <v>116</v>
      </c>
      <c r="BF2370" s="1" t="s">
        <v>116</v>
      </c>
      <c r="BG2370" s="1" t="s">
        <v>116</v>
      </c>
      <c r="BH2370" s="1" t="s">
        <v>116</v>
      </c>
      <c r="BI2370" s="1" t="s">
        <v>116</v>
      </c>
      <c r="BJ2370" s="1" t="s">
        <v>116</v>
      </c>
      <c r="BK2370" s="1" t="s">
        <v>116</v>
      </c>
      <c r="BL2370" s="1" t="s">
        <v>116</v>
      </c>
      <c r="BM2370" s="1" t="s">
        <v>116</v>
      </c>
      <c r="BN2370" s="1" t="s">
        <v>116</v>
      </c>
      <c r="BO2370" s="1" t="s">
        <v>116</v>
      </c>
      <c r="BP2370" t="b">
        <v>0</v>
      </c>
      <c r="BQ2370" s="1" t="s">
        <v>116</v>
      </c>
      <c r="BR2370" t="b">
        <v>0</v>
      </c>
      <c r="BS2370" s="1" t="s">
        <v>111</v>
      </c>
      <c r="BT2370" s="1" t="s">
        <v>116</v>
      </c>
      <c r="BU2370" s="1" t="s">
        <v>116</v>
      </c>
      <c r="BV2370" s="1" t="s">
        <v>116</v>
      </c>
      <c r="BW2370" s="1" t="s">
        <v>116</v>
      </c>
      <c r="BX2370" s="1" t="s">
        <v>116</v>
      </c>
      <c r="BY2370" s="1" t="s">
        <v>116</v>
      </c>
      <c r="BZ2370" s="1" t="s">
        <v>116</v>
      </c>
      <c r="CA2370" s="1" t="s">
        <v>116</v>
      </c>
      <c r="CB2370" s="1" t="s">
        <v>116</v>
      </c>
      <c r="CC2370" s="1" t="s">
        <v>116</v>
      </c>
      <c r="CD2370" s="1" t="s">
        <v>116</v>
      </c>
      <c r="CE2370" s="1" t="s">
        <v>116</v>
      </c>
      <c r="CF2370" s="1" t="s">
        <v>116</v>
      </c>
      <c r="CK2370" s="1" t="s">
        <v>111</v>
      </c>
      <c r="CN2370" s="1" t="s">
        <v>111</v>
      </c>
      <c r="CO2370" s="1" t="s">
        <v>111</v>
      </c>
      <c r="CP2370">
        <v>293897</v>
      </c>
      <c r="CQ2370">
        <v>349</v>
      </c>
      <c r="CR2370" s="1" t="s">
        <v>123</v>
      </c>
      <c r="CS2370" s="1" t="s">
        <v>124</v>
      </c>
      <c r="CT2370" s="1" t="s">
        <v>124</v>
      </c>
      <c r="CU2370" s="1" t="s">
        <v>116</v>
      </c>
      <c r="CV2370">
        <v>20001</v>
      </c>
      <c r="CW2370" s="1" t="s">
        <v>124</v>
      </c>
      <c r="CX2370" s="1" t="s">
        <v>116</v>
      </c>
      <c r="CY2370" s="1" t="s">
        <v>116</v>
      </c>
      <c r="CZ2370" s="1" t="s">
        <v>116</v>
      </c>
      <c r="DA2370" s="1" t="s">
        <v>116</v>
      </c>
      <c r="DB2370" s="1" t="s">
        <v>116</v>
      </c>
      <c r="DC2370" t="b">
        <v>1</v>
      </c>
      <c r="DD2370" s="1" t="s">
        <v>125</v>
      </c>
      <c r="DE2370" s="1" t="s">
        <v>126</v>
      </c>
    </row>
    <row r="2371" spans="1:109" x14ac:dyDescent="0.25">
      <c r="A2371">
        <v>2370</v>
      </c>
      <c r="B2371" s="1" t="s">
        <v>43245</v>
      </c>
      <c r="C2371">
        <v>45</v>
      </c>
      <c r="D2371" t="b">
        <v>0</v>
      </c>
      <c r="E2371" s="1" t="s">
        <v>43246</v>
      </c>
      <c r="F2371" s="1" t="s">
        <v>111</v>
      </c>
      <c r="G2371" s="1" t="s">
        <v>111</v>
      </c>
      <c r="H2371" s="1" t="s">
        <v>111</v>
      </c>
      <c r="I2371" s="1" t="s">
        <v>111</v>
      </c>
      <c r="J2371" s="1" t="s">
        <v>112</v>
      </c>
      <c r="K2371" s="2">
        <v>44229.043252314812</v>
      </c>
      <c r="L2371">
        <v>1</v>
      </c>
      <c r="M2371">
        <v>1</v>
      </c>
      <c r="N2371">
        <v>1</v>
      </c>
      <c r="O2371">
        <v>1</v>
      </c>
      <c r="P2371" s="1" t="s">
        <v>113</v>
      </c>
      <c r="Q2371" s="1" t="s">
        <v>43247</v>
      </c>
      <c r="R2371" t="b">
        <v>0</v>
      </c>
      <c r="S2371" s="1" t="s">
        <v>509</v>
      </c>
      <c r="T2371">
        <v>38</v>
      </c>
      <c r="U2371" s="1" t="s">
        <v>111</v>
      </c>
      <c r="V2371" s="1" t="s">
        <v>116</v>
      </c>
      <c r="W2371" s="1" t="s">
        <v>117</v>
      </c>
      <c r="X2371" s="1" t="s">
        <v>510</v>
      </c>
      <c r="Y2371" s="1" t="s">
        <v>116</v>
      </c>
      <c r="Z2371" s="1" t="s">
        <v>119</v>
      </c>
      <c r="AA2371" s="1" t="s">
        <v>511</v>
      </c>
      <c r="AB2371" s="1" t="s">
        <v>121</v>
      </c>
      <c r="AC2371" s="1" t="s">
        <v>111</v>
      </c>
      <c r="AD2371" s="1" t="s">
        <v>43248</v>
      </c>
      <c r="AE2371" s="1" t="s">
        <v>116</v>
      </c>
      <c r="AF2371" s="1" t="s">
        <v>116</v>
      </c>
      <c r="AG2371" s="1" t="s">
        <v>116</v>
      </c>
      <c r="AH2371" s="1" t="s">
        <v>116</v>
      </c>
      <c r="AI2371" s="1" t="s">
        <v>116</v>
      </c>
      <c r="AJ2371" s="1" t="s">
        <v>116</v>
      </c>
      <c r="AK2371">
        <v>496</v>
      </c>
      <c r="AL2371" s="1" t="s">
        <v>116</v>
      </c>
      <c r="AM2371" s="1" t="s">
        <v>116</v>
      </c>
      <c r="AN2371" s="1" t="s">
        <v>116</v>
      </c>
      <c r="AO2371" s="1" t="s">
        <v>116</v>
      </c>
      <c r="AP2371" s="1" t="s">
        <v>116</v>
      </c>
      <c r="AQ2371" s="1" t="s">
        <v>116</v>
      </c>
      <c r="AR2371" s="1" t="s">
        <v>116</v>
      </c>
      <c r="AS2371" s="1" t="s">
        <v>116</v>
      </c>
      <c r="AT2371" s="1" t="s">
        <v>116</v>
      </c>
      <c r="AU2371" s="1" t="s">
        <v>116</v>
      </c>
      <c r="AV2371">
        <v>0</v>
      </c>
      <c r="AW2371" s="1" t="s">
        <v>116</v>
      </c>
      <c r="AX2371" s="1" t="s">
        <v>116</v>
      </c>
      <c r="AY2371" s="1" t="s">
        <v>116</v>
      </c>
      <c r="AZ2371" s="1" t="s">
        <v>116</v>
      </c>
      <c r="BA2371" s="1" t="s">
        <v>116</v>
      </c>
      <c r="BB2371" s="1" t="s">
        <v>116</v>
      </c>
      <c r="BC2371" s="1" t="s">
        <v>116</v>
      </c>
      <c r="BD2371" s="1" t="s">
        <v>116</v>
      </c>
      <c r="BE2371" s="1" t="s">
        <v>116</v>
      </c>
      <c r="BF2371" s="1" t="s">
        <v>116</v>
      </c>
      <c r="BG2371" s="1" t="s">
        <v>116</v>
      </c>
      <c r="BH2371" s="1" t="s">
        <v>116</v>
      </c>
      <c r="BI2371" s="1" t="s">
        <v>116</v>
      </c>
      <c r="BJ2371" s="1" t="s">
        <v>116</v>
      </c>
      <c r="BK2371" s="1" t="s">
        <v>116</v>
      </c>
      <c r="BL2371" s="1" t="s">
        <v>116</v>
      </c>
      <c r="BM2371" s="1" t="s">
        <v>116</v>
      </c>
      <c r="BN2371" s="1" t="s">
        <v>116</v>
      </c>
      <c r="BO2371" s="1" t="s">
        <v>116</v>
      </c>
      <c r="BP2371" t="b">
        <v>0</v>
      </c>
      <c r="BQ2371" s="1" t="s">
        <v>116</v>
      </c>
      <c r="BR2371" t="b">
        <v>0</v>
      </c>
      <c r="BS2371" s="1" t="s">
        <v>111</v>
      </c>
      <c r="BT2371" s="1" t="s">
        <v>116</v>
      </c>
      <c r="BU2371" s="1" t="s">
        <v>116</v>
      </c>
      <c r="BV2371" s="1" t="s">
        <v>116</v>
      </c>
      <c r="BW2371" s="1" t="s">
        <v>116</v>
      </c>
      <c r="BX2371" s="1" t="s">
        <v>116</v>
      </c>
      <c r="BY2371" s="1" t="s">
        <v>116</v>
      </c>
      <c r="BZ2371" s="1" t="s">
        <v>116</v>
      </c>
      <c r="CA2371" s="1" t="s">
        <v>116</v>
      </c>
      <c r="CB2371" s="1" t="s">
        <v>116</v>
      </c>
      <c r="CC2371" s="1" t="s">
        <v>116</v>
      </c>
      <c r="CD2371" s="1" t="s">
        <v>531</v>
      </c>
      <c r="CE2371" s="1" t="s">
        <v>116</v>
      </c>
      <c r="CF2371" s="1" t="s">
        <v>116</v>
      </c>
      <c r="CK2371" s="1" t="s">
        <v>111</v>
      </c>
      <c r="CN2371" s="1" t="s">
        <v>111</v>
      </c>
      <c r="CO2371" s="1" t="s">
        <v>111</v>
      </c>
      <c r="CP2371">
        <v>328856</v>
      </c>
      <c r="CQ2371">
        <v>285</v>
      </c>
      <c r="CR2371" s="1" t="s">
        <v>123</v>
      </c>
      <c r="CS2371" s="1" t="s">
        <v>124</v>
      </c>
      <c r="CT2371" s="1" t="s">
        <v>124</v>
      </c>
      <c r="CU2371" s="1" t="s">
        <v>116</v>
      </c>
      <c r="CV2371">
        <v>20001</v>
      </c>
      <c r="CW2371" s="1" t="s">
        <v>124</v>
      </c>
      <c r="CX2371" s="1" t="s">
        <v>116</v>
      </c>
      <c r="CY2371" s="1" t="s">
        <v>116</v>
      </c>
      <c r="CZ2371" s="1" t="s">
        <v>116</v>
      </c>
      <c r="DA2371" s="1" t="s">
        <v>116</v>
      </c>
      <c r="DB2371" s="1" t="s">
        <v>116</v>
      </c>
      <c r="DC2371" t="b">
        <v>1</v>
      </c>
      <c r="DD2371" s="1" t="s">
        <v>125</v>
      </c>
      <c r="DE2371" s="1" t="s">
        <v>126</v>
      </c>
    </row>
    <row r="2372" spans="1:109" x14ac:dyDescent="0.25">
      <c r="A2372">
        <v>2371</v>
      </c>
      <c r="B2372" s="1" t="s">
        <v>43245</v>
      </c>
      <c r="C2372">
        <v>45</v>
      </c>
      <c r="D2372" t="b">
        <v>0</v>
      </c>
      <c r="E2372" s="1" t="s">
        <v>43246</v>
      </c>
      <c r="F2372" s="1" t="s">
        <v>111</v>
      </c>
      <c r="G2372" s="1" t="s">
        <v>111</v>
      </c>
      <c r="H2372" s="1" t="s">
        <v>111</v>
      </c>
      <c r="I2372" s="1" t="s">
        <v>111</v>
      </c>
      <c r="J2372" s="1" t="s">
        <v>112</v>
      </c>
      <c r="K2372" s="2">
        <v>44229.043252314812</v>
      </c>
      <c r="L2372">
        <v>1</v>
      </c>
      <c r="M2372">
        <v>1</v>
      </c>
      <c r="N2372">
        <v>1</v>
      </c>
      <c r="O2372">
        <v>1</v>
      </c>
      <c r="P2372" s="1" t="s">
        <v>113</v>
      </c>
      <c r="Q2372" s="1" t="s">
        <v>43247</v>
      </c>
      <c r="R2372" t="b">
        <v>0</v>
      </c>
      <c r="S2372" s="1" t="s">
        <v>534</v>
      </c>
      <c r="T2372">
        <v>39</v>
      </c>
      <c r="U2372" s="1" t="s">
        <v>111</v>
      </c>
      <c r="V2372" s="1" t="s">
        <v>116</v>
      </c>
      <c r="W2372" s="1" t="s">
        <v>128</v>
      </c>
      <c r="X2372" s="1" t="s">
        <v>535</v>
      </c>
      <c r="Y2372" s="1" t="s">
        <v>116</v>
      </c>
      <c r="Z2372" s="1" t="s">
        <v>119</v>
      </c>
      <c r="AA2372" s="1" t="s">
        <v>511</v>
      </c>
      <c r="AB2372" s="1" t="s">
        <v>121</v>
      </c>
      <c r="AC2372" s="1" t="s">
        <v>111</v>
      </c>
      <c r="AD2372" s="1" t="s">
        <v>43248</v>
      </c>
      <c r="AE2372" s="1" t="s">
        <v>116</v>
      </c>
      <c r="AF2372" s="1" t="s">
        <v>116</v>
      </c>
      <c r="AG2372" s="1" t="s">
        <v>116</v>
      </c>
      <c r="AH2372" s="1" t="s">
        <v>116</v>
      </c>
      <c r="AI2372" s="1" t="s">
        <v>116</v>
      </c>
      <c r="AJ2372" s="1" t="s">
        <v>116</v>
      </c>
      <c r="AK2372">
        <v>496</v>
      </c>
      <c r="AL2372" s="1" t="s">
        <v>116</v>
      </c>
      <c r="AM2372" s="1" t="s">
        <v>116</v>
      </c>
      <c r="AN2372" s="1" t="s">
        <v>116</v>
      </c>
      <c r="AO2372" s="1" t="s">
        <v>116</v>
      </c>
      <c r="AP2372" s="1" t="s">
        <v>116</v>
      </c>
      <c r="AQ2372" s="1" t="s">
        <v>116</v>
      </c>
      <c r="AR2372" s="1" t="s">
        <v>116</v>
      </c>
      <c r="AS2372" s="1" t="s">
        <v>116</v>
      </c>
      <c r="AT2372" s="1" t="s">
        <v>116</v>
      </c>
      <c r="AU2372" s="1" t="s">
        <v>116</v>
      </c>
      <c r="AV2372">
        <v>0</v>
      </c>
      <c r="AW2372" s="1" t="s">
        <v>116</v>
      </c>
      <c r="AX2372" s="1" t="s">
        <v>116</v>
      </c>
      <c r="AY2372" s="1" t="s">
        <v>116</v>
      </c>
      <c r="AZ2372" s="1" t="s">
        <v>116</v>
      </c>
      <c r="BA2372" s="1" t="s">
        <v>116</v>
      </c>
      <c r="BB2372" s="1" t="s">
        <v>116</v>
      </c>
      <c r="BC2372" s="1" t="s">
        <v>116</v>
      </c>
      <c r="BD2372" s="1" t="s">
        <v>116</v>
      </c>
      <c r="BE2372" s="1" t="s">
        <v>116</v>
      </c>
      <c r="BF2372" s="1" t="s">
        <v>116</v>
      </c>
      <c r="BG2372" s="1" t="s">
        <v>116</v>
      </c>
      <c r="BH2372" s="1" t="s">
        <v>116</v>
      </c>
      <c r="BI2372" s="1" t="s">
        <v>116</v>
      </c>
      <c r="BJ2372" s="1" t="s">
        <v>116</v>
      </c>
      <c r="BK2372" s="1" t="s">
        <v>116</v>
      </c>
      <c r="BL2372" s="1" t="s">
        <v>116</v>
      </c>
      <c r="BM2372" s="1" t="s">
        <v>116</v>
      </c>
      <c r="BN2372" s="1" t="s">
        <v>116</v>
      </c>
      <c r="BO2372" s="1" t="s">
        <v>116</v>
      </c>
      <c r="BP2372" t="b">
        <v>0</v>
      </c>
      <c r="BQ2372" s="1" t="s">
        <v>116</v>
      </c>
      <c r="BR2372" t="b">
        <v>0</v>
      </c>
      <c r="BS2372" s="1" t="s">
        <v>111</v>
      </c>
      <c r="BT2372" s="1" t="s">
        <v>116</v>
      </c>
      <c r="BU2372" s="1" t="s">
        <v>116</v>
      </c>
      <c r="BV2372" s="1" t="s">
        <v>116</v>
      </c>
      <c r="BW2372" s="1" t="s">
        <v>116</v>
      </c>
      <c r="BX2372" s="1" t="s">
        <v>116</v>
      </c>
      <c r="BY2372" s="1" t="s">
        <v>116</v>
      </c>
      <c r="BZ2372" s="1" t="s">
        <v>116</v>
      </c>
      <c r="CA2372" s="1" t="s">
        <v>116</v>
      </c>
      <c r="CB2372" s="1" t="s">
        <v>116</v>
      </c>
      <c r="CC2372" s="1" t="s">
        <v>116</v>
      </c>
      <c r="CD2372" s="1" t="s">
        <v>531</v>
      </c>
      <c r="CE2372" s="1" t="s">
        <v>116</v>
      </c>
      <c r="CF2372" s="1" t="s">
        <v>116</v>
      </c>
      <c r="CK2372" s="1" t="s">
        <v>111</v>
      </c>
      <c r="CN2372" s="1" t="s">
        <v>111</v>
      </c>
      <c r="CO2372" s="1" t="s">
        <v>111</v>
      </c>
      <c r="CP2372">
        <v>328856</v>
      </c>
      <c r="CQ2372">
        <v>2049</v>
      </c>
      <c r="CR2372" s="1" t="s">
        <v>123</v>
      </c>
      <c r="CS2372" s="1" t="s">
        <v>124</v>
      </c>
      <c r="CT2372" s="1" t="s">
        <v>124</v>
      </c>
      <c r="CU2372" s="1" t="s">
        <v>116</v>
      </c>
      <c r="CV2372">
        <v>20001</v>
      </c>
      <c r="CW2372" s="1" t="s">
        <v>124</v>
      </c>
      <c r="CX2372" s="1" t="s">
        <v>116</v>
      </c>
      <c r="CY2372" s="1" t="s">
        <v>116</v>
      </c>
      <c r="CZ2372" s="1" t="s">
        <v>116</v>
      </c>
      <c r="DA2372" s="1" t="s">
        <v>116</v>
      </c>
      <c r="DB2372" s="1" t="s">
        <v>116</v>
      </c>
      <c r="DC2372" t="b">
        <v>1</v>
      </c>
      <c r="DD2372" s="1" t="s">
        <v>125</v>
      </c>
      <c r="DE2372" s="1" t="s">
        <v>126</v>
      </c>
    </row>
    <row r="2373" spans="1:109" x14ac:dyDescent="0.25">
      <c r="A2373">
        <v>2372</v>
      </c>
      <c r="B2373" s="1" t="s">
        <v>43245</v>
      </c>
      <c r="C2373">
        <v>45</v>
      </c>
      <c r="D2373" t="b">
        <v>0</v>
      </c>
      <c r="E2373" s="1" t="s">
        <v>43246</v>
      </c>
      <c r="F2373" s="1" t="s">
        <v>111</v>
      </c>
      <c r="G2373" s="1" t="s">
        <v>111</v>
      </c>
      <c r="H2373" s="1" t="s">
        <v>111</v>
      </c>
      <c r="I2373" s="1" t="s">
        <v>111</v>
      </c>
      <c r="J2373" s="1" t="s">
        <v>112</v>
      </c>
      <c r="K2373" s="2">
        <v>44229.043252314812</v>
      </c>
      <c r="L2373">
        <v>1</v>
      </c>
      <c r="M2373">
        <v>1</v>
      </c>
      <c r="N2373">
        <v>1</v>
      </c>
      <c r="O2373">
        <v>1</v>
      </c>
      <c r="P2373" s="1" t="s">
        <v>113</v>
      </c>
      <c r="Q2373" s="1" t="s">
        <v>43247</v>
      </c>
      <c r="R2373" t="b">
        <v>0</v>
      </c>
      <c r="S2373" s="1" t="s">
        <v>536</v>
      </c>
      <c r="T2373">
        <v>40</v>
      </c>
      <c r="U2373" s="1" t="s">
        <v>111</v>
      </c>
      <c r="V2373" s="1" t="s">
        <v>116</v>
      </c>
      <c r="W2373" s="1" t="s">
        <v>117</v>
      </c>
      <c r="X2373" s="1" t="s">
        <v>537</v>
      </c>
      <c r="Y2373" s="1" t="s">
        <v>116</v>
      </c>
      <c r="Z2373" s="1" t="s">
        <v>119</v>
      </c>
      <c r="AA2373" s="1" t="s">
        <v>538</v>
      </c>
      <c r="AB2373" s="1" t="s">
        <v>121</v>
      </c>
      <c r="AC2373" s="1" t="s">
        <v>111</v>
      </c>
      <c r="AD2373" s="1" t="s">
        <v>43248</v>
      </c>
      <c r="AE2373" s="1" t="s">
        <v>116</v>
      </c>
      <c r="AF2373" s="1" t="s">
        <v>116</v>
      </c>
      <c r="AG2373" s="1" t="s">
        <v>116</v>
      </c>
      <c r="AH2373" s="1" t="s">
        <v>116</v>
      </c>
      <c r="AI2373" s="1" t="s">
        <v>116</v>
      </c>
      <c r="AJ2373" s="1" t="s">
        <v>116</v>
      </c>
      <c r="AK2373">
        <v>536</v>
      </c>
      <c r="AL2373" s="1" t="s">
        <v>116</v>
      </c>
      <c r="AM2373" s="1" t="s">
        <v>116</v>
      </c>
      <c r="AN2373" s="1" t="s">
        <v>116</v>
      </c>
      <c r="AO2373" s="1" t="s">
        <v>116</v>
      </c>
      <c r="AP2373" s="1" t="s">
        <v>116</v>
      </c>
      <c r="AQ2373" s="1" t="s">
        <v>116</v>
      </c>
      <c r="AR2373" s="1" t="s">
        <v>116</v>
      </c>
      <c r="AS2373" s="1" t="s">
        <v>116</v>
      </c>
      <c r="AT2373" s="1" t="s">
        <v>116</v>
      </c>
      <c r="AU2373" s="1" t="s">
        <v>116</v>
      </c>
      <c r="AV2373">
        <v>0</v>
      </c>
      <c r="AW2373" s="1" t="s">
        <v>116</v>
      </c>
      <c r="AX2373" s="1" t="s">
        <v>116</v>
      </c>
      <c r="AY2373" s="1" t="s">
        <v>116</v>
      </c>
      <c r="AZ2373" s="1" t="s">
        <v>116</v>
      </c>
      <c r="BA2373" s="1" t="s">
        <v>116</v>
      </c>
      <c r="BB2373" s="1" t="s">
        <v>116</v>
      </c>
      <c r="BC2373" s="1" t="s">
        <v>116</v>
      </c>
      <c r="BD2373" s="1" t="s">
        <v>116</v>
      </c>
      <c r="BE2373" s="1" t="s">
        <v>116</v>
      </c>
      <c r="BF2373" s="1" t="s">
        <v>116</v>
      </c>
      <c r="BG2373" s="1" t="s">
        <v>116</v>
      </c>
      <c r="BH2373" s="1" t="s">
        <v>116</v>
      </c>
      <c r="BI2373" s="1" t="s">
        <v>116</v>
      </c>
      <c r="BJ2373" s="1" t="s">
        <v>116</v>
      </c>
      <c r="BK2373" s="1" t="s">
        <v>116</v>
      </c>
      <c r="BL2373" s="1" t="s">
        <v>116</v>
      </c>
      <c r="BM2373" s="1" t="s">
        <v>116</v>
      </c>
      <c r="BN2373" s="1" t="s">
        <v>116</v>
      </c>
      <c r="BO2373" s="1" t="s">
        <v>116</v>
      </c>
      <c r="BP2373" t="b">
        <v>0</v>
      </c>
      <c r="BQ2373" s="1" t="s">
        <v>116</v>
      </c>
      <c r="BR2373" t="b">
        <v>0</v>
      </c>
      <c r="BS2373" s="1" t="s">
        <v>111</v>
      </c>
      <c r="BT2373" s="1" t="s">
        <v>116</v>
      </c>
      <c r="BU2373" s="1" t="s">
        <v>116</v>
      </c>
      <c r="BV2373" s="1" t="s">
        <v>116</v>
      </c>
      <c r="BW2373" s="1" t="s">
        <v>116</v>
      </c>
      <c r="BX2373" s="1" t="s">
        <v>116</v>
      </c>
      <c r="BY2373" s="1" t="s">
        <v>116</v>
      </c>
      <c r="BZ2373" s="1" t="s">
        <v>116</v>
      </c>
      <c r="CA2373" s="1" t="s">
        <v>116</v>
      </c>
      <c r="CB2373" s="1" t="s">
        <v>116</v>
      </c>
      <c r="CC2373" s="1" t="s">
        <v>116</v>
      </c>
      <c r="CD2373" s="1" t="s">
        <v>558</v>
      </c>
      <c r="CE2373" s="1" t="s">
        <v>116</v>
      </c>
      <c r="CF2373" s="1" t="s">
        <v>116</v>
      </c>
      <c r="CK2373" s="1" t="s">
        <v>111</v>
      </c>
      <c r="CN2373" s="1" t="s">
        <v>111</v>
      </c>
      <c r="CO2373" s="1" t="s">
        <v>111</v>
      </c>
      <c r="CP2373">
        <v>212848</v>
      </c>
      <c r="CQ2373">
        <v>141</v>
      </c>
      <c r="CR2373" s="1" t="s">
        <v>123</v>
      </c>
      <c r="CS2373" s="1" t="s">
        <v>124</v>
      </c>
      <c r="CT2373" s="1" t="s">
        <v>124</v>
      </c>
      <c r="CU2373" s="1" t="s">
        <v>116</v>
      </c>
      <c r="CV2373">
        <v>20001</v>
      </c>
      <c r="CW2373" s="1" t="s">
        <v>124</v>
      </c>
      <c r="CX2373" s="1" t="s">
        <v>116</v>
      </c>
      <c r="CY2373" s="1" t="s">
        <v>116</v>
      </c>
      <c r="CZ2373" s="1" t="s">
        <v>116</v>
      </c>
      <c r="DA2373" s="1" t="s">
        <v>116</v>
      </c>
      <c r="DB2373" s="1" t="s">
        <v>116</v>
      </c>
      <c r="DC2373" t="b">
        <v>1</v>
      </c>
      <c r="DD2373" s="1" t="s">
        <v>125</v>
      </c>
      <c r="DE2373" s="1" t="s">
        <v>126</v>
      </c>
    </row>
    <row r="2374" spans="1:109" x14ac:dyDescent="0.25">
      <c r="A2374">
        <v>2373</v>
      </c>
      <c r="B2374" s="1" t="s">
        <v>43245</v>
      </c>
      <c r="C2374">
        <v>45</v>
      </c>
      <c r="D2374" t="b">
        <v>0</v>
      </c>
      <c r="E2374" s="1" t="s">
        <v>43246</v>
      </c>
      <c r="F2374" s="1" t="s">
        <v>111</v>
      </c>
      <c r="G2374" s="1" t="s">
        <v>111</v>
      </c>
      <c r="H2374" s="1" t="s">
        <v>111</v>
      </c>
      <c r="I2374" s="1" t="s">
        <v>111</v>
      </c>
      <c r="J2374" s="1" t="s">
        <v>112</v>
      </c>
      <c r="K2374" s="2">
        <v>44229.043252314812</v>
      </c>
      <c r="L2374">
        <v>1</v>
      </c>
      <c r="M2374">
        <v>1</v>
      </c>
      <c r="N2374">
        <v>1</v>
      </c>
      <c r="O2374">
        <v>1</v>
      </c>
      <c r="P2374" s="1" t="s">
        <v>113</v>
      </c>
      <c r="Q2374" s="1" t="s">
        <v>43247</v>
      </c>
      <c r="R2374" t="b">
        <v>0</v>
      </c>
      <c r="S2374" s="1" t="s">
        <v>563</v>
      </c>
      <c r="T2374">
        <v>41</v>
      </c>
      <c r="U2374" s="1" t="s">
        <v>111</v>
      </c>
      <c r="V2374" s="1" t="s">
        <v>116</v>
      </c>
      <c r="W2374" s="1" t="s">
        <v>128</v>
      </c>
      <c r="X2374" s="1" t="s">
        <v>564</v>
      </c>
      <c r="Y2374" s="1" t="s">
        <v>116</v>
      </c>
      <c r="Z2374" s="1" t="s">
        <v>119</v>
      </c>
      <c r="AA2374" s="1" t="s">
        <v>538</v>
      </c>
      <c r="AB2374" s="1" t="s">
        <v>121</v>
      </c>
      <c r="AC2374" s="1" t="s">
        <v>111</v>
      </c>
      <c r="AD2374" s="1" t="s">
        <v>43248</v>
      </c>
      <c r="AE2374" s="1" t="s">
        <v>116</v>
      </c>
      <c r="AF2374" s="1" t="s">
        <v>116</v>
      </c>
      <c r="AG2374" s="1" t="s">
        <v>116</v>
      </c>
      <c r="AH2374" s="1" t="s">
        <v>116</v>
      </c>
      <c r="AI2374" s="1" t="s">
        <v>116</v>
      </c>
      <c r="AJ2374" s="1" t="s">
        <v>116</v>
      </c>
      <c r="AK2374">
        <v>536</v>
      </c>
      <c r="AL2374" s="1" t="s">
        <v>116</v>
      </c>
      <c r="AM2374" s="1" t="s">
        <v>116</v>
      </c>
      <c r="AN2374" s="1" t="s">
        <v>116</v>
      </c>
      <c r="AO2374" s="1" t="s">
        <v>116</v>
      </c>
      <c r="AP2374" s="1" t="s">
        <v>116</v>
      </c>
      <c r="AQ2374" s="1" t="s">
        <v>116</v>
      </c>
      <c r="AR2374" s="1" t="s">
        <v>116</v>
      </c>
      <c r="AS2374" s="1" t="s">
        <v>116</v>
      </c>
      <c r="AT2374" s="1" t="s">
        <v>116</v>
      </c>
      <c r="AU2374" s="1" t="s">
        <v>116</v>
      </c>
      <c r="AV2374">
        <v>0</v>
      </c>
      <c r="AW2374" s="1" t="s">
        <v>116</v>
      </c>
      <c r="AX2374" s="1" t="s">
        <v>116</v>
      </c>
      <c r="AY2374" s="1" t="s">
        <v>116</v>
      </c>
      <c r="AZ2374" s="1" t="s">
        <v>116</v>
      </c>
      <c r="BA2374" s="1" t="s">
        <v>116</v>
      </c>
      <c r="BB2374" s="1" t="s">
        <v>116</v>
      </c>
      <c r="BC2374" s="1" t="s">
        <v>116</v>
      </c>
      <c r="BD2374" s="1" t="s">
        <v>116</v>
      </c>
      <c r="BE2374" s="1" t="s">
        <v>116</v>
      </c>
      <c r="BF2374" s="1" t="s">
        <v>116</v>
      </c>
      <c r="BG2374" s="1" t="s">
        <v>116</v>
      </c>
      <c r="BH2374" s="1" t="s">
        <v>116</v>
      </c>
      <c r="BI2374" s="1" t="s">
        <v>116</v>
      </c>
      <c r="BJ2374" s="1" t="s">
        <v>116</v>
      </c>
      <c r="BK2374" s="1" t="s">
        <v>116</v>
      </c>
      <c r="BL2374" s="1" t="s">
        <v>116</v>
      </c>
      <c r="BM2374" s="1" t="s">
        <v>116</v>
      </c>
      <c r="BN2374" s="1" t="s">
        <v>116</v>
      </c>
      <c r="BO2374" s="1" t="s">
        <v>116</v>
      </c>
      <c r="BP2374" t="b">
        <v>0</v>
      </c>
      <c r="BQ2374" s="1" t="s">
        <v>116</v>
      </c>
      <c r="BR2374" t="b">
        <v>0</v>
      </c>
      <c r="BS2374" s="1" t="s">
        <v>111</v>
      </c>
      <c r="BT2374" s="1" t="s">
        <v>116</v>
      </c>
      <c r="BU2374" s="1" t="s">
        <v>116</v>
      </c>
      <c r="BV2374" s="1" t="s">
        <v>116</v>
      </c>
      <c r="BW2374" s="1" t="s">
        <v>116</v>
      </c>
      <c r="BX2374" s="1" t="s">
        <v>116</v>
      </c>
      <c r="BY2374" s="1" t="s">
        <v>116</v>
      </c>
      <c r="BZ2374" s="1" t="s">
        <v>116</v>
      </c>
      <c r="CA2374" s="1" t="s">
        <v>116</v>
      </c>
      <c r="CB2374" s="1" t="s">
        <v>116</v>
      </c>
      <c r="CC2374" s="1" t="s">
        <v>116</v>
      </c>
      <c r="CD2374" s="1" t="s">
        <v>558</v>
      </c>
      <c r="CE2374" s="1" t="s">
        <v>116</v>
      </c>
      <c r="CF2374" s="1" t="s">
        <v>116</v>
      </c>
      <c r="CK2374" s="1" t="s">
        <v>111</v>
      </c>
      <c r="CN2374" s="1" t="s">
        <v>111</v>
      </c>
      <c r="CO2374" s="1" t="s">
        <v>111</v>
      </c>
      <c r="CP2374">
        <v>214869</v>
      </c>
      <c r="CQ2374">
        <v>143</v>
      </c>
      <c r="CR2374" s="1" t="s">
        <v>123</v>
      </c>
      <c r="CS2374" s="1" t="s">
        <v>124</v>
      </c>
      <c r="CT2374" s="1" t="s">
        <v>124</v>
      </c>
      <c r="CU2374" s="1" t="s">
        <v>116</v>
      </c>
      <c r="CV2374">
        <v>20001</v>
      </c>
      <c r="CW2374" s="1" t="s">
        <v>124</v>
      </c>
      <c r="CX2374" s="1" t="s">
        <v>116</v>
      </c>
      <c r="CY2374" s="1" t="s">
        <v>116</v>
      </c>
      <c r="CZ2374" s="1" t="s">
        <v>116</v>
      </c>
      <c r="DA2374" s="1" t="s">
        <v>116</v>
      </c>
      <c r="DB2374" s="1" t="s">
        <v>116</v>
      </c>
      <c r="DC2374" t="b">
        <v>1</v>
      </c>
      <c r="DD2374" s="1" t="s">
        <v>125</v>
      </c>
      <c r="DE2374" s="1" t="s">
        <v>126</v>
      </c>
    </row>
    <row r="2375" spans="1:109" x14ac:dyDescent="0.25">
      <c r="A2375">
        <v>2374</v>
      </c>
      <c r="B2375" s="1" t="s">
        <v>43245</v>
      </c>
      <c r="C2375">
        <v>45</v>
      </c>
      <c r="D2375" t="b">
        <v>0</v>
      </c>
      <c r="E2375" s="1" t="s">
        <v>43246</v>
      </c>
      <c r="F2375" s="1" t="s">
        <v>111</v>
      </c>
      <c r="G2375" s="1" t="s">
        <v>111</v>
      </c>
      <c r="H2375" s="1" t="s">
        <v>111</v>
      </c>
      <c r="I2375" s="1" t="s">
        <v>111</v>
      </c>
      <c r="J2375" s="1" t="s">
        <v>112</v>
      </c>
      <c r="K2375" s="2">
        <v>44229.043252314812</v>
      </c>
      <c r="L2375">
        <v>1</v>
      </c>
      <c r="M2375">
        <v>1</v>
      </c>
      <c r="N2375">
        <v>1</v>
      </c>
      <c r="O2375">
        <v>1</v>
      </c>
      <c r="P2375" s="1" t="s">
        <v>113</v>
      </c>
      <c r="Q2375" s="1" t="s">
        <v>43247</v>
      </c>
      <c r="R2375" t="b">
        <v>0</v>
      </c>
      <c r="S2375" s="1" t="s">
        <v>565</v>
      </c>
      <c r="T2375">
        <v>42</v>
      </c>
      <c r="U2375" s="1" t="s">
        <v>111</v>
      </c>
      <c r="V2375" s="1" t="s">
        <v>116</v>
      </c>
      <c r="W2375" s="1" t="s">
        <v>117</v>
      </c>
      <c r="X2375" s="1" t="s">
        <v>566</v>
      </c>
      <c r="Y2375" s="1" t="s">
        <v>116</v>
      </c>
      <c r="Z2375" s="1" t="s">
        <v>119</v>
      </c>
      <c r="AA2375" s="1" t="s">
        <v>567</v>
      </c>
      <c r="AB2375" s="1" t="s">
        <v>121</v>
      </c>
      <c r="AC2375" s="1" t="s">
        <v>111</v>
      </c>
      <c r="AD2375" s="1" t="s">
        <v>43248</v>
      </c>
      <c r="AE2375" s="1" t="s">
        <v>116</v>
      </c>
      <c r="AF2375" s="1" t="s">
        <v>116</v>
      </c>
      <c r="AG2375" s="1" t="s">
        <v>116</v>
      </c>
      <c r="AH2375" s="1" t="s">
        <v>116</v>
      </c>
      <c r="AI2375" s="1" t="s">
        <v>116</v>
      </c>
      <c r="AJ2375" s="1" t="s">
        <v>116</v>
      </c>
      <c r="AK2375">
        <v>496</v>
      </c>
      <c r="AL2375" s="1" t="s">
        <v>116</v>
      </c>
      <c r="AM2375" s="1" t="s">
        <v>116</v>
      </c>
      <c r="AN2375" s="1" t="s">
        <v>116</v>
      </c>
      <c r="AO2375" s="1" t="s">
        <v>116</v>
      </c>
      <c r="AP2375" s="1" t="s">
        <v>116</v>
      </c>
      <c r="AQ2375" s="1" t="s">
        <v>116</v>
      </c>
      <c r="AR2375" s="1" t="s">
        <v>116</v>
      </c>
      <c r="AS2375" s="1" t="s">
        <v>116</v>
      </c>
      <c r="AT2375" s="1" t="s">
        <v>116</v>
      </c>
      <c r="AU2375" s="1" t="s">
        <v>116</v>
      </c>
      <c r="AV2375">
        <v>0</v>
      </c>
      <c r="AW2375" s="1" t="s">
        <v>116</v>
      </c>
      <c r="AX2375" s="1" t="s">
        <v>116</v>
      </c>
      <c r="AY2375" s="1" t="s">
        <v>116</v>
      </c>
      <c r="AZ2375" s="1" t="s">
        <v>116</v>
      </c>
      <c r="BA2375" s="1" t="s">
        <v>116</v>
      </c>
      <c r="BB2375" s="1" t="s">
        <v>116</v>
      </c>
      <c r="BC2375" s="1" t="s">
        <v>116</v>
      </c>
      <c r="BD2375" s="1" t="s">
        <v>116</v>
      </c>
      <c r="BE2375" s="1" t="s">
        <v>116</v>
      </c>
      <c r="BF2375" s="1" t="s">
        <v>116</v>
      </c>
      <c r="BG2375" s="1" t="s">
        <v>116</v>
      </c>
      <c r="BH2375" s="1" t="s">
        <v>116</v>
      </c>
      <c r="BI2375" s="1" t="s">
        <v>116</v>
      </c>
      <c r="BJ2375" s="1" t="s">
        <v>116</v>
      </c>
      <c r="BK2375" s="1" t="s">
        <v>116</v>
      </c>
      <c r="BL2375" s="1" t="s">
        <v>116</v>
      </c>
      <c r="BM2375" s="1" t="s">
        <v>116</v>
      </c>
      <c r="BN2375" s="1" t="s">
        <v>116</v>
      </c>
      <c r="BO2375" s="1" t="s">
        <v>116</v>
      </c>
      <c r="BP2375" t="b">
        <v>0</v>
      </c>
      <c r="BQ2375" s="1" t="s">
        <v>116</v>
      </c>
      <c r="BR2375" t="b">
        <v>0</v>
      </c>
      <c r="BS2375" s="1" t="s">
        <v>111</v>
      </c>
      <c r="BT2375" s="1" t="s">
        <v>116</v>
      </c>
      <c r="BU2375" s="1" t="s">
        <v>116</v>
      </c>
      <c r="BV2375" s="1" t="s">
        <v>116</v>
      </c>
      <c r="BW2375" s="1" t="s">
        <v>116</v>
      </c>
      <c r="BX2375" s="1" t="s">
        <v>116</v>
      </c>
      <c r="BY2375" s="1" t="s">
        <v>116</v>
      </c>
      <c r="BZ2375" s="1" t="s">
        <v>116</v>
      </c>
      <c r="CA2375" s="1" t="s">
        <v>116</v>
      </c>
      <c r="CB2375" s="1" t="s">
        <v>116</v>
      </c>
      <c r="CC2375" s="1" t="s">
        <v>116</v>
      </c>
      <c r="CD2375" s="1" t="s">
        <v>568</v>
      </c>
      <c r="CE2375" s="1" t="s">
        <v>116</v>
      </c>
      <c r="CF2375" s="1" t="s">
        <v>116</v>
      </c>
      <c r="CK2375" s="1" t="s">
        <v>111</v>
      </c>
      <c r="CN2375" s="1" t="s">
        <v>111</v>
      </c>
      <c r="CO2375" s="1" t="s">
        <v>111</v>
      </c>
      <c r="CP2375">
        <v>333908</v>
      </c>
      <c r="CQ2375">
        <v>2902</v>
      </c>
      <c r="CR2375" s="1" t="s">
        <v>123</v>
      </c>
      <c r="CS2375" s="1" t="s">
        <v>124</v>
      </c>
      <c r="CT2375" s="1" t="s">
        <v>124</v>
      </c>
      <c r="CU2375" s="1" t="s">
        <v>116</v>
      </c>
      <c r="CV2375">
        <v>20001</v>
      </c>
      <c r="CW2375" s="1" t="s">
        <v>124</v>
      </c>
      <c r="CX2375" s="1" t="s">
        <v>116</v>
      </c>
      <c r="CY2375" s="1" t="s">
        <v>116</v>
      </c>
      <c r="CZ2375" s="1" t="s">
        <v>116</v>
      </c>
      <c r="DA2375" s="1" t="s">
        <v>116</v>
      </c>
      <c r="DB2375" s="1" t="s">
        <v>116</v>
      </c>
      <c r="DC2375" t="b">
        <v>1</v>
      </c>
      <c r="DD2375" s="1" t="s">
        <v>125</v>
      </c>
      <c r="DE2375" s="1" t="s">
        <v>126</v>
      </c>
    </row>
    <row r="2376" spans="1:109" x14ac:dyDescent="0.25">
      <c r="A2376">
        <v>2375</v>
      </c>
      <c r="B2376" s="1" t="s">
        <v>43245</v>
      </c>
      <c r="C2376">
        <v>45</v>
      </c>
      <c r="D2376" t="b">
        <v>0</v>
      </c>
      <c r="E2376" s="1" t="s">
        <v>43246</v>
      </c>
      <c r="F2376" s="1" t="s">
        <v>111</v>
      </c>
      <c r="G2376" s="1" t="s">
        <v>111</v>
      </c>
      <c r="H2376" s="1" t="s">
        <v>111</v>
      </c>
      <c r="I2376" s="1" t="s">
        <v>111</v>
      </c>
      <c r="J2376" s="1" t="s">
        <v>112</v>
      </c>
      <c r="K2376" s="2">
        <v>44229.043252314812</v>
      </c>
      <c r="L2376">
        <v>1</v>
      </c>
      <c r="M2376">
        <v>1</v>
      </c>
      <c r="N2376">
        <v>1</v>
      </c>
      <c r="O2376">
        <v>1</v>
      </c>
      <c r="P2376" s="1" t="s">
        <v>113</v>
      </c>
      <c r="Q2376" s="1" t="s">
        <v>43247</v>
      </c>
      <c r="R2376" t="b">
        <v>0</v>
      </c>
      <c r="S2376" s="1" t="s">
        <v>569</v>
      </c>
      <c r="T2376">
        <v>43</v>
      </c>
      <c r="U2376" s="1" t="s">
        <v>111</v>
      </c>
      <c r="V2376" s="1" t="s">
        <v>116</v>
      </c>
      <c r="W2376" s="1" t="s">
        <v>128</v>
      </c>
      <c r="X2376" s="1" t="s">
        <v>570</v>
      </c>
      <c r="Y2376" s="1" t="s">
        <v>116</v>
      </c>
      <c r="Z2376" s="1" t="s">
        <v>119</v>
      </c>
      <c r="AA2376" s="1" t="s">
        <v>567</v>
      </c>
      <c r="AB2376" s="1" t="s">
        <v>121</v>
      </c>
      <c r="AC2376" s="1" t="s">
        <v>111</v>
      </c>
      <c r="AD2376" s="1" t="s">
        <v>43248</v>
      </c>
      <c r="AE2376" s="1" t="s">
        <v>116</v>
      </c>
      <c r="AF2376" s="1" t="s">
        <v>116</v>
      </c>
      <c r="AG2376" s="1" t="s">
        <v>116</v>
      </c>
      <c r="AH2376" s="1" t="s">
        <v>116</v>
      </c>
      <c r="AI2376" s="1" t="s">
        <v>116</v>
      </c>
      <c r="AJ2376" s="1" t="s">
        <v>116</v>
      </c>
      <c r="AK2376">
        <v>494</v>
      </c>
      <c r="AL2376" s="1" t="s">
        <v>116</v>
      </c>
      <c r="AM2376" s="1" t="s">
        <v>116</v>
      </c>
      <c r="AN2376" s="1" t="s">
        <v>116</v>
      </c>
      <c r="AO2376" s="1" t="s">
        <v>116</v>
      </c>
      <c r="AP2376" s="1" t="s">
        <v>116</v>
      </c>
      <c r="AQ2376" s="1" t="s">
        <v>116</v>
      </c>
      <c r="AR2376" s="1" t="s">
        <v>116</v>
      </c>
      <c r="AS2376" s="1" t="s">
        <v>116</v>
      </c>
      <c r="AT2376" s="1" t="s">
        <v>116</v>
      </c>
      <c r="AU2376" s="1" t="s">
        <v>116</v>
      </c>
      <c r="AV2376">
        <v>0</v>
      </c>
      <c r="AW2376" s="1" t="s">
        <v>116</v>
      </c>
      <c r="AX2376" s="1" t="s">
        <v>116</v>
      </c>
      <c r="AY2376" s="1" t="s">
        <v>116</v>
      </c>
      <c r="AZ2376" s="1" t="s">
        <v>116</v>
      </c>
      <c r="BA2376" s="1" t="s">
        <v>116</v>
      </c>
      <c r="BB2376" s="1" t="s">
        <v>116</v>
      </c>
      <c r="BC2376" s="1" t="s">
        <v>116</v>
      </c>
      <c r="BD2376" s="1" t="s">
        <v>116</v>
      </c>
      <c r="BE2376" s="1" t="s">
        <v>116</v>
      </c>
      <c r="BF2376" s="1" t="s">
        <v>116</v>
      </c>
      <c r="BG2376" s="1" t="s">
        <v>116</v>
      </c>
      <c r="BH2376" s="1" t="s">
        <v>116</v>
      </c>
      <c r="BI2376" s="1" t="s">
        <v>116</v>
      </c>
      <c r="BJ2376" s="1" t="s">
        <v>116</v>
      </c>
      <c r="BK2376" s="1" t="s">
        <v>116</v>
      </c>
      <c r="BL2376" s="1" t="s">
        <v>116</v>
      </c>
      <c r="BM2376" s="1" t="s">
        <v>116</v>
      </c>
      <c r="BN2376" s="1" t="s">
        <v>116</v>
      </c>
      <c r="BO2376" s="1" t="s">
        <v>116</v>
      </c>
      <c r="BP2376" t="b">
        <v>0</v>
      </c>
      <c r="BQ2376" s="1" t="s">
        <v>116</v>
      </c>
      <c r="BR2376" t="b">
        <v>0</v>
      </c>
      <c r="BS2376" s="1" t="s">
        <v>111</v>
      </c>
      <c r="BT2376" s="1" t="s">
        <v>116</v>
      </c>
      <c r="BU2376" s="1" t="s">
        <v>116</v>
      </c>
      <c r="BV2376" s="1" t="s">
        <v>116</v>
      </c>
      <c r="BW2376" s="1" t="s">
        <v>116</v>
      </c>
      <c r="BX2376" s="1" t="s">
        <v>116</v>
      </c>
      <c r="BY2376" s="1" t="s">
        <v>116</v>
      </c>
      <c r="BZ2376" s="1" t="s">
        <v>116</v>
      </c>
      <c r="CA2376" s="1" t="s">
        <v>116</v>
      </c>
      <c r="CB2376" s="1" t="s">
        <v>116</v>
      </c>
      <c r="CC2376" s="1" t="s">
        <v>116</v>
      </c>
      <c r="CD2376" s="1" t="s">
        <v>568</v>
      </c>
      <c r="CE2376" s="1" t="s">
        <v>116</v>
      </c>
      <c r="CF2376" s="1" t="s">
        <v>116</v>
      </c>
      <c r="CK2376" s="1" t="s">
        <v>111</v>
      </c>
      <c r="CN2376" s="1" t="s">
        <v>111</v>
      </c>
      <c r="CO2376" s="1" t="s">
        <v>111</v>
      </c>
      <c r="CP2376">
        <v>333908</v>
      </c>
      <c r="CQ2376">
        <v>2099</v>
      </c>
      <c r="CR2376" s="1" t="s">
        <v>123</v>
      </c>
      <c r="CS2376" s="1" t="s">
        <v>124</v>
      </c>
      <c r="CT2376" s="1" t="s">
        <v>124</v>
      </c>
      <c r="CU2376" s="1" t="s">
        <v>116</v>
      </c>
      <c r="CV2376">
        <v>20001</v>
      </c>
      <c r="CW2376" s="1" t="s">
        <v>124</v>
      </c>
      <c r="CX2376" s="1" t="s">
        <v>116</v>
      </c>
      <c r="CY2376" s="1" t="s">
        <v>116</v>
      </c>
      <c r="CZ2376" s="1" t="s">
        <v>116</v>
      </c>
      <c r="DA2376" s="1" t="s">
        <v>116</v>
      </c>
      <c r="DB2376" s="1" t="s">
        <v>116</v>
      </c>
      <c r="DC2376" t="b">
        <v>1</v>
      </c>
      <c r="DD2376" s="1" t="s">
        <v>125</v>
      </c>
      <c r="DE2376" s="1" t="s">
        <v>126</v>
      </c>
    </row>
    <row r="2377" spans="1:109" x14ac:dyDescent="0.25">
      <c r="A2377">
        <v>2376</v>
      </c>
      <c r="B2377" s="1" t="s">
        <v>43245</v>
      </c>
      <c r="C2377">
        <v>45</v>
      </c>
      <c r="D2377" t="b">
        <v>0</v>
      </c>
      <c r="E2377" s="1" t="s">
        <v>43246</v>
      </c>
      <c r="F2377" s="1" t="s">
        <v>111</v>
      </c>
      <c r="G2377" s="1" t="s">
        <v>111</v>
      </c>
      <c r="H2377" s="1" t="s">
        <v>111</v>
      </c>
      <c r="I2377" s="1" t="s">
        <v>111</v>
      </c>
      <c r="J2377" s="1" t="s">
        <v>112</v>
      </c>
      <c r="K2377" s="2">
        <v>44229.043252314812</v>
      </c>
      <c r="L2377">
        <v>1</v>
      </c>
      <c r="M2377">
        <v>1</v>
      </c>
      <c r="N2377">
        <v>1</v>
      </c>
      <c r="O2377">
        <v>1</v>
      </c>
      <c r="P2377" s="1" t="s">
        <v>113</v>
      </c>
      <c r="Q2377" s="1" t="s">
        <v>43247</v>
      </c>
      <c r="R2377" t="b">
        <v>0</v>
      </c>
      <c r="S2377" s="1" t="s">
        <v>571</v>
      </c>
      <c r="T2377">
        <v>44</v>
      </c>
      <c r="U2377" s="1" t="s">
        <v>111</v>
      </c>
      <c r="V2377" s="1" t="s">
        <v>116</v>
      </c>
      <c r="W2377" s="1" t="s">
        <v>117</v>
      </c>
      <c r="X2377" s="1" t="s">
        <v>572</v>
      </c>
      <c r="Y2377" s="1" t="s">
        <v>116</v>
      </c>
      <c r="Z2377" s="1" t="s">
        <v>119</v>
      </c>
      <c r="AA2377" s="1" t="s">
        <v>573</v>
      </c>
      <c r="AB2377" s="1" t="s">
        <v>121</v>
      </c>
      <c r="AC2377" s="1" t="s">
        <v>111</v>
      </c>
      <c r="AD2377" s="1" t="s">
        <v>43248</v>
      </c>
      <c r="AE2377" s="1" t="s">
        <v>116</v>
      </c>
      <c r="AF2377" s="1" t="s">
        <v>116</v>
      </c>
      <c r="AG2377" s="1" t="s">
        <v>116</v>
      </c>
      <c r="AH2377" s="1" t="s">
        <v>116</v>
      </c>
      <c r="AI2377" s="1" t="s">
        <v>116</v>
      </c>
      <c r="AJ2377" s="1" t="s">
        <v>116</v>
      </c>
      <c r="AK2377">
        <v>568</v>
      </c>
      <c r="AL2377" s="1" t="s">
        <v>116</v>
      </c>
      <c r="AM2377" s="1" t="s">
        <v>116</v>
      </c>
      <c r="AN2377" s="1" t="s">
        <v>116</v>
      </c>
      <c r="AO2377" s="1" t="s">
        <v>116</v>
      </c>
      <c r="AP2377" s="1" t="s">
        <v>116</v>
      </c>
      <c r="AQ2377" s="1" t="s">
        <v>116</v>
      </c>
      <c r="AR2377" s="1" t="s">
        <v>116</v>
      </c>
      <c r="AS2377" s="1" t="s">
        <v>116</v>
      </c>
      <c r="AT2377" s="1" t="s">
        <v>116</v>
      </c>
      <c r="AU2377" s="1" t="s">
        <v>116</v>
      </c>
      <c r="AV2377">
        <v>0</v>
      </c>
      <c r="AW2377" s="1" t="s">
        <v>116</v>
      </c>
      <c r="AX2377" s="1" t="s">
        <v>116</v>
      </c>
      <c r="AY2377" s="1" t="s">
        <v>116</v>
      </c>
      <c r="AZ2377" s="1" t="s">
        <v>116</v>
      </c>
      <c r="BA2377" s="1" t="s">
        <v>116</v>
      </c>
      <c r="BB2377" s="1" t="s">
        <v>116</v>
      </c>
      <c r="BC2377" s="1" t="s">
        <v>116</v>
      </c>
      <c r="BD2377" s="1" t="s">
        <v>116</v>
      </c>
      <c r="BE2377" s="1" t="s">
        <v>116</v>
      </c>
      <c r="BF2377" s="1" t="s">
        <v>116</v>
      </c>
      <c r="BG2377" s="1" t="s">
        <v>116</v>
      </c>
      <c r="BH2377" s="1" t="s">
        <v>116</v>
      </c>
      <c r="BI2377" s="1" t="s">
        <v>116</v>
      </c>
      <c r="BJ2377" s="1" t="s">
        <v>116</v>
      </c>
      <c r="BK2377" s="1" t="s">
        <v>116</v>
      </c>
      <c r="BL2377" s="1" t="s">
        <v>116</v>
      </c>
      <c r="BM2377" s="1" t="s">
        <v>116</v>
      </c>
      <c r="BN2377" s="1" t="s">
        <v>116</v>
      </c>
      <c r="BO2377" s="1" t="s">
        <v>116</v>
      </c>
      <c r="BP2377" t="b">
        <v>0</v>
      </c>
      <c r="BQ2377" s="1" t="s">
        <v>116</v>
      </c>
      <c r="BR2377" t="b">
        <v>0</v>
      </c>
      <c r="BS2377" s="1" t="s">
        <v>111</v>
      </c>
      <c r="BT2377" s="1" t="s">
        <v>116</v>
      </c>
      <c r="BU2377" s="1" t="s">
        <v>116</v>
      </c>
      <c r="BV2377" s="1" t="s">
        <v>116</v>
      </c>
      <c r="BW2377" s="1" t="s">
        <v>116</v>
      </c>
      <c r="BX2377" s="1" t="s">
        <v>116</v>
      </c>
      <c r="BY2377" s="1" t="s">
        <v>116</v>
      </c>
      <c r="BZ2377" s="1" t="s">
        <v>116</v>
      </c>
      <c r="CA2377" s="1" t="s">
        <v>116</v>
      </c>
      <c r="CB2377" s="1" t="s">
        <v>116</v>
      </c>
      <c r="CC2377" s="1" t="s">
        <v>116</v>
      </c>
      <c r="CD2377" s="1" t="s">
        <v>574</v>
      </c>
      <c r="CE2377" s="1" t="s">
        <v>116</v>
      </c>
      <c r="CF2377" s="1" t="s">
        <v>116</v>
      </c>
      <c r="CK2377" s="1" t="s">
        <v>111</v>
      </c>
      <c r="CN2377" s="1" t="s">
        <v>111</v>
      </c>
      <c r="CO2377" s="1" t="s">
        <v>111</v>
      </c>
      <c r="CP2377">
        <v>2979</v>
      </c>
      <c r="CQ2377">
        <v>254</v>
      </c>
      <c r="CR2377" s="1" t="s">
        <v>123</v>
      </c>
      <c r="CS2377" s="1" t="s">
        <v>124</v>
      </c>
      <c r="CT2377" s="1" t="s">
        <v>124</v>
      </c>
      <c r="CU2377" s="1" t="s">
        <v>116</v>
      </c>
      <c r="CV2377">
        <v>20001</v>
      </c>
      <c r="CW2377" s="1" t="s">
        <v>124</v>
      </c>
      <c r="CX2377" s="1" t="s">
        <v>116</v>
      </c>
      <c r="CY2377" s="1" t="s">
        <v>116</v>
      </c>
      <c r="CZ2377" s="1" t="s">
        <v>116</v>
      </c>
      <c r="DA2377" s="1" t="s">
        <v>116</v>
      </c>
      <c r="DB2377" s="1" t="s">
        <v>116</v>
      </c>
      <c r="DC2377" t="b">
        <v>1</v>
      </c>
      <c r="DD2377" s="1" t="s">
        <v>125</v>
      </c>
      <c r="DE2377" s="1" t="s">
        <v>126</v>
      </c>
    </row>
    <row r="2378" spans="1:109" x14ac:dyDescent="0.25">
      <c r="A2378">
        <v>2377</v>
      </c>
      <c r="B2378" s="1" t="s">
        <v>43245</v>
      </c>
      <c r="C2378">
        <v>45</v>
      </c>
      <c r="D2378" t="b">
        <v>0</v>
      </c>
      <c r="E2378" s="1" t="s">
        <v>43246</v>
      </c>
      <c r="F2378" s="1" t="s">
        <v>111</v>
      </c>
      <c r="G2378" s="1" t="s">
        <v>111</v>
      </c>
      <c r="H2378" s="1" t="s">
        <v>111</v>
      </c>
      <c r="I2378" s="1" t="s">
        <v>111</v>
      </c>
      <c r="J2378" s="1" t="s">
        <v>112</v>
      </c>
      <c r="K2378" s="2">
        <v>44229.043252314812</v>
      </c>
      <c r="L2378">
        <v>1</v>
      </c>
      <c r="M2378">
        <v>1</v>
      </c>
      <c r="N2378">
        <v>1</v>
      </c>
      <c r="O2378">
        <v>1</v>
      </c>
      <c r="P2378" s="1" t="s">
        <v>113</v>
      </c>
      <c r="Q2378" s="1" t="s">
        <v>43247</v>
      </c>
      <c r="R2378" t="b">
        <v>0</v>
      </c>
      <c r="S2378" s="1" t="s">
        <v>575</v>
      </c>
      <c r="T2378">
        <v>45</v>
      </c>
      <c r="U2378" s="1" t="s">
        <v>111</v>
      </c>
      <c r="V2378" s="1" t="s">
        <v>116</v>
      </c>
      <c r="W2378" s="1" t="s">
        <v>128</v>
      </c>
      <c r="X2378" s="1" t="s">
        <v>576</v>
      </c>
      <c r="Y2378" s="1" t="s">
        <v>116</v>
      </c>
      <c r="Z2378" s="1" t="s">
        <v>119</v>
      </c>
      <c r="AA2378" s="1" t="s">
        <v>573</v>
      </c>
      <c r="AB2378" s="1" t="s">
        <v>121</v>
      </c>
      <c r="AC2378" s="1" t="s">
        <v>111</v>
      </c>
      <c r="AD2378" s="1" t="s">
        <v>43248</v>
      </c>
      <c r="AE2378" s="1" t="s">
        <v>116</v>
      </c>
      <c r="AF2378" s="1" t="s">
        <v>116</v>
      </c>
      <c r="AG2378" s="1" t="s">
        <v>116</v>
      </c>
      <c r="AH2378" s="1" t="s">
        <v>116</v>
      </c>
      <c r="AI2378" s="1" t="s">
        <v>116</v>
      </c>
      <c r="AJ2378" s="1" t="s">
        <v>116</v>
      </c>
      <c r="AK2378">
        <v>568</v>
      </c>
      <c r="AL2378" s="1" t="s">
        <v>116</v>
      </c>
      <c r="AM2378" s="1" t="s">
        <v>116</v>
      </c>
      <c r="AN2378" s="1" t="s">
        <v>116</v>
      </c>
      <c r="AO2378" s="1" t="s">
        <v>116</v>
      </c>
      <c r="AP2378" s="1" t="s">
        <v>116</v>
      </c>
      <c r="AQ2378" s="1" t="s">
        <v>116</v>
      </c>
      <c r="AR2378" s="1" t="s">
        <v>116</v>
      </c>
      <c r="AS2378" s="1" t="s">
        <v>116</v>
      </c>
      <c r="AT2378" s="1" t="s">
        <v>116</v>
      </c>
      <c r="AU2378" s="1" t="s">
        <v>116</v>
      </c>
      <c r="AV2378">
        <v>0</v>
      </c>
      <c r="AW2378" s="1" t="s">
        <v>116</v>
      </c>
      <c r="AX2378" s="1" t="s">
        <v>116</v>
      </c>
      <c r="AY2378" s="1" t="s">
        <v>116</v>
      </c>
      <c r="AZ2378" s="1" t="s">
        <v>116</v>
      </c>
      <c r="BA2378" s="1" t="s">
        <v>116</v>
      </c>
      <c r="BB2378" s="1" t="s">
        <v>116</v>
      </c>
      <c r="BC2378" s="1" t="s">
        <v>116</v>
      </c>
      <c r="BD2378" s="1" t="s">
        <v>116</v>
      </c>
      <c r="BE2378" s="1" t="s">
        <v>116</v>
      </c>
      <c r="BF2378" s="1" t="s">
        <v>116</v>
      </c>
      <c r="BG2378" s="1" t="s">
        <v>116</v>
      </c>
      <c r="BH2378" s="1" t="s">
        <v>116</v>
      </c>
      <c r="BI2378" s="1" t="s">
        <v>116</v>
      </c>
      <c r="BJ2378" s="1" t="s">
        <v>116</v>
      </c>
      <c r="BK2378" s="1" t="s">
        <v>116</v>
      </c>
      <c r="BL2378" s="1" t="s">
        <v>116</v>
      </c>
      <c r="BM2378" s="1" t="s">
        <v>116</v>
      </c>
      <c r="BN2378" s="1" t="s">
        <v>116</v>
      </c>
      <c r="BO2378" s="1" t="s">
        <v>116</v>
      </c>
      <c r="BP2378" t="b">
        <v>0</v>
      </c>
      <c r="BQ2378" s="1" t="s">
        <v>116</v>
      </c>
      <c r="BR2378" t="b">
        <v>0</v>
      </c>
      <c r="BS2378" s="1" t="s">
        <v>111</v>
      </c>
      <c r="BT2378" s="1" t="s">
        <v>116</v>
      </c>
      <c r="BU2378" s="1" t="s">
        <v>116</v>
      </c>
      <c r="BV2378" s="1" t="s">
        <v>116</v>
      </c>
      <c r="BW2378" s="1" t="s">
        <v>116</v>
      </c>
      <c r="BX2378" s="1" t="s">
        <v>116</v>
      </c>
      <c r="BY2378" s="1" t="s">
        <v>116</v>
      </c>
      <c r="BZ2378" s="1" t="s">
        <v>116</v>
      </c>
      <c r="CA2378" s="1" t="s">
        <v>116</v>
      </c>
      <c r="CB2378" s="1" t="s">
        <v>116</v>
      </c>
      <c r="CC2378" s="1" t="s">
        <v>116</v>
      </c>
      <c r="CD2378" s="1" t="s">
        <v>574</v>
      </c>
      <c r="CE2378" s="1" t="s">
        <v>116</v>
      </c>
      <c r="CF2378" s="1" t="s">
        <v>116</v>
      </c>
      <c r="CK2378" s="1" t="s">
        <v>111</v>
      </c>
      <c r="CN2378" s="1" t="s">
        <v>111</v>
      </c>
      <c r="CO2378" s="1" t="s">
        <v>111</v>
      </c>
      <c r="CP2378">
        <v>2979</v>
      </c>
      <c r="CQ2378">
        <v>217</v>
      </c>
      <c r="CR2378" s="1" t="s">
        <v>123</v>
      </c>
      <c r="CS2378" s="1" t="s">
        <v>124</v>
      </c>
      <c r="CT2378" s="1" t="s">
        <v>124</v>
      </c>
      <c r="CU2378" s="1" t="s">
        <v>116</v>
      </c>
      <c r="CV2378">
        <v>20001</v>
      </c>
      <c r="CW2378" s="1" t="s">
        <v>124</v>
      </c>
      <c r="CX2378" s="1" t="s">
        <v>116</v>
      </c>
      <c r="CY2378" s="1" t="s">
        <v>116</v>
      </c>
      <c r="CZ2378" s="1" t="s">
        <v>116</v>
      </c>
      <c r="DA2378" s="1" t="s">
        <v>116</v>
      </c>
      <c r="DB2378" s="1" t="s">
        <v>116</v>
      </c>
      <c r="DC2378" t="b">
        <v>1</v>
      </c>
      <c r="DD2378" s="1" t="s">
        <v>125</v>
      </c>
      <c r="DE2378" s="1" t="s">
        <v>126</v>
      </c>
    </row>
    <row r="2379" spans="1:109" x14ac:dyDescent="0.25">
      <c r="A2379">
        <v>2378</v>
      </c>
      <c r="B2379" s="1" t="s">
        <v>43245</v>
      </c>
      <c r="C2379">
        <v>45</v>
      </c>
      <c r="D2379" t="b">
        <v>0</v>
      </c>
      <c r="E2379" s="1" t="s">
        <v>43246</v>
      </c>
      <c r="F2379" s="1" t="s">
        <v>111</v>
      </c>
      <c r="G2379" s="1" t="s">
        <v>111</v>
      </c>
      <c r="H2379" s="1" t="s">
        <v>111</v>
      </c>
      <c r="I2379" s="1" t="s">
        <v>111</v>
      </c>
      <c r="J2379" s="1" t="s">
        <v>112</v>
      </c>
      <c r="K2379" s="2">
        <v>44229.043252314812</v>
      </c>
      <c r="L2379">
        <v>1</v>
      </c>
      <c r="M2379">
        <v>1</v>
      </c>
      <c r="N2379">
        <v>1</v>
      </c>
      <c r="O2379">
        <v>1</v>
      </c>
      <c r="P2379" s="1" t="s">
        <v>113</v>
      </c>
      <c r="Q2379" s="1" t="s">
        <v>43247</v>
      </c>
      <c r="R2379" t="b">
        <v>0</v>
      </c>
      <c r="S2379" s="1" t="s">
        <v>577</v>
      </c>
      <c r="T2379">
        <v>46</v>
      </c>
      <c r="U2379" s="1" t="s">
        <v>111</v>
      </c>
      <c r="V2379" s="1" t="s">
        <v>116</v>
      </c>
      <c r="W2379" s="1" t="s">
        <v>117</v>
      </c>
      <c r="X2379" s="1" t="s">
        <v>578</v>
      </c>
      <c r="Y2379" s="1" t="s">
        <v>116</v>
      </c>
      <c r="Z2379" s="1" t="s">
        <v>119</v>
      </c>
      <c r="AA2379" s="1" t="s">
        <v>579</v>
      </c>
      <c r="AB2379" s="1" t="s">
        <v>121</v>
      </c>
      <c r="AC2379" s="1" t="s">
        <v>111</v>
      </c>
      <c r="AD2379" s="1" t="s">
        <v>43248</v>
      </c>
      <c r="AE2379" s="1" t="s">
        <v>116</v>
      </c>
      <c r="AF2379" s="1" t="s">
        <v>116</v>
      </c>
      <c r="AG2379" s="1" t="s">
        <v>116</v>
      </c>
      <c r="AH2379" s="1" t="s">
        <v>116</v>
      </c>
      <c r="AI2379" s="1" t="s">
        <v>116</v>
      </c>
      <c r="AJ2379" s="1" t="s">
        <v>116</v>
      </c>
      <c r="AK2379">
        <v>534</v>
      </c>
      <c r="AL2379" s="1" t="s">
        <v>116</v>
      </c>
      <c r="AM2379" s="1" t="s">
        <v>116</v>
      </c>
      <c r="AN2379" s="1" t="s">
        <v>116</v>
      </c>
      <c r="AO2379" s="1" t="s">
        <v>116</v>
      </c>
      <c r="AP2379" s="1" t="s">
        <v>116</v>
      </c>
      <c r="AQ2379" s="1" t="s">
        <v>116</v>
      </c>
      <c r="AR2379" s="1" t="s">
        <v>116</v>
      </c>
      <c r="AS2379" s="1" t="s">
        <v>116</v>
      </c>
      <c r="AT2379" s="1" t="s">
        <v>116</v>
      </c>
      <c r="AU2379" s="1" t="s">
        <v>116</v>
      </c>
      <c r="AV2379">
        <v>0</v>
      </c>
      <c r="AW2379" s="1" t="s">
        <v>116</v>
      </c>
      <c r="AX2379" s="1" t="s">
        <v>116</v>
      </c>
      <c r="AY2379" s="1" t="s">
        <v>116</v>
      </c>
      <c r="AZ2379" s="1" t="s">
        <v>116</v>
      </c>
      <c r="BA2379" s="1" t="s">
        <v>116</v>
      </c>
      <c r="BB2379" s="1" t="s">
        <v>116</v>
      </c>
      <c r="BC2379" s="1" t="s">
        <v>116</v>
      </c>
      <c r="BD2379" s="1" t="s">
        <v>116</v>
      </c>
      <c r="BE2379" s="1" t="s">
        <v>116</v>
      </c>
      <c r="BF2379" s="1" t="s">
        <v>116</v>
      </c>
      <c r="BG2379" s="1" t="s">
        <v>116</v>
      </c>
      <c r="BH2379" s="1" t="s">
        <v>116</v>
      </c>
      <c r="BI2379" s="1" t="s">
        <v>116</v>
      </c>
      <c r="BJ2379" s="1" t="s">
        <v>116</v>
      </c>
      <c r="BK2379" s="1" t="s">
        <v>116</v>
      </c>
      <c r="BL2379" s="1" t="s">
        <v>116</v>
      </c>
      <c r="BM2379" s="1" t="s">
        <v>116</v>
      </c>
      <c r="BN2379" s="1" t="s">
        <v>116</v>
      </c>
      <c r="BO2379" s="1" t="s">
        <v>116</v>
      </c>
      <c r="BP2379" t="b">
        <v>0</v>
      </c>
      <c r="BQ2379" s="1" t="s">
        <v>116</v>
      </c>
      <c r="BR2379" t="b">
        <v>0</v>
      </c>
      <c r="BS2379" s="1" t="s">
        <v>111</v>
      </c>
      <c r="BT2379" s="1" t="s">
        <v>116</v>
      </c>
      <c r="BU2379" s="1" t="s">
        <v>116</v>
      </c>
      <c r="BV2379" s="1" t="s">
        <v>116</v>
      </c>
      <c r="BW2379" s="1" t="s">
        <v>116</v>
      </c>
      <c r="BX2379" s="1" t="s">
        <v>116</v>
      </c>
      <c r="BY2379" s="1" t="s">
        <v>116</v>
      </c>
      <c r="BZ2379" s="1" t="s">
        <v>116</v>
      </c>
      <c r="CA2379" s="1" t="s">
        <v>116</v>
      </c>
      <c r="CB2379" s="1" t="s">
        <v>116</v>
      </c>
      <c r="CC2379" s="1" t="s">
        <v>116</v>
      </c>
      <c r="CD2379" s="1" t="s">
        <v>580</v>
      </c>
      <c r="CE2379" s="1" t="s">
        <v>116</v>
      </c>
      <c r="CF2379" s="1" t="s">
        <v>116</v>
      </c>
      <c r="CK2379" s="1" t="s">
        <v>111</v>
      </c>
      <c r="CN2379" s="1" t="s">
        <v>111</v>
      </c>
      <c r="CO2379" s="1" t="s">
        <v>111</v>
      </c>
      <c r="CP2379">
        <v>218949</v>
      </c>
      <c r="CQ2379">
        <v>1471</v>
      </c>
      <c r="CR2379" s="1" t="s">
        <v>123</v>
      </c>
      <c r="CS2379" s="1" t="s">
        <v>124</v>
      </c>
      <c r="CT2379" s="1" t="s">
        <v>124</v>
      </c>
      <c r="CU2379" s="1" t="s">
        <v>116</v>
      </c>
      <c r="CV2379">
        <v>20001</v>
      </c>
      <c r="CW2379" s="1" t="s">
        <v>124</v>
      </c>
      <c r="CX2379" s="1" t="s">
        <v>116</v>
      </c>
      <c r="CY2379" s="1" t="s">
        <v>116</v>
      </c>
      <c r="CZ2379" s="1" t="s">
        <v>116</v>
      </c>
      <c r="DA2379" s="1" t="s">
        <v>116</v>
      </c>
      <c r="DB2379" s="1" t="s">
        <v>116</v>
      </c>
      <c r="DC2379" t="b">
        <v>1</v>
      </c>
      <c r="DD2379" s="1" t="s">
        <v>125</v>
      </c>
      <c r="DE2379" s="1" t="s">
        <v>126</v>
      </c>
    </row>
    <row r="2380" spans="1:109" x14ac:dyDescent="0.25">
      <c r="A2380">
        <v>2379</v>
      </c>
      <c r="B2380" s="1" t="s">
        <v>43245</v>
      </c>
      <c r="C2380">
        <v>45</v>
      </c>
      <c r="D2380" t="b">
        <v>0</v>
      </c>
      <c r="E2380" s="1" t="s">
        <v>43246</v>
      </c>
      <c r="F2380" s="1" t="s">
        <v>111</v>
      </c>
      <c r="G2380" s="1" t="s">
        <v>111</v>
      </c>
      <c r="H2380" s="1" t="s">
        <v>111</v>
      </c>
      <c r="I2380" s="1" t="s">
        <v>111</v>
      </c>
      <c r="J2380" s="1" t="s">
        <v>112</v>
      </c>
      <c r="K2380" s="2">
        <v>44229.043252314812</v>
      </c>
      <c r="L2380">
        <v>1</v>
      </c>
      <c r="M2380">
        <v>1</v>
      </c>
      <c r="N2380">
        <v>1</v>
      </c>
      <c r="O2380">
        <v>1</v>
      </c>
      <c r="P2380" s="1" t="s">
        <v>113</v>
      </c>
      <c r="Q2380" s="1" t="s">
        <v>43247</v>
      </c>
      <c r="R2380" t="b">
        <v>0</v>
      </c>
      <c r="S2380" s="1" t="s">
        <v>581</v>
      </c>
      <c r="T2380">
        <v>47</v>
      </c>
      <c r="U2380" s="1" t="s">
        <v>111</v>
      </c>
      <c r="V2380" s="1" t="s">
        <v>116</v>
      </c>
      <c r="W2380" s="1" t="s">
        <v>128</v>
      </c>
      <c r="X2380" s="1" t="s">
        <v>582</v>
      </c>
      <c r="Y2380" s="1" t="s">
        <v>116</v>
      </c>
      <c r="Z2380" s="1" t="s">
        <v>119</v>
      </c>
      <c r="AA2380" s="1" t="s">
        <v>579</v>
      </c>
      <c r="AB2380" s="1" t="s">
        <v>121</v>
      </c>
      <c r="AC2380" s="1" t="s">
        <v>111</v>
      </c>
      <c r="AD2380" s="1" t="s">
        <v>43248</v>
      </c>
      <c r="AE2380" s="1" t="s">
        <v>116</v>
      </c>
      <c r="AF2380" s="1" t="s">
        <v>116</v>
      </c>
      <c r="AG2380" s="1" t="s">
        <v>116</v>
      </c>
      <c r="AH2380" s="1" t="s">
        <v>116</v>
      </c>
      <c r="AI2380" s="1" t="s">
        <v>116</v>
      </c>
      <c r="AJ2380" s="1" t="s">
        <v>116</v>
      </c>
      <c r="AK2380">
        <v>534</v>
      </c>
      <c r="AL2380" s="1" t="s">
        <v>116</v>
      </c>
      <c r="AM2380" s="1" t="s">
        <v>116</v>
      </c>
      <c r="AN2380" s="1" t="s">
        <v>116</v>
      </c>
      <c r="AO2380" s="1" t="s">
        <v>116</v>
      </c>
      <c r="AP2380" s="1" t="s">
        <v>116</v>
      </c>
      <c r="AQ2380" s="1" t="s">
        <v>116</v>
      </c>
      <c r="AR2380" s="1" t="s">
        <v>116</v>
      </c>
      <c r="AS2380" s="1" t="s">
        <v>116</v>
      </c>
      <c r="AT2380" s="1" t="s">
        <v>116</v>
      </c>
      <c r="AU2380" s="1" t="s">
        <v>116</v>
      </c>
      <c r="AV2380">
        <v>0</v>
      </c>
      <c r="AW2380" s="1" t="s">
        <v>116</v>
      </c>
      <c r="AX2380" s="1" t="s">
        <v>116</v>
      </c>
      <c r="AY2380" s="1" t="s">
        <v>116</v>
      </c>
      <c r="AZ2380" s="1" t="s">
        <v>116</v>
      </c>
      <c r="BA2380" s="1" t="s">
        <v>116</v>
      </c>
      <c r="BB2380" s="1" t="s">
        <v>116</v>
      </c>
      <c r="BC2380" s="1" t="s">
        <v>116</v>
      </c>
      <c r="BD2380" s="1" t="s">
        <v>116</v>
      </c>
      <c r="BE2380" s="1" t="s">
        <v>116</v>
      </c>
      <c r="BF2380" s="1" t="s">
        <v>116</v>
      </c>
      <c r="BG2380" s="1" t="s">
        <v>116</v>
      </c>
      <c r="BH2380" s="1" t="s">
        <v>116</v>
      </c>
      <c r="BI2380" s="1" t="s">
        <v>116</v>
      </c>
      <c r="BJ2380" s="1" t="s">
        <v>116</v>
      </c>
      <c r="BK2380" s="1" t="s">
        <v>116</v>
      </c>
      <c r="BL2380" s="1" t="s">
        <v>116</v>
      </c>
      <c r="BM2380" s="1" t="s">
        <v>116</v>
      </c>
      <c r="BN2380" s="1" t="s">
        <v>116</v>
      </c>
      <c r="BO2380" s="1" t="s">
        <v>116</v>
      </c>
      <c r="BP2380" t="b">
        <v>0</v>
      </c>
      <c r="BQ2380" s="1" t="s">
        <v>116</v>
      </c>
      <c r="BR2380" t="b">
        <v>0</v>
      </c>
      <c r="BS2380" s="1" t="s">
        <v>111</v>
      </c>
      <c r="BT2380" s="1" t="s">
        <v>116</v>
      </c>
      <c r="BU2380" s="1" t="s">
        <v>116</v>
      </c>
      <c r="BV2380" s="1" t="s">
        <v>116</v>
      </c>
      <c r="BW2380" s="1" t="s">
        <v>116</v>
      </c>
      <c r="BX2380" s="1" t="s">
        <v>116</v>
      </c>
      <c r="BY2380" s="1" t="s">
        <v>116</v>
      </c>
      <c r="BZ2380" s="1" t="s">
        <v>116</v>
      </c>
      <c r="CA2380" s="1" t="s">
        <v>116</v>
      </c>
      <c r="CB2380" s="1" t="s">
        <v>116</v>
      </c>
      <c r="CC2380" s="1" t="s">
        <v>116</v>
      </c>
      <c r="CD2380" s="1" t="s">
        <v>580</v>
      </c>
      <c r="CE2380" s="1" t="s">
        <v>116</v>
      </c>
      <c r="CF2380" s="1" t="s">
        <v>116</v>
      </c>
      <c r="CK2380" s="1" t="s">
        <v>111</v>
      </c>
      <c r="CN2380" s="1" t="s">
        <v>111</v>
      </c>
      <c r="CO2380" s="1" t="s">
        <v>111</v>
      </c>
      <c r="CP2380">
        <v>218949</v>
      </c>
      <c r="CQ2380">
        <v>1465</v>
      </c>
      <c r="CR2380" s="1" t="s">
        <v>123</v>
      </c>
      <c r="CS2380" s="1" t="s">
        <v>124</v>
      </c>
      <c r="CT2380" s="1" t="s">
        <v>124</v>
      </c>
      <c r="CU2380" s="1" t="s">
        <v>116</v>
      </c>
      <c r="CV2380">
        <v>20001</v>
      </c>
      <c r="CW2380" s="1" t="s">
        <v>124</v>
      </c>
      <c r="CX2380" s="1" t="s">
        <v>116</v>
      </c>
      <c r="CY2380" s="1" t="s">
        <v>116</v>
      </c>
      <c r="CZ2380" s="1" t="s">
        <v>116</v>
      </c>
      <c r="DA2380" s="1" t="s">
        <v>116</v>
      </c>
      <c r="DB2380" s="1" t="s">
        <v>116</v>
      </c>
      <c r="DC2380" t="b">
        <v>1</v>
      </c>
      <c r="DD2380" s="1" t="s">
        <v>125</v>
      </c>
      <c r="DE2380" s="1" t="s">
        <v>126</v>
      </c>
    </row>
    <row r="2381" spans="1:109" x14ac:dyDescent="0.25">
      <c r="A2381">
        <v>2380</v>
      </c>
      <c r="B2381" s="1" t="s">
        <v>43245</v>
      </c>
      <c r="C2381">
        <v>45</v>
      </c>
      <c r="D2381" t="b">
        <v>0</v>
      </c>
      <c r="E2381" s="1" t="s">
        <v>43246</v>
      </c>
      <c r="F2381" s="1" t="s">
        <v>111</v>
      </c>
      <c r="G2381" s="1" t="s">
        <v>111</v>
      </c>
      <c r="H2381" s="1" t="s">
        <v>111</v>
      </c>
      <c r="I2381" s="1" t="s">
        <v>111</v>
      </c>
      <c r="J2381" s="1" t="s">
        <v>112</v>
      </c>
      <c r="K2381" s="2">
        <v>44229.043252314812</v>
      </c>
      <c r="L2381">
        <v>1</v>
      </c>
      <c r="M2381">
        <v>1</v>
      </c>
      <c r="N2381">
        <v>1</v>
      </c>
      <c r="O2381">
        <v>1</v>
      </c>
      <c r="P2381" s="1" t="s">
        <v>113</v>
      </c>
      <c r="Q2381" s="1" t="s">
        <v>43247</v>
      </c>
      <c r="R2381" t="b">
        <v>0</v>
      </c>
      <c r="S2381" s="1" t="s">
        <v>583</v>
      </c>
      <c r="T2381">
        <v>48</v>
      </c>
      <c r="U2381" s="1" t="s">
        <v>111</v>
      </c>
      <c r="V2381" s="1" t="s">
        <v>116</v>
      </c>
      <c r="W2381" s="1" t="s">
        <v>117</v>
      </c>
      <c r="X2381" s="1" t="s">
        <v>584</v>
      </c>
      <c r="Y2381" s="1" t="s">
        <v>116</v>
      </c>
      <c r="Z2381" s="1" t="s">
        <v>119</v>
      </c>
      <c r="AA2381" s="1" t="s">
        <v>585</v>
      </c>
      <c r="AB2381" s="1" t="s">
        <v>121</v>
      </c>
      <c r="AC2381" s="1" t="s">
        <v>111</v>
      </c>
      <c r="AD2381" s="1" t="s">
        <v>43248</v>
      </c>
      <c r="AE2381" s="1" t="s">
        <v>116</v>
      </c>
      <c r="AF2381" s="1" t="s">
        <v>116</v>
      </c>
      <c r="AG2381" s="1" t="s">
        <v>116</v>
      </c>
      <c r="AH2381" s="1" t="s">
        <v>116</v>
      </c>
      <c r="AI2381" s="1" t="s">
        <v>116</v>
      </c>
      <c r="AJ2381" s="1" t="s">
        <v>116</v>
      </c>
      <c r="AK2381">
        <v>519</v>
      </c>
      <c r="AL2381" s="1" t="s">
        <v>116</v>
      </c>
      <c r="AM2381" s="1" t="s">
        <v>116</v>
      </c>
      <c r="AN2381" s="1" t="s">
        <v>116</v>
      </c>
      <c r="AO2381" s="1" t="s">
        <v>116</v>
      </c>
      <c r="AP2381" s="1" t="s">
        <v>116</v>
      </c>
      <c r="AQ2381" s="1" t="s">
        <v>116</v>
      </c>
      <c r="AR2381" s="1" t="s">
        <v>116</v>
      </c>
      <c r="AS2381" s="1" t="s">
        <v>116</v>
      </c>
      <c r="AT2381" s="1" t="s">
        <v>116</v>
      </c>
      <c r="AU2381" s="1" t="s">
        <v>116</v>
      </c>
      <c r="AV2381">
        <v>0</v>
      </c>
      <c r="AW2381" s="1" t="s">
        <v>116</v>
      </c>
      <c r="AX2381" s="1" t="s">
        <v>116</v>
      </c>
      <c r="AY2381" s="1" t="s">
        <v>116</v>
      </c>
      <c r="AZ2381" s="1" t="s">
        <v>116</v>
      </c>
      <c r="BA2381" s="1" t="s">
        <v>116</v>
      </c>
      <c r="BB2381" s="1" t="s">
        <v>116</v>
      </c>
      <c r="BC2381" s="1" t="s">
        <v>116</v>
      </c>
      <c r="BD2381" s="1" t="s">
        <v>116</v>
      </c>
      <c r="BE2381" s="1" t="s">
        <v>116</v>
      </c>
      <c r="BF2381" s="1" t="s">
        <v>116</v>
      </c>
      <c r="BG2381" s="1" t="s">
        <v>116</v>
      </c>
      <c r="BH2381" s="1" t="s">
        <v>116</v>
      </c>
      <c r="BI2381" s="1" t="s">
        <v>116</v>
      </c>
      <c r="BJ2381" s="1" t="s">
        <v>116</v>
      </c>
      <c r="BK2381" s="1" t="s">
        <v>116</v>
      </c>
      <c r="BL2381" s="1" t="s">
        <v>116</v>
      </c>
      <c r="BM2381" s="1" t="s">
        <v>116</v>
      </c>
      <c r="BN2381" s="1" t="s">
        <v>116</v>
      </c>
      <c r="BO2381" s="1" t="s">
        <v>116</v>
      </c>
      <c r="BP2381" t="b">
        <v>0</v>
      </c>
      <c r="BQ2381" s="1" t="s">
        <v>116</v>
      </c>
      <c r="BR2381" t="b">
        <v>0</v>
      </c>
      <c r="BS2381" s="1" t="s">
        <v>111</v>
      </c>
      <c r="BT2381" s="1" t="s">
        <v>116</v>
      </c>
      <c r="BU2381" s="1" t="s">
        <v>116</v>
      </c>
      <c r="BV2381" s="1" t="s">
        <v>116</v>
      </c>
      <c r="BW2381" s="1" t="s">
        <v>116</v>
      </c>
      <c r="BX2381" s="1" t="s">
        <v>116</v>
      </c>
      <c r="BY2381" s="1" t="s">
        <v>116</v>
      </c>
      <c r="BZ2381" s="1" t="s">
        <v>116</v>
      </c>
      <c r="CA2381" s="1" t="s">
        <v>116</v>
      </c>
      <c r="CB2381" s="1" t="s">
        <v>116</v>
      </c>
      <c r="CC2381" s="1" t="s">
        <v>116</v>
      </c>
      <c r="CD2381" s="1" t="s">
        <v>586</v>
      </c>
      <c r="CE2381" s="1" t="s">
        <v>116</v>
      </c>
      <c r="CF2381" s="1" t="s">
        <v>116</v>
      </c>
      <c r="CK2381" s="1" t="s">
        <v>111</v>
      </c>
      <c r="CN2381" s="1" t="s">
        <v>111</v>
      </c>
      <c r="CO2381" s="1" t="s">
        <v>111</v>
      </c>
      <c r="CP2381">
        <v>218865</v>
      </c>
      <c r="CQ2381">
        <v>161</v>
      </c>
      <c r="CR2381" s="1" t="s">
        <v>123</v>
      </c>
      <c r="CS2381" s="1" t="s">
        <v>124</v>
      </c>
      <c r="CT2381" s="1" t="s">
        <v>124</v>
      </c>
      <c r="CU2381" s="1" t="s">
        <v>116</v>
      </c>
      <c r="CV2381">
        <v>20001</v>
      </c>
      <c r="CW2381" s="1" t="s">
        <v>124</v>
      </c>
      <c r="CX2381" s="1" t="s">
        <v>116</v>
      </c>
      <c r="CY2381" s="1" t="s">
        <v>116</v>
      </c>
      <c r="CZ2381" s="1" t="s">
        <v>116</v>
      </c>
      <c r="DA2381" s="1" t="s">
        <v>116</v>
      </c>
      <c r="DB2381" s="1" t="s">
        <v>116</v>
      </c>
      <c r="DC2381" t="b">
        <v>1</v>
      </c>
      <c r="DD2381" s="1" t="s">
        <v>125</v>
      </c>
      <c r="DE2381" s="1" t="s">
        <v>126</v>
      </c>
    </row>
    <row r="2382" spans="1:109" x14ac:dyDescent="0.25">
      <c r="A2382">
        <v>2381</v>
      </c>
      <c r="B2382" s="1" t="s">
        <v>43245</v>
      </c>
      <c r="C2382">
        <v>45</v>
      </c>
      <c r="D2382" t="b">
        <v>0</v>
      </c>
      <c r="E2382" s="1" t="s">
        <v>43246</v>
      </c>
      <c r="F2382" s="1" t="s">
        <v>111</v>
      </c>
      <c r="G2382" s="1" t="s">
        <v>111</v>
      </c>
      <c r="H2382" s="1" t="s">
        <v>111</v>
      </c>
      <c r="I2382" s="1" t="s">
        <v>111</v>
      </c>
      <c r="J2382" s="1" t="s">
        <v>112</v>
      </c>
      <c r="K2382" s="2">
        <v>44229.043252314812</v>
      </c>
      <c r="L2382">
        <v>1</v>
      </c>
      <c r="M2382">
        <v>1</v>
      </c>
      <c r="N2382">
        <v>1</v>
      </c>
      <c r="O2382">
        <v>1</v>
      </c>
      <c r="P2382" s="1" t="s">
        <v>113</v>
      </c>
      <c r="Q2382" s="1" t="s">
        <v>43247</v>
      </c>
      <c r="R2382" t="b">
        <v>0</v>
      </c>
      <c r="S2382" s="1" t="s">
        <v>587</v>
      </c>
      <c r="T2382">
        <v>49</v>
      </c>
      <c r="U2382" s="1" t="s">
        <v>111</v>
      </c>
      <c r="V2382" s="1" t="s">
        <v>116</v>
      </c>
      <c r="W2382" s="1" t="s">
        <v>128</v>
      </c>
      <c r="X2382" s="1" t="s">
        <v>588</v>
      </c>
      <c r="Y2382" s="1" t="s">
        <v>116</v>
      </c>
      <c r="Z2382" s="1" t="s">
        <v>119</v>
      </c>
      <c r="AA2382" s="1" t="s">
        <v>585</v>
      </c>
      <c r="AB2382" s="1" t="s">
        <v>121</v>
      </c>
      <c r="AC2382" s="1" t="s">
        <v>111</v>
      </c>
      <c r="AD2382" s="1" t="s">
        <v>43248</v>
      </c>
      <c r="AE2382" s="1" t="s">
        <v>116</v>
      </c>
      <c r="AF2382" s="1" t="s">
        <v>116</v>
      </c>
      <c r="AG2382" s="1" t="s">
        <v>116</v>
      </c>
      <c r="AH2382" s="1" t="s">
        <v>116</v>
      </c>
      <c r="AI2382" s="1" t="s">
        <v>116</v>
      </c>
      <c r="AJ2382" s="1" t="s">
        <v>116</v>
      </c>
      <c r="AK2382">
        <v>519</v>
      </c>
      <c r="AL2382" s="1" t="s">
        <v>116</v>
      </c>
      <c r="AM2382" s="1" t="s">
        <v>116</v>
      </c>
      <c r="AN2382" s="1" t="s">
        <v>116</v>
      </c>
      <c r="AO2382" s="1" t="s">
        <v>116</v>
      </c>
      <c r="AP2382" s="1" t="s">
        <v>116</v>
      </c>
      <c r="AQ2382" s="1" t="s">
        <v>116</v>
      </c>
      <c r="AR2382" s="1" t="s">
        <v>116</v>
      </c>
      <c r="AS2382" s="1" t="s">
        <v>116</v>
      </c>
      <c r="AT2382" s="1" t="s">
        <v>116</v>
      </c>
      <c r="AU2382" s="1" t="s">
        <v>116</v>
      </c>
      <c r="AV2382">
        <v>0</v>
      </c>
      <c r="AW2382" s="1" t="s">
        <v>116</v>
      </c>
      <c r="AX2382" s="1" t="s">
        <v>116</v>
      </c>
      <c r="AY2382" s="1" t="s">
        <v>116</v>
      </c>
      <c r="AZ2382" s="1" t="s">
        <v>116</v>
      </c>
      <c r="BA2382" s="1" t="s">
        <v>116</v>
      </c>
      <c r="BB2382" s="1" t="s">
        <v>116</v>
      </c>
      <c r="BC2382" s="1" t="s">
        <v>116</v>
      </c>
      <c r="BD2382" s="1" t="s">
        <v>116</v>
      </c>
      <c r="BE2382" s="1" t="s">
        <v>116</v>
      </c>
      <c r="BF2382" s="1" t="s">
        <v>116</v>
      </c>
      <c r="BG2382" s="1" t="s">
        <v>116</v>
      </c>
      <c r="BH2382" s="1" t="s">
        <v>116</v>
      </c>
      <c r="BI2382" s="1" t="s">
        <v>116</v>
      </c>
      <c r="BJ2382" s="1" t="s">
        <v>116</v>
      </c>
      <c r="BK2382" s="1" t="s">
        <v>116</v>
      </c>
      <c r="BL2382" s="1" t="s">
        <v>116</v>
      </c>
      <c r="BM2382" s="1" t="s">
        <v>116</v>
      </c>
      <c r="BN2382" s="1" t="s">
        <v>116</v>
      </c>
      <c r="BO2382" s="1" t="s">
        <v>116</v>
      </c>
      <c r="BP2382" t="b">
        <v>0</v>
      </c>
      <c r="BQ2382" s="1" t="s">
        <v>116</v>
      </c>
      <c r="BR2382" t="b">
        <v>0</v>
      </c>
      <c r="BS2382" s="1" t="s">
        <v>111</v>
      </c>
      <c r="BT2382" s="1" t="s">
        <v>116</v>
      </c>
      <c r="BU2382" s="1" t="s">
        <v>116</v>
      </c>
      <c r="BV2382" s="1" t="s">
        <v>116</v>
      </c>
      <c r="BW2382" s="1" t="s">
        <v>116</v>
      </c>
      <c r="BX2382" s="1" t="s">
        <v>116</v>
      </c>
      <c r="BY2382" s="1" t="s">
        <v>116</v>
      </c>
      <c r="BZ2382" s="1" t="s">
        <v>116</v>
      </c>
      <c r="CA2382" s="1" t="s">
        <v>116</v>
      </c>
      <c r="CB2382" s="1" t="s">
        <v>116</v>
      </c>
      <c r="CC2382" s="1" t="s">
        <v>116</v>
      </c>
      <c r="CD2382" s="1" t="s">
        <v>586</v>
      </c>
      <c r="CE2382" s="1" t="s">
        <v>116</v>
      </c>
      <c r="CF2382" s="1" t="s">
        <v>116</v>
      </c>
      <c r="CK2382" s="1" t="s">
        <v>111</v>
      </c>
      <c r="CN2382" s="1" t="s">
        <v>111</v>
      </c>
      <c r="CO2382" s="1" t="s">
        <v>111</v>
      </c>
      <c r="CP2382">
        <v>218865</v>
      </c>
      <c r="CQ2382">
        <v>125</v>
      </c>
      <c r="CR2382" s="1" t="s">
        <v>123</v>
      </c>
      <c r="CS2382" s="1" t="s">
        <v>124</v>
      </c>
      <c r="CT2382" s="1" t="s">
        <v>124</v>
      </c>
      <c r="CU2382" s="1" t="s">
        <v>116</v>
      </c>
      <c r="CV2382">
        <v>20001</v>
      </c>
      <c r="CW2382" s="1" t="s">
        <v>124</v>
      </c>
      <c r="CX2382" s="1" t="s">
        <v>116</v>
      </c>
      <c r="CY2382" s="1" t="s">
        <v>116</v>
      </c>
      <c r="CZ2382" s="1" t="s">
        <v>116</v>
      </c>
      <c r="DA2382" s="1" t="s">
        <v>116</v>
      </c>
      <c r="DB2382" s="1" t="s">
        <v>116</v>
      </c>
      <c r="DC2382" t="b">
        <v>1</v>
      </c>
      <c r="DD2382" s="1" t="s">
        <v>125</v>
      </c>
      <c r="DE2382" s="1" t="s">
        <v>126</v>
      </c>
    </row>
    <row r="2383" spans="1:109" x14ac:dyDescent="0.25">
      <c r="A2383">
        <v>2382</v>
      </c>
      <c r="B2383" s="1" t="s">
        <v>43245</v>
      </c>
      <c r="C2383">
        <v>45</v>
      </c>
      <c r="D2383" t="b">
        <v>0</v>
      </c>
      <c r="E2383" s="1" t="s">
        <v>43246</v>
      </c>
      <c r="F2383" s="1" t="s">
        <v>111</v>
      </c>
      <c r="G2383" s="1" t="s">
        <v>111</v>
      </c>
      <c r="H2383" s="1" t="s">
        <v>111</v>
      </c>
      <c r="I2383" s="1" t="s">
        <v>111</v>
      </c>
      <c r="J2383" s="1" t="s">
        <v>112</v>
      </c>
      <c r="K2383" s="2">
        <v>44229.043252314812</v>
      </c>
      <c r="L2383">
        <v>1</v>
      </c>
      <c r="M2383">
        <v>1</v>
      </c>
      <c r="N2383">
        <v>1</v>
      </c>
      <c r="O2383">
        <v>1</v>
      </c>
      <c r="P2383" s="1" t="s">
        <v>113</v>
      </c>
      <c r="Q2383" s="1" t="s">
        <v>43247</v>
      </c>
      <c r="R2383" t="b">
        <v>0</v>
      </c>
      <c r="S2383" s="1" t="s">
        <v>589</v>
      </c>
      <c r="T2383">
        <v>50</v>
      </c>
      <c r="U2383" s="1" t="s">
        <v>111</v>
      </c>
      <c r="V2383" s="1" t="s">
        <v>116</v>
      </c>
      <c r="W2383" s="1" t="s">
        <v>117</v>
      </c>
      <c r="X2383" s="1" t="s">
        <v>165</v>
      </c>
      <c r="Y2383" s="1" t="s">
        <v>116</v>
      </c>
      <c r="Z2383" s="1" t="s">
        <v>119</v>
      </c>
      <c r="AA2383" s="1" t="s">
        <v>111</v>
      </c>
      <c r="AB2383" s="1" t="s">
        <v>121</v>
      </c>
      <c r="AC2383" s="1" t="s">
        <v>111</v>
      </c>
      <c r="AD2383" s="1" t="s">
        <v>111</v>
      </c>
      <c r="AE2383" s="1" t="s">
        <v>116</v>
      </c>
      <c r="AF2383" s="1" t="s">
        <v>116</v>
      </c>
      <c r="AG2383" s="1" t="s">
        <v>116</v>
      </c>
      <c r="AH2383" s="1" t="s">
        <v>116</v>
      </c>
      <c r="AI2383" s="1" t="s">
        <v>116</v>
      </c>
      <c r="AJ2383" s="1" t="s">
        <v>116</v>
      </c>
      <c r="AK2383">
        <v>724</v>
      </c>
      <c r="AL2383" s="1" t="s">
        <v>116</v>
      </c>
      <c r="AM2383" s="1" t="s">
        <v>116</v>
      </c>
      <c r="AN2383" s="1" t="s">
        <v>116</v>
      </c>
      <c r="AO2383" s="1" t="s">
        <v>116</v>
      </c>
      <c r="AP2383" s="1" t="s">
        <v>116</v>
      </c>
      <c r="AQ2383" s="1" t="s">
        <v>116</v>
      </c>
      <c r="AR2383" s="1" t="s">
        <v>116</v>
      </c>
      <c r="AS2383" s="1" t="s">
        <v>116</v>
      </c>
      <c r="AT2383" s="1" t="s">
        <v>116</v>
      </c>
      <c r="AU2383" s="1" t="s">
        <v>116</v>
      </c>
      <c r="AV2383">
        <v>0</v>
      </c>
      <c r="AW2383" s="1" t="s">
        <v>116</v>
      </c>
      <c r="AX2383" s="1" t="s">
        <v>116</v>
      </c>
      <c r="AY2383" s="1" t="s">
        <v>116</v>
      </c>
      <c r="AZ2383" s="1" t="s">
        <v>116</v>
      </c>
      <c r="BA2383" s="1" t="s">
        <v>116</v>
      </c>
      <c r="BB2383" s="1" t="s">
        <v>116</v>
      </c>
      <c r="BC2383" s="1" t="s">
        <v>116</v>
      </c>
      <c r="BD2383" s="1" t="s">
        <v>116</v>
      </c>
      <c r="BE2383" s="1" t="s">
        <v>116</v>
      </c>
      <c r="BF2383" s="1" t="s">
        <v>116</v>
      </c>
      <c r="BG2383" s="1" t="s">
        <v>116</v>
      </c>
      <c r="BH2383" s="1" t="s">
        <v>116</v>
      </c>
      <c r="BI2383" s="1" t="s">
        <v>116</v>
      </c>
      <c r="BJ2383" s="1" t="s">
        <v>116</v>
      </c>
      <c r="BK2383" s="1" t="s">
        <v>116</v>
      </c>
      <c r="BL2383" s="1" t="s">
        <v>116</v>
      </c>
      <c r="BM2383" s="1" t="s">
        <v>116</v>
      </c>
      <c r="BN2383" s="1" t="s">
        <v>116</v>
      </c>
      <c r="BO2383" s="1" t="s">
        <v>116</v>
      </c>
      <c r="BP2383" t="b">
        <v>0</v>
      </c>
      <c r="BQ2383" s="1" t="s">
        <v>116</v>
      </c>
      <c r="BR2383" t="b">
        <v>1</v>
      </c>
      <c r="BS2383" s="1" t="s">
        <v>111</v>
      </c>
      <c r="BT2383" s="1" t="s">
        <v>116</v>
      </c>
      <c r="BU2383" s="1" t="s">
        <v>116</v>
      </c>
      <c r="BV2383" s="1" t="s">
        <v>116</v>
      </c>
      <c r="BW2383" s="1" t="s">
        <v>116</v>
      </c>
      <c r="BX2383" s="1" t="s">
        <v>116</v>
      </c>
      <c r="BY2383" s="1" t="s">
        <v>116</v>
      </c>
      <c r="BZ2383" s="1" t="s">
        <v>116</v>
      </c>
      <c r="CA2383" s="1" t="s">
        <v>116</v>
      </c>
      <c r="CB2383" s="1" t="s">
        <v>116</v>
      </c>
      <c r="CC2383" s="1" t="s">
        <v>116</v>
      </c>
      <c r="CD2383" s="1" t="s">
        <v>116</v>
      </c>
      <c r="CE2383" s="1" t="s">
        <v>116</v>
      </c>
      <c r="CF2383" s="1" t="s">
        <v>116</v>
      </c>
      <c r="CK2383" s="1" t="s">
        <v>111</v>
      </c>
      <c r="CN2383" s="1" t="s">
        <v>111</v>
      </c>
      <c r="CO2383" s="1" t="s">
        <v>111</v>
      </c>
      <c r="CP2383">
        <v>194997</v>
      </c>
      <c r="CQ2383">
        <v>138</v>
      </c>
      <c r="CR2383" s="1" t="s">
        <v>123</v>
      </c>
      <c r="CS2383" s="1" t="s">
        <v>124</v>
      </c>
      <c r="CT2383" s="1" t="s">
        <v>124</v>
      </c>
      <c r="CU2383" s="1" t="s">
        <v>116</v>
      </c>
      <c r="CV2383">
        <v>20001</v>
      </c>
      <c r="CW2383" s="1" t="s">
        <v>124</v>
      </c>
      <c r="CX2383" s="1" t="s">
        <v>116</v>
      </c>
      <c r="CY2383" s="1" t="s">
        <v>116</v>
      </c>
      <c r="CZ2383" s="1" t="s">
        <v>116</v>
      </c>
      <c r="DA2383" s="1" t="s">
        <v>116</v>
      </c>
      <c r="DB2383" s="1" t="s">
        <v>116</v>
      </c>
      <c r="DC2383" t="b">
        <v>1</v>
      </c>
      <c r="DD2383" s="1" t="s">
        <v>125</v>
      </c>
      <c r="DE2383" s="1" t="s">
        <v>126</v>
      </c>
    </row>
    <row r="2384" spans="1:109" x14ac:dyDescent="0.25">
      <c r="A2384">
        <v>2383</v>
      </c>
      <c r="B2384" s="1" t="s">
        <v>43245</v>
      </c>
      <c r="C2384">
        <v>45</v>
      </c>
      <c r="D2384" t="b">
        <v>0</v>
      </c>
      <c r="E2384" s="1" t="s">
        <v>43246</v>
      </c>
      <c r="F2384" s="1" t="s">
        <v>111</v>
      </c>
      <c r="G2384" s="1" t="s">
        <v>111</v>
      </c>
      <c r="H2384" s="1" t="s">
        <v>111</v>
      </c>
      <c r="I2384" s="1" t="s">
        <v>111</v>
      </c>
      <c r="J2384" s="1" t="s">
        <v>112</v>
      </c>
      <c r="K2384" s="2">
        <v>44229.043252314812</v>
      </c>
      <c r="L2384">
        <v>1</v>
      </c>
      <c r="M2384">
        <v>1</v>
      </c>
      <c r="N2384">
        <v>1</v>
      </c>
      <c r="O2384">
        <v>1</v>
      </c>
      <c r="P2384" s="1" t="s">
        <v>113</v>
      </c>
      <c r="Q2384" s="1" t="s">
        <v>43247</v>
      </c>
      <c r="R2384" t="b">
        <v>0</v>
      </c>
      <c r="S2384" s="1" t="s">
        <v>590</v>
      </c>
      <c r="T2384">
        <v>51</v>
      </c>
      <c r="U2384" s="1" t="s">
        <v>111</v>
      </c>
      <c r="V2384" s="1" t="s">
        <v>116</v>
      </c>
      <c r="W2384" s="1" t="s">
        <v>117</v>
      </c>
      <c r="X2384" s="1" t="s">
        <v>195</v>
      </c>
      <c r="Y2384" s="1" t="s">
        <v>116</v>
      </c>
      <c r="Z2384" s="1" t="s">
        <v>119</v>
      </c>
      <c r="AA2384" s="1" t="s">
        <v>111</v>
      </c>
      <c r="AB2384" s="1" t="s">
        <v>121</v>
      </c>
      <c r="AC2384" s="1" t="s">
        <v>111</v>
      </c>
      <c r="AD2384" s="1" t="s">
        <v>111</v>
      </c>
      <c r="AE2384" s="1" t="s">
        <v>116</v>
      </c>
      <c r="AF2384" s="1" t="s">
        <v>116</v>
      </c>
      <c r="AG2384" s="1" t="s">
        <v>116</v>
      </c>
      <c r="AH2384" s="1" t="s">
        <v>116</v>
      </c>
      <c r="AI2384" s="1" t="s">
        <v>116</v>
      </c>
      <c r="AJ2384" s="1" t="s">
        <v>116</v>
      </c>
      <c r="AK2384">
        <v>724</v>
      </c>
      <c r="AL2384" s="1" t="s">
        <v>116</v>
      </c>
      <c r="AM2384" s="1" t="s">
        <v>116</v>
      </c>
      <c r="AN2384" s="1" t="s">
        <v>116</v>
      </c>
      <c r="AO2384" s="1" t="s">
        <v>116</v>
      </c>
      <c r="AP2384" s="1" t="s">
        <v>116</v>
      </c>
      <c r="AQ2384" s="1" t="s">
        <v>116</v>
      </c>
      <c r="AR2384" s="1" t="s">
        <v>116</v>
      </c>
      <c r="AS2384" s="1" t="s">
        <v>116</v>
      </c>
      <c r="AT2384" s="1" t="s">
        <v>116</v>
      </c>
      <c r="AU2384" s="1" t="s">
        <v>116</v>
      </c>
      <c r="AV2384">
        <v>0</v>
      </c>
      <c r="AW2384" s="1" t="s">
        <v>116</v>
      </c>
      <c r="AX2384" s="1" t="s">
        <v>116</v>
      </c>
      <c r="AY2384" s="1" t="s">
        <v>116</v>
      </c>
      <c r="AZ2384" s="1" t="s">
        <v>116</v>
      </c>
      <c r="BA2384" s="1" t="s">
        <v>116</v>
      </c>
      <c r="BB2384" s="1" t="s">
        <v>116</v>
      </c>
      <c r="BC2384" s="1" t="s">
        <v>116</v>
      </c>
      <c r="BD2384" s="1" t="s">
        <v>116</v>
      </c>
      <c r="BE2384" s="1" t="s">
        <v>116</v>
      </c>
      <c r="BF2384" s="1" t="s">
        <v>116</v>
      </c>
      <c r="BG2384" s="1" t="s">
        <v>116</v>
      </c>
      <c r="BH2384" s="1" t="s">
        <v>116</v>
      </c>
      <c r="BI2384" s="1" t="s">
        <v>116</v>
      </c>
      <c r="BJ2384" s="1" t="s">
        <v>116</v>
      </c>
      <c r="BK2384" s="1" t="s">
        <v>116</v>
      </c>
      <c r="BL2384" s="1" t="s">
        <v>116</v>
      </c>
      <c r="BM2384" s="1" t="s">
        <v>116</v>
      </c>
      <c r="BN2384" s="1" t="s">
        <v>116</v>
      </c>
      <c r="BO2384" s="1" t="s">
        <v>116</v>
      </c>
      <c r="BP2384" t="b">
        <v>0</v>
      </c>
      <c r="BQ2384" s="1" t="s">
        <v>116</v>
      </c>
      <c r="BR2384" t="b">
        <v>1</v>
      </c>
      <c r="BS2384" s="1" t="s">
        <v>111</v>
      </c>
      <c r="BT2384" s="1" t="s">
        <v>116</v>
      </c>
      <c r="BU2384" s="1" t="s">
        <v>116</v>
      </c>
      <c r="BV2384" s="1" t="s">
        <v>116</v>
      </c>
      <c r="BW2384" s="1" t="s">
        <v>116</v>
      </c>
      <c r="BX2384" s="1" t="s">
        <v>116</v>
      </c>
      <c r="BY2384" s="1" t="s">
        <v>116</v>
      </c>
      <c r="BZ2384" s="1" t="s">
        <v>116</v>
      </c>
      <c r="CA2384" s="1" t="s">
        <v>116</v>
      </c>
      <c r="CB2384" s="1" t="s">
        <v>116</v>
      </c>
      <c r="CC2384" s="1" t="s">
        <v>116</v>
      </c>
      <c r="CD2384" s="1" t="s">
        <v>116</v>
      </c>
      <c r="CE2384" s="1" t="s">
        <v>116</v>
      </c>
      <c r="CF2384" s="1" t="s">
        <v>116</v>
      </c>
      <c r="CK2384" s="1" t="s">
        <v>111</v>
      </c>
      <c r="CN2384" s="1" t="s">
        <v>111</v>
      </c>
      <c r="CO2384" s="1" t="s">
        <v>111</v>
      </c>
      <c r="CP2384">
        <v>194997</v>
      </c>
      <c r="CQ2384">
        <v>1101</v>
      </c>
      <c r="CR2384" s="1" t="s">
        <v>123</v>
      </c>
      <c r="CS2384" s="1" t="s">
        <v>124</v>
      </c>
      <c r="CT2384" s="1" t="s">
        <v>124</v>
      </c>
      <c r="CU2384" s="1" t="s">
        <v>116</v>
      </c>
      <c r="CV2384">
        <v>20001</v>
      </c>
      <c r="CW2384" s="1" t="s">
        <v>124</v>
      </c>
      <c r="CX2384" s="1" t="s">
        <v>116</v>
      </c>
      <c r="CY2384" s="1" t="s">
        <v>116</v>
      </c>
      <c r="CZ2384" s="1" t="s">
        <v>116</v>
      </c>
      <c r="DA2384" s="1" t="s">
        <v>116</v>
      </c>
      <c r="DB2384" s="1" t="s">
        <v>116</v>
      </c>
      <c r="DC2384" t="b">
        <v>1</v>
      </c>
      <c r="DD2384" s="1" t="s">
        <v>125</v>
      </c>
      <c r="DE2384" s="1" t="s">
        <v>126</v>
      </c>
    </row>
    <row r="2385" spans="1:109" x14ac:dyDescent="0.25">
      <c r="A2385">
        <v>2384</v>
      </c>
      <c r="B2385" s="1" t="s">
        <v>43245</v>
      </c>
      <c r="C2385">
        <v>45</v>
      </c>
      <c r="D2385" t="b">
        <v>0</v>
      </c>
      <c r="E2385" s="1" t="s">
        <v>43246</v>
      </c>
      <c r="F2385" s="1" t="s">
        <v>111</v>
      </c>
      <c r="G2385" s="1" t="s">
        <v>111</v>
      </c>
      <c r="H2385" s="1" t="s">
        <v>111</v>
      </c>
      <c r="I2385" s="1" t="s">
        <v>111</v>
      </c>
      <c r="J2385" s="1" t="s">
        <v>112</v>
      </c>
      <c r="K2385" s="2">
        <v>44229.043252314812</v>
      </c>
      <c r="L2385">
        <v>1</v>
      </c>
      <c r="M2385">
        <v>1</v>
      </c>
      <c r="N2385">
        <v>1</v>
      </c>
      <c r="O2385">
        <v>1</v>
      </c>
      <c r="P2385" s="1" t="s">
        <v>113</v>
      </c>
      <c r="Q2385" s="1" t="s">
        <v>43247</v>
      </c>
      <c r="R2385" t="b">
        <v>0</v>
      </c>
      <c r="S2385" s="1" t="s">
        <v>591</v>
      </c>
      <c r="T2385">
        <v>52</v>
      </c>
      <c r="U2385" s="1" t="s">
        <v>111</v>
      </c>
      <c r="V2385" s="1" t="s">
        <v>116</v>
      </c>
      <c r="W2385" s="1" t="s">
        <v>117</v>
      </c>
      <c r="X2385" s="1" t="s">
        <v>165</v>
      </c>
      <c r="Y2385" s="1" t="s">
        <v>116</v>
      </c>
      <c r="Z2385" s="1" t="s">
        <v>119</v>
      </c>
      <c r="AA2385" s="1" t="s">
        <v>111</v>
      </c>
      <c r="AB2385" s="1" t="s">
        <v>121</v>
      </c>
      <c r="AC2385" s="1" t="s">
        <v>111</v>
      </c>
      <c r="AD2385" s="1" t="s">
        <v>111</v>
      </c>
      <c r="AE2385" s="1" t="s">
        <v>116</v>
      </c>
      <c r="AF2385" s="1" t="s">
        <v>116</v>
      </c>
      <c r="AG2385" s="1" t="s">
        <v>116</v>
      </c>
      <c r="AH2385" s="1" t="s">
        <v>116</v>
      </c>
      <c r="AI2385" s="1" t="s">
        <v>116</v>
      </c>
      <c r="AJ2385" s="1" t="s">
        <v>116</v>
      </c>
      <c r="AK2385">
        <v>406</v>
      </c>
      <c r="AL2385" s="1" t="s">
        <v>116</v>
      </c>
      <c r="AM2385" s="1" t="s">
        <v>116</v>
      </c>
      <c r="AN2385" s="1" t="s">
        <v>116</v>
      </c>
      <c r="AO2385" s="1" t="s">
        <v>116</v>
      </c>
      <c r="AP2385" s="1" t="s">
        <v>116</v>
      </c>
      <c r="AQ2385" s="1" t="s">
        <v>116</v>
      </c>
      <c r="AR2385" s="1" t="s">
        <v>116</v>
      </c>
      <c r="AS2385" s="1" t="s">
        <v>116</v>
      </c>
      <c r="AT2385" s="1" t="s">
        <v>116</v>
      </c>
      <c r="AU2385" s="1" t="s">
        <v>116</v>
      </c>
      <c r="AV2385">
        <v>0</v>
      </c>
      <c r="AW2385" s="1" t="s">
        <v>116</v>
      </c>
      <c r="AX2385" s="1" t="s">
        <v>116</v>
      </c>
      <c r="AY2385" s="1" t="s">
        <v>116</v>
      </c>
      <c r="AZ2385" s="1" t="s">
        <v>116</v>
      </c>
      <c r="BA2385" s="1" t="s">
        <v>116</v>
      </c>
      <c r="BB2385" s="1" t="s">
        <v>116</v>
      </c>
      <c r="BC2385" s="1" t="s">
        <v>116</v>
      </c>
      <c r="BD2385" s="1" t="s">
        <v>116</v>
      </c>
      <c r="BE2385" s="1" t="s">
        <v>116</v>
      </c>
      <c r="BF2385" s="1" t="s">
        <v>116</v>
      </c>
      <c r="BG2385" s="1" t="s">
        <v>116</v>
      </c>
      <c r="BH2385" s="1" t="s">
        <v>116</v>
      </c>
      <c r="BI2385" s="1" t="s">
        <v>116</v>
      </c>
      <c r="BJ2385" s="1" t="s">
        <v>116</v>
      </c>
      <c r="BK2385" s="1" t="s">
        <v>116</v>
      </c>
      <c r="BL2385" s="1" t="s">
        <v>116</v>
      </c>
      <c r="BM2385" s="1" t="s">
        <v>116</v>
      </c>
      <c r="BN2385" s="1" t="s">
        <v>116</v>
      </c>
      <c r="BO2385" s="1" t="s">
        <v>116</v>
      </c>
      <c r="BP2385" t="b">
        <v>0</v>
      </c>
      <c r="BQ2385" s="1" t="s">
        <v>116</v>
      </c>
      <c r="BR2385" t="b">
        <v>1</v>
      </c>
      <c r="BS2385" s="1" t="s">
        <v>111</v>
      </c>
      <c r="BT2385" s="1" t="s">
        <v>116</v>
      </c>
      <c r="BU2385" s="1" t="s">
        <v>116</v>
      </c>
      <c r="BV2385" s="1" t="s">
        <v>116</v>
      </c>
      <c r="BW2385" s="1" t="s">
        <v>116</v>
      </c>
      <c r="BX2385" s="1" t="s">
        <v>116</v>
      </c>
      <c r="BY2385" s="1" t="s">
        <v>116</v>
      </c>
      <c r="BZ2385" s="1" t="s">
        <v>116</v>
      </c>
      <c r="CA2385" s="1" t="s">
        <v>116</v>
      </c>
      <c r="CB2385" s="1" t="s">
        <v>116</v>
      </c>
      <c r="CC2385" s="1" t="s">
        <v>116</v>
      </c>
      <c r="CD2385" s="1" t="s">
        <v>116</v>
      </c>
      <c r="CE2385" s="1" t="s">
        <v>116</v>
      </c>
      <c r="CF2385" s="1" t="s">
        <v>116</v>
      </c>
      <c r="CK2385" s="1" t="s">
        <v>111</v>
      </c>
      <c r="CN2385" s="1" t="s">
        <v>111</v>
      </c>
      <c r="CO2385" s="1" t="s">
        <v>111</v>
      </c>
      <c r="CP2385">
        <v>194997</v>
      </c>
      <c r="CQ2385">
        <v>138</v>
      </c>
      <c r="CR2385" s="1" t="s">
        <v>123</v>
      </c>
      <c r="CS2385" s="1" t="s">
        <v>124</v>
      </c>
      <c r="CT2385" s="1" t="s">
        <v>124</v>
      </c>
      <c r="CU2385" s="1" t="s">
        <v>116</v>
      </c>
      <c r="CV2385">
        <v>20001</v>
      </c>
      <c r="CW2385" s="1" t="s">
        <v>124</v>
      </c>
      <c r="CX2385" s="1" t="s">
        <v>116</v>
      </c>
      <c r="CY2385" s="1" t="s">
        <v>116</v>
      </c>
      <c r="CZ2385" s="1" t="s">
        <v>116</v>
      </c>
      <c r="DA2385" s="1" t="s">
        <v>116</v>
      </c>
      <c r="DB2385" s="1" t="s">
        <v>116</v>
      </c>
      <c r="DC2385" t="b">
        <v>1</v>
      </c>
      <c r="DD2385" s="1" t="s">
        <v>125</v>
      </c>
      <c r="DE2385" s="1" t="s">
        <v>126</v>
      </c>
    </row>
    <row r="2386" spans="1:109" x14ac:dyDescent="0.25">
      <c r="A2386">
        <v>2385</v>
      </c>
      <c r="B2386" s="1" t="s">
        <v>43245</v>
      </c>
      <c r="C2386">
        <v>45</v>
      </c>
      <c r="D2386" t="b">
        <v>0</v>
      </c>
      <c r="E2386" s="1" t="s">
        <v>43246</v>
      </c>
      <c r="F2386" s="1" t="s">
        <v>111</v>
      </c>
      <c r="G2386" s="1" t="s">
        <v>111</v>
      </c>
      <c r="H2386" s="1" t="s">
        <v>111</v>
      </c>
      <c r="I2386" s="1" t="s">
        <v>111</v>
      </c>
      <c r="J2386" s="1" t="s">
        <v>112</v>
      </c>
      <c r="K2386" s="2">
        <v>44229.043252314812</v>
      </c>
      <c r="L2386">
        <v>1</v>
      </c>
      <c r="M2386">
        <v>1</v>
      </c>
      <c r="N2386">
        <v>1</v>
      </c>
      <c r="O2386">
        <v>1</v>
      </c>
      <c r="P2386" s="1" t="s">
        <v>113</v>
      </c>
      <c r="Q2386" s="1" t="s">
        <v>43247</v>
      </c>
      <c r="R2386" t="b">
        <v>0</v>
      </c>
      <c r="S2386" s="1" t="s">
        <v>593</v>
      </c>
      <c r="T2386">
        <v>53</v>
      </c>
      <c r="U2386" s="1" t="s">
        <v>111</v>
      </c>
      <c r="V2386" s="1" t="s">
        <v>116</v>
      </c>
      <c r="W2386" s="1" t="s">
        <v>117</v>
      </c>
      <c r="X2386" s="1" t="s">
        <v>195</v>
      </c>
      <c r="Y2386" s="1" t="s">
        <v>116</v>
      </c>
      <c r="Z2386" s="1" t="s">
        <v>119</v>
      </c>
      <c r="AA2386" s="1" t="s">
        <v>111</v>
      </c>
      <c r="AB2386" s="1" t="s">
        <v>121</v>
      </c>
      <c r="AC2386" s="1" t="s">
        <v>111</v>
      </c>
      <c r="AD2386" s="1" t="s">
        <v>111</v>
      </c>
      <c r="AE2386" s="1" t="s">
        <v>116</v>
      </c>
      <c r="AF2386" s="1" t="s">
        <v>116</v>
      </c>
      <c r="AG2386" s="1" t="s">
        <v>116</v>
      </c>
      <c r="AH2386" s="1" t="s">
        <v>116</v>
      </c>
      <c r="AI2386" s="1" t="s">
        <v>116</v>
      </c>
      <c r="AJ2386" s="1" t="s">
        <v>116</v>
      </c>
      <c r="AK2386">
        <v>406</v>
      </c>
      <c r="AL2386" s="1" t="s">
        <v>116</v>
      </c>
      <c r="AM2386" s="1" t="s">
        <v>116</v>
      </c>
      <c r="AN2386" s="1" t="s">
        <v>116</v>
      </c>
      <c r="AO2386" s="1" t="s">
        <v>116</v>
      </c>
      <c r="AP2386" s="1" t="s">
        <v>116</v>
      </c>
      <c r="AQ2386" s="1" t="s">
        <v>116</v>
      </c>
      <c r="AR2386" s="1" t="s">
        <v>116</v>
      </c>
      <c r="AS2386" s="1" t="s">
        <v>116</v>
      </c>
      <c r="AT2386" s="1" t="s">
        <v>116</v>
      </c>
      <c r="AU2386" s="1" t="s">
        <v>116</v>
      </c>
      <c r="AV2386">
        <v>0</v>
      </c>
      <c r="AW2386" s="1" t="s">
        <v>116</v>
      </c>
      <c r="AX2386" s="1" t="s">
        <v>116</v>
      </c>
      <c r="AY2386" s="1" t="s">
        <v>116</v>
      </c>
      <c r="AZ2386" s="1" t="s">
        <v>116</v>
      </c>
      <c r="BA2386" s="1" t="s">
        <v>116</v>
      </c>
      <c r="BB2386" s="1" t="s">
        <v>116</v>
      </c>
      <c r="BC2386" s="1" t="s">
        <v>116</v>
      </c>
      <c r="BD2386" s="1" t="s">
        <v>116</v>
      </c>
      <c r="BE2386" s="1" t="s">
        <v>116</v>
      </c>
      <c r="BF2386" s="1" t="s">
        <v>116</v>
      </c>
      <c r="BG2386" s="1" t="s">
        <v>116</v>
      </c>
      <c r="BH2386" s="1" t="s">
        <v>116</v>
      </c>
      <c r="BI2386" s="1" t="s">
        <v>116</v>
      </c>
      <c r="BJ2386" s="1" t="s">
        <v>116</v>
      </c>
      <c r="BK2386" s="1" t="s">
        <v>116</v>
      </c>
      <c r="BL2386" s="1" t="s">
        <v>116</v>
      </c>
      <c r="BM2386" s="1" t="s">
        <v>116</v>
      </c>
      <c r="BN2386" s="1" t="s">
        <v>116</v>
      </c>
      <c r="BO2386" s="1" t="s">
        <v>116</v>
      </c>
      <c r="BP2386" t="b">
        <v>0</v>
      </c>
      <c r="BQ2386" s="1" t="s">
        <v>116</v>
      </c>
      <c r="BR2386" t="b">
        <v>1</v>
      </c>
      <c r="BS2386" s="1" t="s">
        <v>111</v>
      </c>
      <c r="BT2386" s="1" t="s">
        <v>116</v>
      </c>
      <c r="BU2386" s="1" t="s">
        <v>116</v>
      </c>
      <c r="BV2386" s="1" t="s">
        <v>116</v>
      </c>
      <c r="BW2386" s="1" t="s">
        <v>116</v>
      </c>
      <c r="BX2386" s="1" t="s">
        <v>116</v>
      </c>
      <c r="BY2386" s="1" t="s">
        <v>116</v>
      </c>
      <c r="BZ2386" s="1" t="s">
        <v>116</v>
      </c>
      <c r="CA2386" s="1" t="s">
        <v>116</v>
      </c>
      <c r="CB2386" s="1" t="s">
        <v>116</v>
      </c>
      <c r="CC2386" s="1" t="s">
        <v>116</v>
      </c>
      <c r="CD2386" s="1" t="s">
        <v>116</v>
      </c>
      <c r="CE2386" s="1" t="s">
        <v>116</v>
      </c>
      <c r="CF2386" s="1" t="s">
        <v>116</v>
      </c>
      <c r="CK2386" s="1" t="s">
        <v>111</v>
      </c>
      <c r="CN2386" s="1" t="s">
        <v>111</v>
      </c>
      <c r="CO2386" s="1" t="s">
        <v>111</v>
      </c>
      <c r="CP2386">
        <v>194997</v>
      </c>
      <c r="CQ2386">
        <v>1101</v>
      </c>
      <c r="CR2386" s="1" t="s">
        <v>123</v>
      </c>
      <c r="CS2386" s="1" t="s">
        <v>124</v>
      </c>
      <c r="CT2386" s="1" t="s">
        <v>124</v>
      </c>
      <c r="CU2386" s="1" t="s">
        <v>116</v>
      </c>
      <c r="CV2386">
        <v>20001</v>
      </c>
      <c r="CW2386" s="1" t="s">
        <v>124</v>
      </c>
      <c r="CX2386" s="1" t="s">
        <v>116</v>
      </c>
      <c r="CY2386" s="1" t="s">
        <v>116</v>
      </c>
      <c r="CZ2386" s="1" t="s">
        <v>116</v>
      </c>
      <c r="DA2386" s="1" t="s">
        <v>116</v>
      </c>
      <c r="DB2386" s="1" t="s">
        <v>116</v>
      </c>
      <c r="DC2386" t="b">
        <v>1</v>
      </c>
      <c r="DD2386" s="1" t="s">
        <v>125</v>
      </c>
      <c r="DE2386" s="1" t="s">
        <v>126</v>
      </c>
    </row>
    <row r="2387" spans="1:109" x14ac:dyDescent="0.25">
      <c r="A2387">
        <v>2386</v>
      </c>
      <c r="B2387" s="1" t="s">
        <v>43249</v>
      </c>
      <c r="C2387">
        <v>46</v>
      </c>
      <c r="D2387" t="b">
        <v>0</v>
      </c>
      <c r="E2387" s="1" t="s">
        <v>43250</v>
      </c>
      <c r="F2387" s="1" t="s">
        <v>111</v>
      </c>
      <c r="G2387" s="1" t="s">
        <v>111</v>
      </c>
      <c r="H2387" s="1" t="s">
        <v>111</v>
      </c>
      <c r="I2387" s="1" t="s">
        <v>111</v>
      </c>
      <c r="J2387" s="1" t="s">
        <v>112</v>
      </c>
      <c r="K2387" s="2">
        <v>44229.080983796295</v>
      </c>
      <c r="L2387">
        <v>1</v>
      </c>
      <c r="M2387">
        <v>1</v>
      </c>
      <c r="N2387">
        <v>1</v>
      </c>
      <c r="O2387">
        <v>1</v>
      </c>
      <c r="P2387" s="1" t="s">
        <v>113</v>
      </c>
      <c r="Q2387" s="1" t="s">
        <v>43251</v>
      </c>
      <c r="R2387" t="b">
        <v>0</v>
      </c>
      <c r="S2387" s="1" t="s">
        <v>115</v>
      </c>
      <c r="T2387">
        <v>1</v>
      </c>
      <c r="U2387" s="1" t="s">
        <v>111</v>
      </c>
      <c r="V2387" s="1" t="s">
        <v>116</v>
      </c>
      <c r="W2387" s="1" t="s">
        <v>117</v>
      </c>
      <c r="X2387" s="1" t="s">
        <v>118</v>
      </c>
      <c r="Y2387" s="1" t="s">
        <v>116</v>
      </c>
      <c r="Z2387" s="1" t="s">
        <v>119</v>
      </c>
      <c r="AA2387" s="1" t="s">
        <v>120</v>
      </c>
      <c r="AB2387" s="1" t="s">
        <v>121</v>
      </c>
      <c r="AC2387" s="1" t="s">
        <v>111</v>
      </c>
      <c r="AD2387" s="1" t="s">
        <v>43248</v>
      </c>
      <c r="AE2387" s="1" t="s">
        <v>116</v>
      </c>
      <c r="AF2387" s="1" t="s">
        <v>116</v>
      </c>
      <c r="AG2387" s="1" t="s">
        <v>116</v>
      </c>
      <c r="AH2387" s="1" t="s">
        <v>116</v>
      </c>
      <c r="AI2387" s="1" t="s">
        <v>116</v>
      </c>
      <c r="AJ2387" s="1" t="s">
        <v>116</v>
      </c>
      <c r="AK2387">
        <v>425</v>
      </c>
      <c r="AL2387" s="1" t="s">
        <v>116</v>
      </c>
      <c r="AM2387" s="1" t="s">
        <v>116</v>
      </c>
      <c r="AN2387" s="1" t="s">
        <v>116</v>
      </c>
      <c r="AO2387" s="1" t="s">
        <v>116</v>
      </c>
      <c r="AP2387" s="1" t="s">
        <v>116</v>
      </c>
      <c r="AQ2387" s="1" t="s">
        <v>116</v>
      </c>
      <c r="AR2387" s="1" t="s">
        <v>116</v>
      </c>
      <c r="AS2387" s="1" t="s">
        <v>116</v>
      </c>
      <c r="AT2387" s="1" t="s">
        <v>116</v>
      </c>
      <c r="AU2387" s="1" t="s">
        <v>116</v>
      </c>
      <c r="AV2387">
        <v>0</v>
      </c>
      <c r="AW2387" s="1" t="s">
        <v>116</v>
      </c>
      <c r="AX2387" s="1" t="s">
        <v>116</v>
      </c>
      <c r="AY2387" s="1" t="s">
        <v>116</v>
      </c>
      <c r="AZ2387" s="1" t="s">
        <v>116</v>
      </c>
      <c r="BA2387" s="1" t="s">
        <v>116</v>
      </c>
      <c r="BB2387" s="1" t="s">
        <v>116</v>
      </c>
      <c r="BC2387" s="1" t="s">
        <v>116</v>
      </c>
      <c r="BD2387" s="1" t="s">
        <v>116</v>
      </c>
      <c r="BE2387" s="1" t="s">
        <v>116</v>
      </c>
      <c r="BF2387" s="1" t="s">
        <v>116</v>
      </c>
      <c r="BG2387" s="1" t="s">
        <v>116</v>
      </c>
      <c r="BH2387" s="1" t="s">
        <v>116</v>
      </c>
      <c r="BI2387" s="1" t="s">
        <v>116</v>
      </c>
      <c r="BJ2387" s="1" t="s">
        <v>116</v>
      </c>
      <c r="BK2387" s="1" t="s">
        <v>116</v>
      </c>
      <c r="BL2387" s="1" t="s">
        <v>116</v>
      </c>
      <c r="BM2387" s="1" t="s">
        <v>116</v>
      </c>
      <c r="BN2387" s="1" t="s">
        <v>116</v>
      </c>
      <c r="BO2387" s="1" t="s">
        <v>116</v>
      </c>
      <c r="BP2387" t="b">
        <v>0</v>
      </c>
      <c r="BQ2387" s="1" t="s">
        <v>116</v>
      </c>
      <c r="BR2387" t="b">
        <v>0</v>
      </c>
      <c r="BS2387" s="1" t="s">
        <v>111</v>
      </c>
      <c r="BT2387" s="1" t="s">
        <v>116</v>
      </c>
      <c r="BU2387" s="1" t="s">
        <v>116</v>
      </c>
      <c r="BV2387" s="1" t="s">
        <v>116</v>
      </c>
      <c r="BW2387" s="1" t="s">
        <v>116</v>
      </c>
      <c r="BX2387" s="1" t="s">
        <v>116</v>
      </c>
      <c r="BY2387" s="1" t="s">
        <v>116</v>
      </c>
      <c r="BZ2387" s="1" t="s">
        <v>116</v>
      </c>
      <c r="CA2387" s="1" t="s">
        <v>116</v>
      </c>
      <c r="CB2387" s="1" t="s">
        <v>116</v>
      </c>
      <c r="CC2387" s="1" t="s">
        <v>116</v>
      </c>
      <c r="CD2387" s="1" t="s">
        <v>122</v>
      </c>
      <c r="CE2387" s="1" t="s">
        <v>116</v>
      </c>
      <c r="CF2387" s="1" t="s">
        <v>116</v>
      </c>
      <c r="CK2387" s="1" t="s">
        <v>111</v>
      </c>
      <c r="CN2387" s="1" t="s">
        <v>111</v>
      </c>
      <c r="CO2387" s="1" t="s">
        <v>111</v>
      </c>
      <c r="CP2387">
        <v>268083</v>
      </c>
      <c r="CQ2387">
        <v>1161</v>
      </c>
      <c r="CR2387" s="1" t="s">
        <v>123</v>
      </c>
      <c r="CS2387" s="1" t="s">
        <v>124</v>
      </c>
      <c r="CT2387" s="1" t="s">
        <v>124</v>
      </c>
      <c r="CU2387" s="1" t="s">
        <v>116</v>
      </c>
      <c r="CV2387">
        <v>20001</v>
      </c>
      <c r="CW2387" s="1" t="s">
        <v>124</v>
      </c>
      <c r="CX2387" s="1" t="s">
        <v>116</v>
      </c>
      <c r="CY2387" s="1" t="s">
        <v>116</v>
      </c>
      <c r="CZ2387" s="1" t="s">
        <v>116</v>
      </c>
      <c r="DA2387" s="1" t="s">
        <v>116</v>
      </c>
      <c r="DB2387" s="1" t="s">
        <v>116</v>
      </c>
      <c r="DC2387" t="b">
        <v>1</v>
      </c>
      <c r="DD2387" s="1" t="s">
        <v>125</v>
      </c>
      <c r="DE2387" s="1" t="s">
        <v>126</v>
      </c>
    </row>
    <row r="2388" spans="1:109" x14ac:dyDescent="0.25">
      <c r="A2388">
        <v>2387</v>
      </c>
      <c r="B2388" s="1" t="s">
        <v>43249</v>
      </c>
      <c r="C2388">
        <v>46</v>
      </c>
      <c r="D2388" t="b">
        <v>0</v>
      </c>
      <c r="E2388" s="1" t="s">
        <v>43250</v>
      </c>
      <c r="F2388" s="1" t="s">
        <v>111</v>
      </c>
      <c r="G2388" s="1" t="s">
        <v>111</v>
      </c>
      <c r="H2388" s="1" t="s">
        <v>111</v>
      </c>
      <c r="I2388" s="1" t="s">
        <v>111</v>
      </c>
      <c r="J2388" s="1" t="s">
        <v>112</v>
      </c>
      <c r="K2388" s="2">
        <v>44229.080983796295</v>
      </c>
      <c r="L2388">
        <v>1</v>
      </c>
      <c r="M2388">
        <v>1</v>
      </c>
      <c r="N2388">
        <v>1</v>
      </c>
      <c r="O2388">
        <v>1</v>
      </c>
      <c r="P2388" s="1" t="s">
        <v>113</v>
      </c>
      <c r="Q2388" s="1" t="s">
        <v>43251</v>
      </c>
      <c r="R2388" t="b">
        <v>0</v>
      </c>
      <c r="S2388" s="1" t="s">
        <v>127</v>
      </c>
      <c r="T2388">
        <v>2</v>
      </c>
      <c r="U2388" s="1" t="s">
        <v>111</v>
      </c>
      <c r="V2388" s="1" t="s">
        <v>116</v>
      </c>
      <c r="W2388" s="1" t="s">
        <v>128</v>
      </c>
      <c r="X2388" s="1" t="s">
        <v>129</v>
      </c>
      <c r="Y2388" s="1" t="s">
        <v>116</v>
      </c>
      <c r="Z2388" s="1" t="s">
        <v>119</v>
      </c>
      <c r="AA2388" s="1" t="s">
        <v>120</v>
      </c>
      <c r="AB2388" s="1" t="s">
        <v>121</v>
      </c>
      <c r="AC2388" s="1" t="s">
        <v>111</v>
      </c>
      <c r="AD2388" s="1" t="s">
        <v>43248</v>
      </c>
      <c r="AE2388" s="1" t="s">
        <v>116</v>
      </c>
      <c r="AF2388" s="1" t="s">
        <v>116</v>
      </c>
      <c r="AG2388" s="1" t="s">
        <v>116</v>
      </c>
      <c r="AH2388" s="1" t="s">
        <v>116</v>
      </c>
      <c r="AI2388" s="1" t="s">
        <v>116</v>
      </c>
      <c r="AJ2388" s="1" t="s">
        <v>116</v>
      </c>
      <c r="AK2388">
        <v>425</v>
      </c>
      <c r="AL2388" s="1" t="s">
        <v>116</v>
      </c>
      <c r="AM2388" s="1" t="s">
        <v>116</v>
      </c>
      <c r="AN2388" s="1" t="s">
        <v>116</v>
      </c>
      <c r="AO2388" s="1" t="s">
        <v>116</v>
      </c>
      <c r="AP2388" s="1" t="s">
        <v>116</v>
      </c>
      <c r="AQ2388" s="1" t="s">
        <v>116</v>
      </c>
      <c r="AR2388" s="1" t="s">
        <v>116</v>
      </c>
      <c r="AS2388" s="1" t="s">
        <v>116</v>
      </c>
      <c r="AT2388" s="1" t="s">
        <v>116</v>
      </c>
      <c r="AU2388" s="1" t="s">
        <v>116</v>
      </c>
      <c r="AV2388">
        <v>0</v>
      </c>
      <c r="AW2388" s="1" t="s">
        <v>116</v>
      </c>
      <c r="AX2388" s="1" t="s">
        <v>116</v>
      </c>
      <c r="AY2388" s="1" t="s">
        <v>116</v>
      </c>
      <c r="AZ2388" s="1" t="s">
        <v>116</v>
      </c>
      <c r="BA2388" s="1" t="s">
        <v>116</v>
      </c>
      <c r="BB2388" s="1" t="s">
        <v>116</v>
      </c>
      <c r="BC2388" s="1" t="s">
        <v>116</v>
      </c>
      <c r="BD2388" s="1" t="s">
        <v>116</v>
      </c>
      <c r="BE2388" s="1" t="s">
        <v>116</v>
      </c>
      <c r="BF2388" s="1" t="s">
        <v>116</v>
      </c>
      <c r="BG2388" s="1" t="s">
        <v>116</v>
      </c>
      <c r="BH2388" s="1" t="s">
        <v>116</v>
      </c>
      <c r="BI2388" s="1" t="s">
        <v>116</v>
      </c>
      <c r="BJ2388" s="1" t="s">
        <v>116</v>
      </c>
      <c r="BK2388" s="1" t="s">
        <v>116</v>
      </c>
      <c r="BL2388" s="1" t="s">
        <v>116</v>
      </c>
      <c r="BM2388" s="1" t="s">
        <v>116</v>
      </c>
      <c r="BN2388" s="1" t="s">
        <v>116</v>
      </c>
      <c r="BO2388" s="1" t="s">
        <v>116</v>
      </c>
      <c r="BP2388" t="b">
        <v>0</v>
      </c>
      <c r="BQ2388" s="1" t="s">
        <v>116</v>
      </c>
      <c r="BR2388" t="b">
        <v>0</v>
      </c>
      <c r="BS2388" s="1" t="s">
        <v>111</v>
      </c>
      <c r="BT2388" s="1" t="s">
        <v>116</v>
      </c>
      <c r="BU2388" s="1" t="s">
        <v>116</v>
      </c>
      <c r="BV2388" s="1" t="s">
        <v>116</v>
      </c>
      <c r="BW2388" s="1" t="s">
        <v>116</v>
      </c>
      <c r="BX2388" s="1" t="s">
        <v>116</v>
      </c>
      <c r="BY2388" s="1" t="s">
        <v>116</v>
      </c>
      <c r="BZ2388" s="1" t="s">
        <v>116</v>
      </c>
      <c r="CA2388" s="1" t="s">
        <v>116</v>
      </c>
      <c r="CB2388" s="1" t="s">
        <v>116</v>
      </c>
      <c r="CC2388" s="1" t="s">
        <v>116</v>
      </c>
      <c r="CD2388" s="1" t="s">
        <v>122</v>
      </c>
      <c r="CE2388" s="1" t="s">
        <v>116</v>
      </c>
      <c r="CF2388" s="1" t="s">
        <v>116</v>
      </c>
      <c r="CK2388" s="1" t="s">
        <v>111</v>
      </c>
      <c r="CN2388" s="1" t="s">
        <v>111</v>
      </c>
      <c r="CO2388" s="1" t="s">
        <v>111</v>
      </c>
      <c r="CP2388">
        <v>268083</v>
      </c>
      <c r="CQ2388">
        <v>1911</v>
      </c>
      <c r="CR2388" s="1" t="s">
        <v>123</v>
      </c>
      <c r="CS2388" s="1" t="s">
        <v>124</v>
      </c>
      <c r="CT2388" s="1" t="s">
        <v>124</v>
      </c>
      <c r="CU2388" s="1" t="s">
        <v>116</v>
      </c>
      <c r="CV2388">
        <v>20001</v>
      </c>
      <c r="CW2388" s="1" t="s">
        <v>124</v>
      </c>
      <c r="CX2388" s="1" t="s">
        <v>116</v>
      </c>
      <c r="CY2388" s="1" t="s">
        <v>116</v>
      </c>
      <c r="CZ2388" s="1" t="s">
        <v>116</v>
      </c>
      <c r="DA2388" s="1" t="s">
        <v>116</v>
      </c>
      <c r="DB2388" s="1" t="s">
        <v>116</v>
      </c>
      <c r="DC2388" t="b">
        <v>1</v>
      </c>
      <c r="DD2388" s="1" t="s">
        <v>125</v>
      </c>
      <c r="DE2388" s="1" t="s">
        <v>126</v>
      </c>
    </row>
    <row r="2389" spans="1:109" x14ac:dyDescent="0.25">
      <c r="A2389">
        <v>2388</v>
      </c>
      <c r="B2389" s="1" t="s">
        <v>43249</v>
      </c>
      <c r="C2389">
        <v>46</v>
      </c>
      <c r="D2389" t="b">
        <v>0</v>
      </c>
      <c r="E2389" s="1" t="s">
        <v>43250</v>
      </c>
      <c r="F2389" s="1" t="s">
        <v>111</v>
      </c>
      <c r="G2389" s="1" t="s">
        <v>111</v>
      </c>
      <c r="H2389" s="1" t="s">
        <v>111</v>
      </c>
      <c r="I2389" s="1" t="s">
        <v>111</v>
      </c>
      <c r="J2389" s="1" t="s">
        <v>112</v>
      </c>
      <c r="K2389" s="2">
        <v>44229.080983796295</v>
      </c>
      <c r="L2389">
        <v>1</v>
      </c>
      <c r="M2389">
        <v>1</v>
      </c>
      <c r="N2389">
        <v>1</v>
      </c>
      <c r="O2389">
        <v>1</v>
      </c>
      <c r="P2389" s="1" t="s">
        <v>113</v>
      </c>
      <c r="Q2389" s="1" t="s">
        <v>43251</v>
      </c>
      <c r="R2389" t="b">
        <v>0</v>
      </c>
      <c r="S2389" s="1" t="s">
        <v>130</v>
      </c>
      <c r="T2389">
        <v>3</v>
      </c>
      <c r="U2389" s="1" t="s">
        <v>111</v>
      </c>
      <c r="V2389" s="1" t="s">
        <v>116</v>
      </c>
      <c r="W2389" s="1" t="s">
        <v>117</v>
      </c>
      <c r="X2389" s="1" t="s">
        <v>131</v>
      </c>
      <c r="Y2389" s="1" t="s">
        <v>116</v>
      </c>
      <c r="Z2389" s="1" t="s">
        <v>119</v>
      </c>
      <c r="AA2389" s="1" t="s">
        <v>132</v>
      </c>
      <c r="AB2389" s="1" t="s">
        <v>121</v>
      </c>
      <c r="AC2389" s="1" t="s">
        <v>111</v>
      </c>
      <c r="AD2389" s="1" t="s">
        <v>43248</v>
      </c>
      <c r="AE2389" s="1" t="s">
        <v>116</v>
      </c>
      <c r="AF2389" s="1" t="s">
        <v>116</v>
      </c>
      <c r="AG2389" s="1" t="s">
        <v>116</v>
      </c>
      <c r="AH2389" s="1" t="s">
        <v>116</v>
      </c>
      <c r="AI2389" s="1" t="s">
        <v>116</v>
      </c>
      <c r="AJ2389" s="1" t="s">
        <v>116</v>
      </c>
      <c r="AK2389">
        <v>413</v>
      </c>
      <c r="AL2389" s="1" t="s">
        <v>116</v>
      </c>
      <c r="AM2389" s="1" t="s">
        <v>116</v>
      </c>
      <c r="AN2389" s="1" t="s">
        <v>116</v>
      </c>
      <c r="AO2389" s="1" t="s">
        <v>116</v>
      </c>
      <c r="AP2389" s="1" t="s">
        <v>116</v>
      </c>
      <c r="AQ2389" s="1" t="s">
        <v>116</v>
      </c>
      <c r="AR2389" s="1" t="s">
        <v>116</v>
      </c>
      <c r="AS2389" s="1" t="s">
        <v>116</v>
      </c>
      <c r="AT2389" s="1" t="s">
        <v>116</v>
      </c>
      <c r="AU2389" s="1" t="s">
        <v>116</v>
      </c>
      <c r="AV2389">
        <v>0</v>
      </c>
      <c r="AW2389" s="1" t="s">
        <v>116</v>
      </c>
      <c r="AX2389" s="1" t="s">
        <v>116</v>
      </c>
      <c r="AY2389" s="1" t="s">
        <v>116</v>
      </c>
      <c r="AZ2389" s="1" t="s">
        <v>116</v>
      </c>
      <c r="BA2389" s="1" t="s">
        <v>116</v>
      </c>
      <c r="BB2389" s="1" t="s">
        <v>116</v>
      </c>
      <c r="BC2389" s="1" t="s">
        <v>116</v>
      </c>
      <c r="BD2389" s="1" t="s">
        <v>116</v>
      </c>
      <c r="BE2389" s="1" t="s">
        <v>116</v>
      </c>
      <c r="BF2389" s="1" t="s">
        <v>116</v>
      </c>
      <c r="BG2389" s="1" t="s">
        <v>116</v>
      </c>
      <c r="BH2389" s="1" t="s">
        <v>116</v>
      </c>
      <c r="BI2389" s="1" t="s">
        <v>116</v>
      </c>
      <c r="BJ2389" s="1" t="s">
        <v>116</v>
      </c>
      <c r="BK2389" s="1" t="s">
        <v>116</v>
      </c>
      <c r="BL2389" s="1" t="s">
        <v>116</v>
      </c>
      <c r="BM2389" s="1" t="s">
        <v>116</v>
      </c>
      <c r="BN2389" s="1" t="s">
        <v>116</v>
      </c>
      <c r="BO2389" s="1" t="s">
        <v>116</v>
      </c>
      <c r="BP2389" t="b">
        <v>0</v>
      </c>
      <c r="BQ2389" s="1" t="s">
        <v>116</v>
      </c>
      <c r="BR2389" t="b">
        <v>0</v>
      </c>
      <c r="BS2389" s="1" t="s">
        <v>111</v>
      </c>
      <c r="BT2389" s="1" t="s">
        <v>116</v>
      </c>
      <c r="BU2389" s="1" t="s">
        <v>116</v>
      </c>
      <c r="BV2389" s="1" t="s">
        <v>116</v>
      </c>
      <c r="BW2389" s="1" t="s">
        <v>116</v>
      </c>
      <c r="BX2389" s="1" t="s">
        <v>116</v>
      </c>
      <c r="BY2389" s="1" t="s">
        <v>116</v>
      </c>
      <c r="BZ2389" s="1" t="s">
        <v>116</v>
      </c>
      <c r="CA2389" s="1" t="s">
        <v>116</v>
      </c>
      <c r="CB2389" s="1" t="s">
        <v>116</v>
      </c>
      <c r="CC2389" s="1" t="s">
        <v>116</v>
      </c>
      <c r="CD2389" s="1" t="s">
        <v>155</v>
      </c>
      <c r="CE2389" s="1" t="s">
        <v>116</v>
      </c>
      <c r="CF2389" s="1" t="s">
        <v>116</v>
      </c>
      <c r="CK2389" s="1" t="s">
        <v>111</v>
      </c>
      <c r="CN2389" s="1" t="s">
        <v>111</v>
      </c>
      <c r="CO2389" s="1" t="s">
        <v>111</v>
      </c>
      <c r="CP2389">
        <v>119976</v>
      </c>
      <c r="CQ2389">
        <v>65</v>
      </c>
      <c r="CR2389" s="1" t="s">
        <v>123</v>
      </c>
      <c r="CS2389" s="1" t="s">
        <v>124</v>
      </c>
      <c r="CT2389" s="1" t="s">
        <v>124</v>
      </c>
      <c r="CU2389" s="1" t="s">
        <v>116</v>
      </c>
      <c r="CV2389">
        <v>20001</v>
      </c>
      <c r="CW2389" s="1" t="s">
        <v>124</v>
      </c>
      <c r="CX2389" s="1" t="s">
        <v>116</v>
      </c>
      <c r="CY2389" s="1" t="s">
        <v>116</v>
      </c>
      <c r="CZ2389" s="1" t="s">
        <v>116</v>
      </c>
      <c r="DA2389" s="1" t="s">
        <v>116</v>
      </c>
      <c r="DB2389" s="1" t="s">
        <v>116</v>
      </c>
      <c r="DC2389" t="b">
        <v>1</v>
      </c>
      <c r="DD2389" s="1" t="s">
        <v>125</v>
      </c>
      <c r="DE2389" s="1" t="s">
        <v>126</v>
      </c>
    </row>
    <row r="2390" spans="1:109" x14ac:dyDescent="0.25">
      <c r="A2390">
        <v>2389</v>
      </c>
      <c r="B2390" s="1" t="s">
        <v>43249</v>
      </c>
      <c r="C2390">
        <v>46</v>
      </c>
      <c r="D2390" t="b">
        <v>0</v>
      </c>
      <c r="E2390" s="1" t="s">
        <v>43250</v>
      </c>
      <c r="F2390" s="1" t="s">
        <v>111</v>
      </c>
      <c r="G2390" s="1" t="s">
        <v>111</v>
      </c>
      <c r="H2390" s="1" t="s">
        <v>111</v>
      </c>
      <c r="I2390" s="1" t="s">
        <v>111</v>
      </c>
      <c r="J2390" s="1" t="s">
        <v>112</v>
      </c>
      <c r="K2390" s="2">
        <v>44229.080983796295</v>
      </c>
      <c r="L2390">
        <v>1</v>
      </c>
      <c r="M2390">
        <v>1</v>
      </c>
      <c r="N2390">
        <v>1</v>
      </c>
      <c r="O2390">
        <v>1</v>
      </c>
      <c r="P2390" s="1" t="s">
        <v>113</v>
      </c>
      <c r="Q2390" s="1" t="s">
        <v>43251</v>
      </c>
      <c r="R2390" t="b">
        <v>0</v>
      </c>
      <c r="S2390" s="1" t="s">
        <v>162</v>
      </c>
      <c r="T2390">
        <v>4</v>
      </c>
      <c r="U2390" s="1" t="s">
        <v>111</v>
      </c>
      <c r="V2390" s="1" t="s">
        <v>116</v>
      </c>
      <c r="W2390" s="1" t="s">
        <v>128</v>
      </c>
      <c r="X2390" s="1" t="s">
        <v>163</v>
      </c>
      <c r="Y2390" s="1" t="s">
        <v>116</v>
      </c>
      <c r="Z2390" s="1" t="s">
        <v>119</v>
      </c>
      <c r="AA2390" s="1" t="s">
        <v>132</v>
      </c>
      <c r="AB2390" s="1" t="s">
        <v>121</v>
      </c>
      <c r="AC2390" s="1" t="s">
        <v>111</v>
      </c>
      <c r="AD2390" s="1" t="s">
        <v>43248</v>
      </c>
      <c r="AE2390" s="1" t="s">
        <v>116</v>
      </c>
      <c r="AF2390" s="1" t="s">
        <v>116</v>
      </c>
      <c r="AG2390" s="1" t="s">
        <v>116</v>
      </c>
      <c r="AH2390" s="1" t="s">
        <v>116</v>
      </c>
      <c r="AI2390" s="1" t="s">
        <v>116</v>
      </c>
      <c r="AJ2390" s="1" t="s">
        <v>116</v>
      </c>
      <c r="AK2390">
        <v>413</v>
      </c>
      <c r="AL2390" s="1" t="s">
        <v>116</v>
      </c>
      <c r="AM2390" s="1" t="s">
        <v>116</v>
      </c>
      <c r="AN2390" s="1" t="s">
        <v>116</v>
      </c>
      <c r="AO2390" s="1" t="s">
        <v>116</v>
      </c>
      <c r="AP2390" s="1" t="s">
        <v>116</v>
      </c>
      <c r="AQ2390" s="1" t="s">
        <v>116</v>
      </c>
      <c r="AR2390" s="1" t="s">
        <v>116</v>
      </c>
      <c r="AS2390" s="1" t="s">
        <v>116</v>
      </c>
      <c r="AT2390" s="1" t="s">
        <v>116</v>
      </c>
      <c r="AU2390" s="1" t="s">
        <v>116</v>
      </c>
      <c r="AV2390">
        <v>0</v>
      </c>
      <c r="AW2390" s="1" t="s">
        <v>116</v>
      </c>
      <c r="AX2390" s="1" t="s">
        <v>116</v>
      </c>
      <c r="AY2390" s="1" t="s">
        <v>116</v>
      </c>
      <c r="AZ2390" s="1" t="s">
        <v>116</v>
      </c>
      <c r="BA2390" s="1" t="s">
        <v>116</v>
      </c>
      <c r="BB2390" s="1" t="s">
        <v>116</v>
      </c>
      <c r="BC2390" s="1" t="s">
        <v>116</v>
      </c>
      <c r="BD2390" s="1" t="s">
        <v>116</v>
      </c>
      <c r="BE2390" s="1" t="s">
        <v>116</v>
      </c>
      <c r="BF2390" s="1" t="s">
        <v>116</v>
      </c>
      <c r="BG2390" s="1" t="s">
        <v>116</v>
      </c>
      <c r="BH2390" s="1" t="s">
        <v>116</v>
      </c>
      <c r="BI2390" s="1" t="s">
        <v>116</v>
      </c>
      <c r="BJ2390" s="1" t="s">
        <v>116</v>
      </c>
      <c r="BK2390" s="1" t="s">
        <v>116</v>
      </c>
      <c r="BL2390" s="1" t="s">
        <v>116</v>
      </c>
      <c r="BM2390" s="1" t="s">
        <v>116</v>
      </c>
      <c r="BN2390" s="1" t="s">
        <v>116</v>
      </c>
      <c r="BO2390" s="1" t="s">
        <v>116</v>
      </c>
      <c r="BP2390" t="b">
        <v>0</v>
      </c>
      <c r="BQ2390" s="1" t="s">
        <v>116</v>
      </c>
      <c r="BR2390" t="b">
        <v>0</v>
      </c>
      <c r="BS2390" s="1" t="s">
        <v>111</v>
      </c>
      <c r="BT2390" s="1" t="s">
        <v>116</v>
      </c>
      <c r="BU2390" s="1" t="s">
        <v>116</v>
      </c>
      <c r="BV2390" s="1" t="s">
        <v>116</v>
      </c>
      <c r="BW2390" s="1" t="s">
        <v>116</v>
      </c>
      <c r="BX2390" s="1" t="s">
        <v>116</v>
      </c>
      <c r="BY2390" s="1" t="s">
        <v>116</v>
      </c>
      <c r="BZ2390" s="1" t="s">
        <v>116</v>
      </c>
      <c r="CA2390" s="1" t="s">
        <v>116</v>
      </c>
      <c r="CB2390" s="1" t="s">
        <v>116</v>
      </c>
      <c r="CC2390" s="1" t="s">
        <v>116</v>
      </c>
      <c r="CD2390" s="1" t="s">
        <v>155</v>
      </c>
      <c r="CE2390" s="1" t="s">
        <v>116</v>
      </c>
      <c r="CF2390" s="1" t="s">
        <v>116</v>
      </c>
      <c r="CK2390" s="1" t="s">
        <v>111</v>
      </c>
      <c r="CN2390" s="1" t="s">
        <v>111</v>
      </c>
      <c r="CO2390" s="1" t="s">
        <v>111</v>
      </c>
      <c r="CP2390">
        <v>119976</v>
      </c>
      <c r="CQ2390">
        <v>92</v>
      </c>
      <c r="CR2390" s="1" t="s">
        <v>123</v>
      </c>
      <c r="CS2390" s="1" t="s">
        <v>124</v>
      </c>
      <c r="CT2390" s="1" t="s">
        <v>124</v>
      </c>
      <c r="CU2390" s="1" t="s">
        <v>116</v>
      </c>
      <c r="CV2390">
        <v>20001</v>
      </c>
      <c r="CW2390" s="1" t="s">
        <v>124</v>
      </c>
      <c r="CX2390" s="1" t="s">
        <v>116</v>
      </c>
      <c r="CY2390" s="1" t="s">
        <v>116</v>
      </c>
      <c r="CZ2390" s="1" t="s">
        <v>116</v>
      </c>
      <c r="DA2390" s="1" t="s">
        <v>116</v>
      </c>
      <c r="DB2390" s="1" t="s">
        <v>116</v>
      </c>
      <c r="DC2390" t="b">
        <v>1</v>
      </c>
      <c r="DD2390" s="1" t="s">
        <v>125</v>
      </c>
      <c r="DE2390" s="1" t="s">
        <v>126</v>
      </c>
    </row>
    <row r="2391" spans="1:109" x14ac:dyDescent="0.25">
      <c r="A2391">
        <v>2390</v>
      </c>
      <c r="B2391" s="1" t="s">
        <v>43249</v>
      </c>
      <c r="C2391">
        <v>46</v>
      </c>
      <c r="D2391" t="b">
        <v>0</v>
      </c>
      <c r="E2391" s="1" t="s">
        <v>43250</v>
      </c>
      <c r="F2391" s="1" t="s">
        <v>111</v>
      </c>
      <c r="G2391" s="1" t="s">
        <v>111</v>
      </c>
      <c r="H2391" s="1" t="s">
        <v>111</v>
      </c>
      <c r="I2391" s="1" t="s">
        <v>111</v>
      </c>
      <c r="J2391" s="1" t="s">
        <v>112</v>
      </c>
      <c r="K2391" s="2">
        <v>44229.080983796295</v>
      </c>
      <c r="L2391">
        <v>1</v>
      </c>
      <c r="M2391">
        <v>1</v>
      </c>
      <c r="N2391">
        <v>1</v>
      </c>
      <c r="O2391">
        <v>1</v>
      </c>
      <c r="P2391" s="1" t="s">
        <v>113</v>
      </c>
      <c r="Q2391" s="1" t="s">
        <v>43251</v>
      </c>
      <c r="R2391" t="b">
        <v>0</v>
      </c>
      <c r="S2391" s="1" t="s">
        <v>164</v>
      </c>
      <c r="T2391">
        <v>5</v>
      </c>
      <c r="U2391" s="1" t="s">
        <v>111</v>
      </c>
      <c r="V2391" s="1" t="s">
        <v>116</v>
      </c>
      <c r="W2391" s="1" t="s">
        <v>117</v>
      </c>
      <c r="X2391" s="1" t="s">
        <v>165</v>
      </c>
      <c r="Y2391" s="1" t="s">
        <v>116</v>
      </c>
      <c r="Z2391" s="1" t="s">
        <v>119</v>
      </c>
      <c r="AA2391" s="1" t="s">
        <v>166</v>
      </c>
      <c r="AB2391" s="1" t="s">
        <v>121</v>
      </c>
      <c r="AC2391" s="1" t="s">
        <v>111</v>
      </c>
      <c r="AD2391" s="1" t="s">
        <v>111</v>
      </c>
      <c r="AE2391" s="1" t="s">
        <v>116</v>
      </c>
      <c r="AF2391" s="1" t="s">
        <v>116</v>
      </c>
      <c r="AG2391" s="1" t="s">
        <v>116</v>
      </c>
      <c r="AH2391" s="1" t="s">
        <v>116</v>
      </c>
      <c r="AI2391" s="1" t="s">
        <v>116</v>
      </c>
      <c r="AJ2391" s="1" t="s">
        <v>116</v>
      </c>
      <c r="AK2391">
        <v>406</v>
      </c>
      <c r="AL2391" s="1" t="s">
        <v>116</v>
      </c>
      <c r="AM2391" s="1" t="s">
        <v>116</v>
      </c>
      <c r="AN2391" s="1" t="s">
        <v>116</v>
      </c>
      <c r="AO2391" s="1" t="s">
        <v>116</v>
      </c>
      <c r="AP2391" s="1" t="s">
        <v>116</v>
      </c>
      <c r="AQ2391" s="1" t="s">
        <v>116</v>
      </c>
      <c r="AR2391" s="1" t="s">
        <v>116</v>
      </c>
      <c r="AS2391" s="1" t="s">
        <v>116</v>
      </c>
      <c r="AT2391" s="1" t="s">
        <v>116</v>
      </c>
      <c r="AU2391" s="1" t="s">
        <v>116</v>
      </c>
      <c r="AV2391">
        <v>0</v>
      </c>
      <c r="AW2391" s="1" t="s">
        <v>116</v>
      </c>
      <c r="AX2391" s="1" t="s">
        <v>116</v>
      </c>
      <c r="AY2391" s="1" t="s">
        <v>116</v>
      </c>
      <c r="AZ2391" s="1" t="s">
        <v>116</v>
      </c>
      <c r="BA2391" s="1" t="s">
        <v>116</v>
      </c>
      <c r="BB2391" s="1" t="s">
        <v>116</v>
      </c>
      <c r="BC2391" s="1" t="s">
        <v>116</v>
      </c>
      <c r="BD2391" s="1" t="s">
        <v>116</v>
      </c>
      <c r="BE2391" s="1" t="s">
        <v>116</v>
      </c>
      <c r="BF2391" s="1" t="s">
        <v>116</v>
      </c>
      <c r="BG2391" s="1" t="s">
        <v>116</v>
      </c>
      <c r="BH2391" s="1" t="s">
        <v>116</v>
      </c>
      <c r="BI2391" s="1" t="s">
        <v>116</v>
      </c>
      <c r="BJ2391" s="1" t="s">
        <v>116</v>
      </c>
      <c r="BK2391" s="1" t="s">
        <v>116</v>
      </c>
      <c r="BL2391" s="1" t="s">
        <v>116</v>
      </c>
      <c r="BM2391" s="1" t="s">
        <v>116</v>
      </c>
      <c r="BN2391" s="1" t="s">
        <v>116</v>
      </c>
      <c r="BO2391" s="1" t="s">
        <v>116</v>
      </c>
      <c r="BP2391" t="b">
        <v>0</v>
      </c>
      <c r="BQ2391" s="1" t="s">
        <v>116</v>
      </c>
      <c r="BR2391" t="b">
        <v>1</v>
      </c>
      <c r="BS2391" s="1" t="s">
        <v>111</v>
      </c>
      <c r="BT2391" s="1" t="s">
        <v>116</v>
      </c>
      <c r="BU2391" s="1" t="s">
        <v>116</v>
      </c>
      <c r="BV2391" s="1" t="s">
        <v>116</v>
      </c>
      <c r="BW2391" s="1" t="s">
        <v>116</v>
      </c>
      <c r="BX2391" s="1" t="s">
        <v>116</v>
      </c>
      <c r="BY2391" s="1" t="s">
        <v>116</v>
      </c>
      <c r="BZ2391" s="1" t="s">
        <v>116</v>
      </c>
      <c r="CA2391" s="1" t="s">
        <v>116</v>
      </c>
      <c r="CB2391" s="1" t="s">
        <v>116</v>
      </c>
      <c r="CC2391" s="1" t="s">
        <v>116</v>
      </c>
      <c r="CD2391" s="1" t="s">
        <v>189</v>
      </c>
      <c r="CE2391" s="1" t="s">
        <v>116</v>
      </c>
      <c r="CF2391" s="1" t="s">
        <v>116</v>
      </c>
      <c r="CK2391" s="1" t="s">
        <v>111</v>
      </c>
      <c r="CN2391" s="1" t="s">
        <v>111</v>
      </c>
      <c r="CO2391" s="1" t="s">
        <v>111</v>
      </c>
      <c r="CP2391">
        <v>194997</v>
      </c>
      <c r="CQ2391">
        <v>138</v>
      </c>
      <c r="CR2391" s="1" t="s">
        <v>123</v>
      </c>
      <c r="CS2391" s="1" t="s">
        <v>124</v>
      </c>
      <c r="CT2391" s="1" t="s">
        <v>124</v>
      </c>
      <c r="CU2391" s="1" t="s">
        <v>116</v>
      </c>
      <c r="CV2391">
        <v>20001</v>
      </c>
      <c r="CW2391" s="1" t="s">
        <v>124</v>
      </c>
      <c r="CX2391" s="1" t="s">
        <v>116</v>
      </c>
      <c r="CY2391" s="1" t="s">
        <v>116</v>
      </c>
      <c r="CZ2391" s="1" t="s">
        <v>116</v>
      </c>
      <c r="DA2391" s="1" t="s">
        <v>116</v>
      </c>
      <c r="DB2391" s="1" t="s">
        <v>116</v>
      </c>
      <c r="DC2391" t="b">
        <v>1</v>
      </c>
      <c r="DD2391" s="1" t="s">
        <v>125</v>
      </c>
      <c r="DE2391" s="1" t="s">
        <v>126</v>
      </c>
    </row>
    <row r="2392" spans="1:109" x14ac:dyDescent="0.25">
      <c r="A2392">
        <v>2391</v>
      </c>
      <c r="B2392" s="1" t="s">
        <v>43249</v>
      </c>
      <c r="C2392">
        <v>46</v>
      </c>
      <c r="D2392" t="b">
        <v>0</v>
      </c>
      <c r="E2392" s="1" t="s">
        <v>43250</v>
      </c>
      <c r="F2392" s="1" t="s">
        <v>111</v>
      </c>
      <c r="G2392" s="1" t="s">
        <v>111</v>
      </c>
      <c r="H2392" s="1" t="s">
        <v>111</v>
      </c>
      <c r="I2392" s="1" t="s">
        <v>111</v>
      </c>
      <c r="J2392" s="1" t="s">
        <v>112</v>
      </c>
      <c r="K2392" s="2">
        <v>44229.080983796295</v>
      </c>
      <c r="L2392">
        <v>1</v>
      </c>
      <c r="M2392">
        <v>1</v>
      </c>
      <c r="N2392">
        <v>1</v>
      </c>
      <c r="O2392">
        <v>1</v>
      </c>
      <c r="P2392" s="1" t="s">
        <v>113</v>
      </c>
      <c r="Q2392" s="1" t="s">
        <v>43251</v>
      </c>
      <c r="R2392" t="b">
        <v>0</v>
      </c>
      <c r="S2392" s="1" t="s">
        <v>194</v>
      </c>
      <c r="T2392">
        <v>6</v>
      </c>
      <c r="U2392" s="1" t="s">
        <v>111</v>
      </c>
      <c r="V2392" s="1" t="s">
        <v>116</v>
      </c>
      <c r="W2392" s="1" t="s">
        <v>128</v>
      </c>
      <c r="X2392" s="1" t="s">
        <v>195</v>
      </c>
      <c r="Y2392" s="1" t="s">
        <v>116</v>
      </c>
      <c r="Z2392" s="1" t="s">
        <v>119</v>
      </c>
      <c r="AA2392" s="1" t="s">
        <v>166</v>
      </c>
      <c r="AB2392" s="1" t="s">
        <v>121</v>
      </c>
      <c r="AC2392" s="1" t="s">
        <v>111</v>
      </c>
      <c r="AD2392" s="1" t="s">
        <v>111</v>
      </c>
      <c r="AE2392" s="1" t="s">
        <v>116</v>
      </c>
      <c r="AF2392" s="1" t="s">
        <v>116</v>
      </c>
      <c r="AG2392" s="1" t="s">
        <v>116</v>
      </c>
      <c r="AH2392" s="1" t="s">
        <v>116</v>
      </c>
      <c r="AI2392" s="1" t="s">
        <v>116</v>
      </c>
      <c r="AJ2392" s="1" t="s">
        <v>116</v>
      </c>
      <c r="AK2392">
        <v>406</v>
      </c>
      <c r="AL2392" s="1" t="s">
        <v>116</v>
      </c>
      <c r="AM2392" s="1" t="s">
        <v>116</v>
      </c>
      <c r="AN2392" s="1" t="s">
        <v>116</v>
      </c>
      <c r="AO2392" s="1" t="s">
        <v>116</v>
      </c>
      <c r="AP2392" s="1" t="s">
        <v>116</v>
      </c>
      <c r="AQ2392" s="1" t="s">
        <v>116</v>
      </c>
      <c r="AR2392" s="1" t="s">
        <v>116</v>
      </c>
      <c r="AS2392" s="1" t="s">
        <v>116</v>
      </c>
      <c r="AT2392" s="1" t="s">
        <v>116</v>
      </c>
      <c r="AU2392" s="1" t="s">
        <v>116</v>
      </c>
      <c r="AV2392">
        <v>0</v>
      </c>
      <c r="AW2392" s="1" t="s">
        <v>116</v>
      </c>
      <c r="AX2392" s="1" t="s">
        <v>116</v>
      </c>
      <c r="AY2392" s="1" t="s">
        <v>116</v>
      </c>
      <c r="AZ2392" s="1" t="s">
        <v>116</v>
      </c>
      <c r="BA2392" s="1" t="s">
        <v>116</v>
      </c>
      <c r="BB2392" s="1" t="s">
        <v>116</v>
      </c>
      <c r="BC2392" s="1" t="s">
        <v>116</v>
      </c>
      <c r="BD2392" s="1" t="s">
        <v>116</v>
      </c>
      <c r="BE2392" s="1" t="s">
        <v>116</v>
      </c>
      <c r="BF2392" s="1" t="s">
        <v>116</v>
      </c>
      <c r="BG2392" s="1" t="s">
        <v>116</v>
      </c>
      <c r="BH2392" s="1" t="s">
        <v>116</v>
      </c>
      <c r="BI2392" s="1" t="s">
        <v>116</v>
      </c>
      <c r="BJ2392" s="1" t="s">
        <v>116</v>
      </c>
      <c r="BK2392" s="1" t="s">
        <v>116</v>
      </c>
      <c r="BL2392" s="1" t="s">
        <v>116</v>
      </c>
      <c r="BM2392" s="1" t="s">
        <v>116</v>
      </c>
      <c r="BN2392" s="1" t="s">
        <v>116</v>
      </c>
      <c r="BO2392" s="1" t="s">
        <v>116</v>
      </c>
      <c r="BP2392" t="b">
        <v>0</v>
      </c>
      <c r="BQ2392" s="1" t="s">
        <v>116</v>
      </c>
      <c r="BR2392" t="b">
        <v>1</v>
      </c>
      <c r="BS2392" s="1" t="s">
        <v>111</v>
      </c>
      <c r="BT2392" s="1" t="s">
        <v>116</v>
      </c>
      <c r="BU2392" s="1" t="s">
        <v>116</v>
      </c>
      <c r="BV2392" s="1" t="s">
        <v>116</v>
      </c>
      <c r="BW2392" s="1" t="s">
        <v>116</v>
      </c>
      <c r="BX2392" s="1" t="s">
        <v>116</v>
      </c>
      <c r="BY2392" s="1" t="s">
        <v>116</v>
      </c>
      <c r="BZ2392" s="1" t="s">
        <v>116</v>
      </c>
      <c r="CA2392" s="1" t="s">
        <v>116</v>
      </c>
      <c r="CB2392" s="1" t="s">
        <v>116</v>
      </c>
      <c r="CC2392" s="1" t="s">
        <v>116</v>
      </c>
      <c r="CD2392" s="1" t="s">
        <v>189</v>
      </c>
      <c r="CE2392" s="1" t="s">
        <v>116</v>
      </c>
      <c r="CF2392" s="1" t="s">
        <v>116</v>
      </c>
      <c r="CK2392" s="1" t="s">
        <v>111</v>
      </c>
      <c r="CN2392" s="1" t="s">
        <v>111</v>
      </c>
      <c r="CO2392" s="1" t="s">
        <v>111</v>
      </c>
      <c r="CP2392">
        <v>194997</v>
      </c>
      <c r="CQ2392">
        <v>1101</v>
      </c>
      <c r="CR2392" s="1" t="s">
        <v>123</v>
      </c>
      <c r="CS2392" s="1" t="s">
        <v>124</v>
      </c>
      <c r="CT2392" s="1" t="s">
        <v>124</v>
      </c>
      <c r="CU2392" s="1" t="s">
        <v>116</v>
      </c>
      <c r="CV2392">
        <v>20001</v>
      </c>
      <c r="CW2392" s="1" t="s">
        <v>124</v>
      </c>
      <c r="CX2392" s="1" t="s">
        <v>116</v>
      </c>
      <c r="CY2392" s="1" t="s">
        <v>116</v>
      </c>
      <c r="CZ2392" s="1" t="s">
        <v>116</v>
      </c>
      <c r="DA2392" s="1" t="s">
        <v>116</v>
      </c>
      <c r="DB2392" s="1" t="s">
        <v>116</v>
      </c>
      <c r="DC2392" t="b">
        <v>1</v>
      </c>
      <c r="DD2392" s="1" t="s">
        <v>125</v>
      </c>
      <c r="DE2392" s="1" t="s">
        <v>126</v>
      </c>
    </row>
    <row r="2393" spans="1:109" x14ac:dyDescent="0.25">
      <c r="A2393">
        <v>2392</v>
      </c>
      <c r="B2393" s="1" t="s">
        <v>43249</v>
      </c>
      <c r="C2393">
        <v>46</v>
      </c>
      <c r="D2393" t="b">
        <v>0</v>
      </c>
      <c r="E2393" s="1" t="s">
        <v>43250</v>
      </c>
      <c r="F2393" s="1" t="s">
        <v>111</v>
      </c>
      <c r="G2393" s="1" t="s">
        <v>111</v>
      </c>
      <c r="H2393" s="1" t="s">
        <v>111</v>
      </c>
      <c r="I2393" s="1" t="s">
        <v>111</v>
      </c>
      <c r="J2393" s="1" t="s">
        <v>112</v>
      </c>
      <c r="K2393" s="2">
        <v>44229.080983796295</v>
      </c>
      <c r="L2393">
        <v>1</v>
      </c>
      <c r="M2393">
        <v>1</v>
      </c>
      <c r="N2393">
        <v>1</v>
      </c>
      <c r="O2393">
        <v>1</v>
      </c>
      <c r="P2393" s="1" t="s">
        <v>113</v>
      </c>
      <c r="Q2393" s="1" t="s">
        <v>43251</v>
      </c>
      <c r="R2393" t="b">
        <v>0</v>
      </c>
      <c r="S2393" s="1" t="s">
        <v>196</v>
      </c>
      <c r="T2393">
        <v>7</v>
      </c>
      <c r="U2393" s="1" t="s">
        <v>111</v>
      </c>
      <c r="V2393" s="1" t="s">
        <v>116</v>
      </c>
      <c r="W2393" s="1" t="s">
        <v>117</v>
      </c>
      <c r="X2393" s="1" t="s">
        <v>197</v>
      </c>
      <c r="Y2393" s="1" t="s">
        <v>116</v>
      </c>
      <c r="Z2393" s="1" t="s">
        <v>119</v>
      </c>
      <c r="AA2393" s="1" t="s">
        <v>198</v>
      </c>
      <c r="AB2393" s="1" t="s">
        <v>121</v>
      </c>
      <c r="AC2393" s="1" t="s">
        <v>111</v>
      </c>
      <c r="AD2393" s="1" t="s">
        <v>43248</v>
      </c>
      <c r="AE2393" s="1" t="s">
        <v>116</v>
      </c>
      <c r="AF2393" s="1" t="s">
        <v>116</v>
      </c>
      <c r="AG2393" s="1" t="s">
        <v>116</v>
      </c>
      <c r="AH2393" s="1" t="s">
        <v>116</v>
      </c>
      <c r="AI2393" s="1" t="s">
        <v>116</v>
      </c>
      <c r="AJ2393" s="1" t="s">
        <v>116</v>
      </c>
      <c r="AK2393">
        <v>493</v>
      </c>
      <c r="AL2393" s="1" t="s">
        <v>116</v>
      </c>
      <c r="AM2393" s="1" t="s">
        <v>116</v>
      </c>
      <c r="AN2393" s="1" t="s">
        <v>116</v>
      </c>
      <c r="AO2393" s="1" t="s">
        <v>116</v>
      </c>
      <c r="AP2393" s="1" t="s">
        <v>116</v>
      </c>
      <c r="AQ2393" s="1" t="s">
        <v>116</v>
      </c>
      <c r="AR2393" s="1" t="s">
        <v>116</v>
      </c>
      <c r="AS2393" s="1" t="s">
        <v>116</v>
      </c>
      <c r="AT2393" s="1" t="s">
        <v>116</v>
      </c>
      <c r="AU2393" s="1" t="s">
        <v>116</v>
      </c>
      <c r="AV2393">
        <v>0</v>
      </c>
      <c r="AW2393" s="1" t="s">
        <v>116</v>
      </c>
      <c r="AX2393" s="1" t="s">
        <v>116</v>
      </c>
      <c r="AY2393" s="1" t="s">
        <v>116</v>
      </c>
      <c r="AZ2393" s="1" t="s">
        <v>116</v>
      </c>
      <c r="BA2393" s="1" t="s">
        <v>116</v>
      </c>
      <c r="BB2393" s="1" t="s">
        <v>116</v>
      </c>
      <c r="BC2393" s="1" t="s">
        <v>116</v>
      </c>
      <c r="BD2393" s="1" t="s">
        <v>116</v>
      </c>
      <c r="BE2393" s="1" t="s">
        <v>116</v>
      </c>
      <c r="BF2393" s="1" t="s">
        <v>116</v>
      </c>
      <c r="BG2393" s="1" t="s">
        <v>116</v>
      </c>
      <c r="BH2393" s="1" t="s">
        <v>116</v>
      </c>
      <c r="BI2393" s="1" t="s">
        <v>116</v>
      </c>
      <c r="BJ2393" s="1" t="s">
        <v>116</v>
      </c>
      <c r="BK2393" s="1" t="s">
        <v>116</v>
      </c>
      <c r="BL2393" s="1" t="s">
        <v>116</v>
      </c>
      <c r="BM2393" s="1" t="s">
        <v>116</v>
      </c>
      <c r="BN2393" s="1" t="s">
        <v>116</v>
      </c>
      <c r="BO2393" s="1" t="s">
        <v>116</v>
      </c>
      <c r="BP2393" t="b">
        <v>0</v>
      </c>
      <c r="BQ2393" s="1" t="s">
        <v>116</v>
      </c>
      <c r="BR2393" t="b">
        <v>0</v>
      </c>
      <c r="BS2393" s="1" t="s">
        <v>111</v>
      </c>
      <c r="BT2393" s="1" t="s">
        <v>116</v>
      </c>
      <c r="BU2393" s="1" t="s">
        <v>116</v>
      </c>
      <c r="BV2393" s="1" t="s">
        <v>116</v>
      </c>
      <c r="BW2393" s="1" t="s">
        <v>116</v>
      </c>
      <c r="BX2393" s="1" t="s">
        <v>116</v>
      </c>
      <c r="BY2393" s="1" t="s">
        <v>116</v>
      </c>
      <c r="BZ2393" s="1" t="s">
        <v>116</v>
      </c>
      <c r="CA2393" s="1" t="s">
        <v>116</v>
      </c>
      <c r="CB2393" s="1" t="s">
        <v>116</v>
      </c>
      <c r="CC2393" s="1" t="s">
        <v>116</v>
      </c>
      <c r="CD2393" s="1" t="s">
        <v>220</v>
      </c>
      <c r="CE2393" s="1" t="s">
        <v>116</v>
      </c>
      <c r="CF2393" s="1" t="s">
        <v>116</v>
      </c>
      <c r="CK2393" s="1" t="s">
        <v>111</v>
      </c>
      <c r="CN2393" s="1" t="s">
        <v>111</v>
      </c>
      <c r="CO2393" s="1" t="s">
        <v>111</v>
      </c>
      <c r="CP2393">
        <v>237009</v>
      </c>
      <c r="CQ2393">
        <v>1941</v>
      </c>
      <c r="CR2393" s="1" t="s">
        <v>123</v>
      </c>
      <c r="CS2393" s="1" t="s">
        <v>124</v>
      </c>
      <c r="CT2393" s="1" t="s">
        <v>124</v>
      </c>
      <c r="CU2393" s="1" t="s">
        <v>116</v>
      </c>
      <c r="CV2393">
        <v>20001</v>
      </c>
      <c r="CW2393" s="1" t="s">
        <v>124</v>
      </c>
      <c r="CX2393" s="1" t="s">
        <v>116</v>
      </c>
      <c r="CY2393" s="1" t="s">
        <v>116</v>
      </c>
      <c r="CZ2393" s="1" t="s">
        <v>116</v>
      </c>
      <c r="DA2393" s="1" t="s">
        <v>116</v>
      </c>
      <c r="DB2393" s="1" t="s">
        <v>116</v>
      </c>
      <c r="DC2393" t="b">
        <v>1</v>
      </c>
      <c r="DD2393" s="1" t="s">
        <v>125</v>
      </c>
      <c r="DE2393" s="1" t="s">
        <v>126</v>
      </c>
    </row>
    <row r="2394" spans="1:109" x14ac:dyDescent="0.25">
      <c r="A2394">
        <v>2393</v>
      </c>
      <c r="B2394" s="1" t="s">
        <v>43249</v>
      </c>
      <c r="C2394">
        <v>46</v>
      </c>
      <c r="D2394" t="b">
        <v>0</v>
      </c>
      <c r="E2394" s="1" t="s">
        <v>43250</v>
      </c>
      <c r="F2394" s="1" t="s">
        <v>111</v>
      </c>
      <c r="G2394" s="1" t="s">
        <v>111</v>
      </c>
      <c r="H2394" s="1" t="s">
        <v>111</v>
      </c>
      <c r="I2394" s="1" t="s">
        <v>111</v>
      </c>
      <c r="J2394" s="1" t="s">
        <v>112</v>
      </c>
      <c r="K2394" s="2">
        <v>44229.080983796295</v>
      </c>
      <c r="L2394">
        <v>1</v>
      </c>
      <c r="M2394">
        <v>1</v>
      </c>
      <c r="N2394">
        <v>1</v>
      </c>
      <c r="O2394">
        <v>1</v>
      </c>
      <c r="P2394" s="1" t="s">
        <v>113</v>
      </c>
      <c r="Q2394" s="1" t="s">
        <v>43251</v>
      </c>
      <c r="R2394" t="b">
        <v>0</v>
      </c>
      <c r="S2394" s="1" t="s">
        <v>225</v>
      </c>
      <c r="T2394">
        <v>8</v>
      </c>
      <c r="U2394" s="1" t="s">
        <v>111</v>
      </c>
      <c r="V2394" s="1" t="s">
        <v>116</v>
      </c>
      <c r="W2394" s="1" t="s">
        <v>128</v>
      </c>
      <c r="X2394" s="1" t="s">
        <v>226</v>
      </c>
      <c r="Y2394" s="1" t="s">
        <v>116</v>
      </c>
      <c r="Z2394" s="1" t="s">
        <v>119</v>
      </c>
      <c r="AA2394" s="1" t="s">
        <v>198</v>
      </c>
      <c r="AB2394" s="1" t="s">
        <v>121</v>
      </c>
      <c r="AC2394" s="1" t="s">
        <v>111</v>
      </c>
      <c r="AD2394" s="1" t="s">
        <v>43248</v>
      </c>
      <c r="AE2394" s="1" t="s">
        <v>116</v>
      </c>
      <c r="AF2394" s="1" t="s">
        <v>116</v>
      </c>
      <c r="AG2394" s="1" t="s">
        <v>116</v>
      </c>
      <c r="AH2394" s="1" t="s">
        <v>116</v>
      </c>
      <c r="AI2394" s="1" t="s">
        <v>116</v>
      </c>
      <c r="AJ2394" s="1" t="s">
        <v>116</v>
      </c>
      <c r="AK2394">
        <v>493</v>
      </c>
      <c r="AL2394" s="1" t="s">
        <v>116</v>
      </c>
      <c r="AM2394" s="1" t="s">
        <v>116</v>
      </c>
      <c r="AN2394" s="1" t="s">
        <v>116</v>
      </c>
      <c r="AO2394" s="1" t="s">
        <v>116</v>
      </c>
      <c r="AP2394" s="1" t="s">
        <v>116</v>
      </c>
      <c r="AQ2394" s="1" t="s">
        <v>116</v>
      </c>
      <c r="AR2394" s="1" t="s">
        <v>116</v>
      </c>
      <c r="AS2394" s="1" t="s">
        <v>116</v>
      </c>
      <c r="AT2394" s="1" t="s">
        <v>116</v>
      </c>
      <c r="AU2394" s="1" t="s">
        <v>116</v>
      </c>
      <c r="AV2394">
        <v>0</v>
      </c>
      <c r="AW2394" s="1" t="s">
        <v>116</v>
      </c>
      <c r="AX2394" s="1" t="s">
        <v>116</v>
      </c>
      <c r="AY2394" s="1" t="s">
        <v>116</v>
      </c>
      <c r="AZ2394" s="1" t="s">
        <v>116</v>
      </c>
      <c r="BA2394" s="1" t="s">
        <v>116</v>
      </c>
      <c r="BB2394" s="1" t="s">
        <v>116</v>
      </c>
      <c r="BC2394" s="1" t="s">
        <v>116</v>
      </c>
      <c r="BD2394" s="1" t="s">
        <v>116</v>
      </c>
      <c r="BE2394" s="1" t="s">
        <v>116</v>
      </c>
      <c r="BF2394" s="1" t="s">
        <v>116</v>
      </c>
      <c r="BG2394" s="1" t="s">
        <v>116</v>
      </c>
      <c r="BH2394" s="1" t="s">
        <v>116</v>
      </c>
      <c r="BI2394" s="1" t="s">
        <v>116</v>
      </c>
      <c r="BJ2394" s="1" t="s">
        <v>116</v>
      </c>
      <c r="BK2394" s="1" t="s">
        <v>116</v>
      </c>
      <c r="BL2394" s="1" t="s">
        <v>116</v>
      </c>
      <c r="BM2394" s="1" t="s">
        <v>116</v>
      </c>
      <c r="BN2394" s="1" t="s">
        <v>116</v>
      </c>
      <c r="BO2394" s="1" t="s">
        <v>116</v>
      </c>
      <c r="BP2394" t="b">
        <v>0</v>
      </c>
      <c r="BQ2394" s="1" t="s">
        <v>116</v>
      </c>
      <c r="BR2394" t="b">
        <v>0</v>
      </c>
      <c r="BS2394" s="1" t="s">
        <v>111</v>
      </c>
      <c r="BT2394" s="1" t="s">
        <v>116</v>
      </c>
      <c r="BU2394" s="1" t="s">
        <v>116</v>
      </c>
      <c r="BV2394" s="1" t="s">
        <v>116</v>
      </c>
      <c r="BW2394" s="1" t="s">
        <v>116</v>
      </c>
      <c r="BX2394" s="1" t="s">
        <v>116</v>
      </c>
      <c r="BY2394" s="1" t="s">
        <v>116</v>
      </c>
      <c r="BZ2394" s="1" t="s">
        <v>116</v>
      </c>
      <c r="CA2394" s="1" t="s">
        <v>116</v>
      </c>
      <c r="CB2394" s="1" t="s">
        <v>116</v>
      </c>
      <c r="CC2394" s="1" t="s">
        <v>116</v>
      </c>
      <c r="CD2394" s="1" t="s">
        <v>220</v>
      </c>
      <c r="CE2394" s="1" t="s">
        <v>116</v>
      </c>
      <c r="CF2394" s="1" t="s">
        <v>116</v>
      </c>
      <c r="CK2394" s="1" t="s">
        <v>111</v>
      </c>
      <c r="CN2394" s="1" t="s">
        <v>111</v>
      </c>
      <c r="CO2394" s="1" t="s">
        <v>111</v>
      </c>
      <c r="CP2394">
        <v>237009</v>
      </c>
      <c r="CQ2394">
        <v>1931</v>
      </c>
      <c r="CR2394" s="1" t="s">
        <v>123</v>
      </c>
      <c r="CS2394" s="1" t="s">
        <v>124</v>
      </c>
      <c r="CT2394" s="1" t="s">
        <v>124</v>
      </c>
      <c r="CU2394" s="1" t="s">
        <v>116</v>
      </c>
      <c r="CV2394">
        <v>20001</v>
      </c>
      <c r="CW2394" s="1" t="s">
        <v>124</v>
      </c>
      <c r="CX2394" s="1" t="s">
        <v>116</v>
      </c>
      <c r="CY2394" s="1" t="s">
        <v>116</v>
      </c>
      <c r="CZ2394" s="1" t="s">
        <v>116</v>
      </c>
      <c r="DA2394" s="1" t="s">
        <v>116</v>
      </c>
      <c r="DB2394" s="1" t="s">
        <v>116</v>
      </c>
      <c r="DC2394" t="b">
        <v>1</v>
      </c>
      <c r="DD2394" s="1" t="s">
        <v>125</v>
      </c>
      <c r="DE2394" s="1" t="s">
        <v>126</v>
      </c>
    </row>
    <row r="2395" spans="1:109" x14ac:dyDescent="0.25">
      <c r="A2395">
        <v>2394</v>
      </c>
      <c r="B2395" s="1" t="s">
        <v>43249</v>
      </c>
      <c r="C2395">
        <v>46</v>
      </c>
      <c r="D2395" t="b">
        <v>0</v>
      </c>
      <c r="E2395" s="1" t="s">
        <v>43250</v>
      </c>
      <c r="F2395" s="1" t="s">
        <v>111</v>
      </c>
      <c r="G2395" s="1" t="s">
        <v>111</v>
      </c>
      <c r="H2395" s="1" t="s">
        <v>111</v>
      </c>
      <c r="I2395" s="1" t="s">
        <v>111</v>
      </c>
      <c r="J2395" s="1" t="s">
        <v>112</v>
      </c>
      <c r="K2395" s="2">
        <v>44229.080983796295</v>
      </c>
      <c r="L2395">
        <v>1</v>
      </c>
      <c r="M2395">
        <v>1</v>
      </c>
      <c r="N2395">
        <v>1</v>
      </c>
      <c r="O2395">
        <v>1</v>
      </c>
      <c r="P2395" s="1" t="s">
        <v>113</v>
      </c>
      <c r="Q2395" s="1" t="s">
        <v>43251</v>
      </c>
      <c r="R2395" t="b">
        <v>0</v>
      </c>
      <c r="S2395" s="1" t="s">
        <v>248</v>
      </c>
      <c r="T2395">
        <v>9</v>
      </c>
      <c r="U2395" s="1" t="s">
        <v>111</v>
      </c>
      <c r="V2395" s="1" t="s">
        <v>116</v>
      </c>
      <c r="W2395" s="1" t="s">
        <v>117</v>
      </c>
      <c r="X2395" s="1" t="s">
        <v>249</v>
      </c>
      <c r="Y2395" s="1" t="s">
        <v>116</v>
      </c>
      <c r="Z2395" s="1" t="s">
        <v>119</v>
      </c>
      <c r="AA2395" s="1" t="s">
        <v>250</v>
      </c>
      <c r="AB2395" s="1" t="s">
        <v>121</v>
      </c>
      <c r="AC2395" s="1" t="s">
        <v>111</v>
      </c>
      <c r="AD2395" s="1" t="s">
        <v>43248</v>
      </c>
      <c r="AE2395" s="1" t="s">
        <v>116</v>
      </c>
      <c r="AF2395" s="1" t="s">
        <v>116</v>
      </c>
      <c r="AG2395" s="1" t="s">
        <v>116</v>
      </c>
      <c r="AH2395" s="1" t="s">
        <v>116</v>
      </c>
      <c r="AI2395" s="1" t="s">
        <v>116</v>
      </c>
      <c r="AJ2395" s="1" t="s">
        <v>116</v>
      </c>
      <c r="AK2395">
        <v>493</v>
      </c>
      <c r="AL2395" s="1" t="s">
        <v>116</v>
      </c>
      <c r="AM2395" s="1" t="s">
        <v>116</v>
      </c>
      <c r="AN2395" s="1" t="s">
        <v>116</v>
      </c>
      <c r="AO2395" s="1" t="s">
        <v>116</v>
      </c>
      <c r="AP2395" s="1" t="s">
        <v>116</v>
      </c>
      <c r="AQ2395" s="1" t="s">
        <v>116</v>
      </c>
      <c r="AR2395" s="1" t="s">
        <v>116</v>
      </c>
      <c r="AS2395" s="1" t="s">
        <v>116</v>
      </c>
      <c r="AT2395" s="1" t="s">
        <v>116</v>
      </c>
      <c r="AU2395" s="1" t="s">
        <v>116</v>
      </c>
      <c r="AV2395">
        <v>0</v>
      </c>
      <c r="AW2395" s="1" t="s">
        <v>116</v>
      </c>
      <c r="AX2395" s="1" t="s">
        <v>116</v>
      </c>
      <c r="AY2395" s="1" t="s">
        <v>116</v>
      </c>
      <c r="AZ2395" s="1" t="s">
        <v>116</v>
      </c>
      <c r="BA2395" s="1" t="s">
        <v>116</v>
      </c>
      <c r="BB2395" s="1" t="s">
        <v>116</v>
      </c>
      <c r="BC2395" s="1" t="s">
        <v>116</v>
      </c>
      <c r="BD2395" s="1" t="s">
        <v>116</v>
      </c>
      <c r="BE2395" s="1" t="s">
        <v>116</v>
      </c>
      <c r="BF2395" s="1" t="s">
        <v>116</v>
      </c>
      <c r="BG2395" s="1" t="s">
        <v>116</v>
      </c>
      <c r="BH2395" s="1" t="s">
        <v>116</v>
      </c>
      <c r="BI2395" s="1" t="s">
        <v>116</v>
      </c>
      <c r="BJ2395" s="1" t="s">
        <v>116</v>
      </c>
      <c r="BK2395" s="1" t="s">
        <v>116</v>
      </c>
      <c r="BL2395" s="1" t="s">
        <v>116</v>
      </c>
      <c r="BM2395" s="1" t="s">
        <v>116</v>
      </c>
      <c r="BN2395" s="1" t="s">
        <v>116</v>
      </c>
      <c r="BO2395" s="1" t="s">
        <v>116</v>
      </c>
      <c r="BP2395" t="b">
        <v>0</v>
      </c>
      <c r="BQ2395" s="1" t="s">
        <v>116</v>
      </c>
      <c r="BR2395" t="b">
        <v>0</v>
      </c>
      <c r="BS2395" s="1" t="s">
        <v>111</v>
      </c>
      <c r="BT2395" s="1" t="s">
        <v>116</v>
      </c>
      <c r="BU2395" s="1" t="s">
        <v>116</v>
      </c>
      <c r="BV2395" s="1" t="s">
        <v>116</v>
      </c>
      <c r="BW2395" s="1" t="s">
        <v>116</v>
      </c>
      <c r="BX2395" s="1" t="s">
        <v>116</v>
      </c>
      <c r="BY2395" s="1" t="s">
        <v>116</v>
      </c>
      <c r="BZ2395" s="1" t="s">
        <v>116</v>
      </c>
      <c r="CA2395" s="1" t="s">
        <v>116</v>
      </c>
      <c r="CB2395" s="1" t="s">
        <v>116</v>
      </c>
      <c r="CC2395" s="1" t="s">
        <v>116</v>
      </c>
      <c r="CD2395" s="1" t="s">
        <v>251</v>
      </c>
      <c r="CE2395" s="1" t="s">
        <v>116</v>
      </c>
      <c r="CF2395" s="1" t="s">
        <v>116</v>
      </c>
      <c r="CK2395" s="1" t="s">
        <v>111</v>
      </c>
      <c r="CN2395" s="1" t="s">
        <v>111</v>
      </c>
      <c r="CO2395" s="1" t="s">
        <v>111</v>
      </c>
      <c r="CP2395">
        <v>429145</v>
      </c>
      <c r="CQ2395">
        <v>2071</v>
      </c>
      <c r="CR2395" s="1" t="s">
        <v>123</v>
      </c>
      <c r="CS2395" s="1" t="s">
        <v>124</v>
      </c>
      <c r="CT2395" s="1" t="s">
        <v>124</v>
      </c>
      <c r="CU2395" s="1" t="s">
        <v>116</v>
      </c>
      <c r="CV2395">
        <v>20001</v>
      </c>
      <c r="CW2395" s="1" t="s">
        <v>124</v>
      </c>
      <c r="CX2395" s="1" t="s">
        <v>116</v>
      </c>
      <c r="CY2395" s="1" t="s">
        <v>116</v>
      </c>
      <c r="CZ2395" s="1" t="s">
        <v>116</v>
      </c>
      <c r="DA2395" s="1" t="s">
        <v>116</v>
      </c>
      <c r="DB2395" s="1" t="s">
        <v>116</v>
      </c>
      <c r="DC2395" t="b">
        <v>1</v>
      </c>
      <c r="DD2395" s="1" t="s">
        <v>125</v>
      </c>
      <c r="DE2395" s="1" t="s">
        <v>126</v>
      </c>
    </row>
    <row r="2396" spans="1:109" x14ac:dyDescent="0.25">
      <c r="A2396">
        <v>2395</v>
      </c>
      <c r="B2396" s="1" t="s">
        <v>43249</v>
      </c>
      <c r="C2396">
        <v>46</v>
      </c>
      <c r="D2396" t="b">
        <v>0</v>
      </c>
      <c r="E2396" s="1" t="s">
        <v>43250</v>
      </c>
      <c r="F2396" s="1" t="s">
        <v>111</v>
      </c>
      <c r="G2396" s="1" t="s">
        <v>111</v>
      </c>
      <c r="H2396" s="1" t="s">
        <v>111</v>
      </c>
      <c r="I2396" s="1" t="s">
        <v>111</v>
      </c>
      <c r="J2396" s="1" t="s">
        <v>112</v>
      </c>
      <c r="K2396" s="2">
        <v>44229.080983796295</v>
      </c>
      <c r="L2396">
        <v>1</v>
      </c>
      <c r="M2396">
        <v>1</v>
      </c>
      <c r="N2396">
        <v>1</v>
      </c>
      <c r="O2396">
        <v>1</v>
      </c>
      <c r="P2396" s="1" t="s">
        <v>113</v>
      </c>
      <c r="Q2396" s="1" t="s">
        <v>43251</v>
      </c>
      <c r="R2396" t="b">
        <v>0</v>
      </c>
      <c r="S2396" s="1" t="s">
        <v>252</v>
      </c>
      <c r="T2396">
        <v>10</v>
      </c>
      <c r="U2396" s="1" t="s">
        <v>111</v>
      </c>
      <c r="V2396" s="1" t="s">
        <v>116</v>
      </c>
      <c r="W2396" s="1" t="s">
        <v>128</v>
      </c>
      <c r="X2396" s="1" t="s">
        <v>253</v>
      </c>
      <c r="Y2396" s="1" t="s">
        <v>116</v>
      </c>
      <c r="Z2396" s="1" t="s">
        <v>119</v>
      </c>
      <c r="AA2396" s="1" t="s">
        <v>250</v>
      </c>
      <c r="AB2396" s="1" t="s">
        <v>121</v>
      </c>
      <c r="AC2396" s="1" t="s">
        <v>111</v>
      </c>
      <c r="AD2396" s="1" t="s">
        <v>43248</v>
      </c>
      <c r="AE2396" s="1" t="s">
        <v>116</v>
      </c>
      <c r="AF2396" s="1" t="s">
        <v>116</v>
      </c>
      <c r="AG2396" s="1" t="s">
        <v>116</v>
      </c>
      <c r="AH2396" s="1" t="s">
        <v>116</v>
      </c>
      <c r="AI2396" s="1" t="s">
        <v>116</v>
      </c>
      <c r="AJ2396" s="1" t="s">
        <v>116</v>
      </c>
      <c r="AK2396">
        <v>493</v>
      </c>
      <c r="AL2396" s="1" t="s">
        <v>116</v>
      </c>
      <c r="AM2396" s="1" t="s">
        <v>116</v>
      </c>
      <c r="AN2396" s="1" t="s">
        <v>116</v>
      </c>
      <c r="AO2396" s="1" t="s">
        <v>116</v>
      </c>
      <c r="AP2396" s="1" t="s">
        <v>116</v>
      </c>
      <c r="AQ2396" s="1" t="s">
        <v>116</v>
      </c>
      <c r="AR2396" s="1" t="s">
        <v>116</v>
      </c>
      <c r="AS2396" s="1" t="s">
        <v>116</v>
      </c>
      <c r="AT2396" s="1" t="s">
        <v>116</v>
      </c>
      <c r="AU2396" s="1" t="s">
        <v>116</v>
      </c>
      <c r="AV2396">
        <v>0</v>
      </c>
      <c r="AW2396" s="1" t="s">
        <v>116</v>
      </c>
      <c r="AX2396" s="1" t="s">
        <v>116</v>
      </c>
      <c r="AY2396" s="1" t="s">
        <v>116</v>
      </c>
      <c r="AZ2396" s="1" t="s">
        <v>116</v>
      </c>
      <c r="BA2396" s="1" t="s">
        <v>116</v>
      </c>
      <c r="BB2396" s="1" t="s">
        <v>116</v>
      </c>
      <c r="BC2396" s="1" t="s">
        <v>116</v>
      </c>
      <c r="BD2396" s="1" t="s">
        <v>116</v>
      </c>
      <c r="BE2396" s="1" t="s">
        <v>116</v>
      </c>
      <c r="BF2396" s="1" t="s">
        <v>116</v>
      </c>
      <c r="BG2396" s="1" t="s">
        <v>116</v>
      </c>
      <c r="BH2396" s="1" t="s">
        <v>116</v>
      </c>
      <c r="BI2396" s="1" t="s">
        <v>116</v>
      </c>
      <c r="BJ2396" s="1" t="s">
        <v>116</v>
      </c>
      <c r="BK2396" s="1" t="s">
        <v>116</v>
      </c>
      <c r="BL2396" s="1" t="s">
        <v>116</v>
      </c>
      <c r="BM2396" s="1" t="s">
        <v>116</v>
      </c>
      <c r="BN2396" s="1" t="s">
        <v>116</v>
      </c>
      <c r="BO2396" s="1" t="s">
        <v>116</v>
      </c>
      <c r="BP2396" t="b">
        <v>0</v>
      </c>
      <c r="BQ2396" s="1" t="s">
        <v>116</v>
      </c>
      <c r="BR2396" t="b">
        <v>0</v>
      </c>
      <c r="BS2396" s="1" t="s">
        <v>111</v>
      </c>
      <c r="BT2396" s="1" t="s">
        <v>116</v>
      </c>
      <c r="BU2396" s="1" t="s">
        <v>116</v>
      </c>
      <c r="BV2396" s="1" t="s">
        <v>116</v>
      </c>
      <c r="BW2396" s="1" t="s">
        <v>116</v>
      </c>
      <c r="BX2396" s="1" t="s">
        <v>116</v>
      </c>
      <c r="BY2396" s="1" t="s">
        <v>116</v>
      </c>
      <c r="BZ2396" s="1" t="s">
        <v>116</v>
      </c>
      <c r="CA2396" s="1" t="s">
        <v>116</v>
      </c>
      <c r="CB2396" s="1" t="s">
        <v>116</v>
      </c>
      <c r="CC2396" s="1" t="s">
        <v>116</v>
      </c>
      <c r="CD2396" s="1" t="s">
        <v>251</v>
      </c>
      <c r="CE2396" s="1" t="s">
        <v>116</v>
      </c>
      <c r="CF2396" s="1" t="s">
        <v>116</v>
      </c>
      <c r="CK2396" s="1" t="s">
        <v>111</v>
      </c>
      <c r="CN2396" s="1" t="s">
        <v>111</v>
      </c>
      <c r="CO2396" s="1" t="s">
        <v>111</v>
      </c>
      <c r="CP2396">
        <v>429145</v>
      </c>
      <c r="CQ2396">
        <v>1951</v>
      </c>
      <c r="CR2396" s="1" t="s">
        <v>123</v>
      </c>
      <c r="CS2396" s="1" t="s">
        <v>124</v>
      </c>
      <c r="CT2396" s="1" t="s">
        <v>124</v>
      </c>
      <c r="CU2396" s="1" t="s">
        <v>116</v>
      </c>
      <c r="CV2396">
        <v>20001</v>
      </c>
      <c r="CW2396" s="1" t="s">
        <v>124</v>
      </c>
      <c r="CX2396" s="1" t="s">
        <v>116</v>
      </c>
      <c r="CY2396" s="1" t="s">
        <v>116</v>
      </c>
      <c r="CZ2396" s="1" t="s">
        <v>116</v>
      </c>
      <c r="DA2396" s="1" t="s">
        <v>116</v>
      </c>
      <c r="DB2396" s="1" t="s">
        <v>116</v>
      </c>
      <c r="DC2396" t="b">
        <v>1</v>
      </c>
      <c r="DD2396" s="1" t="s">
        <v>125</v>
      </c>
      <c r="DE2396" s="1" t="s">
        <v>126</v>
      </c>
    </row>
    <row r="2397" spans="1:109" x14ac:dyDescent="0.25">
      <c r="A2397">
        <v>2396</v>
      </c>
      <c r="B2397" s="1" t="s">
        <v>43249</v>
      </c>
      <c r="C2397">
        <v>46</v>
      </c>
      <c r="D2397" t="b">
        <v>0</v>
      </c>
      <c r="E2397" s="1" t="s">
        <v>43250</v>
      </c>
      <c r="F2397" s="1" t="s">
        <v>111</v>
      </c>
      <c r="G2397" s="1" t="s">
        <v>111</v>
      </c>
      <c r="H2397" s="1" t="s">
        <v>111</v>
      </c>
      <c r="I2397" s="1" t="s">
        <v>111</v>
      </c>
      <c r="J2397" s="1" t="s">
        <v>112</v>
      </c>
      <c r="K2397" s="2">
        <v>44229.080983796295</v>
      </c>
      <c r="L2397">
        <v>1</v>
      </c>
      <c r="M2397">
        <v>1</v>
      </c>
      <c r="N2397">
        <v>1</v>
      </c>
      <c r="O2397">
        <v>1</v>
      </c>
      <c r="P2397" s="1" t="s">
        <v>113</v>
      </c>
      <c r="Q2397" s="1" t="s">
        <v>43251</v>
      </c>
      <c r="R2397" t="b">
        <v>0</v>
      </c>
      <c r="S2397" s="1" t="s">
        <v>278</v>
      </c>
      <c r="T2397">
        <v>11</v>
      </c>
      <c r="U2397" s="1" t="s">
        <v>111</v>
      </c>
      <c r="V2397" s="1" t="s">
        <v>116</v>
      </c>
      <c r="W2397" s="1" t="s">
        <v>117</v>
      </c>
      <c r="X2397" s="1" t="s">
        <v>279</v>
      </c>
      <c r="Y2397" s="1" t="s">
        <v>116</v>
      </c>
      <c r="Z2397" s="1" t="s">
        <v>119</v>
      </c>
      <c r="AA2397" s="1" t="s">
        <v>280</v>
      </c>
      <c r="AB2397" s="1" t="s">
        <v>121</v>
      </c>
      <c r="AC2397" s="1" t="s">
        <v>111</v>
      </c>
      <c r="AD2397" s="1" t="s">
        <v>43248</v>
      </c>
      <c r="AE2397" s="1" t="s">
        <v>116</v>
      </c>
      <c r="AF2397" s="1" t="s">
        <v>116</v>
      </c>
      <c r="AG2397" s="1" t="s">
        <v>116</v>
      </c>
      <c r="AH2397" s="1" t="s">
        <v>116</v>
      </c>
      <c r="AI2397" s="1" t="s">
        <v>116</v>
      </c>
      <c r="AJ2397" s="1" t="s">
        <v>116</v>
      </c>
      <c r="AK2397">
        <v>455</v>
      </c>
      <c r="AL2397" s="1" t="s">
        <v>116</v>
      </c>
      <c r="AM2397" s="1" t="s">
        <v>116</v>
      </c>
      <c r="AN2397" s="1" t="s">
        <v>116</v>
      </c>
      <c r="AO2397" s="1" t="s">
        <v>116</v>
      </c>
      <c r="AP2397" s="1" t="s">
        <v>116</v>
      </c>
      <c r="AQ2397" s="1" t="s">
        <v>116</v>
      </c>
      <c r="AR2397" s="1" t="s">
        <v>116</v>
      </c>
      <c r="AS2397" s="1" t="s">
        <v>116</v>
      </c>
      <c r="AT2397" s="1" t="s">
        <v>116</v>
      </c>
      <c r="AU2397" s="1" t="s">
        <v>116</v>
      </c>
      <c r="AV2397">
        <v>0</v>
      </c>
      <c r="AW2397" s="1" t="s">
        <v>116</v>
      </c>
      <c r="AX2397" s="1" t="s">
        <v>116</v>
      </c>
      <c r="AY2397" s="1" t="s">
        <v>116</v>
      </c>
      <c r="AZ2397" s="1" t="s">
        <v>116</v>
      </c>
      <c r="BA2397" s="1" t="s">
        <v>116</v>
      </c>
      <c r="BB2397" s="1" t="s">
        <v>116</v>
      </c>
      <c r="BC2397" s="1" t="s">
        <v>116</v>
      </c>
      <c r="BD2397" s="1" t="s">
        <v>116</v>
      </c>
      <c r="BE2397" s="1" t="s">
        <v>116</v>
      </c>
      <c r="BF2397" s="1" t="s">
        <v>116</v>
      </c>
      <c r="BG2397" s="1" t="s">
        <v>116</v>
      </c>
      <c r="BH2397" s="1" t="s">
        <v>116</v>
      </c>
      <c r="BI2397" s="1" t="s">
        <v>116</v>
      </c>
      <c r="BJ2397" s="1" t="s">
        <v>116</v>
      </c>
      <c r="BK2397" s="1" t="s">
        <v>116</v>
      </c>
      <c r="BL2397" s="1" t="s">
        <v>116</v>
      </c>
      <c r="BM2397" s="1" t="s">
        <v>116</v>
      </c>
      <c r="BN2397" s="1" t="s">
        <v>116</v>
      </c>
      <c r="BO2397" s="1" t="s">
        <v>116</v>
      </c>
      <c r="BP2397" t="b">
        <v>0</v>
      </c>
      <c r="BQ2397" s="1" t="s">
        <v>116</v>
      </c>
      <c r="BR2397" t="b">
        <v>0</v>
      </c>
      <c r="BS2397" s="1" t="s">
        <v>111</v>
      </c>
      <c r="BT2397" s="1" t="s">
        <v>116</v>
      </c>
      <c r="BU2397" s="1" t="s">
        <v>116</v>
      </c>
      <c r="BV2397" s="1" t="s">
        <v>116</v>
      </c>
      <c r="BW2397" s="1" t="s">
        <v>116</v>
      </c>
      <c r="BX2397" s="1" t="s">
        <v>116</v>
      </c>
      <c r="BY2397" s="1" t="s">
        <v>116</v>
      </c>
      <c r="BZ2397" s="1" t="s">
        <v>116</v>
      </c>
      <c r="CA2397" s="1" t="s">
        <v>116</v>
      </c>
      <c r="CB2397" s="1" t="s">
        <v>116</v>
      </c>
      <c r="CC2397" s="1" t="s">
        <v>116</v>
      </c>
      <c r="CD2397" s="1" t="s">
        <v>301</v>
      </c>
      <c r="CE2397" s="1" t="s">
        <v>116</v>
      </c>
      <c r="CF2397" s="1" t="s">
        <v>116</v>
      </c>
      <c r="CK2397" s="1" t="s">
        <v>111</v>
      </c>
      <c r="CN2397" s="1" t="s">
        <v>111</v>
      </c>
      <c r="CO2397" s="1" t="s">
        <v>111</v>
      </c>
      <c r="CP2397">
        <v>260064</v>
      </c>
      <c r="CQ2397">
        <v>1161</v>
      </c>
      <c r="CR2397" s="1" t="s">
        <v>123</v>
      </c>
      <c r="CS2397" s="1" t="s">
        <v>124</v>
      </c>
      <c r="CT2397" s="1" t="s">
        <v>124</v>
      </c>
      <c r="CU2397" s="1" t="s">
        <v>116</v>
      </c>
      <c r="CV2397">
        <v>20001</v>
      </c>
      <c r="CW2397" s="1" t="s">
        <v>124</v>
      </c>
      <c r="CX2397" s="1" t="s">
        <v>116</v>
      </c>
      <c r="CY2397" s="1" t="s">
        <v>116</v>
      </c>
      <c r="CZ2397" s="1" t="s">
        <v>116</v>
      </c>
      <c r="DA2397" s="1" t="s">
        <v>116</v>
      </c>
      <c r="DB2397" s="1" t="s">
        <v>116</v>
      </c>
      <c r="DC2397" t="b">
        <v>1</v>
      </c>
      <c r="DD2397" s="1" t="s">
        <v>125</v>
      </c>
      <c r="DE2397" s="1" t="s">
        <v>126</v>
      </c>
    </row>
    <row r="2398" spans="1:109" x14ac:dyDescent="0.25">
      <c r="A2398">
        <v>2397</v>
      </c>
      <c r="B2398" s="1" t="s">
        <v>43249</v>
      </c>
      <c r="C2398">
        <v>46</v>
      </c>
      <c r="D2398" t="b">
        <v>0</v>
      </c>
      <c r="E2398" s="1" t="s">
        <v>43250</v>
      </c>
      <c r="F2398" s="1" t="s">
        <v>111</v>
      </c>
      <c r="G2398" s="1" t="s">
        <v>111</v>
      </c>
      <c r="H2398" s="1" t="s">
        <v>111</v>
      </c>
      <c r="I2398" s="1" t="s">
        <v>111</v>
      </c>
      <c r="J2398" s="1" t="s">
        <v>112</v>
      </c>
      <c r="K2398" s="2">
        <v>44229.080983796295</v>
      </c>
      <c r="L2398">
        <v>1</v>
      </c>
      <c r="M2398">
        <v>1</v>
      </c>
      <c r="N2398">
        <v>1</v>
      </c>
      <c r="O2398">
        <v>1</v>
      </c>
      <c r="P2398" s="1" t="s">
        <v>113</v>
      </c>
      <c r="Q2398" s="1" t="s">
        <v>43251</v>
      </c>
      <c r="R2398" t="b">
        <v>0</v>
      </c>
      <c r="S2398" s="1" t="s">
        <v>305</v>
      </c>
      <c r="T2398">
        <v>12</v>
      </c>
      <c r="U2398" s="1" t="s">
        <v>111</v>
      </c>
      <c r="V2398" s="1" t="s">
        <v>116</v>
      </c>
      <c r="W2398" s="1" t="s">
        <v>128</v>
      </c>
      <c r="X2398" s="1" t="s">
        <v>306</v>
      </c>
      <c r="Y2398" s="1" t="s">
        <v>116</v>
      </c>
      <c r="Z2398" s="1" t="s">
        <v>119</v>
      </c>
      <c r="AA2398" s="1" t="s">
        <v>280</v>
      </c>
      <c r="AB2398" s="1" t="s">
        <v>121</v>
      </c>
      <c r="AC2398" s="1" t="s">
        <v>111</v>
      </c>
      <c r="AD2398" s="1" t="s">
        <v>43248</v>
      </c>
      <c r="AE2398" s="1" t="s">
        <v>116</v>
      </c>
      <c r="AF2398" s="1" t="s">
        <v>116</v>
      </c>
      <c r="AG2398" s="1" t="s">
        <v>116</v>
      </c>
      <c r="AH2398" s="1" t="s">
        <v>116</v>
      </c>
      <c r="AI2398" s="1" t="s">
        <v>116</v>
      </c>
      <c r="AJ2398" s="1" t="s">
        <v>116</v>
      </c>
      <c r="AK2398">
        <v>455</v>
      </c>
      <c r="AL2398" s="1" t="s">
        <v>116</v>
      </c>
      <c r="AM2398" s="1" t="s">
        <v>116</v>
      </c>
      <c r="AN2398" s="1" t="s">
        <v>116</v>
      </c>
      <c r="AO2398" s="1" t="s">
        <v>116</v>
      </c>
      <c r="AP2398" s="1" t="s">
        <v>116</v>
      </c>
      <c r="AQ2398" s="1" t="s">
        <v>116</v>
      </c>
      <c r="AR2398" s="1" t="s">
        <v>116</v>
      </c>
      <c r="AS2398" s="1" t="s">
        <v>116</v>
      </c>
      <c r="AT2398" s="1" t="s">
        <v>116</v>
      </c>
      <c r="AU2398" s="1" t="s">
        <v>116</v>
      </c>
      <c r="AV2398">
        <v>0</v>
      </c>
      <c r="AW2398" s="1" t="s">
        <v>116</v>
      </c>
      <c r="AX2398" s="1" t="s">
        <v>116</v>
      </c>
      <c r="AY2398" s="1" t="s">
        <v>116</v>
      </c>
      <c r="AZ2398" s="1" t="s">
        <v>116</v>
      </c>
      <c r="BA2398" s="1" t="s">
        <v>116</v>
      </c>
      <c r="BB2398" s="1" t="s">
        <v>116</v>
      </c>
      <c r="BC2398" s="1" t="s">
        <v>116</v>
      </c>
      <c r="BD2398" s="1" t="s">
        <v>116</v>
      </c>
      <c r="BE2398" s="1" t="s">
        <v>116</v>
      </c>
      <c r="BF2398" s="1" t="s">
        <v>116</v>
      </c>
      <c r="BG2398" s="1" t="s">
        <v>116</v>
      </c>
      <c r="BH2398" s="1" t="s">
        <v>116</v>
      </c>
      <c r="BI2398" s="1" t="s">
        <v>116</v>
      </c>
      <c r="BJ2398" s="1" t="s">
        <v>116</v>
      </c>
      <c r="BK2398" s="1" t="s">
        <v>116</v>
      </c>
      <c r="BL2398" s="1" t="s">
        <v>116</v>
      </c>
      <c r="BM2398" s="1" t="s">
        <v>116</v>
      </c>
      <c r="BN2398" s="1" t="s">
        <v>116</v>
      </c>
      <c r="BO2398" s="1" t="s">
        <v>116</v>
      </c>
      <c r="BP2398" t="b">
        <v>0</v>
      </c>
      <c r="BQ2398" s="1" t="s">
        <v>116</v>
      </c>
      <c r="BR2398" t="b">
        <v>0</v>
      </c>
      <c r="BS2398" s="1" t="s">
        <v>111</v>
      </c>
      <c r="BT2398" s="1" t="s">
        <v>116</v>
      </c>
      <c r="BU2398" s="1" t="s">
        <v>116</v>
      </c>
      <c r="BV2398" s="1" t="s">
        <v>116</v>
      </c>
      <c r="BW2398" s="1" t="s">
        <v>116</v>
      </c>
      <c r="BX2398" s="1" t="s">
        <v>116</v>
      </c>
      <c r="BY2398" s="1" t="s">
        <v>116</v>
      </c>
      <c r="BZ2398" s="1" t="s">
        <v>116</v>
      </c>
      <c r="CA2398" s="1" t="s">
        <v>116</v>
      </c>
      <c r="CB2398" s="1" t="s">
        <v>116</v>
      </c>
      <c r="CC2398" s="1" t="s">
        <v>116</v>
      </c>
      <c r="CD2398" s="1" t="s">
        <v>301</v>
      </c>
      <c r="CE2398" s="1" t="s">
        <v>116</v>
      </c>
      <c r="CF2398" s="1" t="s">
        <v>116</v>
      </c>
      <c r="CK2398" s="1" t="s">
        <v>111</v>
      </c>
      <c r="CN2398" s="1" t="s">
        <v>111</v>
      </c>
      <c r="CO2398" s="1" t="s">
        <v>111</v>
      </c>
      <c r="CP2398">
        <v>260064</v>
      </c>
      <c r="CQ2398">
        <v>183</v>
      </c>
      <c r="CR2398" s="1" t="s">
        <v>123</v>
      </c>
      <c r="CS2398" s="1" t="s">
        <v>124</v>
      </c>
      <c r="CT2398" s="1" t="s">
        <v>124</v>
      </c>
      <c r="CU2398" s="1" t="s">
        <v>116</v>
      </c>
      <c r="CV2398">
        <v>20001</v>
      </c>
      <c r="CW2398" s="1" t="s">
        <v>124</v>
      </c>
      <c r="CX2398" s="1" t="s">
        <v>116</v>
      </c>
      <c r="CY2398" s="1" t="s">
        <v>116</v>
      </c>
      <c r="CZ2398" s="1" t="s">
        <v>116</v>
      </c>
      <c r="DA2398" s="1" t="s">
        <v>116</v>
      </c>
      <c r="DB2398" s="1" t="s">
        <v>116</v>
      </c>
      <c r="DC2398" t="b">
        <v>1</v>
      </c>
      <c r="DD2398" s="1" t="s">
        <v>125</v>
      </c>
      <c r="DE2398" s="1" t="s">
        <v>126</v>
      </c>
    </row>
    <row r="2399" spans="1:109" x14ac:dyDescent="0.25">
      <c r="A2399">
        <v>2398</v>
      </c>
      <c r="B2399" s="1" t="s">
        <v>43249</v>
      </c>
      <c r="C2399">
        <v>46</v>
      </c>
      <c r="D2399" t="b">
        <v>0</v>
      </c>
      <c r="E2399" s="1" t="s">
        <v>43250</v>
      </c>
      <c r="F2399" s="1" t="s">
        <v>111</v>
      </c>
      <c r="G2399" s="1" t="s">
        <v>111</v>
      </c>
      <c r="H2399" s="1" t="s">
        <v>111</v>
      </c>
      <c r="I2399" s="1" t="s">
        <v>111</v>
      </c>
      <c r="J2399" s="1" t="s">
        <v>112</v>
      </c>
      <c r="K2399" s="2">
        <v>44229.080983796295</v>
      </c>
      <c r="L2399">
        <v>1</v>
      </c>
      <c r="M2399">
        <v>1</v>
      </c>
      <c r="N2399">
        <v>1</v>
      </c>
      <c r="O2399">
        <v>1</v>
      </c>
      <c r="P2399" s="1" t="s">
        <v>113</v>
      </c>
      <c r="Q2399" s="1" t="s">
        <v>43251</v>
      </c>
      <c r="R2399" t="b">
        <v>0</v>
      </c>
      <c r="S2399" s="1" t="s">
        <v>307</v>
      </c>
      <c r="T2399">
        <v>13</v>
      </c>
      <c r="U2399" s="1" t="s">
        <v>111</v>
      </c>
      <c r="V2399" s="1" t="s">
        <v>116</v>
      </c>
      <c r="W2399" s="1" t="s">
        <v>117</v>
      </c>
      <c r="X2399" s="1" t="s">
        <v>308</v>
      </c>
      <c r="Y2399" s="1" t="s">
        <v>116</v>
      </c>
      <c r="Z2399" s="1" t="s">
        <v>119</v>
      </c>
      <c r="AA2399" s="1" t="s">
        <v>309</v>
      </c>
      <c r="AB2399" s="1" t="s">
        <v>121</v>
      </c>
      <c r="AC2399" s="1" t="s">
        <v>111</v>
      </c>
      <c r="AD2399" s="1" t="s">
        <v>43248</v>
      </c>
      <c r="AE2399" s="1" t="s">
        <v>116</v>
      </c>
      <c r="AF2399" s="1" t="s">
        <v>116</v>
      </c>
      <c r="AG2399" s="1" t="s">
        <v>116</v>
      </c>
      <c r="AH2399" s="1" t="s">
        <v>116</v>
      </c>
      <c r="AI2399" s="1" t="s">
        <v>116</v>
      </c>
      <c r="AJ2399" s="1" t="s">
        <v>116</v>
      </c>
      <c r="AK2399">
        <v>466</v>
      </c>
      <c r="AL2399" s="1" t="s">
        <v>116</v>
      </c>
      <c r="AM2399" s="1" t="s">
        <v>116</v>
      </c>
      <c r="AN2399" s="1" t="s">
        <v>116</v>
      </c>
      <c r="AO2399" s="1" t="s">
        <v>116</v>
      </c>
      <c r="AP2399" s="1" t="s">
        <v>116</v>
      </c>
      <c r="AQ2399" s="1" t="s">
        <v>116</v>
      </c>
      <c r="AR2399" s="1" t="s">
        <v>116</v>
      </c>
      <c r="AS2399" s="1" t="s">
        <v>116</v>
      </c>
      <c r="AT2399" s="1" t="s">
        <v>116</v>
      </c>
      <c r="AU2399" s="1" t="s">
        <v>116</v>
      </c>
      <c r="AV2399">
        <v>0</v>
      </c>
      <c r="AW2399" s="1" t="s">
        <v>116</v>
      </c>
      <c r="AX2399" s="1" t="s">
        <v>116</v>
      </c>
      <c r="AY2399" s="1" t="s">
        <v>116</v>
      </c>
      <c r="AZ2399" s="1" t="s">
        <v>116</v>
      </c>
      <c r="BA2399" s="1" t="s">
        <v>116</v>
      </c>
      <c r="BB2399" s="1" t="s">
        <v>116</v>
      </c>
      <c r="BC2399" s="1" t="s">
        <v>116</v>
      </c>
      <c r="BD2399" s="1" t="s">
        <v>116</v>
      </c>
      <c r="BE2399" s="1" t="s">
        <v>116</v>
      </c>
      <c r="BF2399" s="1" t="s">
        <v>116</v>
      </c>
      <c r="BG2399" s="1" t="s">
        <v>116</v>
      </c>
      <c r="BH2399" s="1" t="s">
        <v>116</v>
      </c>
      <c r="BI2399" s="1" t="s">
        <v>116</v>
      </c>
      <c r="BJ2399" s="1" t="s">
        <v>116</v>
      </c>
      <c r="BK2399" s="1" t="s">
        <v>116</v>
      </c>
      <c r="BL2399" s="1" t="s">
        <v>116</v>
      </c>
      <c r="BM2399" s="1" t="s">
        <v>116</v>
      </c>
      <c r="BN2399" s="1" t="s">
        <v>116</v>
      </c>
      <c r="BO2399" s="1" t="s">
        <v>116</v>
      </c>
      <c r="BP2399" t="b">
        <v>0</v>
      </c>
      <c r="BQ2399" s="1" t="s">
        <v>116</v>
      </c>
      <c r="BR2399" t="b">
        <v>0</v>
      </c>
      <c r="BS2399" s="1" t="s">
        <v>111</v>
      </c>
      <c r="BT2399" s="1" t="s">
        <v>116</v>
      </c>
      <c r="BU2399" s="1" t="s">
        <v>116</v>
      </c>
      <c r="BV2399" s="1" t="s">
        <v>116</v>
      </c>
      <c r="BW2399" s="1" t="s">
        <v>116</v>
      </c>
      <c r="BX2399" s="1" t="s">
        <v>116</v>
      </c>
      <c r="BY2399" s="1" t="s">
        <v>116</v>
      </c>
      <c r="BZ2399" s="1" t="s">
        <v>116</v>
      </c>
      <c r="CA2399" s="1" t="s">
        <v>116</v>
      </c>
      <c r="CB2399" s="1" t="s">
        <v>116</v>
      </c>
      <c r="CC2399" s="1" t="s">
        <v>116</v>
      </c>
      <c r="CD2399" s="1" t="s">
        <v>310</v>
      </c>
      <c r="CE2399" s="1" t="s">
        <v>116</v>
      </c>
      <c r="CF2399" s="1" t="s">
        <v>116</v>
      </c>
      <c r="CK2399" s="1" t="s">
        <v>111</v>
      </c>
      <c r="CN2399" s="1" t="s">
        <v>111</v>
      </c>
      <c r="CO2399" s="1" t="s">
        <v>111</v>
      </c>
      <c r="CP2399">
        <v>253967</v>
      </c>
      <c r="CQ2399">
        <v>156</v>
      </c>
      <c r="CR2399" s="1" t="s">
        <v>123</v>
      </c>
      <c r="CS2399" s="1" t="s">
        <v>124</v>
      </c>
      <c r="CT2399" s="1" t="s">
        <v>124</v>
      </c>
      <c r="CU2399" s="1" t="s">
        <v>116</v>
      </c>
      <c r="CV2399">
        <v>20001</v>
      </c>
      <c r="CW2399" s="1" t="s">
        <v>124</v>
      </c>
      <c r="CX2399" s="1" t="s">
        <v>116</v>
      </c>
      <c r="CY2399" s="1" t="s">
        <v>116</v>
      </c>
      <c r="CZ2399" s="1" t="s">
        <v>116</v>
      </c>
      <c r="DA2399" s="1" t="s">
        <v>116</v>
      </c>
      <c r="DB2399" s="1" t="s">
        <v>116</v>
      </c>
      <c r="DC2399" t="b">
        <v>1</v>
      </c>
      <c r="DD2399" s="1" t="s">
        <v>125</v>
      </c>
      <c r="DE2399" s="1" t="s">
        <v>126</v>
      </c>
    </row>
    <row r="2400" spans="1:109" x14ac:dyDescent="0.25">
      <c r="A2400">
        <v>2399</v>
      </c>
      <c r="B2400" s="1" t="s">
        <v>43249</v>
      </c>
      <c r="C2400">
        <v>46</v>
      </c>
      <c r="D2400" t="b">
        <v>0</v>
      </c>
      <c r="E2400" s="1" t="s">
        <v>43250</v>
      </c>
      <c r="F2400" s="1" t="s">
        <v>111</v>
      </c>
      <c r="G2400" s="1" t="s">
        <v>111</v>
      </c>
      <c r="H2400" s="1" t="s">
        <v>111</v>
      </c>
      <c r="I2400" s="1" t="s">
        <v>111</v>
      </c>
      <c r="J2400" s="1" t="s">
        <v>112</v>
      </c>
      <c r="K2400" s="2">
        <v>44229.080983796295</v>
      </c>
      <c r="L2400">
        <v>1</v>
      </c>
      <c r="M2400">
        <v>1</v>
      </c>
      <c r="N2400">
        <v>1</v>
      </c>
      <c r="O2400">
        <v>1</v>
      </c>
      <c r="P2400" s="1" t="s">
        <v>113</v>
      </c>
      <c r="Q2400" s="1" t="s">
        <v>43251</v>
      </c>
      <c r="R2400" t="b">
        <v>0</v>
      </c>
      <c r="S2400" s="1" t="s">
        <v>311</v>
      </c>
      <c r="T2400">
        <v>14</v>
      </c>
      <c r="U2400" s="1" t="s">
        <v>111</v>
      </c>
      <c r="V2400" s="1" t="s">
        <v>116</v>
      </c>
      <c r="W2400" s="1" t="s">
        <v>128</v>
      </c>
      <c r="X2400" s="1" t="s">
        <v>312</v>
      </c>
      <c r="Y2400" s="1" t="s">
        <v>116</v>
      </c>
      <c r="Z2400" s="1" t="s">
        <v>119</v>
      </c>
      <c r="AA2400" s="1" t="s">
        <v>309</v>
      </c>
      <c r="AB2400" s="1" t="s">
        <v>121</v>
      </c>
      <c r="AC2400" s="1" t="s">
        <v>111</v>
      </c>
      <c r="AD2400" s="1" t="s">
        <v>43248</v>
      </c>
      <c r="AE2400" s="1" t="s">
        <v>116</v>
      </c>
      <c r="AF2400" s="1" t="s">
        <v>116</v>
      </c>
      <c r="AG2400" s="1" t="s">
        <v>116</v>
      </c>
      <c r="AH2400" s="1" t="s">
        <v>116</v>
      </c>
      <c r="AI2400" s="1" t="s">
        <v>116</v>
      </c>
      <c r="AJ2400" s="1" t="s">
        <v>116</v>
      </c>
      <c r="AK2400">
        <v>466</v>
      </c>
      <c r="AL2400" s="1" t="s">
        <v>116</v>
      </c>
      <c r="AM2400" s="1" t="s">
        <v>116</v>
      </c>
      <c r="AN2400" s="1" t="s">
        <v>116</v>
      </c>
      <c r="AO2400" s="1" t="s">
        <v>116</v>
      </c>
      <c r="AP2400" s="1" t="s">
        <v>116</v>
      </c>
      <c r="AQ2400" s="1" t="s">
        <v>116</v>
      </c>
      <c r="AR2400" s="1" t="s">
        <v>116</v>
      </c>
      <c r="AS2400" s="1" t="s">
        <v>116</v>
      </c>
      <c r="AT2400" s="1" t="s">
        <v>116</v>
      </c>
      <c r="AU2400" s="1" t="s">
        <v>116</v>
      </c>
      <c r="AV2400">
        <v>0</v>
      </c>
      <c r="AW2400" s="1" t="s">
        <v>116</v>
      </c>
      <c r="AX2400" s="1" t="s">
        <v>116</v>
      </c>
      <c r="AY2400" s="1" t="s">
        <v>116</v>
      </c>
      <c r="AZ2400" s="1" t="s">
        <v>116</v>
      </c>
      <c r="BA2400" s="1" t="s">
        <v>116</v>
      </c>
      <c r="BB2400" s="1" t="s">
        <v>116</v>
      </c>
      <c r="BC2400" s="1" t="s">
        <v>116</v>
      </c>
      <c r="BD2400" s="1" t="s">
        <v>116</v>
      </c>
      <c r="BE2400" s="1" t="s">
        <v>116</v>
      </c>
      <c r="BF2400" s="1" t="s">
        <v>116</v>
      </c>
      <c r="BG2400" s="1" t="s">
        <v>116</v>
      </c>
      <c r="BH2400" s="1" t="s">
        <v>116</v>
      </c>
      <c r="BI2400" s="1" t="s">
        <v>116</v>
      </c>
      <c r="BJ2400" s="1" t="s">
        <v>116</v>
      </c>
      <c r="BK2400" s="1" t="s">
        <v>116</v>
      </c>
      <c r="BL2400" s="1" t="s">
        <v>116</v>
      </c>
      <c r="BM2400" s="1" t="s">
        <v>116</v>
      </c>
      <c r="BN2400" s="1" t="s">
        <v>116</v>
      </c>
      <c r="BO2400" s="1" t="s">
        <v>116</v>
      </c>
      <c r="BP2400" t="b">
        <v>0</v>
      </c>
      <c r="BQ2400" s="1" t="s">
        <v>116</v>
      </c>
      <c r="BR2400" t="b">
        <v>0</v>
      </c>
      <c r="BS2400" s="1" t="s">
        <v>111</v>
      </c>
      <c r="BT2400" s="1" t="s">
        <v>116</v>
      </c>
      <c r="BU2400" s="1" t="s">
        <v>116</v>
      </c>
      <c r="BV2400" s="1" t="s">
        <v>116</v>
      </c>
      <c r="BW2400" s="1" t="s">
        <v>116</v>
      </c>
      <c r="BX2400" s="1" t="s">
        <v>116</v>
      </c>
      <c r="BY2400" s="1" t="s">
        <v>116</v>
      </c>
      <c r="BZ2400" s="1" t="s">
        <v>116</v>
      </c>
      <c r="CA2400" s="1" t="s">
        <v>116</v>
      </c>
      <c r="CB2400" s="1" t="s">
        <v>116</v>
      </c>
      <c r="CC2400" s="1" t="s">
        <v>116</v>
      </c>
      <c r="CD2400" s="1" t="s">
        <v>310</v>
      </c>
      <c r="CE2400" s="1" t="s">
        <v>116</v>
      </c>
      <c r="CF2400" s="1" t="s">
        <v>116</v>
      </c>
      <c r="CK2400" s="1" t="s">
        <v>111</v>
      </c>
      <c r="CN2400" s="1" t="s">
        <v>111</v>
      </c>
      <c r="CO2400" s="1" t="s">
        <v>111</v>
      </c>
      <c r="CP2400">
        <v>253967</v>
      </c>
      <c r="CQ2400">
        <v>92</v>
      </c>
      <c r="CR2400" s="1" t="s">
        <v>123</v>
      </c>
      <c r="CS2400" s="1" t="s">
        <v>124</v>
      </c>
      <c r="CT2400" s="1" t="s">
        <v>124</v>
      </c>
      <c r="CU2400" s="1" t="s">
        <v>116</v>
      </c>
      <c r="CV2400">
        <v>20001</v>
      </c>
      <c r="CW2400" s="1" t="s">
        <v>124</v>
      </c>
      <c r="CX2400" s="1" t="s">
        <v>116</v>
      </c>
      <c r="CY2400" s="1" t="s">
        <v>116</v>
      </c>
      <c r="CZ2400" s="1" t="s">
        <v>116</v>
      </c>
      <c r="DA2400" s="1" t="s">
        <v>116</v>
      </c>
      <c r="DB2400" s="1" t="s">
        <v>116</v>
      </c>
      <c r="DC2400" t="b">
        <v>1</v>
      </c>
      <c r="DD2400" s="1" t="s">
        <v>125</v>
      </c>
      <c r="DE2400" s="1" t="s">
        <v>126</v>
      </c>
    </row>
    <row r="2401" spans="1:109" x14ac:dyDescent="0.25">
      <c r="A2401">
        <v>2400</v>
      </c>
      <c r="B2401" s="1" t="s">
        <v>43249</v>
      </c>
      <c r="C2401">
        <v>46</v>
      </c>
      <c r="D2401" t="b">
        <v>0</v>
      </c>
      <c r="E2401" s="1" t="s">
        <v>43250</v>
      </c>
      <c r="F2401" s="1" t="s">
        <v>111</v>
      </c>
      <c r="G2401" s="1" t="s">
        <v>111</v>
      </c>
      <c r="H2401" s="1" t="s">
        <v>111</v>
      </c>
      <c r="I2401" s="1" t="s">
        <v>111</v>
      </c>
      <c r="J2401" s="1" t="s">
        <v>112</v>
      </c>
      <c r="K2401" s="2">
        <v>44229.080983796295</v>
      </c>
      <c r="L2401">
        <v>1</v>
      </c>
      <c r="M2401">
        <v>1</v>
      </c>
      <c r="N2401">
        <v>1</v>
      </c>
      <c r="O2401">
        <v>1</v>
      </c>
      <c r="P2401" s="1" t="s">
        <v>113</v>
      </c>
      <c r="Q2401" s="1" t="s">
        <v>43251</v>
      </c>
      <c r="R2401" t="b">
        <v>0</v>
      </c>
      <c r="S2401" s="1" t="s">
        <v>313</v>
      </c>
      <c r="T2401">
        <v>15</v>
      </c>
      <c r="U2401" s="1" t="s">
        <v>111</v>
      </c>
      <c r="V2401" s="1" t="s">
        <v>116</v>
      </c>
      <c r="W2401" s="1" t="s">
        <v>128</v>
      </c>
      <c r="X2401" s="1" t="s">
        <v>314</v>
      </c>
      <c r="Y2401" s="1" t="s">
        <v>116</v>
      </c>
      <c r="Z2401" s="1" t="s">
        <v>119</v>
      </c>
      <c r="AA2401" s="1" t="s">
        <v>309</v>
      </c>
      <c r="AB2401" s="1" t="s">
        <v>121</v>
      </c>
      <c r="AC2401" s="1" t="s">
        <v>111</v>
      </c>
      <c r="AD2401" s="1" t="s">
        <v>43248</v>
      </c>
      <c r="AE2401" s="1" t="s">
        <v>116</v>
      </c>
      <c r="AF2401" s="1" t="s">
        <v>116</v>
      </c>
      <c r="AG2401" s="1" t="s">
        <v>116</v>
      </c>
      <c r="AH2401" s="1" t="s">
        <v>116</v>
      </c>
      <c r="AI2401" s="1" t="s">
        <v>116</v>
      </c>
      <c r="AJ2401" s="1" t="s">
        <v>116</v>
      </c>
      <c r="AK2401">
        <v>466</v>
      </c>
      <c r="AL2401" s="1" t="s">
        <v>116</v>
      </c>
      <c r="AM2401" s="1" t="s">
        <v>116</v>
      </c>
      <c r="AN2401" s="1" t="s">
        <v>116</v>
      </c>
      <c r="AO2401" s="1" t="s">
        <v>116</v>
      </c>
      <c r="AP2401" s="1" t="s">
        <v>116</v>
      </c>
      <c r="AQ2401" s="1" t="s">
        <v>116</v>
      </c>
      <c r="AR2401" s="1" t="s">
        <v>116</v>
      </c>
      <c r="AS2401" s="1" t="s">
        <v>116</v>
      </c>
      <c r="AT2401" s="1" t="s">
        <v>116</v>
      </c>
      <c r="AU2401" s="1" t="s">
        <v>116</v>
      </c>
      <c r="AV2401">
        <v>0</v>
      </c>
      <c r="AW2401" s="1" t="s">
        <v>116</v>
      </c>
      <c r="AX2401" s="1" t="s">
        <v>116</v>
      </c>
      <c r="AY2401" s="1" t="s">
        <v>116</v>
      </c>
      <c r="AZ2401" s="1" t="s">
        <v>116</v>
      </c>
      <c r="BA2401" s="1" t="s">
        <v>116</v>
      </c>
      <c r="BB2401" s="1" t="s">
        <v>116</v>
      </c>
      <c r="BC2401" s="1" t="s">
        <v>116</v>
      </c>
      <c r="BD2401" s="1" t="s">
        <v>116</v>
      </c>
      <c r="BE2401" s="1" t="s">
        <v>116</v>
      </c>
      <c r="BF2401" s="1" t="s">
        <v>116</v>
      </c>
      <c r="BG2401" s="1" t="s">
        <v>116</v>
      </c>
      <c r="BH2401" s="1" t="s">
        <v>116</v>
      </c>
      <c r="BI2401" s="1" t="s">
        <v>116</v>
      </c>
      <c r="BJ2401" s="1" t="s">
        <v>116</v>
      </c>
      <c r="BK2401" s="1" t="s">
        <v>116</v>
      </c>
      <c r="BL2401" s="1" t="s">
        <v>116</v>
      </c>
      <c r="BM2401" s="1" t="s">
        <v>116</v>
      </c>
      <c r="BN2401" s="1" t="s">
        <v>116</v>
      </c>
      <c r="BO2401" s="1" t="s">
        <v>116</v>
      </c>
      <c r="BP2401" t="b">
        <v>0</v>
      </c>
      <c r="BQ2401" s="1" t="s">
        <v>116</v>
      </c>
      <c r="BR2401" t="b">
        <v>0</v>
      </c>
      <c r="BS2401" s="1" t="s">
        <v>111</v>
      </c>
      <c r="BT2401" s="1" t="s">
        <v>116</v>
      </c>
      <c r="BU2401" s="1" t="s">
        <v>116</v>
      </c>
      <c r="BV2401" s="1" t="s">
        <v>116</v>
      </c>
      <c r="BW2401" s="1" t="s">
        <v>116</v>
      </c>
      <c r="BX2401" s="1" t="s">
        <v>116</v>
      </c>
      <c r="BY2401" s="1" t="s">
        <v>116</v>
      </c>
      <c r="BZ2401" s="1" t="s">
        <v>116</v>
      </c>
      <c r="CA2401" s="1" t="s">
        <v>116</v>
      </c>
      <c r="CB2401" s="1" t="s">
        <v>116</v>
      </c>
      <c r="CC2401" s="1" t="s">
        <v>116</v>
      </c>
      <c r="CD2401" s="1" t="s">
        <v>315</v>
      </c>
      <c r="CE2401" s="1" t="s">
        <v>116</v>
      </c>
      <c r="CF2401" s="1" t="s">
        <v>116</v>
      </c>
      <c r="CK2401" s="1" t="s">
        <v>111</v>
      </c>
      <c r="CN2401" s="1" t="s">
        <v>111</v>
      </c>
      <c r="CO2401" s="1" t="s">
        <v>111</v>
      </c>
      <c r="CP2401">
        <v>253967</v>
      </c>
      <c r="CQ2401">
        <v>1081</v>
      </c>
      <c r="CR2401" s="1" t="s">
        <v>123</v>
      </c>
      <c r="CS2401" s="1" t="s">
        <v>124</v>
      </c>
      <c r="CT2401" s="1" t="s">
        <v>124</v>
      </c>
      <c r="CU2401" s="1" t="s">
        <v>116</v>
      </c>
      <c r="CV2401">
        <v>20001</v>
      </c>
      <c r="CW2401" s="1" t="s">
        <v>124</v>
      </c>
      <c r="CX2401" s="1" t="s">
        <v>116</v>
      </c>
      <c r="CY2401" s="1" t="s">
        <v>116</v>
      </c>
      <c r="CZ2401" s="1" t="s">
        <v>116</v>
      </c>
      <c r="DA2401" s="1" t="s">
        <v>116</v>
      </c>
      <c r="DB2401" s="1" t="s">
        <v>116</v>
      </c>
      <c r="DC2401" t="b">
        <v>1</v>
      </c>
      <c r="DD2401" s="1" t="s">
        <v>125</v>
      </c>
      <c r="DE2401" s="1" t="s">
        <v>126</v>
      </c>
    </row>
    <row r="2402" spans="1:109" x14ac:dyDescent="0.25">
      <c r="A2402">
        <v>2401</v>
      </c>
      <c r="B2402" s="1" t="s">
        <v>43249</v>
      </c>
      <c r="C2402">
        <v>46</v>
      </c>
      <c r="D2402" t="b">
        <v>0</v>
      </c>
      <c r="E2402" s="1" t="s">
        <v>43250</v>
      </c>
      <c r="F2402" s="1" t="s">
        <v>111</v>
      </c>
      <c r="G2402" s="1" t="s">
        <v>111</v>
      </c>
      <c r="H2402" s="1" t="s">
        <v>111</v>
      </c>
      <c r="I2402" s="1" t="s">
        <v>111</v>
      </c>
      <c r="J2402" s="1" t="s">
        <v>112</v>
      </c>
      <c r="K2402" s="2">
        <v>44229.080983796295</v>
      </c>
      <c r="L2402">
        <v>1</v>
      </c>
      <c r="M2402">
        <v>1</v>
      </c>
      <c r="N2402">
        <v>1</v>
      </c>
      <c r="O2402">
        <v>1</v>
      </c>
      <c r="P2402" s="1" t="s">
        <v>113</v>
      </c>
      <c r="Q2402" s="1" t="s">
        <v>43251</v>
      </c>
      <c r="R2402" t="b">
        <v>0</v>
      </c>
      <c r="S2402" s="1" t="s">
        <v>316</v>
      </c>
      <c r="T2402">
        <v>16</v>
      </c>
      <c r="U2402" s="1" t="s">
        <v>111</v>
      </c>
      <c r="V2402" s="1" t="s">
        <v>116</v>
      </c>
      <c r="W2402" s="1" t="s">
        <v>117</v>
      </c>
      <c r="X2402" s="1" t="s">
        <v>317</v>
      </c>
      <c r="Y2402" s="1" t="s">
        <v>116</v>
      </c>
      <c r="Z2402" s="1" t="s">
        <v>119</v>
      </c>
      <c r="AA2402" s="1" t="s">
        <v>318</v>
      </c>
      <c r="AB2402" s="1" t="s">
        <v>121</v>
      </c>
      <c r="AC2402" s="1" t="s">
        <v>111</v>
      </c>
      <c r="AD2402" s="1" t="s">
        <v>43248</v>
      </c>
      <c r="AE2402" s="1" t="s">
        <v>116</v>
      </c>
      <c r="AF2402" s="1" t="s">
        <v>116</v>
      </c>
      <c r="AG2402" s="1" t="s">
        <v>116</v>
      </c>
      <c r="AH2402" s="1" t="s">
        <v>116</v>
      </c>
      <c r="AI2402" s="1" t="s">
        <v>116</v>
      </c>
      <c r="AJ2402" s="1" t="s">
        <v>116</v>
      </c>
      <c r="AK2402">
        <v>404</v>
      </c>
      <c r="AL2402" s="1" t="s">
        <v>116</v>
      </c>
      <c r="AM2402" s="1" t="s">
        <v>116</v>
      </c>
      <c r="AN2402" s="1" t="s">
        <v>116</v>
      </c>
      <c r="AO2402" s="1" t="s">
        <v>116</v>
      </c>
      <c r="AP2402" s="1" t="s">
        <v>116</v>
      </c>
      <c r="AQ2402" s="1" t="s">
        <v>116</v>
      </c>
      <c r="AR2402" s="1" t="s">
        <v>116</v>
      </c>
      <c r="AS2402" s="1" t="s">
        <v>116</v>
      </c>
      <c r="AT2402" s="1" t="s">
        <v>116</v>
      </c>
      <c r="AU2402" s="1" t="s">
        <v>116</v>
      </c>
      <c r="AV2402">
        <v>0</v>
      </c>
      <c r="AW2402" s="1" t="s">
        <v>116</v>
      </c>
      <c r="AX2402" s="1" t="s">
        <v>116</v>
      </c>
      <c r="AY2402" s="1" t="s">
        <v>116</v>
      </c>
      <c r="AZ2402" s="1" t="s">
        <v>116</v>
      </c>
      <c r="BA2402" s="1" t="s">
        <v>116</v>
      </c>
      <c r="BB2402" s="1" t="s">
        <v>116</v>
      </c>
      <c r="BC2402" s="1" t="s">
        <v>116</v>
      </c>
      <c r="BD2402" s="1" t="s">
        <v>116</v>
      </c>
      <c r="BE2402" s="1" t="s">
        <v>116</v>
      </c>
      <c r="BF2402" s="1" t="s">
        <v>116</v>
      </c>
      <c r="BG2402" s="1" t="s">
        <v>116</v>
      </c>
      <c r="BH2402" s="1" t="s">
        <v>116</v>
      </c>
      <c r="BI2402" s="1" t="s">
        <v>116</v>
      </c>
      <c r="BJ2402" s="1" t="s">
        <v>116</v>
      </c>
      <c r="BK2402" s="1" t="s">
        <v>116</v>
      </c>
      <c r="BL2402" s="1" t="s">
        <v>116</v>
      </c>
      <c r="BM2402" s="1" t="s">
        <v>116</v>
      </c>
      <c r="BN2402" s="1" t="s">
        <v>116</v>
      </c>
      <c r="BO2402" s="1" t="s">
        <v>116</v>
      </c>
      <c r="BP2402" t="b">
        <v>0</v>
      </c>
      <c r="BQ2402" s="1" t="s">
        <v>116</v>
      </c>
      <c r="BR2402" t="b">
        <v>0</v>
      </c>
      <c r="BS2402" s="1" t="s">
        <v>111</v>
      </c>
      <c r="BT2402" s="1" t="s">
        <v>116</v>
      </c>
      <c r="BU2402" s="1" t="s">
        <v>116</v>
      </c>
      <c r="BV2402" s="1" t="s">
        <v>116</v>
      </c>
      <c r="BW2402" s="1" t="s">
        <v>116</v>
      </c>
      <c r="BX2402" s="1" t="s">
        <v>116</v>
      </c>
      <c r="BY2402" s="1" t="s">
        <v>116</v>
      </c>
      <c r="BZ2402" s="1" t="s">
        <v>116</v>
      </c>
      <c r="CA2402" s="1" t="s">
        <v>116</v>
      </c>
      <c r="CB2402" s="1" t="s">
        <v>116</v>
      </c>
      <c r="CC2402" s="1" t="s">
        <v>116</v>
      </c>
      <c r="CD2402" s="1" t="s">
        <v>319</v>
      </c>
      <c r="CE2402" s="1" t="s">
        <v>116</v>
      </c>
      <c r="CF2402" s="1" t="s">
        <v>116</v>
      </c>
      <c r="CK2402" s="1" t="s">
        <v>111</v>
      </c>
      <c r="CN2402" s="1" t="s">
        <v>111</v>
      </c>
      <c r="CO2402" s="1" t="s">
        <v>111</v>
      </c>
      <c r="CP2402">
        <v>29103</v>
      </c>
      <c r="CQ2402">
        <v>2301</v>
      </c>
      <c r="CR2402" s="1" t="s">
        <v>123</v>
      </c>
      <c r="CS2402" s="1" t="s">
        <v>124</v>
      </c>
      <c r="CT2402" s="1" t="s">
        <v>124</v>
      </c>
      <c r="CU2402" s="1" t="s">
        <v>116</v>
      </c>
      <c r="CV2402">
        <v>20001</v>
      </c>
      <c r="CW2402" s="1" t="s">
        <v>124</v>
      </c>
      <c r="CX2402" s="1" t="s">
        <v>116</v>
      </c>
      <c r="CY2402" s="1" t="s">
        <v>116</v>
      </c>
      <c r="CZ2402" s="1" t="s">
        <v>116</v>
      </c>
      <c r="DA2402" s="1" t="s">
        <v>116</v>
      </c>
      <c r="DB2402" s="1" t="s">
        <v>116</v>
      </c>
      <c r="DC2402" t="b">
        <v>1</v>
      </c>
      <c r="DD2402" s="1" t="s">
        <v>125</v>
      </c>
      <c r="DE2402" s="1" t="s">
        <v>126</v>
      </c>
    </row>
    <row r="2403" spans="1:109" x14ac:dyDescent="0.25">
      <c r="A2403">
        <v>2402</v>
      </c>
      <c r="B2403" s="1" t="s">
        <v>43249</v>
      </c>
      <c r="C2403">
        <v>46</v>
      </c>
      <c r="D2403" t="b">
        <v>0</v>
      </c>
      <c r="E2403" s="1" t="s">
        <v>43250</v>
      </c>
      <c r="F2403" s="1" t="s">
        <v>111</v>
      </c>
      <c r="G2403" s="1" t="s">
        <v>111</v>
      </c>
      <c r="H2403" s="1" t="s">
        <v>111</v>
      </c>
      <c r="I2403" s="1" t="s">
        <v>111</v>
      </c>
      <c r="J2403" s="1" t="s">
        <v>112</v>
      </c>
      <c r="K2403" s="2">
        <v>44229.080983796295</v>
      </c>
      <c r="L2403">
        <v>1</v>
      </c>
      <c r="M2403">
        <v>1</v>
      </c>
      <c r="N2403">
        <v>1</v>
      </c>
      <c r="O2403">
        <v>1</v>
      </c>
      <c r="P2403" s="1" t="s">
        <v>113</v>
      </c>
      <c r="Q2403" s="1" t="s">
        <v>43251</v>
      </c>
      <c r="R2403" t="b">
        <v>0</v>
      </c>
      <c r="S2403" s="1" t="s">
        <v>320</v>
      </c>
      <c r="T2403">
        <v>17</v>
      </c>
      <c r="U2403" s="1" t="s">
        <v>111</v>
      </c>
      <c r="V2403" s="1" t="s">
        <v>116</v>
      </c>
      <c r="W2403" s="1" t="s">
        <v>128</v>
      </c>
      <c r="X2403" s="1" t="s">
        <v>321</v>
      </c>
      <c r="Y2403" s="1" t="s">
        <v>116</v>
      </c>
      <c r="Z2403" s="1" t="s">
        <v>119</v>
      </c>
      <c r="AA2403" s="1" t="s">
        <v>318</v>
      </c>
      <c r="AB2403" s="1" t="s">
        <v>121</v>
      </c>
      <c r="AC2403" s="1" t="s">
        <v>111</v>
      </c>
      <c r="AD2403" s="1" t="s">
        <v>43248</v>
      </c>
      <c r="AE2403" s="1" t="s">
        <v>116</v>
      </c>
      <c r="AF2403" s="1" t="s">
        <v>116</v>
      </c>
      <c r="AG2403" s="1" t="s">
        <v>116</v>
      </c>
      <c r="AH2403" s="1" t="s">
        <v>116</v>
      </c>
      <c r="AI2403" s="1" t="s">
        <v>116</v>
      </c>
      <c r="AJ2403" s="1" t="s">
        <v>116</v>
      </c>
      <c r="AK2403">
        <v>406</v>
      </c>
      <c r="AL2403" s="1" t="s">
        <v>116</v>
      </c>
      <c r="AM2403" s="1" t="s">
        <v>116</v>
      </c>
      <c r="AN2403" s="1" t="s">
        <v>116</v>
      </c>
      <c r="AO2403" s="1" t="s">
        <v>116</v>
      </c>
      <c r="AP2403" s="1" t="s">
        <v>116</v>
      </c>
      <c r="AQ2403" s="1" t="s">
        <v>116</v>
      </c>
      <c r="AR2403" s="1" t="s">
        <v>116</v>
      </c>
      <c r="AS2403" s="1" t="s">
        <v>116</v>
      </c>
      <c r="AT2403" s="1" t="s">
        <v>116</v>
      </c>
      <c r="AU2403" s="1" t="s">
        <v>116</v>
      </c>
      <c r="AV2403">
        <v>0</v>
      </c>
      <c r="AW2403" s="1" t="s">
        <v>116</v>
      </c>
      <c r="AX2403" s="1" t="s">
        <v>116</v>
      </c>
      <c r="AY2403" s="1" t="s">
        <v>116</v>
      </c>
      <c r="AZ2403" s="1" t="s">
        <v>116</v>
      </c>
      <c r="BA2403" s="1" t="s">
        <v>116</v>
      </c>
      <c r="BB2403" s="1" t="s">
        <v>116</v>
      </c>
      <c r="BC2403" s="1" t="s">
        <v>116</v>
      </c>
      <c r="BD2403" s="1" t="s">
        <v>116</v>
      </c>
      <c r="BE2403" s="1" t="s">
        <v>116</v>
      </c>
      <c r="BF2403" s="1" t="s">
        <v>116</v>
      </c>
      <c r="BG2403" s="1" t="s">
        <v>116</v>
      </c>
      <c r="BH2403" s="1" t="s">
        <v>116</v>
      </c>
      <c r="BI2403" s="1" t="s">
        <v>116</v>
      </c>
      <c r="BJ2403" s="1" t="s">
        <v>116</v>
      </c>
      <c r="BK2403" s="1" t="s">
        <v>116</v>
      </c>
      <c r="BL2403" s="1" t="s">
        <v>116</v>
      </c>
      <c r="BM2403" s="1" t="s">
        <v>116</v>
      </c>
      <c r="BN2403" s="1" t="s">
        <v>116</v>
      </c>
      <c r="BO2403" s="1" t="s">
        <v>116</v>
      </c>
      <c r="BP2403" t="b">
        <v>0</v>
      </c>
      <c r="BQ2403" s="1" t="s">
        <v>116</v>
      </c>
      <c r="BR2403" t="b">
        <v>0</v>
      </c>
      <c r="BS2403" s="1" t="s">
        <v>111</v>
      </c>
      <c r="BT2403" s="1" t="s">
        <v>116</v>
      </c>
      <c r="BU2403" s="1" t="s">
        <v>116</v>
      </c>
      <c r="BV2403" s="1" t="s">
        <v>116</v>
      </c>
      <c r="BW2403" s="1" t="s">
        <v>116</v>
      </c>
      <c r="BX2403" s="1" t="s">
        <v>116</v>
      </c>
      <c r="BY2403" s="1" t="s">
        <v>116</v>
      </c>
      <c r="BZ2403" s="1" t="s">
        <v>116</v>
      </c>
      <c r="CA2403" s="1" t="s">
        <v>116</v>
      </c>
      <c r="CB2403" s="1" t="s">
        <v>116</v>
      </c>
      <c r="CC2403" s="1" t="s">
        <v>116</v>
      </c>
      <c r="CD2403" s="1" t="s">
        <v>319</v>
      </c>
      <c r="CE2403" s="1" t="s">
        <v>116</v>
      </c>
      <c r="CF2403" s="1" t="s">
        <v>116</v>
      </c>
      <c r="CK2403" s="1" t="s">
        <v>111</v>
      </c>
      <c r="CN2403" s="1" t="s">
        <v>111</v>
      </c>
      <c r="CO2403" s="1" t="s">
        <v>111</v>
      </c>
      <c r="CP2403">
        <v>29103</v>
      </c>
      <c r="CQ2403">
        <v>2611</v>
      </c>
      <c r="CR2403" s="1" t="s">
        <v>123</v>
      </c>
      <c r="CS2403" s="1" t="s">
        <v>124</v>
      </c>
      <c r="CT2403" s="1" t="s">
        <v>124</v>
      </c>
      <c r="CU2403" s="1" t="s">
        <v>116</v>
      </c>
      <c r="CV2403">
        <v>20001</v>
      </c>
      <c r="CW2403" s="1" t="s">
        <v>124</v>
      </c>
      <c r="CX2403" s="1" t="s">
        <v>116</v>
      </c>
      <c r="CY2403" s="1" t="s">
        <v>116</v>
      </c>
      <c r="CZ2403" s="1" t="s">
        <v>116</v>
      </c>
      <c r="DA2403" s="1" t="s">
        <v>116</v>
      </c>
      <c r="DB2403" s="1" t="s">
        <v>116</v>
      </c>
      <c r="DC2403" t="b">
        <v>1</v>
      </c>
      <c r="DD2403" s="1" t="s">
        <v>125</v>
      </c>
      <c r="DE2403" s="1" t="s">
        <v>126</v>
      </c>
    </row>
    <row r="2404" spans="1:109" x14ac:dyDescent="0.25">
      <c r="A2404">
        <v>2403</v>
      </c>
      <c r="B2404" s="1" t="s">
        <v>43249</v>
      </c>
      <c r="C2404">
        <v>46</v>
      </c>
      <c r="D2404" t="b">
        <v>0</v>
      </c>
      <c r="E2404" s="1" t="s">
        <v>43250</v>
      </c>
      <c r="F2404" s="1" t="s">
        <v>111</v>
      </c>
      <c r="G2404" s="1" t="s">
        <v>111</v>
      </c>
      <c r="H2404" s="1" t="s">
        <v>111</v>
      </c>
      <c r="I2404" s="1" t="s">
        <v>111</v>
      </c>
      <c r="J2404" s="1" t="s">
        <v>112</v>
      </c>
      <c r="K2404" s="2">
        <v>44229.080983796295</v>
      </c>
      <c r="L2404">
        <v>1</v>
      </c>
      <c r="M2404">
        <v>1</v>
      </c>
      <c r="N2404">
        <v>1</v>
      </c>
      <c r="O2404">
        <v>1</v>
      </c>
      <c r="P2404" s="1" t="s">
        <v>113</v>
      </c>
      <c r="Q2404" s="1" t="s">
        <v>43251</v>
      </c>
      <c r="R2404" t="b">
        <v>0</v>
      </c>
      <c r="S2404" s="1" t="s">
        <v>322</v>
      </c>
      <c r="T2404">
        <v>18</v>
      </c>
      <c r="U2404" s="1" t="s">
        <v>111</v>
      </c>
      <c r="V2404" s="1" t="s">
        <v>116</v>
      </c>
      <c r="W2404" s="1" t="s">
        <v>117</v>
      </c>
      <c r="X2404" s="1" t="s">
        <v>323</v>
      </c>
      <c r="Y2404" s="1" t="s">
        <v>116</v>
      </c>
      <c r="Z2404" s="1" t="s">
        <v>119</v>
      </c>
      <c r="AA2404" s="1" t="s">
        <v>324</v>
      </c>
      <c r="AB2404" s="1" t="s">
        <v>121</v>
      </c>
      <c r="AC2404" s="1" t="s">
        <v>111</v>
      </c>
      <c r="AD2404" s="1" t="s">
        <v>43248</v>
      </c>
      <c r="AE2404" s="1" t="s">
        <v>116</v>
      </c>
      <c r="AF2404" s="1" t="s">
        <v>116</v>
      </c>
      <c r="AG2404" s="1" t="s">
        <v>116</v>
      </c>
      <c r="AH2404" s="1" t="s">
        <v>116</v>
      </c>
      <c r="AI2404" s="1" t="s">
        <v>116</v>
      </c>
      <c r="AJ2404" s="1" t="s">
        <v>116</v>
      </c>
      <c r="AK2404">
        <v>404</v>
      </c>
      <c r="AL2404" s="1" t="s">
        <v>116</v>
      </c>
      <c r="AM2404" s="1" t="s">
        <v>116</v>
      </c>
      <c r="AN2404" s="1" t="s">
        <v>116</v>
      </c>
      <c r="AO2404" s="1" t="s">
        <v>116</v>
      </c>
      <c r="AP2404" s="1" t="s">
        <v>116</v>
      </c>
      <c r="AQ2404" s="1" t="s">
        <v>116</v>
      </c>
      <c r="AR2404" s="1" t="s">
        <v>116</v>
      </c>
      <c r="AS2404" s="1" t="s">
        <v>116</v>
      </c>
      <c r="AT2404" s="1" t="s">
        <v>116</v>
      </c>
      <c r="AU2404" s="1" t="s">
        <v>116</v>
      </c>
      <c r="AV2404">
        <v>0</v>
      </c>
      <c r="AW2404" s="1" t="s">
        <v>116</v>
      </c>
      <c r="AX2404" s="1" t="s">
        <v>116</v>
      </c>
      <c r="AY2404" s="1" t="s">
        <v>116</v>
      </c>
      <c r="AZ2404" s="1" t="s">
        <v>116</v>
      </c>
      <c r="BA2404" s="1" t="s">
        <v>116</v>
      </c>
      <c r="BB2404" s="1" t="s">
        <v>116</v>
      </c>
      <c r="BC2404" s="1" t="s">
        <v>116</v>
      </c>
      <c r="BD2404" s="1" t="s">
        <v>116</v>
      </c>
      <c r="BE2404" s="1" t="s">
        <v>116</v>
      </c>
      <c r="BF2404" s="1" t="s">
        <v>116</v>
      </c>
      <c r="BG2404" s="1" t="s">
        <v>116</v>
      </c>
      <c r="BH2404" s="1" t="s">
        <v>116</v>
      </c>
      <c r="BI2404" s="1" t="s">
        <v>116</v>
      </c>
      <c r="BJ2404" s="1" t="s">
        <v>116</v>
      </c>
      <c r="BK2404" s="1" t="s">
        <v>116</v>
      </c>
      <c r="BL2404" s="1" t="s">
        <v>116</v>
      </c>
      <c r="BM2404" s="1" t="s">
        <v>116</v>
      </c>
      <c r="BN2404" s="1" t="s">
        <v>116</v>
      </c>
      <c r="BO2404" s="1" t="s">
        <v>116</v>
      </c>
      <c r="BP2404" t="b">
        <v>0</v>
      </c>
      <c r="BQ2404" s="1" t="s">
        <v>116</v>
      </c>
      <c r="BR2404" t="b">
        <v>0</v>
      </c>
      <c r="BS2404" s="1" t="s">
        <v>111</v>
      </c>
      <c r="BT2404" s="1" t="s">
        <v>116</v>
      </c>
      <c r="BU2404" s="1" t="s">
        <v>116</v>
      </c>
      <c r="BV2404" s="1" t="s">
        <v>116</v>
      </c>
      <c r="BW2404" s="1" t="s">
        <v>116</v>
      </c>
      <c r="BX2404" s="1" t="s">
        <v>116</v>
      </c>
      <c r="BY2404" s="1" t="s">
        <v>116</v>
      </c>
      <c r="BZ2404" s="1" t="s">
        <v>116</v>
      </c>
      <c r="CA2404" s="1" t="s">
        <v>116</v>
      </c>
      <c r="CB2404" s="1" t="s">
        <v>116</v>
      </c>
      <c r="CC2404" s="1" t="s">
        <v>116</v>
      </c>
      <c r="CD2404" s="1" t="s">
        <v>344</v>
      </c>
      <c r="CE2404" s="1" t="s">
        <v>116</v>
      </c>
      <c r="CF2404" s="1" t="s">
        <v>116</v>
      </c>
      <c r="CK2404" s="1" t="s">
        <v>111</v>
      </c>
      <c r="CN2404" s="1" t="s">
        <v>111</v>
      </c>
      <c r="CO2404" s="1" t="s">
        <v>111</v>
      </c>
      <c r="CP2404">
        <v>204086</v>
      </c>
      <c r="CQ2404">
        <v>1441</v>
      </c>
      <c r="CR2404" s="1" t="s">
        <v>123</v>
      </c>
      <c r="CS2404" s="1" t="s">
        <v>124</v>
      </c>
      <c r="CT2404" s="1" t="s">
        <v>124</v>
      </c>
      <c r="CU2404" s="1" t="s">
        <v>116</v>
      </c>
      <c r="CV2404">
        <v>20001</v>
      </c>
      <c r="CW2404" s="1" t="s">
        <v>124</v>
      </c>
      <c r="CX2404" s="1" t="s">
        <v>116</v>
      </c>
      <c r="CY2404" s="1" t="s">
        <v>116</v>
      </c>
      <c r="CZ2404" s="1" t="s">
        <v>116</v>
      </c>
      <c r="DA2404" s="1" t="s">
        <v>116</v>
      </c>
      <c r="DB2404" s="1" t="s">
        <v>116</v>
      </c>
      <c r="DC2404" t="b">
        <v>1</v>
      </c>
      <c r="DD2404" s="1" t="s">
        <v>125</v>
      </c>
      <c r="DE2404" s="1" t="s">
        <v>126</v>
      </c>
    </row>
    <row r="2405" spans="1:109" x14ac:dyDescent="0.25">
      <c r="A2405">
        <v>2404</v>
      </c>
      <c r="B2405" s="1" t="s">
        <v>43249</v>
      </c>
      <c r="C2405">
        <v>46</v>
      </c>
      <c r="D2405" t="b">
        <v>0</v>
      </c>
      <c r="E2405" s="1" t="s">
        <v>43250</v>
      </c>
      <c r="F2405" s="1" t="s">
        <v>111</v>
      </c>
      <c r="G2405" s="1" t="s">
        <v>111</v>
      </c>
      <c r="H2405" s="1" t="s">
        <v>111</v>
      </c>
      <c r="I2405" s="1" t="s">
        <v>111</v>
      </c>
      <c r="J2405" s="1" t="s">
        <v>112</v>
      </c>
      <c r="K2405" s="2">
        <v>44229.080983796295</v>
      </c>
      <c r="L2405">
        <v>1</v>
      </c>
      <c r="M2405">
        <v>1</v>
      </c>
      <c r="N2405">
        <v>1</v>
      </c>
      <c r="O2405">
        <v>1</v>
      </c>
      <c r="P2405" s="1" t="s">
        <v>113</v>
      </c>
      <c r="Q2405" s="1" t="s">
        <v>43251</v>
      </c>
      <c r="R2405" t="b">
        <v>0</v>
      </c>
      <c r="S2405" s="1" t="s">
        <v>348</v>
      </c>
      <c r="T2405">
        <v>19</v>
      </c>
      <c r="U2405" s="1" t="s">
        <v>111</v>
      </c>
      <c r="V2405" s="1" t="s">
        <v>116</v>
      </c>
      <c r="W2405" s="1" t="s">
        <v>128</v>
      </c>
      <c r="X2405" s="1" t="s">
        <v>349</v>
      </c>
      <c r="Y2405" s="1" t="s">
        <v>116</v>
      </c>
      <c r="Z2405" s="1" t="s">
        <v>119</v>
      </c>
      <c r="AA2405" s="1" t="s">
        <v>324</v>
      </c>
      <c r="AB2405" s="1" t="s">
        <v>121</v>
      </c>
      <c r="AC2405" s="1" t="s">
        <v>111</v>
      </c>
      <c r="AD2405" s="1" t="s">
        <v>43248</v>
      </c>
      <c r="AE2405" s="1" t="s">
        <v>116</v>
      </c>
      <c r="AF2405" s="1" t="s">
        <v>116</v>
      </c>
      <c r="AG2405" s="1" t="s">
        <v>116</v>
      </c>
      <c r="AH2405" s="1" t="s">
        <v>116</v>
      </c>
      <c r="AI2405" s="1" t="s">
        <v>116</v>
      </c>
      <c r="AJ2405" s="1" t="s">
        <v>116</v>
      </c>
      <c r="AK2405">
        <v>404</v>
      </c>
      <c r="AL2405" s="1" t="s">
        <v>116</v>
      </c>
      <c r="AM2405" s="1" t="s">
        <v>116</v>
      </c>
      <c r="AN2405" s="1" t="s">
        <v>116</v>
      </c>
      <c r="AO2405" s="1" t="s">
        <v>116</v>
      </c>
      <c r="AP2405" s="1" t="s">
        <v>116</v>
      </c>
      <c r="AQ2405" s="1" t="s">
        <v>116</v>
      </c>
      <c r="AR2405" s="1" t="s">
        <v>116</v>
      </c>
      <c r="AS2405" s="1" t="s">
        <v>116</v>
      </c>
      <c r="AT2405" s="1" t="s">
        <v>116</v>
      </c>
      <c r="AU2405" s="1" t="s">
        <v>116</v>
      </c>
      <c r="AV2405">
        <v>0</v>
      </c>
      <c r="AW2405" s="1" t="s">
        <v>116</v>
      </c>
      <c r="AX2405" s="1" t="s">
        <v>116</v>
      </c>
      <c r="AY2405" s="1" t="s">
        <v>116</v>
      </c>
      <c r="AZ2405" s="1" t="s">
        <v>116</v>
      </c>
      <c r="BA2405" s="1" t="s">
        <v>116</v>
      </c>
      <c r="BB2405" s="1" t="s">
        <v>116</v>
      </c>
      <c r="BC2405" s="1" t="s">
        <v>116</v>
      </c>
      <c r="BD2405" s="1" t="s">
        <v>116</v>
      </c>
      <c r="BE2405" s="1" t="s">
        <v>116</v>
      </c>
      <c r="BF2405" s="1" t="s">
        <v>116</v>
      </c>
      <c r="BG2405" s="1" t="s">
        <v>116</v>
      </c>
      <c r="BH2405" s="1" t="s">
        <v>116</v>
      </c>
      <c r="BI2405" s="1" t="s">
        <v>116</v>
      </c>
      <c r="BJ2405" s="1" t="s">
        <v>116</v>
      </c>
      <c r="BK2405" s="1" t="s">
        <v>116</v>
      </c>
      <c r="BL2405" s="1" t="s">
        <v>116</v>
      </c>
      <c r="BM2405" s="1" t="s">
        <v>116</v>
      </c>
      <c r="BN2405" s="1" t="s">
        <v>116</v>
      </c>
      <c r="BO2405" s="1" t="s">
        <v>116</v>
      </c>
      <c r="BP2405" t="b">
        <v>0</v>
      </c>
      <c r="BQ2405" s="1" t="s">
        <v>116</v>
      </c>
      <c r="BR2405" t="b">
        <v>0</v>
      </c>
      <c r="BS2405" s="1" t="s">
        <v>111</v>
      </c>
      <c r="BT2405" s="1" t="s">
        <v>116</v>
      </c>
      <c r="BU2405" s="1" t="s">
        <v>116</v>
      </c>
      <c r="BV2405" s="1" t="s">
        <v>116</v>
      </c>
      <c r="BW2405" s="1" t="s">
        <v>116</v>
      </c>
      <c r="BX2405" s="1" t="s">
        <v>116</v>
      </c>
      <c r="BY2405" s="1" t="s">
        <v>116</v>
      </c>
      <c r="BZ2405" s="1" t="s">
        <v>116</v>
      </c>
      <c r="CA2405" s="1" t="s">
        <v>116</v>
      </c>
      <c r="CB2405" s="1" t="s">
        <v>116</v>
      </c>
      <c r="CC2405" s="1" t="s">
        <v>116</v>
      </c>
      <c r="CD2405" s="1" t="s">
        <v>344</v>
      </c>
      <c r="CE2405" s="1" t="s">
        <v>116</v>
      </c>
      <c r="CF2405" s="1" t="s">
        <v>116</v>
      </c>
      <c r="CK2405" s="1" t="s">
        <v>111</v>
      </c>
      <c r="CN2405" s="1" t="s">
        <v>111</v>
      </c>
      <c r="CO2405" s="1" t="s">
        <v>111</v>
      </c>
      <c r="CP2405">
        <v>204086</v>
      </c>
      <c r="CQ2405">
        <v>893</v>
      </c>
      <c r="CR2405" s="1" t="s">
        <v>123</v>
      </c>
      <c r="CS2405" s="1" t="s">
        <v>124</v>
      </c>
      <c r="CT2405" s="1" t="s">
        <v>124</v>
      </c>
      <c r="CU2405" s="1" t="s">
        <v>116</v>
      </c>
      <c r="CV2405">
        <v>20001</v>
      </c>
      <c r="CW2405" s="1" t="s">
        <v>124</v>
      </c>
      <c r="CX2405" s="1" t="s">
        <v>116</v>
      </c>
      <c r="CY2405" s="1" t="s">
        <v>116</v>
      </c>
      <c r="CZ2405" s="1" t="s">
        <v>116</v>
      </c>
      <c r="DA2405" s="1" t="s">
        <v>116</v>
      </c>
      <c r="DB2405" s="1" t="s">
        <v>116</v>
      </c>
      <c r="DC2405" t="b">
        <v>1</v>
      </c>
      <c r="DD2405" s="1" t="s">
        <v>125</v>
      </c>
      <c r="DE2405" s="1" t="s">
        <v>126</v>
      </c>
    </row>
    <row r="2406" spans="1:109" x14ac:dyDescent="0.25">
      <c r="A2406">
        <v>2405</v>
      </c>
      <c r="B2406" s="1" t="s">
        <v>43249</v>
      </c>
      <c r="C2406">
        <v>46</v>
      </c>
      <c r="D2406" t="b">
        <v>0</v>
      </c>
      <c r="E2406" s="1" t="s">
        <v>43250</v>
      </c>
      <c r="F2406" s="1" t="s">
        <v>111</v>
      </c>
      <c r="G2406" s="1" t="s">
        <v>111</v>
      </c>
      <c r="H2406" s="1" t="s">
        <v>111</v>
      </c>
      <c r="I2406" s="1" t="s">
        <v>111</v>
      </c>
      <c r="J2406" s="1" t="s">
        <v>112</v>
      </c>
      <c r="K2406" s="2">
        <v>44229.080983796295</v>
      </c>
      <c r="L2406">
        <v>1</v>
      </c>
      <c r="M2406">
        <v>1</v>
      </c>
      <c r="N2406">
        <v>1</v>
      </c>
      <c r="O2406">
        <v>1</v>
      </c>
      <c r="P2406" s="1" t="s">
        <v>113</v>
      </c>
      <c r="Q2406" s="1" t="s">
        <v>43251</v>
      </c>
      <c r="R2406" t="b">
        <v>0</v>
      </c>
      <c r="S2406" s="1" t="s">
        <v>350</v>
      </c>
      <c r="T2406">
        <v>20</v>
      </c>
      <c r="U2406" s="1" t="s">
        <v>111</v>
      </c>
      <c r="V2406" s="1" t="s">
        <v>116</v>
      </c>
      <c r="W2406" s="1" t="s">
        <v>117</v>
      </c>
      <c r="X2406" s="1" t="s">
        <v>351</v>
      </c>
      <c r="Y2406" s="1" t="s">
        <v>116</v>
      </c>
      <c r="Z2406" s="1" t="s">
        <v>119</v>
      </c>
      <c r="AA2406" s="1" t="s">
        <v>352</v>
      </c>
      <c r="AB2406" s="1" t="s">
        <v>121</v>
      </c>
      <c r="AC2406" s="1" t="s">
        <v>111</v>
      </c>
      <c r="AD2406" s="1" t="s">
        <v>43248</v>
      </c>
      <c r="AE2406" s="1" t="s">
        <v>116</v>
      </c>
      <c r="AF2406" s="1" t="s">
        <v>116</v>
      </c>
      <c r="AG2406" s="1" t="s">
        <v>116</v>
      </c>
      <c r="AH2406" s="1" t="s">
        <v>116</v>
      </c>
      <c r="AI2406" s="1" t="s">
        <v>116</v>
      </c>
      <c r="AJ2406" s="1" t="s">
        <v>116</v>
      </c>
      <c r="AK2406">
        <v>464</v>
      </c>
      <c r="AL2406" s="1" t="s">
        <v>116</v>
      </c>
      <c r="AM2406" s="1" t="s">
        <v>116</v>
      </c>
      <c r="AN2406" s="1" t="s">
        <v>116</v>
      </c>
      <c r="AO2406" s="1" t="s">
        <v>116</v>
      </c>
      <c r="AP2406" s="1" t="s">
        <v>116</v>
      </c>
      <c r="AQ2406" s="1" t="s">
        <v>116</v>
      </c>
      <c r="AR2406" s="1" t="s">
        <v>116</v>
      </c>
      <c r="AS2406" s="1" t="s">
        <v>116</v>
      </c>
      <c r="AT2406" s="1" t="s">
        <v>116</v>
      </c>
      <c r="AU2406" s="1" t="s">
        <v>116</v>
      </c>
      <c r="AV2406">
        <v>0</v>
      </c>
      <c r="AW2406" s="1" t="s">
        <v>116</v>
      </c>
      <c r="AX2406" s="1" t="s">
        <v>116</v>
      </c>
      <c r="AY2406" s="1" t="s">
        <v>116</v>
      </c>
      <c r="AZ2406" s="1" t="s">
        <v>116</v>
      </c>
      <c r="BA2406" s="1" t="s">
        <v>116</v>
      </c>
      <c r="BB2406" s="1" t="s">
        <v>116</v>
      </c>
      <c r="BC2406" s="1" t="s">
        <v>116</v>
      </c>
      <c r="BD2406" s="1" t="s">
        <v>116</v>
      </c>
      <c r="BE2406" s="1" t="s">
        <v>116</v>
      </c>
      <c r="BF2406" s="1" t="s">
        <v>116</v>
      </c>
      <c r="BG2406" s="1" t="s">
        <v>116</v>
      </c>
      <c r="BH2406" s="1" t="s">
        <v>116</v>
      </c>
      <c r="BI2406" s="1" t="s">
        <v>116</v>
      </c>
      <c r="BJ2406" s="1" t="s">
        <v>116</v>
      </c>
      <c r="BK2406" s="1" t="s">
        <v>116</v>
      </c>
      <c r="BL2406" s="1" t="s">
        <v>116</v>
      </c>
      <c r="BM2406" s="1" t="s">
        <v>116</v>
      </c>
      <c r="BN2406" s="1" t="s">
        <v>116</v>
      </c>
      <c r="BO2406" s="1" t="s">
        <v>116</v>
      </c>
      <c r="BP2406" t="b">
        <v>0</v>
      </c>
      <c r="BQ2406" s="1" t="s">
        <v>116</v>
      </c>
      <c r="BR2406" t="b">
        <v>0</v>
      </c>
      <c r="BS2406" s="1" t="s">
        <v>111</v>
      </c>
      <c r="BT2406" s="1" t="s">
        <v>116</v>
      </c>
      <c r="BU2406" s="1" t="s">
        <v>116</v>
      </c>
      <c r="BV2406" s="1" t="s">
        <v>116</v>
      </c>
      <c r="BW2406" s="1" t="s">
        <v>116</v>
      </c>
      <c r="BX2406" s="1" t="s">
        <v>116</v>
      </c>
      <c r="BY2406" s="1" t="s">
        <v>116</v>
      </c>
      <c r="BZ2406" s="1" t="s">
        <v>116</v>
      </c>
      <c r="CA2406" s="1" t="s">
        <v>116</v>
      </c>
      <c r="CB2406" s="1" t="s">
        <v>116</v>
      </c>
      <c r="CC2406" s="1" t="s">
        <v>116</v>
      </c>
      <c r="CD2406" s="1" t="s">
        <v>373</v>
      </c>
      <c r="CE2406" s="1" t="s">
        <v>116</v>
      </c>
      <c r="CF2406" s="1" t="s">
        <v>116</v>
      </c>
      <c r="CK2406" s="1" t="s">
        <v>111</v>
      </c>
      <c r="CN2406" s="1" t="s">
        <v>111</v>
      </c>
      <c r="CO2406" s="1" t="s">
        <v>111</v>
      </c>
      <c r="CP2406">
        <v>258019</v>
      </c>
      <c r="CQ2406">
        <v>1602</v>
      </c>
      <c r="CR2406" s="1" t="s">
        <v>123</v>
      </c>
      <c r="CS2406" s="1" t="s">
        <v>124</v>
      </c>
      <c r="CT2406" s="1" t="s">
        <v>124</v>
      </c>
      <c r="CU2406" s="1" t="s">
        <v>116</v>
      </c>
      <c r="CV2406">
        <v>20001</v>
      </c>
      <c r="CW2406" s="1" t="s">
        <v>124</v>
      </c>
      <c r="CX2406" s="1" t="s">
        <v>116</v>
      </c>
      <c r="CY2406" s="1" t="s">
        <v>116</v>
      </c>
      <c r="CZ2406" s="1" t="s">
        <v>116</v>
      </c>
      <c r="DA2406" s="1" t="s">
        <v>116</v>
      </c>
      <c r="DB2406" s="1" t="s">
        <v>116</v>
      </c>
      <c r="DC2406" t="b">
        <v>1</v>
      </c>
      <c r="DD2406" s="1" t="s">
        <v>125</v>
      </c>
      <c r="DE2406" s="1" t="s">
        <v>126</v>
      </c>
    </row>
    <row r="2407" spans="1:109" x14ac:dyDescent="0.25">
      <c r="A2407">
        <v>2406</v>
      </c>
      <c r="B2407" s="1" t="s">
        <v>43249</v>
      </c>
      <c r="C2407">
        <v>46</v>
      </c>
      <c r="D2407" t="b">
        <v>0</v>
      </c>
      <c r="E2407" s="1" t="s">
        <v>43250</v>
      </c>
      <c r="F2407" s="1" t="s">
        <v>111</v>
      </c>
      <c r="G2407" s="1" t="s">
        <v>111</v>
      </c>
      <c r="H2407" s="1" t="s">
        <v>111</v>
      </c>
      <c r="I2407" s="1" t="s">
        <v>111</v>
      </c>
      <c r="J2407" s="1" t="s">
        <v>112</v>
      </c>
      <c r="K2407" s="2">
        <v>44229.080983796295</v>
      </c>
      <c r="L2407">
        <v>1</v>
      </c>
      <c r="M2407">
        <v>1</v>
      </c>
      <c r="N2407">
        <v>1</v>
      </c>
      <c r="O2407">
        <v>1</v>
      </c>
      <c r="P2407" s="1" t="s">
        <v>113</v>
      </c>
      <c r="Q2407" s="1" t="s">
        <v>43251</v>
      </c>
      <c r="R2407" t="b">
        <v>0</v>
      </c>
      <c r="S2407" s="1" t="s">
        <v>376</v>
      </c>
      <c r="T2407">
        <v>21</v>
      </c>
      <c r="U2407" s="1" t="s">
        <v>111</v>
      </c>
      <c r="V2407" s="1" t="s">
        <v>116</v>
      </c>
      <c r="W2407" s="1" t="s">
        <v>128</v>
      </c>
      <c r="X2407" s="1" t="s">
        <v>377</v>
      </c>
      <c r="Y2407" s="1" t="s">
        <v>116</v>
      </c>
      <c r="Z2407" s="1" t="s">
        <v>119</v>
      </c>
      <c r="AA2407" s="1" t="s">
        <v>352</v>
      </c>
      <c r="AB2407" s="1" t="s">
        <v>121</v>
      </c>
      <c r="AC2407" s="1" t="s">
        <v>111</v>
      </c>
      <c r="AD2407" s="1" t="s">
        <v>43248</v>
      </c>
      <c r="AE2407" s="1" t="s">
        <v>116</v>
      </c>
      <c r="AF2407" s="1" t="s">
        <v>116</v>
      </c>
      <c r="AG2407" s="1" t="s">
        <v>116</v>
      </c>
      <c r="AH2407" s="1" t="s">
        <v>116</v>
      </c>
      <c r="AI2407" s="1" t="s">
        <v>116</v>
      </c>
      <c r="AJ2407" s="1" t="s">
        <v>116</v>
      </c>
      <c r="AK2407">
        <v>464</v>
      </c>
      <c r="AL2407" s="1" t="s">
        <v>116</v>
      </c>
      <c r="AM2407" s="1" t="s">
        <v>116</v>
      </c>
      <c r="AN2407" s="1" t="s">
        <v>116</v>
      </c>
      <c r="AO2407" s="1" t="s">
        <v>116</v>
      </c>
      <c r="AP2407" s="1" t="s">
        <v>116</v>
      </c>
      <c r="AQ2407" s="1" t="s">
        <v>116</v>
      </c>
      <c r="AR2407" s="1" t="s">
        <v>116</v>
      </c>
      <c r="AS2407" s="1" t="s">
        <v>116</v>
      </c>
      <c r="AT2407" s="1" t="s">
        <v>116</v>
      </c>
      <c r="AU2407" s="1" t="s">
        <v>116</v>
      </c>
      <c r="AV2407">
        <v>0</v>
      </c>
      <c r="AW2407" s="1" t="s">
        <v>116</v>
      </c>
      <c r="AX2407" s="1" t="s">
        <v>116</v>
      </c>
      <c r="AY2407" s="1" t="s">
        <v>116</v>
      </c>
      <c r="AZ2407" s="1" t="s">
        <v>116</v>
      </c>
      <c r="BA2407" s="1" t="s">
        <v>116</v>
      </c>
      <c r="BB2407" s="1" t="s">
        <v>116</v>
      </c>
      <c r="BC2407" s="1" t="s">
        <v>116</v>
      </c>
      <c r="BD2407" s="1" t="s">
        <v>116</v>
      </c>
      <c r="BE2407" s="1" t="s">
        <v>116</v>
      </c>
      <c r="BF2407" s="1" t="s">
        <v>116</v>
      </c>
      <c r="BG2407" s="1" t="s">
        <v>116</v>
      </c>
      <c r="BH2407" s="1" t="s">
        <v>116</v>
      </c>
      <c r="BI2407" s="1" t="s">
        <v>116</v>
      </c>
      <c r="BJ2407" s="1" t="s">
        <v>116</v>
      </c>
      <c r="BK2407" s="1" t="s">
        <v>116</v>
      </c>
      <c r="BL2407" s="1" t="s">
        <v>116</v>
      </c>
      <c r="BM2407" s="1" t="s">
        <v>116</v>
      </c>
      <c r="BN2407" s="1" t="s">
        <v>116</v>
      </c>
      <c r="BO2407" s="1" t="s">
        <v>116</v>
      </c>
      <c r="BP2407" t="b">
        <v>0</v>
      </c>
      <c r="BQ2407" s="1" t="s">
        <v>116</v>
      </c>
      <c r="BR2407" t="b">
        <v>0</v>
      </c>
      <c r="BS2407" s="1" t="s">
        <v>111</v>
      </c>
      <c r="BT2407" s="1" t="s">
        <v>116</v>
      </c>
      <c r="BU2407" s="1" t="s">
        <v>116</v>
      </c>
      <c r="BV2407" s="1" t="s">
        <v>116</v>
      </c>
      <c r="BW2407" s="1" t="s">
        <v>116</v>
      </c>
      <c r="BX2407" s="1" t="s">
        <v>116</v>
      </c>
      <c r="BY2407" s="1" t="s">
        <v>116</v>
      </c>
      <c r="BZ2407" s="1" t="s">
        <v>116</v>
      </c>
      <c r="CA2407" s="1" t="s">
        <v>116</v>
      </c>
      <c r="CB2407" s="1" t="s">
        <v>116</v>
      </c>
      <c r="CC2407" s="1" t="s">
        <v>116</v>
      </c>
      <c r="CD2407" s="1" t="s">
        <v>373</v>
      </c>
      <c r="CE2407" s="1" t="s">
        <v>116</v>
      </c>
      <c r="CF2407" s="1" t="s">
        <v>116</v>
      </c>
      <c r="CK2407" s="1" t="s">
        <v>111</v>
      </c>
      <c r="CN2407" s="1" t="s">
        <v>111</v>
      </c>
      <c r="CO2407" s="1" t="s">
        <v>111</v>
      </c>
      <c r="CP2407">
        <v>258019</v>
      </c>
      <c r="CQ2407">
        <v>961</v>
      </c>
      <c r="CR2407" s="1" t="s">
        <v>123</v>
      </c>
      <c r="CS2407" s="1" t="s">
        <v>124</v>
      </c>
      <c r="CT2407" s="1" t="s">
        <v>124</v>
      </c>
      <c r="CU2407" s="1" t="s">
        <v>116</v>
      </c>
      <c r="CV2407">
        <v>20001</v>
      </c>
      <c r="CW2407" s="1" t="s">
        <v>124</v>
      </c>
      <c r="CX2407" s="1" t="s">
        <v>116</v>
      </c>
      <c r="CY2407" s="1" t="s">
        <v>116</v>
      </c>
      <c r="CZ2407" s="1" t="s">
        <v>116</v>
      </c>
      <c r="DA2407" s="1" t="s">
        <v>116</v>
      </c>
      <c r="DB2407" s="1" t="s">
        <v>116</v>
      </c>
      <c r="DC2407" t="b">
        <v>1</v>
      </c>
      <c r="DD2407" s="1" t="s">
        <v>125</v>
      </c>
      <c r="DE2407" s="1" t="s">
        <v>126</v>
      </c>
    </row>
    <row r="2408" spans="1:109" x14ac:dyDescent="0.25">
      <c r="A2408">
        <v>2407</v>
      </c>
      <c r="B2408" s="1" t="s">
        <v>43249</v>
      </c>
      <c r="C2408">
        <v>46</v>
      </c>
      <c r="D2408" t="b">
        <v>0</v>
      </c>
      <c r="E2408" s="1" t="s">
        <v>43250</v>
      </c>
      <c r="F2408" s="1" t="s">
        <v>111</v>
      </c>
      <c r="G2408" s="1" t="s">
        <v>111</v>
      </c>
      <c r="H2408" s="1" t="s">
        <v>111</v>
      </c>
      <c r="I2408" s="1" t="s">
        <v>111</v>
      </c>
      <c r="J2408" s="1" t="s">
        <v>112</v>
      </c>
      <c r="K2408" s="2">
        <v>44229.080983796295</v>
      </c>
      <c r="L2408">
        <v>1</v>
      </c>
      <c r="M2408">
        <v>1</v>
      </c>
      <c r="N2408">
        <v>1</v>
      </c>
      <c r="O2408">
        <v>1</v>
      </c>
      <c r="P2408" s="1" t="s">
        <v>113</v>
      </c>
      <c r="Q2408" s="1" t="s">
        <v>43251</v>
      </c>
      <c r="R2408" t="b">
        <v>0</v>
      </c>
      <c r="S2408" s="1" t="s">
        <v>398</v>
      </c>
      <c r="T2408">
        <v>22</v>
      </c>
      <c r="U2408" s="1" t="s">
        <v>111</v>
      </c>
      <c r="V2408" s="1" t="s">
        <v>116</v>
      </c>
      <c r="W2408" s="1" t="s">
        <v>117</v>
      </c>
      <c r="X2408" s="1" t="s">
        <v>399</v>
      </c>
      <c r="Y2408" s="1" t="s">
        <v>116</v>
      </c>
      <c r="Z2408" s="1" t="s">
        <v>119</v>
      </c>
      <c r="AA2408" s="1" t="s">
        <v>400</v>
      </c>
      <c r="AB2408" s="1" t="s">
        <v>121</v>
      </c>
      <c r="AC2408" s="1" t="s">
        <v>111</v>
      </c>
      <c r="AD2408" s="1" t="s">
        <v>43248</v>
      </c>
      <c r="AE2408" s="1" t="s">
        <v>116</v>
      </c>
      <c r="AF2408" s="1" t="s">
        <v>116</v>
      </c>
      <c r="AG2408" s="1" t="s">
        <v>116</v>
      </c>
      <c r="AH2408" s="1" t="s">
        <v>116</v>
      </c>
      <c r="AI2408" s="1" t="s">
        <v>116</v>
      </c>
      <c r="AJ2408" s="1" t="s">
        <v>116</v>
      </c>
      <c r="AK2408">
        <v>455</v>
      </c>
      <c r="AL2408" s="1" t="s">
        <v>116</v>
      </c>
      <c r="AM2408" s="1" t="s">
        <v>116</v>
      </c>
      <c r="AN2408" s="1" t="s">
        <v>116</v>
      </c>
      <c r="AO2408" s="1" t="s">
        <v>116</v>
      </c>
      <c r="AP2408" s="1" t="s">
        <v>116</v>
      </c>
      <c r="AQ2408" s="1" t="s">
        <v>116</v>
      </c>
      <c r="AR2408" s="1" t="s">
        <v>116</v>
      </c>
      <c r="AS2408" s="1" t="s">
        <v>116</v>
      </c>
      <c r="AT2408" s="1" t="s">
        <v>116</v>
      </c>
      <c r="AU2408" s="1" t="s">
        <v>116</v>
      </c>
      <c r="AV2408">
        <v>0</v>
      </c>
      <c r="AW2408" s="1" t="s">
        <v>116</v>
      </c>
      <c r="AX2408" s="1" t="s">
        <v>116</v>
      </c>
      <c r="AY2408" s="1" t="s">
        <v>116</v>
      </c>
      <c r="AZ2408" s="1" t="s">
        <v>116</v>
      </c>
      <c r="BA2408" s="1" t="s">
        <v>116</v>
      </c>
      <c r="BB2408" s="1" t="s">
        <v>116</v>
      </c>
      <c r="BC2408" s="1" t="s">
        <v>116</v>
      </c>
      <c r="BD2408" s="1" t="s">
        <v>116</v>
      </c>
      <c r="BE2408" s="1" t="s">
        <v>116</v>
      </c>
      <c r="BF2408" s="1" t="s">
        <v>116</v>
      </c>
      <c r="BG2408" s="1" t="s">
        <v>116</v>
      </c>
      <c r="BH2408" s="1" t="s">
        <v>116</v>
      </c>
      <c r="BI2408" s="1" t="s">
        <v>116</v>
      </c>
      <c r="BJ2408" s="1" t="s">
        <v>116</v>
      </c>
      <c r="BK2408" s="1" t="s">
        <v>116</v>
      </c>
      <c r="BL2408" s="1" t="s">
        <v>116</v>
      </c>
      <c r="BM2408" s="1" t="s">
        <v>116</v>
      </c>
      <c r="BN2408" s="1" t="s">
        <v>116</v>
      </c>
      <c r="BO2408" s="1" t="s">
        <v>116</v>
      </c>
      <c r="BP2408" t="b">
        <v>0</v>
      </c>
      <c r="BQ2408" s="1" t="s">
        <v>116</v>
      </c>
      <c r="BR2408" t="b">
        <v>0</v>
      </c>
      <c r="BS2408" s="1" t="s">
        <v>111</v>
      </c>
      <c r="BT2408" s="1" t="s">
        <v>116</v>
      </c>
      <c r="BU2408" s="1" t="s">
        <v>116</v>
      </c>
      <c r="BV2408" s="1" t="s">
        <v>116</v>
      </c>
      <c r="BW2408" s="1" t="s">
        <v>116</v>
      </c>
      <c r="BX2408" s="1" t="s">
        <v>116</v>
      </c>
      <c r="BY2408" s="1" t="s">
        <v>116</v>
      </c>
      <c r="BZ2408" s="1" t="s">
        <v>116</v>
      </c>
      <c r="CA2408" s="1" t="s">
        <v>116</v>
      </c>
      <c r="CB2408" s="1" t="s">
        <v>116</v>
      </c>
      <c r="CC2408" s="1" t="s">
        <v>116</v>
      </c>
      <c r="CD2408" s="1" t="s">
        <v>401</v>
      </c>
      <c r="CE2408" s="1" t="s">
        <v>116</v>
      </c>
      <c r="CF2408" s="1" t="s">
        <v>116</v>
      </c>
      <c r="CK2408" s="1" t="s">
        <v>111</v>
      </c>
      <c r="CN2408" s="1" t="s">
        <v>111</v>
      </c>
      <c r="CO2408" s="1" t="s">
        <v>111</v>
      </c>
      <c r="CP2408">
        <v>267162</v>
      </c>
      <c r="CQ2408">
        <v>1892</v>
      </c>
      <c r="CR2408" s="1" t="s">
        <v>123</v>
      </c>
      <c r="CS2408" s="1" t="s">
        <v>124</v>
      </c>
      <c r="CT2408" s="1" t="s">
        <v>124</v>
      </c>
      <c r="CU2408" s="1" t="s">
        <v>116</v>
      </c>
      <c r="CV2408">
        <v>20001</v>
      </c>
      <c r="CW2408" s="1" t="s">
        <v>124</v>
      </c>
      <c r="CX2408" s="1" t="s">
        <v>116</v>
      </c>
      <c r="CY2408" s="1" t="s">
        <v>116</v>
      </c>
      <c r="CZ2408" s="1" t="s">
        <v>116</v>
      </c>
      <c r="DA2408" s="1" t="s">
        <v>116</v>
      </c>
      <c r="DB2408" s="1" t="s">
        <v>116</v>
      </c>
      <c r="DC2408" t="b">
        <v>1</v>
      </c>
      <c r="DD2408" s="1" t="s">
        <v>125</v>
      </c>
      <c r="DE2408" s="1" t="s">
        <v>126</v>
      </c>
    </row>
    <row r="2409" spans="1:109" x14ac:dyDescent="0.25">
      <c r="A2409">
        <v>2408</v>
      </c>
      <c r="B2409" s="1" t="s">
        <v>43249</v>
      </c>
      <c r="C2409">
        <v>46</v>
      </c>
      <c r="D2409" t="b">
        <v>0</v>
      </c>
      <c r="E2409" s="1" t="s">
        <v>43250</v>
      </c>
      <c r="F2409" s="1" t="s">
        <v>111</v>
      </c>
      <c r="G2409" s="1" t="s">
        <v>111</v>
      </c>
      <c r="H2409" s="1" t="s">
        <v>111</v>
      </c>
      <c r="I2409" s="1" t="s">
        <v>111</v>
      </c>
      <c r="J2409" s="1" t="s">
        <v>112</v>
      </c>
      <c r="K2409" s="2">
        <v>44229.080983796295</v>
      </c>
      <c r="L2409">
        <v>1</v>
      </c>
      <c r="M2409">
        <v>1</v>
      </c>
      <c r="N2409">
        <v>1</v>
      </c>
      <c r="O2409">
        <v>1</v>
      </c>
      <c r="P2409" s="1" t="s">
        <v>113</v>
      </c>
      <c r="Q2409" s="1" t="s">
        <v>43251</v>
      </c>
      <c r="R2409" t="b">
        <v>0</v>
      </c>
      <c r="S2409" s="1" t="s">
        <v>402</v>
      </c>
      <c r="T2409">
        <v>23</v>
      </c>
      <c r="U2409" s="1" t="s">
        <v>111</v>
      </c>
      <c r="V2409" s="1" t="s">
        <v>116</v>
      </c>
      <c r="W2409" s="1" t="s">
        <v>128</v>
      </c>
      <c r="X2409" s="1" t="s">
        <v>403</v>
      </c>
      <c r="Y2409" s="1" t="s">
        <v>116</v>
      </c>
      <c r="Z2409" s="1" t="s">
        <v>119</v>
      </c>
      <c r="AA2409" s="1" t="s">
        <v>400</v>
      </c>
      <c r="AB2409" s="1" t="s">
        <v>121</v>
      </c>
      <c r="AC2409" s="1" t="s">
        <v>111</v>
      </c>
      <c r="AD2409" s="1" t="s">
        <v>43248</v>
      </c>
      <c r="AE2409" s="1" t="s">
        <v>116</v>
      </c>
      <c r="AF2409" s="1" t="s">
        <v>116</v>
      </c>
      <c r="AG2409" s="1" t="s">
        <v>116</v>
      </c>
      <c r="AH2409" s="1" t="s">
        <v>116</v>
      </c>
      <c r="AI2409" s="1" t="s">
        <v>116</v>
      </c>
      <c r="AJ2409" s="1" t="s">
        <v>116</v>
      </c>
      <c r="AK2409">
        <v>455</v>
      </c>
      <c r="AL2409" s="1" t="s">
        <v>116</v>
      </c>
      <c r="AM2409" s="1" t="s">
        <v>116</v>
      </c>
      <c r="AN2409" s="1" t="s">
        <v>116</v>
      </c>
      <c r="AO2409" s="1" t="s">
        <v>116</v>
      </c>
      <c r="AP2409" s="1" t="s">
        <v>116</v>
      </c>
      <c r="AQ2409" s="1" t="s">
        <v>116</v>
      </c>
      <c r="AR2409" s="1" t="s">
        <v>116</v>
      </c>
      <c r="AS2409" s="1" t="s">
        <v>116</v>
      </c>
      <c r="AT2409" s="1" t="s">
        <v>116</v>
      </c>
      <c r="AU2409" s="1" t="s">
        <v>116</v>
      </c>
      <c r="AV2409">
        <v>0</v>
      </c>
      <c r="AW2409" s="1" t="s">
        <v>116</v>
      </c>
      <c r="AX2409" s="1" t="s">
        <v>116</v>
      </c>
      <c r="AY2409" s="1" t="s">
        <v>116</v>
      </c>
      <c r="AZ2409" s="1" t="s">
        <v>116</v>
      </c>
      <c r="BA2409" s="1" t="s">
        <v>116</v>
      </c>
      <c r="BB2409" s="1" t="s">
        <v>116</v>
      </c>
      <c r="BC2409" s="1" t="s">
        <v>116</v>
      </c>
      <c r="BD2409" s="1" t="s">
        <v>116</v>
      </c>
      <c r="BE2409" s="1" t="s">
        <v>116</v>
      </c>
      <c r="BF2409" s="1" t="s">
        <v>116</v>
      </c>
      <c r="BG2409" s="1" t="s">
        <v>116</v>
      </c>
      <c r="BH2409" s="1" t="s">
        <v>116</v>
      </c>
      <c r="BI2409" s="1" t="s">
        <v>116</v>
      </c>
      <c r="BJ2409" s="1" t="s">
        <v>116</v>
      </c>
      <c r="BK2409" s="1" t="s">
        <v>116</v>
      </c>
      <c r="BL2409" s="1" t="s">
        <v>116</v>
      </c>
      <c r="BM2409" s="1" t="s">
        <v>116</v>
      </c>
      <c r="BN2409" s="1" t="s">
        <v>116</v>
      </c>
      <c r="BO2409" s="1" t="s">
        <v>116</v>
      </c>
      <c r="BP2409" t="b">
        <v>0</v>
      </c>
      <c r="BQ2409" s="1" t="s">
        <v>116</v>
      </c>
      <c r="BR2409" t="b">
        <v>0</v>
      </c>
      <c r="BS2409" s="1" t="s">
        <v>111</v>
      </c>
      <c r="BT2409" s="1" t="s">
        <v>116</v>
      </c>
      <c r="BU2409" s="1" t="s">
        <v>116</v>
      </c>
      <c r="BV2409" s="1" t="s">
        <v>116</v>
      </c>
      <c r="BW2409" s="1" t="s">
        <v>116</v>
      </c>
      <c r="BX2409" s="1" t="s">
        <v>116</v>
      </c>
      <c r="BY2409" s="1" t="s">
        <v>116</v>
      </c>
      <c r="BZ2409" s="1" t="s">
        <v>116</v>
      </c>
      <c r="CA2409" s="1" t="s">
        <v>116</v>
      </c>
      <c r="CB2409" s="1" t="s">
        <v>116</v>
      </c>
      <c r="CC2409" s="1" t="s">
        <v>116</v>
      </c>
      <c r="CD2409" s="1" t="s">
        <v>401</v>
      </c>
      <c r="CE2409" s="1" t="s">
        <v>116</v>
      </c>
      <c r="CF2409" s="1" t="s">
        <v>116</v>
      </c>
      <c r="CK2409" s="1" t="s">
        <v>111</v>
      </c>
      <c r="CN2409" s="1" t="s">
        <v>111</v>
      </c>
      <c r="CO2409" s="1" t="s">
        <v>111</v>
      </c>
      <c r="CP2409">
        <v>267162</v>
      </c>
      <c r="CQ2409">
        <v>1162</v>
      </c>
      <c r="CR2409" s="1" t="s">
        <v>123</v>
      </c>
      <c r="CS2409" s="1" t="s">
        <v>124</v>
      </c>
      <c r="CT2409" s="1" t="s">
        <v>124</v>
      </c>
      <c r="CU2409" s="1" t="s">
        <v>116</v>
      </c>
      <c r="CV2409">
        <v>20001</v>
      </c>
      <c r="CW2409" s="1" t="s">
        <v>124</v>
      </c>
      <c r="CX2409" s="1" t="s">
        <v>116</v>
      </c>
      <c r="CY2409" s="1" t="s">
        <v>116</v>
      </c>
      <c r="CZ2409" s="1" t="s">
        <v>116</v>
      </c>
      <c r="DA2409" s="1" t="s">
        <v>116</v>
      </c>
      <c r="DB2409" s="1" t="s">
        <v>116</v>
      </c>
      <c r="DC2409" t="b">
        <v>1</v>
      </c>
      <c r="DD2409" s="1" t="s">
        <v>125</v>
      </c>
      <c r="DE2409" s="1" t="s">
        <v>126</v>
      </c>
    </row>
    <row r="2410" spans="1:109" x14ac:dyDescent="0.25">
      <c r="A2410">
        <v>2409</v>
      </c>
      <c r="B2410" s="1" t="s">
        <v>43249</v>
      </c>
      <c r="C2410">
        <v>46</v>
      </c>
      <c r="D2410" t="b">
        <v>0</v>
      </c>
      <c r="E2410" s="1" t="s">
        <v>43250</v>
      </c>
      <c r="F2410" s="1" t="s">
        <v>111</v>
      </c>
      <c r="G2410" s="1" t="s">
        <v>111</v>
      </c>
      <c r="H2410" s="1" t="s">
        <v>111</v>
      </c>
      <c r="I2410" s="1" t="s">
        <v>111</v>
      </c>
      <c r="J2410" s="1" t="s">
        <v>112</v>
      </c>
      <c r="K2410" s="2">
        <v>44229.080983796295</v>
      </c>
      <c r="L2410">
        <v>1</v>
      </c>
      <c r="M2410">
        <v>1</v>
      </c>
      <c r="N2410">
        <v>1</v>
      </c>
      <c r="O2410">
        <v>1</v>
      </c>
      <c r="P2410" s="1" t="s">
        <v>113</v>
      </c>
      <c r="Q2410" s="1" t="s">
        <v>43251</v>
      </c>
      <c r="R2410" t="b">
        <v>0</v>
      </c>
      <c r="S2410" s="1" t="s">
        <v>421</v>
      </c>
      <c r="T2410">
        <v>24</v>
      </c>
      <c r="U2410" s="1" t="s">
        <v>111</v>
      </c>
      <c r="V2410" s="1" t="s">
        <v>116</v>
      </c>
      <c r="W2410" s="1" t="s">
        <v>117</v>
      </c>
      <c r="X2410" s="1" t="s">
        <v>422</v>
      </c>
      <c r="Y2410" s="1" t="s">
        <v>116</v>
      </c>
      <c r="Z2410" s="1" t="s">
        <v>119</v>
      </c>
      <c r="AA2410" s="1" t="s">
        <v>423</v>
      </c>
      <c r="AB2410" s="1" t="s">
        <v>121</v>
      </c>
      <c r="AC2410" s="1" t="s">
        <v>111</v>
      </c>
      <c r="AD2410" s="1" t="s">
        <v>43248</v>
      </c>
      <c r="AE2410" s="1" t="s">
        <v>116</v>
      </c>
      <c r="AF2410" s="1" t="s">
        <v>116</v>
      </c>
      <c r="AG2410" s="1" t="s">
        <v>116</v>
      </c>
      <c r="AH2410" s="1" t="s">
        <v>116</v>
      </c>
      <c r="AI2410" s="1" t="s">
        <v>116</v>
      </c>
      <c r="AJ2410" s="1" t="s">
        <v>116</v>
      </c>
      <c r="AK2410">
        <v>491</v>
      </c>
      <c r="AL2410" s="1" t="s">
        <v>116</v>
      </c>
      <c r="AM2410" s="1" t="s">
        <v>116</v>
      </c>
      <c r="AN2410" s="1" t="s">
        <v>116</v>
      </c>
      <c r="AO2410" s="1" t="s">
        <v>116</v>
      </c>
      <c r="AP2410" s="1" t="s">
        <v>116</v>
      </c>
      <c r="AQ2410" s="1" t="s">
        <v>116</v>
      </c>
      <c r="AR2410" s="1" t="s">
        <v>116</v>
      </c>
      <c r="AS2410" s="1" t="s">
        <v>116</v>
      </c>
      <c r="AT2410" s="1" t="s">
        <v>116</v>
      </c>
      <c r="AU2410" s="1" t="s">
        <v>116</v>
      </c>
      <c r="AV2410">
        <v>0</v>
      </c>
      <c r="AW2410" s="1" t="s">
        <v>116</v>
      </c>
      <c r="AX2410" s="1" t="s">
        <v>116</v>
      </c>
      <c r="AY2410" s="1" t="s">
        <v>116</v>
      </c>
      <c r="AZ2410" s="1" t="s">
        <v>116</v>
      </c>
      <c r="BA2410" s="1" t="s">
        <v>116</v>
      </c>
      <c r="BB2410" s="1" t="s">
        <v>116</v>
      </c>
      <c r="BC2410" s="1" t="s">
        <v>116</v>
      </c>
      <c r="BD2410" s="1" t="s">
        <v>116</v>
      </c>
      <c r="BE2410" s="1" t="s">
        <v>116</v>
      </c>
      <c r="BF2410" s="1" t="s">
        <v>116</v>
      </c>
      <c r="BG2410" s="1" t="s">
        <v>116</v>
      </c>
      <c r="BH2410" s="1" t="s">
        <v>116</v>
      </c>
      <c r="BI2410" s="1" t="s">
        <v>116</v>
      </c>
      <c r="BJ2410" s="1" t="s">
        <v>116</v>
      </c>
      <c r="BK2410" s="1" t="s">
        <v>116</v>
      </c>
      <c r="BL2410" s="1" t="s">
        <v>116</v>
      </c>
      <c r="BM2410" s="1" t="s">
        <v>116</v>
      </c>
      <c r="BN2410" s="1" t="s">
        <v>116</v>
      </c>
      <c r="BO2410" s="1" t="s">
        <v>116</v>
      </c>
      <c r="BP2410" t="b">
        <v>0</v>
      </c>
      <c r="BQ2410" s="1" t="s">
        <v>116</v>
      </c>
      <c r="BR2410" t="b">
        <v>0</v>
      </c>
      <c r="BS2410" s="1" t="s">
        <v>111</v>
      </c>
      <c r="BT2410" s="1" t="s">
        <v>116</v>
      </c>
      <c r="BU2410" s="1" t="s">
        <v>116</v>
      </c>
      <c r="BV2410" s="1" t="s">
        <v>116</v>
      </c>
      <c r="BW2410" s="1" t="s">
        <v>116</v>
      </c>
      <c r="BX2410" s="1" t="s">
        <v>116</v>
      </c>
      <c r="BY2410" s="1" t="s">
        <v>116</v>
      </c>
      <c r="BZ2410" s="1" t="s">
        <v>116</v>
      </c>
      <c r="CA2410" s="1" t="s">
        <v>116</v>
      </c>
      <c r="CB2410" s="1" t="s">
        <v>116</v>
      </c>
      <c r="CC2410" s="1" t="s">
        <v>116</v>
      </c>
      <c r="CD2410" s="1" t="s">
        <v>424</v>
      </c>
      <c r="CE2410" s="1" t="s">
        <v>116</v>
      </c>
      <c r="CF2410" s="1" t="s">
        <v>116</v>
      </c>
      <c r="CK2410" s="1" t="s">
        <v>111</v>
      </c>
      <c r="CN2410" s="1" t="s">
        <v>111</v>
      </c>
      <c r="CO2410" s="1" t="s">
        <v>111</v>
      </c>
      <c r="CP2410">
        <v>435184</v>
      </c>
      <c r="CQ2410">
        <v>2132</v>
      </c>
      <c r="CR2410" s="1" t="s">
        <v>123</v>
      </c>
      <c r="CS2410" s="1" t="s">
        <v>124</v>
      </c>
      <c r="CT2410" s="1" t="s">
        <v>124</v>
      </c>
      <c r="CU2410" s="1" t="s">
        <v>116</v>
      </c>
      <c r="CV2410">
        <v>20001</v>
      </c>
      <c r="CW2410" s="1" t="s">
        <v>124</v>
      </c>
      <c r="CX2410" s="1" t="s">
        <v>116</v>
      </c>
      <c r="CY2410" s="1" t="s">
        <v>116</v>
      </c>
      <c r="CZ2410" s="1" t="s">
        <v>116</v>
      </c>
      <c r="DA2410" s="1" t="s">
        <v>116</v>
      </c>
      <c r="DB2410" s="1" t="s">
        <v>116</v>
      </c>
      <c r="DC2410" t="b">
        <v>1</v>
      </c>
      <c r="DD2410" s="1" t="s">
        <v>125</v>
      </c>
      <c r="DE2410" s="1" t="s">
        <v>126</v>
      </c>
    </row>
    <row r="2411" spans="1:109" x14ac:dyDescent="0.25">
      <c r="A2411">
        <v>2410</v>
      </c>
      <c r="B2411" s="1" t="s">
        <v>43249</v>
      </c>
      <c r="C2411">
        <v>46</v>
      </c>
      <c r="D2411" t="b">
        <v>0</v>
      </c>
      <c r="E2411" s="1" t="s">
        <v>43250</v>
      </c>
      <c r="F2411" s="1" t="s">
        <v>111</v>
      </c>
      <c r="G2411" s="1" t="s">
        <v>111</v>
      </c>
      <c r="H2411" s="1" t="s">
        <v>111</v>
      </c>
      <c r="I2411" s="1" t="s">
        <v>111</v>
      </c>
      <c r="J2411" s="1" t="s">
        <v>112</v>
      </c>
      <c r="K2411" s="2">
        <v>44229.080983796295</v>
      </c>
      <c r="L2411">
        <v>1</v>
      </c>
      <c r="M2411">
        <v>1</v>
      </c>
      <c r="N2411">
        <v>1</v>
      </c>
      <c r="O2411">
        <v>1</v>
      </c>
      <c r="P2411" s="1" t="s">
        <v>113</v>
      </c>
      <c r="Q2411" s="1" t="s">
        <v>43251</v>
      </c>
      <c r="R2411" t="b">
        <v>0</v>
      </c>
      <c r="S2411" s="1" t="s">
        <v>425</v>
      </c>
      <c r="T2411">
        <v>25</v>
      </c>
      <c r="U2411" s="1" t="s">
        <v>111</v>
      </c>
      <c r="V2411" s="1" t="s">
        <v>116</v>
      </c>
      <c r="W2411" s="1" t="s">
        <v>128</v>
      </c>
      <c r="X2411" s="1" t="s">
        <v>426</v>
      </c>
      <c r="Y2411" s="1" t="s">
        <v>116</v>
      </c>
      <c r="Z2411" s="1" t="s">
        <v>119</v>
      </c>
      <c r="AA2411" s="1" t="s">
        <v>423</v>
      </c>
      <c r="AB2411" s="1" t="s">
        <v>121</v>
      </c>
      <c r="AC2411" s="1" t="s">
        <v>111</v>
      </c>
      <c r="AD2411" s="1" t="s">
        <v>43248</v>
      </c>
      <c r="AE2411" s="1" t="s">
        <v>116</v>
      </c>
      <c r="AF2411" s="1" t="s">
        <v>116</v>
      </c>
      <c r="AG2411" s="1" t="s">
        <v>116</v>
      </c>
      <c r="AH2411" s="1" t="s">
        <v>116</v>
      </c>
      <c r="AI2411" s="1" t="s">
        <v>116</v>
      </c>
      <c r="AJ2411" s="1" t="s">
        <v>116</v>
      </c>
      <c r="AK2411">
        <v>491</v>
      </c>
      <c r="AL2411" s="1" t="s">
        <v>116</v>
      </c>
      <c r="AM2411" s="1" t="s">
        <v>116</v>
      </c>
      <c r="AN2411" s="1" t="s">
        <v>116</v>
      </c>
      <c r="AO2411" s="1" t="s">
        <v>116</v>
      </c>
      <c r="AP2411" s="1" t="s">
        <v>116</v>
      </c>
      <c r="AQ2411" s="1" t="s">
        <v>116</v>
      </c>
      <c r="AR2411" s="1" t="s">
        <v>116</v>
      </c>
      <c r="AS2411" s="1" t="s">
        <v>116</v>
      </c>
      <c r="AT2411" s="1" t="s">
        <v>116</v>
      </c>
      <c r="AU2411" s="1" t="s">
        <v>116</v>
      </c>
      <c r="AV2411">
        <v>0</v>
      </c>
      <c r="AW2411" s="1" t="s">
        <v>116</v>
      </c>
      <c r="AX2411" s="1" t="s">
        <v>116</v>
      </c>
      <c r="AY2411" s="1" t="s">
        <v>116</v>
      </c>
      <c r="AZ2411" s="1" t="s">
        <v>116</v>
      </c>
      <c r="BA2411" s="1" t="s">
        <v>116</v>
      </c>
      <c r="BB2411" s="1" t="s">
        <v>116</v>
      </c>
      <c r="BC2411" s="1" t="s">
        <v>116</v>
      </c>
      <c r="BD2411" s="1" t="s">
        <v>116</v>
      </c>
      <c r="BE2411" s="1" t="s">
        <v>116</v>
      </c>
      <c r="BF2411" s="1" t="s">
        <v>116</v>
      </c>
      <c r="BG2411" s="1" t="s">
        <v>116</v>
      </c>
      <c r="BH2411" s="1" t="s">
        <v>116</v>
      </c>
      <c r="BI2411" s="1" t="s">
        <v>116</v>
      </c>
      <c r="BJ2411" s="1" t="s">
        <v>116</v>
      </c>
      <c r="BK2411" s="1" t="s">
        <v>116</v>
      </c>
      <c r="BL2411" s="1" t="s">
        <v>116</v>
      </c>
      <c r="BM2411" s="1" t="s">
        <v>116</v>
      </c>
      <c r="BN2411" s="1" t="s">
        <v>116</v>
      </c>
      <c r="BO2411" s="1" t="s">
        <v>116</v>
      </c>
      <c r="BP2411" t="b">
        <v>0</v>
      </c>
      <c r="BQ2411" s="1" t="s">
        <v>116</v>
      </c>
      <c r="BR2411" t="b">
        <v>0</v>
      </c>
      <c r="BS2411" s="1" t="s">
        <v>111</v>
      </c>
      <c r="BT2411" s="1" t="s">
        <v>116</v>
      </c>
      <c r="BU2411" s="1" t="s">
        <v>116</v>
      </c>
      <c r="BV2411" s="1" t="s">
        <v>116</v>
      </c>
      <c r="BW2411" s="1" t="s">
        <v>116</v>
      </c>
      <c r="BX2411" s="1" t="s">
        <v>116</v>
      </c>
      <c r="BY2411" s="1" t="s">
        <v>116</v>
      </c>
      <c r="BZ2411" s="1" t="s">
        <v>116</v>
      </c>
      <c r="CA2411" s="1" t="s">
        <v>116</v>
      </c>
      <c r="CB2411" s="1" t="s">
        <v>116</v>
      </c>
      <c r="CC2411" s="1" t="s">
        <v>116</v>
      </c>
      <c r="CD2411" s="1" t="s">
        <v>424</v>
      </c>
      <c r="CE2411" s="1" t="s">
        <v>116</v>
      </c>
      <c r="CF2411" s="1" t="s">
        <v>116</v>
      </c>
      <c r="CK2411" s="1" t="s">
        <v>111</v>
      </c>
      <c r="CN2411" s="1" t="s">
        <v>111</v>
      </c>
      <c r="CO2411" s="1" t="s">
        <v>111</v>
      </c>
      <c r="CP2411">
        <v>435184</v>
      </c>
      <c r="CQ2411">
        <v>1952</v>
      </c>
      <c r="CR2411" s="1" t="s">
        <v>123</v>
      </c>
      <c r="CS2411" s="1" t="s">
        <v>124</v>
      </c>
      <c r="CT2411" s="1" t="s">
        <v>124</v>
      </c>
      <c r="CU2411" s="1" t="s">
        <v>116</v>
      </c>
      <c r="CV2411">
        <v>20001</v>
      </c>
      <c r="CW2411" s="1" t="s">
        <v>124</v>
      </c>
      <c r="CX2411" s="1" t="s">
        <v>116</v>
      </c>
      <c r="CY2411" s="1" t="s">
        <v>116</v>
      </c>
      <c r="CZ2411" s="1" t="s">
        <v>116</v>
      </c>
      <c r="DA2411" s="1" t="s">
        <v>116</v>
      </c>
      <c r="DB2411" s="1" t="s">
        <v>116</v>
      </c>
      <c r="DC2411" t="b">
        <v>1</v>
      </c>
      <c r="DD2411" s="1" t="s">
        <v>125</v>
      </c>
      <c r="DE2411" s="1" t="s">
        <v>126</v>
      </c>
    </row>
    <row r="2412" spans="1:109" x14ac:dyDescent="0.25">
      <c r="A2412">
        <v>2411</v>
      </c>
      <c r="B2412" s="1" t="s">
        <v>43249</v>
      </c>
      <c r="C2412">
        <v>46</v>
      </c>
      <c r="D2412" t="b">
        <v>0</v>
      </c>
      <c r="E2412" s="1" t="s">
        <v>43250</v>
      </c>
      <c r="F2412" s="1" t="s">
        <v>111</v>
      </c>
      <c r="G2412" s="1" t="s">
        <v>111</v>
      </c>
      <c r="H2412" s="1" t="s">
        <v>111</v>
      </c>
      <c r="I2412" s="1" t="s">
        <v>111</v>
      </c>
      <c r="J2412" s="1" t="s">
        <v>112</v>
      </c>
      <c r="K2412" s="2">
        <v>44229.080983796295</v>
      </c>
      <c r="L2412">
        <v>1</v>
      </c>
      <c r="M2412">
        <v>1</v>
      </c>
      <c r="N2412">
        <v>1</v>
      </c>
      <c r="O2412">
        <v>1</v>
      </c>
      <c r="P2412" s="1" t="s">
        <v>113</v>
      </c>
      <c r="Q2412" s="1" t="s">
        <v>43251</v>
      </c>
      <c r="R2412" t="b">
        <v>0</v>
      </c>
      <c r="S2412" s="1" t="s">
        <v>427</v>
      </c>
      <c r="T2412">
        <v>26</v>
      </c>
      <c r="U2412" s="1" t="s">
        <v>111</v>
      </c>
      <c r="V2412" s="1" t="s">
        <v>116</v>
      </c>
      <c r="W2412" s="1" t="s">
        <v>117</v>
      </c>
      <c r="X2412" s="1" t="s">
        <v>428</v>
      </c>
      <c r="Y2412" s="1" t="s">
        <v>116</v>
      </c>
      <c r="Z2412" s="1" t="s">
        <v>119</v>
      </c>
      <c r="AA2412" s="1" t="s">
        <v>429</v>
      </c>
      <c r="AB2412" s="1" t="s">
        <v>121</v>
      </c>
      <c r="AC2412" s="1" t="s">
        <v>111</v>
      </c>
      <c r="AD2412" s="1" t="s">
        <v>43248</v>
      </c>
      <c r="AE2412" s="1" t="s">
        <v>116</v>
      </c>
      <c r="AF2412" s="1" t="s">
        <v>116</v>
      </c>
      <c r="AG2412" s="1" t="s">
        <v>116</v>
      </c>
      <c r="AH2412" s="1" t="s">
        <v>116</v>
      </c>
      <c r="AI2412" s="1" t="s">
        <v>116</v>
      </c>
      <c r="AJ2412" s="1" t="s">
        <v>116</v>
      </c>
      <c r="AK2412">
        <v>409</v>
      </c>
      <c r="AL2412" s="1" t="s">
        <v>116</v>
      </c>
      <c r="AM2412" s="1" t="s">
        <v>116</v>
      </c>
      <c r="AN2412" s="1" t="s">
        <v>116</v>
      </c>
      <c r="AO2412" s="1" t="s">
        <v>116</v>
      </c>
      <c r="AP2412" s="1" t="s">
        <v>116</v>
      </c>
      <c r="AQ2412" s="1" t="s">
        <v>116</v>
      </c>
      <c r="AR2412" s="1" t="s">
        <v>116</v>
      </c>
      <c r="AS2412" s="1" t="s">
        <v>116</v>
      </c>
      <c r="AT2412" s="1" t="s">
        <v>116</v>
      </c>
      <c r="AU2412" s="1" t="s">
        <v>116</v>
      </c>
      <c r="AV2412">
        <v>0</v>
      </c>
      <c r="AW2412" s="1" t="s">
        <v>116</v>
      </c>
      <c r="AX2412" s="1" t="s">
        <v>116</v>
      </c>
      <c r="AY2412" s="1" t="s">
        <v>116</v>
      </c>
      <c r="AZ2412" s="1" t="s">
        <v>116</v>
      </c>
      <c r="BA2412" s="1" t="s">
        <v>116</v>
      </c>
      <c r="BB2412" s="1" t="s">
        <v>116</v>
      </c>
      <c r="BC2412" s="1" t="s">
        <v>116</v>
      </c>
      <c r="BD2412" s="1" t="s">
        <v>116</v>
      </c>
      <c r="BE2412" s="1" t="s">
        <v>116</v>
      </c>
      <c r="BF2412" s="1" t="s">
        <v>116</v>
      </c>
      <c r="BG2412" s="1" t="s">
        <v>116</v>
      </c>
      <c r="BH2412" s="1" t="s">
        <v>116</v>
      </c>
      <c r="BI2412" s="1" t="s">
        <v>116</v>
      </c>
      <c r="BJ2412" s="1" t="s">
        <v>116</v>
      </c>
      <c r="BK2412" s="1" t="s">
        <v>116</v>
      </c>
      <c r="BL2412" s="1" t="s">
        <v>116</v>
      </c>
      <c r="BM2412" s="1" t="s">
        <v>116</v>
      </c>
      <c r="BN2412" s="1" t="s">
        <v>116</v>
      </c>
      <c r="BO2412" s="1" t="s">
        <v>116</v>
      </c>
      <c r="BP2412" t="b">
        <v>0</v>
      </c>
      <c r="BQ2412" s="1" t="s">
        <v>116</v>
      </c>
      <c r="BR2412" t="b">
        <v>0</v>
      </c>
      <c r="BS2412" s="1" t="s">
        <v>111</v>
      </c>
      <c r="BT2412" s="1" t="s">
        <v>116</v>
      </c>
      <c r="BU2412" s="1" t="s">
        <v>116</v>
      </c>
      <c r="BV2412" s="1" t="s">
        <v>116</v>
      </c>
      <c r="BW2412" s="1" t="s">
        <v>116</v>
      </c>
      <c r="BX2412" s="1" t="s">
        <v>116</v>
      </c>
      <c r="BY2412" s="1" t="s">
        <v>116</v>
      </c>
      <c r="BZ2412" s="1" t="s">
        <v>116</v>
      </c>
      <c r="CA2412" s="1" t="s">
        <v>116</v>
      </c>
      <c r="CB2412" s="1" t="s">
        <v>116</v>
      </c>
      <c r="CC2412" s="1" t="s">
        <v>116</v>
      </c>
      <c r="CD2412" s="1" t="s">
        <v>430</v>
      </c>
      <c r="CE2412" s="1" t="s">
        <v>116</v>
      </c>
      <c r="CF2412" s="1" t="s">
        <v>116</v>
      </c>
      <c r="CK2412" s="1" t="s">
        <v>111</v>
      </c>
      <c r="CN2412" s="1" t="s">
        <v>111</v>
      </c>
      <c r="CO2412" s="1" t="s">
        <v>111</v>
      </c>
      <c r="CP2412">
        <v>12404</v>
      </c>
      <c r="CQ2412">
        <v>692</v>
      </c>
      <c r="CR2412" s="1" t="s">
        <v>123</v>
      </c>
      <c r="CS2412" s="1" t="s">
        <v>124</v>
      </c>
      <c r="CT2412" s="1" t="s">
        <v>124</v>
      </c>
      <c r="CU2412" s="1" t="s">
        <v>116</v>
      </c>
      <c r="CV2412">
        <v>20001</v>
      </c>
      <c r="CW2412" s="1" t="s">
        <v>124</v>
      </c>
      <c r="CX2412" s="1" t="s">
        <v>116</v>
      </c>
      <c r="CY2412" s="1" t="s">
        <v>116</v>
      </c>
      <c r="CZ2412" s="1" t="s">
        <v>116</v>
      </c>
      <c r="DA2412" s="1" t="s">
        <v>116</v>
      </c>
      <c r="DB2412" s="1" t="s">
        <v>116</v>
      </c>
      <c r="DC2412" t="b">
        <v>1</v>
      </c>
      <c r="DD2412" s="1" t="s">
        <v>125</v>
      </c>
      <c r="DE2412" s="1" t="s">
        <v>126</v>
      </c>
    </row>
    <row r="2413" spans="1:109" x14ac:dyDescent="0.25">
      <c r="A2413">
        <v>2412</v>
      </c>
      <c r="B2413" s="1" t="s">
        <v>43249</v>
      </c>
      <c r="C2413">
        <v>46</v>
      </c>
      <c r="D2413" t="b">
        <v>0</v>
      </c>
      <c r="E2413" s="1" t="s">
        <v>43250</v>
      </c>
      <c r="F2413" s="1" t="s">
        <v>111</v>
      </c>
      <c r="G2413" s="1" t="s">
        <v>111</v>
      </c>
      <c r="H2413" s="1" t="s">
        <v>111</v>
      </c>
      <c r="I2413" s="1" t="s">
        <v>111</v>
      </c>
      <c r="J2413" s="1" t="s">
        <v>112</v>
      </c>
      <c r="K2413" s="2">
        <v>44229.080983796295</v>
      </c>
      <c r="L2413">
        <v>1</v>
      </c>
      <c r="M2413">
        <v>1</v>
      </c>
      <c r="N2413">
        <v>1</v>
      </c>
      <c r="O2413">
        <v>1</v>
      </c>
      <c r="P2413" s="1" t="s">
        <v>113</v>
      </c>
      <c r="Q2413" s="1" t="s">
        <v>43251</v>
      </c>
      <c r="R2413" t="b">
        <v>0</v>
      </c>
      <c r="S2413" s="1" t="s">
        <v>431</v>
      </c>
      <c r="T2413">
        <v>27</v>
      </c>
      <c r="U2413" s="1" t="s">
        <v>111</v>
      </c>
      <c r="V2413" s="1" t="s">
        <v>116</v>
      </c>
      <c r="W2413" s="1" t="s">
        <v>128</v>
      </c>
      <c r="X2413" s="1" t="s">
        <v>432</v>
      </c>
      <c r="Y2413" s="1" t="s">
        <v>116</v>
      </c>
      <c r="Z2413" s="1" t="s">
        <v>119</v>
      </c>
      <c r="AA2413" s="1" t="s">
        <v>429</v>
      </c>
      <c r="AB2413" s="1" t="s">
        <v>121</v>
      </c>
      <c r="AC2413" s="1" t="s">
        <v>111</v>
      </c>
      <c r="AD2413" s="1" t="s">
        <v>43248</v>
      </c>
      <c r="AE2413" s="1" t="s">
        <v>116</v>
      </c>
      <c r="AF2413" s="1" t="s">
        <v>116</v>
      </c>
      <c r="AG2413" s="1" t="s">
        <v>116</v>
      </c>
      <c r="AH2413" s="1" t="s">
        <v>116</v>
      </c>
      <c r="AI2413" s="1" t="s">
        <v>116</v>
      </c>
      <c r="AJ2413" s="1" t="s">
        <v>116</v>
      </c>
      <c r="AK2413">
        <v>409</v>
      </c>
      <c r="AL2413" s="1" t="s">
        <v>116</v>
      </c>
      <c r="AM2413" s="1" t="s">
        <v>116</v>
      </c>
      <c r="AN2413" s="1" t="s">
        <v>116</v>
      </c>
      <c r="AO2413" s="1" t="s">
        <v>116</v>
      </c>
      <c r="AP2413" s="1" t="s">
        <v>116</v>
      </c>
      <c r="AQ2413" s="1" t="s">
        <v>116</v>
      </c>
      <c r="AR2413" s="1" t="s">
        <v>116</v>
      </c>
      <c r="AS2413" s="1" t="s">
        <v>116</v>
      </c>
      <c r="AT2413" s="1" t="s">
        <v>116</v>
      </c>
      <c r="AU2413" s="1" t="s">
        <v>116</v>
      </c>
      <c r="AV2413">
        <v>0</v>
      </c>
      <c r="AW2413" s="1" t="s">
        <v>116</v>
      </c>
      <c r="AX2413" s="1" t="s">
        <v>116</v>
      </c>
      <c r="AY2413" s="1" t="s">
        <v>116</v>
      </c>
      <c r="AZ2413" s="1" t="s">
        <v>116</v>
      </c>
      <c r="BA2413" s="1" t="s">
        <v>116</v>
      </c>
      <c r="BB2413" s="1" t="s">
        <v>116</v>
      </c>
      <c r="BC2413" s="1" t="s">
        <v>116</v>
      </c>
      <c r="BD2413" s="1" t="s">
        <v>116</v>
      </c>
      <c r="BE2413" s="1" t="s">
        <v>116</v>
      </c>
      <c r="BF2413" s="1" t="s">
        <v>116</v>
      </c>
      <c r="BG2413" s="1" t="s">
        <v>116</v>
      </c>
      <c r="BH2413" s="1" t="s">
        <v>116</v>
      </c>
      <c r="BI2413" s="1" t="s">
        <v>116</v>
      </c>
      <c r="BJ2413" s="1" t="s">
        <v>116</v>
      </c>
      <c r="BK2413" s="1" t="s">
        <v>116</v>
      </c>
      <c r="BL2413" s="1" t="s">
        <v>116</v>
      </c>
      <c r="BM2413" s="1" t="s">
        <v>116</v>
      </c>
      <c r="BN2413" s="1" t="s">
        <v>116</v>
      </c>
      <c r="BO2413" s="1" t="s">
        <v>116</v>
      </c>
      <c r="BP2413" t="b">
        <v>0</v>
      </c>
      <c r="BQ2413" s="1" t="s">
        <v>116</v>
      </c>
      <c r="BR2413" t="b">
        <v>0</v>
      </c>
      <c r="BS2413" s="1" t="s">
        <v>111</v>
      </c>
      <c r="BT2413" s="1" t="s">
        <v>116</v>
      </c>
      <c r="BU2413" s="1" t="s">
        <v>116</v>
      </c>
      <c r="BV2413" s="1" t="s">
        <v>116</v>
      </c>
      <c r="BW2413" s="1" t="s">
        <v>116</v>
      </c>
      <c r="BX2413" s="1" t="s">
        <v>116</v>
      </c>
      <c r="BY2413" s="1" t="s">
        <v>116</v>
      </c>
      <c r="BZ2413" s="1" t="s">
        <v>116</v>
      </c>
      <c r="CA2413" s="1" t="s">
        <v>116</v>
      </c>
      <c r="CB2413" s="1" t="s">
        <v>116</v>
      </c>
      <c r="CC2413" s="1" t="s">
        <v>116</v>
      </c>
      <c r="CD2413" s="1" t="s">
        <v>430</v>
      </c>
      <c r="CE2413" s="1" t="s">
        <v>116</v>
      </c>
      <c r="CF2413" s="1" t="s">
        <v>116</v>
      </c>
      <c r="CK2413" s="1" t="s">
        <v>111</v>
      </c>
      <c r="CN2413" s="1" t="s">
        <v>111</v>
      </c>
      <c r="CO2413" s="1" t="s">
        <v>111</v>
      </c>
      <c r="CP2413">
        <v>12404</v>
      </c>
      <c r="CQ2413">
        <v>962</v>
      </c>
      <c r="CR2413" s="1" t="s">
        <v>123</v>
      </c>
      <c r="CS2413" s="1" t="s">
        <v>124</v>
      </c>
      <c r="CT2413" s="1" t="s">
        <v>124</v>
      </c>
      <c r="CU2413" s="1" t="s">
        <v>116</v>
      </c>
      <c r="CV2413">
        <v>20001</v>
      </c>
      <c r="CW2413" s="1" t="s">
        <v>124</v>
      </c>
      <c r="CX2413" s="1" t="s">
        <v>116</v>
      </c>
      <c r="CY2413" s="1" t="s">
        <v>116</v>
      </c>
      <c r="CZ2413" s="1" t="s">
        <v>116</v>
      </c>
      <c r="DA2413" s="1" t="s">
        <v>116</v>
      </c>
      <c r="DB2413" s="1" t="s">
        <v>116</v>
      </c>
      <c r="DC2413" t="b">
        <v>1</v>
      </c>
      <c r="DD2413" s="1" t="s">
        <v>125</v>
      </c>
      <c r="DE2413" s="1" t="s">
        <v>126</v>
      </c>
    </row>
    <row r="2414" spans="1:109" x14ac:dyDescent="0.25">
      <c r="A2414">
        <v>2413</v>
      </c>
      <c r="B2414" s="1" t="s">
        <v>43249</v>
      </c>
      <c r="C2414">
        <v>46</v>
      </c>
      <c r="D2414" t="b">
        <v>0</v>
      </c>
      <c r="E2414" s="1" t="s">
        <v>43250</v>
      </c>
      <c r="F2414" s="1" t="s">
        <v>111</v>
      </c>
      <c r="G2414" s="1" t="s">
        <v>111</v>
      </c>
      <c r="H2414" s="1" t="s">
        <v>111</v>
      </c>
      <c r="I2414" s="1" t="s">
        <v>111</v>
      </c>
      <c r="J2414" s="1" t="s">
        <v>112</v>
      </c>
      <c r="K2414" s="2">
        <v>44229.080983796295</v>
      </c>
      <c r="L2414">
        <v>1</v>
      </c>
      <c r="M2414">
        <v>1</v>
      </c>
      <c r="N2414">
        <v>1</v>
      </c>
      <c r="O2414">
        <v>1</v>
      </c>
      <c r="P2414" s="1" t="s">
        <v>113</v>
      </c>
      <c r="Q2414" s="1" t="s">
        <v>43251</v>
      </c>
      <c r="R2414" t="b">
        <v>0</v>
      </c>
      <c r="S2414" s="1" t="s">
        <v>433</v>
      </c>
      <c r="T2414">
        <v>28</v>
      </c>
      <c r="U2414" s="1" t="s">
        <v>111</v>
      </c>
      <c r="V2414" s="1" t="s">
        <v>116</v>
      </c>
      <c r="W2414" s="1" t="s">
        <v>117</v>
      </c>
      <c r="X2414" s="1" t="s">
        <v>434</v>
      </c>
      <c r="Y2414" s="1" t="s">
        <v>116</v>
      </c>
      <c r="Z2414" s="1" t="s">
        <v>119</v>
      </c>
      <c r="AA2414" s="1" t="s">
        <v>435</v>
      </c>
      <c r="AB2414" s="1" t="s">
        <v>121</v>
      </c>
      <c r="AC2414" s="1" t="s">
        <v>111</v>
      </c>
      <c r="AD2414" s="1" t="s">
        <v>43248</v>
      </c>
      <c r="AE2414" s="1" t="s">
        <v>116</v>
      </c>
      <c r="AF2414" s="1" t="s">
        <v>116</v>
      </c>
      <c r="AG2414" s="1" t="s">
        <v>116</v>
      </c>
      <c r="AH2414" s="1" t="s">
        <v>116</v>
      </c>
      <c r="AI2414" s="1" t="s">
        <v>116</v>
      </c>
      <c r="AJ2414" s="1" t="s">
        <v>116</v>
      </c>
      <c r="AK2414">
        <v>491</v>
      </c>
      <c r="AL2414" s="1" t="s">
        <v>116</v>
      </c>
      <c r="AM2414" s="1" t="s">
        <v>116</v>
      </c>
      <c r="AN2414" s="1" t="s">
        <v>116</v>
      </c>
      <c r="AO2414" s="1" t="s">
        <v>116</v>
      </c>
      <c r="AP2414" s="1" t="s">
        <v>116</v>
      </c>
      <c r="AQ2414" s="1" t="s">
        <v>116</v>
      </c>
      <c r="AR2414" s="1" t="s">
        <v>116</v>
      </c>
      <c r="AS2414" s="1" t="s">
        <v>116</v>
      </c>
      <c r="AT2414" s="1" t="s">
        <v>116</v>
      </c>
      <c r="AU2414" s="1" t="s">
        <v>116</v>
      </c>
      <c r="AV2414">
        <v>0</v>
      </c>
      <c r="AW2414" s="1" t="s">
        <v>116</v>
      </c>
      <c r="AX2414" s="1" t="s">
        <v>116</v>
      </c>
      <c r="AY2414" s="1" t="s">
        <v>116</v>
      </c>
      <c r="AZ2414" s="1" t="s">
        <v>116</v>
      </c>
      <c r="BA2414" s="1" t="s">
        <v>116</v>
      </c>
      <c r="BB2414" s="1" t="s">
        <v>116</v>
      </c>
      <c r="BC2414" s="1" t="s">
        <v>116</v>
      </c>
      <c r="BD2414" s="1" t="s">
        <v>116</v>
      </c>
      <c r="BE2414" s="1" t="s">
        <v>116</v>
      </c>
      <c r="BF2414" s="1" t="s">
        <v>116</v>
      </c>
      <c r="BG2414" s="1" t="s">
        <v>116</v>
      </c>
      <c r="BH2414" s="1" t="s">
        <v>116</v>
      </c>
      <c r="BI2414" s="1" t="s">
        <v>116</v>
      </c>
      <c r="BJ2414" s="1" t="s">
        <v>116</v>
      </c>
      <c r="BK2414" s="1" t="s">
        <v>116</v>
      </c>
      <c r="BL2414" s="1" t="s">
        <v>116</v>
      </c>
      <c r="BM2414" s="1" t="s">
        <v>116</v>
      </c>
      <c r="BN2414" s="1" t="s">
        <v>116</v>
      </c>
      <c r="BO2414" s="1" t="s">
        <v>116</v>
      </c>
      <c r="BP2414" t="b">
        <v>0</v>
      </c>
      <c r="BQ2414" s="1" t="s">
        <v>116</v>
      </c>
      <c r="BR2414" t="b">
        <v>0</v>
      </c>
      <c r="BS2414" s="1" t="s">
        <v>111</v>
      </c>
      <c r="BT2414" s="1" t="s">
        <v>116</v>
      </c>
      <c r="BU2414" s="1" t="s">
        <v>116</v>
      </c>
      <c r="BV2414" s="1" t="s">
        <v>116</v>
      </c>
      <c r="BW2414" s="1" t="s">
        <v>116</v>
      </c>
      <c r="BX2414" s="1" t="s">
        <v>116</v>
      </c>
      <c r="BY2414" s="1" t="s">
        <v>116</v>
      </c>
      <c r="BZ2414" s="1" t="s">
        <v>116</v>
      </c>
      <c r="CA2414" s="1" t="s">
        <v>116</v>
      </c>
      <c r="CB2414" s="1" t="s">
        <v>116</v>
      </c>
      <c r="CC2414" s="1" t="s">
        <v>116</v>
      </c>
      <c r="CD2414" s="1" t="s">
        <v>436</v>
      </c>
      <c r="CE2414" s="1" t="s">
        <v>116</v>
      </c>
      <c r="CF2414" s="1" t="s">
        <v>116</v>
      </c>
      <c r="CK2414" s="1" t="s">
        <v>111</v>
      </c>
      <c r="CN2414" s="1" t="s">
        <v>111</v>
      </c>
      <c r="CO2414" s="1" t="s">
        <v>111</v>
      </c>
      <c r="CP2414">
        <v>247096</v>
      </c>
      <c r="CQ2414">
        <v>2041</v>
      </c>
      <c r="CR2414" s="1" t="s">
        <v>123</v>
      </c>
      <c r="CS2414" s="1" t="s">
        <v>124</v>
      </c>
      <c r="CT2414" s="1" t="s">
        <v>124</v>
      </c>
      <c r="CU2414" s="1" t="s">
        <v>116</v>
      </c>
      <c r="CV2414">
        <v>20001</v>
      </c>
      <c r="CW2414" s="1" t="s">
        <v>124</v>
      </c>
      <c r="CX2414" s="1" t="s">
        <v>116</v>
      </c>
      <c r="CY2414" s="1" t="s">
        <v>116</v>
      </c>
      <c r="CZ2414" s="1" t="s">
        <v>116</v>
      </c>
      <c r="DA2414" s="1" t="s">
        <v>116</v>
      </c>
      <c r="DB2414" s="1" t="s">
        <v>116</v>
      </c>
      <c r="DC2414" t="b">
        <v>1</v>
      </c>
      <c r="DD2414" s="1" t="s">
        <v>125</v>
      </c>
      <c r="DE2414" s="1" t="s">
        <v>126</v>
      </c>
    </row>
    <row r="2415" spans="1:109" x14ac:dyDescent="0.25">
      <c r="A2415">
        <v>2414</v>
      </c>
      <c r="B2415" s="1" t="s">
        <v>43249</v>
      </c>
      <c r="C2415">
        <v>46</v>
      </c>
      <c r="D2415" t="b">
        <v>0</v>
      </c>
      <c r="E2415" s="1" t="s">
        <v>43250</v>
      </c>
      <c r="F2415" s="1" t="s">
        <v>111</v>
      </c>
      <c r="G2415" s="1" t="s">
        <v>111</v>
      </c>
      <c r="H2415" s="1" t="s">
        <v>111</v>
      </c>
      <c r="I2415" s="1" t="s">
        <v>111</v>
      </c>
      <c r="J2415" s="1" t="s">
        <v>112</v>
      </c>
      <c r="K2415" s="2">
        <v>44229.080983796295</v>
      </c>
      <c r="L2415">
        <v>1</v>
      </c>
      <c r="M2415">
        <v>1</v>
      </c>
      <c r="N2415">
        <v>1</v>
      </c>
      <c r="O2415">
        <v>1</v>
      </c>
      <c r="P2415" s="1" t="s">
        <v>113</v>
      </c>
      <c r="Q2415" s="1" t="s">
        <v>43251</v>
      </c>
      <c r="R2415" t="b">
        <v>0</v>
      </c>
      <c r="S2415" s="1" t="s">
        <v>437</v>
      </c>
      <c r="T2415">
        <v>29</v>
      </c>
      <c r="U2415" s="1" t="s">
        <v>111</v>
      </c>
      <c r="V2415" s="1" t="s">
        <v>116</v>
      </c>
      <c r="W2415" s="1" t="s">
        <v>128</v>
      </c>
      <c r="X2415" s="1" t="s">
        <v>438</v>
      </c>
      <c r="Y2415" s="1" t="s">
        <v>116</v>
      </c>
      <c r="Z2415" s="1" t="s">
        <v>119</v>
      </c>
      <c r="AA2415" s="1" t="s">
        <v>435</v>
      </c>
      <c r="AB2415" s="1" t="s">
        <v>121</v>
      </c>
      <c r="AC2415" s="1" t="s">
        <v>111</v>
      </c>
      <c r="AD2415" s="1" t="s">
        <v>43248</v>
      </c>
      <c r="AE2415" s="1" t="s">
        <v>116</v>
      </c>
      <c r="AF2415" s="1" t="s">
        <v>116</v>
      </c>
      <c r="AG2415" s="1" t="s">
        <v>116</v>
      </c>
      <c r="AH2415" s="1" t="s">
        <v>116</v>
      </c>
      <c r="AI2415" s="1" t="s">
        <v>116</v>
      </c>
      <c r="AJ2415" s="1" t="s">
        <v>116</v>
      </c>
      <c r="AK2415">
        <v>491</v>
      </c>
      <c r="AL2415" s="1" t="s">
        <v>116</v>
      </c>
      <c r="AM2415" s="1" t="s">
        <v>116</v>
      </c>
      <c r="AN2415" s="1" t="s">
        <v>116</v>
      </c>
      <c r="AO2415" s="1" t="s">
        <v>116</v>
      </c>
      <c r="AP2415" s="1" t="s">
        <v>116</v>
      </c>
      <c r="AQ2415" s="1" t="s">
        <v>116</v>
      </c>
      <c r="AR2415" s="1" t="s">
        <v>116</v>
      </c>
      <c r="AS2415" s="1" t="s">
        <v>116</v>
      </c>
      <c r="AT2415" s="1" t="s">
        <v>116</v>
      </c>
      <c r="AU2415" s="1" t="s">
        <v>116</v>
      </c>
      <c r="AV2415">
        <v>0</v>
      </c>
      <c r="AW2415" s="1" t="s">
        <v>116</v>
      </c>
      <c r="AX2415" s="1" t="s">
        <v>116</v>
      </c>
      <c r="AY2415" s="1" t="s">
        <v>116</v>
      </c>
      <c r="AZ2415" s="1" t="s">
        <v>116</v>
      </c>
      <c r="BA2415" s="1" t="s">
        <v>116</v>
      </c>
      <c r="BB2415" s="1" t="s">
        <v>116</v>
      </c>
      <c r="BC2415" s="1" t="s">
        <v>116</v>
      </c>
      <c r="BD2415" s="1" t="s">
        <v>116</v>
      </c>
      <c r="BE2415" s="1" t="s">
        <v>116</v>
      </c>
      <c r="BF2415" s="1" t="s">
        <v>116</v>
      </c>
      <c r="BG2415" s="1" t="s">
        <v>116</v>
      </c>
      <c r="BH2415" s="1" t="s">
        <v>116</v>
      </c>
      <c r="BI2415" s="1" t="s">
        <v>116</v>
      </c>
      <c r="BJ2415" s="1" t="s">
        <v>116</v>
      </c>
      <c r="BK2415" s="1" t="s">
        <v>116</v>
      </c>
      <c r="BL2415" s="1" t="s">
        <v>116</v>
      </c>
      <c r="BM2415" s="1" t="s">
        <v>116</v>
      </c>
      <c r="BN2415" s="1" t="s">
        <v>116</v>
      </c>
      <c r="BO2415" s="1" t="s">
        <v>116</v>
      </c>
      <c r="BP2415" t="b">
        <v>0</v>
      </c>
      <c r="BQ2415" s="1" t="s">
        <v>116</v>
      </c>
      <c r="BR2415" t="b">
        <v>0</v>
      </c>
      <c r="BS2415" s="1" t="s">
        <v>111</v>
      </c>
      <c r="BT2415" s="1" t="s">
        <v>116</v>
      </c>
      <c r="BU2415" s="1" t="s">
        <v>116</v>
      </c>
      <c r="BV2415" s="1" t="s">
        <v>116</v>
      </c>
      <c r="BW2415" s="1" t="s">
        <v>116</v>
      </c>
      <c r="BX2415" s="1" t="s">
        <v>116</v>
      </c>
      <c r="BY2415" s="1" t="s">
        <v>116</v>
      </c>
      <c r="BZ2415" s="1" t="s">
        <v>116</v>
      </c>
      <c r="CA2415" s="1" t="s">
        <v>116</v>
      </c>
      <c r="CB2415" s="1" t="s">
        <v>116</v>
      </c>
      <c r="CC2415" s="1" t="s">
        <v>116</v>
      </c>
      <c r="CD2415" s="1" t="s">
        <v>436</v>
      </c>
      <c r="CE2415" s="1" t="s">
        <v>116</v>
      </c>
      <c r="CF2415" s="1" t="s">
        <v>116</v>
      </c>
      <c r="CK2415" s="1" t="s">
        <v>111</v>
      </c>
      <c r="CN2415" s="1" t="s">
        <v>111</v>
      </c>
      <c r="CO2415" s="1" t="s">
        <v>111</v>
      </c>
      <c r="CP2415">
        <v>247096</v>
      </c>
      <c r="CQ2415">
        <v>2021</v>
      </c>
      <c r="CR2415" s="1" t="s">
        <v>123</v>
      </c>
      <c r="CS2415" s="1" t="s">
        <v>124</v>
      </c>
      <c r="CT2415" s="1" t="s">
        <v>124</v>
      </c>
      <c r="CU2415" s="1" t="s">
        <v>116</v>
      </c>
      <c r="CV2415">
        <v>20001</v>
      </c>
      <c r="CW2415" s="1" t="s">
        <v>124</v>
      </c>
      <c r="CX2415" s="1" t="s">
        <v>116</v>
      </c>
      <c r="CY2415" s="1" t="s">
        <v>116</v>
      </c>
      <c r="CZ2415" s="1" t="s">
        <v>116</v>
      </c>
      <c r="DA2415" s="1" t="s">
        <v>116</v>
      </c>
      <c r="DB2415" s="1" t="s">
        <v>116</v>
      </c>
      <c r="DC2415" t="b">
        <v>1</v>
      </c>
      <c r="DD2415" s="1" t="s">
        <v>125</v>
      </c>
      <c r="DE2415" s="1" t="s">
        <v>126</v>
      </c>
    </row>
    <row r="2416" spans="1:109" x14ac:dyDescent="0.25">
      <c r="A2416">
        <v>2415</v>
      </c>
      <c r="B2416" s="1" t="s">
        <v>43249</v>
      </c>
      <c r="C2416">
        <v>46</v>
      </c>
      <c r="D2416" t="b">
        <v>0</v>
      </c>
      <c r="E2416" s="1" t="s">
        <v>43250</v>
      </c>
      <c r="F2416" s="1" t="s">
        <v>111</v>
      </c>
      <c r="G2416" s="1" t="s">
        <v>111</v>
      </c>
      <c r="H2416" s="1" t="s">
        <v>111</v>
      </c>
      <c r="I2416" s="1" t="s">
        <v>111</v>
      </c>
      <c r="J2416" s="1" t="s">
        <v>112</v>
      </c>
      <c r="K2416" s="2">
        <v>44229.080983796295</v>
      </c>
      <c r="L2416">
        <v>1</v>
      </c>
      <c r="M2416">
        <v>1</v>
      </c>
      <c r="N2416">
        <v>1</v>
      </c>
      <c r="O2416">
        <v>1</v>
      </c>
      <c r="P2416" s="1" t="s">
        <v>113</v>
      </c>
      <c r="Q2416" s="1" t="s">
        <v>43251</v>
      </c>
      <c r="R2416" t="b">
        <v>0</v>
      </c>
      <c r="S2416" s="1" t="s">
        <v>439</v>
      </c>
      <c r="T2416">
        <v>30</v>
      </c>
      <c r="U2416" s="1" t="s">
        <v>111</v>
      </c>
      <c r="V2416" s="1" t="s">
        <v>116</v>
      </c>
      <c r="W2416" s="1" t="s">
        <v>117</v>
      </c>
      <c r="X2416" s="1" t="s">
        <v>440</v>
      </c>
      <c r="Y2416" s="1" t="s">
        <v>116</v>
      </c>
      <c r="Z2416" s="1" t="s">
        <v>119</v>
      </c>
      <c r="AA2416" s="1" t="s">
        <v>441</v>
      </c>
      <c r="AB2416" s="1" t="s">
        <v>121</v>
      </c>
      <c r="AC2416" s="1" t="s">
        <v>111</v>
      </c>
      <c r="AD2416" s="1" t="s">
        <v>43248</v>
      </c>
      <c r="AE2416" s="1" t="s">
        <v>116</v>
      </c>
      <c r="AF2416" s="1" t="s">
        <v>116</v>
      </c>
      <c r="AG2416" s="1" t="s">
        <v>116</v>
      </c>
      <c r="AH2416" s="1" t="s">
        <v>116</v>
      </c>
      <c r="AI2416" s="1" t="s">
        <v>116</v>
      </c>
      <c r="AJ2416" s="1" t="s">
        <v>116</v>
      </c>
      <c r="AK2416">
        <v>514</v>
      </c>
      <c r="AL2416" s="1" t="s">
        <v>116</v>
      </c>
      <c r="AM2416" s="1" t="s">
        <v>116</v>
      </c>
      <c r="AN2416" s="1" t="s">
        <v>116</v>
      </c>
      <c r="AO2416" s="1" t="s">
        <v>116</v>
      </c>
      <c r="AP2416" s="1" t="s">
        <v>116</v>
      </c>
      <c r="AQ2416" s="1" t="s">
        <v>116</v>
      </c>
      <c r="AR2416" s="1" t="s">
        <v>116</v>
      </c>
      <c r="AS2416" s="1" t="s">
        <v>116</v>
      </c>
      <c r="AT2416" s="1" t="s">
        <v>116</v>
      </c>
      <c r="AU2416" s="1" t="s">
        <v>116</v>
      </c>
      <c r="AV2416">
        <v>0</v>
      </c>
      <c r="AW2416" s="1" t="s">
        <v>116</v>
      </c>
      <c r="AX2416" s="1" t="s">
        <v>116</v>
      </c>
      <c r="AY2416" s="1" t="s">
        <v>116</v>
      </c>
      <c r="AZ2416" s="1" t="s">
        <v>116</v>
      </c>
      <c r="BA2416" s="1" t="s">
        <v>116</v>
      </c>
      <c r="BB2416" s="1" t="s">
        <v>116</v>
      </c>
      <c r="BC2416" s="1" t="s">
        <v>116</v>
      </c>
      <c r="BD2416" s="1" t="s">
        <v>116</v>
      </c>
      <c r="BE2416" s="1" t="s">
        <v>116</v>
      </c>
      <c r="BF2416" s="1" t="s">
        <v>116</v>
      </c>
      <c r="BG2416" s="1" t="s">
        <v>116</v>
      </c>
      <c r="BH2416" s="1" t="s">
        <v>116</v>
      </c>
      <c r="BI2416" s="1" t="s">
        <v>116</v>
      </c>
      <c r="BJ2416" s="1" t="s">
        <v>116</v>
      </c>
      <c r="BK2416" s="1" t="s">
        <v>116</v>
      </c>
      <c r="BL2416" s="1" t="s">
        <v>116</v>
      </c>
      <c r="BM2416" s="1" t="s">
        <v>116</v>
      </c>
      <c r="BN2416" s="1" t="s">
        <v>116</v>
      </c>
      <c r="BO2416" s="1" t="s">
        <v>116</v>
      </c>
      <c r="BP2416" t="b">
        <v>0</v>
      </c>
      <c r="BQ2416" s="1" t="s">
        <v>116</v>
      </c>
      <c r="BR2416" t="b">
        <v>0</v>
      </c>
      <c r="BS2416" s="1" t="s">
        <v>111</v>
      </c>
      <c r="BT2416" s="1" t="s">
        <v>116</v>
      </c>
      <c r="BU2416" s="1" t="s">
        <v>116</v>
      </c>
      <c r="BV2416" s="1" t="s">
        <v>116</v>
      </c>
      <c r="BW2416" s="1" t="s">
        <v>116</v>
      </c>
      <c r="BX2416" s="1" t="s">
        <v>116</v>
      </c>
      <c r="BY2416" s="1" t="s">
        <v>116</v>
      </c>
      <c r="BZ2416" s="1" t="s">
        <v>116</v>
      </c>
      <c r="CA2416" s="1" t="s">
        <v>116</v>
      </c>
      <c r="CB2416" s="1" t="s">
        <v>116</v>
      </c>
      <c r="CC2416" s="1" t="s">
        <v>116</v>
      </c>
      <c r="CD2416" s="1" t="s">
        <v>464</v>
      </c>
      <c r="CE2416" s="1" t="s">
        <v>116</v>
      </c>
      <c r="CF2416" s="1" t="s">
        <v>116</v>
      </c>
      <c r="CK2416" s="1" t="s">
        <v>111</v>
      </c>
      <c r="CN2416" s="1" t="s">
        <v>111</v>
      </c>
      <c r="CO2416" s="1" t="s">
        <v>111</v>
      </c>
      <c r="CP2416">
        <v>19205</v>
      </c>
      <c r="CQ2416">
        <v>119</v>
      </c>
      <c r="CR2416" s="1" t="s">
        <v>123</v>
      </c>
      <c r="CS2416" s="1" t="s">
        <v>124</v>
      </c>
      <c r="CT2416" s="1" t="s">
        <v>124</v>
      </c>
      <c r="CU2416" s="1" t="s">
        <v>116</v>
      </c>
      <c r="CV2416">
        <v>20001</v>
      </c>
      <c r="CW2416" s="1" t="s">
        <v>124</v>
      </c>
      <c r="CX2416" s="1" t="s">
        <v>116</v>
      </c>
      <c r="CY2416" s="1" t="s">
        <v>116</v>
      </c>
      <c r="CZ2416" s="1" t="s">
        <v>116</v>
      </c>
      <c r="DA2416" s="1" t="s">
        <v>116</v>
      </c>
      <c r="DB2416" s="1" t="s">
        <v>116</v>
      </c>
      <c r="DC2416" t="b">
        <v>1</v>
      </c>
      <c r="DD2416" s="1" t="s">
        <v>125</v>
      </c>
      <c r="DE2416" s="1" t="s">
        <v>126</v>
      </c>
    </row>
    <row r="2417" spans="1:109" x14ac:dyDescent="0.25">
      <c r="A2417">
        <v>2416</v>
      </c>
      <c r="B2417" s="1" t="s">
        <v>43249</v>
      </c>
      <c r="C2417">
        <v>46</v>
      </c>
      <c r="D2417" t="b">
        <v>0</v>
      </c>
      <c r="E2417" s="1" t="s">
        <v>43250</v>
      </c>
      <c r="F2417" s="1" t="s">
        <v>111</v>
      </c>
      <c r="G2417" s="1" t="s">
        <v>111</v>
      </c>
      <c r="H2417" s="1" t="s">
        <v>111</v>
      </c>
      <c r="I2417" s="1" t="s">
        <v>111</v>
      </c>
      <c r="J2417" s="1" t="s">
        <v>112</v>
      </c>
      <c r="K2417" s="2">
        <v>44229.080983796295</v>
      </c>
      <c r="L2417">
        <v>1</v>
      </c>
      <c r="M2417">
        <v>1</v>
      </c>
      <c r="N2417">
        <v>1</v>
      </c>
      <c r="O2417">
        <v>1</v>
      </c>
      <c r="P2417" s="1" t="s">
        <v>113</v>
      </c>
      <c r="Q2417" s="1" t="s">
        <v>43251</v>
      </c>
      <c r="R2417" t="b">
        <v>0</v>
      </c>
      <c r="S2417" s="1" t="s">
        <v>467</v>
      </c>
      <c r="T2417">
        <v>31</v>
      </c>
      <c r="U2417" s="1" t="s">
        <v>111</v>
      </c>
      <c r="V2417" s="1" t="s">
        <v>116</v>
      </c>
      <c r="W2417" s="1" t="s">
        <v>128</v>
      </c>
      <c r="X2417" s="1" t="s">
        <v>468</v>
      </c>
      <c r="Y2417" s="1" t="s">
        <v>116</v>
      </c>
      <c r="Z2417" s="1" t="s">
        <v>119</v>
      </c>
      <c r="AA2417" s="1" t="s">
        <v>441</v>
      </c>
      <c r="AB2417" s="1" t="s">
        <v>121</v>
      </c>
      <c r="AC2417" s="1" t="s">
        <v>111</v>
      </c>
      <c r="AD2417" s="1" t="s">
        <v>43248</v>
      </c>
      <c r="AE2417" s="1" t="s">
        <v>116</v>
      </c>
      <c r="AF2417" s="1" t="s">
        <v>116</v>
      </c>
      <c r="AG2417" s="1" t="s">
        <v>116</v>
      </c>
      <c r="AH2417" s="1" t="s">
        <v>116</v>
      </c>
      <c r="AI2417" s="1" t="s">
        <v>116</v>
      </c>
      <c r="AJ2417" s="1" t="s">
        <v>116</v>
      </c>
      <c r="AK2417">
        <v>514</v>
      </c>
      <c r="AL2417" s="1" t="s">
        <v>116</v>
      </c>
      <c r="AM2417" s="1" t="s">
        <v>116</v>
      </c>
      <c r="AN2417" s="1" t="s">
        <v>116</v>
      </c>
      <c r="AO2417" s="1" t="s">
        <v>116</v>
      </c>
      <c r="AP2417" s="1" t="s">
        <v>116</v>
      </c>
      <c r="AQ2417" s="1" t="s">
        <v>116</v>
      </c>
      <c r="AR2417" s="1" t="s">
        <v>116</v>
      </c>
      <c r="AS2417" s="1" t="s">
        <v>116</v>
      </c>
      <c r="AT2417" s="1" t="s">
        <v>116</v>
      </c>
      <c r="AU2417" s="1" t="s">
        <v>116</v>
      </c>
      <c r="AV2417">
        <v>0</v>
      </c>
      <c r="AW2417" s="1" t="s">
        <v>116</v>
      </c>
      <c r="AX2417" s="1" t="s">
        <v>116</v>
      </c>
      <c r="AY2417" s="1" t="s">
        <v>116</v>
      </c>
      <c r="AZ2417" s="1" t="s">
        <v>116</v>
      </c>
      <c r="BA2417" s="1" t="s">
        <v>116</v>
      </c>
      <c r="BB2417" s="1" t="s">
        <v>116</v>
      </c>
      <c r="BC2417" s="1" t="s">
        <v>116</v>
      </c>
      <c r="BD2417" s="1" t="s">
        <v>116</v>
      </c>
      <c r="BE2417" s="1" t="s">
        <v>116</v>
      </c>
      <c r="BF2417" s="1" t="s">
        <v>116</v>
      </c>
      <c r="BG2417" s="1" t="s">
        <v>116</v>
      </c>
      <c r="BH2417" s="1" t="s">
        <v>116</v>
      </c>
      <c r="BI2417" s="1" t="s">
        <v>116</v>
      </c>
      <c r="BJ2417" s="1" t="s">
        <v>116</v>
      </c>
      <c r="BK2417" s="1" t="s">
        <v>116</v>
      </c>
      <c r="BL2417" s="1" t="s">
        <v>116</v>
      </c>
      <c r="BM2417" s="1" t="s">
        <v>116</v>
      </c>
      <c r="BN2417" s="1" t="s">
        <v>116</v>
      </c>
      <c r="BO2417" s="1" t="s">
        <v>116</v>
      </c>
      <c r="BP2417" t="b">
        <v>0</v>
      </c>
      <c r="BQ2417" s="1" t="s">
        <v>116</v>
      </c>
      <c r="BR2417" t="b">
        <v>0</v>
      </c>
      <c r="BS2417" s="1" t="s">
        <v>111</v>
      </c>
      <c r="BT2417" s="1" t="s">
        <v>116</v>
      </c>
      <c r="BU2417" s="1" t="s">
        <v>116</v>
      </c>
      <c r="BV2417" s="1" t="s">
        <v>116</v>
      </c>
      <c r="BW2417" s="1" t="s">
        <v>116</v>
      </c>
      <c r="BX2417" s="1" t="s">
        <v>116</v>
      </c>
      <c r="BY2417" s="1" t="s">
        <v>116</v>
      </c>
      <c r="BZ2417" s="1" t="s">
        <v>116</v>
      </c>
      <c r="CA2417" s="1" t="s">
        <v>116</v>
      </c>
      <c r="CB2417" s="1" t="s">
        <v>116</v>
      </c>
      <c r="CC2417" s="1" t="s">
        <v>116</v>
      </c>
      <c r="CD2417" s="1" t="s">
        <v>464</v>
      </c>
      <c r="CE2417" s="1" t="s">
        <v>116</v>
      </c>
      <c r="CF2417" s="1" t="s">
        <v>116</v>
      </c>
      <c r="CK2417" s="1" t="s">
        <v>111</v>
      </c>
      <c r="CN2417" s="1" t="s">
        <v>111</v>
      </c>
      <c r="CO2417" s="1" t="s">
        <v>111</v>
      </c>
      <c r="CP2417">
        <v>19205</v>
      </c>
      <c r="CQ2417">
        <v>91</v>
      </c>
      <c r="CR2417" s="1" t="s">
        <v>123</v>
      </c>
      <c r="CS2417" s="1" t="s">
        <v>124</v>
      </c>
      <c r="CT2417" s="1" t="s">
        <v>124</v>
      </c>
      <c r="CU2417" s="1" t="s">
        <v>116</v>
      </c>
      <c r="CV2417">
        <v>20001</v>
      </c>
      <c r="CW2417" s="1" t="s">
        <v>124</v>
      </c>
      <c r="CX2417" s="1" t="s">
        <v>116</v>
      </c>
      <c r="CY2417" s="1" t="s">
        <v>116</v>
      </c>
      <c r="CZ2417" s="1" t="s">
        <v>116</v>
      </c>
      <c r="DA2417" s="1" t="s">
        <v>116</v>
      </c>
      <c r="DB2417" s="1" t="s">
        <v>116</v>
      </c>
      <c r="DC2417" t="b">
        <v>1</v>
      </c>
      <c r="DD2417" s="1" t="s">
        <v>125</v>
      </c>
      <c r="DE2417" s="1" t="s">
        <v>126</v>
      </c>
    </row>
    <row r="2418" spans="1:109" x14ac:dyDescent="0.25">
      <c r="A2418">
        <v>2417</v>
      </c>
      <c r="B2418" s="1" t="s">
        <v>43249</v>
      </c>
      <c r="C2418">
        <v>46</v>
      </c>
      <c r="D2418" t="b">
        <v>0</v>
      </c>
      <c r="E2418" s="1" t="s">
        <v>43250</v>
      </c>
      <c r="F2418" s="1" t="s">
        <v>111</v>
      </c>
      <c r="G2418" s="1" t="s">
        <v>111</v>
      </c>
      <c r="H2418" s="1" t="s">
        <v>111</v>
      </c>
      <c r="I2418" s="1" t="s">
        <v>111</v>
      </c>
      <c r="J2418" s="1" t="s">
        <v>112</v>
      </c>
      <c r="K2418" s="2">
        <v>44229.080983796295</v>
      </c>
      <c r="L2418">
        <v>1</v>
      </c>
      <c r="M2418">
        <v>1</v>
      </c>
      <c r="N2418">
        <v>1</v>
      </c>
      <c r="O2418">
        <v>1</v>
      </c>
      <c r="P2418" s="1" t="s">
        <v>113</v>
      </c>
      <c r="Q2418" s="1" t="s">
        <v>43251</v>
      </c>
      <c r="R2418" t="b">
        <v>0</v>
      </c>
      <c r="S2418" s="1" t="s">
        <v>492</v>
      </c>
      <c r="T2418">
        <v>32</v>
      </c>
      <c r="U2418" s="1" t="s">
        <v>111</v>
      </c>
      <c r="V2418" s="1" t="s">
        <v>116</v>
      </c>
      <c r="W2418" s="1" t="s">
        <v>117</v>
      </c>
      <c r="X2418" s="1" t="s">
        <v>493</v>
      </c>
      <c r="Y2418" s="1" t="s">
        <v>116</v>
      </c>
      <c r="Z2418" s="1" t="s">
        <v>119</v>
      </c>
      <c r="AA2418" s="1" t="s">
        <v>494</v>
      </c>
      <c r="AB2418" s="1" t="s">
        <v>121</v>
      </c>
      <c r="AC2418" s="1" t="s">
        <v>111</v>
      </c>
      <c r="AD2418" s="1" t="s">
        <v>43248</v>
      </c>
      <c r="AE2418" s="1" t="s">
        <v>116</v>
      </c>
      <c r="AF2418" s="1" t="s">
        <v>116</v>
      </c>
      <c r="AG2418" s="1" t="s">
        <v>116</v>
      </c>
      <c r="AH2418" s="1" t="s">
        <v>116</v>
      </c>
      <c r="AI2418" s="1" t="s">
        <v>116</v>
      </c>
      <c r="AJ2418" s="1" t="s">
        <v>116</v>
      </c>
      <c r="AK2418">
        <v>455</v>
      </c>
      <c r="AL2418" s="1" t="s">
        <v>116</v>
      </c>
      <c r="AM2418" s="1" t="s">
        <v>116</v>
      </c>
      <c r="AN2418" s="1" t="s">
        <v>116</v>
      </c>
      <c r="AO2418" s="1" t="s">
        <v>116</v>
      </c>
      <c r="AP2418" s="1" t="s">
        <v>116</v>
      </c>
      <c r="AQ2418" s="1" t="s">
        <v>116</v>
      </c>
      <c r="AR2418" s="1" t="s">
        <v>116</v>
      </c>
      <c r="AS2418" s="1" t="s">
        <v>116</v>
      </c>
      <c r="AT2418" s="1" t="s">
        <v>116</v>
      </c>
      <c r="AU2418" s="1" t="s">
        <v>116</v>
      </c>
      <c r="AV2418">
        <v>0</v>
      </c>
      <c r="AW2418" s="1" t="s">
        <v>116</v>
      </c>
      <c r="AX2418" s="1" t="s">
        <v>116</v>
      </c>
      <c r="AY2418" s="1" t="s">
        <v>116</v>
      </c>
      <c r="AZ2418" s="1" t="s">
        <v>116</v>
      </c>
      <c r="BA2418" s="1" t="s">
        <v>116</v>
      </c>
      <c r="BB2418" s="1" t="s">
        <v>116</v>
      </c>
      <c r="BC2418" s="1" t="s">
        <v>116</v>
      </c>
      <c r="BD2418" s="1" t="s">
        <v>116</v>
      </c>
      <c r="BE2418" s="1" t="s">
        <v>116</v>
      </c>
      <c r="BF2418" s="1" t="s">
        <v>116</v>
      </c>
      <c r="BG2418" s="1" t="s">
        <v>116</v>
      </c>
      <c r="BH2418" s="1" t="s">
        <v>116</v>
      </c>
      <c r="BI2418" s="1" t="s">
        <v>116</v>
      </c>
      <c r="BJ2418" s="1" t="s">
        <v>116</v>
      </c>
      <c r="BK2418" s="1" t="s">
        <v>116</v>
      </c>
      <c r="BL2418" s="1" t="s">
        <v>116</v>
      </c>
      <c r="BM2418" s="1" t="s">
        <v>116</v>
      </c>
      <c r="BN2418" s="1" t="s">
        <v>116</v>
      </c>
      <c r="BO2418" s="1" t="s">
        <v>116</v>
      </c>
      <c r="BP2418" t="b">
        <v>0</v>
      </c>
      <c r="BQ2418" s="1" t="s">
        <v>116</v>
      </c>
      <c r="BR2418" t="b">
        <v>0</v>
      </c>
      <c r="BS2418" s="1" t="s">
        <v>111</v>
      </c>
      <c r="BT2418" s="1" t="s">
        <v>116</v>
      </c>
      <c r="BU2418" s="1" t="s">
        <v>116</v>
      </c>
      <c r="BV2418" s="1" t="s">
        <v>116</v>
      </c>
      <c r="BW2418" s="1" t="s">
        <v>116</v>
      </c>
      <c r="BX2418" s="1" t="s">
        <v>116</v>
      </c>
      <c r="BY2418" s="1" t="s">
        <v>116</v>
      </c>
      <c r="BZ2418" s="1" t="s">
        <v>116</v>
      </c>
      <c r="CA2418" s="1" t="s">
        <v>116</v>
      </c>
      <c r="CB2418" s="1" t="s">
        <v>116</v>
      </c>
      <c r="CC2418" s="1" t="s">
        <v>116</v>
      </c>
      <c r="CD2418" s="1" t="s">
        <v>495</v>
      </c>
      <c r="CE2418" s="1" t="s">
        <v>116</v>
      </c>
      <c r="CF2418" s="1" t="s">
        <v>116</v>
      </c>
      <c r="CK2418" s="1" t="s">
        <v>111</v>
      </c>
      <c r="CN2418" s="1" t="s">
        <v>111</v>
      </c>
      <c r="CO2418" s="1" t="s">
        <v>111</v>
      </c>
      <c r="CP2418">
        <v>734348</v>
      </c>
      <c r="CQ2418">
        <v>5763</v>
      </c>
      <c r="CR2418" s="1" t="s">
        <v>123</v>
      </c>
      <c r="CS2418" s="1" t="s">
        <v>124</v>
      </c>
      <c r="CT2418" s="1" t="s">
        <v>124</v>
      </c>
      <c r="CU2418" s="1" t="s">
        <v>116</v>
      </c>
      <c r="CV2418">
        <v>20001</v>
      </c>
      <c r="CW2418" s="1" t="s">
        <v>124</v>
      </c>
      <c r="CX2418" s="1" t="s">
        <v>116</v>
      </c>
      <c r="CY2418" s="1" t="s">
        <v>116</v>
      </c>
      <c r="CZ2418" s="1" t="s">
        <v>116</v>
      </c>
      <c r="DA2418" s="1" t="s">
        <v>116</v>
      </c>
      <c r="DB2418" s="1" t="s">
        <v>116</v>
      </c>
      <c r="DC2418" t="b">
        <v>1</v>
      </c>
      <c r="DD2418" s="1" t="s">
        <v>125</v>
      </c>
      <c r="DE2418" s="1" t="s">
        <v>126</v>
      </c>
    </row>
    <row r="2419" spans="1:109" x14ac:dyDescent="0.25">
      <c r="A2419">
        <v>2418</v>
      </c>
      <c r="B2419" s="1" t="s">
        <v>43249</v>
      </c>
      <c r="C2419">
        <v>46</v>
      </c>
      <c r="D2419" t="b">
        <v>0</v>
      </c>
      <c r="E2419" s="1" t="s">
        <v>43250</v>
      </c>
      <c r="F2419" s="1" t="s">
        <v>111</v>
      </c>
      <c r="G2419" s="1" t="s">
        <v>111</v>
      </c>
      <c r="H2419" s="1" t="s">
        <v>111</v>
      </c>
      <c r="I2419" s="1" t="s">
        <v>111</v>
      </c>
      <c r="J2419" s="1" t="s">
        <v>112</v>
      </c>
      <c r="K2419" s="2">
        <v>44229.080983796295</v>
      </c>
      <c r="L2419">
        <v>1</v>
      </c>
      <c r="M2419">
        <v>1</v>
      </c>
      <c r="N2419">
        <v>1</v>
      </c>
      <c r="O2419">
        <v>1</v>
      </c>
      <c r="P2419" s="1" t="s">
        <v>113</v>
      </c>
      <c r="Q2419" s="1" t="s">
        <v>43251</v>
      </c>
      <c r="R2419" t="b">
        <v>0</v>
      </c>
      <c r="S2419" s="1" t="s">
        <v>496</v>
      </c>
      <c r="T2419">
        <v>33</v>
      </c>
      <c r="U2419" s="1" t="s">
        <v>111</v>
      </c>
      <c r="V2419" s="1" t="s">
        <v>116</v>
      </c>
      <c r="W2419" s="1" t="s">
        <v>128</v>
      </c>
      <c r="X2419" s="1" t="s">
        <v>497</v>
      </c>
      <c r="Y2419" s="1" t="s">
        <v>116</v>
      </c>
      <c r="Z2419" s="1" t="s">
        <v>119</v>
      </c>
      <c r="AA2419" s="1" t="s">
        <v>494</v>
      </c>
      <c r="AB2419" s="1" t="s">
        <v>121</v>
      </c>
      <c r="AC2419" s="1" t="s">
        <v>111</v>
      </c>
      <c r="AD2419" s="1" t="s">
        <v>43248</v>
      </c>
      <c r="AE2419" s="1" t="s">
        <v>116</v>
      </c>
      <c r="AF2419" s="1" t="s">
        <v>116</v>
      </c>
      <c r="AG2419" s="1" t="s">
        <v>116</v>
      </c>
      <c r="AH2419" s="1" t="s">
        <v>116</v>
      </c>
      <c r="AI2419" s="1" t="s">
        <v>116</v>
      </c>
      <c r="AJ2419" s="1" t="s">
        <v>116</v>
      </c>
      <c r="AK2419">
        <v>455</v>
      </c>
      <c r="AL2419" s="1" t="s">
        <v>116</v>
      </c>
      <c r="AM2419" s="1" t="s">
        <v>116</v>
      </c>
      <c r="AN2419" s="1" t="s">
        <v>116</v>
      </c>
      <c r="AO2419" s="1" t="s">
        <v>116</v>
      </c>
      <c r="AP2419" s="1" t="s">
        <v>116</v>
      </c>
      <c r="AQ2419" s="1" t="s">
        <v>116</v>
      </c>
      <c r="AR2419" s="1" t="s">
        <v>116</v>
      </c>
      <c r="AS2419" s="1" t="s">
        <v>116</v>
      </c>
      <c r="AT2419" s="1" t="s">
        <v>116</v>
      </c>
      <c r="AU2419" s="1" t="s">
        <v>116</v>
      </c>
      <c r="AV2419">
        <v>0</v>
      </c>
      <c r="AW2419" s="1" t="s">
        <v>116</v>
      </c>
      <c r="AX2419" s="1" t="s">
        <v>116</v>
      </c>
      <c r="AY2419" s="1" t="s">
        <v>116</v>
      </c>
      <c r="AZ2419" s="1" t="s">
        <v>116</v>
      </c>
      <c r="BA2419" s="1" t="s">
        <v>116</v>
      </c>
      <c r="BB2419" s="1" t="s">
        <v>116</v>
      </c>
      <c r="BC2419" s="1" t="s">
        <v>116</v>
      </c>
      <c r="BD2419" s="1" t="s">
        <v>116</v>
      </c>
      <c r="BE2419" s="1" t="s">
        <v>116</v>
      </c>
      <c r="BF2419" s="1" t="s">
        <v>116</v>
      </c>
      <c r="BG2419" s="1" t="s">
        <v>116</v>
      </c>
      <c r="BH2419" s="1" t="s">
        <v>116</v>
      </c>
      <c r="BI2419" s="1" t="s">
        <v>116</v>
      </c>
      <c r="BJ2419" s="1" t="s">
        <v>116</v>
      </c>
      <c r="BK2419" s="1" t="s">
        <v>116</v>
      </c>
      <c r="BL2419" s="1" t="s">
        <v>116</v>
      </c>
      <c r="BM2419" s="1" t="s">
        <v>116</v>
      </c>
      <c r="BN2419" s="1" t="s">
        <v>116</v>
      </c>
      <c r="BO2419" s="1" t="s">
        <v>116</v>
      </c>
      <c r="BP2419" t="b">
        <v>0</v>
      </c>
      <c r="BQ2419" s="1" t="s">
        <v>116</v>
      </c>
      <c r="BR2419" t="b">
        <v>0</v>
      </c>
      <c r="BS2419" s="1" t="s">
        <v>111</v>
      </c>
      <c r="BT2419" s="1" t="s">
        <v>116</v>
      </c>
      <c r="BU2419" s="1" t="s">
        <v>116</v>
      </c>
      <c r="BV2419" s="1" t="s">
        <v>116</v>
      </c>
      <c r="BW2419" s="1" t="s">
        <v>116</v>
      </c>
      <c r="BX2419" s="1" t="s">
        <v>116</v>
      </c>
      <c r="BY2419" s="1" t="s">
        <v>116</v>
      </c>
      <c r="BZ2419" s="1" t="s">
        <v>116</v>
      </c>
      <c r="CA2419" s="1" t="s">
        <v>116</v>
      </c>
      <c r="CB2419" s="1" t="s">
        <v>116</v>
      </c>
      <c r="CC2419" s="1" t="s">
        <v>116</v>
      </c>
      <c r="CD2419" s="1" t="s">
        <v>495</v>
      </c>
      <c r="CE2419" s="1" t="s">
        <v>116</v>
      </c>
      <c r="CF2419" s="1" t="s">
        <v>116</v>
      </c>
      <c r="CK2419" s="1" t="s">
        <v>111</v>
      </c>
      <c r="CN2419" s="1" t="s">
        <v>111</v>
      </c>
      <c r="CO2419" s="1" t="s">
        <v>111</v>
      </c>
      <c r="CP2419">
        <v>734348</v>
      </c>
      <c r="CQ2419">
        <v>1582</v>
      </c>
      <c r="CR2419" s="1" t="s">
        <v>123</v>
      </c>
      <c r="CS2419" s="1" t="s">
        <v>124</v>
      </c>
      <c r="CT2419" s="1" t="s">
        <v>124</v>
      </c>
      <c r="CU2419" s="1" t="s">
        <v>116</v>
      </c>
      <c r="CV2419">
        <v>20001</v>
      </c>
      <c r="CW2419" s="1" t="s">
        <v>124</v>
      </c>
      <c r="CX2419" s="1" t="s">
        <v>116</v>
      </c>
      <c r="CY2419" s="1" t="s">
        <v>116</v>
      </c>
      <c r="CZ2419" s="1" t="s">
        <v>116</v>
      </c>
      <c r="DA2419" s="1" t="s">
        <v>116</v>
      </c>
      <c r="DB2419" s="1" t="s">
        <v>116</v>
      </c>
      <c r="DC2419" t="b">
        <v>1</v>
      </c>
      <c r="DD2419" s="1" t="s">
        <v>125</v>
      </c>
      <c r="DE2419" s="1" t="s">
        <v>126</v>
      </c>
    </row>
    <row r="2420" spans="1:109" x14ac:dyDescent="0.25">
      <c r="A2420">
        <v>2419</v>
      </c>
      <c r="B2420" s="1" t="s">
        <v>43249</v>
      </c>
      <c r="C2420">
        <v>46</v>
      </c>
      <c r="D2420" t="b">
        <v>0</v>
      </c>
      <c r="E2420" s="1" t="s">
        <v>43250</v>
      </c>
      <c r="F2420" s="1" t="s">
        <v>111</v>
      </c>
      <c r="G2420" s="1" t="s">
        <v>111</v>
      </c>
      <c r="H2420" s="1" t="s">
        <v>111</v>
      </c>
      <c r="I2420" s="1" t="s">
        <v>111</v>
      </c>
      <c r="J2420" s="1" t="s">
        <v>112</v>
      </c>
      <c r="K2420" s="2">
        <v>44229.080983796295</v>
      </c>
      <c r="L2420">
        <v>1</v>
      </c>
      <c r="M2420">
        <v>1</v>
      </c>
      <c r="N2420">
        <v>1</v>
      </c>
      <c r="O2420">
        <v>1</v>
      </c>
      <c r="P2420" s="1" t="s">
        <v>113</v>
      </c>
      <c r="Q2420" s="1" t="s">
        <v>43251</v>
      </c>
      <c r="R2420" t="b">
        <v>0</v>
      </c>
      <c r="S2420" s="1" t="s">
        <v>498</v>
      </c>
      <c r="T2420">
        <v>34</v>
      </c>
      <c r="U2420" s="1" t="s">
        <v>111</v>
      </c>
      <c r="V2420" s="1" t="s">
        <v>116</v>
      </c>
      <c r="W2420" s="1" t="s">
        <v>117</v>
      </c>
      <c r="X2420" s="1" t="s">
        <v>499</v>
      </c>
      <c r="Y2420" s="1" t="s">
        <v>116</v>
      </c>
      <c r="Z2420" s="1" t="s">
        <v>119</v>
      </c>
      <c r="AA2420" s="1" t="s">
        <v>500</v>
      </c>
      <c r="AB2420" s="1" t="s">
        <v>121</v>
      </c>
      <c r="AC2420" s="1" t="s">
        <v>111</v>
      </c>
      <c r="AD2420" s="1" t="s">
        <v>43248</v>
      </c>
      <c r="AE2420" s="1" t="s">
        <v>116</v>
      </c>
      <c r="AF2420" s="1" t="s">
        <v>116</v>
      </c>
      <c r="AG2420" s="1" t="s">
        <v>116</v>
      </c>
      <c r="AH2420" s="1" t="s">
        <v>116</v>
      </c>
      <c r="AI2420" s="1" t="s">
        <v>116</v>
      </c>
      <c r="AJ2420" s="1" t="s">
        <v>116</v>
      </c>
      <c r="AK2420">
        <v>246</v>
      </c>
      <c r="AL2420" s="1" t="s">
        <v>116</v>
      </c>
      <c r="AM2420" s="1" t="s">
        <v>116</v>
      </c>
      <c r="AN2420" s="1" t="s">
        <v>116</v>
      </c>
      <c r="AO2420" s="1" t="s">
        <v>116</v>
      </c>
      <c r="AP2420" s="1" t="s">
        <v>116</v>
      </c>
      <c r="AQ2420" s="1" t="s">
        <v>116</v>
      </c>
      <c r="AR2420" s="1" t="s">
        <v>116</v>
      </c>
      <c r="AS2420" s="1" t="s">
        <v>116</v>
      </c>
      <c r="AT2420" s="1" t="s">
        <v>116</v>
      </c>
      <c r="AU2420" s="1" t="s">
        <v>116</v>
      </c>
      <c r="AV2420">
        <v>0</v>
      </c>
      <c r="AW2420" s="1" t="s">
        <v>116</v>
      </c>
      <c r="AX2420" s="1" t="s">
        <v>116</v>
      </c>
      <c r="AY2420" s="1" t="s">
        <v>116</v>
      </c>
      <c r="AZ2420" s="1" t="s">
        <v>116</v>
      </c>
      <c r="BA2420" s="1" t="s">
        <v>116</v>
      </c>
      <c r="BB2420" s="1" t="s">
        <v>116</v>
      </c>
      <c r="BC2420" s="1" t="s">
        <v>116</v>
      </c>
      <c r="BD2420" s="1" t="s">
        <v>116</v>
      </c>
      <c r="BE2420" s="1" t="s">
        <v>116</v>
      </c>
      <c r="BF2420" s="1" t="s">
        <v>116</v>
      </c>
      <c r="BG2420" s="1" t="s">
        <v>116</v>
      </c>
      <c r="BH2420" s="1" t="s">
        <v>116</v>
      </c>
      <c r="BI2420" s="1" t="s">
        <v>116</v>
      </c>
      <c r="BJ2420" s="1" t="s">
        <v>116</v>
      </c>
      <c r="BK2420" s="1" t="s">
        <v>116</v>
      </c>
      <c r="BL2420" s="1" t="s">
        <v>116</v>
      </c>
      <c r="BM2420" s="1" t="s">
        <v>116</v>
      </c>
      <c r="BN2420" s="1" t="s">
        <v>116</v>
      </c>
      <c r="BO2420" s="1" t="s">
        <v>116</v>
      </c>
      <c r="BP2420" t="b">
        <v>0</v>
      </c>
      <c r="BQ2420" s="1" t="s">
        <v>116</v>
      </c>
      <c r="BR2420" t="b">
        <v>0</v>
      </c>
      <c r="BS2420" s="1" t="s">
        <v>111</v>
      </c>
      <c r="BT2420" s="1" t="s">
        <v>116</v>
      </c>
      <c r="BU2420" s="1" t="s">
        <v>116</v>
      </c>
      <c r="BV2420" s="1" t="s">
        <v>116</v>
      </c>
      <c r="BW2420" s="1" t="s">
        <v>116</v>
      </c>
      <c r="BX2420" s="1" t="s">
        <v>116</v>
      </c>
      <c r="BY2420" s="1" t="s">
        <v>116</v>
      </c>
      <c r="BZ2420" s="1" t="s">
        <v>116</v>
      </c>
      <c r="CA2420" s="1" t="s">
        <v>116</v>
      </c>
      <c r="CB2420" s="1" t="s">
        <v>116</v>
      </c>
      <c r="CC2420" s="1" t="s">
        <v>116</v>
      </c>
      <c r="CD2420" s="1" t="s">
        <v>501</v>
      </c>
      <c r="CE2420" s="1" t="s">
        <v>116</v>
      </c>
      <c r="CF2420" s="1" t="s">
        <v>116</v>
      </c>
      <c r="CK2420" s="1" t="s">
        <v>111</v>
      </c>
      <c r="CN2420" s="1" t="s">
        <v>111</v>
      </c>
      <c r="CO2420" s="1" t="s">
        <v>111</v>
      </c>
      <c r="CP2420">
        <v>267075</v>
      </c>
      <c r="CQ2420">
        <v>1451</v>
      </c>
      <c r="CR2420" s="1" t="s">
        <v>123</v>
      </c>
      <c r="CS2420" s="1" t="s">
        <v>124</v>
      </c>
      <c r="CT2420" s="1" t="s">
        <v>124</v>
      </c>
      <c r="CU2420" s="1" t="s">
        <v>116</v>
      </c>
      <c r="CV2420">
        <v>20001</v>
      </c>
      <c r="CW2420" s="1" t="s">
        <v>124</v>
      </c>
      <c r="CX2420" s="1" t="s">
        <v>116</v>
      </c>
      <c r="CY2420" s="1" t="s">
        <v>116</v>
      </c>
      <c r="CZ2420" s="1" t="s">
        <v>116</v>
      </c>
      <c r="DA2420" s="1" t="s">
        <v>116</v>
      </c>
      <c r="DB2420" s="1" t="s">
        <v>116</v>
      </c>
      <c r="DC2420" t="b">
        <v>1</v>
      </c>
      <c r="DD2420" s="1" t="s">
        <v>125</v>
      </c>
      <c r="DE2420" s="1" t="s">
        <v>126</v>
      </c>
    </row>
    <row r="2421" spans="1:109" x14ac:dyDescent="0.25">
      <c r="A2421">
        <v>2420</v>
      </c>
      <c r="B2421" s="1" t="s">
        <v>43249</v>
      </c>
      <c r="C2421">
        <v>46</v>
      </c>
      <c r="D2421" t="b">
        <v>0</v>
      </c>
      <c r="E2421" s="1" t="s">
        <v>43250</v>
      </c>
      <c r="F2421" s="1" t="s">
        <v>111</v>
      </c>
      <c r="G2421" s="1" t="s">
        <v>111</v>
      </c>
      <c r="H2421" s="1" t="s">
        <v>111</v>
      </c>
      <c r="I2421" s="1" t="s">
        <v>111</v>
      </c>
      <c r="J2421" s="1" t="s">
        <v>112</v>
      </c>
      <c r="K2421" s="2">
        <v>44229.080983796295</v>
      </c>
      <c r="L2421">
        <v>1</v>
      </c>
      <c r="M2421">
        <v>1</v>
      </c>
      <c r="N2421">
        <v>1</v>
      </c>
      <c r="O2421">
        <v>1</v>
      </c>
      <c r="P2421" s="1" t="s">
        <v>113</v>
      </c>
      <c r="Q2421" s="1" t="s">
        <v>43251</v>
      </c>
      <c r="R2421" t="b">
        <v>0</v>
      </c>
      <c r="S2421" s="1" t="s">
        <v>502</v>
      </c>
      <c r="T2421">
        <v>35</v>
      </c>
      <c r="U2421" s="1" t="s">
        <v>111</v>
      </c>
      <c r="V2421" s="1" t="s">
        <v>116</v>
      </c>
      <c r="W2421" s="1" t="s">
        <v>128</v>
      </c>
      <c r="X2421" s="1" t="s">
        <v>503</v>
      </c>
      <c r="Y2421" s="1" t="s">
        <v>116</v>
      </c>
      <c r="Z2421" s="1" t="s">
        <v>119</v>
      </c>
      <c r="AA2421" s="1" t="s">
        <v>500</v>
      </c>
      <c r="AB2421" s="1" t="s">
        <v>121</v>
      </c>
      <c r="AC2421" s="1" t="s">
        <v>111</v>
      </c>
      <c r="AD2421" s="1" t="s">
        <v>43248</v>
      </c>
      <c r="AE2421" s="1" t="s">
        <v>116</v>
      </c>
      <c r="AF2421" s="1" t="s">
        <v>116</v>
      </c>
      <c r="AG2421" s="1" t="s">
        <v>116</v>
      </c>
      <c r="AH2421" s="1" t="s">
        <v>116</v>
      </c>
      <c r="AI2421" s="1" t="s">
        <v>116</v>
      </c>
      <c r="AJ2421" s="1" t="s">
        <v>116</v>
      </c>
      <c r="AK2421">
        <v>246</v>
      </c>
      <c r="AL2421" s="1" t="s">
        <v>116</v>
      </c>
      <c r="AM2421" s="1" t="s">
        <v>116</v>
      </c>
      <c r="AN2421" s="1" t="s">
        <v>116</v>
      </c>
      <c r="AO2421" s="1" t="s">
        <v>116</v>
      </c>
      <c r="AP2421" s="1" t="s">
        <v>116</v>
      </c>
      <c r="AQ2421" s="1" t="s">
        <v>116</v>
      </c>
      <c r="AR2421" s="1" t="s">
        <v>116</v>
      </c>
      <c r="AS2421" s="1" t="s">
        <v>116</v>
      </c>
      <c r="AT2421" s="1" t="s">
        <v>116</v>
      </c>
      <c r="AU2421" s="1" t="s">
        <v>116</v>
      </c>
      <c r="AV2421">
        <v>0</v>
      </c>
      <c r="AW2421" s="1" t="s">
        <v>116</v>
      </c>
      <c r="AX2421" s="1" t="s">
        <v>116</v>
      </c>
      <c r="AY2421" s="1" t="s">
        <v>116</v>
      </c>
      <c r="AZ2421" s="1" t="s">
        <v>116</v>
      </c>
      <c r="BA2421" s="1" t="s">
        <v>116</v>
      </c>
      <c r="BB2421" s="1" t="s">
        <v>116</v>
      </c>
      <c r="BC2421" s="1" t="s">
        <v>116</v>
      </c>
      <c r="BD2421" s="1" t="s">
        <v>116</v>
      </c>
      <c r="BE2421" s="1" t="s">
        <v>116</v>
      </c>
      <c r="BF2421" s="1" t="s">
        <v>116</v>
      </c>
      <c r="BG2421" s="1" t="s">
        <v>116</v>
      </c>
      <c r="BH2421" s="1" t="s">
        <v>116</v>
      </c>
      <c r="BI2421" s="1" t="s">
        <v>116</v>
      </c>
      <c r="BJ2421" s="1" t="s">
        <v>116</v>
      </c>
      <c r="BK2421" s="1" t="s">
        <v>116</v>
      </c>
      <c r="BL2421" s="1" t="s">
        <v>116</v>
      </c>
      <c r="BM2421" s="1" t="s">
        <v>116</v>
      </c>
      <c r="BN2421" s="1" t="s">
        <v>116</v>
      </c>
      <c r="BO2421" s="1" t="s">
        <v>116</v>
      </c>
      <c r="BP2421" t="b">
        <v>0</v>
      </c>
      <c r="BQ2421" s="1" t="s">
        <v>116</v>
      </c>
      <c r="BR2421" t="b">
        <v>0</v>
      </c>
      <c r="BS2421" s="1" t="s">
        <v>111</v>
      </c>
      <c r="BT2421" s="1" t="s">
        <v>116</v>
      </c>
      <c r="BU2421" s="1" t="s">
        <v>116</v>
      </c>
      <c r="BV2421" s="1" t="s">
        <v>116</v>
      </c>
      <c r="BW2421" s="1" t="s">
        <v>116</v>
      </c>
      <c r="BX2421" s="1" t="s">
        <v>116</v>
      </c>
      <c r="BY2421" s="1" t="s">
        <v>116</v>
      </c>
      <c r="BZ2421" s="1" t="s">
        <v>116</v>
      </c>
      <c r="CA2421" s="1" t="s">
        <v>116</v>
      </c>
      <c r="CB2421" s="1" t="s">
        <v>116</v>
      </c>
      <c r="CC2421" s="1" t="s">
        <v>116</v>
      </c>
      <c r="CD2421" s="1" t="s">
        <v>501</v>
      </c>
      <c r="CE2421" s="1" t="s">
        <v>116</v>
      </c>
      <c r="CF2421" s="1" t="s">
        <v>116</v>
      </c>
      <c r="CK2421" s="1" t="s">
        <v>111</v>
      </c>
      <c r="CN2421" s="1" t="s">
        <v>111</v>
      </c>
      <c r="CO2421" s="1" t="s">
        <v>111</v>
      </c>
      <c r="CP2421">
        <v>267075</v>
      </c>
      <c r="CQ2421">
        <v>1901</v>
      </c>
      <c r="CR2421" s="1" t="s">
        <v>123</v>
      </c>
      <c r="CS2421" s="1" t="s">
        <v>124</v>
      </c>
      <c r="CT2421" s="1" t="s">
        <v>124</v>
      </c>
      <c r="CU2421" s="1" t="s">
        <v>116</v>
      </c>
      <c r="CV2421">
        <v>20001</v>
      </c>
      <c r="CW2421" s="1" t="s">
        <v>124</v>
      </c>
      <c r="CX2421" s="1" t="s">
        <v>116</v>
      </c>
      <c r="CY2421" s="1" t="s">
        <v>116</v>
      </c>
      <c r="CZ2421" s="1" t="s">
        <v>116</v>
      </c>
      <c r="DA2421" s="1" t="s">
        <v>116</v>
      </c>
      <c r="DB2421" s="1" t="s">
        <v>116</v>
      </c>
      <c r="DC2421" t="b">
        <v>1</v>
      </c>
      <c r="DD2421" s="1" t="s">
        <v>125</v>
      </c>
      <c r="DE2421" s="1" t="s">
        <v>126</v>
      </c>
    </row>
    <row r="2422" spans="1:109" x14ac:dyDescent="0.25">
      <c r="A2422">
        <v>2421</v>
      </c>
      <c r="B2422" s="1" t="s">
        <v>43249</v>
      </c>
      <c r="C2422">
        <v>46</v>
      </c>
      <c r="D2422" t="b">
        <v>0</v>
      </c>
      <c r="E2422" s="1" t="s">
        <v>43250</v>
      </c>
      <c r="F2422" s="1" t="s">
        <v>111</v>
      </c>
      <c r="G2422" s="1" t="s">
        <v>111</v>
      </c>
      <c r="H2422" s="1" t="s">
        <v>111</v>
      </c>
      <c r="I2422" s="1" t="s">
        <v>111</v>
      </c>
      <c r="J2422" s="1" t="s">
        <v>112</v>
      </c>
      <c r="K2422" s="2">
        <v>44229.080983796295</v>
      </c>
      <c r="L2422">
        <v>1</v>
      </c>
      <c r="M2422">
        <v>1</v>
      </c>
      <c r="N2422">
        <v>1</v>
      </c>
      <c r="O2422">
        <v>1</v>
      </c>
      <c r="P2422" s="1" t="s">
        <v>113</v>
      </c>
      <c r="Q2422" s="1" t="s">
        <v>43251</v>
      </c>
      <c r="R2422" t="b">
        <v>0</v>
      </c>
      <c r="S2422" s="1" t="s">
        <v>504</v>
      </c>
      <c r="T2422">
        <v>36</v>
      </c>
      <c r="U2422" s="1" t="s">
        <v>111</v>
      </c>
      <c r="V2422" s="1" t="s">
        <v>116</v>
      </c>
      <c r="W2422" s="1" t="s">
        <v>117</v>
      </c>
      <c r="X2422" s="1" t="s">
        <v>505</v>
      </c>
      <c r="Y2422" s="1" t="s">
        <v>116</v>
      </c>
      <c r="Z2422" s="1" t="s">
        <v>119</v>
      </c>
      <c r="AA2422" s="1" t="s">
        <v>506</v>
      </c>
      <c r="AB2422" s="1" t="s">
        <v>121</v>
      </c>
      <c r="AC2422" s="1" t="s">
        <v>111</v>
      </c>
      <c r="AD2422" s="1" t="s">
        <v>43248</v>
      </c>
      <c r="AE2422" s="1" t="s">
        <v>116</v>
      </c>
      <c r="AF2422" s="1" t="s">
        <v>116</v>
      </c>
      <c r="AG2422" s="1" t="s">
        <v>116</v>
      </c>
      <c r="AH2422" s="1" t="s">
        <v>116</v>
      </c>
      <c r="AI2422" s="1" t="s">
        <v>116</v>
      </c>
      <c r="AJ2422" s="1" t="s">
        <v>116</v>
      </c>
      <c r="AK2422">
        <v>57</v>
      </c>
      <c r="AL2422" s="1" t="s">
        <v>116</v>
      </c>
      <c r="AM2422" s="1" t="s">
        <v>116</v>
      </c>
      <c r="AN2422" s="1" t="s">
        <v>116</v>
      </c>
      <c r="AO2422" s="1" t="s">
        <v>116</v>
      </c>
      <c r="AP2422" s="1" t="s">
        <v>116</v>
      </c>
      <c r="AQ2422" s="1" t="s">
        <v>116</v>
      </c>
      <c r="AR2422" s="1" t="s">
        <v>116</v>
      </c>
      <c r="AS2422" s="1" t="s">
        <v>116</v>
      </c>
      <c r="AT2422" s="1" t="s">
        <v>116</v>
      </c>
      <c r="AU2422" s="1" t="s">
        <v>116</v>
      </c>
      <c r="AV2422">
        <v>0</v>
      </c>
      <c r="AW2422" s="1" t="s">
        <v>116</v>
      </c>
      <c r="AX2422" s="1" t="s">
        <v>116</v>
      </c>
      <c r="AY2422" s="1" t="s">
        <v>116</v>
      </c>
      <c r="AZ2422" s="1" t="s">
        <v>116</v>
      </c>
      <c r="BA2422" s="1" t="s">
        <v>116</v>
      </c>
      <c r="BB2422" s="1" t="s">
        <v>116</v>
      </c>
      <c r="BC2422" s="1" t="s">
        <v>116</v>
      </c>
      <c r="BD2422" s="1" t="s">
        <v>116</v>
      </c>
      <c r="BE2422" s="1" t="s">
        <v>116</v>
      </c>
      <c r="BF2422" s="1" t="s">
        <v>116</v>
      </c>
      <c r="BG2422" s="1" t="s">
        <v>116</v>
      </c>
      <c r="BH2422" s="1" t="s">
        <v>116</v>
      </c>
      <c r="BI2422" s="1" t="s">
        <v>116</v>
      </c>
      <c r="BJ2422" s="1" t="s">
        <v>116</v>
      </c>
      <c r="BK2422" s="1" t="s">
        <v>116</v>
      </c>
      <c r="BL2422" s="1" t="s">
        <v>116</v>
      </c>
      <c r="BM2422" s="1" t="s">
        <v>116</v>
      </c>
      <c r="BN2422" s="1" t="s">
        <v>116</v>
      </c>
      <c r="BO2422" s="1" t="s">
        <v>116</v>
      </c>
      <c r="BP2422" t="b">
        <v>0</v>
      </c>
      <c r="BQ2422" s="1" t="s">
        <v>116</v>
      </c>
      <c r="BR2422" t="b">
        <v>0</v>
      </c>
      <c r="BS2422" s="1" t="s">
        <v>111</v>
      </c>
      <c r="BT2422" s="1" t="s">
        <v>116</v>
      </c>
      <c r="BU2422" s="1" t="s">
        <v>116</v>
      </c>
      <c r="BV2422" s="1" t="s">
        <v>116</v>
      </c>
      <c r="BW2422" s="1" t="s">
        <v>116</v>
      </c>
      <c r="BX2422" s="1" t="s">
        <v>116</v>
      </c>
      <c r="BY2422" s="1" t="s">
        <v>116</v>
      </c>
      <c r="BZ2422" s="1" t="s">
        <v>116</v>
      </c>
      <c r="CA2422" s="1" t="s">
        <v>116</v>
      </c>
      <c r="CB2422" s="1" t="s">
        <v>116</v>
      </c>
      <c r="CC2422" s="1" t="s">
        <v>116</v>
      </c>
      <c r="CD2422" s="1" t="s">
        <v>116</v>
      </c>
      <c r="CE2422" s="1" t="s">
        <v>116</v>
      </c>
      <c r="CF2422" s="1" t="s">
        <v>116</v>
      </c>
      <c r="CK2422" s="1" t="s">
        <v>111</v>
      </c>
      <c r="CN2422" s="1" t="s">
        <v>111</v>
      </c>
      <c r="CO2422" s="1" t="s">
        <v>111</v>
      </c>
      <c r="CP2422">
        <v>293897</v>
      </c>
      <c r="CQ2422">
        <v>2499</v>
      </c>
      <c r="CR2422" s="1" t="s">
        <v>123</v>
      </c>
      <c r="CS2422" s="1" t="s">
        <v>124</v>
      </c>
      <c r="CT2422" s="1" t="s">
        <v>124</v>
      </c>
      <c r="CU2422" s="1" t="s">
        <v>116</v>
      </c>
      <c r="CV2422">
        <v>20001</v>
      </c>
      <c r="CW2422" s="1" t="s">
        <v>124</v>
      </c>
      <c r="CX2422" s="1" t="s">
        <v>116</v>
      </c>
      <c r="CY2422" s="1" t="s">
        <v>116</v>
      </c>
      <c r="CZ2422" s="1" t="s">
        <v>116</v>
      </c>
      <c r="DA2422" s="1" t="s">
        <v>116</v>
      </c>
      <c r="DB2422" s="1" t="s">
        <v>116</v>
      </c>
      <c r="DC2422" t="b">
        <v>1</v>
      </c>
      <c r="DD2422" s="1" t="s">
        <v>125</v>
      </c>
      <c r="DE2422" s="1" t="s">
        <v>126</v>
      </c>
    </row>
    <row r="2423" spans="1:109" x14ac:dyDescent="0.25">
      <c r="A2423">
        <v>2422</v>
      </c>
      <c r="B2423" s="1" t="s">
        <v>43249</v>
      </c>
      <c r="C2423">
        <v>46</v>
      </c>
      <c r="D2423" t="b">
        <v>0</v>
      </c>
      <c r="E2423" s="1" t="s">
        <v>43250</v>
      </c>
      <c r="F2423" s="1" t="s">
        <v>111</v>
      </c>
      <c r="G2423" s="1" t="s">
        <v>111</v>
      </c>
      <c r="H2423" s="1" t="s">
        <v>111</v>
      </c>
      <c r="I2423" s="1" t="s">
        <v>111</v>
      </c>
      <c r="J2423" s="1" t="s">
        <v>112</v>
      </c>
      <c r="K2423" s="2">
        <v>44229.080983796295</v>
      </c>
      <c r="L2423">
        <v>1</v>
      </c>
      <c r="M2423">
        <v>1</v>
      </c>
      <c r="N2423">
        <v>1</v>
      </c>
      <c r="O2423">
        <v>1</v>
      </c>
      <c r="P2423" s="1" t="s">
        <v>113</v>
      </c>
      <c r="Q2423" s="1" t="s">
        <v>43251</v>
      </c>
      <c r="R2423" t="b">
        <v>0</v>
      </c>
      <c r="S2423" s="1" t="s">
        <v>507</v>
      </c>
      <c r="T2423">
        <v>37</v>
      </c>
      <c r="U2423" s="1" t="s">
        <v>111</v>
      </c>
      <c r="V2423" s="1" t="s">
        <v>116</v>
      </c>
      <c r="W2423" s="1" t="s">
        <v>128</v>
      </c>
      <c r="X2423" s="1" t="s">
        <v>508</v>
      </c>
      <c r="Y2423" s="1" t="s">
        <v>116</v>
      </c>
      <c r="Z2423" s="1" t="s">
        <v>119</v>
      </c>
      <c r="AA2423" s="1" t="s">
        <v>506</v>
      </c>
      <c r="AB2423" s="1" t="s">
        <v>121</v>
      </c>
      <c r="AC2423" s="1" t="s">
        <v>111</v>
      </c>
      <c r="AD2423" s="1" t="s">
        <v>43248</v>
      </c>
      <c r="AE2423" s="1" t="s">
        <v>116</v>
      </c>
      <c r="AF2423" s="1" t="s">
        <v>116</v>
      </c>
      <c r="AG2423" s="1" t="s">
        <v>116</v>
      </c>
      <c r="AH2423" s="1" t="s">
        <v>116</v>
      </c>
      <c r="AI2423" s="1" t="s">
        <v>116</v>
      </c>
      <c r="AJ2423" s="1" t="s">
        <v>116</v>
      </c>
      <c r="AK2423">
        <v>57</v>
      </c>
      <c r="AL2423" s="1" t="s">
        <v>116</v>
      </c>
      <c r="AM2423" s="1" t="s">
        <v>116</v>
      </c>
      <c r="AN2423" s="1" t="s">
        <v>116</v>
      </c>
      <c r="AO2423" s="1" t="s">
        <v>116</v>
      </c>
      <c r="AP2423" s="1" t="s">
        <v>116</v>
      </c>
      <c r="AQ2423" s="1" t="s">
        <v>116</v>
      </c>
      <c r="AR2423" s="1" t="s">
        <v>116</v>
      </c>
      <c r="AS2423" s="1" t="s">
        <v>116</v>
      </c>
      <c r="AT2423" s="1" t="s">
        <v>116</v>
      </c>
      <c r="AU2423" s="1" t="s">
        <v>116</v>
      </c>
      <c r="AV2423">
        <v>0</v>
      </c>
      <c r="AW2423" s="1" t="s">
        <v>116</v>
      </c>
      <c r="AX2423" s="1" t="s">
        <v>116</v>
      </c>
      <c r="AY2423" s="1" t="s">
        <v>116</v>
      </c>
      <c r="AZ2423" s="1" t="s">
        <v>116</v>
      </c>
      <c r="BA2423" s="1" t="s">
        <v>116</v>
      </c>
      <c r="BB2423" s="1" t="s">
        <v>116</v>
      </c>
      <c r="BC2423" s="1" t="s">
        <v>116</v>
      </c>
      <c r="BD2423" s="1" t="s">
        <v>116</v>
      </c>
      <c r="BE2423" s="1" t="s">
        <v>116</v>
      </c>
      <c r="BF2423" s="1" t="s">
        <v>116</v>
      </c>
      <c r="BG2423" s="1" t="s">
        <v>116</v>
      </c>
      <c r="BH2423" s="1" t="s">
        <v>116</v>
      </c>
      <c r="BI2423" s="1" t="s">
        <v>116</v>
      </c>
      <c r="BJ2423" s="1" t="s">
        <v>116</v>
      </c>
      <c r="BK2423" s="1" t="s">
        <v>116</v>
      </c>
      <c r="BL2423" s="1" t="s">
        <v>116</v>
      </c>
      <c r="BM2423" s="1" t="s">
        <v>116</v>
      </c>
      <c r="BN2423" s="1" t="s">
        <v>116</v>
      </c>
      <c r="BO2423" s="1" t="s">
        <v>116</v>
      </c>
      <c r="BP2423" t="b">
        <v>0</v>
      </c>
      <c r="BQ2423" s="1" t="s">
        <v>116</v>
      </c>
      <c r="BR2423" t="b">
        <v>0</v>
      </c>
      <c r="BS2423" s="1" t="s">
        <v>111</v>
      </c>
      <c r="BT2423" s="1" t="s">
        <v>116</v>
      </c>
      <c r="BU2423" s="1" t="s">
        <v>116</v>
      </c>
      <c r="BV2423" s="1" t="s">
        <v>116</v>
      </c>
      <c r="BW2423" s="1" t="s">
        <v>116</v>
      </c>
      <c r="BX2423" s="1" t="s">
        <v>116</v>
      </c>
      <c r="BY2423" s="1" t="s">
        <v>116</v>
      </c>
      <c r="BZ2423" s="1" t="s">
        <v>116</v>
      </c>
      <c r="CA2423" s="1" t="s">
        <v>116</v>
      </c>
      <c r="CB2423" s="1" t="s">
        <v>116</v>
      </c>
      <c r="CC2423" s="1" t="s">
        <v>116</v>
      </c>
      <c r="CD2423" s="1" t="s">
        <v>116</v>
      </c>
      <c r="CE2423" s="1" t="s">
        <v>116</v>
      </c>
      <c r="CF2423" s="1" t="s">
        <v>116</v>
      </c>
      <c r="CK2423" s="1" t="s">
        <v>111</v>
      </c>
      <c r="CN2423" s="1" t="s">
        <v>111</v>
      </c>
      <c r="CO2423" s="1" t="s">
        <v>111</v>
      </c>
      <c r="CP2423">
        <v>293897</v>
      </c>
      <c r="CQ2423">
        <v>349</v>
      </c>
      <c r="CR2423" s="1" t="s">
        <v>123</v>
      </c>
      <c r="CS2423" s="1" t="s">
        <v>124</v>
      </c>
      <c r="CT2423" s="1" t="s">
        <v>124</v>
      </c>
      <c r="CU2423" s="1" t="s">
        <v>116</v>
      </c>
      <c r="CV2423">
        <v>20001</v>
      </c>
      <c r="CW2423" s="1" t="s">
        <v>124</v>
      </c>
      <c r="CX2423" s="1" t="s">
        <v>116</v>
      </c>
      <c r="CY2423" s="1" t="s">
        <v>116</v>
      </c>
      <c r="CZ2423" s="1" t="s">
        <v>116</v>
      </c>
      <c r="DA2423" s="1" t="s">
        <v>116</v>
      </c>
      <c r="DB2423" s="1" t="s">
        <v>116</v>
      </c>
      <c r="DC2423" t="b">
        <v>1</v>
      </c>
      <c r="DD2423" s="1" t="s">
        <v>125</v>
      </c>
      <c r="DE2423" s="1" t="s">
        <v>126</v>
      </c>
    </row>
    <row r="2424" spans="1:109" x14ac:dyDescent="0.25">
      <c r="A2424">
        <v>2423</v>
      </c>
      <c r="B2424" s="1" t="s">
        <v>43249</v>
      </c>
      <c r="C2424">
        <v>46</v>
      </c>
      <c r="D2424" t="b">
        <v>0</v>
      </c>
      <c r="E2424" s="1" t="s">
        <v>43250</v>
      </c>
      <c r="F2424" s="1" t="s">
        <v>111</v>
      </c>
      <c r="G2424" s="1" t="s">
        <v>111</v>
      </c>
      <c r="H2424" s="1" t="s">
        <v>111</v>
      </c>
      <c r="I2424" s="1" t="s">
        <v>111</v>
      </c>
      <c r="J2424" s="1" t="s">
        <v>112</v>
      </c>
      <c r="K2424" s="2">
        <v>44229.080983796295</v>
      </c>
      <c r="L2424">
        <v>1</v>
      </c>
      <c r="M2424">
        <v>1</v>
      </c>
      <c r="N2424">
        <v>1</v>
      </c>
      <c r="O2424">
        <v>1</v>
      </c>
      <c r="P2424" s="1" t="s">
        <v>113</v>
      </c>
      <c r="Q2424" s="1" t="s">
        <v>43251</v>
      </c>
      <c r="R2424" t="b">
        <v>0</v>
      </c>
      <c r="S2424" s="1" t="s">
        <v>509</v>
      </c>
      <c r="T2424">
        <v>38</v>
      </c>
      <c r="U2424" s="1" t="s">
        <v>111</v>
      </c>
      <c r="V2424" s="1" t="s">
        <v>116</v>
      </c>
      <c r="W2424" s="1" t="s">
        <v>117</v>
      </c>
      <c r="X2424" s="1" t="s">
        <v>510</v>
      </c>
      <c r="Y2424" s="1" t="s">
        <v>116</v>
      </c>
      <c r="Z2424" s="1" t="s">
        <v>119</v>
      </c>
      <c r="AA2424" s="1" t="s">
        <v>511</v>
      </c>
      <c r="AB2424" s="1" t="s">
        <v>121</v>
      </c>
      <c r="AC2424" s="1" t="s">
        <v>111</v>
      </c>
      <c r="AD2424" s="1" t="s">
        <v>43248</v>
      </c>
      <c r="AE2424" s="1" t="s">
        <v>116</v>
      </c>
      <c r="AF2424" s="1" t="s">
        <v>116</v>
      </c>
      <c r="AG2424" s="1" t="s">
        <v>116</v>
      </c>
      <c r="AH2424" s="1" t="s">
        <v>116</v>
      </c>
      <c r="AI2424" s="1" t="s">
        <v>116</v>
      </c>
      <c r="AJ2424" s="1" t="s">
        <v>116</v>
      </c>
      <c r="AK2424">
        <v>496</v>
      </c>
      <c r="AL2424" s="1" t="s">
        <v>116</v>
      </c>
      <c r="AM2424" s="1" t="s">
        <v>116</v>
      </c>
      <c r="AN2424" s="1" t="s">
        <v>116</v>
      </c>
      <c r="AO2424" s="1" t="s">
        <v>116</v>
      </c>
      <c r="AP2424" s="1" t="s">
        <v>116</v>
      </c>
      <c r="AQ2424" s="1" t="s">
        <v>116</v>
      </c>
      <c r="AR2424" s="1" t="s">
        <v>116</v>
      </c>
      <c r="AS2424" s="1" t="s">
        <v>116</v>
      </c>
      <c r="AT2424" s="1" t="s">
        <v>116</v>
      </c>
      <c r="AU2424" s="1" t="s">
        <v>116</v>
      </c>
      <c r="AV2424">
        <v>0</v>
      </c>
      <c r="AW2424" s="1" t="s">
        <v>116</v>
      </c>
      <c r="AX2424" s="1" t="s">
        <v>116</v>
      </c>
      <c r="AY2424" s="1" t="s">
        <v>116</v>
      </c>
      <c r="AZ2424" s="1" t="s">
        <v>116</v>
      </c>
      <c r="BA2424" s="1" t="s">
        <v>116</v>
      </c>
      <c r="BB2424" s="1" t="s">
        <v>116</v>
      </c>
      <c r="BC2424" s="1" t="s">
        <v>116</v>
      </c>
      <c r="BD2424" s="1" t="s">
        <v>116</v>
      </c>
      <c r="BE2424" s="1" t="s">
        <v>116</v>
      </c>
      <c r="BF2424" s="1" t="s">
        <v>116</v>
      </c>
      <c r="BG2424" s="1" t="s">
        <v>116</v>
      </c>
      <c r="BH2424" s="1" t="s">
        <v>116</v>
      </c>
      <c r="BI2424" s="1" t="s">
        <v>116</v>
      </c>
      <c r="BJ2424" s="1" t="s">
        <v>116</v>
      </c>
      <c r="BK2424" s="1" t="s">
        <v>116</v>
      </c>
      <c r="BL2424" s="1" t="s">
        <v>116</v>
      </c>
      <c r="BM2424" s="1" t="s">
        <v>116</v>
      </c>
      <c r="BN2424" s="1" t="s">
        <v>116</v>
      </c>
      <c r="BO2424" s="1" t="s">
        <v>116</v>
      </c>
      <c r="BP2424" t="b">
        <v>0</v>
      </c>
      <c r="BQ2424" s="1" t="s">
        <v>116</v>
      </c>
      <c r="BR2424" t="b">
        <v>0</v>
      </c>
      <c r="BS2424" s="1" t="s">
        <v>111</v>
      </c>
      <c r="BT2424" s="1" t="s">
        <v>116</v>
      </c>
      <c r="BU2424" s="1" t="s">
        <v>116</v>
      </c>
      <c r="BV2424" s="1" t="s">
        <v>116</v>
      </c>
      <c r="BW2424" s="1" t="s">
        <v>116</v>
      </c>
      <c r="BX2424" s="1" t="s">
        <v>116</v>
      </c>
      <c r="BY2424" s="1" t="s">
        <v>116</v>
      </c>
      <c r="BZ2424" s="1" t="s">
        <v>116</v>
      </c>
      <c r="CA2424" s="1" t="s">
        <v>116</v>
      </c>
      <c r="CB2424" s="1" t="s">
        <v>116</v>
      </c>
      <c r="CC2424" s="1" t="s">
        <v>116</v>
      </c>
      <c r="CD2424" s="1" t="s">
        <v>531</v>
      </c>
      <c r="CE2424" s="1" t="s">
        <v>116</v>
      </c>
      <c r="CF2424" s="1" t="s">
        <v>116</v>
      </c>
      <c r="CK2424" s="1" t="s">
        <v>111</v>
      </c>
      <c r="CN2424" s="1" t="s">
        <v>111</v>
      </c>
      <c r="CO2424" s="1" t="s">
        <v>111</v>
      </c>
      <c r="CP2424">
        <v>328856</v>
      </c>
      <c r="CQ2424">
        <v>285</v>
      </c>
      <c r="CR2424" s="1" t="s">
        <v>123</v>
      </c>
      <c r="CS2424" s="1" t="s">
        <v>124</v>
      </c>
      <c r="CT2424" s="1" t="s">
        <v>124</v>
      </c>
      <c r="CU2424" s="1" t="s">
        <v>116</v>
      </c>
      <c r="CV2424">
        <v>20001</v>
      </c>
      <c r="CW2424" s="1" t="s">
        <v>124</v>
      </c>
      <c r="CX2424" s="1" t="s">
        <v>116</v>
      </c>
      <c r="CY2424" s="1" t="s">
        <v>116</v>
      </c>
      <c r="CZ2424" s="1" t="s">
        <v>116</v>
      </c>
      <c r="DA2424" s="1" t="s">
        <v>116</v>
      </c>
      <c r="DB2424" s="1" t="s">
        <v>116</v>
      </c>
      <c r="DC2424" t="b">
        <v>1</v>
      </c>
      <c r="DD2424" s="1" t="s">
        <v>125</v>
      </c>
      <c r="DE2424" s="1" t="s">
        <v>126</v>
      </c>
    </row>
    <row r="2425" spans="1:109" x14ac:dyDescent="0.25">
      <c r="A2425">
        <v>2424</v>
      </c>
      <c r="B2425" s="1" t="s">
        <v>43249</v>
      </c>
      <c r="C2425">
        <v>46</v>
      </c>
      <c r="D2425" t="b">
        <v>0</v>
      </c>
      <c r="E2425" s="1" t="s">
        <v>43250</v>
      </c>
      <c r="F2425" s="1" t="s">
        <v>111</v>
      </c>
      <c r="G2425" s="1" t="s">
        <v>111</v>
      </c>
      <c r="H2425" s="1" t="s">
        <v>111</v>
      </c>
      <c r="I2425" s="1" t="s">
        <v>111</v>
      </c>
      <c r="J2425" s="1" t="s">
        <v>112</v>
      </c>
      <c r="K2425" s="2">
        <v>44229.080983796295</v>
      </c>
      <c r="L2425">
        <v>1</v>
      </c>
      <c r="M2425">
        <v>1</v>
      </c>
      <c r="N2425">
        <v>1</v>
      </c>
      <c r="O2425">
        <v>1</v>
      </c>
      <c r="P2425" s="1" t="s">
        <v>113</v>
      </c>
      <c r="Q2425" s="1" t="s">
        <v>43251</v>
      </c>
      <c r="R2425" t="b">
        <v>0</v>
      </c>
      <c r="S2425" s="1" t="s">
        <v>534</v>
      </c>
      <c r="T2425">
        <v>39</v>
      </c>
      <c r="U2425" s="1" t="s">
        <v>111</v>
      </c>
      <c r="V2425" s="1" t="s">
        <v>116</v>
      </c>
      <c r="W2425" s="1" t="s">
        <v>128</v>
      </c>
      <c r="X2425" s="1" t="s">
        <v>535</v>
      </c>
      <c r="Y2425" s="1" t="s">
        <v>116</v>
      </c>
      <c r="Z2425" s="1" t="s">
        <v>119</v>
      </c>
      <c r="AA2425" s="1" t="s">
        <v>511</v>
      </c>
      <c r="AB2425" s="1" t="s">
        <v>121</v>
      </c>
      <c r="AC2425" s="1" t="s">
        <v>111</v>
      </c>
      <c r="AD2425" s="1" t="s">
        <v>43248</v>
      </c>
      <c r="AE2425" s="1" t="s">
        <v>116</v>
      </c>
      <c r="AF2425" s="1" t="s">
        <v>116</v>
      </c>
      <c r="AG2425" s="1" t="s">
        <v>116</v>
      </c>
      <c r="AH2425" s="1" t="s">
        <v>116</v>
      </c>
      <c r="AI2425" s="1" t="s">
        <v>116</v>
      </c>
      <c r="AJ2425" s="1" t="s">
        <v>116</v>
      </c>
      <c r="AK2425">
        <v>496</v>
      </c>
      <c r="AL2425" s="1" t="s">
        <v>116</v>
      </c>
      <c r="AM2425" s="1" t="s">
        <v>116</v>
      </c>
      <c r="AN2425" s="1" t="s">
        <v>116</v>
      </c>
      <c r="AO2425" s="1" t="s">
        <v>116</v>
      </c>
      <c r="AP2425" s="1" t="s">
        <v>116</v>
      </c>
      <c r="AQ2425" s="1" t="s">
        <v>116</v>
      </c>
      <c r="AR2425" s="1" t="s">
        <v>116</v>
      </c>
      <c r="AS2425" s="1" t="s">
        <v>116</v>
      </c>
      <c r="AT2425" s="1" t="s">
        <v>116</v>
      </c>
      <c r="AU2425" s="1" t="s">
        <v>116</v>
      </c>
      <c r="AV2425">
        <v>0</v>
      </c>
      <c r="AW2425" s="1" t="s">
        <v>116</v>
      </c>
      <c r="AX2425" s="1" t="s">
        <v>116</v>
      </c>
      <c r="AY2425" s="1" t="s">
        <v>116</v>
      </c>
      <c r="AZ2425" s="1" t="s">
        <v>116</v>
      </c>
      <c r="BA2425" s="1" t="s">
        <v>116</v>
      </c>
      <c r="BB2425" s="1" t="s">
        <v>116</v>
      </c>
      <c r="BC2425" s="1" t="s">
        <v>116</v>
      </c>
      <c r="BD2425" s="1" t="s">
        <v>116</v>
      </c>
      <c r="BE2425" s="1" t="s">
        <v>116</v>
      </c>
      <c r="BF2425" s="1" t="s">
        <v>116</v>
      </c>
      <c r="BG2425" s="1" t="s">
        <v>116</v>
      </c>
      <c r="BH2425" s="1" t="s">
        <v>116</v>
      </c>
      <c r="BI2425" s="1" t="s">
        <v>116</v>
      </c>
      <c r="BJ2425" s="1" t="s">
        <v>116</v>
      </c>
      <c r="BK2425" s="1" t="s">
        <v>116</v>
      </c>
      <c r="BL2425" s="1" t="s">
        <v>116</v>
      </c>
      <c r="BM2425" s="1" t="s">
        <v>116</v>
      </c>
      <c r="BN2425" s="1" t="s">
        <v>116</v>
      </c>
      <c r="BO2425" s="1" t="s">
        <v>116</v>
      </c>
      <c r="BP2425" t="b">
        <v>0</v>
      </c>
      <c r="BQ2425" s="1" t="s">
        <v>116</v>
      </c>
      <c r="BR2425" t="b">
        <v>0</v>
      </c>
      <c r="BS2425" s="1" t="s">
        <v>111</v>
      </c>
      <c r="BT2425" s="1" t="s">
        <v>116</v>
      </c>
      <c r="BU2425" s="1" t="s">
        <v>116</v>
      </c>
      <c r="BV2425" s="1" t="s">
        <v>116</v>
      </c>
      <c r="BW2425" s="1" t="s">
        <v>116</v>
      </c>
      <c r="BX2425" s="1" t="s">
        <v>116</v>
      </c>
      <c r="BY2425" s="1" t="s">
        <v>116</v>
      </c>
      <c r="BZ2425" s="1" t="s">
        <v>116</v>
      </c>
      <c r="CA2425" s="1" t="s">
        <v>116</v>
      </c>
      <c r="CB2425" s="1" t="s">
        <v>116</v>
      </c>
      <c r="CC2425" s="1" t="s">
        <v>116</v>
      </c>
      <c r="CD2425" s="1" t="s">
        <v>531</v>
      </c>
      <c r="CE2425" s="1" t="s">
        <v>116</v>
      </c>
      <c r="CF2425" s="1" t="s">
        <v>116</v>
      </c>
      <c r="CK2425" s="1" t="s">
        <v>111</v>
      </c>
      <c r="CN2425" s="1" t="s">
        <v>111</v>
      </c>
      <c r="CO2425" s="1" t="s">
        <v>111</v>
      </c>
      <c r="CP2425">
        <v>328856</v>
      </c>
      <c r="CQ2425">
        <v>2049</v>
      </c>
      <c r="CR2425" s="1" t="s">
        <v>123</v>
      </c>
      <c r="CS2425" s="1" t="s">
        <v>124</v>
      </c>
      <c r="CT2425" s="1" t="s">
        <v>124</v>
      </c>
      <c r="CU2425" s="1" t="s">
        <v>116</v>
      </c>
      <c r="CV2425">
        <v>20001</v>
      </c>
      <c r="CW2425" s="1" t="s">
        <v>124</v>
      </c>
      <c r="CX2425" s="1" t="s">
        <v>116</v>
      </c>
      <c r="CY2425" s="1" t="s">
        <v>116</v>
      </c>
      <c r="CZ2425" s="1" t="s">
        <v>116</v>
      </c>
      <c r="DA2425" s="1" t="s">
        <v>116</v>
      </c>
      <c r="DB2425" s="1" t="s">
        <v>116</v>
      </c>
      <c r="DC2425" t="b">
        <v>1</v>
      </c>
      <c r="DD2425" s="1" t="s">
        <v>125</v>
      </c>
      <c r="DE2425" s="1" t="s">
        <v>126</v>
      </c>
    </row>
    <row r="2426" spans="1:109" x14ac:dyDescent="0.25">
      <c r="A2426">
        <v>2425</v>
      </c>
      <c r="B2426" s="1" t="s">
        <v>43249</v>
      </c>
      <c r="C2426">
        <v>46</v>
      </c>
      <c r="D2426" t="b">
        <v>0</v>
      </c>
      <c r="E2426" s="1" t="s">
        <v>43250</v>
      </c>
      <c r="F2426" s="1" t="s">
        <v>111</v>
      </c>
      <c r="G2426" s="1" t="s">
        <v>111</v>
      </c>
      <c r="H2426" s="1" t="s">
        <v>111</v>
      </c>
      <c r="I2426" s="1" t="s">
        <v>111</v>
      </c>
      <c r="J2426" s="1" t="s">
        <v>112</v>
      </c>
      <c r="K2426" s="2">
        <v>44229.080983796295</v>
      </c>
      <c r="L2426">
        <v>1</v>
      </c>
      <c r="M2426">
        <v>1</v>
      </c>
      <c r="N2426">
        <v>1</v>
      </c>
      <c r="O2426">
        <v>1</v>
      </c>
      <c r="P2426" s="1" t="s">
        <v>113</v>
      </c>
      <c r="Q2426" s="1" t="s">
        <v>43251</v>
      </c>
      <c r="R2426" t="b">
        <v>0</v>
      </c>
      <c r="S2426" s="1" t="s">
        <v>536</v>
      </c>
      <c r="T2426">
        <v>40</v>
      </c>
      <c r="U2426" s="1" t="s">
        <v>111</v>
      </c>
      <c r="V2426" s="1" t="s">
        <v>116</v>
      </c>
      <c r="W2426" s="1" t="s">
        <v>117</v>
      </c>
      <c r="X2426" s="1" t="s">
        <v>537</v>
      </c>
      <c r="Y2426" s="1" t="s">
        <v>116</v>
      </c>
      <c r="Z2426" s="1" t="s">
        <v>119</v>
      </c>
      <c r="AA2426" s="1" t="s">
        <v>538</v>
      </c>
      <c r="AB2426" s="1" t="s">
        <v>121</v>
      </c>
      <c r="AC2426" s="1" t="s">
        <v>111</v>
      </c>
      <c r="AD2426" s="1" t="s">
        <v>43248</v>
      </c>
      <c r="AE2426" s="1" t="s">
        <v>116</v>
      </c>
      <c r="AF2426" s="1" t="s">
        <v>116</v>
      </c>
      <c r="AG2426" s="1" t="s">
        <v>116</v>
      </c>
      <c r="AH2426" s="1" t="s">
        <v>116</v>
      </c>
      <c r="AI2426" s="1" t="s">
        <v>116</v>
      </c>
      <c r="AJ2426" s="1" t="s">
        <v>116</v>
      </c>
      <c r="AK2426">
        <v>536</v>
      </c>
      <c r="AL2426" s="1" t="s">
        <v>116</v>
      </c>
      <c r="AM2426" s="1" t="s">
        <v>116</v>
      </c>
      <c r="AN2426" s="1" t="s">
        <v>116</v>
      </c>
      <c r="AO2426" s="1" t="s">
        <v>116</v>
      </c>
      <c r="AP2426" s="1" t="s">
        <v>116</v>
      </c>
      <c r="AQ2426" s="1" t="s">
        <v>116</v>
      </c>
      <c r="AR2426" s="1" t="s">
        <v>116</v>
      </c>
      <c r="AS2426" s="1" t="s">
        <v>116</v>
      </c>
      <c r="AT2426" s="1" t="s">
        <v>116</v>
      </c>
      <c r="AU2426" s="1" t="s">
        <v>116</v>
      </c>
      <c r="AV2426">
        <v>0</v>
      </c>
      <c r="AW2426" s="1" t="s">
        <v>116</v>
      </c>
      <c r="AX2426" s="1" t="s">
        <v>116</v>
      </c>
      <c r="AY2426" s="1" t="s">
        <v>116</v>
      </c>
      <c r="AZ2426" s="1" t="s">
        <v>116</v>
      </c>
      <c r="BA2426" s="1" t="s">
        <v>116</v>
      </c>
      <c r="BB2426" s="1" t="s">
        <v>116</v>
      </c>
      <c r="BC2426" s="1" t="s">
        <v>116</v>
      </c>
      <c r="BD2426" s="1" t="s">
        <v>116</v>
      </c>
      <c r="BE2426" s="1" t="s">
        <v>116</v>
      </c>
      <c r="BF2426" s="1" t="s">
        <v>116</v>
      </c>
      <c r="BG2426" s="1" t="s">
        <v>116</v>
      </c>
      <c r="BH2426" s="1" t="s">
        <v>116</v>
      </c>
      <c r="BI2426" s="1" t="s">
        <v>116</v>
      </c>
      <c r="BJ2426" s="1" t="s">
        <v>116</v>
      </c>
      <c r="BK2426" s="1" t="s">
        <v>116</v>
      </c>
      <c r="BL2426" s="1" t="s">
        <v>116</v>
      </c>
      <c r="BM2426" s="1" t="s">
        <v>116</v>
      </c>
      <c r="BN2426" s="1" t="s">
        <v>116</v>
      </c>
      <c r="BO2426" s="1" t="s">
        <v>116</v>
      </c>
      <c r="BP2426" t="b">
        <v>0</v>
      </c>
      <c r="BQ2426" s="1" t="s">
        <v>116</v>
      </c>
      <c r="BR2426" t="b">
        <v>0</v>
      </c>
      <c r="BS2426" s="1" t="s">
        <v>111</v>
      </c>
      <c r="BT2426" s="1" t="s">
        <v>116</v>
      </c>
      <c r="BU2426" s="1" t="s">
        <v>116</v>
      </c>
      <c r="BV2426" s="1" t="s">
        <v>116</v>
      </c>
      <c r="BW2426" s="1" t="s">
        <v>116</v>
      </c>
      <c r="BX2426" s="1" t="s">
        <v>116</v>
      </c>
      <c r="BY2426" s="1" t="s">
        <v>116</v>
      </c>
      <c r="BZ2426" s="1" t="s">
        <v>116</v>
      </c>
      <c r="CA2426" s="1" t="s">
        <v>116</v>
      </c>
      <c r="CB2426" s="1" t="s">
        <v>116</v>
      </c>
      <c r="CC2426" s="1" t="s">
        <v>116</v>
      </c>
      <c r="CD2426" s="1" t="s">
        <v>558</v>
      </c>
      <c r="CE2426" s="1" t="s">
        <v>116</v>
      </c>
      <c r="CF2426" s="1" t="s">
        <v>116</v>
      </c>
      <c r="CK2426" s="1" t="s">
        <v>111</v>
      </c>
      <c r="CN2426" s="1" t="s">
        <v>111</v>
      </c>
      <c r="CO2426" s="1" t="s">
        <v>111</v>
      </c>
      <c r="CP2426">
        <v>212848</v>
      </c>
      <c r="CQ2426">
        <v>141</v>
      </c>
      <c r="CR2426" s="1" t="s">
        <v>123</v>
      </c>
      <c r="CS2426" s="1" t="s">
        <v>124</v>
      </c>
      <c r="CT2426" s="1" t="s">
        <v>124</v>
      </c>
      <c r="CU2426" s="1" t="s">
        <v>116</v>
      </c>
      <c r="CV2426">
        <v>20001</v>
      </c>
      <c r="CW2426" s="1" t="s">
        <v>124</v>
      </c>
      <c r="CX2426" s="1" t="s">
        <v>116</v>
      </c>
      <c r="CY2426" s="1" t="s">
        <v>116</v>
      </c>
      <c r="CZ2426" s="1" t="s">
        <v>116</v>
      </c>
      <c r="DA2426" s="1" t="s">
        <v>116</v>
      </c>
      <c r="DB2426" s="1" t="s">
        <v>116</v>
      </c>
      <c r="DC2426" t="b">
        <v>1</v>
      </c>
      <c r="DD2426" s="1" t="s">
        <v>125</v>
      </c>
      <c r="DE2426" s="1" t="s">
        <v>126</v>
      </c>
    </row>
    <row r="2427" spans="1:109" x14ac:dyDescent="0.25">
      <c r="A2427">
        <v>2426</v>
      </c>
      <c r="B2427" s="1" t="s">
        <v>43249</v>
      </c>
      <c r="C2427">
        <v>46</v>
      </c>
      <c r="D2427" t="b">
        <v>0</v>
      </c>
      <c r="E2427" s="1" t="s">
        <v>43250</v>
      </c>
      <c r="F2427" s="1" t="s">
        <v>111</v>
      </c>
      <c r="G2427" s="1" t="s">
        <v>111</v>
      </c>
      <c r="H2427" s="1" t="s">
        <v>111</v>
      </c>
      <c r="I2427" s="1" t="s">
        <v>111</v>
      </c>
      <c r="J2427" s="1" t="s">
        <v>112</v>
      </c>
      <c r="K2427" s="2">
        <v>44229.080983796295</v>
      </c>
      <c r="L2427">
        <v>1</v>
      </c>
      <c r="M2427">
        <v>1</v>
      </c>
      <c r="N2427">
        <v>1</v>
      </c>
      <c r="O2427">
        <v>1</v>
      </c>
      <c r="P2427" s="1" t="s">
        <v>113</v>
      </c>
      <c r="Q2427" s="1" t="s">
        <v>43251</v>
      </c>
      <c r="R2427" t="b">
        <v>0</v>
      </c>
      <c r="S2427" s="1" t="s">
        <v>563</v>
      </c>
      <c r="T2427">
        <v>41</v>
      </c>
      <c r="U2427" s="1" t="s">
        <v>111</v>
      </c>
      <c r="V2427" s="1" t="s">
        <v>116</v>
      </c>
      <c r="W2427" s="1" t="s">
        <v>128</v>
      </c>
      <c r="X2427" s="1" t="s">
        <v>564</v>
      </c>
      <c r="Y2427" s="1" t="s">
        <v>116</v>
      </c>
      <c r="Z2427" s="1" t="s">
        <v>119</v>
      </c>
      <c r="AA2427" s="1" t="s">
        <v>538</v>
      </c>
      <c r="AB2427" s="1" t="s">
        <v>121</v>
      </c>
      <c r="AC2427" s="1" t="s">
        <v>111</v>
      </c>
      <c r="AD2427" s="1" t="s">
        <v>43248</v>
      </c>
      <c r="AE2427" s="1" t="s">
        <v>116</v>
      </c>
      <c r="AF2427" s="1" t="s">
        <v>116</v>
      </c>
      <c r="AG2427" s="1" t="s">
        <v>116</v>
      </c>
      <c r="AH2427" s="1" t="s">
        <v>116</v>
      </c>
      <c r="AI2427" s="1" t="s">
        <v>116</v>
      </c>
      <c r="AJ2427" s="1" t="s">
        <v>116</v>
      </c>
      <c r="AK2427">
        <v>536</v>
      </c>
      <c r="AL2427" s="1" t="s">
        <v>116</v>
      </c>
      <c r="AM2427" s="1" t="s">
        <v>116</v>
      </c>
      <c r="AN2427" s="1" t="s">
        <v>116</v>
      </c>
      <c r="AO2427" s="1" t="s">
        <v>116</v>
      </c>
      <c r="AP2427" s="1" t="s">
        <v>116</v>
      </c>
      <c r="AQ2427" s="1" t="s">
        <v>116</v>
      </c>
      <c r="AR2427" s="1" t="s">
        <v>116</v>
      </c>
      <c r="AS2427" s="1" t="s">
        <v>116</v>
      </c>
      <c r="AT2427" s="1" t="s">
        <v>116</v>
      </c>
      <c r="AU2427" s="1" t="s">
        <v>116</v>
      </c>
      <c r="AV2427">
        <v>0</v>
      </c>
      <c r="AW2427" s="1" t="s">
        <v>116</v>
      </c>
      <c r="AX2427" s="1" t="s">
        <v>116</v>
      </c>
      <c r="AY2427" s="1" t="s">
        <v>116</v>
      </c>
      <c r="AZ2427" s="1" t="s">
        <v>116</v>
      </c>
      <c r="BA2427" s="1" t="s">
        <v>116</v>
      </c>
      <c r="BB2427" s="1" t="s">
        <v>116</v>
      </c>
      <c r="BC2427" s="1" t="s">
        <v>116</v>
      </c>
      <c r="BD2427" s="1" t="s">
        <v>116</v>
      </c>
      <c r="BE2427" s="1" t="s">
        <v>116</v>
      </c>
      <c r="BF2427" s="1" t="s">
        <v>116</v>
      </c>
      <c r="BG2427" s="1" t="s">
        <v>116</v>
      </c>
      <c r="BH2427" s="1" t="s">
        <v>116</v>
      </c>
      <c r="BI2427" s="1" t="s">
        <v>116</v>
      </c>
      <c r="BJ2427" s="1" t="s">
        <v>116</v>
      </c>
      <c r="BK2427" s="1" t="s">
        <v>116</v>
      </c>
      <c r="BL2427" s="1" t="s">
        <v>116</v>
      </c>
      <c r="BM2427" s="1" t="s">
        <v>116</v>
      </c>
      <c r="BN2427" s="1" t="s">
        <v>116</v>
      </c>
      <c r="BO2427" s="1" t="s">
        <v>116</v>
      </c>
      <c r="BP2427" t="b">
        <v>0</v>
      </c>
      <c r="BQ2427" s="1" t="s">
        <v>116</v>
      </c>
      <c r="BR2427" t="b">
        <v>0</v>
      </c>
      <c r="BS2427" s="1" t="s">
        <v>111</v>
      </c>
      <c r="BT2427" s="1" t="s">
        <v>116</v>
      </c>
      <c r="BU2427" s="1" t="s">
        <v>116</v>
      </c>
      <c r="BV2427" s="1" t="s">
        <v>116</v>
      </c>
      <c r="BW2427" s="1" t="s">
        <v>116</v>
      </c>
      <c r="BX2427" s="1" t="s">
        <v>116</v>
      </c>
      <c r="BY2427" s="1" t="s">
        <v>116</v>
      </c>
      <c r="BZ2427" s="1" t="s">
        <v>116</v>
      </c>
      <c r="CA2427" s="1" t="s">
        <v>116</v>
      </c>
      <c r="CB2427" s="1" t="s">
        <v>116</v>
      </c>
      <c r="CC2427" s="1" t="s">
        <v>116</v>
      </c>
      <c r="CD2427" s="1" t="s">
        <v>558</v>
      </c>
      <c r="CE2427" s="1" t="s">
        <v>116</v>
      </c>
      <c r="CF2427" s="1" t="s">
        <v>116</v>
      </c>
      <c r="CK2427" s="1" t="s">
        <v>111</v>
      </c>
      <c r="CN2427" s="1" t="s">
        <v>111</v>
      </c>
      <c r="CO2427" s="1" t="s">
        <v>111</v>
      </c>
      <c r="CP2427">
        <v>214869</v>
      </c>
      <c r="CQ2427">
        <v>143</v>
      </c>
      <c r="CR2427" s="1" t="s">
        <v>123</v>
      </c>
      <c r="CS2427" s="1" t="s">
        <v>124</v>
      </c>
      <c r="CT2427" s="1" t="s">
        <v>124</v>
      </c>
      <c r="CU2427" s="1" t="s">
        <v>116</v>
      </c>
      <c r="CV2427">
        <v>20001</v>
      </c>
      <c r="CW2427" s="1" t="s">
        <v>124</v>
      </c>
      <c r="CX2427" s="1" t="s">
        <v>116</v>
      </c>
      <c r="CY2427" s="1" t="s">
        <v>116</v>
      </c>
      <c r="CZ2427" s="1" t="s">
        <v>116</v>
      </c>
      <c r="DA2427" s="1" t="s">
        <v>116</v>
      </c>
      <c r="DB2427" s="1" t="s">
        <v>116</v>
      </c>
      <c r="DC2427" t="b">
        <v>1</v>
      </c>
      <c r="DD2427" s="1" t="s">
        <v>125</v>
      </c>
      <c r="DE2427" s="1" t="s">
        <v>126</v>
      </c>
    </row>
    <row r="2428" spans="1:109" x14ac:dyDescent="0.25">
      <c r="A2428">
        <v>2427</v>
      </c>
      <c r="B2428" s="1" t="s">
        <v>43249</v>
      </c>
      <c r="C2428">
        <v>46</v>
      </c>
      <c r="D2428" t="b">
        <v>0</v>
      </c>
      <c r="E2428" s="1" t="s">
        <v>43250</v>
      </c>
      <c r="F2428" s="1" t="s">
        <v>111</v>
      </c>
      <c r="G2428" s="1" t="s">
        <v>111</v>
      </c>
      <c r="H2428" s="1" t="s">
        <v>111</v>
      </c>
      <c r="I2428" s="1" t="s">
        <v>111</v>
      </c>
      <c r="J2428" s="1" t="s">
        <v>112</v>
      </c>
      <c r="K2428" s="2">
        <v>44229.080983796295</v>
      </c>
      <c r="L2428">
        <v>1</v>
      </c>
      <c r="M2428">
        <v>1</v>
      </c>
      <c r="N2428">
        <v>1</v>
      </c>
      <c r="O2428">
        <v>1</v>
      </c>
      <c r="P2428" s="1" t="s">
        <v>113</v>
      </c>
      <c r="Q2428" s="1" t="s">
        <v>43251</v>
      </c>
      <c r="R2428" t="b">
        <v>0</v>
      </c>
      <c r="S2428" s="1" t="s">
        <v>565</v>
      </c>
      <c r="T2428">
        <v>42</v>
      </c>
      <c r="U2428" s="1" t="s">
        <v>111</v>
      </c>
      <c r="V2428" s="1" t="s">
        <v>116</v>
      </c>
      <c r="W2428" s="1" t="s">
        <v>117</v>
      </c>
      <c r="X2428" s="1" t="s">
        <v>566</v>
      </c>
      <c r="Y2428" s="1" t="s">
        <v>116</v>
      </c>
      <c r="Z2428" s="1" t="s">
        <v>119</v>
      </c>
      <c r="AA2428" s="1" t="s">
        <v>567</v>
      </c>
      <c r="AB2428" s="1" t="s">
        <v>121</v>
      </c>
      <c r="AC2428" s="1" t="s">
        <v>111</v>
      </c>
      <c r="AD2428" s="1" t="s">
        <v>43248</v>
      </c>
      <c r="AE2428" s="1" t="s">
        <v>116</v>
      </c>
      <c r="AF2428" s="1" t="s">
        <v>116</v>
      </c>
      <c r="AG2428" s="1" t="s">
        <v>116</v>
      </c>
      <c r="AH2428" s="1" t="s">
        <v>116</v>
      </c>
      <c r="AI2428" s="1" t="s">
        <v>116</v>
      </c>
      <c r="AJ2428" s="1" t="s">
        <v>116</v>
      </c>
      <c r="AK2428">
        <v>496</v>
      </c>
      <c r="AL2428" s="1" t="s">
        <v>116</v>
      </c>
      <c r="AM2428" s="1" t="s">
        <v>116</v>
      </c>
      <c r="AN2428" s="1" t="s">
        <v>116</v>
      </c>
      <c r="AO2428" s="1" t="s">
        <v>116</v>
      </c>
      <c r="AP2428" s="1" t="s">
        <v>116</v>
      </c>
      <c r="AQ2428" s="1" t="s">
        <v>116</v>
      </c>
      <c r="AR2428" s="1" t="s">
        <v>116</v>
      </c>
      <c r="AS2428" s="1" t="s">
        <v>116</v>
      </c>
      <c r="AT2428" s="1" t="s">
        <v>116</v>
      </c>
      <c r="AU2428" s="1" t="s">
        <v>116</v>
      </c>
      <c r="AV2428">
        <v>0</v>
      </c>
      <c r="AW2428" s="1" t="s">
        <v>116</v>
      </c>
      <c r="AX2428" s="1" t="s">
        <v>116</v>
      </c>
      <c r="AY2428" s="1" t="s">
        <v>116</v>
      </c>
      <c r="AZ2428" s="1" t="s">
        <v>116</v>
      </c>
      <c r="BA2428" s="1" t="s">
        <v>116</v>
      </c>
      <c r="BB2428" s="1" t="s">
        <v>116</v>
      </c>
      <c r="BC2428" s="1" t="s">
        <v>116</v>
      </c>
      <c r="BD2428" s="1" t="s">
        <v>116</v>
      </c>
      <c r="BE2428" s="1" t="s">
        <v>116</v>
      </c>
      <c r="BF2428" s="1" t="s">
        <v>116</v>
      </c>
      <c r="BG2428" s="1" t="s">
        <v>116</v>
      </c>
      <c r="BH2428" s="1" t="s">
        <v>116</v>
      </c>
      <c r="BI2428" s="1" t="s">
        <v>116</v>
      </c>
      <c r="BJ2428" s="1" t="s">
        <v>116</v>
      </c>
      <c r="BK2428" s="1" t="s">
        <v>116</v>
      </c>
      <c r="BL2428" s="1" t="s">
        <v>116</v>
      </c>
      <c r="BM2428" s="1" t="s">
        <v>116</v>
      </c>
      <c r="BN2428" s="1" t="s">
        <v>116</v>
      </c>
      <c r="BO2428" s="1" t="s">
        <v>116</v>
      </c>
      <c r="BP2428" t="b">
        <v>0</v>
      </c>
      <c r="BQ2428" s="1" t="s">
        <v>116</v>
      </c>
      <c r="BR2428" t="b">
        <v>0</v>
      </c>
      <c r="BS2428" s="1" t="s">
        <v>111</v>
      </c>
      <c r="BT2428" s="1" t="s">
        <v>116</v>
      </c>
      <c r="BU2428" s="1" t="s">
        <v>116</v>
      </c>
      <c r="BV2428" s="1" t="s">
        <v>116</v>
      </c>
      <c r="BW2428" s="1" t="s">
        <v>116</v>
      </c>
      <c r="BX2428" s="1" t="s">
        <v>116</v>
      </c>
      <c r="BY2428" s="1" t="s">
        <v>116</v>
      </c>
      <c r="BZ2428" s="1" t="s">
        <v>116</v>
      </c>
      <c r="CA2428" s="1" t="s">
        <v>116</v>
      </c>
      <c r="CB2428" s="1" t="s">
        <v>116</v>
      </c>
      <c r="CC2428" s="1" t="s">
        <v>116</v>
      </c>
      <c r="CD2428" s="1" t="s">
        <v>568</v>
      </c>
      <c r="CE2428" s="1" t="s">
        <v>116</v>
      </c>
      <c r="CF2428" s="1" t="s">
        <v>116</v>
      </c>
      <c r="CK2428" s="1" t="s">
        <v>111</v>
      </c>
      <c r="CN2428" s="1" t="s">
        <v>111</v>
      </c>
      <c r="CO2428" s="1" t="s">
        <v>111</v>
      </c>
      <c r="CP2428">
        <v>333908</v>
      </c>
      <c r="CQ2428">
        <v>2902</v>
      </c>
      <c r="CR2428" s="1" t="s">
        <v>123</v>
      </c>
      <c r="CS2428" s="1" t="s">
        <v>124</v>
      </c>
      <c r="CT2428" s="1" t="s">
        <v>124</v>
      </c>
      <c r="CU2428" s="1" t="s">
        <v>116</v>
      </c>
      <c r="CV2428">
        <v>20001</v>
      </c>
      <c r="CW2428" s="1" t="s">
        <v>124</v>
      </c>
      <c r="CX2428" s="1" t="s">
        <v>116</v>
      </c>
      <c r="CY2428" s="1" t="s">
        <v>116</v>
      </c>
      <c r="CZ2428" s="1" t="s">
        <v>116</v>
      </c>
      <c r="DA2428" s="1" t="s">
        <v>116</v>
      </c>
      <c r="DB2428" s="1" t="s">
        <v>116</v>
      </c>
      <c r="DC2428" t="b">
        <v>1</v>
      </c>
      <c r="DD2428" s="1" t="s">
        <v>125</v>
      </c>
      <c r="DE2428" s="1" t="s">
        <v>126</v>
      </c>
    </row>
    <row r="2429" spans="1:109" x14ac:dyDescent="0.25">
      <c r="A2429">
        <v>2428</v>
      </c>
      <c r="B2429" s="1" t="s">
        <v>43249</v>
      </c>
      <c r="C2429">
        <v>46</v>
      </c>
      <c r="D2429" t="b">
        <v>0</v>
      </c>
      <c r="E2429" s="1" t="s">
        <v>43250</v>
      </c>
      <c r="F2429" s="1" t="s">
        <v>111</v>
      </c>
      <c r="G2429" s="1" t="s">
        <v>111</v>
      </c>
      <c r="H2429" s="1" t="s">
        <v>111</v>
      </c>
      <c r="I2429" s="1" t="s">
        <v>111</v>
      </c>
      <c r="J2429" s="1" t="s">
        <v>112</v>
      </c>
      <c r="K2429" s="2">
        <v>44229.080983796295</v>
      </c>
      <c r="L2429">
        <v>1</v>
      </c>
      <c r="M2429">
        <v>1</v>
      </c>
      <c r="N2429">
        <v>1</v>
      </c>
      <c r="O2429">
        <v>1</v>
      </c>
      <c r="P2429" s="1" t="s">
        <v>113</v>
      </c>
      <c r="Q2429" s="1" t="s">
        <v>43251</v>
      </c>
      <c r="R2429" t="b">
        <v>0</v>
      </c>
      <c r="S2429" s="1" t="s">
        <v>569</v>
      </c>
      <c r="T2429">
        <v>43</v>
      </c>
      <c r="U2429" s="1" t="s">
        <v>111</v>
      </c>
      <c r="V2429" s="1" t="s">
        <v>116</v>
      </c>
      <c r="W2429" s="1" t="s">
        <v>128</v>
      </c>
      <c r="X2429" s="1" t="s">
        <v>570</v>
      </c>
      <c r="Y2429" s="1" t="s">
        <v>116</v>
      </c>
      <c r="Z2429" s="1" t="s">
        <v>119</v>
      </c>
      <c r="AA2429" s="1" t="s">
        <v>567</v>
      </c>
      <c r="AB2429" s="1" t="s">
        <v>121</v>
      </c>
      <c r="AC2429" s="1" t="s">
        <v>111</v>
      </c>
      <c r="AD2429" s="1" t="s">
        <v>43248</v>
      </c>
      <c r="AE2429" s="1" t="s">
        <v>116</v>
      </c>
      <c r="AF2429" s="1" t="s">
        <v>116</v>
      </c>
      <c r="AG2429" s="1" t="s">
        <v>116</v>
      </c>
      <c r="AH2429" s="1" t="s">
        <v>116</v>
      </c>
      <c r="AI2429" s="1" t="s">
        <v>116</v>
      </c>
      <c r="AJ2429" s="1" t="s">
        <v>116</v>
      </c>
      <c r="AK2429">
        <v>494</v>
      </c>
      <c r="AL2429" s="1" t="s">
        <v>116</v>
      </c>
      <c r="AM2429" s="1" t="s">
        <v>116</v>
      </c>
      <c r="AN2429" s="1" t="s">
        <v>116</v>
      </c>
      <c r="AO2429" s="1" t="s">
        <v>116</v>
      </c>
      <c r="AP2429" s="1" t="s">
        <v>116</v>
      </c>
      <c r="AQ2429" s="1" t="s">
        <v>116</v>
      </c>
      <c r="AR2429" s="1" t="s">
        <v>116</v>
      </c>
      <c r="AS2429" s="1" t="s">
        <v>116</v>
      </c>
      <c r="AT2429" s="1" t="s">
        <v>116</v>
      </c>
      <c r="AU2429" s="1" t="s">
        <v>116</v>
      </c>
      <c r="AV2429">
        <v>0</v>
      </c>
      <c r="AW2429" s="1" t="s">
        <v>116</v>
      </c>
      <c r="AX2429" s="1" t="s">
        <v>116</v>
      </c>
      <c r="AY2429" s="1" t="s">
        <v>116</v>
      </c>
      <c r="AZ2429" s="1" t="s">
        <v>116</v>
      </c>
      <c r="BA2429" s="1" t="s">
        <v>116</v>
      </c>
      <c r="BB2429" s="1" t="s">
        <v>116</v>
      </c>
      <c r="BC2429" s="1" t="s">
        <v>116</v>
      </c>
      <c r="BD2429" s="1" t="s">
        <v>116</v>
      </c>
      <c r="BE2429" s="1" t="s">
        <v>116</v>
      </c>
      <c r="BF2429" s="1" t="s">
        <v>116</v>
      </c>
      <c r="BG2429" s="1" t="s">
        <v>116</v>
      </c>
      <c r="BH2429" s="1" t="s">
        <v>116</v>
      </c>
      <c r="BI2429" s="1" t="s">
        <v>116</v>
      </c>
      <c r="BJ2429" s="1" t="s">
        <v>116</v>
      </c>
      <c r="BK2429" s="1" t="s">
        <v>116</v>
      </c>
      <c r="BL2429" s="1" t="s">
        <v>116</v>
      </c>
      <c r="BM2429" s="1" t="s">
        <v>116</v>
      </c>
      <c r="BN2429" s="1" t="s">
        <v>116</v>
      </c>
      <c r="BO2429" s="1" t="s">
        <v>116</v>
      </c>
      <c r="BP2429" t="b">
        <v>0</v>
      </c>
      <c r="BQ2429" s="1" t="s">
        <v>116</v>
      </c>
      <c r="BR2429" t="b">
        <v>0</v>
      </c>
      <c r="BS2429" s="1" t="s">
        <v>111</v>
      </c>
      <c r="BT2429" s="1" t="s">
        <v>116</v>
      </c>
      <c r="BU2429" s="1" t="s">
        <v>116</v>
      </c>
      <c r="BV2429" s="1" t="s">
        <v>116</v>
      </c>
      <c r="BW2429" s="1" t="s">
        <v>116</v>
      </c>
      <c r="BX2429" s="1" t="s">
        <v>116</v>
      </c>
      <c r="BY2429" s="1" t="s">
        <v>116</v>
      </c>
      <c r="BZ2429" s="1" t="s">
        <v>116</v>
      </c>
      <c r="CA2429" s="1" t="s">
        <v>116</v>
      </c>
      <c r="CB2429" s="1" t="s">
        <v>116</v>
      </c>
      <c r="CC2429" s="1" t="s">
        <v>116</v>
      </c>
      <c r="CD2429" s="1" t="s">
        <v>568</v>
      </c>
      <c r="CE2429" s="1" t="s">
        <v>116</v>
      </c>
      <c r="CF2429" s="1" t="s">
        <v>116</v>
      </c>
      <c r="CK2429" s="1" t="s">
        <v>111</v>
      </c>
      <c r="CN2429" s="1" t="s">
        <v>111</v>
      </c>
      <c r="CO2429" s="1" t="s">
        <v>111</v>
      </c>
      <c r="CP2429">
        <v>333908</v>
      </c>
      <c r="CQ2429">
        <v>2099</v>
      </c>
      <c r="CR2429" s="1" t="s">
        <v>123</v>
      </c>
      <c r="CS2429" s="1" t="s">
        <v>124</v>
      </c>
      <c r="CT2429" s="1" t="s">
        <v>124</v>
      </c>
      <c r="CU2429" s="1" t="s">
        <v>116</v>
      </c>
      <c r="CV2429">
        <v>20001</v>
      </c>
      <c r="CW2429" s="1" t="s">
        <v>124</v>
      </c>
      <c r="CX2429" s="1" t="s">
        <v>116</v>
      </c>
      <c r="CY2429" s="1" t="s">
        <v>116</v>
      </c>
      <c r="CZ2429" s="1" t="s">
        <v>116</v>
      </c>
      <c r="DA2429" s="1" t="s">
        <v>116</v>
      </c>
      <c r="DB2429" s="1" t="s">
        <v>116</v>
      </c>
      <c r="DC2429" t="b">
        <v>1</v>
      </c>
      <c r="DD2429" s="1" t="s">
        <v>125</v>
      </c>
      <c r="DE2429" s="1" t="s">
        <v>126</v>
      </c>
    </row>
    <row r="2430" spans="1:109" x14ac:dyDescent="0.25">
      <c r="A2430">
        <v>2429</v>
      </c>
      <c r="B2430" s="1" t="s">
        <v>43249</v>
      </c>
      <c r="C2430">
        <v>46</v>
      </c>
      <c r="D2430" t="b">
        <v>0</v>
      </c>
      <c r="E2430" s="1" t="s">
        <v>43250</v>
      </c>
      <c r="F2430" s="1" t="s">
        <v>111</v>
      </c>
      <c r="G2430" s="1" t="s">
        <v>111</v>
      </c>
      <c r="H2430" s="1" t="s">
        <v>111</v>
      </c>
      <c r="I2430" s="1" t="s">
        <v>111</v>
      </c>
      <c r="J2430" s="1" t="s">
        <v>112</v>
      </c>
      <c r="K2430" s="2">
        <v>44229.080983796295</v>
      </c>
      <c r="L2430">
        <v>1</v>
      </c>
      <c r="M2430">
        <v>1</v>
      </c>
      <c r="N2430">
        <v>1</v>
      </c>
      <c r="O2430">
        <v>1</v>
      </c>
      <c r="P2430" s="1" t="s">
        <v>113</v>
      </c>
      <c r="Q2430" s="1" t="s">
        <v>43251</v>
      </c>
      <c r="R2430" t="b">
        <v>0</v>
      </c>
      <c r="S2430" s="1" t="s">
        <v>571</v>
      </c>
      <c r="T2430">
        <v>44</v>
      </c>
      <c r="U2430" s="1" t="s">
        <v>111</v>
      </c>
      <c r="V2430" s="1" t="s">
        <v>116</v>
      </c>
      <c r="W2430" s="1" t="s">
        <v>117</v>
      </c>
      <c r="X2430" s="1" t="s">
        <v>572</v>
      </c>
      <c r="Y2430" s="1" t="s">
        <v>116</v>
      </c>
      <c r="Z2430" s="1" t="s">
        <v>119</v>
      </c>
      <c r="AA2430" s="1" t="s">
        <v>573</v>
      </c>
      <c r="AB2430" s="1" t="s">
        <v>121</v>
      </c>
      <c r="AC2430" s="1" t="s">
        <v>111</v>
      </c>
      <c r="AD2430" s="1" t="s">
        <v>43248</v>
      </c>
      <c r="AE2430" s="1" t="s">
        <v>116</v>
      </c>
      <c r="AF2430" s="1" t="s">
        <v>116</v>
      </c>
      <c r="AG2430" s="1" t="s">
        <v>116</v>
      </c>
      <c r="AH2430" s="1" t="s">
        <v>116</v>
      </c>
      <c r="AI2430" s="1" t="s">
        <v>116</v>
      </c>
      <c r="AJ2430" s="1" t="s">
        <v>116</v>
      </c>
      <c r="AK2430">
        <v>568</v>
      </c>
      <c r="AL2430" s="1" t="s">
        <v>116</v>
      </c>
      <c r="AM2430" s="1" t="s">
        <v>116</v>
      </c>
      <c r="AN2430" s="1" t="s">
        <v>116</v>
      </c>
      <c r="AO2430" s="1" t="s">
        <v>116</v>
      </c>
      <c r="AP2430" s="1" t="s">
        <v>116</v>
      </c>
      <c r="AQ2430" s="1" t="s">
        <v>116</v>
      </c>
      <c r="AR2430" s="1" t="s">
        <v>116</v>
      </c>
      <c r="AS2430" s="1" t="s">
        <v>116</v>
      </c>
      <c r="AT2430" s="1" t="s">
        <v>116</v>
      </c>
      <c r="AU2430" s="1" t="s">
        <v>116</v>
      </c>
      <c r="AV2430">
        <v>0</v>
      </c>
      <c r="AW2430" s="1" t="s">
        <v>116</v>
      </c>
      <c r="AX2430" s="1" t="s">
        <v>116</v>
      </c>
      <c r="AY2430" s="1" t="s">
        <v>116</v>
      </c>
      <c r="AZ2430" s="1" t="s">
        <v>116</v>
      </c>
      <c r="BA2430" s="1" t="s">
        <v>116</v>
      </c>
      <c r="BB2430" s="1" t="s">
        <v>116</v>
      </c>
      <c r="BC2430" s="1" t="s">
        <v>116</v>
      </c>
      <c r="BD2430" s="1" t="s">
        <v>116</v>
      </c>
      <c r="BE2430" s="1" t="s">
        <v>116</v>
      </c>
      <c r="BF2430" s="1" t="s">
        <v>116</v>
      </c>
      <c r="BG2430" s="1" t="s">
        <v>116</v>
      </c>
      <c r="BH2430" s="1" t="s">
        <v>116</v>
      </c>
      <c r="BI2430" s="1" t="s">
        <v>116</v>
      </c>
      <c r="BJ2430" s="1" t="s">
        <v>116</v>
      </c>
      <c r="BK2430" s="1" t="s">
        <v>116</v>
      </c>
      <c r="BL2430" s="1" t="s">
        <v>116</v>
      </c>
      <c r="BM2430" s="1" t="s">
        <v>116</v>
      </c>
      <c r="BN2430" s="1" t="s">
        <v>116</v>
      </c>
      <c r="BO2430" s="1" t="s">
        <v>116</v>
      </c>
      <c r="BP2430" t="b">
        <v>0</v>
      </c>
      <c r="BQ2430" s="1" t="s">
        <v>116</v>
      </c>
      <c r="BR2430" t="b">
        <v>0</v>
      </c>
      <c r="BS2430" s="1" t="s">
        <v>111</v>
      </c>
      <c r="BT2430" s="1" t="s">
        <v>116</v>
      </c>
      <c r="BU2430" s="1" t="s">
        <v>116</v>
      </c>
      <c r="BV2430" s="1" t="s">
        <v>116</v>
      </c>
      <c r="BW2430" s="1" t="s">
        <v>116</v>
      </c>
      <c r="BX2430" s="1" t="s">
        <v>116</v>
      </c>
      <c r="BY2430" s="1" t="s">
        <v>116</v>
      </c>
      <c r="BZ2430" s="1" t="s">
        <v>116</v>
      </c>
      <c r="CA2430" s="1" t="s">
        <v>116</v>
      </c>
      <c r="CB2430" s="1" t="s">
        <v>116</v>
      </c>
      <c r="CC2430" s="1" t="s">
        <v>116</v>
      </c>
      <c r="CD2430" s="1" t="s">
        <v>574</v>
      </c>
      <c r="CE2430" s="1" t="s">
        <v>116</v>
      </c>
      <c r="CF2430" s="1" t="s">
        <v>116</v>
      </c>
      <c r="CK2430" s="1" t="s">
        <v>111</v>
      </c>
      <c r="CN2430" s="1" t="s">
        <v>111</v>
      </c>
      <c r="CO2430" s="1" t="s">
        <v>111</v>
      </c>
      <c r="CP2430">
        <v>2979</v>
      </c>
      <c r="CQ2430">
        <v>254</v>
      </c>
      <c r="CR2430" s="1" t="s">
        <v>123</v>
      </c>
      <c r="CS2430" s="1" t="s">
        <v>124</v>
      </c>
      <c r="CT2430" s="1" t="s">
        <v>124</v>
      </c>
      <c r="CU2430" s="1" t="s">
        <v>116</v>
      </c>
      <c r="CV2430">
        <v>20001</v>
      </c>
      <c r="CW2430" s="1" t="s">
        <v>124</v>
      </c>
      <c r="CX2430" s="1" t="s">
        <v>116</v>
      </c>
      <c r="CY2430" s="1" t="s">
        <v>116</v>
      </c>
      <c r="CZ2430" s="1" t="s">
        <v>116</v>
      </c>
      <c r="DA2430" s="1" t="s">
        <v>116</v>
      </c>
      <c r="DB2430" s="1" t="s">
        <v>116</v>
      </c>
      <c r="DC2430" t="b">
        <v>1</v>
      </c>
      <c r="DD2430" s="1" t="s">
        <v>125</v>
      </c>
      <c r="DE2430" s="1" t="s">
        <v>126</v>
      </c>
    </row>
    <row r="2431" spans="1:109" x14ac:dyDescent="0.25">
      <c r="A2431">
        <v>2430</v>
      </c>
      <c r="B2431" s="1" t="s">
        <v>43249</v>
      </c>
      <c r="C2431">
        <v>46</v>
      </c>
      <c r="D2431" t="b">
        <v>0</v>
      </c>
      <c r="E2431" s="1" t="s">
        <v>43250</v>
      </c>
      <c r="F2431" s="1" t="s">
        <v>111</v>
      </c>
      <c r="G2431" s="1" t="s">
        <v>111</v>
      </c>
      <c r="H2431" s="1" t="s">
        <v>111</v>
      </c>
      <c r="I2431" s="1" t="s">
        <v>111</v>
      </c>
      <c r="J2431" s="1" t="s">
        <v>112</v>
      </c>
      <c r="K2431" s="2">
        <v>44229.080983796295</v>
      </c>
      <c r="L2431">
        <v>1</v>
      </c>
      <c r="M2431">
        <v>1</v>
      </c>
      <c r="N2431">
        <v>1</v>
      </c>
      <c r="O2431">
        <v>1</v>
      </c>
      <c r="P2431" s="1" t="s">
        <v>113</v>
      </c>
      <c r="Q2431" s="1" t="s">
        <v>43251</v>
      </c>
      <c r="R2431" t="b">
        <v>0</v>
      </c>
      <c r="S2431" s="1" t="s">
        <v>575</v>
      </c>
      <c r="T2431">
        <v>45</v>
      </c>
      <c r="U2431" s="1" t="s">
        <v>111</v>
      </c>
      <c r="V2431" s="1" t="s">
        <v>116</v>
      </c>
      <c r="W2431" s="1" t="s">
        <v>128</v>
      </c>
      <c r="X2431" s="1" t="s">
        <v>576</v>
      </c>
      <c r="Y2431" s="1" t="s">
        <v>116</v>
      </c>
      <c r="Z2431" s="1" t="s">
        <v>119</v>
      </c>
      <c r="AA2431" s="1" t="s">
        <v>573</v>
      </c>
      <c r="AB2431" s="1" t="s">
        <v>121</v>
      </c>
      <c r="AC2431" s="1" t="s">
        <v>111</v>
      </c>
      <c r="AD2431" s="1" t="s">
        <v>43248</v>
      </c>
      <c r="AE2431" s="1" t="s">
        <v>116</v>
      </c>
      <c r="AF2431" s="1" t="s">
        <v>116</v>
      </c>
      <c r="AG2431" s="1" t="s">
        <v>116</v>
      </c>
      <c r="AH2431" s="1" t="s">
        <v>116</v>
      </c>
      <c r="AI2431" s="1" t="s">
        <v>116</v>
      </c>
      <c r="AJ2431" s="1" t="s">
        <v>116</v>
      </c>
      <c r="AK2431">
        <v>568</v>
      </c>
      <c r="AL2431" s="1" t="s">
        <v>116</v>
      </c>
      <c r="AM2431" s="1" t="s">
        <v>116</v>
      </c>
      <c r="AN2431" s="1" t="s">
        <v>116</v>
      </c>
      <c r="AO2431" s="1" t="s">
        <v>116</v>
      </c>
      <c r="AP2431" s="1" t="s">
        <v>116</v>
      </c>
      <c r="AQ2431" s="1" t="s">
        <v>116</v>
      </c>
      <c r="AR2431" s="1" t="s">
        <v>116</v>
      </c>
      <c r="AS2431" s="1" t="s">
        <v>116</v>
      </c>
      <c r="AT2431" s="1" t="s">
        <v>116</v>
      </c>
      <c r="AU2431" s="1" t="s">
        <v>116</v>
      </c>
      <c r="AV2431">
        <v>0</v>
      </c>
      <c r="AW2431" s="1" t="s">
        <v>116</v>
      </c>
      <c r="AX2431" s="1" t="s">
        <v>116</v>
      </c>
      <c r="AY2431" s="1" t="s">
        <v>116</v>
      </c>
      <c r="AZ2431" s="1" t="s">
        <v>116</v>
      </c>
      <c r="BA2431" s="1" t="s">
        <v>116</v>
      </c>
      <c r="BB2431" s="1" t="s">
        <v>116</v>
      </c>
      <c r="BC2431" s="1" t="s">
        <v>116</v>
      </c>
      <c r="BD2431" s="1" t="s">
        <v>116</v>
      </c>
      <c r="BE2431" s="1" t="s">
        <v>116</v>
      </c>
      <c r="BF2431" s="1" t="s">
        <v>116</v>
      </c>
      <c r="BG2431" s="1" t="s">
        <v>116</v>
      </c>
      <c r="BH2431" s="1" t="s">
        <v>116</v>
      </c>
      <c r="BI2431" s="1" t="s">
        <v>116</v>
      </c>
      <c r="BJ2431" s="1" t="s">
        <v>116</v>
      </c>
      <c r="BK2431" s="1" t="s">
        <v>116</v>
      </c>
      <c r="BL2431" s="1" t="s">
        <v>116</v>
      </c>
      <c r="BM2431" s="1" t="s">
        <v>116</v>
      </c>
      <c r="BN2431" s="1" t="s">
        <v>116</v>
      </c>
      <c r="BO2431" s="1" t="s">
        <v>116</v>
      </c>
      <c r="BP2431" t="b">
        <v>0</v>
      </c>
      <c r="BQ2431" s="1" t="s">
        <v>116</v>
      </c>
      <c r="BR2431" t="b">
        <v>0</v>
      </c>
      <c r="BS2431" s="1" t="s">
        <v>111</v>
      </c>
      <c r="BT2431" s="1" t="s">
        <v>116</v>
      </c>
      <c r="BU2431" s="1" t="s">
        <v>116</v>
      </c>
      <c r="BV2431" s="1" t="s">
        <v>116</v>
      </c>
      <c r="BW2431" s="1" t="s">
        <v>116</v>
      </c>
      <c r="BX2431" s="1" t="s">
        <v>116</v>
      </c>
      <c r="BY2431" s="1" t="s">
        <v>116</v>
      </c>
      <c r="BZ2431" s="1" t="s">
        <v>116</v>
      </c>
      <c r="CA2431" s="1" t="s">
        <v>116</v>
      </c>
      <c r="CB2431" s="1" t="s">
        <v>116</v>
      </c>
      <c r="CC2431" s="1" t="s">
        <v>116</v>
      </c>
      <c r="CD2431" s="1" t="s">
        <v>574</v>
      </c>
      <c r="CE2431" s="1" t="s">
        <v>116</v>
      </c>
      <c r="CF2431" s="1" t="s">
        <v>116</v>
      </c>
      <c r="CK2431" s="1" t="s">
        <v>111</v>
      </c>
      <c r="CN2431" s="1" t="s">
        <v>111</v>
      </c>
      <c r="CO2431" s="1" t="s">
        <v>111</v>
      </c>
      <c r="CP2431">
        <v>2979</v>
      </c>
      <c r="CQ2431">
        <v>217</v>
      </c>
      <c r="CR2431" s="1" t="s">
        <v>123</v>
      </c>
      <c r="CS2431" s="1" t="s">
        <v>124</v>
      </c>
      <c r="CT2431" s="1" t="s">
        <v>124</v>
      </c>
      <c r="CU2431" s="1" t="s">
        <v>116</v>
      </c>
      <c r="CV2431">
        <v>20001</v>
      </c>
      <c r="CW2431" s="1" t="s">
        <v>124</v>
      </c>
      <c r="CX2431" s="1" t="s">
        <v>116</v>
      </c>
      <c r="CY2431" s="1" t="s">
        <v>116</v>
      </c>
      <c r="CZ2431" s="1" t="s">
        <v>116</v>
      </c>
      <c r="DA2431" s="1" t="s">
        <v>116</v>
      </c>
      <c r="DB2431" s="1" t="s">
        <v>116</v>
      </c>
      <c r="DC2431" t="b">
        <v>1</v>
      </c>
      <c r="DD2431" s="1" t="s">
        <v>125</v>
      </c>
      <c r="DE2431" s="1" t="s">
        <v>126</v>
      </c>
    </row>
    <row r="2432" spans="1:109" x14ac:dyDescent="0.25">
      <c r="A2432">
        <v>2431</v>
      </c>
      <c r="B2432" s="1" t="s">
        <v>43249</v>
      </c>
      <c r="C2432">
        <v>46</v>
      </c>
      <c r="D2432" t="b">
        <v>0</v>
      </c>
      <c r="E2432" s="1" t="s">
        <v>43250</v>
      </c>
      <c r="F2432" s="1" t="s">
        <v>111</v>
      </c>
      <c r="G2432" s="1" t="s">
        <v>111</v>
      </c>
      <c r="H2432" s="1" t="s">
        <v>111</v>
      </c>
      <c r="I2432" s="1" t="s">
        <v>111</v>
      </c>
      <c r="J2432" s="1" t="s">
        <v>112</v>
      </c>
      <c r="K2432" s="2">
        <v>44229.080983796295</v>
      </c>
      <c r="L2432">
        <v>1</v>
      </c>
      <c r="M2432">
        <v>1</v>
      </c>
      <c r="N2432">
        <v>1</v>
      </c>
      <c r="O2432">
        <v>1</v>
      </c>
      <c r="P2432" s="1" t="s">
        <v>113</v>
      </c>
      <c r="Q2432" s="1" t="s">
        <v>43251</v>
      </c>
      <c r="R2432" t="b">
        <v>0</v>
      </c>
      <c r="S2432" s="1" t="s">
        <v>577</v>
      </c>
      <c r="T2432">
        <v>46</v>
      </c>
      <c r="U2432" s="1" t="s">
        <v>111</v>
      </c>
      <c r="V2432" s="1" t="s">
        <v>116</v>
      </c>
      <c r="W2432" s="1" t="s">
        <v>117</v>
      </c>
      <c r="X2432" s="1" t="s">
        <v>578</v>
      </c>
      <c r="Y2432" s="1" t="s">
        <v>116</v>
      </c>
      <c r="Z2432" s="1" t="s">
        <v>119</v>
      </c>
      <c r="AA2432" s="1" t="s">
        <v>579</v>
      </c>
      <c r="AB2432" s="1" t="s">
        <v>121</v>
      </c>
      <c r="AC2432" s="1" t="s">
        <v>111</v>
      </c>
      <c r="AD2432" s="1" t="s">
        <v>43248</v>
      </c>
      <c r="AE2432" s="1" t="s">
        <v>116</v>
      </c>
      <c r="AF2432" s="1" t="s">
        <v>116</v>
      </c>
      <c r="AG2432" s="1" t="s">
        <v>116</v>
      </c>
      <c r="AH2432" s="1" t="s">
        <v>116</v>
      </c>
      <c r="AI2432" s="1" t="s">
        <v>116</v>
      </c>
      <c r="AJ2432" s="1" t="s">
        <v>116</v>
      </c>
      <c r="AK2432">
        <v>534</v>
      </c>
      <c r="AL2432" s="1" t="s">
        <v>116</v>
      </c>
      <c r="AM2432" s="1" t="s">
        <v>116</v>
      </c>
      <c r="AN2432" s="1" t="s">
        <v>116</v>
      </c>
      <c r="AO2432" s="1" t="s">
        <v>116</v>
      </c>
      <c r="AP2432" s="1" t="s">
        <v>116</v>
      </c>
      <c r="AQ2432" s="1" t="s">
        <v>116</v>
      </c>
      <c r="AR2432" s="1" t="s">
        <v>116</v>
      </c>
      <c r="AS2432" s="1" t="s">
        <v>116</v>
      </c>
      <c r="AT2432" s="1" t="s">
        <v>116</v>
      </c>
      <c r="AU2432" s="1" t="s">
        <v>116</v>
      </c>
      <c r="AV2432">
        <v>0</v>
      </c>
      <c r="AW2432" s="1" t="s">
        <v>116</v>
      </c>
      <c r="AX2432" s="1" t="s">
        <v>116</v>
      </c>
      <c r="AY2432" s="1" t="s">
        <v>116</v>
      </c>
      <c r="AZ2432" s="1" t="s">
        <v>116</v>
      </c>
      <c r="BA2432" s="1" t="s">
        <v>116</v>
      </c>
      <c r="BB2432" s="1" t="s">
        <v>116</v>
      </c>
      <c r="BC2432" s="1" t="s">
        <v>116</v>
      </c>
      <c r="BD2432" s="1" t="s">
        <v>116</v>
      </c>
      <c r="BE2432" s="1" t="s">
        <v>116</v>
      </c>
      <c r="BF2432" s="1" t="s">
        <v>116</v>
      </c>
      <c r="BG2432" s="1" t="s">
        <v>116</v>
      </c>
      <c r="BH2432" s="1" t="s">
        <v>116</v>
      </c>
      <c r="BI2432" s="1" t="s">
        <v>116</v>
      </c>
      <c r="BJ2432" s="1" t="s">
        <v>116</v>
      </c>
      <c r="BK2432" s="1" t="s">
        <v>116</v>
      </c>
      <c r="BL2432" s="1" t="s">
        <v>116</v>
      </c>
      <c r="BM2432" s="1" t="s">
        <v>116</v>
      </c>
      <c r="BN2432" s="1" t="s">
        <v>116</v>
      </c>
      <c r="BO2432" s="1" t="s">
        <v>116</v>
      </c>
      <c r="BP2432" t="b">
        <v>0</v>
      </c>
      <c r="BQ2432" s="1" t="s">
        <v>116</v>
      </c>
      <c r="BR2432" t="b">
        <v>0</v>
      </c>
      <c r="BS2432" s="1" t="s">
        <v>111</v>
      </c>
      <c r="BT2432" s="1" t="s">
        <v>116</v>
      </c>
      <c r="BU2432" s="1" t="s">
        <v>116</v>
      </c>
      <c r="BV2432" s="1" t="s">
        <v>116</v>
      </c>
      <c r="BW2432" s="1" t="s">
        <v>116</v>
      </c>
      <c r="BX2432" s="1" t="s">
        <v>116</v>
      </c>
      <c r="BY2432" s="1" t="s">
        <v>116</v>
      </c>
      <c r="BZ2432" s="1" t="s">
        <v>116</v>
      </c>
      <c r="CA2432" s="1" t="s">
        <v>116</v>
      </c>
      <c r="CB2432" s="1" t="s">
        <v>116</v>
      </c>
      <c r="CC2432" s="1" t="s">
        <v>116</v>
      </c>
      <c r="CD2432" s="1" t="s">
        <v>580</v>
      </c>
      <c r="CE2432" s="1" t="s">
        <v>116</v>
      </c>
      <c r="CF2432" s="1" t="s">
        <v>116</v>
      </c>
      <c r="CK2432" s="1" t="s">
        <v>111</v>
      </c>
      <c r="CN2432" s="1" t="s">
        <v>111</v>
      </c>
      <c r="CO2432" s="1" t="s">
        <v>111</v>
      </c>
      <c r="CP2432">
        <v>218949</v>
      </c>
      <c r="CQ2432">
        <v>1471</v>
      </c>
      <c r="CR2432" s="1" t="s">
        <v>123</v>
      </c>
      <c r="CS2432" s="1" t="s">
        <v>124</v>
      </c>
      <c r="CT2432" s="1" t="s">
        <v>124</v>
      </c>
      <c r="CU2432" s="1" t="s">
        <v>116</v>
      </c>
      <c r="CV2432">
        <v>20001</v>
      </c>
      <c r="CW2432" s="1" t="s">
        <v>124</v>
      </c>
      <c r="CX2432" s="1" t="s">
        <v>116</v>
      </c>
      <c r="CY2432" s="1" t="s">
        <v>116</v>
      </c>
      <c r="CZ2432" s="1" t="s">
        <v>116</v>
      </c>
      <c r="DA2432" s="1" t="s">
        <v>116</v>
      </c>
      <c r="DB2432" s="1" t="s">
        <v>116</v>
      </c>
      <c r="DC2432" t="b">
        <v>1</v>
      </c>
      <c r="DD2432" s="1" t="s">
        <v>125</v>
      </c>
      <c r="DE2432" s="1" t="s">
        <v>126</v>
      </c>
    </row>
    <row r="2433" spans="1:109" x14ac:dyDescent="0.25">
      <c r="A2433">
        <v>2432</v>
      </c>
      <c r="B2433" s="1" t="s">
        <v>43249</v>
      </c>
      <c r="C2433">
        <v>46</v>
      </c>
      <c r="D2433" t="b">
        <v>0</v>
      </c>
      <c r="E2433" s="1" t="s">
        <v>43250</v>
      </c>
      <c r="F2433" s="1" t="s">
        <v>111</v>
      </c>
      <c r="G2433" s="1" t="s">
        <v>111</v>
      </c>
      <c r="H2433" s="1" t="s">
        <v>111</v>
      </c>
      <c r="I2433" s="1" t="s">
        <v>111</v>
      </c>
      <c r="J2433" s="1" t="s">
        <v>112</v>
      </c>
      <c r="K2433" s="2">
        <v>44229.080983796295</v>
      </c>
      <c r="L2433">
        <v>1</v>
      </c>
      <c r="M2433">
        <v>1</v>
      </c>
      <c r="N2433">
        <v>1</v>
      </c>
      <c r="O2433">
        <v>1</v>
      </c>
      <c r="P2433" s="1" t="s">
        <v>113</v>
      </c>
      <c r="Q2433" s="1" t="s">
        <v>43251</v>
      </c>
      <c r="R2433" t="b">
        <v>0</v>
      </c>
      <c r="S2433" s="1" t="s">
        <v>581</v>
      </c>
      <c r="T2433">
        <v>47</v>
      </c>
      <c r="U2433" s="1" t="s">
        <v>111</v>
      </c>
      <c r="V2433" s="1" t="s">
        <v>116</v>
      </c>
      <c r="W2433" s="1" t="s">
        <v>128</v>
      </c>
      <c r="X2433" s="1" t="s">
        <v>582</v>
      </c>
      <c r="Y2433" s="1" t="s">
        <v>116</v>
      </c>
      <c r="Z2433" s="1" t="s">
        <v>119</v>
      </c>
      <c r="AA2433" s="1" t="s">
        <v>579</v>
      </c>
      <c r="AB2433" s="1" t="s">
        <v>121</v>
      </c>
      <c r="AC2433" s="1" t="s">
        <v>111</v>
      </c>
      <c r="AD2433" s="1" t="s">
        <v>43248</v>
      </c>
      <c r="AE2433" s="1" t="s">
        <v>116</v>
      </c>
      <c r="AF2433" s="1" t="s">
        <v>116</v>
      </c>
      <c r="AG2433" s="1" t="s">
        <v>116</v>
      </c>
      <c r="AH2433" s="1" t="s">
        <v>116</v>
      </c>
      <c r="AI2433" s="1" t="s">
        <v>116</v>
      </c>
      <c r="AJ2433" s="1" t="s">
        <v>116</v>
      </c>
      <c r="AK2433">
        <v>534</v>
      </c>
      <c r="AL2433" s="1" t="s">
        <v>116</v>
      </c>
      <c r="AM2433" s="1" t="s">
        <v>116</v>
      </c>
      <c r="AN2433" s="1" t="s">
        <v>116</v>
      </c>
      <c r="AO2433" s="1" t="s">
        <v>116</v>
      </c>
      <c r="AP2433" s="1" t="s">
        <v>116</v>
      </c>
      <c r="AQ2433" s="1" t="s">
        <v>116</v>
      </c>
      <c r="AR2433" s="1" t="s">
        <v>116</v>
      </c>
      <c r="AS2433" s="1" t="s">
        <v>116</v>
      </c>
      <c r="AT2433" s="1" t="s">
        <v>116</v>
      </c>
      <c r="AU2433" s="1" t="s">
        <v>116</v>
      </c>
      <c r="AV2433">
        <v>0</v>
      </c>
      <c r="AW2433" s="1" t="s">
        <v>116</v>
      </c>
      <c r="AX2433" s="1" t="s">
        <v>116</v>
      </c>
      <c r="AY2433" s="1" t="s">
        <v>116</v>
      </c>
      <c r="AZ2433" s="1" t="s">
        <v>116</v>
      </c>
      <c r="BA2433" s="1" t="s">
        <v>116</v>
      </c>
      <c r="BB2433" s="1" t="s">
        <v>116</v>
      </c>
      <c r="BC2433" s="1" t="s">
        <v>116</v>
      </c>
      <c r="BD2433" s="1" t="s">
        <v>116</v>
      </c>
      <c r="BE2433" s="1" t="s">
        <v>116</v>
      </c>
      <c r="BF2433" s="1" t="s">
        <v>116</v>
      </c>
      <c r="BG2433" s="1" t="s">
        <v>116</v>
      </c>
      <c r="BH2433" s="1" t="s">
        <v>116</v>
      </c>
      <c r="BI2433" s="1" t="s">
        <v>116</v>
      </c>
      <c r="BJ2433" s="1" t="s">
        <v>116</v>
      </c>
      <c r="BK2433" s="1" t="s">
        <v>116</v>
      </c>
      <c r="BL2433" s="1" t="s">
        <v>116</v>
      </c>
      <c r="BM2433" s="1" t="s">
        <v>116</v>
      </c>
      <c r="BN2433" s="1" t="s">
        <v>116</v>
      </c>
      <c r="BO2433" s="1" t="s">
        <v>116</v>
      </c>
      <c r="BP2433" t="b">
        <v>0</v>
      </c>
      <c r="BQ2433" s="1" t="s">
        <v>116</v>
      </c>
      <c r="BR2433" t="b">
        <v>0</v>
      </c>
      <c r="BS2433" s="1" t="s">
        <v>111</v>
      </c>
      <c r="BT2433" s="1" t="s">
        <v>116</v>
      </c>
      <c r="BU2433" s="1" t="s">
        <v>116</v>
      </c>
      <c r="BV2433" s="1" t="s">
        <v>116</v>
      </c>
      <c r="BW2433" s="1" t="s">
        <v>116</v>
      </c>
      <c r="BX2433" s="1" t="s">
        <v>116</v>
      </c>
      <c r="BY2433" s="1" t="s">
        <v>116</v>
      </c>
      <c r="BZ2433" s="1" t="s">
        <v>116</v>
      </c>
      <c r="CA2433" s="1" t="s">
        <v>116</v>
      </c>
      <c r="CB2433" s="1" t="s">
        <v>116</v>
      </c>
      <c r="CC2433" s="1" t="s">
        <v>116</v>
      </c>
      <c r="CD2433" s="1" t="s">
        <v>580</v>
      </c>
      <c r="CE2433" s="1" t="s">
        <v>116</v>
      </c>
      <c r="CF2433" s="1" t="s">
        <v>116</v>
      </c>
      <c r="CK2433" s="1" t="s">
        <v>111</v>
      </c>
      <c r="CN2433" s="1" t="s">
        <v>111</v>
      </c>
      <c r="CO2433" s="1" t="s">
        <v>111</v>
      </c>
      <c r="CP2433">
        <v>218949</v>
      </c>
      <c r="CQ2433">
        <v>1465</v>
      </c>
      <c r="CR2433" s="1" t="s">
        <v>123</v>
      </c>
      <c r="CS2433" s="1" t="s">
        <v>124</v>
      </c>
      <c r="CT2433" s="1" t="s">
        <v>124</v>
      </c>
      <c r="CU2433" s="1" t="s">
        <v>116</v>
      </c>
      <c r="CV2433">
        <v>20001</v>
      </c>
      <c r="CW2433" s="1" t="s">
        <v>124</v>
      </c>
      <c r="CX2433" s="1" t="s">
        <v>116</v>
      </c>
      <c r="CY2433" s="1" t="s">
        <v>116</v>
      </c>
      <c r="CZ2433" s="1" t="s">
        <v>116</v>
      </c>
      <c r="DA2433" s="1" t="s">
        <v>116</v>
      </c>
      <c r="DB2433" s="1" t="s">
        <v>116</v>
      </c>
      <c r="DC2433" t="b">
        <v>1</v>
      </c>
      <c r="DD2433" s="1" t="s">
        <v>125</v>
      </c>
      <c r="DE2433" s="1" t="s">
        <v>126</v>
      </c>
    </row>
    <row r="2434" spans="1:109" x14ac:dyDescent="0.25">
      <c r="A2434">
        <v>2433</v>
      </c>
      <c r="B2434" s="1" t="s">
        <v>43249</v>
      </c>
      <c r="C2434">
        <v>46</v>
      </c>
      <c r="D2434" t="b">
        <v>0</v>
      </c>
      <c r="E2434" s="1" t="s">
        <v>43250</v>
      </c>
      <c r="F2434" s="1" t="s">
        <v>111</v>
      </c>
      <c r="G2434" s="1" t="s">
        <v>111</v>
      </c>
      <c r="H2434" s="1" t="s">
        <v>111</v>
      </c>
      <c r="I2434" s="1" t="s">
        <v>111</v>
      </c>
      <c r="J2434" s="1" t="s">
        <v>112</v>
      </c>
      <c r="K2434" s="2">
        <v>44229.080983796295</v>
      </c>
      <c r="L2434">
        <v>1</v>
      </c>
      <c r="M2434">
        <v>1</v>
      </c>
      <c r="N2434">
        <v>1</v>
      </c>
      <c r="O2434">
        <v>1</v>
      </c>
      <c r="P2434" s="1" t="s">
        <v>113</v>
      </c>
      <c r="Q2434" s="1" t="s">
        <v>43251</v>
      </c>
      <c r="R2434" t="b">
        <v>0</v>
      </c>
      <c r="S2434" s="1" t="s">
        <v>583</v>
      </c>
      <c r="T2434">
        <v>48</v>
      </c>
      <c r="U2434" s="1" t="s">
        <v>111</v>
      </c>
      <c r="V2434" s="1" t="s">
        <v>116</v>
      </c>
      <c r="W2434" s="1" t="s">
        <v>117</v>
      </c>
      <c r="X2434" s="1" t="s">
        <v>584</v>
      </c>
      <c r="Y2434" s="1" t="s">
        <v>116</v>
      </c>
      <c r="Z2434" s="1" t="s">
        <v>119</v>
      </c>
      <c r="AA2434" s="1" t="s">
        <v>585</v>
      </c>
      <c r="AB2434" s="1" t="s">
        <v>121</v>
      </c>
      <c r="AC2434" s="1" t="s">
        <v>111</v>
      </c>
      <c r="AD2434" s="1" t="s">
        <v>43248</v>
      </c>
      <c r="AE2434" s="1" t="s">
        <v>116</v>
      </c>
      <c r="AF2434" s="1" t="s">
        <v>116</v>
      </c>
      <c r="AG2434" s="1" t="s">
        <v>116</v>
      </c>
      <c r="AH2434" s="1" t="s">
        <v>116</v>
      </c>
      <c r="AI2434" s="1" t="s">
        <v>116</v>
      </c>
      <c r="AJ2434" s="1" t="s">
        <v>116</v>
      </c>
      <c r="AK2434">
        <v>519</v>
      </c>
      <c r="AL2434" s="1" t="s">
        <v>116</v>
      </c>
      <c r="AM2434" s="1" t="s">
        <v>116</v>
      </c>
      <c r="AN2434" s="1" t="s">
        <v>116</v>
      </c>
      <c r="AO2434" s="1" t="s">
        <v>116</v>
      </c>
      <c r="AP2434" s="1" t="s">
        <v>116</v>
      </c>
      <c r="AQ2434" s="1" t="s">
        <v>116</v>
      </c>
      <c r="AR2434" s="1" t="s">
        <v>116</v>
      </c>
      <c r="AS2434" s="1" t="s">
        <v>116</v>
      </c>
      <c r="AT2434" s="1" t="s">
        <v>116</v>
      </c>
      <c r="AU2434" s="1" t="s">
        <v>116</v>
      </c>
      <c r="AV2434">
        <v>0</v>
      </c>
      <c r="AW2434" s="1" t="s">
        <v>116</v>
      </c>
      <c r="AX2434" s="1" t="s">
        <v>116</v>
      </c>
      <c r="AY2434" s="1" t="s">
        <v>116</v>
      </c>
      <c r="AZ2434" s="1" t="s">
        <v>116</v>
      </c>
      <c r="BA2434" s="1" t="s">
        <v>116</v>
      </c>
      <c r="BB2434" s="1" t="s">
        <v>116</v>
      </c>
      <c r="BC2434" s="1" t="s">
        <v>116</v>
      </c>
      <c r="BD2434" s="1" t="s">
        <v>116</v>
      </c>
      <c r="BE2434" s="1" t="s">
        <v>116</v>
      </c>
      <c r="BF2434" s="1" t="s">
        <v>116</v>
      </c>
      <c r="BG2434" s="1" t="s">
        <v>116</v>
      </c>
      <c r="BH2434" s="1" t="s">
        <v>116</v>
      </c>
      <c r="BI2434" s="1" t="s">
        <v>116</v>
      </c>
      <c r="BJ2434" s="1" t="s">
        <v>116</v>
      </c>
      <c r="BK2434" s="1" t="s">
        <v>116</v>
      </c>
      <c r="BL2434" s="1" t="s">
        <v>116</v>
      </c>
      <c r="BM2434" s="1" t="s">
        <v>116</v>
      </c>
      <c r="BN2434" s="1" t="s">
        <v>116</v>
      </c>
      <c r="BO2434" s="1" t="s">
        <v>116</v>
      </c>
      <c r="BP2434" t="b">
        <v>0</v>
      </c>
      <c r="BQ2434" s="1" t="s">
        <v>116</v>
      </c>
      <c r="BR2434" t="b">
        <v>0</v>
      </c>
      <c r="BS2434" s="1" t="s">
        <v>111</v>
      </c>
      <c r="BT2434" s="1" t="s">
        <v>116</v>
      </c>
      <c r="BU2434" s="1" t="s">
        <v>116</v>
      </c>
      <c r="BV2434" s="1" t="s">
        <v>116</v>
      </c>
      <c r="BW2434" s="1" t="s">
        <v>116</v>
      </c>
      <c r="BX2434" s="1" t="s">
        <v>116</v>
      </c>
      <c r="BY2434" s="1" t="s">
        <v>116</v>
      </c>
      <c r="BZ2434" s="1" t="s">
        <v>116</v>
      </c>
      <c r="CA2434" s="1" t="s">
        <v>116</v>
      </c>
      <c r="CB2434" s="1" t="s">
        <v>116</v>
      </c>
      <c r="CC2434" s="1" t="s">
        <v>116</v>
      </c>
      <c r="CD2434" s="1" t="s">
        <v>586</v>
      </c>
      <c r="CE2434" s="1" t="s">
        <v>116</v>
      </c>
      <c r="CF2434" s="1" t="s">
        <v>116</v>
      </c>
      <c r="CK2434" s="1" t="s">
        <v>111</v>
      </c>
      <c r="CN2434" s="1" t="s">
        <v>111</v>
      </c>
      <c r="CO2434" s="1" t="s">
        <v>111</v>
      </c>
      <c r="CP2434">
        <v>218865</v>
      </c>
      <c r="CQ2434">
        <v>161</v>
      </c>
      <c r="CR2434" s="1" t="s">
        <v>123</v>
      </c>
      <c r="CS2434" s="1" t="s">
        <v>124</v>
      </c>
      <c r="CT2434" s="1" t="s">
        <v>124</v>
      </c>
      <c r="CU2434" s="1" t="s">
        <v>116</v>
      </c>
      <c r="CV2434">
        <v>20001</v>
      </c>
      <c r="CW2434" s="1" t="s">
        <v>124</v>
      </c>
      <c r="CX2434" s="1" t="s">
        <v>116</v>
      </c>
      <c r="CY2434" s="1" t="s">
        <v>116</v>
      </c>
      <c r="CZ2434" s="1" t="s">
        <v>116</v>
      </c>
      <c r="DA2434" s="1" t="s">
        <v>116</v>
      </c>
      <c r="DB2434" s="1" t="s">
        <v>116</v>
      </c>
      <c r="DC2434" t="b">
        <v>1</v>
      </c>
      <c r="DD2434" s="1" t="s">
        <v>125</v>
      </c>
      <c r="DE2434" s="1" t="s">
        <v>126</v>
      </c>
    </row>
    <row r="2435" spans="1:109" x14ac:dyDescent="0.25">
      <c r="A2435">
        <v>2434</v>
      </c>
      <c r="B2435" s="1" t="s">
        <v>43249</v>
      </c>
      <c r="C2435">
        <v>46</v>
      </c>
      <c r="D2435" t="b">
        <v>0</v>
      </c>
      <c r="E2435" s="1" t="s">
        <v>43250</v>
      </c>
      <c r="F2435" s="1" t="s">
        <v>111</v>
      </c>
      <c r="G2435" s="1" t="s">
        <v>111</v>
      </c>
      <c r="H2435" s="1" t="s">
        <v>111</v>
      </c>
      <c r="I2435" s="1" t="s">
        <v>111</v>
      </c>
      <c r="J2435" s="1" t="s">
        <v>112</v>
      </c>
      <c r="K2435" s="2">
        <v>44229.080983796295</v>
      </c>
      <c r="L2435">
        <v>1</v>
      </c>
      <c r="M2435">
        <v>1</v>
      </c>
      <c r="N2435">
        <v>1</v>
      </c>
      <c r="O2435">
        <v>1</v>
      </c>
      <c r="P2435" s="1" t="s">
        <v>113</v>
      </c>
      <c r="Q2435" s="1" t="s">
        <v>43251</v>
      </c>
      <c r="R2435" t="b">
        <v>0</v>
      </c>
      <c r="S2435" s="1" t="s">
        <v>587</v>
      </c>
      <c r="T2435">
        <v>49</v>
      </c>
      <c r="U2435" s="1" t="s">
        <v>111</v>
      </c>
      <c r="V2435" s="1" t="s">
        <v>116</v>
      </c>
      <c r="W2435" s="1" t="s">
        <v>128</v>
      </c>
      <c r="X2435" s="1" t="s">
        <v>588</v>
      </c>
      <c r="Y2435" s="1" t="s">
        <v>116</v>
      </c>
      <c r="Z2435" s="1" t="s">
        <v>119</v>
      </c>
      <c r="AA2435" s="1" t="s">
        <v>585</v>
      </c>
      <c r="AB2435" s="1" t="s">
        <v>121</v>
      </c>
      <c r="AC2435" s="1" t="s">
        <v>111</v>
      </c>
      <c r="AD2435" s="1" t="s">
        <v>43248</v>
      </c>
      <c r="AE2435" s="1" t="s">
        <v>116</v>
      </c>
      <c r="AF2435" s="1" t="s">
        <v>116</v>
      </c>
      <c r="AG2435" s="1" t="s">
        <v>116</v>
      </c>
      <c r="AH2435" s="1" t="s">
        <v>116</v>
      </c>
      <c r="AI2435" s="1" t="s">
        <v>116</v>
      </c>
      <c r="AJ2435" s="1" t="s">
        <v>116</v>
      </c>
      <c r="AK2435">
        <v>519</v>
      </c>
      <c r="AL2435" s="1" t="s">
        <v>116</v>
      </c>
      <c r="AM2435" s="1" t="s">
        <v>116</v>
      </c>
      <c r="AN2435" s="1" t="s">
        <v>116</v>
      </c>
      <c r="AO2435" s="1" t="s">
        <v>116</v>
      </c>
      <c r="AP2435" s="1" t="s">
        <v>116</v>
      </c>
      <c r="AQ2435" s="1" t="s">
        <v>116</v>
      </c>
      <c r="AR2435" s="1" t="s">
        <v>116</v>
      </c>
      <c r="AS2435" s="1" t="s">
        <v>116</v>
      </c>
      <c r="AT2435" s="1" t="s">
        <v>116</v>
      </c>
      <c r="AU2435" s="1" t="s">
        <v>116</v>
      </c>
      <c r="AV2435">
        <v>0</v>
      </c>
      <c r="AW2435" s="1" t="s">
        <v>116</v>
      </c>
      <c r="AX2435" s="1" t="s">
        <v>116</v>
      </c>
      <c r="AY2435" s="1" t="s">
        <v>116</v>
      </c>
      <c r="AZ2435" s="1" t="s">
        <v>116</v>
      </c>
      <c r="BA2435" s="1" t="s">
        <v>116</v>
      </c>
      <c r="BB2435" s="1" t="s">
        <v>116</v>
      </c>
      <c r="BC2435" s="1" t="s">
        <v>116</v>
      </c>
      <c r="BD2435" s="1" t="s">
        <v>116</v>
      </c>
      <c r="BE2435" s="1" t="s">
        <v>116</v>
      </c>
      <c r="BF2435" s="1" t="s">
        <v>116</v>
      </c>
      <c r="BG2435" s="1" t="s">
        <v>116</v>
      </c>
      <c r="BH2435" s="1" t="s">
        <v>116</v>
      </c>
      <c r="BI2435" s="1" t="s">
        <v>116</v>
      </c>
      <c r="BJ2435" s="1" t="s">
        <v>116</v>
      </c>
      <c r="BK2435" s="1" t="s">
        <v>116</v>
      </c>
      <c r="BL2435" s="1" t="s">
        <v>116</v>
      </c>
      <c r="BM2435" s="1" t="s">
        <v>116</v>
      </c>
      <c r="BN2435" s="1" t="s">
        <v>116</v>
      </c>
      <c r="BO2435" s="1" t="s">
        <v>116</v>
      </c>
      <c r="BP2435" t="b">
        <v>0</v>
      </c>
      <c r="BQ2435" s="1" t="s">
        <v>116</v>
      </c>
      <c r="BR2435" t="b">
        <v>0</v>
      </c>
      <c r="BS2435" s="1" t="s">
        <v>111</v>
      </c>
      <c r="BT2435" s="1" t="s">
        <v>116</v>
      </c>
      <c r="BU2435" s="1" t="s">
        <v>116</v>
      </c>
      <c r="BV2435" s="1" t="s">
        <v>116</v>
      </c>
      <c r="BW2435" s="1" t="s">
        <v>116</v>
      </c>
      <c r="BX2435" s="1" t="s">
        <v>116</v>
      </c>
      <c r="BY2435" s="1" t="s">
        <v>116</v>
      </c>
      <c r="BZ2435" s="1" t="s">
        <v>116</v>
      </c>
      <c r="CA2435" s="1" t="s">
        <v>116</v>
      </c>
      <c r="CB2435" s="1" t="s">
        <v>116</v>
      </c>
      <c r="CC2435" s="1" t="s">
        <v>116</v>
      </c>
      <c r="CD2435" s="1" t="s">
        <v>586</v>
      </c>
      <c r="CE2435" s="1" t="s">
        <v>116</v>
      </c>
      <c r="CF2435" s="1" t="s">
        <v>116</v>
      </c>
      <c r="CK2435" s="1" t="s">
        <v>111</v>
      </c>
      <c r="CN2435" s="1" t="s">
        <v>111</v>
      </c>
      <c r="CO2435" s="1" t="s">
        <v>111</v>
      </c>
      <c r="CP2435">
        <v>218865</v>
      </c>
      <c r="CQ2435">
        <v>125</v>
      </c>
      <c r="CR2435" s="1" t="s">
        <v>123</v>
      </c>
      <c r="CS2435" s="1" t="s">
        <v>124</v>
      </c>
      <c r="CT2435" s="1" t="s">
        <v>124</v>
      </c>
      <c r="CU2435" s="1" t="s">
        <v>116</v>
      </c>
      <c r="CV2435">
        <v>20001</v>
      </c>
      <c r="CW2435" s="1" t="s">
        <v>124</v>
      </c>
      <c r="CX2435" s="1" t="s">
        <v>116</v>
      </c>
      <c r="CY2435" s="1" t="s">
        <v>116</v>
      </c>
      <c r="CZ2435" s="1" t="s">
        <v>116</v>
      </c>
      <c r="DA2435" s="1" t="s">
        <v>116</v>
      </c>
      <c r="DB2435" s="1" t="s">
        <v>116</v>
      </c>
      <c r="DC2435" t="b">
        <v>1</v>
      </c>
      <c r="DD2435" s="1" t="s">
        <v>125</v>
      </c>
      <c r="DE2435" s="1" t="s">
        <v>126</v>
      </c>
    </row>
    <row r="2436" spans="1:109" x14ac:dyDescent="0.25">
      <c r="A2436">
        <v>2435</v>
      </c>
      <c r="B2436" s="1" t="s">
        <v>43249</v>
      </c>
      <c r="C2436">
        <v>46</v>
      </c>
      <c r="D2436" t="b">
        <v>0</v>
      </c>
      <c r="E2436" s="1" t="s">
        <v>43250</v>
      </c>
      <c r="F2436" s="1" t="s">
        <v>111</v>
      </c>
      <c r="G2436" s="1" t="s">
        <v>111</v>
      </c>
      <c r="H2436" s="1" t="s">
        <v>111</v>
      </c>
      <c r="I2436" s="1" t="s">
        <v>111</v>
      </c>
      <c r="J2436" s="1" t="s">
        <v>112</v>
      </c>
      <c r="K2436" s="2">
        <v>44229.080983796295</v>
      </c>
      <c r="L2436">
        <v>1</v>
      </c>
      <c r="M2436">
        <v>1</v>
      </c>
      <c r="N2436">
        <v>1</v>
      </c>
      <c r="O2436">
        <v>1</v>
      </c>
      <c r="P2436" s="1" t="s">
        <v>113</v>
      </c>
      <c r="Q2436" s="1" t="s">
        <v>43251</v>
      </c>
      <c r="R2436" t="b">
        <v>0</v>
      </c>
      <c r="S2436" s="1" t="s">
        <v>589</v>
      </c>
      <c r="T2436">
        <v>50</v>
      </c>
      <c r="U2436" s="1" t="s">
        <v>111</v>
      </c>
      <c r="V2436" s="1" t="s">
        <v>116</v>
      </c>
      <c r="W2436" s="1" t="s">
        <v>117</v>
      </c>
      <c r="X2436" s="1" t="s">
        <v>165</v>
      </c>
      <c r="Y2436" s="1" t="s">
        <v>116</v>
      </c>
      <c r="Z2436" s="1" t="s">
        <v>119</v>
      </c>
      <c r="AA2436" s="1" t="s">
        <v>111</v>
      </c>
      <c r="AB2436" s="1" t="s">
        <v>121</v>
      </c>
      <c r="AC2436" s="1" t="s">
        <v>111</v>
      </c>
      <c r="AD2436" s="1" t="s">
        <v>111</v>
      </c>
      <c r="AE2436" s="1" t="s">
        <v>116</v>
      </c>
      <c r="AF2436" s="1" t="s">
        <v>116</v>
      </c>
      <c r="AG2436" s="1" t="s">
        <v>116</v>
      </c>
      <c r="AH2436" s="1" t="s">
        <v>116</v>
      </c>
      <c r="AI2436" s="1" t="s">
        <v>116</v>
      </c>
      <c r="AJ2436" s="1" t="s">
        <v>116</v>
      </c>
      <c r="AK2436">
        <v>724</v>
      </c>
      <c r="AL2436" s="1" t="s">
        <v>116</v>
      </c>
      <c r="AM2436" s="1" t="s">
        <v>116</v>
      </c>
      <c r="AN2436" s="1" t="s">
        <v>116</v>
      </c>
      <c r="AO2436" s="1" t="s">
        <v>116</v>
      </c>
      <c r="AP2436" s="1" t="s">
        <v>116</v>
      </c>
      <c r="AQ2436" s="1" t="s">
        <v>116</v>
      </c>
      <c r="AR2436" s="1" t="s">
        <v>116</v>
      </c>
      <c r="AS2436" s="1" t="s">
        <v>116</v>
      </c>
      <c r="AT2436" s="1" t="s">
        <v>116</v>
      </c>
      <c r="AU2436" s="1" t="s">
        <v>116</v>
      </c>
      <c r="AV2436">
        <v>0</v>
      </c>
      <c r="AW2436" s="1" t="s">
        <v>116</v>
      </c>
      <c r="AX2436" s="1" t="s">
        <v>116</v>
      </c>
      <c r="AY2436" s="1" t="s">
        <v>116</v>
      </c>
      <c r="AZ2436" s="1" t="s">
        <v>116</v>
      </c>
      <c r="BA2436" s="1" t="s">
        <v>116</v>
      </c>
      <c r="BB2436" s="1" t="s">
        <v>116</v>
      </c>
      <c r="BC2436" s="1" t="s">
        <v>116</v>
      </c>
      <c r="BD2436" s="1" t="s">
        <v>116</v>
      </c>
      <c r="BE2436" s="1" t="s">
        <v>116</v>
      </c>
      <c r="BF2436" s="1" t="s">
        <v>116</v>
      </c>
      <c r="BG2436" s="1" t="s">
        <v>116</v>
      </c>
      <c r="BH2436" s="1" t="s">
        <v>116</v>
      </c>
      <c r="BI2436" s="1" t="s">
        <v>116</v>
      </c>
      <c r="BJ2436" s="1" t="s">
        <v>116</v>
      </c>
      <c r="BK2436" s="1" t="s">
        <v>116</v>
      </c>
      <c r="BL2436" s="1" t="s">
        <v>116</v>
      </c>
      <c r="BM2436" s="1" t="s">
        <v>116</v>
      </c>
      <c r="BN2436" s="1" t="s">
        <v>116</v>
      </c>
      <c r="BO2436" s="1" t="s">
        <v>116</v>
      </c>
      <c r="BP2436" t="b">
        <v>0</v>
      </c>
      <c r="BQ2436" s="1" t="s">
        <v>116</v>
      </c>
      <c r="BR2436" t="b">
        <v>1</v>
      </c>
      <c r="BS2436" s="1" t="s">
        <v>111</v>
      </c>
      <c r="BT2436" s="1" t="s">
        <v>116</v>
      </c>
      <c r="BU2436" s="1" t="s">
        <v>116</v>
      </c>
      <c r="BV2436" s="1" t="s">
        <v>116</v>
      </c>
      <c r="BW2436" s="1" t="s">
        <v>116</v>
      </c>
      <c r="BX2436" s="1" t="s">
        <v>116</v>
      </c>
      <c r="BY2436" s="1" t="s">
        <v>116</v>
      </c>
      <c r="BZ2436" s="1" t="s">
        <v>116</v>
      </c>
      <c r="CA2436" s="1" t="s">
        <v>116</v>
      </c>
      <c r="CB2436" s="1" t="s">
        <v>116</v>
      </c>
      <c r="CC2436" s="1" t="s">
        <v>116</v>
      </c>
      <c r="CD2436" s="1" t="s">
        <v>116</v>
      </c>
      <c r="CE2436" s="1" t="s">
        <v>116</v>
      </c>
      <c r="CF2436" s="1" t="s">
        <v>116</v>
      </c>
      <c r="CK2436" s="1" t="s">
        <v>111</v>
      </c>
      <c r="CN2436" s="1" t="s">
        <v>111</v>
      </c>
      <c r="CO2436" s="1" t="s">
        <v>111</v>
      </c>
      <c r="CP2436">
        <v>194997</v>
      </c>
      <c r="CQ2436">
        <v>138</v>
      </c>
      <c r="CR2436" s="1" t="s">
        <v>123</v>
      </c>
      <c r="CS2436" s="1" t="s">
        <v>124</v>
      </c>
      <c r="CT2436" s="1" t="s">
        <v>124</v>
      </c>
      <c r="CU2436" s="1" t="s">
        <v>116</v>
      </c>
      <c r="CV2436">
        <v>20001</v>
      </c>
      <c r="CW2436" s="1" t="s">
        <v>124</v>
      </c>
      <c r="CX2436" s="1" t="s">
        <v>116</v>
      </c>
      <c r="CY2436" s="1" t="s">
        <v>116</v>
      </c>
      <c r="CZ2436" s="1" t="s">
        <v>116</v>
      </c>
      <c r="DA2436" s="1" t="s">
        <v>116</v>
      </c>
      <c r="DB2436" s="1" t="s">
        <v>116</v>
      </c>
      <c r="DC2436" t="b">
        <v>1</v>
      </c>
      <c r="DD2436" s="1" t="s">
        <v>125</v>
      </c>
      <c r="DE2436" s="1" t="s">
        <v>126</v>
      </c>
    </row>
    <row r="2437" spans="1:109" x14ac:dyDescent="0.25">
      <c r="A2437">
        <v>2436</v>
      </c>
      <c r="B2437" s="1" t="s">
        <v>43249</v>
      </c>
      <c r="C2437">
        <v>46</v>
      </c>
      <c r="D2437" t="b">
        <v>0</v>
      </c>
      <c r="E2437" s="1" t="s">
        <v>43250</v>
      </c>
      <c r="F2437" s="1" t="s">
        <v>111</v>
      </c>
      <c r="G2437" s="1" t="s">
        <v>111</v>
      </c>
      <c r="H2437" s="1" t="s">
        <v>111</v>
      </c>
      <c r="I2437" s="1" t="s">
        <v>111</v>
      </c>
      <c r="J2437" s="1" t="s">
        <v>112</v>
      </c>
      <c r="K2437" s="2">
        <v>44229.080983796295</v>
      </c>
      <c r="L2437">
        <v>1</v>
      </c>
      <c r="M2437">
        <v>1</v>
      </c>
      <c r="N2437">
        <v>1</v>
      </c>
      <c r="O2437">
        <v>1</v>
      </c>
      <c r="P2437" s="1" t="s">
        <v>113</v>
      </c>
      <c r="Q2437" s="1" t="s">
        <v>43251</v>
      </c>
      <c r="R2437" t="b">
        <v>0</v>
      </c>
      <c r="S2437" s="1" t="s">
        <v>590</v>
      </c>
      <c r="T2437">
        <v>51</v>
      </c>
      <c r="U2437" s="1" t="s">
        <v>111</v>
      </c>
      <c r="V2437" s="1" t="s">
        <v>116</v>
      </c>
      <c r="W2437" s="1" t="s">
        <v>117</v>
      </c>
      <c r="X2437" s="1" t="s">
        <v>195</v>
      </c>
      <c r="Y2437" s="1" t="s">
        <v>116</v>
      </c>
      <c r="Z2437" s="1" t="s">
        <v>119</v>
      </c>
      <c r="AA2437" s="1" t="s">
        <v>111</v>
      </c>
      <c r="AB2437" s="1" t="s">
        <v>121</v>
      </c>
      <c r="AC2437" s="1" t="s">
        <v>111</v>
      </c>
      <c r="AD2437" s="1" t="s">
        <v>111</v>
      </c>
      <c r="AE2437" s="1" t="s">
        <v>116</v>
      </c>
      <c r="AF2437" s="1" t="s">
        <v>116</v>
      </c>
      <c r="AG2437" s="1" t="s">
        <v>116</v>
      </c>
      <c r="AH2437" s="1" t="s">
        <v>116</v>
      </c>
      <c r="AI2437" s="1" t="s">
        <v>116</v>
      </c>
      <c r="AJ2437" s="1" t="s">
        <v>116</v>
      </c>
      <c r="AK2437">
        <v>724</v>
      </c>
      <c r="AL2437" s="1" t="s">
        <v>116</v>
      </c>
      <c r="AM2437" s="1" t="s">
        <v>116</v>
      </c>
      <c r="AN2437" s="1" t="s">
        <v>116</v>
      </c>
      <c r="AO2437" s="1" t="s">
        <v>116</v>
      </c>
      <c r="AP2437" s="1" t="s">
        <v>116</v>
      </c>
      <c r="AQ2437" s="1" t="s">
        <v>116</v>
      </c>
      <c r="AR2437" s="1" t="s">
        <v>116</v>
      </c>
      <c r="AS2437" s="1" t="s">
        <v>116</v>
      </c>
      <c r="AT2437" s="1" t="s">
        <v>116</v>
      </c>
      <c r="AU2437" s="1" t="s">
        <v>116</v>
      </c>
      <c r="AV2437">
        <v>0</v>
      </c>
      <c r="AW2437" s="1" t="s">
        <v>116</v>
      </c>
      <c r="AX2437" s="1" t="s">
        <v>116</v>
      </c>
      <c r="AY2437" s="1" t="s">
        <v>116</v>
      </c>
      <c r="AZ2437" s="1" t="s">
        <v>116</v>
      </c>
      <c r="BA2437" s="1" t="s">
        <v>116</v>
      </c>
      <c r="BB2437" s="1" t="s">
        <v>116</v>
      </c>
      <c r="BC2437" s="1" t="s">
        <v>116</v>
      </c>
      <c r="BD2437" s="1" t="s">
        <v>116</v>
      </c>
      <c r="BE2437" s="1" t="s">
        <v>116</v>
      </c>
      <c r="BF2437" s="1" t="s">
        <v>116</v>
      </c>
      <c r="BG2437" s="1" t="s">
        <v>116</v>
      </c>
      <c r="BH2437" s="1" t="s">
        <v>116</v>
      </c>
      <c r="BI2437" s="1" t="s">
        <v>116</v>
      </c>
      <c r="BJ2437" s="1" t="s">
        <v>116</v>
      </c>
      <c r="BK2437" s="1" t="s">
        <v>116</v>
      </c>
      <c r="BL2437" s="1" t="s">
        <v>116</v>
      </c>
      <c r="BM2437" s="1" t="s">
        <v>116</v>
      </c>
      <c r="BN2437" s="1" t="s">
        <v>116</v>
      </c>
      <c r="BO2437" s="1" t="s">
        <v>116</v>
      </c>
      <c r="BP2437" t="b">
        <v>0</v>
      </c>
      <c r="BQ2437" s="1" t="s">
        <v>116</v>
      </c>
      <c r="BR2437" t="b">
        <v>1</v>
      </c>
      <c r="BS2437" s="1" t="s">
        <v>111</v>
      </c>
      <c r="BT2437" s="1" t="s">
        <v>116</v>
      </c>
      <c r="BU2437" s="1" t="s">
        <v>116</v>
      </c>
      <c r="BV2437" s="1" t="s">
        <v>116</v>
      </c>
      <c r="BW2437" s="1" t="s">
        <v>116</v>
      </c>
      <c r="BX2437" s="1" t="s">
        <v>116</v>
      </c>
      <c r="BY2437" s="1" t="s">
        <v>116</v>
      </c>
      <c r="BZ2437" s="1" t="s">
        <v>116</v>
      </c>
      <c r="CA2437" s="1" t="s">
        <v>116</v>
      </c>
      <c r="CB2437" s="1" t="s">
        <v>116</v>
      </c>
      <c r="CC2437" s="1" t="s">
        <v>116</v>
      </c>
      <c r="CD2437" s="1" t="s">
        <v>116</v>
      </c>
      <c r="CE2437" s="1" t="s">
        <v>116</v>
      </c>
      <c r="CF2437" s="1" t="s">
        <v>116</v>
      </c>
      <c r="CK2437" s="1" t="s">
        <v>111</v>
      </c>
      <c r="CN2437" s="1" t="s">
        <v>111</v>
      </c>
      <c r="CO2437" s="1" t="s">
        <v>111</v>
      </c>
      <c r="CP2437">
        <v>194997</v>
      </c>
      <c r="CQ2437">
        <v>1101</v>
      </c>
      <c r="CR2437" s="1" t="s">
        <v>123</v>
      </c>
      <c r="CS2437" s="1" t="s">
        <v>124</v>
      </c>
      <c r="CT2437" s="1" t="s">
        <v>124</v>
      </c>
      <c r="CU2437" s="1" t="s">
        <v>116</v>
      </c>
      <c r="CV2437">
        <v>20001</v>
      </c>
      <c r="CW2437" s="1" t="s">
        <v>124</v>
      </c>
      <c r="CX2437" s="1" t="s">
        <v>116</v>
      </c>
      <c r="CY2437" s="1" t="s">
        <v>116</v>
      </c>
      <c r="CZ2437" s="1" t="s">
        <v>116</v>
      </c>
      <c r="DA2437" s="1" t="s">
        <v>116</v>
      </c>
      <c r="DB2437" s="1" t="s">
        <v>116</v>
      </c>
      <c r="DC2437" t="b">
        <v>1</v>
      </c>
      <c r="DD2437" s="1" t="s">
        <v>125</v>
      </c>
      <c r="DE2437" s="1" t="s">
        <v>126</v>
      </c>
    </row>
    <row r="2438" spans="1:109" x14ac:dyDescent="0.25">
      <c r="A2438">
        <v>2437</v>
      </c>
      <c r="B2438" s="1" t="s">
        <v>43249</v>
      </c>
      <c r="C2438">
        <v>46</v>
      </c>
      <c r="D2438" t="b">
        <v>0</v>
      </c>
      <c r="E2438" s="1" t="s">
        <v>43250</v>
      </c>
      <c r="F2438" s="1" t="s">
        <v>111</v>
      </c>
      <c r="G2438" s="1" t="s">
        <v>111</v>
      </c>
      <c r="H2438" s="1" t="s">
        <v>111</v>
      </c>
      <c r="I2438" s="1" t="s">
        <v>111</v>
      </c>
      <c r="J2438" s="1" t="s">
        <v>112</v>
      </c>
      <c r="K2438" s="2">
        <v>44229.080983796295</v>
      </c>
      <c r="L2438">
        <v>1</v>
      </c>
      <c r="M2438">
        <v>1</v>
      </c>
      <c r="N2438">
        <v>1</v>
      </c>
      <c r="O2438">
        <v>1</v>
      </c>
      <c r="P2438" s="1" t="s">
        <v>113</v>
      </c>
      <c r="Q2438" s="1" t="s">
        <v>43251</v>
      </c>
      <c r="R2438" t="b">
        <v>0</v>
      </c>
      <c r="S2438" s="1" t="s">
        <v>591</v>
      </c>
      <c r="T2438">
        <v>52</v>
      </c>
      <c r="U2438" s="1" t="s">
        <v>111</v>
      </c>
      <c r="V2438" s="1" t="s">
        <v>116</v>
      </c>
      <c r="W2438" s="1" t="s">
        <v>117</v>
      </c>
      <c r="X2438" s="1" t="s">
        <v>165</v>
      </c>
      <c r="Y2438" s="1" t="s">
        <v>116</v>
      </c>
      <c r="Z2438" s="1" t="s">
        <v>119</v>
      </c>
      <c r="AA2438" s="1" t="s">
        <v>111</v>
      </c>
      <c r="AB2438" s="1" t="s">
        <v>121</v>
      </c>
      <c r="AC2438" s="1" t="s">
        <v>111</v>
      </c>
      <c r="AD2438" s="1" t="s">
        <v>111</v>
      </c>
      <c r="AE2438" s="1" t="s">
        <v>116</v>
      </c>
      <c r="AF2438" s="1" t="s">
        <v>116</v>
      </c>
      <c r="AG2438" s="1" t="s">
        <v>116</v>
      </c>
      <c r="AH2438" s="1" t="s">
        <v>116</v>
      </c>
      <c r="AI2438" s="1" t="s">
        <v>116</v>
      </c>
      <c r="AJ2438" s="1" t="s">
        <v>116</v>
      </c>
      <c r="AK2438">
        <v>406</v>
      </c>
      <c r="AL2438" s="1" t="s">
        <v>116</v>
      </c>
      <c r="AM2438" s="1" t="s">
        <v>116</v>
      </c>
      <c r="AN2438" s="1" t="s">
        <v>116</v>
      </c>
      <c r="AO2438" s="1" t="s">
        <v>116</v>
      </c>
      <c r="AP2438" s="1" t="s">
        <v>116</v>
      </c>
      <c r="AQ2438" s="1" t="s">
        <v>116</v>
      </c>
      <c r="AR2438" s="1" t="s">
        <v>116</v>
      </c>
      <c r="AS2438" s="1" t="s">
        <v>116</v>
      </c>
      <c r="AT2438" s="1" t="s">
        <v>116</v>
      </c>
      <c r="AU2438" s="1" t="s">
        <v>116</v>
      </c>
      <c r="AV2438">
        <v>0</v>
      </c>
      <c r="AW2438" s="1" t="s">
        <v>116</v>
      </c>
      <c r="AX2438" s="1" t="s">
        <v>116</v>
      </c>
      <c r="AY2438" s="1" t="s">
        <v>116</v>
      </c>
      <c r="AZ2438" s="1" t="s">
        <v>116</v>
      </c>
      <c r="BA2438" s="1" t="s">
        <v>116</v>
      </c>
      <c r="BB2438" s="1" t="s">
        <v>116</v>
      </c>
      <c r="BC2438" s="1" t="s">
        <v>116</v>
      </c>
      <c r="BD2438" s="1" t="s">
        <v>116</v>
      </c>
      <c r="BE2438" s="1" t="s">
        <v>116</v>
      </c>
      <c r="BF2438" s="1" t="s">
        <v>116</v>
      </c>
      <c r="BG2438" s="1" t="s">
        <v>116</v>
      </c>
      <c r="BH2438" s="1" t="s">
        <v>116</v>
      </c>
      <c r="BI2438" s="1" t="s">
        <v>116</v>
      </c>
      <c r="BJ2438" s="1" t="s">
        <v>116</v>
      </c>
      <c r="BK2438" s="1" t="s">
        <v>116</v>
      </c>
      <c r="BL2438" s="1" t="s">
        <v>116</v>
      </c>
      <c r="BM2438" s="1" t="s">
        <v>116</v>
      </c>
      <c r="BN2438" s="1" t="s">
        <v>116</v>
      </c>
      <c r="BO2438" s="1" t="s">
        <v>116</v>
      </c>
      <c r="BP2438" t="b">
        <v>0</v>
      </c>
      <c r="BQ2438" s="1" t="s">
        <v>116</v>
      </c>
      <c r="BR2438" t="b">
        <v>1</v>
      </c>
      <c r="BS2438" s="1" t="s">
        <v>111</v>
      </c>
      <c r="BT2438" s="1" t="s">
        <v>116</v>
      </c>
      <c r="BU2438" s="1" t="s">
        <v>116</v>
      </c>
      <c r="BV2438" s="1" t="s">
        <v>116</v>
      </c>
      <c r="BW2438" s="1" t="s">
        <v>116</v>
      </c>
      <c r="BX2438" s="1" t="s">
        <v>116</v>
      </c>
      <c r="BY2438" s="1" t="s">
        <v>116</v>
      </c>
      <c r="BZ2438" s="1" t="s">
        <v>116</v>
      </c>
      <c r="CA2438" s="1" t="s">
        <v>116</v>
      </c>
      <c r="CB2438" s="1" t="s">
        <v>116</v>
      </c>
      <c r="CC2438" s="1" t="s">
        <v>116</v>
      </c>
      <c r="CD2438" s="1" t="s">
        <v>116</v>
      </c>
      <c r="CE2438" s="1" t="s">
        <v>116</v>
      </c>
      <c r="CF2438" s="1" t="s">
        <v>116</v>
      </c>
      <c r="CK2438" s="1" t="s">
        <v>111</v>
      </c>
      <c r="CN2438" s="1" t="s">
        <v>111</v>
      </c>
      <c r="CO2438" s="1" t="s">
        <v>111</v>
      </c>
      <c r="CP2438">
        <v>194997</v>
      </c>
      <c r="CQ2438">
        <v>138</v>
      </c>
      <c r="CR2438" s="1" t="s">
        <v>123</v>
      </c>
      <c r="CS2438" s="1" t="s">
        <v>124</v>
      </c>
      <c r="CT2438" s="1" t="s">
        <v>124</v>
      </c>
      <c r="CU2438" s="1" t="s">
        <v>116</v>
      </c>
      <c r="CV2438">
        <v>20001</v>
      </c>
      <c r="CW2438" s="1" t="s">
        <v>124</v>
      </c>
      <c r="CX2438" s="1" t="s">
        <v>116</v>
      </c>
      <c r="CY2438" s="1" t="s">
        <v>116</v>
      </c>
      <c r="CZ2438" s="1" t="s">
        <v>116</v>
      </c>
      <c r="DA2438" s="1" t="s">
        <v>116</v>
      </c>
      <c r="DB2438" s="1" t="s">
        <v>116</v>
      </c>
      <c r="DC2438" t="b">
        <v>1</v>
      </c>
      <c r="DD2438" s="1" t="s">
        <v>125</v>
      </c>
      <c r="DE2438" s="1" t="s">
        <v>126</v>
      </c>
    </row>
    <row r="2439" spans="1:109" x14ac:dyDescent="0.25">
      <c r="A2439">
        <v>2438</v>
      </c>
      <c r="B2439" s="1" t="s">
        <v>43249</v>
      </c>
      <c r="C2439">
        <v>46</v>
      </c>
      <c r="D2439" t="b">
        <v>0</v>
      </c>
      <c r="E2439" s="1" t="s">
        <v>43250</v>
      </c>
      <c r="F2439" s="1" t="s">
        <v>111</v>
      </c>
      <c r="G2439" s="1" t="s">
        <v>111</v>
      </c>
      <c r="H2439" s="1" t="s">
        <v>111</v>
      </c>
      <c r="I2439" s="1" t="s">
        <v>111</v>
      </c>
      <c r="J2439" s="1" t="s">
        <v>112</v>
      </c>
      <c r="K2439" s="2">
        <v>44229.080983796295</v>
      </c>
      <c r="L2439">
        <v>1</v>
      </c>
      <c r="M2439">
        <v>1</v>
      </c>
      <c r="N2439">
        <v>1</v>
      </c>
      <c r="O2439">
        <v>1</v>
      </c>
      <c r="P2439" s="1" t="s">
        <v>113</v>
      </c>
      <c r="Q2439" s="1" t="s">
        <v>43251</v>
      </c>
      <c r="R2439" t="b">
        <v>0</v>
      </c>
      <c r="S2439" s="1" t="s">
        <v>593</v>
      </c>
      <c r="T2439">
        <v>53</v>
      </c>
      <c r="U2439" s="1" t="s">
        <v>111</v>
      </c>
      <c r="V2439" s="1" t="s">
        <v>116</v>
      </c>
      <c r="W2439" s="1" t="s">
        <v>117</v>
      </c>
      <c r="X2439" s="1" t="s">
        <v>195</v>
      </c>
      <c r="Y2439" s="1" t="s">
        <v>116</v>
      </c>
      <c r="Z2439" s="1" t="s">
        <v>119</v>
      </c>
      <c r="AA2439" s="1" t="s">
        <v>111</v>
      </c>
      <c r="AB2439" s="1" t="s">
        <v>121</v>
      </c>
      <c r="AC2439" s="1" t="s">
        <v>111</v>
      </c>
      <c r="AD2439" s="1" t="s">
        <v>111</v>
      </c>
      <c r="AE2439" s="1" t="s">
        <v>116</v>
      </c>
      <c r="AF2439" s="1" t="s">
        <v>116</v>
      </c>
      <c r="AG2439" s="1" t="s">
        <v>116</v>
      </c>
      <c r="AH2439" s="1" t="s">
        <v>116</v>
      </c>
      <c r="AI2439" s="1" t="s">
        <v>116</v>
      </c>
      <c r="AJ2439" s="1" t="s">
        <v>116</v>
      </c>
      <c r="AK2439">
        <v>406</v>
      </c>
      <c r="AL2439" s="1" t="s">
        <v>116</v>
      </c>
      <c r="AM2439" s="1" t="s">
        <v>116</v>
      </c>
      <c r="AN2439" s="1" t="s">
        <v>116</v>
      </c>
      <c r="AO2439" s="1" t="s">
        <v>116</v>
      </c>
      <c r="AP2439" s="1" t="s">
        <v>116</v>
      </c>
      <c r="AQ2439" s="1" t="s">
        <v>116</v>
      </c>
      <c r="AR2439" s="1" t="s">
        <v>116</v>
      </c>
      <c r="AS2439" s="1" t="s">
        <v>116</v>
      </c>
      <c r="AT2439" s="1" t="s">
        <v>116</v>
      </c>
      <c r="AU2439" s="1" t="s">
        <v>116</v>
      </c>
      <c r="AV2439">
        <v>0</v>
      </c>
      <c r="AW2439" s="1" t="s">
        <v>116</v>
      </c>
      <c r="AX2439" s="1" t="s">
        <v>116</v>
      </c>
      <c r="AY2439" s="1" t="s">
        <v>116</v>
      </c>
      <c r="AZ2439" s="1" t="s">
        <v>116</v>
      </c>
      <c r="BA2439" s="1" t="s">
        <v>116</v>
      </c>
      <c r="BB2439" s="1" t="s">
        <v>116</v>
      </c>
      <c r="BC2439" s="1" t="s">
        <v>116</v>
      </c>
      <c r="BD2439" s="1" t="s">
        <v>116</v>
      </c>
      <c r="BE2439" s="1" t="s">
        <v>116</v>
      </c>
      <c r="BF2439" s="1" t="s">
        <v>116</v>
      </c>
      <c r="BG2439" s="1" t="s">
        <v>116</v>
      </c>
      <c r="BH2439" s="1" t="s">
        <v>116</v>
      </c>
      <c r="BI2439" s="1" t="s">
        <v>116</v>
      </c>
      <c r="BJ2439" s="1" t="s">
        <v>116</v>
      </c>
      <c r="BK2439" s="1" t="s">
        <v>116</v>
      </c>
      <c r="BL2439" s="1" t="s">
        <v>116</v>
      </c>
      <c r="BM2439" s="1" t="s">
        <v>116</v>
      </c>
      <c r="BN2439" s="1" t="s">
        <v>116</v>
      </c>
      <c r="BO2439" s="1" t="s">
        <v>116</v>
      </c>
      <c r="BP2439" t="b">
        <v>0</v>
      </c>
      <c r="BQ2439" s="1" t="s">
        <v>116</v>
      </c>
      <c r="BR2439" t="b">
        <v>1</v>
      </c>
      <c r="BS2439" s="1" t="s">
        <v>111</v>
      </c>
      <c r="BT2439" s="1" t="s">
        <v>116</v>
      </c>
      <c r="BU2439" s="1" t="s">
        <v>116</v>
      </c>
      <c r="BV2439" s="1" t="s">
        <v>116</v>
      </c>
      <c r="BW2439" s="1" t="s">
        <v>116</v>
      </c>
      <c r="BX2439" s="1" t="s">
        <v>116</v>
      </c>
      <c r="BY2439" s="1" t="s">
        <v>116</v>
      </c>
      <c r="BZ2439" s="1" t="s">
        <v>116</v>
      </c>
      <c r="CA2439" s="1" t="s">
        <v>116</v>
      </c>
      <c r="CB2439" s="1" t="s">
        <v>116</v>
      </c>
      <c r="CC2439" s="1" t="s">
        <v>116</v>
      </c>
      <c r="CD2439" s="1" t="s">
        <v>116</v>
      </c>
      <c r="CE2439" s="1" t="s">
        <v>116</v>
      </c>
      <c r="CF2439" s="1" t="s">
        <v>116</v>
      </c>
      <c r="CK2439" s="1" t="s">
        <v>111</v>
      </c>
      <c r="CN2439" s="1" t="s">
        <v>111</v>
      </c>
      <c r="CO2439" s="1" t="s">
        <v>111</v>
      </c>
      <c r="CP2439">
        <v>194997</v>
      </c>
      <c r="CQ2439">
        <v>1101</v>
      </c>
      <c r="CR2439" s="1" t="s">
        <v>123</v>
      </c>
      <c r="CS2439" s="1" t="s">
        <v>124</v>
      </c>
      <c r="CT2439" s="1" t="s">
        <v>124</v>
      </c>
      <c r="CU2439" s="1" t="s">
        <v>116</v>
      </c>
      <c r="CV2439">
        <v>20001</v>
      </c>
      <c r="CW2439" s="1" t="s">
        <v>124</v>
      </c>
      <c r="CX2439" s="1" t="s">
        <v>116</v>
      </c>
      <c r="CY2439" s="1" t="s">
        <v>116</v>
      </c>
      <c r="CZ2439" s="1" t="s">
        <v>116</v>
      </c>
      <c r="DA2439" s="1" t="s">
        <v>116</v>
      </c>
      <c r="DB2439" s="1" t="s">
        <v>116</v>
      </c>
      <c r="DC2439" t="b">
        <v>1</v>
      </c>
      <c r="DD2439" s="1" t="s">
        <v>125</v>
      </c>
      <c r="DE2439" s="1" t="s">
        <v>126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K63"/>
  <sheetViews>
    <sheetView topLeftCell="A10" workbookViewId="0">
      <selection activeCell="B32" sqref="B32"/>
    </sheetView>
  </sheetViews>
  <sheetFormatPr defaultColWidth="23.5703125" defaultRowHeight="15" x14ac:dyDescent="0.25"/>
  <cols>
    <col min="1" max="18" width="23.5703125" style="3"/>
    <col min="19" max="30" width="0" style="3" hidden="1" customWidth="1"/>
    <col min="31" max="37" width="23.5703125" style="3"/>
    <col min="38" max="38" width="0" style="3" hidden="1" customWidth="1"/>
    <col min="39" max="42" width="23.5703125" style="3"/>
    <col min="43" max="43" width="0" style="3" hidden="1" customWidth="1"/>
    <col min="44" max="44" width="23.5703125" style="3"/>
    <col min="45" max="48" width="23.5703125" style="3" customWidth="1"/>
    <col min="49" max="50" width="23.5703125" style="3"/>
    <col min="51" max="54" width="23.5703125" style="3" customWidth="1"/>
    <col min="55" max="16384" width="23.5703125" style="3"/>
  </cols>
  <sheetData>
    <row r="1" spans="1:54" x14ac:dyDescent="0.25">
      <c r="A1" s="3" t="s">
        <v>43252</v>
      </c>
      <c r="B1" s="4" t="s">
        <v>115</v>
      </c>
      <c r="C1" s="5" t="s">
        <v>127</v>
      </c>
      <c r="D1" s="4" t="s">
        <v>130</v>
      </c>
      <c r="E1" s="5" t="s">
        <v>162</v>
      </c>
      <c r="F1" s="4" t="s">
        <v>164</v>
      </c>
      <c r="G1" s="5" t="s">
        <v>194</v>
      </c>
      <c r="H1" s="4" t="s">
        <v>196</v>
      </c>
      <c r="I1" s="5" t="s">
        <v>225</v>
      </c>
      <c r="J1" s="4" t="s">
        <v>248</v>
      </c>
      <c r="K1" s="5" t="s">
        <v>252</v>
      </c>
      <c r="L1" s="4" t="s">
        <v>278</v>
      </c>
      <c r="M1" s="5" t="s">
        <v>305</v>
      </c>
      <c r="N1" s="4" t="s">
        <v>307</v>
      </c>
      <c r="O1" s="5" t="s">
        <v>311</v>
      </c>
      <c r="P1" s="4" t="s">
        <v>313</v>
      </c>
      <c r="Q1" s="5" t="s">
        <v>316</v>
      </c>
      <c r="R1" s="4" t="s">
        <v>320</v>
      </c>
      <c r="S1" s="5" t="s">
        <v>322</v>
      </c>
      <c r="T1" s="4" t="s">
        <v>348</v>
      </c>
      <c r="U1" s="5" t="s">
        <v>350</v>
      </c>
      <c r="V1" s="4" t="s">
        <v>376</v>
      </c>
      <c r="W1" s="5" t="s">
        <v>398</v>
      </c>
      <c r="X1" s="4" t="s">
        <v>402</v>
      </c>
      <c r="Y1" s="5" t="s">
        <v>421</v>
      </c>
      <c r="Z1" s="4" t="s">
        <v>425</v>
      </c>
      <c r="AA1" s="5" t="s">
        <v>427</v>
      </c>
      <c r="AB1" s="4" t="s">
        <v>431</v>
      </c>
      <c r="AC1" s="5" t="s">
        <v>433</v>
      </c>
      <c r="AD1" s="4" t="s">
        <v>437</v>
      </c>
      <c r="AE1" s="5" t="s">
        <v>439</v>
      </c>
      <c r="AF1" s="4" t="s">
        <v>467</v>
      </c>
      <c r="AG1" s="5" t="s">
        <v>492</v>
      </c>
      <c r="AH1" s="4" t="s">
        <v>496</v>
      </c>
      <c r="AI1" s="5" t="s">
        <v>498</v>
      </c>
      <c r="AJ1" s="4" t="s">
        <v>502</v>
      </c>
      <c r="AK1" s="5" t="s">
        <v>504</v>
      </c>
      <c r="AL1" s="4" t="s">
        <v>507</v>
      </c>
      <c r="AM1" s="5" t="s">
        <v>509</v>
      </c>
      <c r="AN1" s="4" t="s">
        <v>534</v>
      </c>
      <c r="AO1" s="5" t="s">
        <v>536</v>
      </c>
      <c r="AP1" s="4" t="s">
        <v>563</v>
      </c>
      <c r="AQ1" s="5" t="s">
        <v>565</v>
      </c>
      <c r="AR1" s="4" t="s">
        <v>569</v>
      </c>
      <c r="AS1" s="5" t="s">
        <v>571</v>
      </c>
      <c r="AT1" s="4" t="s">
        <v>575</v>
      </c>
      <c r="AU1" s="5" t="s">
        <v>577</v>
      </c>
      <c r="AV1" s="4" t="s">
        <v>581</v>
      </c>
      <c r="AW1" s="5" t="s">
        <v>43259</v>
      </c>
      <c r="AX1" s="4" t="s">
        <v>43260</v>
      </c>
      <c r="AY1" s="5" t="s">
        <v>589</v>
      </c>
      <c r="AZ1" s="4" t="s">
        <v>590</v>
      </c>
      <c r="BA1" s="5" t="s">
        <v>591</v>
      </c>
      <c r="BB1" s="4" t="s">
        <v>593</v>
      </c>
    </row>
    <row r="2" spans="1:54" x14ac:dyDescent="0.25">
      <c r="A2" s="3" t="s">
        <v>5681</v>
      </c>
      <c r="B2" s="6">
        <v>2175.8168383653901</v>
      </c>
      <c r="C2" s="5">
        <v>2185.0227195805601</v>
      </c>
      <c r="D2" s="4">
        <v>3346.6629218933299</v>
      </c>
      <c r="E2" s="5">
        <v>3363.1589076755699</v>
      </c>
      <c r="F2" s="4">
        <v>1440.3297602980499</v>
      </c>
      <c r="G2" s="5">
        <v>1383.6670544629901</v>
      </c>
      <c r="H2" s="4">
        <v>1505.76847014073</v>
      </c>
      <c r="I2" s="5">
        <v>1405.6030073275101</v>
      </c>
      <c r="J2" s="4">
        <v>1376.6499954440101</v>
      </c>
      <c r="K2" s="5">
        <v>1349.13575449054</v>
      </c>
      <c r="L2" s="4">
        <v>1604.88177193042</v>
      </c>
      <c r="M2" s="5">
        <v>1590.03435244559</v>
      </c>
      <c r="N2" s="4">
        <v>991.31107858852999</v>
      </c>
      <c r="O2" s="5">
        <v>1283.78959163062</v>
      </c>
      <c r="P2" s="4">
        <v>1249.4984260991801</v>
      </c>
      <c r="Q2" s="5">
        <v>1438.75079564116</v>
      </c>
      <c r="R2" s="4">
        <v>2033.4773181262301</v>
      </c>
      <c r="S2" s="5" t="s">
        <v>325</v>
      </c>
      <c r="T2" s="4" t="s">
        <v>325</v>
      </c>
      <c r="U2" s="5" t="s">
        <v>325</v>
      </c>
      <c r="V2" s="4" t="s">
        <v>325</v>
      </c>
      <c r="W2" s="5" t="s">
        <v>325</v>
      </c>
      <c r="X2" s="4" t="s">
        <v>325</v>
      </c>
      <c r="Y2" s="5" t="s">
        <v>325</v>
      </c>
      <c r="Z2" s="4" t="s">
        <v>325</v>
      </c>
      <c r="AA2" s="5" t="s">
        <v>325</v>
      </c>
      <c r="AB2" s="4" t="s">
        <v>325</v>
      </c>
      <c r="AC2" s="5" t="s">
        <v>325</v>
      </c>
      <c r="AD2" s="4" t="s">
        <v>325</v>
      </c>
      <c r="AE2" s="5">
        <v>1575.8430624437699</v>
      </c>
      <c r="AF2" s="4">
        <v>1468.7543627189</v>
      </c>
      <c r="AG2" s="5">
        <v>1997.44520224438</v>
      </c>
      <c r="AH2" s="4">
        <v>959.40189208281004</v>
      </c>
      <c r="AI2" s="5">
        <v>2219.1838476961998</v>
      </c>
      <c r="AJ2" s="4">
        <v>2196.5538791538602</v>
      </c>
      <c r="AK2" s="5">
        <v>2974.65949197806</v>
      </c>
      <c r="AL2" s="4" t="s">
        <v>6482</v>
      </c>
      <c r="AM2" s="5">
        <v>1502.2944753383499</v>
      </c>
      <c r="AN2" s="4">
        <v>1557.3667960156999</v>
      </c>
      <c r="AO2" s="5">
        <v>1348.76432634252</v>
      </c>
      <c r="AP2" s="4">
        <v>1398.85676794235</v>
      </c>
      <c r="AQ2" s="5" t="s">
        <v>134</v>
      </c>
      <c r="AR2" s="4">
        <v>7721.6602877455198</v>
      </c>
      <c r="AS2" s="5" t="s">
        <v>325</v>
      </c>
      <c r="AT2" s="4" t="s">
        <v>325</v>
      </c>
      <c r="AU2" s="5" t="s">
        <v>325</v>
      </c>
      <c r="AV2" s="4" t="s">
        <v>325</v>
      </c>
      <c r="AW2" s="5">
        <v>1396.5358924034499</v>
      </c>
      <c r="AX2" s="4">
        <v>1326.09943927635</v>
      </c>
      <c r="AY2" s="5" t="s">
        <v>116</v>
      </c>
      <c r="AZ2" s="4" t="s">
        <v>116</v>
      </c>
      <c r="BA2" s="5" t="s">
        <v>325</v>
      </c>
      <c r="BB2" s="4" t="s">
        <v>325</v>
      </c>
    </row>
    <row r="3" spans="1:54" x14ac:dyDescent="0.25">
      <c r="A3" s="3" t="s">
        <v>6769</v>
      </c>
      <c r="B3" s="5">
        <v>3295.8556272586302</v>
      </c>
      <c r="C3" s="4">
        <v>3289.3449657780402</v>
      </c>
      <c r="D3" s="5">
        <v>6554.8916408366904</v>
      </c>
      <c r="E3" s="4">
        <v>6810.5830323229602</v>
      </c>
      <c r="F3" s="5">
        <v>1613.7860157448699</v>
      </c>
      <c r="G3" s="4">
        <v>1583.36195419914</v>
      </c>
      <c r="H3" s="5">
        <v>1755.8862074502699</v>
      </c>
      <c r="I3" s="4">
        <v>1763.3777491927599</v>
      </c>
      <c r="J3" s="5">
        <v>4995.5525367219298</v>
      </c>
      <c r="K3" s="4">
        <v>4959.3727699942901</v>
      </c>
      <c r="L3" s="5">
        <v>1628.99468328082</v>
      </c>
      <c r="M3" s="4">
        <v>1574.9952902100499</v>
      </c>
      <c r="N3" s="5">
        <v>1051.76968524483</v>
      </c>
      <c r="O3" s="4">
        <v>1364.17394826091</v>
      </c>
      <c r="P3" s="5">
        <v>1381.56619524089</v>
      </c>
      <c r="Q3" s="4">
        <v>1440.87631568183</v>
      </c>
      <c r="R3" s="5">
        <v>1884.9660070273001</v>
      </c>
      <c r="S3" s="4" t="s">
        <v>325</v>
      </c>
      <c r="T3" s="5" t="s">
        <v>325</v>
      </c>
      <c r="U3" s="4" t="s">
        <v>325</v>
      </c>
      <c r="V3" s="5" t="s">
        <v>325</v>
      </c>
      <c r="W3" s="4" t="s">
        <v>325</v>
      </c>
      <c r="X3" s="5" t="s">
        <v>325</v>
      </c>
      <c r="Y3" s="4" t="s">
        <v>325</v>
      </c>
      <c r="Z3" s="5" t="s">
        <v>325</v>
      </c>
      <c r="AA3" s="4" t="s">
        <v>325</v>
      </c>
      <c r="AB3" s="5" t="s">
        <v>325</v>
      </c>
      <c r="AC3" s="4" t="s">
        <v>325</v>
      </c>
      <c r="AD3" s="5" t="s">
        <v>325</v>
      </c>
      <c r="AE3" s="4">
        <v>1476.4181761556299</v>
      </c>
      <c r="AF3" s="5">
        <v>1378.9528101021001</v>
      </c>
      <c r="AG3" s="4">
        <v>2582.1539529550801</v>
      </c>
      <c r="AH3" s="5">
        <v>1037.9339293554799</v>
      </c>
      <c r="AI3" s="4">
        <v>2168.8739523233498</v>
      </c>
      <c r="AJ3" s="5">
        <v>2207.7391916435099</v>
      </c>
      <c r="AK3" s="4">
        <v>6731.8795747941604</v>
      </c>
      <c r="AL3" s="5" t="s">
        <v>6482</v>
      </c>
      <c r="AM3" s="4">
        <v>2385.5345597154001</v>
      </c>
      <c r="AN3" s="5">
        <v>2567.6661400487401</v>
      </c>
      <c r="AO3" s="4">
        <v>1518.2535146722901</v>
      </c>
      <c r="AP3" s="5">
        <v>1590.34724994111</v>
      </c>
      <c r="AQ3" s="4" t="s">
        <v>134</v>
      </c>
      <c r="AR3" s="5">
        <v>16804.300430345898</v>
      </c>
      <c r="AS3" s="4" t="s">
        <v>325</v>
      </c>
      <c r="AT3" s="5" t="s">
        <v>325</v>
      </c>
      <c r="AU3" s="4" t="s">
        <v>325</v>
      </c>
      <c r="AV3" s="5" t="s">
        <v>325</v>
      </c>
      <c r="AW3" s="4">
        <v>1614.19059194029</v>
      </c>
      <c r="AX3" s="5">
        <v>1691.6868327441</v>
      </c>
      <c r="AY3" s="4" t="s">
        <v>116</v>
      </c>
      <c r="AZ3" s="5" t="s">
        <v>116</v>
      </c>
      <c r="BA3" s="4" t="s">
        <v>325</v>
      </c>
      <c r="BB3" s="5" t="s">
        <v>325</v>
      </c>
    </row>
    <row r="4" spans="1:54" x14ac:dyDescent="0.25">
      <c r="A4" s="3" t="s">
        <v>7852</v>
      </c>
      <c r="B4" s="4">
        <v>2493.87001580989</v>
      </c>
      <c r="C4" s="5">
        <v>2623.73763060592</v>
      </c>
      <c r="D4" s="4">
        <v>4984.0563178905804</v>
      </c>
      <c r="E4" s="5">
        <v>5104.2817848528903</v>
      </c>
      <c r="F4" s="4">
        <v>1350.9295115775001</v>
      </c>
      <c r="G4" s="5">
        <v>1349.6498564255301</v>
      </c>
      <c r="H4" s="4">
        <v>1391.3696377738399</v>
      </c>
      <c r="I4" s="5">
        <v>1393.7686568711899</v>
      </c>
      <c r="J4" s="4">
        <v>1611.96633951793</v>
      </c>
      <c r="K4" s="5">
        <v>1659.3894521229699</v>
      </c>
      <c r="L4" s="4">
        <v>1385.8722207795399</v>
      </c>
      <c r="M4" s="5">
        <v>1328.6824487413901</v>
      </c>
      <c r="N4" s="4">
        <v>954.02266638826302</v>
      </c>
      <c r="O4" s="5">
        <v>1283.77176228503</v>
      </c>
      <c r="P4" s="4">
        <v>1315.8126713095</v>
      </c>
      <c r="Q4" s="5">
        <v>1181.1140317531399</v>
      </c>
      <c r="R4" s="4">
        <v>1634.37908495735</v>
      </c>
      <c r="S4" s="5" t="s">
        <v>325</v>
      </c>
      <c r="T4" s="4" t="s">
        <v>325</v>
      </c>
      <c r="U4" s="5" t="s">
        <v>325</v>
      </c>
      <c r="V4" s="4" t="s">
        <v>325</v>
      </c>
      <c r="W4" s="5" t="s">
        <v>325</v>
      </c>
      <c r="X4" s="4" t="s">
        <v>325</v>
      </c>
      <c r="Y4" s="5" t="s">
        <v>325</v>
      </c>
      <c r="Z4" s="4" t="s">
        <v>325</v>
      </c>
      <c r="AA4" s="5" t="s">
        <v>325</v>
      </c>
      <c r="AB4" s="4" t="s">
        <v>325</v>
      </c>
      <c r="AC4" s="5" t="s">
        <v>325</v>
      </c>
      <c r="AD4" s="4" t="s">
        <v>325</v>
      </c>
      <c r="AE4" s="5">
        <v>1265.0301295356901</v>
      </c>
      <c r="AF4" s="4">
        <v>1248.0985283787099</v>
      </c>
      <c r="AG4" s="5">
        <v>1592.0836922260601</v>
      </c>
      <c r="AH4" s="4">
        <v>1551.8700540534901</v>
      </c>
      <c r="AI4" s="5">
        <v>1999.36153272553</v>
      </c>
      <c r="AJ4" s="4">
        <v>1990.4240201002699</v>
      </c>
      <c r="AK4" s="5">
        <v>3814.7344269301202</v>
      </c>
      <c r="AL4" s="4" t="s">
        <v>6482</v>
      </c>
      <c r="AM4" s="5">
        <v>1712.17092084622</v>
      </c>
      <c r="AN4" s="4">
        <v>1773.12184309755</v>
      </c>
      <c r="AO4" s="5">
        <v>1434.31796757129</v>
      </c>
      <c r="AP4" s="4">
        <v>1473.5220388512901</v>
      </c>
      <c r="AQ4" s="5" t="s">
        <v>134</v>
      </c>
      <c r="AR4" s="4">
        <v>0</v>
      </c>
      <c r="AS4" s="5" t="s">
        <v>325</v>
      </c>
      <c r="AT4" s="4" t="s">
        <v>325</v>
      </c>
      <c r="AU4" s="5" t="s">
        <v>325</v>
      </c>
      <c r="AV4" s="4" t="s">
        <v>325</v>
      </c>
      <c r="AW4" s="5">
        <v>1430.06153412852</v>
      </c>
      <c r="AX4" s="4">
        <v>1388.2830004165801</v>
      </c>
      <c r="AY4" s="5" t="s">
        <v>116</v>
      </c>
      <c r="AZ4" s="4" t="s">
        <v>116</v>
      </c>
      <c r="BA4" s="5" t="s">
        <v>325</v>
      </c>
      <c r="BB4" s="4" t="s">
        <v>325</v>
      </c>
    </row>
    <row r="5" spans="1:54" x14ac:dyDescent="0.25">
      <c r="A5" s="3" t="s">
        <v>8904</v>
      </c>
      <c r="B5" s="5">
        <v>3996.7216770130899</v>
      </c>
      <c r="C5" s="4">
        <v>3560.2132894596398</v>
      </c>
      <c r="D5" s="5">
        <v>3566.15929415952</v>
      </c>
      <c r="E5" s="4">
        <v>3586.8194411444501</v>
      </c>
      <c r="F5" s="5">
        <v>1338.90000353661</v>
      </c>
      <c r="G5" s="4">
        <v>1311.38087558948</v>
      </c>
      <c r="H5" s="5">
        <v>1700.7697151065399</v>
      </c>
      <c r="I5" s="4">
        <v>1726.3773776683499</v>
      </c>
      <c r="J5" s="5">
        <v>2528.1995481281301</v>
      </c>
      <c r="K5" s="4">
        <v>2588.0281147871701</v>
      </c>
      <c r="L5" s="5">
        <v>1534.7858176725499</v>
      </c>
      <c r="M5" s="4">
        <v>1517.58340650639</v>
      </c>
      <c r="N5" s="5">
        <v>889.97255296461196</v>
      </c>
      <c r="O5" s="4">
        <v>1195.83693511101</v>
      </c>
      <c r="P5" s="5">
        <v>1150.95823810615</v>
      </c>
      <c r="Q5" s="4">
        <v>1181.3093915263</v>
      </c>
      <c r="R5" s="5">
        <v>1602.2415913923501</v>
      </c>
      <c r="S5" s="4" t="s">
        <v>325</v>
      </c>
      <c r="T5" s="5" t="s">
        <v>325</v>
      </c>
      <c r="U5" s="4" t="s">
        <v>325</v>
      </c>
      <c r="V5" s="5" t="s">
        <v>325</v>
      </c>
      <c r="W5" s="4" t="s">
        <v>325</v>
      </c>
      <c r="X5" s="5" t="s">
        <v>325</v>
      </c>
      <c r="Y5" s="4" t="s">
        <v>325</v>
      </c>
      <c r="Z5" s="5" t="s">
        <v>325</v>
      </c>
      <c r="AA5" s="4" t="s">
        <v>325</v>
      </c>
      <c r="AB5" s="5" t="s">
        <v>325</v>
      </c>
      <c r="AC5" s="4" t="s">
        <v>325</v>
      </c>
      <c r="AD5" s="5" t="s">
        <v>325</v>
      </c>
      <c r="AE5" s="4">
        <v>1282.1997875713701</v>
      </c>
      <c r="AF5" s="5">
        <v>1201.44860864051</v>
      </c>
      <c r="AG5" s="4">
        <v>1881.7518905649299</v>
      </c>
      <c r="AH5" s="5">
        <v>1636.88225048697</v>
      </c>
      <c r="AI5" s="4">
        <v>1918.96692672379</v>
      </c>
      <c r="AJ5" s="5">
        <v>1913.89894931094</v>
      </c>
      <c r="AK5" s="4">
        <v>4753.8257854429903</v>
      </c>
      <c r="AL5" s="5" t="s">
        <v>6482</v>
      </c>
      <c r="AM5" s="4">
        <v>2012.7726325046999</v>
      </c>
      <c r="AN5" s="5">
        <v>2142.7750570288799</v>
      </c>
      <c r="AO5" s="4">
        <v>1258.3296381360899</v>
      </c>
      <c r="AP5" s="5">
        <v>1285.0490238616401</v>
      </c>
      <c r="AQ5" s="4" t="s">
        <v>134</v>
      </c>
      <c r="AR5" s="5">
        <v>2846.31921720116</v>
      </c>
      <c r="AS5" s="4" t="s">
        <v>325</v>
      </c>
      <c r="AT5" s="5" t="s">
        <v>325</v>
      </c>
      <c r="AU5" s="4" t="s">
        <v>325</v>
      </c>
      <c r="AV5" s="5" t="s">
        <v>325</v>
      </c>
      <c r="AW5" s="4">
        <v>1267.79573323821</v>
      </c>
      <c r="AX5" s="5">
        <v>1151.8711348010299</v>
      </c>
      <c r="AY5" s="4" t="s">
        <v>116</v>
      </c>
      <c r="AZ5" s="5" t="s">
        <v>116</v>
      </c>
      <c r="BA5" s="4" t="s">
        <v>325</v>
      </c>
      <c r="BB5" s="5" t="s">
        <v>325</v>
      </c>
    </row>
    <row r="6" spans="1:54" x14ac:dyDescent="0.25">
      <c r="A6" s="3" t="s">
        <v>9986</v>
      </c>
      <c r="B6" s="4">
        <v>2978.9595517460002</v>
      </c>
      <c r="C6" s="5">
        <v>2804.0367373865201</v>
      </c>
      <c r="D6" s="4">
        <v>3252.4812808730699</v>
      </c>
      <c r="E6" s="5">
        <v>3203.22856341125</v>
      </c>
      <c r="F6" s="4">
        <v>1558.98351291923</v>
      </c>
      <c r="G6" s="5">
        <v>1614.1794732742901</v>
      </c>
      <c r="H6" s="4">
        <v>1891.2738364336201</v>
      </c>
      <c r="I6" s="5">
        <v>1720.75306575839</v>
      </c>
      <c r="J6" s="4">
        <v>1719.6404850824099</v>
      </c>
      <c r="K6" s="5">
        <v>1682.3031686762499</v>
      </c>
      <c r="L6" s="4">
        <v>1847.54195497103</v>
      </c>
      <c r="M6" s="5">
        <v>1857.55306925838</v>
      </c>
      <c r="N6" s="4">
        <v>1110.4675090539699</v>
      </c>
      <c r="O6" s="5">
        <v>1404.51854089273</v>
      </c>
      <c r="P6" s="4">
        <v>1432.69975287338</v>
      </c>
      <c r="Q6" s="5">
        <v>1739.3108355664899</v>
      </c>
      <c r="R6" s="4">
        <v>2431.4178180970598</v>
      </c>
      <c r="S6" s="5" t="s">
        <v>325</v>
      </c>
      <c r="T6" s="4" t="s">
        <v>325</v>
      </c>
      <c r="U6" s="5" t="s">
        <v>325</v>
      </c>
      <c r="V6" s="4" t="s">
        <v>325</v>
      </c>
      <c r="W6" s="5" t="s">
        <v>325</v>
      </c>
      <c r="X6" s="4" t="s">
        <v>325</v>
      </c>
      <c r="Y6" s="5" t="s">
        <v>325</v>
      </c>
      <c r="Z6" s="4" t="s">
        <v>325</v>
      </c>
      <c r="AA6" s="5" t="s">
        <v>325</v>
      </c>
      <c r="AB6" s="4" t="s">
        <v>325</v>
      </c>
      <c r="AC6" s="5" t="s">
        <v>325</v>
      </c>
      <c r="AD6" s="4" t="s">
        <v>325</v>
      </c>
      <c r="AE6" s="5">
        <v>1391.1536735915599</v>
      </c>
      <c r="AF6" s="4">
        <v>1447.9360596837801</v>
      </c>
      <c r="AG6" s="5">
        <v>2318.1527624063901</v>
      </c>
      <c r="AH6" s="4">
        <v>2012.2127802604</v>
      </c>
      <c r="AI6" s="5">
        <v>2469.53221130056</v>
      </c>
      <c r="AJ6" s="4">
        <v>2504.1387717204998</v>
      </c>
      <c r="AK6" s="5">
        <v>4152.1613894871898</v>
      </c>
      <c r="AL6" s="4" t="s">
        <v>6482</v>
      </c>
      <c r="AM6" s="5">
        <v>2002.4948496274501</v>
      </c>
      <c r="AN6" s="4">
        <v>2024.52898252111</v>
      </c>
      <c r="AO6" s="5">
        <v>1688.8406969641601</v>
      </c>
      <c r="AP6" s="4">
        <v>1653.4266989283201</v>
      </c>
      <c r="AQ6" s="5" t="s">
        <v>134</v>
      </c>
      <c r="AR6" s="4">
        <v>0</v>
      </c>
      <c r="AS6" s="5" t="s">
        <v>325</v>
      </c>
      <c r="AT6" s="4" t="s">
        <v>325</v>
      </c>
      <c r="AU6" s="5" t="s">
        <v>325</v>
      </c>
      <c r="AV6" s="4" t="s">
        <v>325</v>
      </c>
      <c r="AW6" s="5">
        <v>1713.0180916480499</v>
      </c>
      <c r="AX6" s="4">
        <v>1678.24795477108</v>
      </c>
      <c r="AY6" s="5" t="s">
        <v>116</v>
      </c>
      <c r="AZ6" s="4" t="s">
        <v>116</v>
      </c>
      <c r="BA6" s="5" t="s">
        <v>325</v>
      </c>
      <c r="BB6" s="4" t="s">
        <v>325</v>
      </c>
    </row>
    <row r="7" spans="1:54" x14ac:dyDescent="0.25">
      <c r="A7" s="3" t="s">
        <v>11048</v>
      </c>
      <c r="B7" s="5">
        <v>2032.7260663407401</v>
      </c>
      <c r="C7" s="4">
        <v>1750.0799187544901</v>
      </c>
      <c r="D7" s="5">
        <v>3071.0594148340701</v>
      </c>
      <c r="E7" s="4">
        <v>3134.26161334894</v>
      </c>
      <c r="F7" s="5">
        <v>1500.1214331062699</v>
      </c>
      <c r="G7" s="4">
        <v>1440.5666722175899</v>
      </c>
      <c r="H7" s="5">
        <v>1610.1354734187601</v>
      </c>
      <c r="I7" s="4">
        <v>1481.0165092389</v>
      </c>
      <c r="J7" s="5">
        <v>1441.7845219012299</v>
      </c>
      <c r="K7" s="4">
        <v>1484.14792593176</v>
      </c>
      <c r="L7" s="5">
        <v>1625.43402655757</v>
      </c>
      <c r="M7" s="4">
        <v>1573.7204690264</v>
      </c>
      <c r="N7" s="5">
        <v>951.73047158600195</v>
      </c>
      <c r="O7" s="4">
        <v>1324.28793392902</v>
      </c>
      <c r="P7" s="5">
        <v>1303.54275191804</v>
      </c>
      <c r="Q7" s="4">
        <v>1244.72725176731</v>
      </c>
      <c r="R7" s="5">
        <v>1750.19991023069</v>
      </c>
      <c r="S7" s="4" t="s">
        <v>325</v>
      </c>
      <c r="T7" s="5" t="s">
        <v>325</v>
      </c>
      <c r="U7" s="4" t="s">
        <v>325</v>
      </c>
      <c r="V7" s="5" t="s">
        <v>325</v>
      </c>
      <c r="W7" s="4" t="s">
        <v>325</v>
      </c>
      <c r="X7" s="5" t="s">
        <v>325</v>
      </c>
      <c r="Y7" s="4" t="s">
        <v>325</v>
      </c>
      <c r="Z7" s="5" t="s">
        <v>325</v>
      </c>
      <c r="AA7" s="4" t="s">
        <v>325</v>
      </c>
      <c r="AB7" s="5" t="s">
        <v>325</v>
      </c>
      <c r="AC7" s="4" t="s">
        <v>325</v>
      </c>
      <c r="AD7" s="5" t="s">
        <v>325</v>
      </c>
      <c r="AE7" s="4">
        <v>1330.8995376299299</v>
      </c>
      <c r="AF7" s="5">
        <v>1275.08274829531</v>
      </c>
      <c r="AG7" s="4">
        <v>932.34107511148</v>
      </c>
      <c r="AH7" s="5">
        <v>1153.41945714898</v>
      </c>
      <c r="AI7" s="4">
        <v>2103.96542958909</v>
      </c>
      <c r="AJ7" s="5">
        <v>2164.2547501546201</v>
      </c>
      <c r="AK7" s="4">
        <v>2426.5745004831001</v>
      </c>
      <c r="AL7" s="5" t="s">
        <v>6482</v>
      </c>
      <c r="AM7" s="4">
        <v>1624.08139341471</v>
      </c>
      <c r="AN7" s="5">
        <v>1604.54290363723</v>
      </c>
      <c r="AO7" s="4">
        <v>1484.61445167738</v>
      </c>
      <c r="AP7" s="5">
        <v>1546.5080831169901</v>
      </c>
      <c r="AQ7" s="4" t="s">
        <v>134</v>
      </c>
      <c r="AR7" s="5">
        <v>3253.0843555413799</v>
      </c>
      <c r="AS7" s="4" t="s">
        <v>325</v>
      </c>
      <c r="AT7" s="5" t="s">
        <v>325</v>
      </c>
      <c r="AU7" s="4" t="s">
        <v>325</v>
      </c>
      <c r="AV7" s="5" t="s">
        <v>325</v>
      </c>
      <c r="AW7" s="4">
        <v>1563.6668163771201</v>
      </c>
      <c r="AX7" s="5">
        <v>1575.8802262777201</v>
      </c>
      <c r="AY7" s="4" t="s">
        <v>116</v>
      </c>
      <c r="AZ7" s="5" t="s">
        <v>116</v>
      </c>
      <c r="BA7" s="4" t="s">
        <v>325</v>
      </c>
      <c r="BB7" s="5" t="s">
        <v>325</v>
      </c>
    </row>
    <row r="8" spans="1:54" x14ac:dyDescent="0.25">
      <c r="A8" s="3" t="s">
        <v>12130</v>
      </c>
      <c r="B8" s="4">
        <v>2613.4727642747998</v>
      </c>
      <c r="C8" s="5">
        <v>2485.0712811809299</v>
      </c>
      <c r="D8" s="4">
        <v>4530.2789779260102</v>
      </c>
      <c r="E8" s="5">
        <v>4475.9918531895</v>
      </c>
      <c r="F8" s="4">
        <v>1768.6147457659199</v>
      </c>
      <c r="G8" s="5">
        <v>1708.47375487165</v>
      </c>
      <c r="H8" s="4">
        <v>1789.3100994402</v>
      </c>
      <c r="I8" s="5">
        <v>1800.6808684947</v>
      </c>
      <c r="J8" s="4">
        <v>2993.79774460403</v>
      </c>
      <c r="K8" s="5">
        <v>2666.5496564390501</v>
      </c>
      <c r="L8" s="4">
        <v>1695.76601365899</v>
      </c>
      <c r="M8" s="5">
        <v>1694.1759669647799</v>
      </c>
      <c r="N8" s="4">
        <v>1115.23685756552</v>
      </c>
      <c r="O8" s="5">
        <v>1576.2638895442101</v>
      </c>
      <c r="P8" s="4">
        <v>1570.0388368461699</v>
      </c>
      <c r="Q8" s="5">
        <v>1307.5740521154701</v>
      </c>
      <c r="R8" s="4">
        <v>1811.43985213053</v>
      </c>
      <c r="S8" s="5" t="s">
        <v>325</v>
      </c>
      <c r="T8" s="4" t="s">
        <v>325</v>
      </c>
      <c r="U8" s="5" t="s">
        <v>325</v>
      </c>
      <c r="V8" s="4" t="s">
        <v>325</v>
      </c>
      <c r="W8" s="5" t="s">
        <v>325</v>
      </c>
      <c r="X8" s="4" t="s">
        <v>325</v>
      </c>
      <c r="Y8" s="5" t="s">
        <v>325</v>
      </c>
      <c r="Z8" s="4" t="s">
        <v>325</v>
      </c>
      <c r="AA8" s="5" t="s">
        <v>325</v>
      </c>
      <c r="AB8" s="4" t="s">
        <v>325</v>
      </c>
      <c r="AC8" s="5" t="s">
        <v>325</v>
      </c>
      <c r="AD8" s="4" t="s">
        <v>325</v>
      </c>
      <c r="AE8" s="5">
        <v>1574.6438030146801</v>
      </c>
      <c r="AF8" s="4">
        <v>1562.46132381145</v>
      </c>
      <c r="AG8" s="5">
        <v>2523.0696922311699</v>
      </c>
      <c r="AH8" s="4">
        <v>1102.13293086673</v>
      </c>
      <c r="AI8" s="5">
        <v>2136.9514781064699</v>
      </c>
      <c r="AJ8" s="4">
        <v>2137.0332235702499</v>
      </c>
      <c r="AK8" s="5">
        <v>4194.0016238407698</v>
      </c>
      <c r="AL8" s="4" t="s">
        <v>6482</v>
      </c>
      <c r="AM8" s="5">
        <v>2100.4456733022098</v>
      </c>
      <c r="AN8" s="4">
        <v>2240.0904338134701</v>
      </c>
      <c r="AO8" s="5">
        <v>1703.35188425763</v>
      </c>
      <c r="AP8" s="4">
        <v>1680.41981148882</v>
      </c>
      <c r="AQ8" s="5" t="s">
        <v>134</v>
      </c>
      <c r="AR8" s="4">
        <v>0</v>
      </c>
      <c r="AS8" s="5" t="s">
        <v>325</v>
      </c>
      <c r="AT8" s="4" t="s">
        <v>325</v>
      </c>
      <c r="AU8" s="5" t="s">
        <v>325</v>
      </c>
      <c r="AV8" s="4" t="s">
        <v>325</v>
      </c>
      <c r="AW8" s="5">
        <v>1740.6218633774099</v>
      </c>
      <c r="AX8" s="4">
        <v>1802.43134195261</v>
      </c>
      <c r="AY8" s="5" t="s">
        <v>116</v>
      </c>
      <c r="AZ8" s="4" t="s">
        <v>116</v>
      </c>
      <c r="BA8" s="5" t="s">
        <v>325</v>
      </c>
      <c r="BB8" s="4" t="s">
        <v>325</v>
      </c>
    </row>
    <row r="9" spans="1:54" x14ac:dyDescent="0.25">
      <c r="A9" s="3" t="s">
        <v>13176</v>
      </c>
      <c r="B9" s="5">
        <v>2062.03697376952</v>
      </c>
      <c r="C9" s="4">
        <v>2080.9770413895699</v>
      </c>
      <c r="D9" s="5">
        <v>3641.5076429887499</v>
      </c>
      <c r="E9" s="4">
        <v>3622.55041759292</v>
      </c>
      <c r="F9" s="5">
        <v>1439.73937801232</v>
      </c>
      <c r="G9" s="4">
        <v>1444.5319051336401</v>
      </c>
      <c r="H9" s="5">
        <v>1609.7345161824701</v>
      </c>
      <c r="I9" s="4">
        <v>1566.5173550598799</v>
      </c>
      <c r="J9" s="5">
        <v>1566.5659385660499</v>
      </c>
      <c r="K9" s="4">
        <v>1438.2943469132799</v>
      </c>
      <c r="L9" s="5">
        <v>1390.7140295059201</v>
      </c>
      <c r="M9" s="4">
        <v>1457.9425797648501</v>
      </c>
      <c r="N9" s="5">
        <v>943.81776583195801</v>
      </c>
      <c r="O9" s="4">
        <v>1273.3750982489</v>
      </c>
      <c r="P9" s="5">
        <v>1330.27392085785</v>
      </c>
      <c r="Q9" s="4">
        <v>1161.6736144664301</v>
      </c>
      <c r="R9" s="5">
        <v>1679.2101231206</v>
      </c>
      <c r="S9" s="4" t="s">
        <v>325</v>
      </c>
      <c r="T9" s="5" t="s">
        <v>325</v>
      </c>
      <c r="U9" s="4" t="s">
        <v>325</v>
      </c>
      <c r="V9" s="5" t="s">
        <v>325</v>
      </c>
      <c r="W9" s="4" t="s">
        <v>325</v>
      </c>
      <c r="X9" s="5" t="s">
        <v>325</v>
      </c>
      <c r="Y9" s="4" t="s">
        <v>325</v>
      </c>
      <c r="Z9" s="5" t="s">
        <v>325</v>
      </c>
      <c r="AA9" s="4" t="s">
        <v>325</v>
      </c>
      <c r="AB9" s="5" t="s">
        <v>325</v>
      </c>
      <c r="AC9" s="4" t="s">
        <v>325</v>
      </c>
      <c r="AD9" s="5" t="s">
        <v>325</v>
      </c>
      <c r="AE9" s="4">
        <v>1375.74063401076</v>
      </c>
      <c r="AF9" s="5">
        <v>1404.0812161997801</v>
      </c>
      <c r="AG9" s="4">
        <v>1412.89137428083</v>
      </c>
      <c r="AH9" s="5">
        <v>511.41637770694501</v>
      </c>
      <c r="AI9" s="4">
        <v>1783.18448970072</v>
      </c>
      <c r="AJ9" s="5">
        <v>1814.15656117656</v>
      </c>
      <c r="AK9" s="4">
        <v>2843.3480119527098</v>
      </c>
      <c r="AL9" s="5" t="s">
        <v>6482</v>
      </c>
      <c r="AM9" s="4">
        <v>1631.3386962334</v>
      </c>
      <c r="AN9" s="5">
        <v>1595.3363178714401</v>
      </c>
      <c r="AO9" s="4">
        <v>1487.2803907259599</v>
      </c>
      <c r="AP9" s="5">
        <v>1530.4983676576701</v>
      </c>
      <c r="AQ9" s="4">
        <v>447.59947398561798</v>
      </c>
      <c r="AR9" s="5">
        <v>1532.24438141673</v>
      </c>
      <c r="AS9" s="4" t="s">
        <v>325</v>
      </c>
      <c r="AT9" s="5" t="s">
        <v>325</v>
      </c>
      <c r="AU9" s="4" t="s">
        <v>325</v>
      </c>
      <c r="AV9" s="5" t="s">
        <v>325</v>
      </c>
      <c r="AW9" s="4">
        <v>1520.48388643511</v>
      </c>
      <c r="AX9" s="5">
        <v>1429.4158219052699</v>
      </c>
      <c r="AY9" s="4" t="s">
        <v>116</v>
      </c>
      <c r="AZ9" s="5" t="s">
        <v>116</v>
      </c>
      <c r="BA9" s="4" t="s">
        <v>325</v>
      </c>
      <c r="BB9" s="5" t="s">
        <v>325</v>
      </c>
    </row>
    <row r="10" spans="1:54" x14ac:dyDescent="0.25">
      <c r="A10" s="3" t="s">
        <v>14242</v>
      </c>
      <c r="B10" s="4">
        <v>2787.9505293367401</v>
      </c>
      <c r="C10" s="5">
        <v>2577.21448923049</v>
      </c>
      <c r="D10" s="4">
        <v>2574.6071349931799</v>
      </c>
      <c r="E10" s="5">
        <v>2594.0182923314001</v>
      </c>
      <c r="F10" s="4">
        <v>1411.9557127939299</v>
      </c>
      <c r="G10" s="5">
        <v>1346.3909352201299</v>
      </c>
      <c r="H10" s="4">
        <v>1654.8347579327799</v>
      </c>
      <c r="I10" s="5">
        <v>1626.79408878603</v>
      </c>
      <c r="J10" s="4">
        <v>1782.5657948926601</v>
      </c>
      <c r="K10" s="5">
        <v>2124.2072991156901</v>
      </c>
      <c r="L10" s="4">
        <v>1468.79949020144</v>
      </c>
      <c r="M10" s="5">
        <v>1394.8769032396101</v>
      </c>
      <c r="N10" s="4">
        <v>924.39827789042602</v>
      </c>
      <c r="O10" s="5">
        <v>1263.1808479443901</v>
      </c>
      <c r="P10" s="4">
        <v>1289.62768644127</v>
      </c>
      <c r="Q10" s="5">
        <v>1085.828600797</v>
      </c>
      <c r="R10" s="4">
        <v>1566.7222295681199</v>
      </c>
      <c r="S10" s="5" t="s">
        <v>325</v>
      </c>
      <c r="T10" s="4" t="s">
        <v>325</v>
      </c>
      <c r="U10" s="5" t="s">
        <v>325</v>
      </c>
      <c r="V10" s="4" t="s">
        <v>325</v>
      </c>
      <c r="W10" s="5" t="s">
        <v>325</v>
      </c>
      <c r="X10" s="4" t="s">
        <v>325</v>
      </c>
      <c r="Y10" s="5" t="s">
        <v>325</v>
      </c>
      <c r="Z10" s="4" t="s">
        <v>325</v>
      </c>
      <c r="AA10" s="5" t="s">
        <v>325</v>
      </c>
      <c r="AB10" s="4" t="s">
        <v>325</v>
      </c>
      <c r="AC10" s="5" t="s">
        <v>325</v>
      </c>
      <c r="AD10" s="4" t="s">
        <v>325</v>
      </c>
      <c r="AE10" s="5">
        <v>1251.64017637897</v>
      </c>
      <c r="AF10" s="4">
        <v>1247.2006266488399</v>
      </c>
      <c r="AG10" s="5">
        <v>1789.3935558917699</v>
      </c>
      <c r="AH10" s="4">
        <v>1474.29958771416</v>
      </c>
      <c r="AI10" s="5">
        <v>1909.35806286561</v>
      </c>
      <c r="AJ10" s="4">
        <v>1871.9438130793801</v>
      </c>
      <c r="AK10" s="5">
        <v>3532.18332771428</v>
      </c>
      <c r="AL10" s="4" t="s">
        <v>6482</v>
      </c>
      <c r="AM10" s="5">
        <v>1790.70266493137</v>
      </c>
      <c r="AN10" s="4">
        <v>1669.38167064032</v>
      </c>
      <c r="AO10" s="5">
        <v>1461.1278698096901</v>
      </c>
      <c r="AP10" s="4">
        <v>1392.64785381295</v>
      </c>
      <c r="AQ10" s="5" t="s">
        <v>134</v>
      </c>
      <c r="AR10" s="4">
        <v>8922.3881087918598</v>
      </c>
      <c r="AS10" s="5" t="s">
        <v>325</v>
      </c>
      <c r="AT10" s="4" t="s">
        <v>325</v>
      </c>
      <c r="AU10" s="5" t="s">
        <v>325</v>
      </c>
      <c r="AV10" s="4" t="s">
        <v>325</v>
      </c>
      <c r="AW10" s="5">
        <v>1407.01539569038</v>
      </c>
      <c r="AX10" s="4">
        <v>1522.09544508401</v>
      </c>
      <c r="AY10" s="5" t="s">
        <v>116</v>
      </c>
      <c r="AZ10" s="4" t="s">
        <v>116</v>
      </c>
      <c r="BA10" s="5" t="s">
        <v>325</v>
      </c>
      <c r="BB10" s="4" t="s">
        <v>325</v>
      </c>
    </row>
    <row r="11" spans="1:54" x14ac:dyDescent="0.25">
      <c r="A11" s="3" t="s">
        <v>15332</v>
      </c>
      <c r="B11" s="5">
        <v>2213.0689025953898</v>
      </c>
      <c r="C11" s="4">
        <v>2051.6952259967702</v>
      </c>
      <c r="D11" s="5">
        <v>2177.5488296409399</v>
      </c>
      <c r="E11" s="4">
        <v>2256.8536420399701</v>
      </c>
      <c r="F11" s="5">
        <v>1407.9602738431599</v>
      </c>
      <c r="G11" s="4">
        <v>1405.2407774989199</v>
      </c>
      <c r="H11" s="5">
        <v>1466.4232507123299</v>
      </c>
      <c r="I11" s="4">
        <v>1423.6218924163099</v>
      </c>
      <c r="J11" s="5">
        <v>1322.229565091</v>
      </c>
      <c r="K11" s="4">
        <v>1495.7664673375</v>
      </c>
      <c r="L11" s="5">
        <v>1334.94152625009</v>
      </c>
      <c r="M11" s="4">
        <v>1344.0565402233301</v>
      </c>
      <c r="N11" s="5">
        <v>930.15727981202497</v>
      </c>
      <c r="O11" s="4">
        <v>1210.9299466263501</v>
      </c>
      <c r="P11" s="5">
        <v>1203.8609254416001</v>
      </c>
      <c r="Q11" s="4">
        <v>1381.1418437647401</v>
      </c>
      <c r="R11" s="5">
        <v>1832.1759178616101</v>
      </c>
      <c r="S11" s="4" t="s">
        <v>325</v>
      </c>
      <c r="T11" s="5" t="s">
        <v>325</v>
      </c>
      <c r="U11" s="4" t="s">
        <v>325</v>
      </c>
      <c r="V11" s="5" t="s">
        <v>325</v>
      </c>
      <c r="W11" s="4" t="s">
        <v>325</v>
      </c>
      <c r="X11" s="5" t="s">
        <v>325</v>
      </c>
      <c r="Y11" s="4" t="s">
        <v>325</v>
      </c>
      <c r="Z11" s="5" t="s">
        <v>325</v>
      </c>
      <c r="AA11" s="4" t="s">
        <v>325</v>
      </c>
      <c r="AB11" s="5" t="s">
        <v>325</v>
      </c>
      <c r="AC11" s="4" t="s">
        <v>325</v>
      </c>
      <c r="AD11" s="5" t="s">
        <v>325</v>
      </c>
      <c r="AE11" s="4">
        <v>1332.3875615975101</v>
      </c>
      <c r="AF11" s="5">
        <v>1222.43010348913</v>
      </c>
      <c r="AG11" s="4">
        <v>2071.4876421703898</v>
      </c>
      <c r="AH11" s="5">
        <v>1585.92448093604</v>
      </c>
      <c r="AI11" s="4">
        <v>2027.37808824493</v>
      </c>
      <c r="AJ11" s="5">
        <v>2069.65877502172</v>
      </c>
      <c r="AK11" s="4">
        <v>2519.0304479543302</v>
      </c>
      <c r="AL11" s="5" t="s">
        <v>6482</v>
      </c>
      <c r="AM11" s="4">
        <v>1549.0921778690499</v>
      </c>
      <c r="AN11" s="5">
        <v>1567.2422072433101</v>
      </c>
      <c r="AO11" s="4">
        <v>1460.08038598281</v>
      </c>
      <c r="AP11" s="5">
        <v>1437.9803133534399</v>
      </c>
      <c r="AQ11" s="4" t="s">
        <v>134</v>
      </c>
      <c r="AR11" s="5">
        <v>11522.800185915899</v>
      </c>
      <c r="AS11" s="4" t="s">
        <v>325</v>
      </c>
      <c r="AT11" s="5" t="s">
        <v>325</v>
      </c>
      <c r="AU11" s="4" t="s">
        <v>325</v>
      </c>
      <c r="AV11" s="5" t="s">
        <v>325</v>
      </c>
      <c r="AW11" s="4">
        <v>1480.88728447219</v>
      </c>
      <c r="AX11" s="5">
        <v>1423.05063778564</v>
      </c>
      <c r="AY11" s="4" t="s">
        <v>116</v>
      </c>
      <c r="AZ11" s="5" t="s">
        <v>116</v>
      </c>
      <c r="BA11" s="4" t="s">
        <v>325</v>
      </c>
      <c r="BB11" s="5" t="s">
        <v>325</v>
      </c>
    </row>
    <row r="12" spans="1:54" x14ac:dyDescent="0.25">
      <c r="A12" s="3" t="s">
        <v>16411</v>
      </c>
      <c r="B12" s="4">
        <v>1477.79119712593</v>
      </c>
      <c r="C12" s="5">
        <v>1379.28011614763</v>
      </c>
      <c r="D12" s="4">
        <v>1844.3139679681401</v>
      </c>
      <c r="E12" s="5">
        <v>1869.7508316322301</v>
      </c>
      <c r="F12" s="4">
        <v>1175.9168719371</v>
      </c>
      <c r="G12" s="5">
        <v>1181.59374594362</v>
      </c>
      <c r="H12" s="4">
        <v>1214.8256252810399</v>
      </c>
      <c r="I12" s="5">
        <v>1233.6050372123</v>
      </c>
      <c r="J12" s="4">
        <v>979.426468304325</v>
      </c>
      <c r="K12" s="5">
        <v>1086.7765844759101</v>
      </c>
      <c r="L12" s="4">
        <v>1204.1904542393299</v>
      </c>
      <c r="M12" s="5">
        <v>1163.15271364964</v>
      </c>
      <c r="N12" s="4">
        <v>800.23603886857097</v>
      </c>
      <c r="O12" s="5">
        <v>1017.22961663942</v>
      </c>
      <c r="P12" s="4">
        <v>1006.82538219678</v>
      </c>
      <c r="Q12" s="5">
        <v>864.23614120759396</v>
      </c>
      <c r="R12" s="4">
        <v>1223.7817177785</v>
      </c>
      <c r="S12" s="5" t="s">
        <v>325</v>
      </c>
      <c r="T12" s="4" t="s">
        <v>325</v>
      </c>
      <c r="U12" s="5" t="s">
        <v>325</v>
      </c>
      <c r="V12" s="4" t="s">
        <v>325</v>
      </c>
      <c r="W12" s="5" t="s">
        <v>325</v>
      </c>
      <c r="X12" s="4" t="s">
        <v>325</v>
      </c>
      <c r="Y12" s="5" t="s">
        <v>325</v>
      </c>
      <c r="Z12" s="4" t="s">
        <v>325</v>
      </c>
      <c r="AA12" s="5" t="s">
        <v>325</v>
      </c>
      <c r="AB12" s="4" t="s">
        <v>325</v>
      </c>
      <c r="AC12" s="5" t="s">
        <v>325</v>
      </c>
      <c r="AD12" s="4" t="s">
        <v>325</v>
      </c>
      <c r="AE12" s="5">
        <v>1236.11952821813</v>
      </c>
      <c r="AF12" s="4">
        <v>1204.4174664126599</v>
      </c>
      <c r="AG12" s="5">
        <v>1563.6349194750101</v>
      </c>
      <c r="AH12" s="4">
        <v>1450.70577890456</v>
      </c>
      <c r="AI12" s="5">
        <v>1647.9988156637501</v>
      </c>
      <c r="AJ12" s="4">
        <v>1651.1436225606401</v>
      </c>
      <c r="AK12" s="5">
        <v>1687.0306496109999</v>
      </c>
      <c r="AL12" s="4" t="s">
        <v>6482</v>
      </c>
      <c r="AM12" s="5">
        <v>1252.1364588111401</v>
      </c>
      <c r="AN12" s="4">
        <v>1281.8579253620301</v>
      </c>
      <c r="AO12" s="5">
        <v>1199.74879386252</v>
      </c>
      <c r="AP12" s="4">
        <v>1167.8956440847501</v>
      </c>
      <c r="AQ12" s="5" t="s">
        <v>134</v>
      </c>
      <c r="AR12" s="4">
        <v>0</v>
      </c>
      <c r="AS12" s="5" t="s">
        <v>325</v>
      </c>
      <c r="AT12" s="4" t="s">
        <v>325</v>
      </c>
      <c r="AU12" s="5" t="s">
        <v>325</v>
      </c>
      <c r="AV12" s="4" t="s">
        <v>325</v>
      </c>
      <c r="AW12" s="5">
        <v>1265.8937657378899</v>
      </c>
      <c r="AX12" s="4">
        <v>1146.8773846614599</v>
      </c>
      <c r="AY12" s="5" t="s">
        <v>116</v>
      </c>
      <c r="AZ12" s="4" t="s">
        <v>116</v>
      </c>
      <c r="BA12" s="5" t="s">
        <v>325</v>
      </c>
      <c r="BB12" s="4" t="s">
        <v>325</v>
      </c>
    </row>
    <row r="13" spans="1:54" x14ac:dyDescent="0.25">
      <c r="A13" s="3" t="s">
        <v>17463</v>
      </c>
      <c r="B13" s="5">
        <v>1943.56660631874</v>
      </c>
      <c r="C13" s="4">
        <v>1780.1734493629699</v>
      </c>
      <c r="D13" s="5">
        <v>3238.7468272522701</v>
      </c>
      <c r="E13" s="4">
        <v>3280.6439594181102</v>
      </c>
      <c r="F13" s="5">
        <v>1560.60719576978</v>
      </c>
      <c r="G13" s="4">
        <v>1529.7813476415799</v>
      </c>
      <c r="H13" s="5">
        <v>1471.3348905294499</v>
      </c>
      <c r="I13" s="4">
        <v>1526.1003143206101</v>
      </c>
      <c r="J13" s="5">
        <v>1844.2209860237101</v>
      </c>
      <c r="K13" s="4">
        <v>1920.2570574353399</v>
      </c>
      <c r="L13" s="5">
        <v>1440.6892849870801</v>
      </c>
      <c r="M13" s="4">
        <v>1468.8570686311</v>
      </c>
      <c r="N13" s="5">
        <v>955.92133610044402</v>
      </c>
      <c r="O13" s="4">
        <v>1337.3381547860099</v>
      </c>
      <c r="P13" s="5">
        <v>1253.08877986163</v>
      </c>
      <c r="Q13" s="4">
        <v>1132.41821602086</v>
      </c>
      <c r="R13" s="5">
        <v>1458.32893285815</v>
      </c>
      <c r="S13" s="4" t="s">
        <v>325</v>
      </c>
      <c r="T13" s="5" t="s">
        <v>325</v>
      </c>
      <c r="U13" s="4" t="s">
        <v>325</v>
      </c>
      <c r="V13" s="5" t="s">
        <v>325</v>
      </c>
      <c r="W13" s="4" t="s">
        <v>325</v>
      </c>
      <c r="X13" s="5" t="s">
        <v>325</v>
      </c>
      <c r="Y13" s="4" t="s">
        <v>325</v>
      </c>
      <c r="Z13" s="5" t="s">
        <v>325</v>
      </c>
      <c r="AA13" s="4" t="s">
        <v>325</v>
      </c>
      <c r="AB13" s="5" t="s">
        <v>325</v>
      </c>
      <c r="AC13" s="4" t="s">
        <v>325</v>
      </c>
      <c r="AD13" s="5" t="s">
        <v>325</v>
      </c>
      <c r="AE13" s="4">
        <v>1296.7220801158901</v>
      </c>
      <c r="AF13" s="5">
        <v>1269.8101503932801</v>
      </c>
      <c r="AG13" s="4">
        <v>1979.48255296813</v>
      </c>
      <c r="AH13" s="5">
        <v>1273.6911686887599</v>
      </c>
      <c r="AI13" s="4">
        <v>1703.39042034711</v>
      </c>
      <c r="AJ13" s="5">
        <v>1679.7959118372301</v>
      </c>
      <c r="AK13" s="4">
        <v>2753.77739136634</v>
      </c>
      <c r="AL13" s="5" t="s">
        <v>6482</v>
      </c>
      <c r="AM13" s="4">
        <v>1725.2323465854599</v>
      </c>
      <c r="AN13" s="5">
        <v>1743.1998240095199</v>
      </c>
      <c r="AO13" s="4">
        <v>1448.28840369161</v>
      </c>
      <c r="AP13" s="5">
        <v>1377.94118029775</v>
      </c>
      <c r="AQ13" s="4" t="s">
        <v>134</v>
      </c>
      <c r="AR13" s="5">
        <v>12583.735604232301</v>
      </c>
      <c r="AS13" s="4" t="s">
        <v>325</v>
      </c>
      <c r="AT13" s="5" t="s">
        <v>325</v>
      </c>
      <c r="AU13" s="4" t="s">
        <v>325</v>
      </c>
      <c r="AV13" s="5" t="s">
        <v>325</v>
      </c>
      <c r="AW13" s="4">
        <v>1425.00694854362</v>
      </c>
      <c r="AX13" s="5">
        <v>1413.8182842209401</v>
      </c>
      <c r="AY13" s="4" t="s">
        <v>116</v>
      </c>
      <c r="AZ13" s="5" t="s">
        <v>116</v>
      </c>
      <c r="BA13" s="4" t="s">
        <v>325</v>
      </c>
      <c r="BB13" s="5" t="s">
        <v>325</v>
      </c>
    </row>
    <row r="14" spans="1:54" x14ac:dyDescent="0.25">
      <c r="A14" s="3" t="s">
        <v>18552</v>
      </c>
      <c r="B14" s="4">
        <v>1997.11564708228</v>
      </c>
      <c r="C14" s="5">
        <v>1863.06738348061</v>
      </c>
      <c r="D14" s="4">
        <v>3205.3024550189598</v>
      </c>
      <c r="E14" s="5">
        <v>3240.7285267574398</v>
      </c>
      <c r="F14" s="4">
        <v>1595.0905856822001</v>
      </c>
      <c r="G14" s="5">
        <v>1586.6035187175</v>
      </c>
      <c r="H14" s="4">
        <v>1613.5338976606499</v>
      </c>
      <c r="I14" s="5">
        <v>1623.6731534943301</v>
      </c>
      <c r="J14" s="4">
        <v>1828.8886663252099</v>
      </c>
      <c r="K14" s="5">
        <v>1623.929976315</v>
      </c>
      <c r="L14" s="4">
        <v>1550.6541148072799</v>
      </c>
      <c r="M14" s="5">
        <v>1596.4148527802599</v>
      </c>
      <c r="N14" s="4">
        <v>1113.9892013644501</v>
      </c>
      <c r="O14" s="5">
        <v>1509.1471526156899</v>
      </c>
      <c r="P14" s="4">
        <v>1491.7171255620201</v>
      </c>
      <c r="Q14" s="5">
        <v>1195.0322540851801</v>
      </c>
      <c r="R14" s="4">
        <v>1909.4689552903501</v>
      </c>
      <c r="S14" s="5" t="s">
        <v>325</v>
      </c>
      <c r="T14" s="4" t="s">
        <v>325</v>
      </c>
      <c r="U14" s="5" t="s">
        <v>325</v>
      </c>
      <c r="V14" s="4" t="s">
        <v>325</v>
      </c>
      <c r="W14" s="5" t="s">
        <v>325</v>
      </c>
      <c r="X14" s="4" t="s">
        <v>325</v>
      </c>
      <c r="Y14" s="5" t="s">
        <v>325</v>
      </c>
      <c r="Z14" s="4" t="s">
        <v>325</v>
      </c>
      <c r="AA14" s="5" t="s">
        <v>325</v>
      </c>
      <c r="AB14" s="4" t="s">
        <v>325</v>
      </c>
      <c r="AC14" s="5" t="s">
        <v>325</v>
      </c>
      <c r="AD14" s="4" t="s">
        <v>325</v>
      </c>
      <c r="AE14" s="5">
        <v>1419.8048754675201</v>
      </c>
      <c r="AF14" s="4">
        <v>1561.8782078111999</v>
      </c>
      <c r="AG14" s="5">
        <v>1811.2502450828699</v>
      </c>
      <c r="AH14" s="4">
        <v>2103.39454941955</v>
      </c>
      <c r="AI14" s="5">
        <v>2026.7190341630601</v>
      </c>
      <c r="AJ14" s="4">
        <v>2026.0500158976399</v>
      </c>
      <c r="AK14" s="5">
        <v>2291.7519451993899</v>
      </c>
      <c r="AL14" s="4" t="s">
        <v>6482</v>
      </c>
      <c r="AM14" s="5">
        <v>1712.1041541817499</v>
      </c>
      <c r="AN14" s="4">
        <v>1929.6719834947601</v>
      </c>
      <c r="AO14" s="5">
        <v>1732.4044021207901</v>
      </c>
      <c r="AP14" s="4">
        <v>1675.1571032905799</v>
      </c>
      <c r="AQ14" s="5" t="s">
        <v>134</v>
      </c>
      <c r="AR14" s="4">
        <v>14318.6802496173</v>
      </c>
      <c r="AS14" s="5" t="s">
        <v>325</v>
      </c>
      <c r="AT14" s="4" t="s">
        <v>325</v>
      </c>
      <c r="AU14" s="5" t="s">
        <v>325</v>
      </c>
      <c r="AV14" s="4" t="s">
        <v>325</v>
      </c>
      <c r="AW14" s="5">
        <v>1676.14975308505</v>
      </c>
      <c r="AX14" s="4">
        <v>1666.2775330321199</v>
      </c>
      <c r="AY14" s="5" t="s">
        <v>116</v>
      </c>
      <c r="AZ14" s="4" t="s">
        <v>116</v>
      </c>
      <c r="BA14" s="5" t="s">
        <v>325</v>
      </c>
      <c r="BB14" s="4" t="s">
        <v>325</v>
      </c>
    </row>
    <row r="15" spans="1:54" x14ac:dyDescent="0.25">
      <c r="A15" s="3" t="s">
        <v>19634</v>
      </c>
      <c r="B15" s="5">
        <v>2134.4068102374999</v>
      </c>
      <c r="C15" s="4">
        <v>2002.8305530888199</v>
      </c>
      <c r="D15" s="5">
        <v>2692.1705257132999</v>
      </c>
      <c r="E15" s="4">
        <v>2769.69718752675</v>
      </c>
      <c r="F15" s="5">
        <v>1541.5457577899899</v>
      </c>
      <c r="G15" s="4">
        <v>1520.8857599568801</v>
      </c>
      <c r="H15" s="5">
        <v>1582.1678214941901</v>
      </c>
      <c r="I15" s="4">
        <v>1596.9229005823299</v>
      </c>
      <c r="J15" s="5">
        <v>1850.1310684598</v>
      </c>
      <c r="K15" s="4">
        <v>1884.75795856995</v>
      </c>
      <c r="L15" s="5">
        <v>1500.12510875865</v>
      </c>
      <c r="M15" s="4">
        <v>1463.4252406508599</v>
      </c>
      <c r="N15" s="5">
        <v>1048.79858982172</v>
      </c>
      <c r="O15" s="4">
        <v>1438.4406548792699</v>
      </c>
      <c r="P15" s="5">
        <v>1372.0773264709201</v>
      </c>
      <c r="Q15" s="4">
        <v>1112.3851147698899</v>
      </c>
      <c r="R15" s="5">
        <v>1439.6374108628499</v>
      </c>
      <c r="S15" s="4" t="s">
        <v>325</v>
      </c>
      <c r="T15" s="5" t="s">
        <v>325</v>
      </c>
      <c r="U15" s="4" t="s">
        <v>325</v>
      </c>
      <c r="V15" s="5" t="s">
        <v>325</v>
      </c>
      <c r="W15" s="4" t="s">
        <v>325</v>
      </c>
      <c r="X15" s="5" t="s">
        <v>325</v>
      </c>
      <c r="Y15" s="4" t="s">
        <v>325</v>
      </c>
      <c r="Z15" s="5" t="s">
        <v>325</v>
      </c>
      <c r="AA15" s="4" t="s">
        <v>325</v>
      </c>
      <c r="AB15" s="5" t="s">
        <v>325</v>
      </c>
      <c r="AC15" s="4" t="s">
        <v>325</v>
      </c>
      <c r="AD15" s="5" t="s">
        <v>325</v>
      </c>
      <c r="AE15" s="4">
        <v>1201.1913787932499</v>
      </c>
      <c r="AF15" s="5">
        <v>1202.7227200644199</v>
      </c>
      <c r="AG15" s="4">
        <v>497.41716470116501</v>
      </c>
      <c r="AH15" s="5">
        <v>226.53967511863999</v>
      </c>
      <c r="AI15" s="4">
        <v>2016.6298796015799</v>
      </c>
      <c r="AJ15" s="5">
        <v>2006.69524990592</v>
      </c>
      <c r="AK15" s="4">
        <v>2560.6240429261502</v>
      </c>
      <c r="AL15" s="5" t="s">
        <v>6482</v>
      </c>
      <c r="AM15" s="4">
        <v>1756.15374074435</v>
      </c>
      <c r="AN15" s="5">
        <v>1855.4747915877199</v>
      </c>
      <c r="AO15" s="4">
        <v>1584.0948951768901</v>
      </c>
      <c r="AP15" s="5">
        <v>1592.33197512684</v>
      </c>
      <c r="AQ15" s="4" t="s">
        <v>134</v>
      </c>
      <c r="AR15" s="5">
        <v>25756.009640026801</v>
      </c>
      <c r="AS15" s="4" t="s">
        <v>325</v>
      </c>
      <c r="AT15" s="5" t="s">
        <v>325</v>
      </c>
      <c r="AU15" s="4" t="s">
        <v>325</v>
      </c>
      <c r="AV15" s="5" t="s">
        <v>325</v>
      </c>
      <c r="AW15" s="4">
        <v>1571.75856971553</v>
      </c>
      <c r="AX15" s="5">
        <v>1591.8915654970799</v>
      </c>
      <c r="AY15" s="4" t="s">
        <v>116</v>
      </c>
      <c r="AZ15" s="5" t="s">
        <v>116</v>
      </c>
      <c r="BA15" s="4" t="s">
        <v>325</v>
      </c>
      <c r="BB15" s="5" t="s">
        <v>325</v>
      </c>
    </row>
    <row r="16" spans="1:54" x14ac:dyDescent="0.25">
      <c r="A16" s="3" t="s">
        <v>20715</v>
      </c>
      <c r="B16" s="4">
        <v>1714.5225611656799</v>
      </c>
      <c r="C16" s="5">
        <v>1559.1245144312199</v>
      </c>
      <c r="D16" s="4">
        <v>2206.3074270534098</v>
      </c>
      <c r="E16" s="5">
        <v>2276.5269940144399</v>
      </c>
      <c r="F16" s="4">
        <v>1390.94361024871</v>
      </c>
      <c r="G16" s="5">
        <v>1351.68143089198</v>
      </c>
      <c r="H16" s="4">
        <v>1471.02040483429</v>
      </c>
      <c r="I16" s="5">
        <v>1476.5828866259201</v>
      </c>
      <c r="J16" s="4">
        <v>1521.0599267409</v>
      </c>
      <c r="K16" s="5">
        <v>1602.0428340194501</v>
      </c>
      <c r="L16" s="4">
        <v>1312.7522359642901</v>
      </c>
      <c r="M16" s="5">
        <v>1298.9170265519499</v>
      </c>
      <c r="N16" s="4">
        <v>940.29936980033904</v>
      </c>
      <c r="O16" s="5">
        <v>1250.0400483549399</v>
      </c>
      <c r="P16" s="4">
        <v>1250.70412006776</v>
      </c>
      <c r="Q16" s="5">
        <v>1157.88322579849</v>
      </c>
      <c r="R16" s="4">
        <v>1533.8493186886799</v>
      </c>
      <c r="S16" s="5" t="s">
        <v>325</v>
      </c>
      <c r="T16" s="4" t="s">
        <v>325</v>
      </c>
      <c r="U16" s="5" t="s">
        <v>325</v>
      </c>
      <c r="V16" s="4" t="s">
        <v>325</v>
      </c>
      <c r="W16" s="5" t="s">
        <v>325</v>
      </c>
      <c r="X16" s="4" t="s">
        <v>325</v>
      </c>
      <c r="Y16" s="5" t="s">
        <v>325</v>
      </c>
      <c r="Z16" s="4" t="s">
        <v>325</v>
      </c>
      <c r="AA16" s="5" t="s">
        <v>325</v>
      </c>
      <c r="AB16" s="4" t="s">
        <v>325</v>
      </c>
      <c r="AC16" s="5" t="s">
        <v>325</v>
      </c>
      <c r="AD16" s="4" t="s">
        <v>325</v>
      </c>
      <c r="AE16" s="5">
        <v>1313.87616472787</v>
      </c>
      <c r="AF16" s="4">
        <v>1298.8760426972301</v>
      </c>
      <c r="AG16" s="5">
        <v>390.02221555631399</v>
      </c>
      <c r="AH16" s="4">
        <v>484.85286862765201</v>
      </c>
      <c r="AI16" s="5">
        <v>1934.4032950189001</v>
      </c>
      <c r="AJ16" s="4">
        <v>1962.4027176313</v>
      </c>
      <c r="AK16" s="5">
        <v>2110.5329146448498</v>
      </c>
      <c r="AL16" s="4" t="s">
        <v>6482</v>
      </c>
      <c r="AM16" s="5">
        <v>1389.1720089411299</v>
      </c>
      <c r="AN16" s="4">
        <v>1573.44297520394</v>
      </c>
      <c r="AO16" s="5">
        <v>1436.0318716054101</v>
      </c>
      <c r="AP16" s="4">
        <v>1398.4276481700399</v>
      </c>
      <c r="AQ16" s="5" t="s">
        <v>134</v>
      </c>
      <c r="AR16" s="4">
        <v>17202.594229862501</v>
      </c>
      <c r="AS16" s="5" t="s">
        <v>325</v>
      </c>
      <c r="AT16" s="4" t="s">
        <v>325</v>
      </c>
      <c r="AU16" s="5" t="s">
        <v>325</v>
      </c>
      <c r="AV16" s="4" t="s">
        <v>325</v>
      </c>
      <c r="AW16" s="5">
        <v>1420.3065646801499</v>
      </c>
      <c r="AX16" s="4">
        <v>1272.6946235447001</v>
      </c>
      <c r="AY16" s="5" t="s">
        <v>116</v>
      </c>
      <c r="AZ16" s="4" t="s">
        <v>116</v>
      </c>
      <c r="BA16" s="5" t="s">
        <v>325</v>
      </c>
      <c r="BB16" s="4" t="s">
        <v>325</v>
      </c>
    </row>
    <row r="17" spans="1:54" x14ac:dyDescent="0.25">
      <c r="A17" s="3" t="s">
        <v>43253</v>
      </c>
      <c r="B17" s="5">
        <v>241.38236428178601</v>
      </c>
      <c r="C17" s="4">
        <v>238.61353834842001</v>
      </c>
      <c r="D17" s="5">
        <v>1519.1349273078299</v>
      </c>
      <c r="E17" s="4">
        <v>1547.7675700014699</v>
      </c>
      <c r="F17" s="5">
        <v>538.57509923894304</v>
      </c>
      <c r="G17" s="4">
        <v>505.63623004805601</v>
      </c>
      <c r="H17" s="5">
        <v>0</v>
      </c>
      <c r="I17" s="4">
        <v>0</v>
      </c>
      <c r="J17" s="5">
        <v>570.31475928842701</v>
      </c>
      <c r="K17" s="4">
        <v>600.41961775164498</v>
      </c>
      <c r="L17" s="5">
        <v>0</v>
      </c>
      <c r="M17" s="4">
        <v>0</v>
      </c>
      <c r="N17" s="5">
        <v>36.111370186638602</v>
      </c>
      <c r="O17" s="4">
        <v>0</v>
      </c>
      <c r="P17" s="5">
        <v>0</v>
      </c>
      <c r="Q17" s="4">
        <v>30.660337158082399</v>
      </c>
      <c r="R17" s="5">
        <v>0</v>
      </c>
      <c r="S17" s="4" t="s">
        <v>325</v>
      </c>
      <c r="T17" s="5" t="s">
        <v>325</v>
      </c>
      <c r="U17" s="4" t="s">
        <v>325</v>
      </c>
      <c r="V17" s="5" t="s">
        <v>325</v>
      </c>
      <c r="W17" s="4" t="s">
        <v>325</v>
      </c>
      <c r="X17" s="5" t="s">
        <v>325</v>
      </c>
      <c r="Y17" s="4" t="s">
        <v>325</v>
      </c>
      <c r="Z17" s="5" t="s">
        <v>325</v>
      </c>
      <c r="AA17" s="4" t="s">
        <v>325</v>
      </c>
      <c r="AB17" s="5" t="s">
        <v>325</v>
      </c>
      <c r="AC17" s="4" t="s">
        <v>325</v>
      </c>
      <c r="AD17" s="5" t="s">
        <v>325</v>
      </c>
      <c r="AE17" s="4">
        <v>781.096123945714</v>
      </c>
      <c r="AF17" s="5">
        <v>738.26896710343897</v>
      </c>
      <c r="AG17" s="4">
        <v>0</v>
      </c>
      <c r="AH17" s="5">
        <v>0</v>
      </c>
      <c r="AI17" s="4">
        <v>293.40785947559903</v>
      </c>
      <c r="AJ17" s="5">
        <v>299.58639812902999</v>
      </c>
      <c r="AK17" s="4">
        <v>0</v>
      </c>
      <c r="AL17" s="4">
        <v>0</v>
      </c>
      <c r="AM17" s="4">
        <v>0</v>
      </c>
      <c r="AN17" s="4">
        <v>0</v>
      </c>
      <c r="AO17" s="4">
        <v>633.47458674563802</v>
      </c>
      <c r="AP17" s="5">
        <v>623.33947870864097</v>
      </c>
      <c r="AQ17" s="4" t="s">
        <v>134</v>
      </c>
      <c r="AR17" s="5">
        <v>11733.7972895242</v>
      </c>
      <c r="AS17" s="4" t="s">
        <v>325</v>
      </c>
      <c r="AT17" s="5" t="s">
        <v>325</v>
      </c>
      <c r="AU17" s="4" t="s">
        <v>325</v>
      </c>
      <c r="AV17" s="5" t="s">
        <v>325</v>
      </c>
      <c r="AW17" s="4">
        <v>815.68611119918398</v>
      </c>
      <c r="AX17" s="5">
        <v>840.91416790494702</v>
      </c>
      <c r="AY17" s="4" t="s">
        <v>116</v>
      </c>
      <c r="AZ17" s="5" t="s">
        <v>116</v>
      </c>
      <c r="BA17" s="4" t="s">
        <v>325</v>
      </c>
      <c r="BB17" s="5" t="s">
        <v>325</v>
      </c>
    </row>
    <row r="18" spans="1:54" x14ac:dyDescent="0.25">
      <c r="A18" s="3" t="s">
        <v>43254</v>
      </c>
      <c r="B18" s="4">
        <v>848.687560954226</v>
      </c>
      <c r="C18" s="5">
        <v>778.21777405048203</v>
      </c>
      <c r="D18" s="4">
        <v>1880.1166153599099</v>
      </c>
      <c r="E18" s="5">
        <v>1904.2690048965101</v>
      </c>
      <c r="F18" s="4">
        <v>465.214180142864</v>
      </c>
      <c r="G18" s="5">
        <v>440.603290312713</v>
      </c>
      <c r="H18" s="4">
        <v>0</v>
      </c>
      <c r="I18" s="5">
        <v>0</v>
      </c>
      <c r="J18" s="4">
        <v>1145.21537765772</v>
      </c>
      <c r="K18" s="5">
        <v>1195.33373516397</v>
      </c>
      <c r="L18" s="4">
        <v>0</v>
      </c>
      <c r="M18" s="5">
        <v>0</v>
      </c>
      <c r="N18" s="4">
        <v>44.5000278245709</v>
      </c>
      <c r="O18" s="5">
        <v>0</v>
      </c>
      <c r="P18" s="4">
        <v>0</v>
      </c>
      <c r="Q18" s="5">
        <v>44.704669188533799</v>
      </c>
      <c r="R18" s="4">
        <v>0</v>
      </c>
      <c r="S18" s="5" t="s">
        <v>325</v>
      </c>
      <c r="T18" s="4" t="s">
        <v>325</v>
      </c>
      <c r="U18" s="5" t="s">
        <v>325</v>
      </c>
      <c r="V18" s="4" t="s">
        <v>325</v>
      </c>
      <c r="W18" s="5" t="s">
        <v>325</v>
      </c>
      <c r="X18" s="4" t="s">
        <v>325</v>
      </c>
      <c r="Y18" s="5" t="s">
        <v>325</v>
      </c>
      <c r="Z18" s="4" t="s">
        <v>325</v>
      </c>
      <c r="AA18" s="5" t="s">
        <v>325</v>
      </c>
      <c r="AB18" s="4" t="s">
        <v>325</v>
      </c>
      <c r="AC18" s="5" t="s">
        <v>325</v>
      </c>
      <c r="AD18" s="4" t="s">
        <v>325</v>
      </c>
      <c r="AE18" s="5">
        <v>434.88417481604199</v>
      </c>
      <c r="AF18" s="4">
        <v>432.11101719273898</v>
      </c>
      <c r="AG18" s="5">
        <v>0</v>
      </c>
      <c r="AH18" s="4">
        <v>0</v>
      </c>
      <c r="AI18" s="5">
        <v>514.67002398060902</v>
      </c>
      <c r="AJ18" s="4">
        <v>513.55586997502201</v>
      </c>
      <c r="AK18" s="4">
        <v>0</v>
      </c>
      <c r="AL18" s="4">
        <v>0</v>
      </c>
      <c r="AM18" s="4">
        <v>0</v>
      </c>
      <c r="AN18" s="4">
        <v>0</v>
      </c>
      <c r="AO18" s="5">
        <v>456.97643927174897</v>
      </c>
      <c r="AP18" s="4">
        <v>444.06431068155302</v>
      </c>
      <c r="AQ18" s="5" t="s">
        <v>134</v>
      </c>
      <c r="AR18" s="4">
        <v>3741.00210312326</v>
      </c>
      <c r="AS18" s="5" t="s">
        <v>325</v>
      </c>
      <c r="AT18" s="4" t="s">
        <v>325</v>
      </c>
      <c r="AU18" s="5" t="s">
        <v>325</v>
      </c>
      <c r="AV18" s="4" t="s">
        <v>325</v>
      </c>
      <c r="AW18" s="5">
        <v>610.596072297349</v>
      </c>
      <c r="AX18" s="4">
        <v>548.26757766508695</v>
      </c>
      <c r="AY18" s="5" t="s">
        <v>116</v>
      </c>
      <c r="AZ18" s="4" t="s">
        <v>116</v>
      </c>
      <c r="BA18" s="5" t="s">
        <v>325</v>
      </c>
      <c r="BB18" s="4" t="s">
        <v>325</v>
      </c>
    </row>
    <row r="19" spans="1:54" x14ac:dyDescent="0.25">
      <c r="A19" s="3" t="s">
        <v>43255</v>
      </c>
      <c r="B19" s="5">
        <v>153.435417072815</v>
      </c>
      <c r="C19" s="4">
        <v>173.71410402067701</v>
      </c>
      <c r="D19" s="5">
        <v>1452.1780586955199</v>
      </c>
      <c r="E19" s="4">
        <v>1490.7123445867201</v>
      </c>
      <c r="F19" s="5">
        <v>273.17955791999998</v>
      </c>
      <c r="G19" s="4">
        <v>256.52574339330101</v>
      </c>
      <c r="H19" s="5">
        <v>0</v>
      </c>
      <c r="I19" s="4">
        <v>0</v>
      </c>
      <c r="J19" s="5">
        <v>196.891646511228</v>
      </c>
      <c r="K19" s="4">
        <v>250.24524747163099</v>
      </c>
      <c r="L19" s="5">
        <v>0</v>
      </c>
      <c r="M19" s="4">
        <v>0</v>
      </c>
      <c r="N19" s="5">
        <v>29.127363738906698</v>
      </c>
      <c r="O19" s="4">
        <v>0</v>
      </c>
      <c r="P19" s="5">
        <v>0</v>
      </c>
      <c r="Q19" s="4">
        <v>24.867631027119199</v>
      </c>
      <c r="R19" s="5">
        <v>0</v>
      </c>
      <c r="S19" s="4" t="s">
        <v>325</v>
      </c>
      <c r="T19" s="5" t="s">
        <v>325</v>
      </c>
      <c r="U19" s="4" t="s">
        <v>325</v>
      </c>
      <c r="V19" s="5" t="s">
        <v>325</v>
      </c>
      <c r="W19" s="4" t="s">
        <v>325</v>
      </c>
      <c r="X19" s="5" t="s">
        <v>325</v>
      </c>
      <c r="Y19" s="4" t="s">
        <v>325</v>
      </c>
      <c r="Z19" s="5" t="s">
        <v>325</v>
      </c>
      <c r="AA19" s="4" t="s">
        <v>325</v>
      </c>
      <c r="AB19" s="5" t="s">
        <v>325</v>
      </c>
      <c r="AC19" s="4" t="s">
        <v>325</v>
      </c>
      <c r="AD19" s="5" t="s">
        <v>325</v>
      </c>
      <c r="AE19" s="4">
        <v>428.32726381351898</v>
      </c>
      <c r="AF19" s="5">
        <v>408.95536629308498</v>
      </c>
      <c r="AG19" s="4">
        <v>0</v>
      </c>
      <c r="AH19" s="5">
        <v>0</v>
      </c>
      <c r="AI19" s="4">
        <v>139.48044317696301</v>
      </c>
      <c r="AJ19" s="5">
        <v>147.220285276981</v>
      </c>
      <c r="AK19" s="4">
        <v>0</v>
      </c>
      <c r="AL19" s="4">
        <v>0</v>
      </c>
      <c r="AM19" s="4">
        <v>0</v>
      </c>
      <c r="AN19" s="4">
        <v>0</v>
      </c>
      <c r="AO19" s="4">
        <v>362.98676168972003</v>
      </c>
      <c r="AP19" s="5">
        <v>384.22975054546998</v>
      </c>
      <c r="AQ19" s="4" t="s">
        <v>134</v>
      </c>
      <c r="AR19" s="5">
        <v>2488.1334489488199</v>
      </c>
      <c r="AS19" s="4" t="s">
        <v>325</v>
      </c>
      <c r="AT19" s="5" t="s">
        <v>325</v>
      </c>
      <c r="AU19" s="4" t="s">
        <v>325</v>
      </c>
      <c r="AV19" s="5" t="s">
        <v>325</v>
      </c>
      <c r="AW19" s="4">
        <v>507.11370992578202</v>
      </c>
      <c r="AX19" s="5">
        <v>564.71359473467896</v>
      </c>
      <c r="AY19" s="4" t="s">
        <v>116</v>
      </c>
      <c r="AZ19" s="5" t="s">
        <v>116</v>
      </c>
      <c r="BA19" s="4" t="s">
        <v>325</v>
      </c>
      <c r="BB19" s="5" t="s">
        <v>325</v>
      </c>
    </row>
    <row r="20" spans="1:54" x14ac:dyDescent="0.25">
      <c r="A20" s="3" t="s">
        <v>43256</v>
      </c>
      <c r="B20" s="4">
        <v>211.35098915362099</v>
      </c>
      <c r="C20" s="5">
        <v>184.295472289511</v>
      </c>
      <c r="D20" s="4">
        <v>829.73042398375503</v>
      </c>
      <c r="E20" s="5">
        <v>831.27642210485999</v>
      </c>
      <c r="F20" s="4">
        <v>160.68442432557401</v>
      </c>
      <c r="G20" s="5">
        <v>131.907361269869</v>
      </c>
      <c r="H20" s="4">
        <v>0</v>
      </c>
      <c r="I20" s="5">
        <v>0</v>
      </c>
      <c r="J20" s="4">
        <v>291.86672969244501</v>
      </c>
      <c r="K20" s="5">
        <v>436.27102866235401</v>
      </c>
      <c r="L20" s="4">
        <v>0</v>
      </c>
      <c r="M20" s="5">
        <v>0</v>
      </c>
      <c r="N20" s="4">
        <v>23.450050407228598</v>
      </c>
      <c r="O20" s="5">
        <v>0</v>
      </c>
      <c r="P20" s="4">
        <v>0</v>
      </c>
      <c r="Q20" s="5">
        <v>0</v>
      </c>
      <c r="R20" s="4">
        <v>0</v>
      </c>
      <c r="S20" s="5" t="s">
        <v>325</v>
      </c>
      <c r="T20" s="4" t="s">
        <v>325</v>
      </c>
      <c r="U20" s="5" t="s">
        <v>325</v>
      </c>
      <c r="V20" s="4" t="s">
        <v>325</v>
      </c>
      <c r="W20" s="5" t="s">
        <v>325</v>
      </c>
      <c r="X20" s="4" t="s">
        <v>325</v>
      </c>
      <c r="Y20" s="5" t="s">
        <v>325</v>
      </c>
      <c r="Z20" s="4" t="s">
        <v>325</v>
      </c>
      <c r="AA20" s="5" t="s">
        <v>325</v>
      </c>
      <c r="AB20" s="4" t="s">
        <v>325</v>
      </c>
      <c r="AC20" s="5" t="s">
        <v>325</v>
      </c>
      <c r="AD20" s="4" t="s">
        <v>325</v>
      </c>
      <c r="AE20" s="5">
        <v>366.49219385481501</v>
      </c>
      <c r="AF20" s="4">
        <v>366.04885198465701</v>
      </c>
      <c r="AG20" s="5">
        <v>0</v>
      </c>
      <c r="AH20" s="4">
        <v>0</v>
      </c>
      <c r="AI20" s="5">
        <v>72.9538380627897</v>
      </c>
      <c r="AJ20" s="4">
        <v>75.919914029767796</v>
      </c>
      <c r="AK20" s="4">
        <v>0</v>
      </c>
      <c r="AL20" s="4">
        <v>0</v>
      </c>
      <c r="AM20" s="4">
        <v>0</v>
      </c>
      <c r="AN20" s="4">
        <v>0</v>
      </c>
      <c r="AO20" s="5">
        <v>265.173979891724</v>
      </c>
      <c r="AP20" s="4">
        <v>273.33488212116299</v>
      </c>
      <c r="AQ20" s="5" t="s">
        <v>134</v>
      </c>
      <c r="AR20" s="4">
        <v>8860.9528165904394</v>
      </c>
      <c r="AS20" s="5" t="s">
        <v>325</v>
      </c>
      <c r="AT20" s="4" t="s">
        <v>325</v>
      </c>
      <c r="AU20" s="5" t="s">
        <v>325</v>
      </c>
      <c r="AV20" s="4" t="s">
        <v>325</v>
      </c>
      <c r="AW20" s="5">
        <v>427.74198850777202</v>
      </c>
      <c r="AX20" s="4">
        <v>329.28024400584201</v>
      </c>
      <c r="AY20" s="5" t="s">
        <v>116</v>
      </c>
      <c r="AZ20" s="4" t="s">
        <v>116</v>
      </c>
      <c r="BA20" s="5" t="s">
        <v>325</v>
      </c>
      <c r="BB20" s="4" t="s">
        <v>325</v>
      </c>
    </row>
    <row r="21" spans="1:54" x14ac:dyDescent="0.25">
      <c r="A21" s="3" t="s">
        <v>43257</v>
      </c>
      <c r="B21" s="5">
        <v>113.239716334318</v>
      </c>
      <c r="C21" s="4">
        <v>119.65369218181</v>
      </c>
      <c r="D21" s="5">
        <v>838.22222978750494</v>
      </c>
      <c r="E21" s="4">
        <v>847.79103869215498</v>
      </c>
      <c r="F21" s="5">
        <v>295.44234976450201</v>
      </c>
      <c r="G21" s="4">
        <v>328.570204652619</v>
      </c>
      <c r="H21" s="5">
        <v>0</v>
      </c>
      <c r="I21" s="4">
        <v>0</v>
      </c>
      <c r="J21" s="5">
        <v>342.59298397762097</v>
      </c>
      <c r="K21" s="4">
        <v>374.31722492624903</v>
      </c>
      <c r="L21" s="5">
        <v>0</v>
      </c>
      <c r="M21" s="4">
        <v>0</v>
      </c>
      <c r="N21" s="5">
        <v>27.639090556841001</v>
      </c>
      <c r="O21" s="4">
        <v>0</v>
      </c>
      <c r="P21" s="5">
        <v>0</v>
      </c>
      <c r="Q21" s="4">
        <v>23.894006898742202</v>
      </c>
      <c r="R21" s="5">
        <v>0</v>
      </c>
      <c r="S21" s="4" t="s">
        <v>325</v>
      </c>
      <c r="T21" s="5" t="s">
        <v>325</v>
      </c>
      <c r="U21" s="4" t="s">
        <v>325</v>
      </c>
      <c r="V21" s="5" t="s">
        <v>325</v>
      </c>
      <c r="W21" s="4" t="s">
        <v>325</v>
      </c>
      <c r="X21" s="5" t="s">
        <v>325</v>
      </c>
      <c r="Y21" s="4" t="s">
        <v>325</v>
      </c>
      <c r="Z21" s="5" t="s">
        <v>325</v>
      </c>
      <c r="AA21" s="4" t="s">
        <v>325</v>
      </c>
      <c r="AB21" s="5" t="s">
        <v>325</v>
      </c>
      <c r="AC21" s="4" t="s">
        <v>325</v>
      </c>
      <c r="AD21" s="5" t="s">
        <v>325</v>
      </c>
      <c r="AE21" s="4">
        <v>487.77910019227897</v>
      </c>
      <c r="AF21" s="5">
        <v>473.44877861528897</v>
      </c>
      <c r="AG21" s="4">
        <v>0</v>
      </c>
      <c r="AH21" s="5">
        <v>0</v>
      </c>
      <c r="AI21" s="4">
        <v>134.01689133311601</v>
      </c>
      <c r="AJ21" s="5">
        <v>139.77171074865899</v>
      </c>
      <c r="AK21" s="4">
        <v>0</v>
      </c>
      <c r="AL21" s="4">
        <v>0</v>
      </c>
      <c r="AM21" s="4">
        <v>0</v>
      </c>
      <c r="AN21" s="4">
        <v>0</v>
      </c>
      <c r="AO21" s="4">
        <v>418.84071244216602</v>
      </c>
      <c r="AP21" s="5">
        <v>423.29519150204902</v>
      </c>
      <c r="AQ21" s="4" t="s">
        <v>134</v>
      </c>
      <c r="AR21" s="5">
        <v>11661.0216747018</v>
      </c>
      <c r="AS21" s="4" t="s">
        <v>325</v>
      </c>
      <c r="AT21" s="5" t="s">
        <v>325</v>
      </c>
      <c r="AU21" s="4" t="s">
        <v>325</v>
      </c>
      <c r="AV21" s="5" t="s">
        <v>325</v>
      </c>
      <c r="AW21" s="4">
        <v>571.01958401689296</v>
      </c>
      <c r="AX21" s="5">
        <v>544.01786544317395</v>
      </c>
      <c r="AY21" s="4" t="s">
        <v>116</v>
      </c>
      <c r="AZ21" s="5" t="s">
        <v>116</v>
      </c>
      <c r="BA21" s="4" t="s">
        <v>325</v>
      </c>
      <c r="BB21" s="5" t="s">
        <v>325</v>
      </c>
    </row>
    <row r="22" spans="1:54" x14ac:dyDescent="0.25">
      <c r="A22" s="3" t="s">
        <v>28434</v>
      </c>
      <c r="B22" s="4">
        <v>355.09860062509398</v>
      </c>
      <c r="C22" s="5">
        <v>330.80407363958301</v>
      </c>
      <c r="D22" s="4">
        <v>1402.41581809434</v>
      </c>
      <c r="E22" s="5">
        <v>1433.68458160405</v>
      </c>
      <c r="F22" s="4">
        <v>656.63818618085804</v>
      </c>
      <c r="G22" s="5">
        <v>712.18526286339795</v>
      </c>
      <c r="H22" s="4">
        <v>0</v>
      </c>
      <c r="I22" s="5">
        <v>0</v>
      </c>
      <c r="J22" s="4">
        <v>674.62648884590499</v>
      </c>
      <c r="K22" s="5">
        <v>709.88145256550797</v>
      </c>
      <c r="L22" s="4">
        <v>0</v>
      </c>
      <c r="M22" s="5">
        <v>0</v>
      </c>
      <c r="N22" s="4">
        <v>33.879203360698398</v>
      </c>
      <c r="O22" s="5">
        <v>0</v>
      </c>
      <c r="P22" s="4">
        <v>0</v>
      </c>
      <c r="Q22" s="5">
        <v>24.098823097856499</v>
      </c>
      <c r="R22" s="4">
        <v>0</v>
      </c>
      <c r="S22" s="5" t="s">
        <v>325</v>
      </c>
      <c r="T22" s="4" t="s">
        <v>325</v>
      </c>
      <c r="U22" s="5" t="s">
        <v>325</v>
      </c>
      <c r="V22" s="4" t="s">
        <v>325</v>
      </c>
      <c r="W22" s="5" t="s">
        <v>325</v>
      </c>
      <c r="X22" s="4" t="s">
        <v>325</v>
      </c>
      <c r="Y22" s="5" t="s">
        <v>325</v>
      </c>
      <c r="Z22" s="4" t="s">
        <v>325</v>
      </c>
      <c r="AA22" s="5" t="s">
        <v>325</v>
      </c>
      <c r="AB22" s="4" t="s">
        <v>325</v>
      </c>
      <c r="AC22" s="5" t="s">
        <v>325</v>
      </c>
      <c r="AD22" s="4" t="s">
        <v>325</v>
      </c>
      <c r="AE22" s="5">
        <v>716.25848630887401</v>
      </c>
      <c r="AF22" s="4">
        <v>671.41801233250203</v>
      </c>
      <c r="AG22" s="5">
        <v>0</v>
      </c>
      <c r="AH22" s="4">
        <v>0</v>
      </c>
      <c r="AI22" s="5">
        <v>472.75954654282702</v>
      </c>
      <c r="AJ22" s="4">
        <v>487.623717738979</v>
      </c>
      <c r="AK22" s="4">
        <v>0</v>
      </c>
      <c r="AL22" s="4">
        <v>0</v>
      </c>
      <c r="AM22" s="4">
        <v>0</v>
      </c>
      <c r="AN22" s="4">
        <v>0</v>
      </c>
      <c r="AO22" s="5">
        <v>786.70490424114405</v>
      </c>
      <c r="AP22" s="4">
        <v>759.45665251629396</v>
      </c>
      <c r="AQ22" s="5" t="s">
        <v>134</v>
      </c>
      <c r="AR22" s="4">
        <v>18358.729248849901</v>
      </c>
      <c r="AS22" s="5" t="s">
        <v>325</v>
      </c>
      <c r="AT22" s="4" t="s">
        <v>325</v>
      </c>
      <c r="AU22" s="5" t="s">
        <v>325</v>
      </c>
      <c r="AV22" s="4" t="s">
        <v>325</v>
      </c>
      <c r="AW22" s="5">
        <v>926.74813109326101</v>
      </c>
      <c r="AX22" s="4">
        <v>919.26469741629296</v>
      </c>
      <c r="AY22" s="5" t="s">
        <v>116</v>
      </c>
      <c r="AZ22" s="4" t="s">
        <v>116</v>
      </c>
      <c r="BA22" s="5" t="s">
        <v>325</v>
      </c>
      <c r="BB22" s="4" t="s">
        <v>325</v>
      </c>
    </row>
    <row r="23" spans="1:54" x14ac:dyDescent="0.25">
      <c r="A23" s="3" t="s">
        <v>29381</v>
      </c>
      <c r="B23" s="5">
        <v>457.00103707675498</v>
      </c>
      <c r="C23" s="4">
        <v>466.38076846386298</v>
      </c>
      <c r="D23" s="5">
        <v>1432.1371046126401</v>
      </c>
      <c r="E23" s="4">
        <v>1442.3156504951</v>
      </c>
      <c r="F23" s="5">
        <v>473.42006527086198</v>
      </c>
      <c r="G23" s="4">
        <v>468.31205974378099</v>
      </c>
      <c r="H23" s="5">
        <v>0</v>
      </c>
      <c r="I23" s="4">
        <v>0</v>
      </c>
      <c r="J23" s="5">
        <v>495.272489988102</v>
      </c>
      <c r="K23" s="4">
        <v>490.62681063585097</v>
      </c>
      <c r="L23" s="5">
        <v>0</v>
      </c>
      <c r="M23" s="4">
        <v>0</v>
      </c>
      <c r="N23" s="5">
        <v>27.2706103006173</v>
      </c>
      <c r="O23" s="4">
        <v>0</v>
      </c>
      <c r="P23" s="5">
        <v>0</v>
      </c>
      <c r="Q23" s="4">
        <v>25.9243677423894</v>
      </c>
      <c r="R23" s="5">
        <v>0</v>
      </c>
      <c r="S23" s="4" t="s">
        <v>325</v>
      </c>
      <c r="T23" s="5" t="s">
        <v>325</v>
      </c>
      <c r="U23" s="4" t="s">
        <v>325</v>
      </c>
      <c r="V23" s="5" t="s">
        <v>325</v>
      </c>
      <c r="W23" s="4" t="s">
        <v>325</v>
      </c>
      <c r="X23" s="5" t="s">
        <v>325</v>
      </c>
      <c r="Y23" s="4" t="s">
        <v>325</v>
      </c>
      <c r="Z23" s="5" t="s">
        <v>325</v>
      </c>
      <c r="AA23" s="4" t="s">
        <v>325</v>
      </c>
      <c r="AB23" s="5" t="s">
        <v>325</v>
      </c>
      <c r="AC23" s="4" t="s">
        <v>325</v>
      </c>
      <c r="AD23" s="5" t="s">
        <v>325</v>
      </c>
      <c r="AE23" s="4">
        <v>518.12710723908503</v>
      </c>
      <c r="AF23" s="5">
        <v>492.64234889530297</v>
      </c>
      <c r="AG23" s="4">
        <v>0</v>
      </c>
      <c r="AH23" s="5">
        <v>0</v>
      </c>
      <c r="AI23" s="4">
        <v>414.939519934114</v>
      </c>
      <c r="AJ23" s="5">
        <v>415.66297013934502</v>
      </c>
      <c r="AK23" s="4">
        <v>0</v>
      </c>
      <c r="AL23" s="4">
        <v>0</v>
      </c>
      <c r="AM23" s="4">
        <v>0</v>
      </c>
      <c r="AN23" s="4">
        <v>0</v>
      </c>
      <c r="AO23" s="4">
        <v>442.67903679977798</v>
      </c>
      <c r="AP23" s="5">
        <v>428.29365918030601</v>
      </c>
      <c r="AQ23" s="4" t="s">
        <v>134</v>
      </c>
      <c r="AR23" s="5">
        <v>11178.981202937999</v>
      </c>
      <c r="AS23" s="4" t="s">
        <v>325</v>
      </c>
      <c r="AT23" s="5" t="s">
        <v>325</v>
      </c>
      <c r="AU23" s="4" t="s">
        <v>325</v>
      </c>
      <c r="AV23" s="5" t="s">
        <v>325</v>
      </c>
      <c r="AW23" s="4">
        <v>556.50869763136802</v>
      </c>
      <c r="AX23" s="5">
        <v>520.03643979676599</v>
      </c>
      <c r="AY23" s="4" t="s">
        <v>116</v>
      </c>
      <c r="AZ23" s="5" t="s">
        <v>116</v>
      </c>
      <c r="BA23" s="4" t="s">
        <v>325</v>
      </c>
      <c r="BB23" s="5" t="s">
        <v>325</v>
      </c>
    </row>
    <row r="24" spans="1:54" x14ac:dyDescent="0.25">
      <c r="A24" s="3" t="s">
        <v>30368</v>
      </c>
      <c r="B24" s="4">
        <v>264.27011460450302</v>
      </c>
      <c r="C24" s="5">
        <v>326.29504704292401</v>
      </c>
      <c r="D24" s="4">
        <v>1321.69851691752</v>
      </c>
      <c r="E24" s="5">
        <v>1325.0567136986799</v>
      </c>
      <c r="F24" s="4">
        <v>450.20776991767599</v>
      </c>
      <c r="G24" s="5">
        <v>472.86494817055598</v>
      </c>
      <c r="H24" s="4">
        <v>0</v>
      </c>
      <c r="I24" s="5">
        <v>0</v>
      </c>
      <c r="J24" s="4">
        <v>370.752027141996</v>
      </c>
      <c r="K24" s="5">
        <v>401.54759548399801</v>
      </c>
      <c r="L24" s="4">
        <v>0</v>
      </c>
      <c r="M24" s="5">
        <v>0</v>
      </c>
      <c r="N24" s="4">
        <v>26.165656249608698</v>
      </c>
      <c r="O24" s="5">
        <v>0</v>
      </c>
      <c r="P24" s="4">
        <v>0</v>
      </c>
      <c r="Q24" s="5">
        <v>24.630193849025702</v>
      </c>
      <c r="R24" s="4">
        <v>0</v>
      </c>
      <c r="S24" s="5" t="s">
        <v>325</v>
      </c>
      <c r="T24" s="4" t="s">
        <v>325</v>
      </c>
      <c r="U24" s="5" t="s">
        <v>325</v>
      </c>
      <c r="V24" s="4" t="s">
        <v>325</v>
      </c>
      <c r="W24" s="5" t="s">
        <v>325</v>
      </c>
      <c r="X24" s="4" t="s">
        <v>325</v>
      </c>
      <c r="Y24" s="5" t="s">
        <v>325</v>
      </c>
      <c r="Z24" s="4" t="s">
        <v>325</v>
      </c>
      <c r="AA24" s="5" t="s">
        <v>325</v>
      </c>
      <c r="AB24" s="4" t="s">
        <v>325</v>
      </c>
      <c r="AC24" s="5" t="s">
        <v>325</v>
      </c>
      <c r="AD24" s="4" t="s">
        <v>325</v>
      </c>
      <c r="AE24" s="5">
        <v>595.10541299029501</v>
      </c>
      <c r="AF24" s="4">
        <v>613.34064268974896</v>
      </c>
      <c r="AG24" s="5">
        <v>0</v>
      </c>
      <c r="AH24" s="4">
        <v>0</v>
      </c>
      <c r="AI24" s="5">
        <v>390.77867073370697</v>
      </c>
      <c r="AJ24" s="4">
        <v>377.13746335347503</v>
      </c>
      <c r="AK24" s="4">
        <v>0</v>
      </c>
      <c r="AL24" s="4">
        <v>0</v>
      </c>
      <c r="AM24" s="4">
        <v>0</v>
      </c>
      <c r="AN24" s="4">
        <v>0</v>
      </c>
      <c r="AO24" s="5">
        <v>539.37016035877798</v>
      </c>
      <c r="AP24" s="4">
        <v>526.81236188771004</v>
      </c>
      <c r="AQ24" s="5" t="s">
        <v>134</v>
      </c>
      <c r="AR24" s="4">
        <v>16790.984725542501</v>
      </c>
      <c r="AS24" s="5" t="s">
        <v>325</v>
      </c>
      <c r="AT24" s="4" t="s">
        <v>325</v>
      </c>
      <c r="AU24" s="5" t="s">
        <v>325</v>
      </c>
      <c r="AV24" s="4" t="s">
        <v>325</v>
      </c>
      <c r="AW24" s="5">
        <v>671.24987376323395</v>
      </c>
      <c r="AX24" s="4">
        <v>659.34417461901205</v>
      </c>
      <c r="AY24" s="5" t="s">
        <v>116</v>
      </c>
      <c r="AZ24" s="4" t="s">
        <v>116</v>
      </c>
      <c r="BA24" s="5" t="s">
        <v>325</v>
      </c>
      <c r="BB24" s="4" t="s">
        <v>325</v>
      </c>
    </row>
    <row r="25" spans="1:54" x14ac:dyDescent="0.25">
      <c r="A25" s="3" t="s">
        <v>31362</v>
      </c>
      <c r="B25" s="5">
        <v>156.449062457895</v>
      </c>
      <c r="C25" s="4">
        <v>156.98241095816701</v>
      </c>
      <c r="D25" s="5">
        <v>557.76154375788894</v>
      </c>
      <c r="E25" s="4">
        <v>526.882605912087</v>
      </c>
      <c r="F25" s="5">
        <v>168.07624516674099</v>
      </c>
      <c r="G25" s="4">
        <v>154.324018348453</v>
      </c>
      <c r="H25" s="5">
        <v>0</v>
      </c>
      <c r="I25" s="4">
        <v>0</v>
      </c>
      <c r="J25" s="5">
        <v>168.26556280783899</v>
      </c>
      <c r="K25" s="4">
        <v>267.37362892579102</v>
      </c>
      <c r="L25" s="5">
        <v>0</v>
      </c>
      <c r="M25" s="4">
        <v>0</v>
      </c>
      <c r="N25" s="5">
        <v>22.677608715265102</v>
      </c>
      <c r="O25" s="4">
        <v>0</v>
      </c>
      <c r="P25" s="5">
        <v>0</v>
      </c>
      <c r="Q25" s="4">
        <v>26.1642603982352</v>
      </c>
      <c r="R25" s="5">
        <v>0</v>
      </c>
      <c r="S25" s="4" t="s">
        <v>325</v>
      </c>
      <c r="T25" s="5" t="s">
        <v>325</v>
      </c>
      <c r="U25" s="4" t="s">
        <v>325</v>
      </c>
      <c r="V25" s="5" t="s">
        <v>325</v>
      </c>
      <c r="W25" s="4" t="s">
        <v>325</v>
      </c>
      <c r="X25" s="5" t="s">
        <v>325</v>
      </c>
      <c r="Y25" s="4" t="s">
        <v>325</v>
      </c>
      <c r="Z25" s="5" t="s">
        <v>325</v>
      </c>
      <c r="AA25" s="4" t="s">
        <v>325</v>
      </c>
      <c r="AB25" s="5" t="s">
        <v>325</v>
      </c>
      <c r="AC25" s="4" t="s">
        <v>325</v>
      </c>
      <c r="AD25" s="5" t="s">
        <v>325</v>
      </c>
      <c r="AE25" s="4">
        <v>369.12155295174301</v>
      </c>
      <c r="AF25" s="5">
        <v>366.83453563522897</v>
      </c>
      <c r="AG25" s="4">
        <v>0</v>
      </c>
      <c r="AH25" s="5">
        <v>0</v>
      </c>
      <c r="AI25" s="4">
        <v>147.126105220102</v>
      </c>
      <c r="AJ25" s="5">
        <v>139.563723655372</v>
      </c>
      <c r="AK25" s="4">
        <v>0</v>
      </c>
      <c r="AL25" s="4">
        <v>0</v>
      </c>
      <c r="AM25" s="4">
        <v>0</v>
      </c>
      <c r="AN25" s="4">
        <v>0</v>
      </c>
      <c r="AO25" s="4">
        <v>320.54068806374801</v>
      </c>
      <c r="AP25" s="5">
        <v>303.22688502293602</v>
      </c>
      <c r="AQ25" s="4" t="s">
        <v>134</v>
      </c>
      <c r="AR25" s="5">
        <v>14650.237590929401</v>
      </c>
      <c r="AS25" s="4" t="s">
        <v>325</v>
      </c>
      <c r="AT25" s="5" t="s">
        <v>325</v>
      </c>
      <c r="AU25" s="4" t="s">
        <v>325</v>
      </c>
      <c r="AV25" s="5" t="s">
        <v>325</v>
      </c>
      <c r="AW25" s="4">
        <v>464.06132816023597</v>
      </c>
      <c r="AX25" s="5">
        <v>458.347130470178</v>
      </c>
      <c r="AY25" s="4" t="s">
        <v>116</v>
      </c>
      <c r="AZ25" s="5" t="s">
        <v>116</v>
      </c>
      <c r="BA25" s="4" t="s">
        <v>325</v>
      </c>
      <c r="BB25" s="5" t="s">
        <v>325</v>
      </c>
    </row>
    <row r="26" spans="1:54" x14ac:dyDescent="0.25">
      <c r="A26" s="3" t="s">
        <v>32254</v>
      </c>
      <c r="B26" s="4">
        <v>178.28029582673901</v>
      </c>
      <c r="C26" s="5">
        <v>185.08088535673099</v>
      </c>
      <c r="D26" s="4">
        <v>848.97849858626296</v>
      </c>
      <c r="E26" s="5">
        <v>813.26302867544996</v>
      </c>
      <c r="F26" s="4">
        <v>380.95752487736399</v>
      </c>
      <c r="G26" s="5">
        <v>404.451483998686</v>
      </c>
      <c r="H26" s="4">
        <v>0</v>
      </c>
      <c r="I26" s="5">
        <v>0</v>
      </c>
      <c r="J26" s="4">
        <v>282.23321874371999</v>
      </c>
      <c r="K26" s="5">
        <v>325.81298926795603</v>
      </c>
      <c r="L26" s="4">
        <v>0</v>
      </c>
      <c r="M26" s="5">
        <v>0</v>
      </c>
      <c r="N26" s="4">
        <v>24.273474721659898</v>
      </c>
      <c r="O26" s="5">
        <v>0</v>
      </c>
      <c r="P26" s="4">
        <v>0</v>
      </c>
      <c r="Q26" s="5">
        <v>23.780251442322399</v>
      </c>
      <c r="R26" s="4">
        <v>0</v>
      </c>
      <c r="S26" s="5" t="s">
        <v>325</v>
      </c>
      <c r="T26" s="4" t="s">
        <v>325</v>
      </c>
      <c r="U26" s="5" t="s">
        <v>325</v>
      </c>
      <c r="V26" s="4" t="s">
        <v>325</v>
      </c>
      <c r="W26" s="5" t="s">
        <v>325</v>
      </c>
      <c r="X26" s="4" t="s">
        <v>325</v>
      </c>
      <c r="Y26" s="5" t="s">
        <v>325</v>
      </c>
      <c r="Z26" s="4" t="s">
        <v>325</v>
      </c>
      <c r="AA26" s="5" t="s">
        <v>325</v>
      </c>
      <c r="AB26" s="4" t="s">
        <v>325</v>
      </c>
      <c r="AC26" s="5" t="s">
        <v>325</v>
      </c>
      <c r="AD26" s="4" t="s">
        <v>325</v>
      </c>
      <c r="AE26" s="5">
        <v>529.76062774699597</v>
      </c>
      <c r="AF26" s="4">
        <v>486.63118867512702</v>
      </c>
      <c r="AG26" s="5">
        <v>0</v>
      </c>
      <c r="AH26" s="4">
        <v>0</v>
      </c>
      <c r="AI26" s="5">
        <v>263.59391429604898</v>
      </c>
      <c r="AJ26" s="4">
        <v>268.71939547812099</v>
      </c>
      <c r="AK26" s="4">
        <v>0</v>
      </c>
      <c r="AL26" s="4">
        <v>0</v>
      </c>
      <c r="AM26" s="4">
        <v>0</v>
      </c>
      <c r="AN26" s="4">
        <v>0</v>
      </c>
      <c r="AO26" s="5">
        <v>409.06714392899102</v>
      </c>
      <c r="AP26" s="4">
        <v>435.94123486496801</v>
      </c>
      <c r="AQ26" s="5" t="s">
        <v>134</v>
      </c>
      <c r="AR26" s="4">
        <v>0</v>
      </c>
      <c r="AS26" s="5" t="s">
        <v>325</v>
      </c>
      <c r="AT26" s="4" t="s">
        <v>325</v>
      </c>
      <c r="AU26" s="5" t="s">
        <v>325</v>
      </c>
      <c r="AV26" s="4" t="s">
        <v>325</v>
      </c>
      <c r="AW26" s="5">
        <v>556.47638402191797</v>
      </c>
      <c r="AX26" s="4">
        <v>647.24495116990499</v>
      </c>
      <c r="AY26" s="5" t="s">
        <v>116</v>
      </c>
      <c r="AZ26" s="4" t="s">
        <v>116</v>
      </c>
      <c r="BA26" s="5" t="s">
        <v>325</v>
      </c>
      <c r="BB26" s="4" t="s">
        <v>325</v>
      </c>
    </row>
    <row r="27" spans="1:54" x14ac:dyDescent="0.25">
      <c r="A27" s="3" t="s">
        <v>33171</v>
      </c>
      <c r="B27" s="5">
        <v>398.33448385805002</v>
      </c>
      <c r="C27" s="4">
        <v>416.28784046170603</v>
      </c>
      <c r="D27" s="5">
        <v>933.88353170736002</v>
      </c>
      <c r="E27" s="4">
        <v>919.24529490813995</v>
      </c>
      <c r="F27" s="5">
        <v>679.745206172537</v>
      </c>
      <c r="G27" s="4">
        <v>687.630636064736</v>
      </c>
      <c r="H27" s="5">
        <v>0</v>
      </c>
      <c r="I27" s="4">
        <v>0</v>
      </c>
      <c r="J27" s="5">
        <v>406.52800388053402</v>
      </c>
      <c r="K27" s="4">
        <v>481.19807428476997</v>
      </c>
      <c r="L27" s="5">
        <v>0</v>
      </c>
      <c r="M27" s="4">
        <v>0</v>
      </c>
      <c r="N27" s="5">
        <v>32.829031406251701</v>
      </c>
      <c r="O27" s="4">
        <v>0</v>
      </c>
      <c r="P27" s="5">
        <v>0</v>
      </c>
      <c r="Q27" s="4">
        <v>27.497912734234799</v>
      </c>
      <c r="R27" s="5">
        <v>0</v>
      </c>
      <c r="S27" s="4" t="s">
        <v>325</v>
      </c>
      <c r="T27" s="5" t="s">
        <v>325</v>
      </c>
      <c r="U27" s="4" t="s">
        <v>325</v>
      </c>
      <c r="V27" s="5" t="s">
        <v>325</v>
      </c>
      <c r="W27" s="4" t="s">
        <v>325</v>
      </c>
      <c r="X27" s="5" t="s">
        <v>325</v>
      </c>
      <c r="Y27" s="4" t="s">
        <v>325</v>
      </c>
      <c r="Z27" s="5" t="s">
        <v>325</v>
      </c>
      <c r="AA27" s="4" t="s">
        <v>325</v>
      </c>
      <c r="AB27" s="5" t="s">
        <v>325</v>
      </c>
      <c r="AC27" s="4" t="s">
        <v>325</v>
      </c>
      <c r="AD27" s="5" t="s">
        <v>325</v>
      </c>
      <c r="AE27" s="4">
        <v>727.98870744377905</v>
      </c>
      <c r="AF27" s="5">
        <v>712.15250560034997</v>
      </c>
      <c r="AG27" s="4">
        <v>0</v>
      </c>
      <c r="AH27" s="5">
        <v>0</v>
      </c>
      <c r="AI27" s="4">
        <v>518.50196143322501</v>
      </c>
      <c r="AJ27" s="5">
        <v>517.08998558911605</v>
      </c>
      <c r="AK27" s="4">
        <v>0</v>
      </c>
      <c r="AL27" s="4">
        <v>0</v>
      </c>
      <c r="AM27" s="4">
        <v>0</v>
      </c>
      <c r="AN27" s="4">
        <v>0</v>
      </c>
      <c r="AO27" s="4">
        <v>714.21082184146906</v>
      </c>
      <c r="AP27" s="5">
        <v>726.86721954214795</v>
      </c>
      <c r="AQ27" s="4" t="s">
        <v>134</v>
      </c>
      <c r="AR27" s="5">
        <v>14401.661419350199</v>
      </c>
      <c r="AS27" s="4" t="s">
        <v>325</v>
      </c>
      <c r="AT27" s="5" t="s">
        <v>325</v>
      </c>
      <c r="AU27" s="4" t="s">
        <v>325</v>
      </c>
      <c r="AV27" s="5" t="s">
        <v>325</v>
      </c>
      <c r="AW27" s="4">
        <v>874.99743055077499</v>
      </c>
      <c r="AX27" s="5">
        <v>831.75121578430605</v>
      </c>
      <c r="AY27" s="4" t="s">
        <v>116</v>
      </c>
      <c r="AZ27" s="5" t="s">
        <v>116</v>
      </c>
      <c r="BA27" s="4" t="s">
        <v>325</v>
      </c>
      <c r="BB27" s="5" t="s">
        <v>325</v>
      </c>
    </row>
    <row r="28" spans="1:54" x14ac:dyDescent="0.25">
      <c r="A28" s="3" t="s">
        <v>34154</v>
      </c>
      <c r="B28" s="4">
        <v>382.46765007521299</v>
      </c>
      <c r="C28" s="5">
        <v>476.11348465677401</v>
      </c>
      <c r="D28" s="4">
        <v>908.71371224289305</v>
      </c>
      <c r="E28" s="5">
        <v>907.46016004725902</v>
      </c>
      <c r="F28" s="4">
        <v>481.68892571077998</v>
      </c>
      <c r="G28" s="5">
        <v>481.86883124318598</v>
      </c>
      <c r="H28" s="4">
        <v>0</v>
      </c>
      <c r="I28" s="5">
        <v>0</v>
      </c>
      <c r="J28" s="4">
        <v>383.70919167682598</v>
      </c>
      <c r="K28" s="5">
        <v>395.04177431701203</v>
      </c>
      <c r="L28" s="4">
        <v>0</v>
      </c>
      <c r="M28" s="5">
        <v>0</v>
      </c>
      <c r="N28" s="4">
        <v>26.687805307652901</v>
      </c>
      <c r="O28" s="5">
        <v>0</v>
      </c>
      <c r="P28" s="4">
        <v>0</v>
      </c>
      <c r="Q28" s="5">
        <v>31.457463062375801</v>
      </c>
      <c r="R28" s="4">
        <v>0</v>
      </c>
      <c r="S28" s="5" t="s">
        <v>325</v>
      </c>
      <c r="T28" s="4" t="s">
        <v>325</v>
      </c>
      <c r="U28" s="5" t="s">
        <v>325</v>
      </c>
      <c r="V28" s="4" t="s">
        <v>325</v>
      </c>
      <c r="W28" s="5" t="s">
        <v>325</v>
      </c>
      <c r="X28" s="4" t="s">
        <v>325</v>
      </c>
      <c r="Y28" s="5" t="s">
        <v>325</v>
      </c>
      <c r="Z28" s="4" t="s">
        <v>325</v>
      </c>
      <c r="AA28" s="5" t="s">
        <v>325</v>
      </c>
      <c r="AB28" s="4" t="s">
        <v>325</v>
      </c>
      <c r="AC28" s="5" t="s">
        <v>325</v>
      </c>
      <c r="AD28" s="4" t="s">
        <v>325</v>
      </c>
      <c r="AE28" s="5">
        <v>433.85519043062197</v>
      </c>
      <c r="AF28" s="4">
        <v>427.60390404198699</v>
      </c>
      <c r="AG28" s="5">
        <v>173.231711700294</v>
      </c>
      <c r="AH28" s="4">
        <v>247.632993819029</v>
      </c>
      <c r="AI28" s="5">
        <v>533.19769543782695</v>
      </c>
      <c r="AJ28" s="4">
        <v>521.66230989878295</v>
      </c>
      <c r="AK28" s="4">
        <v>0</v>
      </c>
      <c r="AL28" s="4">
        <v>0</v>
      </c>
      <c r="AM28" s="4">
        <v>0</v>
      </c>
      <c r="AN28" s="4">
        <v>0</v>
      </c>
      <c r="AO28" s="5">
        <v>480.77806246153398</v>
      </c>
      <c r="AP28" s="4">
        <v>503.24794525006502</v>
      </c>
      <c r="AQ28" s="5" t="s">
        <v>134</v>
      </c>
      <c r="AR28" s="4">
        <v>19757.771705704399</v>
      </c>
      <c r="AS28" s="5" t="s">
        <v>325</v>
      </c>
      <c r="AT28" s="4" t="s">
        <v>325</v>
      </c>
      <c r="AU28" s="5" t="s">
        <v>325</v>
      </c>
      <c r="AV28" s="4" t="s">
        <v>325</v>
      </c>
      <c r="AW28" s="5">
        <v>608.56637577911204</v>
      </c>
      <c r="AX28" s="4">
        <v>505.90023699627801</v>
      </c>
      <c r="AY28" s="5" t="s">
        <v>116</v>
      </c>
      <c r="AZ28" s="4" t="s">
        <v>116</v>
      </c>
      <c r="BA28" s="5" t="s">
        <v>325</v>
      </c>
      <c r="BB28" s="4" t="s">
        <v>325</v>
      </c>
    </row>
    <row r="29" spans="1:54" x14ac:dyDescent="0.25">
      <c r="A29" s="3" t="s">
        <v>35146</v>
      </c>
      <c r="B29" s="5">
        <v>258.71089538880898</v>
      </c>
      <c r="C29" s="4">
        <v>240.454728763124</v>
      </c>
      <c r="D29" s="5">
        <v>986.54874413338405</v>
      </c>
      <c r="E29" s="4">
        <v>1004.41443068401</v>
      </c>
      <c r="F29" s="5">
        <v>367.510328148604</v>
      </c>
      <c r="G29" s="4">
        <v>338.57445265632703</v>
      </c>
      <c r="H29" s="5">
        <v>0</v>
      </c>
      <c r="I29" s="4">
        <v>0</v>
      </c>
      <c r="J29" s="5">
        <v>176.58120512933601</v>
      </c>
      <c r="K29" s="4">
        <v>188.662414930311</v>
      </c>
      <c r="L29" s="5">
        <v>0</v>
      </c>
      <c r="M29" s="4">
        <v>0</v>
      </c>
      <c r="N29" s="5">
        <v>24.828528434157199</v>
      </c>
      <c r="O29" s="4">
        <v>0</v>
      </c>
      <c r="P29" s="5">
        <v>0</v>
      </c>
      <c r="Q29" s="4">
        <v>27.233385329768801</v>
      </c>
      <c r="R29" s="5">
        <v>0</v>
      </c>
      <c r="S29" s="4" t="s">
        <v>325</v>
      </c>
      <c r="T29" s="5" t="s">
        <v>325</v>
      </c>
      <c r="U29" s="4" t="s">
        <v>325</v>
      </c>
      <c r="V29" s="5" t="s">
        <v>325</v>
      </c>
      <c r="W29" s="4" t="s">
        <v>325</v>
      </c>
      <c r="X29" s="5" t="s">
        <v>325</v>
      </c>
      <c r="Y29" s="4" t="s">
        <v>325</v>
      </c>
      <c r="Z29" s="5" t="s">
        <v>325</v>
      </c>
      <c r="AA29" s="4" t="s">
        <v>325</v>
      </c>
      <c r="AB29" s="5" t="s">
        <v>325</v>
      </c>
      <c r="AC29" s="4" t="s">
        <v>325</v>
      </c>
      <c r="AD29" s="5" t="s">
        <v>325</v>
      </c>
      <c r="AE29" s="4">
        <v>528.13420425922698</v>
      </c>
      <c r="AF29" s="5">
        <v>563.78535548875095</v>
      </c>
      <c r="AG29" s="4">
        <v>0</v>
      </c>
      <c r="AH29" s="5">
        <v>37.506115800164999</v>
      </c>
      <c r="AI29" s="4">
        <v>322.38423336574101</v>
      </c>
      <c r="AJ29" s="5">
        <v>334.98464751957403</v>
      </c>
      <c r="AK29" s="4">
        <v>0</v>
      </c>
      <c r="AL29" s="4">
        <v>0</v>
      </c>
      <c r="AM29" s="4">
        <v>0</v>
      </c>
      <c r="AN29" s="4">
        <v>0</v>
      </c>
      <c r="AO29" s="4">
        <v>375.17425365944001</v>
      </c>
      <c r="AP29" s="5">
        <v>389.500260000553</v>
      </c>
      <c r="AQ29" s="4" t="s">
        <v>134</v>
      </c>
      <c r="AR29" s="5">
        <v>9993.8677125476697</v>
      </c>
      <c r="AS29" s="4" t="s">
        <v>325</v>
      </c>
      <c r="AT29" s="5" t="s">
        <v>325</v>
      </c>
      <c r="AU29" s="4" t="s">
        <v>325</v>
      </c>
      <c r="AV29" s="5" t="s">
        <v>325</v>
      </c>
      <c r="AW29" s="4">
        <v>526.74497648569695</v>
      </c>
      <c r="AX29" s="5">
        <v>442.16124836577501</v>
      </c>
      <c r="AY29" s="4" t="s">
        <v>116</v>
      </c>
      <c r="AZ29" s="5" t="s">
        <v>116</v>
      </c>
      <c r="BA29" s="4" t="s">
        <v>325</v>
      </c>
      <c r="BB29" s="5" t="s">
        <v>325</v>
      </c>
    </row>
    <row r="30" spans="1:54" x14ac:dyDescent="0.25">
      <c r="A30" s="3" t="s">
        <v>36087</v>
      </c>
      <c r="B30" s="4">
        <v>512.90754306039696</v>
      </c>
      <c r="C30" s="5">
        <v>517.89437444139799</v>
      </c>
      <c r="D30" s="4">
        <v>920.24772076268903</v>
      </c>
      <c r="E30" s="5">
        <v>904.96332292712304</v>
      </c>
      <c r="F30" s="4">
        <v>466.05225752095998</v>
      </c>
      <c r="G30" s="5">
        <v>493.07786479266298</v>
      </c>
      <c r="H30" s="4">
        <v>0</v>
      </c>
      <c r="I30" s="5">
        <v>0</v>
      </c>
      <c r="J30" s="4">
        <v>428.13890628228199</v>
      </c>
      <c r="K30" s="5">
        <v>522.53188826763903</v>
      </c>
      <c r="L30" s="4">
        <v>0</v>
      </c>
      <c r="M30" s="5">
        <v>0</v>
      </c>
      <c r="N30" s="4">
        <v>22.850089949226</v>
      </c>
      <c r="O30" s="5">
        <v>0</v>
      </c>
      <c r="P30" s="4">
        <v>0</v>
      </c>
      <c r="Q30" s="5">
        <v>24.462741319548901</v>
      </c>
      <c r="R30" s="4">
        <v>0</v>
      </c>
      <c r="S30" s="5" t="s">
        <v>325</v>
      </c>
      <c r="T30" s="4" t="s">
        <v>325</v>
      </c>
      <c r="U30" s="5" t="s">
        <v>325</v>
      </c>
      <c r="V30" s="4" t="s">
        <v>325</v>
      </c>
      <c r="W30" s="5" t="s">
        <v>325</v>
      </c>
      <c r="X30" s="4" t="s">
        <v>325</v>
      </c>
      <c r="Y30" s="5" t="s">
        <v>325</v>
      </c>
      <c r="Z30" s="4" t="s">
        <v>325</v>
      </c>
      <c r="AA30" s="5" t="s">
        <v>325</v>
      </c>
      <c r="AB30" s="4" t="s">
        <v>325</v>
      </c>
      <c r="AC30" s="5" t="s">
        <v>325</v>
      </c>
      <c r="AD30" s="4" t="s">
        <v>325</v>
      </c>
      <c r="AE30" s="5">
        <v>518.185206098094</v>
      </c>
      <c r="AF30" s="4">
        <v>503.57136488467199</v>
      </c>
      <c r="AG30" s="5">
        <v>0</v>
      </c>
      <c r="AH30" s="4">
        <v>0</v>
      </c>
      <c r="AI30" s="5">
        <v>519.64203807710305</v>
      </c>
      <c r="AJ30" s="4">
        <v>516.39708193361901</v>
      </c>
      <c r="AK30" s="4">
        <v>0</v>
      </c>
      <c r="AL30" s="4">
        <v>0</v>
      </c>
      <c r="AM30" s="4">
        <v>0</v>
      </c>
      <c r="AN30" s="4">
        <v>0</v>
      </c>
      <c r="AO30" s="5">
        <v>578.16997066702697</v>
      </c>
      <c r="AP30" s="4">
        <v>583.74086781222002</v>
      </c>
      <c r="AQ30" s="5" t="s">
        <v>134</v>
      </c>
      <c r="AR30" s="4">
        <v>21132.500626632798</v>
      </c>
      <c r="AS30" s="5" t="s">
        <v>325</v>
      </c>
      <c r="AT30" s="4" t="s">
        <v>325</v>
      </c>
      <c r="AU30" s="5" t="s">
        <v>325</v>
      </c>
      <c r="AV30" s="4" t="s">
        <v>325</v>
      </c>
      <c r="AW30" s="5">
        <v>791.99999427094701</v>
      </c>
      <c r="AX30" s="4">
        <v>790.27769451522897</v>
      </c>
      <c r="AY30" s="5" t="s">
        <v>116</v>
      </c>
      <c r="AZ30" s="4" t="s">
        <v>116</v>
      </c>
      <c r="BA30" s="5" t="s">
        <v>325</v>
      </c>
      <c r="BB30" s="4" t="s">
        <v>325</v>
      </c>
    </row>
    <row r="31" spans="1:54" x14ac:dyDescent="0.25">
      <c r="A31" s="3" t="s">
        <v>43258</v>
      </c>
      <c r="B31" s="5">
        <v>345.80870395979002</v>
      </c>
      <c r="C31" s="4">
        <v>327.658539848072</v>
      </c>
      <c r="D31" s="5">
        <v>855.11293275560502</v>
      </c>
      <c r="E31" s="4">
        <v>813.87160619680697</v>
      </c>
      <c r="F31" s="5">
        <v>444.57736434524099</v>
      </c>
      <c r="G31" s="4">
        <v>397.10602351521698</v>
      </c>
      <c r="H31" s="5">
        <v>0</v>
      </c>
      <c r="I31" s="4">
        <v>0</v>
      </c>
      <c r="J31" s="5">
        <v>225.14980176493401</v>
      </c>
      <c r="K31" s="4">
        <v>236.93518994359599</v>
      </c>
      <c r="L31" s="5">
        <v>0</v>
      </c>
      <c r="M31" s="4">
        <v>0</v>
      </c>
      <c r="N31" s="5">
        <v>29.781337436291899</v>
      </c>
      <c r="O31" s="4">
        <v>0</v>
      </c>
      <c r="P31" s="5">
        <v>0</v>
      </c>
      <c r="Q31" s="4">
        <v>34.125823411589401</v>
      </c>
      <c r="R31" s="5">
        <v>0</v>
      </c>
      <c r="S31" s="4" t="s">
        <v>325</v>
      </c>
      <c r="T31" s="5" t="s">
        <v>325</v>
      </c>
      <c r="U31" s="4" t="s">
        <v>325</v>
      </c>
      <c r="V31" s="5" t="s">
        <v>325</v>
      </c>
      <c r="W31" s="4" t="s">
        <v>325</v>
      </c>
      <c r="X31" s="5" t="s">
        <v>325</v>
      </c>
      <c r="Y31" s="4" t="s">
        <v>325</v>
      </c>
      <c r="Z31" s="5" t="s">
        <v>325</v>
      </c>
      <c r="AA31" s="4" t="s">
        <v>325</v>
      </c>
      <c r="AB31" s="5" t="s">
        <v>325</v>
      </c>
      <c r="AC31" s="4" t="s">
        <v>325</v>
      </c>
      <c r="AD31" s="5" t="s">
        <v>325</v>
      </c>
      <c r="AE31" s="4">
        <v>598.36295075095495</v>
      </c>
      <c r="AF31" s="5">
        <v>572.501339167727</v>
      </c>
      <c r="AG31" s="4">
        <v>0</v>
      </c>
      <c r="AH31" s="5">
        <v>0</v>
      </c>
      <c r="AI31" s="4">
        <v>445.62055301532001</v>
      </c>
      <c r="AJ31" s="5">
        <v>449.11135980721798</v>
      </c>
      <c r="AK31" s="4">
        <v>0</v>
      </c>
      <c r="AL31" s="4">
        <v>0</v>
      </c>
      <c r="AM31" s="4">
        <v>0</v>
      </c>
      <c r="AN31" s="4">
        <v>0</v>
      </c>
      <c r="AO31" s="4">
        <v>514.03648835559898</v>
      </c>
      <c r="AP31" s="5">
        <v>513.52196968967405</v>
      </c>
      <c r="AQ31" s="4" t="s">
        <v>134</v>
      </c>
      <c r="AR31" s="5">
        <v>12048.870330760599</v>
      </c>
      <c r="AS31" s="4" t="s">
        <v>325</v>
      </c>
      <c r="AT31" s="5" t="s">
        <v>325</v>
      </c>
      <c r="AU31" s="4" t="s">
        <v>325</v>
      </c>
      <c r="AV31" s="5" t="s">
        <v>325</v>
      </c>
      <c r="AW31" s="4">
        <v>608.75541187843203</v>
      </c>
      <c r="AX31" s="5">
        <v>640.27314868023404</v>
      </c>
      <c r="AY31" s="4" t="s">
        <v>116</v>
      </c>
      <c r="AZ31" s="5" t="s">
        <v>116</v>
      </c>
      <c r="BA31" s="4" t="s">
        <v>325</v>
      </c>
      <c r="BB31" s="5" t="s">
        <v>325</v>
      </c>
    </row>
    <row r="32" spans="1:54" x14ac:dyDescent="0.25">
      <c r="A32" s="3" t="s">
        <v>43253</v>
      </c>
      <c r="B32" s="7">
        <f>1-B17/B2</f>
        <v>0.88906126654340645</v>
      </c>
      <c r="C32" s="7">
        <f t="shared" ref="C32:AX37" si="0">1-C17/C2</f>
        <v>0.89079585479357182</v>
      </c>
      <c r="D32" s="7">
        <f t="shared" si="0"/>
        <v>0.54607471300145172</v>
      </c>
      <c r="E32" s="7">
        <f t="shared" si="0"/>
        <v>0.53978755911025278</v>
      </c>
      <c r="F32" s="7">
        <f t="shared" si="0"/>
        <v>0.62607514328698266</v>
      </c>
      <c r="G32" s="7">
        <f t="shared" si="0"/>
        <v>0.63456799204900016</v>
      </c>
      <c r="H32" s="7">
        <f t="shared" si="0"/>
        <v>1</v>
      </c>
      <c r="I32" s="7">
        <f t="shared" si="0"/>
        <v>1</v>
      </c>
      <c r="J32" s="7">
        <f t="shared" si="0"/>
        <v>0.58572276092262388</v>
      </c>
      <c r="K32" s="7">
        <f t="shared" si="0"/>
        <v>0.55495982094227791</v>
      </c>
      <c r="L32" s="7">
        <f t="shared" si="0"/>
        <v>1</v>
      </c>
      <c r="M32" s="7">
        <f t="shared" si="0"/>
        <v>1</v>
      </c>
      <c r="N32" s="7">
        <f t="shared" si="0"/>
        <v>0.96357211074645155</v>
      </c>
      <c r="O32" s="7">
        <f t="shared" si="0"/>
        <v>1</v>
      </c>
      <c r="P32" s="7">
        <f t="shared" si="0"/>
        <v>1</v>
      </c>
      <c r="Q32" s="7">
        <f t="shared" si="0"/>
        <v>0.97868961237000118</v>
      </c>
      <c r="R32" s="7">
        <f t="shared" si="0"/>
        <v>1</v>
      </c>
      <c r="S32" s="7" t="e">
        <f t="shared" si="0"/>
        <v>#VALUE!</v>
      </c>
      <c r="T32" s="7" t="e">
        <f t="shared" si="0"/>
        <v>#VALUE!</v>
      </c>
      <c r="U32" s="7" t="e">
        <f t="shared" si="0"/>
        <v>#VALUE!</v>
      </c>
      <c r="V32" s="7" t="e">
        <f t="shared" si="0"/>
        <v>#VALUE!</v>
      </c>
      <c r="W32" s="7" t="e">
        <f t="shared" si="0"/>
        <v>#VALUE!</v>
      </c>
      <c r="X32" s="7" t="e">
        <f t="shared" si="0"/>
        <v>#VALUE!</v>
      </c>
      <c r="Y32" s="7" t="e">
        <f t="shared" si="0"/>
        <v>#VALUE!</v>
      </c>
      <c r="Z32" s="7" t="e">
        <f t="shared" si="0"/>
        <v>#VALUE!</v>
      </c>
      <c r="AA32" s="7" t="e">
        <f t="shared" si="0"/>
        <v>#VALUE!</v>
      </c>
      <c r="AB32" s="7" t="e">
        <f t="shared" si="0"/>
        <v>#VALUE!</v>
      </c>
      <c r="AC32" s="7" t="e">
        <f t="shared" si="0"/>
        <v>#VALUE!</v>
      </c>
      <c r="AD32" s="7" t="e">
        <f t="shared" si="0"/>
        <v>#VALUE!</v>
      </c>
      <c r="AE32" s="7">
        <f t="shared" si="0"/>
        <v>0.50433127348708595</v>
      </c>
      <c r="AF32" s="7">
        <f t="shared" si="0"/>
        <v>0.4973502814066304</v>
      </c>
      <c r="AG32" s="7">
        <f t="shared" si="0"/>
        <v>1</v>
      </c>
      <c r="AH32" s="7">
        <f t="shared" si="0"/>
        <v>1</v>
      </c>
      <c r="AI32" s="7">
        <f t="shared" si="0"/>
        <v>0.86778569077086853</v>
      </c>
      <c r="AJ32" s="7">
        <f t="shared" si="0"/>
        <v>0.86361072178915355</v>
      </c>
      <c r="AK32" s="7">
        <f t="shared" si="0"/>
        <v>1</v>
      </c>
      <c r="AL32" s="7" t="e">
        <f t="shared" si="0"/>
        <v>#VALUE!</v>
      </c>
      <c r="AM32" s="7">
        <f t="shared" si="0"/>
        <v>1</v>
      </c>
      <c r="AN32" s="7">
        <f t="shared" si="0"/>
        <v>1</v>
      </c>
      <c r="AO32" s="7">
        <f t="shared" si="0"/>
        <v>0.53032966962920214</v>
      </c>
      <c r="AP32" s="7">
        <f t="shared" si="0"/>
        <v>0.55439363557889998</v>
      </c>
      <c r="AQ32" s="7" t="e">
        <f t="shared" si="0"/>
        <v>#VALUE!</v>
      </c>
      <c r="AR32" s="7">
        <f t="shared" si="0"/>
        <v>-0.51959511973688466</v>
      </c>
      <c r="AS32" s="7" t="e">
        <f t="shared" si="0"/>
        <v>#VALUE!</v>
      </c>
      <c r="AT32" s="7" t="e">
        <f t="shared" si="0"/>
        <v>#VALUE!</v>
      </c>
      <c r="AU32" s="7" t="e">
        <f t="shared" si="0"/>
        <v>#VALUE!</v>
      </c>
      <c r="AV32" s="7" t="e">
        <f t="shared" si="0"/>
        <v>#VALUE!</v>
      </c>
      <c r="AW32" s="7">
        <f t="shared" si="0"/>
        <v>0.4159218422983878</v>
      </c>
      <c r="AX32" s="7">
        <f t="shared" si="0"/>
        <v>0.36587397370152552</v>
      </c>
    </row>
    <row r="33" spans="1:50" x14ac:dyDescent="0.25">
      <c r="A33" s="3" t="s">
        <v>43254</v>
      </c>
      <c r="B33" s="7">
        <f t="shared" ref="B33:Q46" si="1">1-B18/B3</f>
        <v>0.74249856276012527</v>
      </c>
      <c r="C33" s="7">
        <f t="shared" si="1"/>
        <v>0.76341253892584438</v>
      </c>
      <c r="D33" s="7">
        <f t="shared" si="1"/>
        <v>0.71317350180941741</v>
      </c>
      <c r="E33" s="7">
        <f t="shared" si="1"/>
        <v>0.72039559669724773</v>
      </c>
      <c r="F33" s="7">
        <f t="shared" si="1"/>
        <v>0.71172498980409338</v>
      </c>
      <c r="G33" s="7">
        <f t="shared" si="1"/>
        <v>0.72172926781257107</v>
      </c>
      <c r="H33" s="7">
        <f t="shared" si="1"/>
        <v>1</v>
      </c>
      <c r="I33" s="7">
        <f t="shared" si="1"/>
        <v>1</v>
      </c>
      <c r="J33" s="7">
        <f t="shared" si="1"/>
        <v>0.77075301095537918</v>
      </c>
      <c r="K33" s="7">
        <f t="shared" si="1"/>
        <v>0.75897481584846749</v>
      </c>
      <c r="L33" s="7">
        <f t="shared" si="1"/>
        <v>1</v>
      </c>
      <c r="M33" s="7">
        <f t="shared" si="1"/>
        <v>1</v>
      </c>
      <c r="N33" s="7">
        <f t="shared" si="1"/>
        <v>0.95769033045080376</v>
      </c>
      <c r="O33" s="7">
        <f t="shared" si="1"/>
        <v>1</v>
      </c>
      <c r="P33" s="7">
        <f t="shared" si="1"/>
        <v>1</v>
      </c>
      <c r="Q33" s="7">
        <f t="shared" si="1"/>
        <v>0.96897397181007916</v>
      </c>
      <c r="R33" s="7">
        <f t="shared" si="0"/>
        <v>1</v>
      </c>
      <c r="S33" s="7" t="e">
        <f t="shared" si="0"/>
        <v>#VALUE!</v>
      </c>
      <c r="T33" s="7" t="e">
        <f t="shared" si="0"/>
        <v>#VALUE!</v>
      </c>
      <c r="U33" s="7" t="e">
        <f t="shared" si="0"/>
        <v>#VALUE!</v>
      </c>
      <c r="V33" s="7" t="e">
        <f t="shared" si="0"/>
        <v>#VALUE!</v>
      </c>
      <c r="W33" s="7" t="e">
        <f t="shared" si="0"/>
        <v>#VALUE!</v>
      </c>
      <c r="X33" s="7" t="e">
        <f t="shared" si="0"/>
        <v>#VALUE!</v>
      </c>
      <c r="Y33" s="7" t="e">
        <f t="shared" si="0"/>
        <v>#VALUE!</v>
      </c>
      <c r="Z33" s="7" t="e">
        <f t="shared" si="0"/>
        <v>#VALUE!</v>
      </c>
      <c r="AA33" s="7" t="e">
        <f t="shared" si="0"/>
        <v>#VALUE!</v>
      </c>
      <c r="AB33" s="7" t="e">
        <f t="shared" si="0"/>
        <v>#VALUE!</v>
      </c>
      <c r="AC33" s="7" t="e">
        <f t="shared" si="0"/>
        <v>#VALUE!</v>
      </c>
      <c r="AD33" s="7" t="e">
        <f t="shared" si="0"/>
        <v>#VALUE!</v>
      </c>
      <c r="AE33" s="7">
        <f t="shared" si="0"/>
        <v>0.70544647726539456</v>
      </c>
      <c r="AF33" s="7">
        <f t="shared" si="0"/>
        <v>0.68663828520662373</v>
      </c>
      <c r="AG33" s="7">
        <f t="shared" si="0"/>
        <v>1</v>
      </c>
      <c r="AH33" s="7">
        <f t="shared" si="0"/>
        <v>1</v>
      </c>
      <c r="AI33" s="7">
        <f t="shared" si="0"/>
        <v>0.76270173588037138</v>
      </c>
      <c r="AJ33" s="7">
        <f t="shared" si="0"/>
        <v>0.7673838142118975</v>
      </c>
      <c r="AK33" s="7">
        <f t="shared" si="0"/>
        <v>1</v>
      </c>
      <c r="AL33" s="7" t="e">
        <f t="shared" si="0"/>
        <v>#VALUE!</v>
      </c>
      <c r="AM33" s="7">
        <f t="shared" si="0"/>
        <v>1</v>
      </c>
      <c r="AN33" s="7">
        <f t="shared" si="0"/>
        <v>1</v>
      </c>
      <c r="AO33" s="7">
        <f t="shared" si="0"/>
        <v>0.69901176921010733</v>
      </c>
      <c r="AP33" s="7">
        <f t="shared" si="0"/>
        <v>0.72077525163262512</v>
      </c>
      <c r="AQ33" s="7" t="e">
        <f t="shared" si="0"/>
        <v>#VALUE!</v>
      </c>
      <c r="AR33" s="7">
        <f t="shared" si="0"/>
        <v>0.77737828964497657</v>
      </c>
      <c r="AS33" s="7" t="e">
        <f t="shared" si="0"/>
        <v>#VALUE!</v>
      </c>
      <c r="AT33" s="7" t="e">
        <f t="shared" si="0"/>
        <v>#VALUE!</v>
      </c>
      <c r="AU33" s="7" t="e">
        <f t="shared" si="0"/>
        <v>#VALUE!</v>
      </c>
      <c r="AV33" s="7" t="e">
        <f t="shared" si="0"/>
        <v>#VALUE!</v>
      </c>
      <c r="AW33" s="7">
        <f t="shared" si="0"/>
        <v>0.62173235592743725</v>
      </c>
      <c r="AX33" s="7">
        <f t="shared" si="0"/>
        <v>0.67590480279630882</v>
      </c>
    </row>
    <row r="34" spans="1:50" x14ac:dyDescent="0.25">
      <c r="A34" s="3" t="s">
        <v>43255</v>
      </c>
      <c r="B34" s="7">
        <f t="shared" si="1"/>
        <v>0.9384749741966858</v>
      </c>
      <c r="C34" s="7">
        <f t="shared" si="0"/>
        <v>0.93379135855875961</v>
      </c>
      <c r="D34" s="7">
        <f t="shared" si="0"/>
        <v>0.70863530303964739</v>
      </c>
      <c r="E34" s="7">
        <f t="shared" si="0"/>
        <v>0.70794865812258756</v>
      </c>
      <c r="F34" s="7">
        <f t="shared" si="0"/>
        <v>0.79778400310390418</v>
      </c>
      <c r="G34" s="7">
        <f t="shared" si="0"/>
        <v>0.80993163362185316</v>
      </c>
      <c r="H34" s="7">
        <f t="shared" si="0"/>
        <v>1</v>
      </c>
      <c r="I34" s="7">
        <f t="shared" si="0"/>
        <v>1</v>
      </c>
      <c r="J34" s="7">
        <f t="shared" si="0"/>
        <v>0.87785622957231857</v>
      </c>
      <c r="K34" s="7">
        <f t="shared" si="0"/>
        <v>0.84919438462654129</v>
      </c>
      <c r="L34" s="7">
        <f t="shared" si="0"/>
        <v>1</v>
      </c>
      <c r="M34" s="7">
        <f t="shared" si="0"/>
        <v>1</v>
      </c>
      <c r="N34" s="7">
        <f t="shared" si="0"/>
        <v>0.96946889757957533</v>
      </c>
      <c r="O34" s="7">
        <f t="shared" si="0"/>
        <v>1</v>
      </c>
      <c r="P34" s="7">
        <f t="shared" si="0"/>
        <v>1</v>
      </c>
      <c r="Q34" s="7">
        <f t="shared" si="0"/>
        <v>0.97894561375229117</v>
      </c>
      <c r="R34" s="7">
        <f t="shared" si="0"/>
        <v>1</v>
      </c>
      <c r="S34" s="7" t="e">
        <f t="shared" si="0"/>
        <v>#VALUE!</v>
      </c>
      <c r="T34" s="7" t="e">
        <f t="shared" si="0"/>
        <v>#VALUE!</v>
      </c>
      <c r="U34" s="7" t="e">
        <f t="shared" si="0"/>
        <v>#VALUE!</v>
      </c>
      <c r="V34" s="7" t="e">
        <f t="shared" si="0"/>
        <v>#VALUE!</v>
      </c>
      <c r="W34" s="7" t="e">
        <f t="shared" si="0"/>
        <v>#VALUE!</v>
      </c>
      <c r="X34" s="7" t="e">
        <f t="shared" si="0"/>
        <v>#VALUE!</v>
      </c>
      <c r="Y34" s="7" t="e">
        <f t="shared" si="0"/>
        <v>#VALUE!</v>
      </c>
      <c r="Z34" s="7" t="e">
        <f t="shared" si="0"/>
        <v>#VALUE!</v>
      </c>
      <c r="AA34" s="7" t="e">
        <f t="shared" si="0"/>
        <v>#VALUE!</v>
      </c>
      <c r="AB34" s="7" t="e">
        <f t="shared" si="0"/>
        <v>#VALUE!</v>
      </c>
      <c r="AC34" s="7" t="e">
        <f t="shared" si="0"/>
        <v>#VALUE!</v>
      </c>
      <c r="AD34" s="7" t="e">
        <f t="shared" si="0"/>
        <v>#VALUE!</v>
      </c>
      <c r="AE34" s="7">
        <f t="shared" si="0"/>
        <v>0.66140943696674648</v>
      </c>
      <c r="AF34" s="7">
        <f t="shared" si="0"/>
        <v>0.6723372738654525</v>
      </c>
      <c r="AG34" s="7">
        <f t="shared" si="0"/>
        <v>1</v>
      </c>
      <c r="AH34" s="7">
        <f t="shared" si="0"/>
        <v>1</v>
      </c>
      <c r="AI34" s="7">
        <f t="shared" si="0"/>
        <v>0.93023750787741566</v>
      </c>
      <c r="AJ34" s="7">
        <f t="shared" si="0"/>
        <v>0.92603571711842347</v>
      </c>
      <c r="AK34" s="7">
        <f t="shared" si="0"/>
        <v>1</v>
      </c>
      <c r="AL34" s="7" t="e">
        <f t="shared" si="0"/>
        <v>#VALUE!</v>
      </c>
      <c r="AM34" s="7">
        <f t="shared" si="0"/>
        <v>1</v>
      </c>
      <c r="AN34" s="7">
        <f t="shared" si="0"/>
        <v>1</v>
      </c>
      <c r="AO34" s="7">
        <f t="shared" si="0"/>
        <v>0.74692727143036475</v>
      </c>
      <c r="AP34" s="7">
        <f t="shared" si="0"/>
        <v>0.73924397435887479</v>
      </c>
      <c r="AQ34" s="7" t="e">
        <f t="shared" si="0"/>
        <v>#VALUE!</v>
      </c>
      <c r="AR34" s="7" t="e">
        <f t="shared" si="0"/>
        <v>#DIV/0!</v>
      </c>
      <c r="AS34" s="7" t="e">
        <f t="shared" si="0"/>
        <v>#VALUE!</v>
      </c>
      <c r="AT34" s="7" t="e">
        <f t="shared" si="0"/>
        <v>#VALUE!</v>
      </c>
      <c r="AU34" s="7" t="e">
        <f t="shared" si="0"/>
        <v>#VALUE!</v>
      </c>
      <c r="AV34" s="7" t="e">
        <f t="shared" si="0"/>
        <v>#VALUE!</v>
      </c>
      <c r="AW34" s="7">
        <f t="shared" si="0"/>
        <v>0.64539028718451807</v>
      </c>
      <c r="AX34" s="7">
        <f t="shared" si="0"/>
        <v>0.59322876202818431</v>
      </c>
    </row>
    <row r="35" spans="1:50" x14ac:dyDescent="0.25">
      <c r="A35" s="3" t="s">
        <v>43256</v>
      </c>
      <c r="B35" s="7">
        <f t="shared" si="1"/>
        <v>0.94711891239032386</v>
      </c>
      <c r="C35" s="7">
        <f t="shared" si="0"/>
        <v>0.94823471030931328</v>
      </c>
      <c r="D35" s="7">
        <f t="shared" si="0"/>
        <v>0.76733220376816968</v>
      </c>
      <c r="E35" s="7">
        <f t="shared" si="0"/>
        <v>0.76824135261193305</v>
      </c>
      <c r="F35" s="7">
        <f t="shared" si="0"/>
        <v>0.87998773328767088</v>
      </c>
      <c r="G35" s="7">
        <f t="shared" si="0"/>
        <v>0.89941338651093627</v>
      </c>
      <c r="H35" s="7">
        <f t="shared" si="0"/>
        <v>1</v>
      </c>
      <c r="I35" s="7">
        <f t="shared" si="0"/>
        <v>1</v>
      </c>
      <c r="J35" s="7">
        <f t="shared" si="0"/>
        <v>0.88455550120300352</v>
      </c>
      <c r="K35" s="7">
        <f t="shared" si="0"/>
        <v>0.83142724525686562</v>
      </c>
      <c r="L35" s="7">
        <f t="shared" si="0"/>
        <v>1</v>
      </c>
      <c r="M35" s="7">
        <f t="shared" si="0"/>
        <v>1</v>
      </c>
      <c r="N35" s="7">
        <f t="shared" si="0"/>
        <v>0.97365081616380922</v>
      </c>
      <c r="O35" s="7">
        <f t="shared" si="0"/>
        <v>1</v>
      </c>
      <c r="P35" s="7">
        <f t="shared" si="0"/>
        <v>1</v>
      </c>
      <c r="Q35" s="7">
        <f t="shared" si="0"/>
        <v>1</v>
      </c>
      <c r="R35" s="7">
        <f t="shared" si="0"/>
        <v>1</v>
      </c>
      <c r="S35" s="7" t="e">
        <f t="shared" si="0"/>
        <v>#VALUE!</v>
      </c>
      <c r="T35" s="7" t="e">
        <f t="shared" si="0"/>
        <v>#VALUE!</v>
      </c>
      <c r="U35" s="7" t="e">
        <f t="shared" si="0"/>
        <v>#VALUE!</v>
      </c>
      <c r="V35" s="7" t="e">
        <f t="shared" si="0"/>
        <v>#VALUE!</v>
      </c>
      <c r="W35" s="7" t="e">
        <f t="shared" si="0"/>
        <v>#VALUE!</v>
      </c>
      <c r="X35" s="7" t="e">
        <f t="shared" si="0"/>
        <v>#VALUE!</v>
      </c>
      <c r="Y35" s="7" t="e">
        <f t="shared" si="0"/>
        <v>#VALUE!</v>
      </c>
      <c r="Z35" s="7" t="e">
        <f t="shared" si="0"/>
        <v>#VALUE!</v>
      </c>
      <c r="AA35" s="7" t="e">
        <f t="shared" si="0"/>
        <v>#VALUE!</v>
      </c>
      <c r="AB35" s="7" t="e">
        <f t="shared" si="0"/>
        <v>#VALUE!</v>
      </c>
      <c r="AC35" s="7" t="e">
        <f t="shared" si="0"/>
        <v>#VALUE!</v>
      </c>
      <c r="AD35" s="7" t="e">
        <f t="shared" si="0"/>
        <v>#VALUE!</v>
      </c>
      <c r="AE35" s="7">
        <f t="shared" si="0"/>
        <v>0.71416919780575516</v>
      </c>
      <c r="AF35" s="7">
        <f t="shared" si="0"/>
        <v>0.69532708319596226</v>
      </c>
      <c r="AG35" s="7">
        <f t="shared" si="0"/>
        <v>1</v>
      </c>
      <c r="AH35" s="7">
        <f t="shared" si="0"/>
        <v>1</v>
      </c>
      <c r="AI35" s="7">
        <f t="shared" si="0"/>
        <v>0.96198275382091025</v>
      </c>
      <c r="AJ35" s="7">
        <f t="shared" si="0"/>
        <v>0.96033232890529507</v>
      </c>
      <c r="AK35" s="7">
        <f t="shared" si="0"/>
        <v>1</v>
      </c>
      <c r="AL35" s="7" t="e">
        <f t="shared" si="0"/>
        <v>#VALUE!</v>
      </c>
      <c r="AM35" s="7">
        <f t="shared" si="0"/>
        <v>1</v>
      </c>
      <c r="AN35" s="7">
        <f t="shared" si="0"/>
        <v>1</v>
      </c>
      <c r="AO35" s="7">
        <f t="shared" si="0"/>
        <v>0.78926509250428611</v>
      </c>
      <c r="AP35" s="7">
        <f t="shared" si="0"/>
        <v>0.78729614431379646</v>
      </c>
      <c r="AQ35" s="7" t="e">
        <f t="shared" si="0"/>
        <v>#VALUE!</v>
      </c>
      <c r="AR35" s="7">
        <f t="shared" si="0"/>
        <v>-2.1131268632980609</v>
      </c>
      <c r="AS35" s="7" t="e">
        <f t="shared" si="0"/>
        <v>#VALUE!</v>
      </c>
      <c r="AT35" s="7" t="e">
        <f t="shared" si="0"/>
        <v>#VALUE!</v>
      </c>
      <c r="AU35" s="7" t="e">
        <f t="shared" si="0"/>
        <v>#VALUE!</v>
      </c>
      <c r="AV35" s="7" t="e">
        <f t="shared" si="0"/>
        <v>#VALUE!</v>
      </c>
      <c r="AW35" s="7">
        <f t="shared" si="0"/>
        <v>0.66260969547891491</v>
      </c>
      <c r="AX35" s="7">
        <f t="shared" si="0"/>
        <v>0.71413447732352398</v>
      </c>
    </row>
    <row r="36" spans="1:50" x14ac:dyDescent="0.25">
      <c r="A36" s="3" t="s">
        <v>43257</v>
      </c>
      <c r="B36" s="7">
        <f t="shared" si="1"/>
        <v>0.96198682312824724</v>
      </c>
      <c r="C36" s="7">
        <f t="shared" si="0"/>
        <v>0.95732805830021606</v>
      </c>
      <c r="D36" s="7">
        <f t="shared" si="0"/>
        <v>0.74228222781269959</v>
      </c>
      <c r="E36" s="7">
        <f t="shared" si="0"/>
        <v>0.73533233051927227</v>
      </c>
      <c r="F36" s="7">
        <f t="shared" si="0"/>
        <v>0.81049039498097075</v>
      </c>
      <c r="G36" s="7">
        <f t="shared" si="0"/>
        <v>0.79644753876957108</v>
      </c>
      <c r="H36" s="7">
        <f t="shared" si="0"/>
        <v>1</v>
      </c>
      <c r="I36" s="7">
        <f t="shared" si="0"/>
        <v>1</v>
      </c>
      <c r="J36" s="7">
        <f t="shared" si="0"/>
        <v>0.80077639079240281</v>
      </c>
      <c r="K36" s="7">
        <f t="shared" si="0"/>
        <v>0.77749716466337804</v>
      </c>
      <c r="L36" s="7">
        <f t="shared" si="0"/>
        <v>1</v>
      </c>
      <c r="M36" s="7">
        <f t="shared" si="0"/>
        <v>1</v>
      </c>
      <c r="N36" s="7">
        <f t="shared" si="0"/>
        <v>0.97511040140166971</v>
      </c>
      <c r="O36" s="7">
        <f t="shared" si="0"/>
        <v>1</v>
      </c>
      <c r="P36" s="7">
        <f t="shared" si="0"/>
        <v>1</v>
      </c>
      <c r="Q36" s="7">
        <f t="shared" si="0"/>
        <v>0.98626237104366687</v>
      </c>
      <c r="R36" s="7">
        <f t="shared" si="0"/>
        <v>1</v>
      </c>
      <c r="S36" s="7" t="e">
        <f t="shared" si="0"/>
        <v>#VALUE!</v>
      </c>
      <c r="T36" s="7" t="e">
        <f t="shared" si="0"/>
        <v>#VALUE!</v>
      </c>
      <c r="U36" s="7" t="e">
        <f t="shared" si="0"/>
        <v>#VALUE!</v>
      </c>
      <c r="V36" s="7" t="e">
        <f t="shared" si="0"/>
        <v>#VALUE!</v>
      </c>
      <c r="W36" s="7" t="e">
        <f t="shared" si="0"/>
        <v>#VALUE!</v>
      </c>
      <c r="X36" s="7" t="e">
        <f t="shared" si="0"/>
        <v>#VALUE!</v>
      </c>
      <c r="Y36" s="7" t="e">
        <f t="shared" si="0"/>
        <v>#VALUE!</v>
      </c>
      <c r="Z36" s="7" t="e">
        <f t="shared" si="0"/>
        <v>#VALUE!</v>
      </c>
      <c r="AA36" s="7" t="e">
        <f t="shared" si="0"/>
        <v>#VALUE!</v>
      </c>
      <c r="AB36" s="7" t="e">
        <f t="shared" si="0"/>
        <v>#VALUE!</v>
      </c>
      <c r="AC36" s="7" t="e">
        <f t="shared" si="0"/>
        <v>#VALUE!</v>
      </c>
      <c r="AD36" s="7" t="e">
        <f t="shared" si="0"/>
        <v>#VALUE!</v>
      </c>
      <c r="AE36" s="7">
        <f t="shared" si="0"/>
        <v>0.64937079960909483</v>
      </c>
      <c r="AF36" s="7">
        <f t="shared" si="0"/>
        <v>0.67301817269563191</v>
      </c>
      <c r="AG36" s="7">
        <f t="shared" si="0"/>
        <v>1</v>
      </c>
      <c r="AH36" s="7">
        <f t="shared" si="0"/>
        <v>1</v>
      </c>
      <c r="AI36" s="7">
        <f t="shared" si="0"/>
        <v>0.94573187151807303</v>
      </c>
      <c r="AJ36" s="7">
        <f t="shared" si="0"/>
        <v>0.94418372003695827</v>
      </c>
      <c r="AK36" s="7">
        <f t="shared" si="0"/>
        <v>1</v>
      </c>
      <c r="AL36" s="7" t="e">
        <f t="shared" si="0"/>
        <v>#VALUE!</v>
      </c>
      <c r="AM36" s="7">
        <f t="shared" si="0"/>
        <v>1</v>
      </c>
      <c r="AN36" s="7">
        <f t="shared" si="0"/>
        <v>1</v>
      </c>
      <c r="AO36" s="7">
        <f t="shared" si="0"/>
        <v>0.75199513299562881</v>
      </c>
      <c r="AP36" s="7">
        <f t="shared" si="0"/>
        <v>0.7439891397807894</v>
      </c>
      <c r="AQ36" s="7" t="e">
        <f t="shared" si="0"/>
        <v>#VALUE!</v>
      </c>
      <c r="AR36" s="7" t="e">
        <f t="shared" si="0"/>
        <v>#DIV/0!</v>
      </c>
      <c r="AS36" s="7" t="e">
        <f t="shared" si="0"/>
        <v>#VALUE!</v>
      </c>
      <c r="AT36" s="7" t="e">
        <f t="shared" si="0"/>
        <v>#VALUE!</v>
      </c>
      <c r="AU36" s="7" t="e">
        <f t="shared" si="0"/>
        <v>#VALUE!</v>
      </c>
      <c r="AV36" s="7" t="e">
        <f t="shared" si="0"/>
        <v>#VALUE!</v>
      </c>
      <c r="AW36" s="7">
        <f t="shared" si="0"/>
        <v>0.66665875462673607</v>
      </c>
      <c r="AX36" s="7">
        <f t="shared" si="0"/>
        <v>0.67584178255865646</v>
      </c>
    </row>
    <row r="37" spans="1:50" x14ac:dyDescent="0.25">
      <c r="A37" s="3" t="s">
        <v>28434</v>
      </c>
      <c r="B37" s="7">
        <f t="shared" si="1"/>
        <v>0.82530917150861693</v>
      </c>
      <c r="C37" s="7">
        <f t="shared" si="0"/>
        <v>0.8109777330197514</v>
      </c>
      <c r="D37" s="7">
        <f t="shared" si="0"/>
        <v>0.5433446154378252</v>
      </c>
      <c r="E37" s="7">
        <f t="shared" si="0"/>
        <v>0.54257660703945954</v>
      </c>
      <c r="F37" s="7">
        <f t="shared" si="0"/>
        <v>0.56227664528386134</v>
      </c>
      <c r="G37" s="7">
        <f t="shared" si="0"/>
        <v>0.50562144980969959</v>
      </c>
      <c r="H37" s="7">
        <f t="shared" si="0"/>
        <v>1</v>
      </c>
      <c r="I37" s="7">
        <f t="shared" si="0"/>
        <v>1</v>
      </c>
      <c r="J37" s="7">
        <f t="shared" si="0"/>
        <v>0.53208924177081673</v>
      </c>
      <c r="K37" s="7">
        <f t="shared" si="0"/>
        <v>0.5216909041463379</v>
      </c>
      <c r="L37" s="7">
        <f t="shared" si="0"/>
        <v>1</v>
      </c>
      <c r="M37" s="7">
        <f t="shared" si="0"/>
        <v>1</v>
      </c>
      <c r="N37" s="7">
        <f t="shared" si="0"/>
        <v>0.96440252322252462</v>
      </c>
      <c r="O37" s="7">
        <f t="shared" si="0"/>
        <v>1</v>
      </c>
      <c r="P37" s="7">
        <f t="shared" si="0"/>
        <v>1</v>
      </c>
      <c r="Q37" s="7">
        <f t="shared" si="0"/>
        <v>0.98063927413524521</v>
      </c>
      <c r="R37" s="7">
        <f t="shared" si="0"/>
        <v>1</v>
      </c>
      <c r="S37" s="7" t="e">
        <f t="shared" si="0"/>
        <v>#VALUE!</v>
      </c>
      <c r="T37" s="7" t="e">
        <f t="shared" si="0"/>
        <v>#VALUE!</v>
      </c>
      <c r="U37" s="7" t="e">
        <f t="shared" si="0"/>
        <v>#VALUE!</v>
      </c>
      <c r="V37" s="7" t="e">
        <f t="shared" si="0"/>
        <v>#VALUE!</v>
      </c>
      <c r="W37" s="7" t="e">
        <f t="shared" si="0"/>
        <v>#VALUE!</v>
      </c>
      <c r="X37" s="7" t="e">
        <f t="shared" si="0"/>
        <v>#VALUE!</v>
      </c>
      <c r="Y37" s="7" t="e">
        <f t="shared" si="0"/>
        <v>#VALUE!</v>
      </c>
      <c r="Z37" s="7" t="e">
        <f t="shared" si="0"/>
        <v>#VALUE!</v>
      </c>
      <c r="AA37" s="7" t="e">
        <f t="shared" si="0"/>
        <v>#VALUE!</v>
      </c>
      <c r="AB37" s="7" t="e">
        <f t="shared" si="0"/>
        <v>#VALUE!</v>
      </c>
      <c r="AC37" s="7" t="e">
        <f t="shared" si="0"/>
        <v>#VALUE!</v>
      </c>
      <c r="AD37" s="7" t="e">
        <f t="shared" si="0"/>
        <v>#VALUE!</v>
      </c>
      <c r="AE37" s="7">
        <f t="shared" si="0"/>
        <v>0.46182377703399813</v>
      </c>
      <c r="AF37" s="7">
        <f t="shared" si="0"/>
        <v>0.47343181199013351</v>
      </c>
      <c r="AG37" s="7">
        <f t="shared" ref="C37:AX42" si="2">1-AG22/AG7</f>
        <v>1</v>
      </c>
      <c r="AH37" s="7">
        <f t="shared" si="2"/>
        <v>1</v>
      </c>
      <c r="AI37" s="7">
        <f t="shared" si="2"/>
        <v>0.7753007060409931</v>
      </c>
      <c r="AJ37" s="7">
        <f t="shared" si="2"/>
        <v>0.77469208848720705</v>
      </c>
      <c r="AK37" s="7">
        <f t="shared" si="2"/>
        <v>1</v>
      </c>
      <c r="AL37" s="7" t="e">
        <f t="shared" si="2"/>
        <v>#VALUE!</v>
      </c>
      <c r="AM37" s="7">
        <f t="shared" si="2"/>
        <v>1</v>
      </c>
      <c r="AN37" s="7">
        <f t="shared" si="2"/>
        <v>1</v>
      </c>
      <c r="AO37" s="7">
        <f t="shared" si="2"/>
        <v>0.47009480922653579</v>
      </c>
      <c r="AP37" s="7">
        <f t="shared" si="2"/>
        <v>0.50892164043164412</v>
      </c>
      <c r="AQ37" s="7" t="e">
        <f t="shared" si="2"/>
        <v>#VALUE!</v>
      </c>
      <c r="AR37" s="7">
        <f t="shared" si="2"/>
        <v>-4.6434839193693866</v>
      </c>
      <c r="AS37" s="7" t="e">
        <f t="shared" si="2"/>
        <v>#VALUE!</v>
      </c>
      <c r="AT37" s="7" t="e">
        <f t="shared" si="2"/>
        <v>#VALUE!</v>
      </c>
      <c r="AU37" s="7" t="e">
        <f t="shared" si="2"/>
        <v>#VALUE!</v>
      </c>
      <c r="AV37" s="7" t="e">
        <f t="shared" si="2"/>
        <v>#VALUE!</v>
      </c>
      <c r="AW37" s="7">
        <f t="shared" si="2"/>
        <v>0.4073237844616695</v>
      </c>
      <c r="AX37" s="7">
        <f t="shared" si="2"/>
        <v>0.41666588482576128</v>
      </c>
    </row>
    <row r="38" spans="1:50" x14ac:dyDescent="0.25">
      <c r="A38" s="3" t="s">
        <v>29381</v>
      </c>
      <c r="B38" s="7">
        <f t="shared" si="1"/>
        <v>0.82513648379130289</v>
      </c>
      <c r="C38" s="7">
        <f t="shared" si="2"/>
        <v>0.81232700566953786</v>
      </c>
      <c r="D38" s="7">
        <f t="shared" si="2"/>
        <v>0.68387441224021894</v>
      </c>
      <c r="E38" s="7">
        <f t="shared" si="2"/>
        <v>0.67776624761563509</v>
      </c>
      <c r="F38" s="7">
        <f t="shared" si="2"/>
        <v>0.73232154351068601</v>
      </c>
      <c r="G38" s="7">
        <f t="shared" si="2"/>
        <v>0.72588864276761267</v>
      </c>
      <c r="H38" s="7">
        <f t="shared" si="2"/>
        <v>1</v>
      </c>
      <c r="I38" s="7">
        <f t="shared" si="2"/>
        <v>1</v>
      </c>
      <c r="J38" s="7">
        <f t="shared" si="2"/>
        <v>0.83456715107733226</v>
      </c>
      <c r="K38" s="7">
        <f t="shared" si="2"/>
        <v>0.81600687260741234</v>
      </c>
      <c r="L38" s="7">
        <f t="shared" si="2"/>
        <v>1</v>
      </c>
      <c r="M38" s="7">
        <f t="shared" si="2"/>
        <v>1</v>
      </c>
      <c r="N38" s="7">
        <f t="shared" si="2"/>
        <v>0.97554724799882686</v>
      </c>
      <c r="O38" s="7">
        <f t="shared" si="2"/>
        <v>1</v>
      </c>
      <c r="P38" s="7">
        <f t="shared" si="2"/>
        <v>1</v>
      </c>
      <c r="Q38" s="7">
        <f t="shared" si="2"/>
        <v>0.98017369058337656</v>
      </c>
      <c r="R38" s="7">
        <f t="shared" si="2"/>
        <v>1</v>
      </c>
      <c r="S38" s="7" t="e">
        <f t="shared" si="2"/>
        <v>#VALUE!</v>
      </c>
      <c r="T38" s="7" t="e">
        <f t="shared" si="2"/>
        <v>#VALUE!</v>
      </c>
      <c r="U38" s="7" t="e">
        <f t="shared" si="2"/>
        <v>#VALUE!</v>
      </c>
      <c r="V38" s="7" t="e">
        <f t="shared" si="2"/>
        <v>#VALUE!</v>
      </c>
      <c r="W38" s="7" t="e">
        <f t="shared" si="2"/>
        <v>#VALUE!</v>
      </c>
      <c r="X38" s="7" t="e">
        <f t="shared" si="2"/>
        <v>#VALUE!</v>
      </c>
      <c r="Y38" s="7" t="e">
        <f t="shared" si="2"/>
        <v>#VALUE!</v>
      </c>
      <c r="Z38" s="7" t="e">
        <f t="shared" si="2"/>
        <v>#VALUE!</v>
      </c>
      <c r="AA38" s="7" t="e">
        <f t="shared" si="2"/>
        <v>#VALUE!</v>
      </c>
      <c r="AB38" s="7" t="e">
        <f t="shared" si="2"/>
        <v>#VALUE!</v>
      </c>
      <c r="AC38" s="7" t="e">
        <f t="shared" si="2"/>
        <v>#VALUE!</v>
      </c>
      <c r="AD38" s="7" t="e">
        <f t="shared" si="2"/>
        <v>#VALUE!</v>
      </c>
      <c r="AE38" s="7">
        <f t="shared" si="2"/>
        <v>0.67095599255709604</v>
      </c>
      <c r="AF38" s="7">
        <f t="shared" si="2"/>
        <v>0.68470109218860098</v>
      </c>
      <c r="AG38" s="7">
        <f t="shared" si="2"/>
        <v>1</v>
      </c>
      <c r="AH38" s="7">
        <f t="shared" si="2"/>
        <v>1</v>
      </c>
      <c r="AI38" s="7">
        <f t="shared" si="2"/>
        <v>0.80582641946470979</v>
      </c>
      <c r="AJ38" s="7">
        <f t="shared" si="2"/>
        <v>0.80549531679956066</v>
      </c>
      <c r="AK38" s="7">
        <f t="shared" si="2"/>
        <v>1</v>
      </c>
      <c r="AL38" s="7" t="e">
        <f t="shared" si="2"/>
        <v>#VALUE!</v>
      </c>
      <c r="AM38" s="7">
        <f t="shared" si="2"/>
        <v>1</v>
      </c>
      <c r="AN38" s="7">
        <f t="shared" si="2"/>
        <v>1</v>
      </c>
      <c r="AO38" s="7">
        <f t="shared" si="2"/>
        <v>0.74011298493810029</v>
      </c>
      <c r="AP38" s="7">
        <f t="shared" si="2"/>
        <v>0.74512698776096553</v>
      </c>
      <c r="AQ38" s="7" t="e">
        <f t="shared" si="2"/>
        <v>#VALUE!</v>
      </c>
      <c r="AR38" s="7" t="e">
        <f t="shared" si="2"/>
        <v>#DIV/0!</v>
      </c>
      <c r="AS38" s="7" t="e">
        <f t="shared" si="2"/>
        <v>#VALUE!</v>
      </c>
      <c r="AT38" s="7" t="e">
        <f t="shared" si="2"/>
        <v>#VALUE!</v>
      </c>
      <c r="AU38" s="7" t="e">
        <f t="shared" si="2"/>
        <v>#VALUE!</v>
      </c>
      <c r="AV38" s="7" t="e">
        <f t="shared" si="2"/>
        <v>#VALUE!</v>
      </c>
      <c r="AW38" s="7">
        <f t="shared" si="2"/>
        <v>0.68028168016254364</v>
      </c>
      <c r="AX38" s="7">
        <f t="shared" si="2"/>
        <v>0.71148058309205831</v>
      </c>
    </row>
    <row r="39" spans="1:50" x14ac:dyDescent="0.25">
      <c r="A39" s="3" t="s">
        <v>30368</v>
      </c>
      <c r="B39" s="7">
        <f t="shared" si="1"/>
        <v>0.87184026379439628</v>
      </c>
      <c r="C39" s="7">
        <f t="shared" si="2"/>
        <v>0.84320103463273155</v>
      </c>
      <c r="D39" s="7">
        <f t="shared" si="2"/>
        <v>0.63704634275249183</v>
      </c>
      <c r="E39" s="7">
        <f t="shared" si="2"/>
        <v>0.63421993873058591</v>
      </c>
      <c r="F39" s="7">
        <f t="shared" si="2"/>
        <v>0.68729912038717367</v>
      </c>
      <c r="G39" s="7">
        <f t="shared" si="2"/>
        <v>0.6726517797979622</v>
      </c>
      <c r="H39" s="7">
        <f t="shared" si="2"/>
        <v>1</v>
      </c>
      <c r="I39" s="7">
        <f t="shared" si="2"/>
        <v>1</v>
      </c>
      <c r="J39" s="7">
        <f t="shared" si="2"/>
        <v>0.76333455361517533</v>
      </c>
      <c r="K39" s="7">
        <f t="shared" si="2"/>
        <v>0.720816815872385</v>
      </c>
      <c r="L39" s="7">
        <f t="shared" si="2"/>
        <v>1</v>
      </c>
      <c r="M39" s="7">
        <f t="shared" si="2"/>
        <v>1</v>
      </c>
      <c r="N39" s="7">
        <f t="shared" si="2"/>
        <v>0.97227679198585104</v>
      </c>
      <c r="O39" s="7">
        <f t="shared" si="2"/>
        <v>1</v>
      </c>
      <c r="P39" s="7">
        <f t="shared" si="2"/>
        <v>1</v>
      </c>
      <c r="Q39" s="7">
        <f t="shared" si="2"/>
        <v>0.97879766438498417</v>
      </c>
      <c r="R39" s="7">
        <f t="shared" si="2"/>
        <v>1</v>
      </c>
      <c r="S39" s="7" t="e">
        <f t="shared" si="2"/>
        <v>#VALUE!</v>
      </c>
      <c r="T39" s="7" t="e">
        <f t="shared" si="2"/>
        <v>#VALUE!</v>
      </c>
      <c r="U39" s="7" t="e">
        <f t="shared" si="2"/>
        <v>#VALUE!</v>
      </c>
      <c r="V39" s="7" t="e">
        <f t="shared" si="2"/>
        <v>#VALUE!</v>
      </c>
      <c r="W39" s="7" t="e">
        <f t="shared" si="2"/>
        <v>#VALUE!</v>
      </c>
      <c r="X39" s="7" t="e">
        <f t="shared" si="2"/>
        <v>#VALUE!</v>
      </c>
      <c r="Y39" s="7" t="e">
        <f t="shared" si="2"/>
        <v>#VALUE!</v>
      </c>
      <c r="Z39" s="7" t="e">
        <f t="shared" si="2"/>
        <v>#VALUE!</v>
      </c>
      <c r="AA39" s="7" t="e">
        <f t="shared" si="2"/>
        <v>#VALUE!</v>
      </c>
      <c r="AB39" s="7" t="e">
        <f t="shared" si="2"/>
        <v>#VALUE!</v>
      </c>
      <c r="AC39" s="7" t="e">
        <f t="shared" si="2"/>
        <v>#VALUE!</v>
      </c>
      <c r="AD39" s="7" t="e">
        <f t="shared" si="2"/>
        <v>#VALUE!</v>
      </c>
      <c r="AE39" s="7">
        <f t="shared" si="2"/>
        <v>0.56742906455022935</v>
      </c>
      <c r="AF39" s="7">
        <f t="shared" si="2"/>
        <v>0.56317295921827959</v>
      </c>
      <c r="AG39" s="7">
        <f t="shared" si="2"/>
        <v>1</v>
      </c>
      <c r="AH39" s="7">
        <f t="shared" si="2"/>
        <v>1</v>
      </c>
      <c r="AI39" s="7">
        <f t="shared" si="2"/>
        <v>0.78085348263695753</v>
      </c>
      <c r="AJ39" s="7">
        <f t="shared" si="2"/>
        <v>0.79211415848867817</v>
      </c>
      <c r="AK39" s="7">
        <f t="shared" si="2"/>
        <v>1</v>
      </c>
      <c r="AL39" s="7" t="e">
        <f t="shared" si="2"/>
        <v>#VALUE!</v>
      </c>
      <c r="AM39" s="7">
        <f t="shared" si="2"/>
        <v>1</v>
      </c>
      <c r="AN39" s="7">
        <f t="shared" si="2"/>
        <v>1</v>
      </c>
      <c r="AO39" s="7">
        <f t="shared" si="2"/>
        <v>0.63734467036474229</v>
      </c>
      <c r="AP39" s="7">
        <f t="shared" si="2"/>
        <v>0.65579031443596847</v>
      </c>
      <c r="AQ39" s="7" t="e">
        <f t="shared" si="2"/>
        <v>#VALUE!</v>
      </c>
      <c r="AR39" s="7">
        <f t="shared" si="2"/>
        <v>-9.9584247324942847</v>
      </c>
      <c r="AS39" s="7" t="e">
        <f t="shared" si="2"/>
        <v>#VALUE!</v>
      </c>
      <c r="AT39" s="7" t="e">
        <f t="shared" si="2"/>
        <v>#VALUE!</v>
      </c>
      <c r="AU39" s="7" t="e">
        <f t="shared" si="2"/>
        <v>#VALUE!</v>
      </c>
      <c r="AV39" s="7" t="e">
        <f t="shared" si="2"/>
        <v>#VALUE!</v>
      </c>
      <c r="AW39" s="7">
        <f t="shared" si="2"/>
        <v>0.55852878169131381</v>
      </c>
      <c r="AX39" s="7">
        <f t="shared" si="2"/>
        <v>0.53873172206799036</v>
      </c>
    </row>
    <row r="40" spans="1:50" x14ac:dyDescent="0.25">
      <c r="A40" s="3" t="s">
        <v>31362</v>
      </c>
      <c r="B40" s="7">
        <f t="shared" si="1"/>
        <v>0.94388384556625737</v>
      </c>
      <c r="C40" s="7">
        <f t="shared" si="2"/>
        <v>0.93908834068171054</v>
      </c>
      <c r="D40" s="7">
        <f t="shared" si="2"/>
        <v>0.78336052278540491</v>
      </c>
      <c r="E40" s="7">
        <f t="shared" si="2"/>
        <v>0.79688554723392258</v>
      </c>
      <c r="F40" s="7">
        <f t="shared" si="2"/>
        <v>0.88096209842576623</v>
      </c>
      <c r="G40" s="7">
        <f t="shared" si="2"/>
        <v>0.8853794879989878</v>
      </c>
      <c r="H40" s="7">
        <f t="shared" si="2"/>
        <v>1</v>
      </c>
      <c r="I40" s="7">
        <f t="shared" si="2"/>
        <v>1</v>
      </c>
      <c r="J40" s="7">
        <f t="shared" si="2"/>
        <v>0.9056048515628724</v>
      </c>
      <c r="K40" s="7">
        <f t="shared" si="2"/>
        <v>0.87413016185515469</v>
      </c>
      <c r="L40" s="7">
        <f t="shared" si="2"/>
        <v>1</v>
      </c>
      <c r="M40" s="7">
        <f t="shared" si="2"/>
        <v>1</v>
      </c>
      <c r="N40" s="7">
        <f t="shared" si="2"/>
        <v>0.97546770774279479</v>
      </c>
      <c r="O40" s="7">
        <f t="shared" si="2"/>
        <v>1</v>
      </c>
      <c r="P40" s="7">
        <f t="shared" si="2"/>
        <v>1</v>
      </c>
      <c r="Q40" s="7">
        <f t="shared" si="2"/>
        <v>0.97590387619277053</v>
      </c>
      <c r="R40" s="7">
        <f t="shared" si="2"/>
        <v>1</v>
      </c>
      <c r="S40" s="7" t="e">
        <f t="shared" si="2"/>
        <v>#VALUE!</v>
      </c>
      <c r="T40" s="7" t="e">
        <f t="shared" si="2"/>
        <v>#VALUE!</v>
      </c>
      <c r="U40" s="7" t="e">
        <f t="shared" si="2"/>
        <v>#VALUE!</v>
      </c>
      <c r="V40" s="7" t="e">
        <f t="shared" si="2"/>
        <v>#VALUE!</v>
      </c>
      <c r="W40" s="7" t="e">
        <f t="shared" si="2"/>
        <v>#VALUE!</v>
      </c>
      <c r="X40" s="7" t="e">
        <f t="shared" si="2"/>
        <v>#VALUE!</v>
      </c>
      <c r="Y40" s="7" t="e">
        <f t="shared" si="2"/>
        <v>#VALUE!</v>
      </c>
      <c r="Z40" s="7" t="e">
        <f t="shared" si="2"/>
        <v>#VALUE!</v>
      </c>
      <c r="AA40" s="7" t="e">
        <f t="shared" si="2"/>
        <v>#VALUE!</v>
      </c>
      <c r="AB40" s="7" t="e">
        <f t="shared" si="2"/>
        <v>#VALUE!</v>
      </c>
      <c r="AC40" s="7" t="e">
        <f t="shared" si="2"/>
        <v>#VALUE!</v>
      </c>
      <c r="AD40" s="7" t="e">
        <f t="shared" si="2"/>
        <v>#VALUE!</v>
      </c>
      <c r="AE40" s="7">
        <f t="shared" si="2"/>
        <v>0.70508972153672633</v>
      </c>
      <c r="AF40" s="7">
        <f t="shared" si="2"/>
        <v>0.70587367597714135</v>
      </c>
      <c r="AG40" s="7">
        <f t="shared" si="2"/>
        <v>1</v>
      </c>
      <c r="AH40" s="7">
        <f t="shared" si="2"/>
        <v>1</v>
      </c>
      <c r="AI40" s="7">
        <f t="shared" si="2"/>
        <v>0.92294472782161585</v>
      </c>
      <c r="AJ40" s="7">
        <f t="shared" si="2"/>
        <v>0.92544449107914872</v>
      </c>
      <c r="AK40" s="7">
        <f t="shared" si="2"/>
        <v>1</v>
      </c>
      <c r="AL40" s="7" t="e">
        <f t="shared" si="2"/>
        <v>#VALUE!</v>
      </c>
      <c r="AM40" s="7">
        <f t="shared" si="2"/>
        <v>1</v>
      </c>
      <c r="AN40" s="7">
        <f t="shared" si="2"/>
        <v>1</v>
      </c>
      <c r="AO40" s="7">
        <f t="shared" si="2"/>
        <v>0.78062105672825333</v>
      </c>
      <c r="AP40" s="7">
        <f t="shared" si="2"/>
        <v>0.78226593018994217</v>
      </c>
      <c r="AQ40" s="7" t="e">
        <f t="shared" si="2"/>
        <v>#VALUE!</v>
      </c>
      <c r="AR40" s="7">
        <f t="shared" si="2"/>
        <v>-0.64196372230137411</v>
      </c>
      <c r="AS40" s="7" t="e">
        <f t="shared" si="2"/>
        <v>#VALUE!</v>
      </c>
      <c r="AT40" s="7" t="e">
        <f t="shared" si="2"/>
        <v>#VALUE!</v>
      </c>
      <c r="AU40" s="7" t="e">
        <f t="shared" si="2"/>
        <v>#VALUE!</v>
      </c>
      <c r="AV40" s="7" t="e">
        <f t="shared" si="2"/>
        <v>#VALUE!</v>
      </c>
      <c r="AW40" s="7">
        <f t="shared" si="2"/>
        <v>0.67018034800355886</v>
      </c>
      <c r="AX40" s="7">
        <f t="shared" si="2"/>
        <v>0.6988709663703907</v>
      </c>
    </row>
    <row r="41" spans="1:50" x14ac:dyDescent="0.25">
      <c r="A41" s="3" t="s">
        <v>32254</v>
      </c>
      <c r="B41" s="7">
        <f t="shared" si="1"/>
        <v>0.91944204917539629</v>
      </c>
      <c r="C41" s="7">
        <f t="shared" si="2"/>
        <v>0.90979123847850574</v>
      </c>
      <c r="D41" s="7">
        <f t="shared" si="2"/>
        <v>0.61012194673666509</v>
      </c>
      <c r="E41" s="7">
        <f t="shared" si="2"/>
        <v>0.63964742173518108</v>
      </c>
      <c r="F41" s="7">
        <f t="shared" si="2"/>
        <v>0.72942594194259147</v>
      </c>
      <c r="G41" s="7">
        <f t="shared" si="2"/>
        <v>0.71218349874635845</v>
      </c>
      <c r="H41" s="7">
        <f t="shared" si="2"/>
        <v>1</v>
      </c>
      <c r="I41" s="7">
        <f t="shared" si="2"/>
        <v>1</v>
      </c>
      <c r="J41" s="7">
        <f t="shared" si="2"/>
        <v>0.78654749054541384</v>
      </c>
      <c r="K41" s="7">
        <f t="shared" si="2"/>
        <v>0.7821765654046845</v>
      </c>
      <c r="L41" s="7">
        <f t="shared" si="2"/>
        <v>1</v>
      </c>
      <c r="M41" s="7">
        <f t="shared" si="2"/>
        <v>1</v>
      </c>
      <c r="N41" s="7">
        <f t="shared" si="2"/>
        <v>0.97390390286837802</v>
      </c>
      <c r="O41" s="7">
        <f t="shared" si="2"/>
        <v>1</v>
      </c>
      <c r="P41" s="7">
        <f t="shared" si="2"/>
        <v>1</v>
      </c>
      <c r="Q41" s="7">
        <f t="shared" si="2"/>
        <v>0.98278218015790342</v>
      </c>
      <c r="R41" s="7">
        <f t="shared" si="2"/>
        <v>1</v>
      </c>
      <c r="S41" s="7" t="e">
        <f t="shared" si="2"/>
        <v>#VALUE!</v>
      </c>
      <c r="T41" s="7" t="e">
        <f t="shared" si="2"/>
        <v>#VALUE!</v>
      </c>
      <c r="U41" s="7" t="e">
        <f t="shared" si="2"/>
        <v>#VALUE!</v>
      </c>
      <c r="V41" s="7" t="e">
        <f t="shared" si="2"/>
        <v>#VALUE!</v>
      </c>
      <c r="W41" s="7" t="e">
        <f t="shared" si="2"/>
        <v>#VALUE!</v>
      </c>
      <c r="X41" s="7" t="e">
        <f t="shared" si="2"/>
        <v>#VALUE!</v>
      </c>
      <c r="Y41" s="7" t="e">
        <f t="shared" si="2"/>
        <v>#VALUE!</v>
      </c>
      <c r="Z41" s="7" t="e">
        <f t="shared" si="2"/>
        <v>#VALUE!</v>
      </c>
      <c r="AA41" s="7" t="e">
        <f t="shared" si="2"/>
        <v>#VALUE!</v>
      </c>
      <c r="AB41" s="7" t="e">
        <f t="shared" si="2"/>
        <v>#VALUE!</v>
      </c>
      <c r="AC41" s="7" t="e">
        <f t="shared" si="2"/>
        <v>#VALUE!</v>
      </c>
      <c r="AD41" s="7" t="e">
        <f t="shared" si="2"/>
        <v>#VALUE!</v>
      </c>
      <c r="AE41" s="7">
        <f t="shared" si="2"/>
        <v>0.60239749828359102</v>
      </c>
      <c r="AF41" s="7">
        <f t="shared" si="2"/>
        <v>0.60191491743686909</v>
      </c>
      <c r="AG41" s="7">
        <f t="shared" si="2"/>
        <v>1</v>
      </c>
      <c r="AH41" s="7">
        <f t="shared" si="2"/>
        <v>1</v>
      </c>
      <c r="AI41" s="7">
        <f t="shared" si="2"/>
        <v>0.86998285330969605</v>
      </c>
      <c r="AJ41" s="7">
        <f t="shared" si="2"/>
        <v>0.87016246411184328</v>
      </c>
      <c r="AK41" s="7">
        <f t="shared" si="2"/>
        <v>1</v>
      </c>
      <c r="AL41" s="7" t="e">
        <f t="shared" si="2"/>
        <v>#VALUE!</v>
      </c>
      <c r="AM41" s="7">
        <f t="shared" si="2"/>
        <v>1</v>
      </c>
      <c r="AN41" s="7">
        <f t="shared" si="2"/>
        <v>1</v>
      </c>
      <c r="AO41" s="7">
        <f t="shared" si="2"/>
        <v>0.71983245042111865</v>
      </c>
      <c r="AP41" s="7">
        <f t="shared" si="2"/>
        <v>0.69683782815612272</v>
      </c>
      <c r="AQ41" s="7" t="e">
        <f t="shared" si="2"/>
        <v>#VALUE!</v>
      </c>
      <c r="AR41" s="7">
        <f t="shared" si="2"/>
        <v>1</v>
      </c>
      <c r="AS41" s="7" t="e">
        <f t="shared" si="2"/>
        <v>#VALUE!</v>
      </c>
      <c r="AT41" s="7" t="e">
        <f t="shared" si="2"/>
        <v>#VALUE!</v>
      </c>
      <c r="AU41" s="7" t="e">
        <f t="shared" si="2"/>
        <v>#VALUE!</v>
      </c>
      <c r="AV41" s="7" t="e">
        <f t="shared" si="2"/>
        <v>#VALUE!</v>
      </c>
      <c r="AW41" s="7">
        <f t="shared" si="2"/>
        <v>0.62422772492083733</v>
      </c>
      <c r="AX41" s="7">
        <f t="shared" si="2"/>
        <v>0.54517082246836934</v>
      </c>
    </row>
    <row r="42" spans="1:50" x14ac:dyDescent="0.25">
      <c r="A42" s="3" t="s">
        <v>33171</v>
      </c>
      <c r="B42" s="7">
        <f t="shared" si="1"/>
        <v>0.73045279696296239</v>
      </c>
      <c r="C42" s="7">
        <f t="shared" si="2"/>
        <v>0.69818470114365883</v>
      </c>
      <c r="D42" s="7">
        <f t="shared" si="2"/>
        <v>0.49364178338018605</v>
      </c>
      <c r="E42" s="7">
        <f t="shared" si="2"/>
        <v>0.50835946728491654</v>
      </c>
      <c r="F42" s="7">
        <f t="shared" si="2"/>
        <v>0.42194450781815407</v>
      </c>
      <c r="G42" s="7">
        <f t="shared" si="2"/>
        <v>0.41804817567344632</v>
      </c>
      <c r="H42" s="7">
        <f t="shared" si="2"/>
        <v>1</v>
      </c>
      <c r="I42" s="7">
        <f t="shared" si="2"/>
        <v>1</v>
      </c>
      <c r="J42" s="7">
        <f t="shared" si="2"/>
        <v>0.58493259367969352</v>
      </c>
      <c r="K42" s="7">
        <f t="shared" si="2"/>
        <v>0.55722447358688343</v>
      </c>
      <c r="L42" s="7">
        <f t="shared" si="2"/>
        <v>1</v>
      </c>
      <c r="M42" s="7">
        <f t="shared" si="2"/>
        <v>1</v>
      </c>
      <c r="N42" s="7">
        <f t="shared" si="2"/>
        <v>0.95897581486998806</v>
      </c>
      <c r="O42" s="7">
        <f t="shared" si="2"/>
        <v>1</v>
      </c>
      <c r="P42" s="7">
        <f t="shared" si="2"/>
        <v>1</v>
      </c>
      <c r="Q42" s="7">
        <f t="shared" si="2"/>
        <v>0.96818240822952384</v>
      </c>
      <c r="R42" s="7">
        <f t="shared" si="2"/>
        <v>1</v>
      </c>
      <c r="S42" s="7" t="e">
        <f t="shared" si="2"/>
        <v>#VALUE!</v>
      </c>
      <c r="T42" s="7" t="e">
        <f t="shared" si="2"/>
        <v>#VALUE!</v>
      </c>
      <c r="U42" s="7" t="e">
        <f t="shared" si="2"/>
        <v>#VALUE!</v>
      </c>
      <c r="V42" s="7" t="e">
        <f t="shared" si="2"/>
        <v>#VALUE!</v>
      </c>
      <c r="W42" s="7" t="e">
        <f t="shared" si="2"/>
        <v>#VALUE!</v>
      </c>
      <c r="X42" s="7" t="e">
        <f t="shared" si="2"/>
        <v>#VALUE!</v>
      </c>
      <c r="Y42" s="7" t="e">
        <f t="shared" si="2"/>
        <v>#VALUE!</v>
      </c>
      <c r="Z42" s="7" t="e">
        <f t="shared" si="2"/>
        <v>#VALUE!</v>
      </c>
      <c r="AA42" s="7" t="e">
        <f t="shared" si="2"/>
        <v>#VALUE!</v>
      </c>
      <c r="AB42" s="7" t="e">
        <f t="shared" si="2"/>
        <v>#VALUE!</v>
      </c>
      <c r="AC42" s="7" t="e">
        <f t="shared" si="2"/>
        <v>#VALUE!</v>
      </c>
      <c r="AD42" s="7" t="e">
        <f t="shared" si="2"/>
        <v>#VALUE!</v>
      </c>
      <c r="AE42" s="7">
        <f t="shared" si="2"/>
        <v>0.41106932555852671</v>
      </c>
      <c r="AF42" s="7">
        <f t="shared" si="2"/>
        <v>0.40871622551150311</v>
      </c>
      <c r="AG42" s="7">
        <f t="shared" si="2"/>
        <v>1</v>
      </c>
      <c r="AH42" s="7">
        <f t="shared" si="2"/>
        <v>1</v>
      </c>
      <c r="AI42" s="7">
        <f t="shared" si="2"/>
        <v>0.68537479729656692</v>
      </c>
      <c r="AJ42" s="7">
        <f t="shared" si="2"/>
        <v>0.68682919006936638</v>
      </c>
      <c r="AK42" s="7">
        <f t="shared" si="2"/>
        <v>1</v>
      </c>
      <c r="AL42" s="7" t="e">
        <f t="shared" si="2"/>
        <v>#VALUE!</v>
      </c>
      <c r="AM42" s="7">
        <f t="shared" si="2"/>
        <v>1</v>
      </c>
      <c r="AN42" s="7">
        <f t="shared" si="2"/>
        <v>1</v>
      </c>
      <c r="AO42" s="7">
        <f t="shared" si="2"/>
        <v>0.40469969589041244</v>
      </c>
      <c r="AP42" s="7">
        <f t="shared" si="2"/>
        <v>0.37762656858629251</v>
      </c>
      <c r="AQ42" s="7" t="e">
        <f t="shared" si="2"/>
        <v>#VALUE!</v>
      </c>
      <c r="AR42" s="7" t="e">
        <f t="shared" si="2"/>
        <v>#DIV/0!</v>
      </c>
      <c r="AS42" s="7" t="e">
        <f t="shared" si="2"/>
        <v>#VALUE!</v>
      </c>
      <c r="AT42" s="7" t="e">
        <f t="shared" si="2"/>
        <v>#VALUE!</v>
      </c>
      <c r="AU42" s="7" t="e">
        <f t="shared" si="2"/>
        <v>#VALUE!</v>
      </c>
      <c r="AV42" s="7" t="e">
        <f t="shared" ref="C42:AX46" si="3">1-AV27/AV12</f>
        <v>#VALUE!</v>
      </c>
      <c r="AW42" s="7">
        <f t="shared" si="3"/>
        <v>0.30879078937501625</v>
      </c>
      <c r="AX42" s="7">
        <f t="shared" si="3"/>
        <v>0.27476884023672166</v>
      </c>
    </row>
    <row r="43" spans="1:50" x14ac:dyDescent="0.25">
      <c r="A43" s="3" t="s">
        <v>34154</v>
      </c>
      <c r="B43" s="7">
        <f t="shared" si="1"/>
        <v>0.80321351023846044</v>
      </c>
      <c r="C43" s="7">
        <f t="shared" si="3"/>
        <v>0.73254657582543437</v>
      </c>
      <c r="D43" s="7">
        <f t="shared" si="3"/>
        <v>0.71942428330718289</v>
      </c>
      <c r="E43" s="7">
        <f t="shared" si="3"/>
        <v>0.72338962372246707</v>
      </c>
      <c r="F43" s="7">
        <f t="shared" si="3"/>
        <v>0.69134518473549411</v>
      </c>
      <c r="G43" s="7">
        <f t="shared" si="3"/>
        <v>0.68500803596143367</v>
      </c>
      <c r="H43" s="7">
        <f t="shared" si="3"/>
        <v>1</v>
      </c>
      <c r="I43" s="7">
        <f t="shared" si="3"/>
        <v>1</v>
      </c>
      <c r="J43" s="7">
        <f t="shared" si="3"/>
        <v>0.79193968912362611</v>
      </c>
      <c r="K43" s="7">
        <f t="shared" si="3"/>
        <v>0.79427661896234736</v>
      </c>
      <c r="L43" s="7">
        <f t="shared" si="3"/>
        <v>1</v>
      </c>
      <c r="M43" s="7">
        <f t="shared" si="3"/>
        <v>1</v>
      </c>
      <c r="N43" s="7">
        <f t="shared" si="3"/>
        <v>0.9720815884113202</v>
      </c>
      <c r="O43" s="7">
        <f t="shared" si="3"/>
        <v>1</v>
      </c>
      <c r="P43" s="7">
        <f t="shared" si="3"/>
        <v>1</v>
      </c>
      <c r="Q43" s="7">
        <f t="shared" si="3"/>
        <v>0.97222098459974227</v>
      </c>
      <c r="R43" s="7">
        <f t="shared" si="3"/>
        <v>1</v>
      </c>
      <c r="S43" s="7" t="e">
        <f t="shared" si="3"/>
        <v>#VALUE!</v>
      </c>
      <c r="T43" s="7" t="e">
        <f t="shared" si="3"/>
        <v>#VALUE!</v>
      </c>
      <c r="U43" s="7" t="e">
        <f t="shared" si="3"/>
        <v>#VALUE!</v>
      </c>
      <c r="V43" s="7" t="e">
        <f t="shared" si="3"/>
        <v>#VALUE!</v>
      </c>
      <c r="W43" s="7" t="e">
        <f t="shared" si="3"/>
        <v>#VALUE!</v>
      </c>
      <c r="X43" s="7" t="e">
        <f t="shared" si="3"/>
        <v>#VALUE!</v>
      </c>
      <c r="Y43" s="7" t="e">
        <f t="shared" si="3"/>
        <v>#VALUE!</v>
      </c>
      <c r="Z43" s="7" t="e">
        <f t="shared" si="3"/>
        <v>#VALUE!</v>
      </c>
      <c r="AA43" s="7" t="e">
        <f t="shared" si="3"/>
        <v>#VALUE!</v>
      </c>
      <c r="AB43" s="7" t="e">
        <f t="shared" si="3"/>
        <v>#VALUE!</v>
      </c>
      <c r="AC43" s="7" t="e">
        <f t="shared" si="3"/>
        <v>#VALUE!</v>
      </c>
      <c r="AD43" s="7" t="e">
        <f t="shared" si="3"/>
        <v>#VALUE!</v>
      </c>
      <c r="AE43" s="7">
        <f t="shared" si="3"/>
        <v>0.66542160646185056</v>
      </c>
      <c r="AF43" s="7">
        <f t="shared" si="3"/>
        <v>0.66325367307108751</v>
      </c>
      <c r="AG43" s="7">
        <f t="shared" si="3"/>
        <v>0.91248636597451083</v>
      </c>
      <c r="AH43" s="7">
        <f t="shared" si="3"/>
        <v>0.80557846367580432</v>
      </c>
      <c r="AI43" s="7">
        <f t="shared" si="3"/>
        <v>0.68697857574590904</v>
      </c>
      <c r="AJ43" s="7">
        <f t="shared" si="3"/>
        <v>0.68944899423631212</v>
      </c>
      <c r="AK43" s="7">
        <f t="shared" si="3"/>
        <v>1</v>
      </c>
      <c r="AL43" s="7" t="e">
        <f t="shared" si="3"/>
        <v>#VALUE!</v>
      </c>
      <c r="AM43" s="7">
        <f t="shared" si="3"/>
        <v>1</v>
      </c>
      <c r="AN43" s="7">
        <f t="shared" si="3"/>
        <v>1</v>
      </c>
      <c r="AO43" s="7">
        <f t="shared" si="3"/>
        <v>0.66803706966371035</v>
      </c>
      <c r="AP43" s="7">
        <f t="shared" si="3"/>
        <v>0.63478270883716414</v>
      </c>
      <c r="AQ43" s="7" t="e">
        <f t="shared" si="3"/>
        <v>#VALUE!</v>
      </c>
      <c r="AR43" s="7">
        <f t="shared" si="3"/>
        <v>-0.57010384889676535</v>
      </c>
      <c r="AS43" s="7" t="e">
        <f t="shared" si="3"/>
        <v>#VALUE!</v>
      </c>
      <c r="AT43" s="7" t="e">
        <f t="shared" si="3"/>
        <v>#VALUE!</v>
      </c>
      <c r="AU43" s="7" t="e">
        <f t="shared" si="3"/>
        <v>#VALUE!</v>
      </c>
      <c r="AV43" s="7" t="e">
        <f t="shared" si="3"/>
        <v>#VALUE!</v>
      </c>
      <c r="AW43" s="7">
        <f t="shared" si="3"/>
        <v>0.57293795907375977</v>
      </c>
      <c r="AX43" s="7">
        <f t="shared" si="3"/>
        <v>0.6421744982064328</v>
      </c>
    </row>
    <row r="44" spans="1:50" x14ac:dyDescent="0.25">
      <c r="A44" s="3" t="s">
        <v>35146</v>
      </c>
      <c r="B44" s="7">
        <f t="shared" si="1"/>
        <v>0.87045772949264255</v>
      </c>
      <c r="C44" s="7">
        <f t="shared" si="3"/>
        <v>0.87093610735973326</v>
      </c>
      <c r="D44" s="7">
        <f t="shared" si="3"/>
        <v>0.69221352493939659</v>
      </c>
      <c r="E44" s="7">
        <f t="shared" si="3"/>
        <v>0.69006523613719906</v>
      </c>
      <c r="F44" s="7">
        <f t="shared" si="3"/>
        <v>0.76959908644221331</v>
      </c>
      <c r="G44" s="7">
        <f t="shared" si="3"/>
        <v>0.78660424695767284</v>
      </c>
      <c r="H44" s="7">
        <f t="shared" si="3"/>
        <v>1</v>
      </c>
      <c r="I44" s="7">
        <f t="shared" si="3"/>
        <v>1</v>
      </c>
      <c r="J44" s="7">
        <f t="shared" si="3"/>
        <v>0.90344890403627409</v>
      </c>
      <c r="K44" s="7">
        <f t="shared" si="3"/>
        <v>0.8838235529351941</v>
      </c>
      <c r="L44" s="7">
        <f t="shared" si="3"/>
        <v>1</v>
      </c>
      <c r="M44" s="7">
        <f t="shared" si="3"/>
        <v>1</v>
      </c>
      <c r="N44" s="7">
        <f t="shared" si="3"/>
        <v>0.9777120564510442</v>
      </c>
      <c r="O44" s="7">
        <f t="shared" si="3"/>
        <v>1</v>
      </c>
      <c r="P44" s="7">
        <f t="shared" si="3"/>
        <v>1</v>
      </c>
      <c r="Q44" s="7">
        <f t="shared" si="3"/>
        <v>0.9772111712996262</v>
      </c>
      <c r="R44" s="7">
        <f t="shared" si="3"/>
        <v>1</v>
      </c>
      <c r="S44" s="7" t="e">
        <f t="shared" si="3"/>
        <v>#VALUE!</v>
      </c>
      <c r="T44" s="7" t="e">
        <f t="shared" si="3"/>
        <v>#VALUE!</v>
      </c>
      <c r="U44" s="7" t="e">
        <f t="shared" si="3"/>
        <v>#VALUE!</v>
      </c>
      <c r="V44" s="7" t="e">
        <f t="shared" si="3"/>
        <v>#VALUE!</v>
      </c>
      <c r="W44" s="7" t="e">
        <f t="shared" si="3"/>
        <v>#VALUE!</v>
      </c>
      <c r="X44" s="7" t="e">
        <f t="shared" si="3"/>
        <v>#VALUE!</v>
      </c>
      <c r="Y44" s="7" t="e">
        <f t="shared" si="3"/>
        <v>#VALUE!</v>
      </c>
      <c r="Z44" s="7" t="e">
        <f t="shared" si="3"/>
        <v>#VALUE!</v>
      </c>
      <c r="AA44" s="7" t="e">
        <f t="shared" si="3"/>
        <v>#VALUE!</v>
      </c>
      <c r="AB44" s="7" t="e">
        <f t="shared" si="3"/>
        <v>#VALUE!</v>
      </c>
      <c r="AC44" s="7" t="e">
        <f t="shared" si="3"/>
        <v>#VALUE!</v>
      </c>
      <c r="AD44" s="7" t="e">
        <f t="shared" si="3"/>
        <v>#VALUE!</v>
      </c>
      <c r="AE44" s="7">
        <f t="shared" si="3"/>
        <v>0.62802339012582942</v>
      </c>
      <c r="AF44" s="7">
        <f t="shared" si="3"/>
        <v>0.6390337270414741</v>
      </c>
      <c r="AG44" s="7">
        <f t="shared" si="3"/>
        <v>1</v>
      </c>
      <c r="AH44" s="7">
        <f t="shared" si="3"/>
        <v>0.98216876818925147</v>
      </c>
      <c r="AI44" s="7">
        <f t="shared" si="3"/>
        <v>0.84093294239037397</v>
      </c>
      <c r="AJ44" s="7">
        <f t="shared" si="3"/>
        <v>0.83466121522614078</v>
      </c>
      <c r="AK44" s="7">
        <f t="shared" si="3"/>
        <v>1</v>
      </c>
      <c r="AL44" s="7" t="e">
        <f t="shared" si="3"/>
        <v>#VALUE!</v>
      </c>
      <c r="AM44" s="7">
        <f t="shared" si="3"/>
        <v>1</v>
      </c>
      <c r="AN44" s="7">
        <f t="shared" si="3"/>
        <v>1</v>
      </c>
      <c r="AO44" s="7">
        <f t="shared" si="3"/>
        <v>0.78343725448852708</v>
      </c>
      <c r="AP44" s="7">
        <f t="shared" si="3"/>
        <v>0.76748433968644392</v>
      </c>
      <c r="AQ44" s="7" t="e">
        <f t="shared" si="3"/>
        <v>#VALUE!</v>
      </c>
      <c r="AR44" s="7">
        <f t="shared" si="3"/>
        <v>0.30203988507846047</v>
      </c>
      <c r="AS44" s="7" t="e">
        <f t="shared" si="3"/>
        <v>#VALUE!</v>
      </c>
      <c r="AT44" s="7" t="e">
        <f t="shared" si="3"/>
        <v>#VALUE!</v>
      </c>
      <c r="AU44" s="7" t="e">
        <f t="shared" si="3"/>
        <v>#VALUE!</v>
      </c>
      <c r="AV44" s="7" t="e">
        <f t="shared" si="3"/>
        <v>#VALUE!</v>
      </c>
      <c r="AW44" s="7">
        <f t="shared" si="3"/>
        <v>0.68574110068853189</v>
      </c>
      <c r="AX44" s="7">
        <f t="shared" si="3"/>
        <v>0.73464129498212971</v>
      </c>
    </row>
    <row r="45" spans="1:50" x14ac:dyDescent="0.25">
      <c r="A45" s="3" t="s">
        <v>36087</v>
      </c>
      <c r="B45" s="7">
        <f t="shared" si="1"/>
        <v>0.75969550855990542</v>
      </c>
      <c r="C45" s="7">
        <f t="shared" si="3"/>
        <v>0.7414187767194349</v>
      </c>
      <c r="D45" s="7">
        <f t="shared" si="3"/>
        <v>0.65817628862166289</v>
      </c>
      <c r="E45" s="7">
        <f t="shared" si="3"/>
        <v>0.67326272092032347</v>
      </c>
      <c r="F45" s="7">
        <f t="shared" si="3"/>
        <v>0.69767212217618013</v>
      </c>
      <c r="G45" s="7">
        <f t="shared" si="3"/>
        <v>0.67579559374226594</v>
      </c>
      <c r="H45" s="7">
        <f t="shared" si="3"/>
        <v>1</v>
      </c>
      <c r="I45" s="7">
        <f t="shared" si="3"/>
        <v>1</v>
      </c>
      <c r="J45" s="7">
        <f t="shared" si="3"/>
        <v>0.76858995906776495</v>
      </c>
      <c r="K45" s="7">
        <f t="shared" si="3"/>
        <v>0.72275915541743763</v>
      </c>
      <c r="L45" s="7">
        <f t="shared" si="3"/>
        <v>1</v>
      </c>
      <c r="M45" s="7">
        <f t="shared" si="3"/>
        <v>1</v>
      </c>
      <c r="N45" s="7">
        <f t="shared" si="3"/>
        <v>0.97821308097571891</v>
      </c>
      <c r="O45" s="7">
        <f t="shared" si="3"/>
        <v>1</v>
      </c>
      <c r="P45" s="7">
        <f t="shared" si="3"/>
        <v>1</v>
      </c>
      <c r="Q45" s="7">
        <f t="shared" si="3"/>
        <v>0.97800874805430194</v>
      </c>
      <c r="R45" s="7">
        <f t="shared" si="3"/>
        <v>1</v>
      </c>
      <c r="S45" s="7" t="e">
        <f t="shared" si="3"/>
        <v>#VALUE!</v>
      </c>
      <c r="T45" s="7" t="e">
        <f t="shared" si="3"/>
        <v>#VALUE!</v>
      </c>
      <c r="U45" s="7" t="e">
        <f t="shared" si="3"/>
        <v>#VALUE!</v>
      </c>
      <c r="V45" s="7" t="e">
        <f t="shared" si="3"/>
        <v>#VALUE!</v>
      </c>
      <c r="W45" s="7" t="e">
        <f t="shared" si="3"/>
        <v>#VALUE!</v>
      </c>
      <c r="X45" s="7" t="e">
        <f t="shared" si="3"/>
        <v>#VALUE!</v>
      </c>
      <c r="Y45" s="7" t="e">
        <f t="shared" si="3"/>
        <v>#VALUE!</v>
      </c>
      <c r="Z45" s="7" t="e">
        <f t="shared" si="3"/>
        <v>#VALUE!</v>
      </c>
      <c r="AA45" s="7" t="e">
        <f t="shared" si="3"/>
        <v>#VALUE!</v>
      </c>
      <c r="AB45" s="7" t="e">
        <f t="shared" si="3"/>
        <v>#VALUE!</v>
      </c>
      <c r="AC45" s="7" t="e">
        <f t="shared" si="3"/>
        <v>#VALUE!</v>
      </c>
      <c r="AD45" s="7" t="e">
        <f t="shared" si="3"/>
        <v>#VALUE!</v>
      </c>
      <c r="AE45" s="7">
        <f t="shared" si="3"/>
        <v>0.56860728835843188</v>
      </c>
      <c r="AF45" s="7">
        <f t="shared" si="3"/>
        <v>0.58130718204300669</v>
      </c>
      <c r="AG45" s="7">
        <f t="shared" si="3"/>
        <v>1</v>
      </c>
      <c r="AH45" s="7">
        <f t="shared" si="3"/>
        <v>1</v>
      </c>
      <c r="AI45" s="7">
        <f t="shared" si="3"/>
        <v>0.74232156166417251</v>
      </c>
      <c r="AJ45" s="7">
        <f t="shared" si="3"/>
        <v>0.74266292703995318</v>
      </c>
      <c r="AK45" s="7">
        <f t="shared" si="3"/>
        <v>1</v>
      </c>
      <c r="AL45" s="7" t="e">
        <f t="shared" si="3"/>
        <v>#VALUE!</v>
      </c>
      <c r="AM45" s="7">
        <f t="shared" si="3"/>
        <v>1</v>
      </c>
      <c r="AN45" s="7">
        <f t="shared" si="3"/>
        <v>1</v>
      </c>
      <c r="AO45" s="7">
        <f t="shared" si="3"/>
        <v>0.63501557108264972</v>
      </c>
      <c r="AP45" s="7">
        <f t="shared" si="3"/>
        <v>0.63340504559941335</v>
      </c>
      <c r="AQ45" s="7" t="e">
        <f t="shared" si="3"/>
        <v>#VALUE!</v>
      </c>
      <c r="AR45" s="7">
        <f t="shared" si="3"/>
        <v>0.17951185288456784</v>
      </c>
      <c r="AS45" s="7" t="e">
        <f t="shared" si="3"/>
        <v>#VALUE!</v>
      </c>
      <c r="AT45" s="7" t="e">
        <f t="shared" si="3"/>
        <v>#VALUE!</v>
      </c>
      <c r="AU45" s="7" t="e">
        <f t="shared" si="3"/>
        <v>#VALUE!</v>
      </c>
      <c r="AV45" s="7" t="e">
        <f t="shared" si="3"/>
        <v>#VALUE!</v>
      </c>
      <c r="AW45" s="7">
        <f t="shared" si="3"/>
        <v>0.49610582087407373</v>
      </c>
      <c r="AX45" s="7">
        <f t="shared" si="3"/>
        <v>0.50356059945046638</v>
      </c>
    </row>
    <row r="46" spans="1:50" x14ac:dyDescent="0.25">
      <c r="A46" s="3" t="s">
        <v>43258</v>
      </c>
      <c r="B46" s="7">
        <f t="shared" si="1"/>
        <v>0.79830612218676222</v>
      </c>
      <c r="C46" s="7">
        <f t="shared" si="3"/>
        <v>0.78984453338057847</v>
      </c>
      <c r="D46" s="7">
        <f t="shared" si="3"/>
        <v>0.61242348991335527</v>
      </c>
      <c r="E46" s="7">
        <f t="shared" si="3"/>
        <v>0.64249419913021921</v>
      </c>
      <c r="F46" s="7">
        <f t="shared" si="3"/>
        <v>0.68037714752092104</v>
      </c>
      <c r="G46" s="7">
        <f t="shared" si="3"/>
        <v>0.70621330260254811</v>
      </c>
      <c r="H46" s="7">
        <f t="shared" si="3"/>
        <v>1</v>
      </c>
      <c r="I46" s="7">
        <f t="shared" si="3"/>
        <v>1</v>
      </c>
      <c r="J46" s="7">
        <f t="shared" si="3"/>
        <v>0.85197834890874324</v>
      </c>
      <c r="K46" s="7">
        <f t="shared" si="3"/>
        <v>0.8521043352198413</v>
      </c>
      <c r="L46" s="7">
        <f t="shared" si="3"/>
        <v>1</v>
      </c>
      <c r="M46" s="7">
        <f t="shared" si="3"/>
        <v>1</v>
      </c>
      <c r="N46" s="7">
        <f t="shared" si="3"/>
        <v>0.96832781304254667</v>
      </c>
      <c r="O46" s="7">
        <f t="shared" si="3"/>
        <v>1</v>
      </c>
      <c r="P46" s="7">
        <f t="shared" si="3"/>
        <v>1</v>
      </c>
      <c r="Q46" s="7">
        <f t="shared" si="3"/>
        <v>0.97052740496516321</v>
      </c>
      <c r="R46" s="7">
        <f t="shared" si="3"/>
        <v>1</v>
      </c>
      <c r="S46" s="7" t="e">
        <f t="shared" si="3"/>
        <v>#VALUE!</v>
      </c>
      <c r="T46" s="7" t="e">
        <f t="shared" si="3"/>
        <v>#VALUE!</v>
      </c>
      <c r="U46" s="7" t="e">
        <f t="shared" si="3"/>
        <v>#VALUE!</v>
      </c>
      <c r="V46" s="7" t="e">
        <f t="shared" si="3"/>
        <v>#VALUE!</v>
      </c>
      <c r="W46" s="7" t="e">
        <f t="shared" si="3"/>
        <v>#VALUE!</v>
      </c>
      <c r="X46" s="7" t="e">
        <f t="shared" si="3"/>
        <v>#VALUE!</v>
      </c>
      <c r="Y46" s="7" t="e">
        <f t="shared" si="3"/>
        <v>#VALUE!</v>
      </c>
      <c r="Z46" s="7" t="e">
        <f t="shared" si="3"/>
        <v>#VALUE!</v>
      </c>
      <c r="AA46" s="7" t="e">
        <f t="shared" si="3"/>
        <v>#VALUE!</v>
      </c>
      <c r="AB46" s="7" t="e">
        <f t="shared" si="3"/>
        <v>#VALUE!</v>
      </c>
      <c r="AC46" s="7" t="e">
        <f t="shared" si="3"/>
        <v>#VALUE!</v>
      </c>
      <c r="AD46" s="7" t="e">
        <f t="shared" si="3"/>
        <v>#VALUE!</v>
      </c>
      <c r="AE46" s="7">
        <f t="shared" si="3"/>
        <v>0.54458192726641941</v>
      </c>
      <c r="AF46" s="7">
        <f t="shared" si="3"/>
        <v>0.55923327527168976</v>
      </c>
      <c r="AG46" s="7">
        <f t="shared" si="3"/>
        <v>1</v>
      </c>
      <c r="AH46" s="7">
        <f t="shared" si="3"/>
        <v>1</v>
      </c>
      <c r="AI46" s="7">
        <f t="shared" si="3"/>
        <v>0.76963410155328227</v>
      </c>
      <c r="AJ46" s="7">
        <f t="shared" si="3"/>
        <v>0.77114210260098215</v>
      </c>
      <c r="AK46" s="7">
        <f t="shared" si="3"/>
        <v>1</v>
      </c>
      <c r="AL46" s="7" t="e">
        <f t="shared" si="3"/>
        <v>#VALUE!</v>
      </c>
      <c r="AM46" s="7">
        <f t="shared" si="3"/>
        <v>1</v>
      </c>
      <c r="AN46" s="7">
        <f t="shared" si="3"/>
        <v>1</v>
      </c>
      <c r="AO46" s="7">
        <f t="shared" si="3"/>
        <v>0.6420438163528136</v>
      </c>
      <c r="AP46" s="7">
        <f t="shared" si="3"/>
        <v>0.63278617212577237</v>
      </c>
      <c r="AQ46" s="7" t="e">
        <f t="shared" si="3"/>
        <v>#VALUE!</v>
      </c>
      <c r="AR46" s="7">
        <f t="shared" si="3"/>
        <v>0.29958992406827789</v>
      </c>
      <c r="AS46" s="7" t="e">
        <f t="shared" si="3"/>
        <v>#VALUE!</v>
      </c>
      <c r="AT46" s="7" t="e">
        <f t="shared" si="3"/>
        <v>#VALUE!</v>
      </c>
      <c r="AU46" s="7" t="e">
        <f t="shared" si="3"/>
        <v>#VALUE!</v>
      </c>
      <c r="AV46" s="7" t="e">
        <f t="shared" si="3"/>
        <v>#VALUE!</v>
      </c>
      <c r="AW46" s="7">
        <f t="shared" si="3"/>
        <v>0.57139153826587963</v>
      </c>
      <c r="AX46" s="7">
        <f t="shared" si="3"/>
        <v>0.49691533472739147</v>
      </c>
    </row>
    <row r="49" spans="41:89" x14ac:dyDescent="0.25">
      <c r="AO49" s="8">
        <v>0.88906126654340645</v>
      </c>
      <c r="AP49" s="8">
        <v>0.89079585479357182</v>
      </c>
      <c r="AQ49" s="8">
        <v>0.54607471300145172</v>
      </c>
      <c r="AR49" s="8">
        <v>0.53978755911025278</v>
      </c>
      <c r="AS49" s="8">
        <v>0.62607514328698266</v>
      </c>
      <c r="AT49" s="8">
        <v>0.63456799204900016</v>
      </c>
      <c r="AU49" s="8">
        <v>1</v>
      </c>
      <c r="AV49" s="8">
        <v>1</v>
      </c>
      <c r="AW49" s="8">
        <v>0.58572276092262388</v>
      </c>
      <c r="AX49" s="8">
        <v>0.55495982094227791</v>
      </c>
      <c r="AY49" s="8">
        <v>1</v>
      </c>
      <c r="AZ49" s="8">
        <v>1</v>
      </c>
      <c r="BA49" s="8">
        <v>0.96357211074645155</v>
      </c>
      <c r="BB49" s="8">
        <v>1</v>
      </c>
      <c r="BC49" s="8">
        <v>1</v>
      </c>
      <c r="BD49" s="8">
        <v>0.97868961237000118</v>
      </c>
      <c r="BE49" s="8">
        <v>1</v>
      </c>
      <c r="BF49" s="8" t="e">
        <v>#VALUE!</v>
      </c>
      <c r="BG49" s="8" t="e">
        <v>#VALUE!</v>
      </c>
      <c r="BH49" s="8" t="e">
        <v>#VALUE!</v>
      </c>
      <c r="BI49" s="8" t="e">
        <v>#VALUE!</v>
      </c>
      <c r="BJ49" s="8" t="e">
        <v>#VALUE!</v>
      </c>
      <c r="BK49" s="8" t="e">
        <v>#VALUE!</v>
      </c>
      <c r="BL49" s="8" t="e">
        <v>#VALUE!</v>
      </c>
      <c r="BM49" s="8" t="e">
        <v>#VALUE!</v>
      </c>
      <c r="BN49" s="8" t="e">
        <v>#VALUE!</v>
      </c>
      <c r="BO49" s="8" t="e">
        <v>#VALUE!</v>
      </c>
      <c r="BP49" s="8" t="e">
        <v>#VALUE!</v>
      </c>
      <c r="BQ49" s="8" t="e">
        <v>#VALUE!</v>
      </c>
      <c r="BR49" s="8">
        <v>0.50433127348708595</v>
      </c>
      <c r="BS49" s="8">
        <v>0.4973502814066304</v>
      </c>
      <c r="BT49" s="8">
        <v>1</v>
      </c>
      <c r="BU49" s="8">
        <v>1</v>
      </c>
      <c r="BV49" s="8">
        <v>0.86778569077086853</v>
      </c>
      <c r="BW49" s="8">
        <v>0.86361072178915355</v>
      </c>
      <c r="BX49" s="8">
        <v>1</v>
      </c>
      <c r="BY49" s="8" t="e">
        <v>#VALUE!</v>
      </c>
      <c r="BZ49" s="8">
        <v>1</v>
      </c>
      <c r="CA49" s="8">
        <v>1</v>
      </c>
      <c r="CB49" s="8">
        <v>0.53032966962920214</v>
      </c>
      <c r="CC49" s="8">
        <v>0.55439363557889998</v>
      </c>
      <c r="CD49" s="8" t="e">
        <v>#VALUE!</v>
      </c>
      <c r="CE49" s="8">
        <v>-0.51959511973688466</v>
      </c>
      <c r="CF49" s="8" t="e">
        <v>#VALUE!</v>
      </c>
      <c r="CG49" s="8" t="e">
        <v>#VALUE!</v>
      </c>
      <c r="CH49" s="8" t="e">
        <v>#VALUE!</v>
      </c>
      <c r="CI49" s="8" t="e">
        <v>#VALUE!</v>
      </c>
      <c r="CJ49" s="8">
        <v>0.4159218422983878</v>
      </c>
      <c r="CK49" s="8">
        <v>0.36587397370152552</v>
      </c>
    </row>
    <row r="50" spans="41:89" x14ac:dyDescent="0.25">
      <c r="AO50" s="8">
        <v>0.74249856276012527</v>
      </c>
      <c r="AP50" s="8">
        <v>0.76341253892584438</v>
      </c>
      <c r="AQ50" s="8">
        <v>0.71317350180941741</v>
      </c>
      <c r="AR50" s="8">
        <v>0.72039559669724773</v>
      </c>
      <c r="AS50" s="8">
        <v>0.71172498980409338</v>
      </c>
      <c r="AT50" s="8">
        <v>0.72172926781257107</v>
      </c>
      <c r="AU50" s="8">
        <v>1</v>
      </c>
      <c r="AV50" s="8">
        <v>1</v>
      </c>
      <c r="AW50" s="8">
        <v>0.77075301095537918</v>
      </c>
      <c r="AX50" s="8">
        <v>0.75897481584846749</v>
      </c>
      <c r="AY50" s="8">
        <v>1</v>
      </c>
      <c r="AZ50" s="8">
        <v>1</v>
      </c>
      <c r="BA50" s="8">
        <v>0.95769033045080376</v>
      </c>
      <c r="BB50" s="8">
        <v>1</v>
      </c>
      <c r="BC50" s="8">
        <v>1</v>
      </c>
      <c r="BD50" s="8">
        <v>0.96897397181007916</v>
      </c>
      <c r="BE50" s="8">
        <v>1</v>
      </c>
      <c r="BF50" s="8" t="e">
        <v>#VALUE!</v>
      </c>
      <c r="BG50" s="8" t="e">
        <v>#VALUE!</v>
      </c>
      <c r="BH50" s="8" t="e">
        <v>#VALUE!</v>
      </c>
      <c r="BI50" s="8" t="e">
        <v>#VALUE!</v>
      </c>
      <c r="BJ50" s="8" t="e">
        <v>#VALUE!</v>
      </c>
      <c r="BK50" s="8" t="e">
        <v>#VALUE!</v>
      </c>
      <c r="BL50" s="8" t="e">
        <v>#VALUE!</v>
      </c>
      <c r="BM50" s="8" t="e">
        <v>#VALUE!</v>
      </c>
      <c r="BN50" s="8" t="e">
        <v>#VALUE!</v>
      </c>
      <c r="BO50" s="8" t="e">
        <v>#VALUE!</v>
      </c>
      <c r="BP50" s="8" t="e">
        <v>#VALUE!</v>
      </c>
      <c r="BQ50" s="8" t="e">
        <v>#VALUE!</v>
      </c>
      <c r="BR50" s="8">
        <v>0.70544647726539456</v>
      </c>
      <c r="BS50" s="8">
        <v>0.68663828520662373</v>
      </c>
      <c r="BT50" s="8">
        <v>1</v>
      </c>
      <c r="BU50" s="8">
        <v>1</v>
      </c>
      <c r="BV50" s="8">
        <v>0.76270173588037138</v>
      </c>
      <c r="BW50" s="8">
        <v>0.7673838142118975</v>
      </c>
      <c r="BX50" s="8">
        <v>1</v>
      </c>
      <c r="BY50" s="8" t="e">
        <v>#VALUE!</v>
      </c>
      <c r="BZ50" s="8">
        <v>1</v>
      </c>
      <c r="CA50" s="8">
        <v>1</v>
      </c>
      <c r="CB50" s="8">
        <v>0.69901176921010733</v>
      </c>
      <c r="CC50" s="8">
        <v>0.72077525163262512</v>
      </c>
      <c r="CD50" s="8" t="e">
        <v>#VALUE!</v>
      </c>
      <c r="CE50" s="8">
        <v>0.77737828964497657</v>
      </c>
      <c r="CF50" s="8" t="e">
        <v>#VALUE!</v>
      </c>
      <c r="CG50" s="8" t="e">
        <v>#VALUE!</v>
      </c>
      <c r="CH50" s="8" t="e">
        <v>#VALUE!</v>
      </c>
      <c r="CI50" s="8" t="e">
        <v>#VALUE!</v>
      </c>
      <c r="CJ50" s="8">
        <v>0.62173235592743725</v>
      </c>
      <c r="CK50" s="8">
        <v>0.67590480279630882</v>
      </c>
    </row>
    <row r="51" spans="41:89" x14ac:dyDescent="0.25">
      <c r="AO51" s="8">
        <v>0.9384749741966858</v>
      </c>
      <c r="AP51" s="8">
        <v>0.93379135855875961</v>
      </c>
      <c r="AQ51" s="8">
        <v>0.70863530303964739</v>
      </c>
      <c r="AR51" s="8">
        <v>0.70794865812258756</v>
      </c>
      <c r="AS51" s="8">
        <v>0.79778400310390418</v>
      </c>
      <c r="AT51" s="8">
        <v>0.80993163362185316</v>
      </c>
      <c r="AU51" s="8">
        <v>1</v>
      </c>
      <c r="AV51" s="8">
        <v>1</v>
      </c>
      <c r="AW51" s="8">
        <v>0.87785622957231857</v>
      </c>
      <c r="AX51" s="8">
        <v>0.84919438462654129</v>
      </c>
      <c r="AY51" s="8">
        <v>1</v>
      </c>
      <c r="AZ51" s="8">
        <v>1</v>
      </c>
      <c r="BA51" s="8">
        <v>0.96946889757957533</v>
      </c>
      <c r="BB51" s="8">
        <v>1</v>
      </c>
      <c r="BC51" s="8">
        <v>1</v>
      </c>
      <c r="BD51" s="8">
        <v>0.97894561375229117</v>
      </c>
      <c r="BE51" s="8">
        <v>1</v>
      </c>
      <c r="BF51" s="8" t="e">
        <v>#VALUE!</v>
      </c>
      <c r="BG51" s="8" t="e">
        <v>#VALUE!</v>
      </c>
      <c r="BH51" s="8" t="e">
        <v>#VALUE!</v>
      </c>
      <c r="BI51" s="8" t="e">
        <v>#VALUE!</v>
      </c>
      <c r="BJ51" s="8" t="e">
        <v>#VALUE!</v>
      </c>
      <c r="BK51" s="8" t="e">
        <v>#VALUE!</v>
      </c>
      <c r="BL51" s="8" t="e">
        <v>#VALUE!</v>
      </c>
      <c r="BM51" s="8" t="e">
        <v>#VALUE!</v>
      </c>
      <c r="BN51" s="8" t="e">
        <v>#VALUE!</v>
      </c>
      <c r="BO51" s="8" t="e">
        <v>#VALUE!</v>
      </c>
      <c r="BP51" s="8" t="e">
        <v>#VALUE!</v>
      </c>
      <c r="BQ51" s="8" t="e">
        <v>#VALUE!</v>
      </c>
      <c r="BR51" s="8">
        <v>0.66140943696674648</v>
      </c>
      <c r="BS51" s="8">
        <v>0.6723372738654525</v>
      </c>
      <c r="BT51" s="8">
        <v>1</v>
      </c>
      <c r="BU51" s="8">
        <v>1</v>
      </c>
      <c r="BV51" s="8">
        <v>0.93023750787741566</v>
      </c>
      <c r="BW51" s="8">
        <v>0.92603571711842347</v>
      </c>
      <c r="BX51" s="8">
        <v>1</v>
      </c>
      <c r="BY51" s="8" t="e">
        <v>#VALUE!</v>
      </c>
      <c r="BZ51" s="8">
        <v>1</v>
      </c>
      <c r="CA51" s="8">
        <v>1</v>
      </c>
      <c r="CB51" s="8">
        <v>0.74692727143036475</v>
      </c>
      <c r="CC51" s="8">
        <v>0.73924397435887479</v>
      </c>
      <c r="CD51" s="8" t="e">
        <v>#VALUE!</v>
      </c>
      <c r="CE51" s="8" t="e">
        <v>#DIV/0!</v>
      </c>
      <c r="CF51" s="8" t="e">
        <v>#VALUE!</v>
      </c>
      <c r="CG51" s="8" t="e">
        <v>#VALUE!</v>
      </c>
      <c r="CH51" s="8" t="e">
        <v>#VALUE!</v>
      </c>
      <c r="CI51" s="8" t="e">
        <v>#VALUE!</v>
      </c>
      <c r="CJ51" s="8">
        <v>0.64539028718451807</v>
      </c>
      <c r="CK51" s="8">
        <v>0.59322876202818431</v>
      </c>
    </row>
    <row r="52" spans="41:89" x14ac:dyDescent="0.25">
      <c r="AO52" s="8">
        <v>0.94711891239032386</v>
      </c>
      <c r="AP52" s="8">
        <v>0.94823471030931328</v>
      </c>
      <c r="AQ52" s="8">
        <v>0.76733220376816968</v>
      </c>
      <c r="AR52" s="8">
        <v>0.76824135261193305</v>
      </c>
      <c r="AS52" s="8">
        <v>0.87998773328767088</v>
      </c>
      <c r="AT52" s="8">
        <v>0.89941338651093627</v>
      </c>
      <c r="AU52" s="8">
        <v>1</v>
      </c>
      <c r="AV52" s="8">
        <v>1</v>
      </c>
      <c r="AW52" s="8">
        <v>0.88455550120300352</v>
      </c>
      <c r="AX52" s="8">
        <v>0.83142724525686562</v>
      </c>
      <c r="AY52" s="8">
        <v>1</v>
      </c>
      <c r="AZ52" s="8">
        <v>1</v>
      </c>
      <c r="BA52" s="8">
        <v>0.97365081616380922</v>
      </c>
      <c r="BB52" s="8">
        <v>1</v>
      </c>
      <c r="BC52" s="8">
        <v>1</v>
      </c>
      <c r="BD52" s="8">
        <v>1</v>
      </c>
      <c r="BE52" s="8">
        <v>1</v>
      </c>
      <c r="BF52" s="8" t="e">
        <v>#VALUE!</v>
      </c>
      <c r="BG52" s="8" t="e">
        <v>#VALUE!</v>
      </c>
      <c r="BH52" s="8" t="e">
        <v>#VALUE!</v>
      </c>
      <c r="BI52" s="8" t="e">
        <v>#VALUE!</v>
      </c>
      <c r="BJ52" s="8" t="e">
        <v>#VALUE!</v>
      </c>
      <c r="BK52" s="8" t="e">
        <v>#VALUE!</v>
      </c>
      <c r="BL52" s="8" t="e">
        <v>#VALUE!</v>
      </c>
      <c r="BM52" s="8" t="e">
        <v>#VALUE!</v>
      </c>
      <c r="BN52" s="8" t="e">
        <v>#VALUE!</v>
      </c>
      <c r="BO52" s="8" t="e">
        <v>#VALUE!</v>
      </c>
      <c r="BP52" s="8" t="e">
        <v>#VALUE!</v>
      </c>
      <c r="BQ52" s="8" t="e">
        <v>#VALUE!</v>
      </c>
      <c r="BR52" s="8">
        <v>0.71416919780575516</v>
      </c>
      <c r="BS52" s="8">
        <v>0.69532708319596226</v>
      </c>
      <c r="BT52" s="8">
        <v>1</v>
      </c>
      <c r="BU52" s="8">
        <v>1</v>
      </c>
      <c r="BV52" s="8">
        <v>0.96198275382091025</v>
      </c>
      <c r="BW52" s="8">
        <v>0.96033232890529507</v>
      </c>
      <c r="BX52" s="8">
        <v>1</v>
      </c>
      <c r="BY52" s="8" t="e">
        <v>#VALUE!</v>
      </c>
      <c r="BZ52" s="8">
        <v>1</v>
      </c>
      <c r="CA52" s="8">
        <v>1</v>
      </c>
      <c r="CB52" s="8">
        <v>0.78926509250428611</v>
      </c>
      <c r="CC52" s="8">
        <v>0.78729614431379646</v>
      </c>
      <c r="CD52" s="8" t="e">
        <v>#VALUE!</v>
      </c>
      <c r="CE52" s="8">
        <v>-2.1131268632980609</v>
      </c>
      <c r="CF52" s="8" t="e">
        <v>#VALUE!</v>
      </c>
      <c r="CG52" s="8" t="e">
        <v>#VALUE!</v>
      </c>
      <c r="CH52" s="8" t="e">
        <v>#VALUE!</v>
      </c>
      <c r="CI52" s="8" t="e">
        <v>#VALUE!</v>
      </c>
      <c r="CJ52" s="8">
        <v>0.66260969547891491</v>
      </c>
      <c r="CK52" s="8">
        <v>0.71413447732352398</v>
      </c>
    </row>
    <row r="53" spans="41:89" x14ac:dyDescent="0.25">
      <c r="AO53" s="8">
        <v>0.96198682312824724</v>
      </c>
      <c r="AP53" s="8">
        <v>0.95732805830021606</v>
      </c>
      <c r="AQ53" s="8">
        <v>0.74228222781269959</v>
      </c>
      <c r="AR53" s="8">
        <v>0.73533233051927227</v>
      </c>
      <c r="AS53" s="8">
        <v>0.81049039498097075</v>
      </c>
      <c r="AT53" s="8">
        <v>0.79644753876957108</v>
      </c>
      <c r="AU53" s="8">
        <v>1</v>
      </c>
      <c r="AV53" s="8">
        <v>1</v>
      </c>
      <c r="AW53" s="8">
        <v>0.80077639079240281</v>
      </c>
      <c r="AX53" s="8">
        <v>0.77749716466337804</v>
      </c>
      <c r="AY53" s="8">
        <v>1</v>
      </c>
      <c r="AZ53" s="8">
        <v>1</v>
      </c>
      <c r="BA53" s="8">
        <v>0.97511040140166971</v>
      </c>
      <c r="BB53" s="8">
        <v>1</v>
      </c>
      <c r="BC53" s="8">
        <v>1</v>
      </c>
      <c r="BD53" s="8">
        <v>0.98626237104366687</v>
      </c>
      <c r="BE53" s="8">
        <v>1</v>
      </c>
      <c r="BF53" s="8" t="e">
        <v>#VALUE!</v>
      </c>
      <c r="BG53" s="8" t="e">
        <v>#VALUE!</v>
      </c>
      <c r="BH53" s="8" t="e">
        <v>#VALUE!</v>
      </c>
      <c r="BI53" s="8" t="e">
        <v>#VALUE!</v>
      </c>
      <c r="BJ53" s="8" t="e">
        <v>#VALUE!</v>
      </c>
      <c r="BK53" s="8" t="e">
        <v>#VALUE!</v>
      </c>
      <c r="BL53" s="8" t="e">
        <v>#VALUE!</v>
      </c>
      <c r="BM53" s="8" t="e">
        <v>#VALUE!</v>
      </c>
      <c r="BN53" s="8" t="e">
        <v>#VALUE!</v>
      </c>
      <c r="BO53" s="8" t="e">
        <v>#VALUE!</v>
      </c>
      <c r="BP53" s="8" t="e">
        <v>#VALUE!</v>
      </c>
      <c r="BQ53" s="8" t="e">
        <v>#VALUE!</v>
      </c>
      <c r="BR53" s="8">
        <v>0.64937079960909483</v>
      </c>
      <c r="BS53" s="8">
        <v>0.67301817269563191</v>
      </c>
      <c r="BT53" s="8">
        <v>1</v>
      </c>
      <c r="BU53" s="8">
        <v>1</v>
      </c>
      <c r="BV53" s="8">
        <v>0.94573187151807303</v>
      </c>
      <c r="BW53" s="8">
        <v>0.94418372003695827</v>
      </c>
      <c r="BX53" s="8">
        <v>1</v>
      </c>
      <c r="BY53" s="8" t="e">
        <v>#VALUE!</v>
      </c>
      <c r="BZ53" s="8">
        <v>1</v>
      </c>
      <c r="CA53" s="8">
        <v>1</v>
      </c>
      <c r="CB53" s="8">
        <v>0.75199513299562881</v>
      </c>
      <c r="CC53" s="8">
        <v>0.7439891397807894</v>
      </c>
      <c r="CD53" s="8" t="e">
        <v>#VALUE!</v>
      </c>
      <c r="CE53" s="8" t="e">
        <v>#DIV/0!</v>
      </c>
      <c r="CF53" s="8" t="e">
        <v>#VALUE!</v>
      </c>
      <c r="CG53" s="8" t="e">
        <v>#VALUE!</v>
      </c>
      <c r="CH53" s="8" t="e">
        <v>#VALUE!</v>
      </c>
      <c r="CI53" s="8" t="e">
        <v>#VALUE!</v>
      </c>
      <c r="CJ53" s="8">
        <v>0.66665875462673607</v>
      </c>
      <c r="CK53" s="8">
        <v>0.67584178255865646</v>
      </c>
    </row>
    <row r="54" spans="41:89" x14ac:dyDescent="0.25">
      <c r="AO54" s="8">
        <v>0.82530917150861693</v>
      </c>
      <c r="AP54" s="8">
        <v>0.8109777330197514</v>
      </c>
      <c r="AQ54" s="8">
        <v>0.5433446154378252</v>
      </c>
      <c r="AR54" s="8">
        <v>0.54257660703945954</v>
      </c>
      <c r="AS54" s="8">
        <v>0.56227664528386134</v>
      </c>
      <c r="AT54" s="8">
        <v>0.50562144980969959</v>
      </c>
      <c r="AU54" s="8">
        <v>1</v>
      </c>
      <c r="AV54" s="8">
        <v>1</v>
      </c>
      <c r="AW54" s="8">
        <v>0.53208924177081673</v>
      </c>
      <c r="AX54" s="8">
        <v>0.5216909041463379</v>
      </c>
      <c r="AY54" s="8">
        <v>1</v>
      </c>
      <c r="AZ54" s="8">
        <v>1</v>
      </c>
      <c r="BA54" s="8">
        <v>0.96440252322252462</v>
      </c>
      <c r="BB54" s="8">
        <v>1</v>
      </c>
      <c r="BC54" s="8">
        <v>1</v>
      </c>
      <c r="BD54" s="8">
        <v>0.98063927413524521</v>
      </c>
      <c r="BE54" s="8">
        <v>1</v>
      </c>
      <c r="BF54" s="8" t="e">
        <v>#VALUE!</v>
      </c>
      <c r="BG54" s="8" t="e">
        <v>#VALUE!</v>
      </c>
      <c r="BH54" s="8" t="e">
        <v>#VALUE!</v>
      </c>
      <c r="BI54" s="8" t="e">
        <v>#VALUE!</v>
      </c>
      <c r="BJ54" s="8" t="e">
        <v>#VALUE!</v>
      </c>
      <c r="BK54" s="8" t="e">
        <v>#VALUE!</v>
      </c>
      <c r="BL54" s="8" t="e">
        <v>#VALUE!</v>
      </c>
      <c r="BM54" s="8" t="e">
        <v>#VALUE!</v>
      </c>
      <c r="BN54" s="8" t="e">
        <v>#VALUE!</v>
      </c>
      <c r="BO54" s="8" t="e">
        <v>#VALUE!</v>
      </c>
      <c r="BP54" s="8" t="e">
        <v>#VALUE!</v>
      </c>
      <c r="BQ54" s="8" t="e">
        <v>#VALUE!</v>
      </c>
      <c r="BR54" s="8">
        <v>0.46182377703399813</v>
      </c>
      <c r="BS54" s="8">
        <v>0.47343181199013351</v>
      </c>
      <c r="BT54" s="8">
        <v>1</v>
      </c>
      <c r="BU54" s="8">
        <v>1</v>
      </c>
      <c r="BV54" s="8">
        <v>0.7753007060409931</v>
      </c>
      <c r="BW54" s="8">
        <v>0.77469208848720705</v>
      </c>
      <c r="BX54" s="8">
        <v>1</v>
      </c>
      <c r="BY54" s="8" t="e">
        <v>#VALUE!</v>
      </c>
      <c r="BZ54" s="8">
        <v>1</v>
      </c>
      <c r="CA54" s="8">
        <v>1</v>
      </c>
      <c r="CB54" s="8">
        <v>0.47009480922653579</v>
      </c>
      <c r="CC54" s="8">
        <v>0.50892164043164412</v>
      </c>
      <c r="CD54" s="8" t="e">
        <v>#VALUE!</v>
      </c>
      <c r="CE54" s="8">
        <v>-4.6434839193693866</v>
      </c>
      <c r="CF54" s="8" t="e">
        <v>#VALUE!</v>
      </c>
      <c r="CG54" s="8" t="e">
        <v>#VALUE!</v>
      </c>
      <c r="CH54" s="8" t="e">
        <v>#VALUE!</v>
      </c>
      <c r="CI54" s="8" t="e">
        <v>#VALUE!</v>
      </c>
      <c r="CJ54" s="8">
        <v>0.4073237844616695</v>
      </c>
      <c r="CK54" s="8">
        <v>0.41666588482576128</v>
      </c>
    </row>
    <row r="55" spans="41:89" x14ac:dyDescent="0.25">
      <c r="AO55" s="8">
        <v>0.82513648379130289</v>
      </c>
      <c r="AP55" s="8">
        <v>0.81232700566953786</v>
      </c>
      <c r="AQ55" s="8">
        <v>0.68387441224021894</v>
      </c>
      <c r="AR55" s="8">
        <v>0.67776624761563509</v>
      </c>
      <c r="AS55" s="8">
        <v>0.73232154351068601</v>
      </c>
      <c r="AT55" s="8">
        <v>0.72588864276761267</v>
      </c>
      <c r="AU55" s="8">
        <v>1</v>
      </c>
      <c r="AV55" s="8">
        <v>1</v>
      </c>
      <c r="AW55" s="8">
        <v>0.83456715107733226</v>
      </c>
      <c r="AX55" s="8">
        <v>0.81600687260741234</v>
      </c>
      <c r="AY55" s="8">
        <v>1</v>
      </c>
      <c r="AZ55" s="8">
        <v>1</v>
      </c>
      <c r="BA55" s="8">
        <v>0.97554724799882686</v>
      </c>
      <c r="BB55" s="8">
        <v>1</v>
      </c>
      <c r="BC55" s="8">
        <v>1</v>
      </c>
      <c r="BD55" s="8">
        <v>0.98017369058337656</v>
      </c>
      <c r="BE55" s="8">
        <v>1</v>
      </c>
      <c r="BF55" s="8" t="e">
        <v>#VALUE!</v>
      </c>
      <c r="BG55" s="8" t="e">
        <v>#VALUE!</v>
      </c>
      <c r="BH55" s="8" t="e">
        <v>#VALUE!</v>
      </c>
      <c r="BI55" s="8" t="e">
        <v>#VALUE!</v>
      </c>
      <c r="BJ55" s="8" t="e">
        <v>#VALUE!</v>
      </c>
      <c r="BK55" s="8" t="e">
        <v>#VALUE!</v>
      </c>
      <c r="BL55" s="8" t="e">
        <v>#VALUE!</v>
      </c>
      <c r="BM55" s="8" t="e">
        <v>#VALUE!</v>
      </c>
      <c r="BN55" s="8" t="e">
        <v>#VALUE!</v>
      </c>
      <c r="BO55" s="8" t="e">
        <v>#VALUE!</v>
      </c>
      <c r="BP55" s="8" t="e">
        <v>#VALUE!</v>
      </c>
      <c r="BQ55" s="8" t="e">
        <v>#VALUE!</v>
      </c>
      <c r="BR55" s="8">
        <v>0.67095599255709604</v>
      </c>
      <c r="BS55" s="8">
        <v>0.68470109218860098</v>
      </c>
      <c r="BT55" s="8">
        <v>1</v>
      </c>
      <c r="BU55" s="8">
        <v>1</v>
      </c>
      <c r="BV55" s="8">
        <v>0.80582641946470979</v>
      </c>
      <c r="BW55" s="8">
        <v>0.80549531679956066</v>
      </c>
      <c r="BX55" s="8">
        <v>1</v>
      </c>
      <c r="BY55" s="8" t="e">
        <v>#VALUE!</v>
      </c>
      <c r="BZ55" s="8">
        <v>1</v>
      </c>
      <c r="CA55" s="8">
        <v>1</v>
      </c>
      <c r="CB55" s="8">
        <v>0.74011298493810029</v>
      </c>
      <c r="CC55" s="8">
        <v>0.74512698776096553</v>
      </c>
      <c r="CD55" s="8" t="e">
        <v>#VALUE!</v>
      </c>
      <c r="CE55" s="8" t="e">
        <v>#DIV/0!</v>
      </c>
      <c r="CF55" s="8" t="e">
        <v>#VALUE!</v>
      </c>
      <c r="CG55" s="8" t="e">
        <v>#VALUE!</v>
      </c>
      <c r="CH55" s="8" t="e">
        <v>#VALUE!</v>
      </c>
      <c r="CI55" s="8" t="e">
        <v>#VALUE!</v>
      </c>
      <c r="CJ55" s="8">
        <v>0.68028168016254364</v>
      </c>
      <c r="CK55" s="8">
        <v>0.71148058309205831</v>
      </c>
    </row>
    <row r="56" spans="41:89" x14ac:dyDescent="0.25">
      <c r="AO56" s="8">
        <v>0.87184026379439628</v>
      </c>
      <c r="AP56" s="8">
        <v>0.84320103463273155</v>
      </c>
      <c r="AQ56" s="8">
        <v>0.63704634275249183</v>
      </c>
      <c r="AR56" s="8">
        <v>0.63421993873058591</v>
      </c>
      <c r="AS56" s="8">
        <v>0.68729912038717367</v>
      </c>
      <c r="AT56" s="8">
        <v>0.6726517797979622</v>
      </c>
      <c r="AU56" s="8">
        <v>1</v>
      </c>
      <c r="AV56" s="8">
        <v>1</v>
      </c>
      <c r="AW56" s="8">
        <v>0.76333455361517533</v>
      </c>
      <c r="AX56" s="8">
        <v>0.720816815872385</v>
      </c>
      <c r="AY56" s="8">
        <v>1</v>
      </c>
      <c r="AZ56" s="8">
        <v>1</v>
      </c>
      <c r="BA56" s="8">
        <v>0.97227679198585104</v>
      </c>
      <c r="BB56" s="8">
        <v>1</v>
      </c>
      <c r="BC56" s="8">
        <v>1</v>
      </c>
      <c r="BD56" s="8">
        <v>0.97879766438498417</v>
      </c>
      <c r="BE56" s="8">
        <v>1</v>
      </c>
      <c r="BF56" s="8" t="e">
        <v>#VALUE!</v>
      </c>
      <c r="BG56" s="8" t="e">
        <v>#VALUE!</v>
      </c>
      <c r="BH56" s="8" t="e">
        <v>#VALUE!</v>
      </c>
      <c r="BI56" s="8" t="e">
        <v>#VALUE!</v>
      </c>
      <c r="BJ56" s="8" t="e">
        <v>#VALUE!</v>
      </c>
      <c r="BK56" s="8" t="e">
        <v>#VALUE!</v>
      </c>
      <c r="BL56" s="8" t="e">
        <v>#VALUE!</v>
      </c>
      <c r="BM56" s="8" t="e">
        <v>#VALUE!</v>
      </c>
      <c r="BN56" s="8" t="e">
        <v>#VALUE!</v>
      </c>
      <c r="BO56" s="8" t="e">
        <v>#VALUE!</v>
      </c>
      <c r="BP56" s="8" t="e">
        <v>#VALUE!</v>
      </c>
      <c r="BQ56" s="8" t="e">
        <v>#VALUE!</v>
      </c>
      <c r="BR56" s="8">
        <v>0.56742906455022935</v>
      </c>
      <c r="BS56" s="8">
        <v>0.56317295921827959</v>
      </c>
      <c r="BT56" s="8">
        <v>1</v>
      </c>
      <c r="BU56" s="8">
        <v>1</v>
      </c>
      <c r="BV56" s="8">
        <v>0.78085348263695753</v>
      </c>
      <c r="BW56" s="8">
        <v>0.79211415848867817</v>
      </c>
      <c r="BX56" s="8">
        <v>1</v>
      </c>
      <c r="BY56" s="8" t="e">
        <v>#VALUE!</v>
      </c>
      <c r="BZ56" s="8">
        <v>1</v>
      </c>
      <c r="CA56" s="8">
        <v>1</v>
      </c>
      <c r="CB56" s="8">
        <v>0.63734467036474229</v>
      </c>
      <c r="CC56" s="8">
        <v>0.65579031443596847</v>
      </c>
      <c r="CD56" s="8" t="e">
        <v>#VALUE!</v>
      </c>
      <c r="CE56" s="8">
        <v>-9.9584247324942847</v>
      </c>
      <c r="CF56" s="8" t="e">
        <v>#VALUE!</v>
      </c>
      <c r="CG56" s="8" t="e">
        <v>#VALUE!</v>
      </c>
      <c r="CH56" s="8" t="e">
        <v>#VALUE!</v>
      </c>
      <c r="CI56" s="8" t="e">
        <v>#VALUE!</v>
      </c>
      <c r="CJ56" s="8">
        <v>0.55852878169131381</v>
      </c>
      <c r="CK56" s="8">
        <v>0.53873172206799036</v>
      </c>
    </row>
    <row r="57" spans="41:89" x14ac:dyDescent="0.25">
      <c r="AO57" s="8">
        <v>0.94388384556625737</v>
      </c>
      <c r="AP57" s="8">
        <v>0.93908834068171054</v>
      </c>
      <c r="AQ57" s="8">
        <v>0.78336052278540491</v>
      </c>
      <c r="AR57" s="8">
        <v>0.79688554723392258</v>
      </c>
      <c r="AS57" s="8">
        <v>0.88096209842576623</v>
      </c>
      <c r="AT57" s="8">
        <v>0.8853794879989878</v>
      </c>
      <c r="AU57" s="8">
        <v>1</v>
      </c>
      <c r="AV57" s="8">
        <v>1</v>
      </c>
      <c r="AW57" s="8">
        <v>0.9056048515628724</v>
      </c>
      <c r="AX57" s="8">
        <v>0.87413016185515469</v>
      </c>
      <c r="AY57" s="8">
        <v>1</v>
      </c>
      <c r="AZ57" s="8">
        <v>1</v>
      </c>
      <c r="BA57" s="8">
        <v>0.97546770774279479</v>
      </c>
      <c r="BB57" s="8">
        <v>1</v>
      </c>
      <c r="BC57" s="8">
        <v>1</v>
      </c>
      <c r="BD57" s="8">
        <v>0.97590387619277053</v>
      </c>
      <c r="BE57" s="8">
        <v>1</v>
      </c>
      <c r="BF57" s="8" t="e">
        <v>#VALUE!</v>
      </c>
      <c r="BG57" s="8" t="e">
        <v>#VALUE!</v>
      </c>
      <c r="BH57" s="8" t="e">
        <v>#VALUE!</v>
      </c>
      <c r="BI57" s="8" t="e">
        <v>#VALUE!</v>
      </c>
      <c r="BJ57" s="8" t="e">
        <v>#VALUE!</v>
      </c>
      <c r="BK57" s="8" t="e">
        <v>#VALUE!</v>
      </c>
      <c r="BL57" s="8" t="e">
        <v>#VALUE!</v>
      </c>
      <c r="BM57" s="8" t="e">
        <v>#VALUE!</v>
      </c>
      <c r="BN57" s="8" t="e">
        <v>#VALUE!</v>
      </c>
      <c r="BO57" s="8" t="e">
        <v>#VALUE!</v>
      </c>
      <c r="BP57" s="8" t="e">
        <v>#VALUE!</v>
      </c>
      <c r="BQ57" s="8" t="e">
        <v>#VALUE!</v>
      </c>
      <c r="BR57" s="8">
        <v>0.70508972153672633</v>
      </c>
      <c r="BS57" s="8">
        <v>0.70587367597714135</v>
      </c>
      <c r="BT57" s="8">
        <v>1</v>
      </c>
      <c r="BU57" s="8">
        <v>1</v>
      </c>
      <c r="BV57" s="8">
        <v>0.92294472782161585</v>
      </c>
      <c r="BW57" s="8">
        <v>0.92544449107914872</v>
      </c>
      <c r="BX57" s="8">
        <v>1</v>
      </c>
      <c r="BY57" s="8" t="e">
        <v>#VALUE!</v>
      </c>
      <c r="BZ57" s="8">
        <v>1</v>
      </c>
      <c r="CA57" s="8">
        <v>1</v>
      </c>
      <c r="CB57" s="8">
        <v>0.78062105672825333</v>
      </c>
      <c r="CC57" s="8">
        <v>0.78226593018994217</v>
      </c>
      <c r="CD57" s="8" t="e">
        <v>#VALUE!</v>
      </c>
      <c r="CE57" s="8">
        <v>-0.64196372230137411</v>
      </c>
      <c r="CF57" s="8" t="e">
        <v>#VALUE!</v>
      </c>
      <c r="CG57" s="8" t="e">
        <v>#VALUE!</v>
      </c>
      <c r="CH57" s="8" t="e">
        <v>#VALUE!</v>
      </c>
      <c r="CI57" s="8" t="e">
        <v>#VALUE!</v>
      </c>
      <c r="CJ57" s="8">
        <v>0.67018034800355886</v>
      </c>
      <c r="CK57" s="8">
        <v>0.6988709663703907</v>
      </c>
    </row>
    <row r="58" spans="41:89" x14ac:dyDescent="0.25">
      <c r="AO58" s="8">
        <v>0.91944204917539629</v>
      </c>
      <c r="AP58" s="8">
        <v>0.90979123847850574</v>
      </c>
      <c r="AQ58" s="8">
        <v>0.61012194673666509</v>
      </c>
      <c r="AR58" s="8">
        <v>0.63964742173518108</v>
      </c>
      <c r="AS58" s="8">
        <v>0.72942594194259147</v>
      </c>
      <c r="AT58" s="8">
        <v>0.71218349874635845</v>
      </c>
      <c r="AU58" s="8">
        <v>1</v>
      </c>
      <c r="AV58" s="8">
        <v>1</v>
      </c>
      <c r="AW58" s="8">
        <v>0.78654749054541384</v>
      </c>
      <c r="AX58" s="8">
        <v>0.7821765654046845</v>
      </c>
      <c r="AY58" s="8">
        <v>1</v>
      </c>
      <c r="AZ58" s="8">
        <v>1</v>
      </c>
      <c r="BA58" s="8">
        <v>0.97390390286837802</v>
      </c>
      <c r="BB58" s="8">
        <v>1</v>
      </c>
      <c r="BC58" s="8">
        <v>1</v>
      </c>
      <c r="BD58" s="8">
        <v>0.98278218015790342</v>
      </c>
      <c r="BE58" s="8">
        <v>1</v>
      </c>
      <c r="BF58" s="8" t="e">
        <v>#VALUE!</v>
      </c>
      <c r="BG58" s="8" t="e">
        <v>#VALUE!</v>
      </c>
      <c r="BH58" s="8" t="e">
        <v>#VALUE!</v>
      </c>
      <c r="BI58" s="8" t="e">
        <v>#VALUE!</v>
      </c>
      <c r="BJ58" s="8" t="e">
        <v>#VALUE!</v>
      </c>
      <c r="BK58" s="8" t="e">
        <v>#VALUE!</v>
      </c>
      <c r="BL58" s="8" t="e">
        <v>#VALUE!</v>
      </c>
      <c r="BM58" s="8" t="e">
        <v>#VALUE!</v>
      </c>
      <c r="BN58" s="8" t="e">
        <v>#VALUE!</v>
      </c>
      <c r="BO58" s="8" t="e">
        <v>#VALUE!</v>
      </c>
      <c r="BP58" s="8" t="e">
        <v>#VALUE!</v>
      </c>
      <c r="BQ58" s="8" t="e">
        <v>#VALUE!</v>
      </c>
      <c r="BR58" s="8">
        <v>0.60239749828359102</v>
      </c>
      <c r="BS58" s="8">
        <v>0.60191491743686909</v>
      </c>
      <c r="BT58" s="8">
        <v>1</v>
      </c>
      <c r="BU58" s="8">
        <v>1</v>
      </c>
      <c r="BV58" s="8">
        <v>0.86998285330969605</v>
      </c>
      <c r="BW58" s="8">
        <v>0.87016246411184328</v>
      </c>
      <c r="BX58" s="8">
        <v>1</v>
      </c>
      <c r="BY58" s="8" t="e">
        <v>#VALUE!</v>
      </c>
      <c r="BZ58" s="8">
        <v>1</v>
      </c>
      <c r="CA58" s="8">
        <v>1</v>
      </c>
      <c r="CB58" s="8">
        <v>0.71983245042111865</v>
      </c>
      <c r="CC58" s="8">
        <v>0.69683782815612272</v>
      </c>
      <c r="CD58" s="8" t="e">
        <v>#VALUE!</v>
      </c>
      <c r="CE58" s="8">
        <v>1</v>
      </c>
      <c r="CF58" s="8" t="e">
        <v>#VALUE!</v>
      </c>
      <c r="CG58" s="8" t="e">
        <v>#VALUE!</v>
      </c>
      <c r="CH58" s="8" t="e">
        <v>#VALUE!</v>
      </c>
      <c r="CI58" s="8" t="e">
        <v>#VALUE!</v>
      </c>
      <c r="CJ58" s="8">
        <v>0.62422772492083733</v>
      </c>
      <c r="CK58" s="8">
        <v>0.54517082246836934</v>
      </c>
    </row>
    <row r="59" spans="41:89" x14ac:dyDescent="0.25">
      <c r="AO59" s="8">
        <v>0.73045279696296239</v>
      </c>
      <c r="AP59" s="8">
        <v>0.69818470114365883</v>
      </c>
      <c r="AQ59" s="8">
        <v>0.49364178338018605</v>
      </c>
      <c r="AR59" s="8">
        <v>0.50835946728491654</v>
      </c>
      <c r="AS59" s="8">
        <v>0.42194450781815407</v>
      </c>
      <c r="AT59" s="8">
        <v>0.41804817567344632</v>
      </c>
      <c r="AU59" s="8">
        <v>1</v>
      </c>
      <c r="AV59" s="8">
        <v>1</v>
      </c>
      <c r="AW59" s="8">
        <v>0.58493259367969352</v>
      </c>
      <c r="AX59" s="8">
        <v>0.55722447358688343</v>
      </c>
      <c r="AY59" s="8">
        <v>1</v>
      </c>
      <c r="AZ59" s="8">
        <v>1</v>
      </c>
      <c r="BA59" s="8">
        <v>0.95897581486998806</v>
      </c>
      <c r="BB59" s="8">
        <v>1</v>
      </c>
      <c r="BC59" s="8">
        <v>1</v>
      </c>
      <c r="BD59" s="8">
        <v>0.96818240822952384</v>
      </c>
      <c r="BE59" s="8">
        <v>1</v>
      </c>
      <c r="BF59" s="8" t="e">
        <v>#VALUE!</v>
      </c>
      <c r="BG59" s="8" t="e">
        <v>#VALUE!</v>
      </c>
      <c r="BH59" s="8" t="e">
        <v>#VALUE!</v>
      </c>
      <c r="BI59" s="8" t="e">
        <v>#VALUE!</v>
      </c>
      <c r="BJ59" s="8" t="e">
        <v>#VALUE!</v>
      </c>
      <c r="BK59" s="8" t="e">
        <v>#VALUE!</v>
      </c>
      <c r="BL59" s="8" t="e">
        <v>#VALUE!</v>
      </c>
      <c r="BM59" s="8" t="e">
        <v>#VALUE!</v>
      </c>
      <c r="BN59" s="8" t="e">
        <v>#VALUE!</v>
      </c>
      <c r="BO59" s="8" t="e">
        <v>#VALUE!</v>
      </c>
      <c r="BP59" s="8" t="e">
        <v>#VALUE!</v>
      </c>
      <c r="BQ59" s="8" t="e">
        <v>#VALUE!</v>
      </c>
      <c r="BR59" s="8">
        <v>0.41106932555852671</v>
      </c>
      <c r="BS59" s="8">
        <v>0.40871622551150311</v>
      </c>
      <c r="BT59" s="8">
        <v>1</v>
      </c>
      <c r="BU59" s="8">
        <v>1</v>
      </c>
      <c r="BV59" s="8">
        <v>0.68537479729656692</v>
      </c>
      <c r="BW59" s="8">
        <v>0.68682919006936638</v>
      </c>
      <c r="BX59" s="8">
        <v>1</v>
      </c>
      <c r="BY59" s="8" t="e">
        <v>#VALUE!</v>
      </c>
      <c r="BZ59" s="8">
        <v>1</v>
      </c>
      <c r="CA59" s="8">
        <v>1</v>
      </c>
      <c r="CB59" s="8">
        <v>0.40469969589041244</v>
      </c>
      <c r="CC59" s="8">
        <v>0.37762656858629251</v>
      </c>
      <c r="CD59" s="8" t="e">
        <v>#VALUE!</v>
      </c>
      <c r="CE59" s="8" t="e">
        <v>#DIV/0!</v>
      </c>
      <c r="CF59" s="8" t="e">
        <v>#VALUE!</v>
      </c>
      <c r="CG59" s="8" t="e">
        <v>#VALUE!</v>
      </c>
      <c r="CH59" s="8" t="e">
        <v>#VALUE!</v>
      </c>
      <c r="CI59" s="8" t="e">
        <v>#VALUE!</v>
      </c>
      <c r="CJ59" s="8">
        <v>0.30879078937501625</v>
      </c>
      <c r="CK59" s="8">
        <v>0.27476884023672166</v>
      </c>
    </row>
    <row r="60" spans="41:89" x14ac:dyDescent="0.25">
      <c r="AO60" s="8">
        <v>0.80321351023846044</v>
      </c>
      <c r="AP60" s="8">
        <v>0.73254657582543437</v>
      </c>
      <c r="AQ60" s="8">
        <v>0.71942428330718289</v>
      </c>
      <c r="AR60" s="8">
        <v>0.72338962372246707</v>
      </c>
      <c r="AS60" s="8">
        <v>0.69134518473549411</v>
      </c>
      <c r="AT60" s="8">
        <v>0.68500803596143367</v>
      </c>
      <c r="AU60" s="8">
        <v>1</v>
      </c>
      <c r="AV60" s="8">
        <v>1</v>
      </c>
      <c r="AW60" s="8">
        <v>0.79193968912362611</v>
      </c>
      <c r="AX60" s="8">
        <v>0.79427661896234736</v>
      </c>
      <c r="AY60" s="8">
        <v>1</v>
      </c>
      <c r="AZ60" s="8">
        <v>1</v>
      </c>
      <c r="BA60" s="8">
        <v>0.9720815884113202</v>
      </c>
      <c r="BB60" s="8">
        <v>1</v>
      </c>
      <c r="BC60" s="8">
        <v>1</v>
      </c>
      <c r="BD60" s="8">
        <v>0.97222098459974227</v>
      </c>
      <c r="BE60" s="8">
        <v>1</v>
      </c>
      <c r="BF60" s="8" t="e">
        <v>#VALUE!</v>
      </c>
      <c r="BG60" s="8" t="e">
        <v>#VALUE!</v>
      </c>
      <c r="BH60" s="8" t="e">
        <v>#VALUE!</v>
      </c>
      <c r="BI60" s="8" t="e">
        <v>#VALUE!</v>
      </c>
      <c r="BJ60" s="8" t="e">
        <v>#VALUE!</v>
      </c>
      <c r="BK60" s="8" t="e">
        <v>#VALUE!</v>
      </c>
      <c r="BL60" s="8" t="e">
        <v>#VALUE!</v>
      </c>
      <c r="BM60" s="8" t="e">
        <v>#VALUE!</v>
      </c>
      <c r="BN60" s="8" t="e">
        <v>#VALUE!</v>
      </c>
      <c r="BO60" s="8" t="e">
        <v>#VALUE!</v>
      </c>
      <c r="BP60" s="8" t="e">
        <v>#VALUE!</v>
      </c>
      <c r="BQ60" s="8" t="e">
        <v>#VALUE!</v>
      </c>
      <c r="BR60" s="8">
        <v>0.66542160646185056</v>
      </c>
      <c r="BS60" s="8">
        <v>0.66325367307108751</v>
      </c>
      <c r="BT60" s="8">
        <v>0.91248636597451083</v>
      </c>
      <c r="BU60" s="8">
        <v>0.80557846367580432</v>
      </c>
      <c r="BV60" s="8">
        <v>0.68697857574590904</v>
      </c>
      <c r="BW60" s="8">
        <v>0.68944899423631212</v>
      </c>
      <c r="BX60" s="8">
        <v>1</v>
      </c>
      <c r="BY60" s="8" t="e">
        <v>#VALUE!</v>
      </c>
      <c r="BZ60" s="8">
        <v>1</v>
      </c>
      <c r="CA60" s="8">
        <v>1</v>
      </c>
      <c r="CB60" s="8">
        <v>0.66803706966371035</v>
      </c>
      <c r="CC60" s="8">
        <v>0.63478270883716414</v>
      </c>
      <c r="CD60" s="8" t="e">
        <v>#VALUE!</v>
      </c>
      <c r="CE60" s="8">
        <v>-0.57010384889676535</v>
      </c>
      <c r="CF60" s="8" t="e">
        <v>#VALUE!</v>
      </c>
      <c r="CG60" s="8" t="e">
        <v>#VALUE!</v>
      </c>
      <c r="CH60" s="8" t="e">
        <v>#VALUE!</v>
      </c>
      <c r="CI60" s="8" t="e">
        <v>#VALUE!</v>
      </c>
      <c r="CJ60" s="8">
        <v>0.57293795907375977</v>
      </c>
      <c r="CK60" s="8">
        <v>0.6421744982064328</v>
      </c>
    </row>
    <row r="61" spans="41:89" x14ac:dyDescent="0.25">
      <c r="AO61" s="8">
        <v>0.87045772949264255</v>
      </c>
      <c r="AP61" s="8">
        <v>0.87093610735973326</v>
      </c>
      <c r="AQ61" s="8">
        <v>0.69221352493939659</v>
      </c>
      <c r="AR61" s="8">
        <v>0.69006523613719906</v>
      </c>
      <c r="AS61" s="8">
        <v>0.76959908644221331</v>
      </c>
      <c r="AT61" s="8">
        <v>0.78660424695767284</v>
      </c>
      <c r="AU61" s="8">
        <v>1</v>
      </c>
      <c r="AV61" s="8">
        <v>1</v>
      </c>
      <c r="AW61" s="8">
        <v>0.90344890403627409</v>
      </c>
      <c r="AX61" s="8">
        <v>0.8838235529351941</v>
      </c>
      <c r="AY61" s="8">
        <v>1</v>
      </c>
      <c r="AZ61" s="8">
        <v>1</v>
      </c>
      <c r="BA61" s="8">
        <v>0.9777120564510442</v>
      </c>
      <c r="BB61" s="8">
        <v>1</v>
      </c>
      <c r="BC61" s="8">
        <v>1</v>
      </c>
      <c r="BD61" s="8">
        <v>0.9772111712996262</v>
      </c>
      <c r="BE61" s="8">
        <v>1</v>
      </c>
      <c r="BF61" s="8" t="e">
        <v>#VALUE!</v>
      </c>
      <c r="BG61" s="8" t="e">
        <v>#VALUE!</v>
      </c>
      <c r="BH61" s="8" t="e">
        <v>#VALUE!</v>
      </c>
      <c r="BI61" s="8" t="e">
        <v>#VALUE!</v>
      </c>
      <c r="BJ61" s="8" t="e">
        <v>#VALUE!</v>
      </c>
      <c r="BK61" s="8" t="e">
        <v>#VALUE!</v>
      </c>
      <c r="BL61" s="8" t="e">
        <v>#VALUE!</v>
      </c>
      <c r="BM61" s="8" t="e">
        <v>#VALUE!</v>
      </c>
      <c r="BN61" s="8" t="e">
        <v>#VALUE!</v>
      </c>
      <c r="BO61" s="8" t="e">
        <v>#VALUE!</v>
      </c>
      <c r="BP61" s="8" t="e">
        <v>#VALUE!</v>
      </c>
      <c r="BQ61" s="8" t="e">
        <v>#VALUE!</v>
      </c>
      <c r="BR61" s="8">
        <v>0.62802339012582942</v>
      </c>
      <c r="BS61" s="8">
        <v>0.6390337270414741</v>
      </c>
      <c r="BT61" s="8">
        <v>1</v>
      </c>
      <c r="BU61" s="8">
        <v>0.98216876818925147</v>
      </c>
      <c r="BV61" s="8">
        <v>0.84093294239037397</v>
      </c>
      <c r="BW61" s="8">
        <v>0.83466121522614078</v>
      </c>
      <c r="BX61" s="8">
        <v>1</v>
      </c>
      <c r="BY61" s="8" t="e">
        <v>#VALUE!</v>
      </c>
      <c r="BZ61" s="8">
        <v>1</v>
      </c>
      <c r="CA61" s="8">
        <v>1</v>
      </c>
      <c r="CB61" s="8">
        <v>0.78343725448852708</v>
      </c>
      <c r="CC61" s="8">
        <v>0.76748433968644392</v>
      </c>
      <c r="CD61" s="8" t="e">
        <v>#VALUE!</v>
      </c>
      <c r="CE61" s="8">
        <v>0.30203988507846047</v>
      </c>
      <c r="CF61" s="8" t="e">
        <v>#VALUE!</v>
      </c>
      <c r="CG61" s="8" t="e">
        <v>#VALUE!</v>
      </c>
      <c r="CH61" s="8" t="e">
        <v>#VALUE!</v>
      </c>
      <c r="CI61" s="8" t="e">
        <v>#VALUE!</v>
      </c>
      <c r="CJ61" s="8">
        <v>0.68574110068853189</v>
      </c>
      <c r="CK61" s="8">
        <v>0.73464129498212971</v>
      </c>
    </row>
    <row r="62" spans="41:89" x14ac:dyDescent="0.25">
      <c r="AO62" s="8">
        <v>0.75969550855990542</v>
      </c>
      <c r="AP62" s="8">
        <v>0.7414187767194349</v>
      </c>
      <c r="AQ62" s="8">
        <v>0.65817628862166289</v>
      </c>
      <c r="AR62" s="8">
        <v>0.67326272092032347</v>
      </c>
      <c r="AS62" s="8">
        <v>0.69767212217618013</v>
      </c>
      <c r="AT62" s="8">
        <v>0.67579559374226594</v>
      </c>
      <c r="AU62" s="8">
        <v>1</v>
      </c>
      <c r="AV62" s="8">
        <v>1</v>
      </c>
      <c r="AW62" s="8">
        <v>0.76858995906776495</v>
      </c>
      <c r="AX62" s="8">
        <v>0.72275915541743763</v>
      </c>
      <c r="AY62" s="8">
        <v>1</v>
      </c>
      <c r="AZ62" s="8">
        <v>1</v>
      </c>
      <c r="BA62" s="8">
        <v>0.97821308097571891</v>
      </c>
      <c r="BB62" s="8">
        <v>1</v>
      </c>
      <c r="BC62" s="8">
        <v>1</v>
      </c>
      <c r="BD62" s="8">
        <v>0.97800874805430194</v>
      </c>
      <c r="BE62" s="8">
        <v>1</v>
      </c>
      <c r="BF62" s="8" t="e">
        <v>#VALUE!</v>
      </c>
      <c r="BG62" s="8" t="e">
        <v>#VALUE!</v>
      </c>
      <c r="BH62" s="8" t="e">
        <v>#VALUE!</v>
      </c>
      <c r="BI62" s="8" t="e">
        <v>#VALUE!</v>
      </c>
      <c r="BJ62" s="8" t="e">
        <v>#VALUE!</v>
      </c>
      <c r="BK62" s="8" t="e">
        <v>#VALUE!</v>
      </c>
      <c r="BL62" s="8" t="e">
        <v>#VALUE!</v>
      </c>
      <c r="BM62" s="8" t="e">
        <v>#VALUE!</v>
      </c>
      <c r="BN62" s="8" t="e">
        <v>#VALUE!</v>
      </c>
      <c r="BO62" s="8" t="e">
        <v>#VALUE!</v>
      </c>
      <c r="BP62" s="8" t="e">
        <v>#VALUE!</v>
      </c>
      <c r="BQ62" s="8" t="e">
        <v>#VALUE!</v>
      </c>
      <c r="BR62" s="8">
        <v>0.56860728835843188</v>
      </c>
      <c r="BS62" s="8">
        <v>0.58130718204300669</v>
      </c>
      <c r="BT62" s="8">
        <v>1</v>
      </c>
      <c r="BU62" s="8">
        <v>1</v>
      </c>
      <c r="BV62" s="8">
        <v>0.74232156166417251</v>
      </c>
      <c r="BW62" s="8">
        <v>0.74266292703995318</v>
      </c>
      <c r="BX62" s="8">
        <v>1</v>
      </c>
      <c r="BY62" s="8" t="e">
        <v>#VALUE!</v>
      </c>
      <c r="BZ62" s="8">
        <v>1</v>
      </c>
      <c r="CA62" s="8">
        <v>1</v>
      </c>
      <c r="CB62" s="8">
        <v>0.63501557108264972</v>
      </c>
      <c r="CC62" s="8">
        <v>0.63340504559941335</v>
      </c>
      <c r="CD62" s="8" t="e">
        <v>#VALUE!</v>
      </c>
      <c r="CE62" s="8">
        <v>0.17951185288456784</v>
      </c>
      <c r="CF62" s="8" t="e">
        <v>#VALUE!</v>
      </c>
      <c r="CG62" s="8" t="e">
        <v>#VALUE!</v>
      </c>
      <c r="CH62" s="8" t="e">
        <v>#VALUE!</v>
      </c>
      <c r="CI62" s="8" t="e">
        <v>#VALUE!</v>
      </c>
      <c r="CJ62" s="8">
        <v>0.49610582087407373</v>
      </c>
      <c r="CK62" s="8">
        <v>0.50356059945046638</v>
      </c>
    </row>
    <row r="63" spans="41:89" x14ac:dyDescent="0.25">
      <c r="AO63" s="8">
        <v>0.79830612218676222</v>
      </c>
      <c r="AP63" s="8">
        <v>0.78984453338057847</v>
      </c>
      <c r="AQ63" s="8">
        <v>0.61242348991335527</v>
      </c>
      <c r="AR63" s="8">
        <v>0.64249419913021921</v>
      </c>
      <c r="AS63" s="8">
        <v>0.68037714752092104</v>
      </c>
      <c r="AT63" s="8">
        <v>0.70621330260254811</v>
      </c>
      <c r="AU63" s="8">
        <v>1</v>
      </c>
      <c r="AV63" s="8">
        <v>1</v>
      </c>
      <c r="AW63" s="8">
        <v>0.85197834890874324</v>
      </c>
      <c r="AX63" s="8">
        <v>0.8521043352198413</v>
      </c>
      <c r="AY63" s="8">
        <v>1</v>
      </c>
      <c r="AZ63" s="8">
        <v>1</v>
      </c>
      <c r="BA63" s="8">
        <v>0.96832781304254667</v>
      </c>
      <c r="BB63" s="8">
        <v>1</v>
      </c>
      <c r="BC63" s="8">
        <v>1</v>
      </c>
      <c r="BD63" s="8">
        <v>0.97052740496516321</v>
      </c>
      <c r="BE63" s="8">
        <v>1</v>
      </c>
      <c r="BF63" s="8" t="e">
        <v>#VALUE!</v>
      </c>
      <c r="BG63" s="8" t="e">
        <v>#VALUE!</v>
      </c>
      <c r="BH63" s="8" t="e">
        <v>#VALUE!</v>
      </c>
      <c r="BI63" s="8" t="e">
        <v>#VALUE!</v>
      </c>
      <c r="BJ63" s="8" t="e">
        <v>#VALUE!</v>
      </c>
      <c r="BK63" s="8" t="e">
        <v>#VALUE!</v>
      </c>
      <c r="BL63" s="8" t="e">
        <v>#VALUE!</v>
      </c>
      <c r="BM63" s="8" t="e">
        <v>#VALUE!</v>
      </c>
      <c r="BN63" s="8" t="e">
        <v>#VALUE!</v>
      </c>
      <c r="BO63" s="8" t="e">
        <v>#VALUE!</v>
      </c>
      <c r="BP63" s="8" t="e">
        <v>#VALUE!</v>
      </c>
      <c r="BQ63" s="8" t="e">
        <v>#VALUE!</v>
      </c>
      <c r="BR63" s="8">
        <v>0.54458192726641941</v>
      </c>
      <c r="BS63" s="8">
        <v>0.55923327527168976</v>
      </c>
      <c r="BT63" s="8">
        <v>1</v>
      </c>
      <c r="BU63" s="8">
        <v>1</v>
      </c>
      <c r="BV63" s="8">
        <v>0.76963410155328227</v>
      </c>
      <c r="BW63" s="8">
        <v>0.77114210260098215</v>
      </c>
      <c r="BX63" s="8">
        <v>1</v>
      </c>
      <c r="BY63" s="8" t="e">
        <v>#VALUE!</v>
      </c>
      <c r="BZ63" s="8">
        <v>1</v>
      </c>
      <c r="CA63" s="8">
        <v>1</v>
      </c>
      <c r="CB63" s="8">
        <v>0.6420438163528136</v>
      </c>
      <c r="CC63" s="8">
        <v>0.63278617212577237</v>
      </c>
      <c r="CD63" s="8" t="e">
        <v>#VALUE!</v>
      </c>
      <c r="CE63" s="8">
        <v>0.29958992406827789</v>
      </c>
      <c r="CF63" s="8" t="e">
        <v>#VALUE!</v>
      </c>
      <c r="CG63" s="8" t="e">
        <v>#VALUE!</v>
      </c>
      <c r="CH63" s="8" t="e">
        <v>#VALUE!</v>
      </c>
      <c r="CI63" s="8" t="e">
        <v>#VALUE!</v>
      </c>
      <c r="CJ63" s="8">
        <v>0.57139153826587963</v>
      </c>
      <c r="CK63" s="8">
        <v>0.49691533472739147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34887-40CB-49AD-8A2A-426BFD94D81C}">
  <dimension ref="A1:BX47"/>
  <sheetViews>
    <sheetView tabSelected="1" zoomScale="55" zoomScaleNormal="55" workbookViewId="0">
      <selection activeCell="AK38" sqref="AK38"/>
    </sheetView>
  </sheetViews>
  <sheetFormatPr defaultRowHeight="15" x14ac:dyDescent="0.25"/>
  <cols>
    <col min="42" max="42" width="12.28515625" bestFit="1" customWidth="1"/>
    <col min="61" max="61" width="32.5703125" bestFit="1" customWidth="1"/>
  </cols>
  <sheetData>
    <row r="1" spans="1:76" x14ac:dyDescent="0.25">
      <c r="B1" t="s">
        <v>120</v>
      </c>
      <c r="C1" t="s">
        <v>43289</v>
      </c>
      <c r="D1" t="s">
        <v>166</v>
      </c>
      <c r="E1" t="s">
        <v>43290</v>
      </c>
      <c r="F1" t="s">
        <v>250</v>
      </c>
      <c r="G1" t="s">
        <v>43291</v>
      </c>
      <c r="H1" t="s">
        <v>309</v>
      </c>
      <c r="I1" t="s">
        <v>318</v>
      </c>
      <c r="J1" t="s">
        <v>441</v>
      </c>
      <c r="K1" t="s">
        <v>494</v>
      </c>
      <c r="L1" t="s">
        <v>500</v>
      </c>
      <c r="M1" t="s">
        <v>506</v>
      </c>
      <c r="N1" t="s">
        <v>43288</v>
      </c>
      <c r="O1" t="s">
        <v>43286</v>
      </c>
      <c r="P1" t="s">
        <v>43285</v>
      </c>
    </row>
    <row r="2" spans="1:76" x14ac:dyDescent="0.25">
      <c r="B2" t="str">
        <f>raw!B1</f>
        <v>Metoprolol 01</v>
      </c>
      <c r="C2" t="str">
        <f>raw!D1</f>
        <v>Benzotirazole 01</v>
      </c>
      <c r="D2" t="str">
        <f>raw!F1</f>
        <v>Caffeine 01</v>
      </c>
      <c r="E2" t="str">
        <f>raw!H1</f>
        <v>Carbamezepine 01</v>
      </c>
      <c r="F2" t="str">
        <f>raw!J1</f>
        <v>Irbesartan 01</v>
      </c>
      <c r="G2" t="str">
        <f>raw!L1</f>
        <v>Propanolol 01</v>
      </c>
      <c r="H2" t="str">
        <f>raw!N1</f>
        <v>Sulfamethoxazole 01</v>
      </c>
      <c r="I2" t="str">
        <f>raw!Q1</f>
        <v>Trimethoprim 01</v>
      </c>
      <c r="J2" t="str">
        <f>raw!AE1</f>
        <v>DEET 01</v>
      </c>
      <c r="K2" t="str">
        <f>raw!AG1</f>
        <v>Erythromycin 01</v>
      </c>
      <c r="L2" t="str">
        <f>raw!AI1</f>
        <v>Atenolol 01</v>
      </c>
      <c r="M2" t="str">
        <f>raw!AK1</f>
        <v>Diclofenac 01</v>
      </c>
      <c r="N2" t="str">
        <f>raw!AM1</f>
        <v>Furosemide neg 01</v>
      </c>
      <c r="O2" t="str">
        <f>raw!AO1</f>
        <v>Mecoprop MCPP 01</v>
      </c>
      <c r="P2" t="str">
        <f>raw!AW1</f>
        <v>2.4-D 1</v>
      </c>
      <c r="R2" s="49" t="s">
        <v>43292</v>
      </c>
      <c r="T2" t="str">
        <f>B1</f>
        <v>Metoprolol</v>
      </c>
      <c r="U2" t="str">
        <f>C1</f>
        <v>Benzotriazole</v>
      </c>
      <c r="V2" t="str">
        <f>D1</f>
        <v>Caffeine</v>
      </c>
      <c r="W2" t="str">
        <f>E1</f>
        <v>Carbamazepine</v>
      </c>
      <c r="X2" t="str">
        <f>F1</f>
        <v>Irbesartan</v>
      </c>
      <c r="Y2" t="str">
        <f t="shared" ref="Y2" si="0">G1</f>
        <v>Propranolol</v>
      </c>
      <c r="Z2" t="str">
        <f t="shared" ref="Z2" si="1">H1</f>
        <v>Sulfamethoxazole</v>
      </c>
      <c r="AA2" t="str">
        <f t="shared" ref="AA2" si="2">I1</f>
        <v>Trimethoprim</v>
      </c>
      <c r="AB2" t="str">
        <f t="shared" ref="AB2" si="3">J1</f>
        <v>DEET</v>
      </c>
      <c r="AC2" t="str">
        <f t="shared" ref="AC2" si="4">K1</f>
        <v>Erythromycin</v>
      </c>
      <c r="AD2" t="str">
        <f t="shared" ref="AD2" si="5">L1</f>
        <v>Atenolol</v>
      </c>
      <c r="AE2" t="str">
        <f t="shared" ref="AE2" si="6">M1</f>
        <v>Diclofenac</v>
      </c>
      <c r="AF2" t="str">
        <f t="shared" ref="AF2" si="7">N1</f>
        <v>Furosemide</v>
      </c>
      <c r="AG2" t="str">
        <f t="shared" ref="AG2" si="8">O1</f>
        <v>Mecoprop</v>
      </c>
      <c r="AH2" t="str">
        <f t="shared" ref="AH2" si="9">P1</f>
        <v>2.4-D</v>
      </c>
      <c r="AP2" t="str">
        <f>B1</f>
        <v>Metoprolol</v>
      </c>
      <c r="AQ2" t="str">
        <f>C1</f>
        <v>Benzotriazole</v>
      </c>
      <c r="AR2" t="str">
        <f>D1</f>
        <v>Caffeine</v>
      </c>
      <c r="AS2" t="str">
        <f>E1</f>
        <v>Carbamazepine</v>
      </c>
      <c r="AT2" t="str">
        <f>F1</f>
        <v>Irbesartan</v>
      </c>
      <c r="AU2" t="str">
        <f>G1</f>
        <v>Propranolol</v>
      </c>
      <c r="AV2" t="str">
        <f>H1</f>
        <v>Sulfamethoxazole</v>
      </c>
      <c r="AW2" t="str">
        <f>I1</f>
        <v>Trimethoprim</v>
      </c>
      <c r="AX2" t="str">
        <f>J1</f>
        <v>DEET</v>
      </c>
      <c r="AY2" t="str">
        <f>K1</f>
        <v>Erythromycin</v>
      </c>
      <c r="AZ2" t="str">
        <f>L1</f>
        <v>Atenolol</v>
      </c>
      <c r="BA2" t="str">
        <f>M1</f>
        <v>Diclofenac</v>
      </c>
      <c r="BB2" t="str">
        <f>N1</f>
        <v>Furosemide</v>
      </c>
      <c r="BC2" t="str">
        <f>O1</f>
        <v>Mecoprop</v>
      </c>
      <c r="BD2" t="str">
        <f>P1</f>
        <v>2.4-D</v>
      </c>
    </row>
    <row r="3" spans="1:76" x14ac:dyDescent="0.25">
      <c r="A3" t="str">
        <f>raw!A2</f>
        <v>1 10 bl</v>
      </c>
      <c r="B3">
        <f>raw!B2</f>
        <v>2175.8168383653901</v>
      </c>
      <c r="C3">
        <f>raw!D2</f>
        <v>3346.6629218933299</v>
      </c>
      <c r="D3">
        <f>raw!F2</f>
        <v>1440.3297602980499</v>
      </c>
      <c r="E3">
        <f>raw!H2</f>
        <v>1505.76847014073</v>
      </c>
      <c r="F3">
        <f>raw!J2</f>
        <v>1376.6499954440101</v>
      </c>
      <c r="G3">
        <f>raw!L2</f>
        <v>1604.88177193042</v>
      </c>
      <c r="H3">
        <f>raw!N2</f>
        <v>991.31107858852999</v>
      </c>
      <c r="I3">
        <f>raw!Q2</f>
        <v>1438.75079564116</v>
      </c>
      <c r="J3">
        <f>raw!AE2</f>
        <v>1575.8430624437699</v>
      </c>
      <c r="K3">
        <f>raw!AG2</f>
        <v>1997.44520224438</v>
      </c>
      <c r="L3">
        <f>raw!AI2</f>
        <v>2219.1838476961998</v>
      </c>
      <c r="M3">
        <f>raw!AK2</f>
        <v>2974.65949197806</v>
      </c>
      <c r="N3">
        <f>raw!AM2</f>
        <v>1502.2944753383499</v>
      </c>
      <c r="O3">
        <f>raw!AO2</f>
        <v>1348.76432634252</v>
      </c>
      <c r="P3">
        <f>raw!AW2</f>
        <v>1396.5358924034499</v>
      </c>
      <c r="R3">
        <v>1</v>
      </c>
      <c r="S3" t="str">
        <f>A3</f>
        <v>1 10 bl</v>
      </c>
      <c r="T3">
        <f>B3*$R3</f>
        <v>2175.8168383653901</v>
      </c>
      <c r="U3">
        <f t="shared" ref="U3:AH3" si="10">C3*$R3</f>
        <v>3346.6629218933299</v>
      </c>
      <c r="V3">
        <f t="shared" si="10"/>
        <v>1440.3297602980499</v>
      </c>
      <c r="W3">
        <f t="shared" si="10"/>
        <v>1505.76847014073</v>
      </c>
      <c r="X3">
        <f t="shared" si="10"/>
        <v>1376.6499954440101</v>
      </c>
      <c r="Y3">
        <f t="shared" si="10"/>
        <v>1604.88177193042</v>
      </c>
      <c r="Z3">
        <f t="shared" si="10"/>
        <v>991.31107858852999</v>
      </c>
      <c r="AA3">
        <f t="shared" si="10"/>
        <v>1438.75079564116</v>
      </c>
      <c r="AB3">
        <f t="shared" si="10"/>
        <v>1575.8430624437699</v>
      </c>
      <c r="AC3">
        <f t="shared" si="10"/>
        <v>1997.44520224438</v>
      </c>
      <c r="AD3">
        <f t="shared" si="10"/>
        <v>2219.1838476961998</v>
      </c>
      <c r="AE3">
        <f t="shared" si="10"/>
        <v>2974.65949197806</v>
      </c>
      <c r="AF3">
        <f t="shared" si="10"/>
        <v>1502.2944753383499</v>
      </c>
      <c r="AG3">
        <f t="shared" si="10"/>
        <v>1348.76432634252</v>
      </c>
      <c r="AH3">
        <f t="shared" si="10"/>
        <v>1396.5358924034499</v>
      </c>
      <c r="AO3" t="str">
        <f>A3</f>
        <v>1 10 bl</v>
      </c>
      <c r="AP3">
        <f>(1-T18/T3)*100</f>
        <v>87.519392486133228</v>
      </c>
      <c r="AQ3">
        <f t="shared" ref="AQ3:BD3" si="11">(1-U18/U3)*100</f>
        <v>48.933405212663317</v>
      </c>
      <c r="AR3">
        <f t="shared" si="11"/>
        <v>57.933453619785546</v>
      </c>
      <c r="AS3">
        <f t="shared" si="11"/>
        <v>100</v>
      </c>
      <c r="AT3">
        <f t="shared" si="11"/>
        <v>53.393810603795174</v>
      </c>
      <c r="AU3">
        <f t="shared" si="11"/>
        <v>100</v>
      </c>
      <c r="AV3">
        <f t="shared" si="11"/>
        <v>95.901862458975813</v>
      </c>
      <c r="AW3">
        <f t="shared" si="11"/>
        <v>97.602581391625137</v>
      </c>
      <c r="AX3">
        <f t="shared" si="11"/>
        <v>44.237268267297168</v>
      </c>
      <c r="AY3">
        <f t="shared" si="11"/>
        <v>100</v>
      </c>
      <c r="AZ3">
        <f t="shared" si="11"/>
        <v>85.125890211722719</v>
      </c>
      <c r="BA3">
        <f t="shared" si="11"/>
        <v>100</v>
      </c>
      <c r="BB3">
        <f t="shared" si="11"/>
        <v>100</v>
      </c>
      <c r="BC3">
        <f t="shared" si="11"/>
        <v>47.162087833285241</v>
      </c>
      <c r="BD3">
        <f t="shared" si="11"/>
        <v>34.291207258568626</v>
      </c>
    </row>
    <row r="4" spans="1:76" x14ac:dyDescent="0.25">
      <c r="A4" t="str">
        <f>raw!A3</f>
        <v>2 10 bl</v>
      </c>
      <c r="B4">
        <f>raw!B3</f>
        <v>3295.8556272586302</v>
      </c>
      <c r="C4">
        <f>raw!D3</f>
        <v>6554.8916408366904</v>
      </c>
      <c r="D4">
        <f>raw!F3</f>
        <v>1613.7860157448699</v>
      </c>
      <c r="E4">
        <f>raw!H3</f>
        <v>1755.8862074502699</v>
      </c>
      <c r="F4">
        <f>raw!J3</f>
        <v>4995.5525367219298</v>
      </c>
      <c r="G4">
        <f>raw!L3</f>
        <v>1628.99468328082</v>
      </c>
      <c r="H4">
        <f>raw!N3</f>
        <v>1051.76968524483</v>
      </c>
      <c r="I4">
        <f>raw!Q3</f>
        <v>1440.87631568183</v>
      </c>
      <c r="J4">
        <f>raw!AE3</f>
        <v>1476.4181761556299</v>
      </c>
      <c r="K4">
        <f>raw!AG3</f>
        <v>2582.1539529550801</v>
      </c>
      <c r="L4">
        <f>raw!AI3</f>
        <v>2168.8739523233498</v>
      </c>
      <c r="M4">
        <f>raw!AK3</f>
        <v>6731.8795747941604</v>
      </c>
      <c r="N4">
        <f>raw!AM3</f>
        <v>2385.5345597154001</v>
      </c>
      <c r="O4">
        <f>raw!AO3</f>
        <v>1518.2535146722901</v>
      </c>
      <c r="P4">
        <f>raw!AW3</f>
        <v>1614.19059194029</v>
      </c>
      <c r="R4">
        <v>1</v>
      </c>
      <c r="S4" t="str">
        <f t="shared" ref="S4:S47" si="12">A4</f>
        <v>2 10 bl</v>
      </c>
      <c r="T4">
        <f t="shared" ref="T4:T48" si="13">B4*$R4</f>
        <v>3295.8556272586302</v>
      </c>
      <c r="U4">
        <f t="shared" ref="U4:U48" si="14">C4*$R4</f>
        <v>6554.8916408366904</v>
      </c>
      <c r="V4">
        <f t="shared" ref="V4:V48" si="15">D4*$R4</f>
        <v>1613.7860157448699</v>
      </c>
      <c r="W4">
        <f t="shared" ref="W4:W48" si="16">E4*$R4</f>
        <v>1755.8862074502699</v>
      </c>
      <c r="X4">
        <f t="shared" ref="X4:X48" si="17">F4*$R4</f>
        <v>4995.5525367219298</v>
      </c>
      <c r="Y4">
        <f t="shared" ref="Y4:Y48" si="18">G4*$R4</f>
        <v>1628.99468328082</v>
      </c>
      <c r="Z4">
        <f t="shared" ref="Z4:Z48" si="19">H4*$R4</f>
        <v>1051.76968524483</v>
      </c>
      <c r="AA4">
        <f t="shared" ref="AA4:AA48" si="20">I4*$R4</f>
        <v>1440.87631568183</v>
      </c>
      <c r="AB4">
        <f t="shared" ref="AB4:AB48" si="21">J4*$R4</f>
        <v>1476.4181761556299</v>
      </c>
      <c r="AC4">
        <f t="shared" ref="AC4:AC48" si="22">K4*$R4</f>
        <v>2582.1539529550801</v>
      </c>
      <c r="AD4">
        <f t="shared" ref="AD4:AD48" si="23">L4*$R4</f>
        <v>2168.8739523233498</v>
      </c>
      <c r="AE4">
        <f t="shared" ref="AE4:AE48" si="24">M4*$R4</f>
        <v>6731.8795747941604</v>
      </c>
      <c r="AF4">
        <f t="shared" ref="AF4:AF48" si="25">N4*$R4</f>
        <v>2385.5345597154001</v>
      </c>
      <c r="AG4">
        <f t="shared" ref="AG4:AG48" si="26">O4*$R4</f>
        <v>1518.2535146722901</v>
      </c>
      <c r="AH4">
        <f t="shared" ref="AH4:AH48" si="27">P4*$R4</f>
        <v>1614.19059194029</v>
      </c>
      <c r="AO4" t="str">
        <f t="shared" ref="AO4:AO17" si="28">A4</f>
        <v>2 10 bl</v>
      </c>
      <c r="AP4">
        <f t="shared" ref="AP4:AP17" si="29">(1-T19/T4)*100</f>
        <v>71.031088310514107</v>
      </c>
      <c r="AQ4">
        <f t="shared" ref="AQ4:AQ17" si="30">(1-U19/U4)*100</f>
        <v>67.732018953559461</v>
      </c>
      <c r="AR4">
        <f t="shared" ref="AR4:AR17" si="31">(1-V19/V4)*100</f>
        <v>67.569061352960503</v>
      </c>
      <c r="AS4">
        <f t="shared" ref="AS4:AS17" si="32">(1-W19/W4)*100</f>
        <v>100</v>
      </c>
      <c r="AT4">
        <f t="shared" ref="AT4:AT17" si="33">(1-X19/X4)*100</f>
        <v>74.209713732480154</v>
      </c>
      <c r="AU4">
        <f t="shared" ref="AU4:AU17" si="34">(1-Y19/Y4)*100</f>
        <v>100</v>
      </c>
      <c r="AV4">
        <f t="shared" ref="AV4:AV17" si="35">(1-Z19/Z4)*100</f>
        <v>95.240162175715426</v>
      </c>
      <c r="AW4">
        <f t="shared" ref="AW4:AW17" si="36">(1-AA19/AA4)*100</f>
        <v>96.509571828633895</v>
      </c>
      <c r="AX4">
        <f t="shared" ref="AX4:AX17" si="37">(1-AB19/AB4)*100</f>
        <v>66.862728692356882</v>
      </c>
      <c r="AY4">
        <f t="shared" ref="AY4:AY17" si="38">(1-AC19/AC4)*100</f>
        <v>100</v>
      </c>
      <c r="AZ4">
        <f t="shared" ref="AZ4:AZ17" si="39">(1-AD19/AD4)*100</f>
        <v>73.30394528654179</v>
      </c>
      <c r="BA4">
        <f t="shared" ref="BA4:BA17" si="40">(1-AE19/AE4)*100</f>
        <v>100</v>
      </c>
      <c r="BB4">
        <f t="shared" ref="BB4:BB17" si="41">(1-AF19/AF4)*100</f>
        <v>100</v>
      </c>
      <c r="BC4">
        <f t="shared" ref="BC4:BC17" si="42">(1-AG19/AG4)*100</f>
        <v>66.138824036137066</v>
      </c>
      <c r="BD4">
        <f t="shared" ref="BD4:BD17" si="43">(1-AH19/AH4)*100</f>
        <v>57.444890041836693</v>
      </c>
    </row>
    <row r="5" spans="1:76" x14ac:dyDescent="0.25">
      <c r="A5" t="str">
        <f>raw!A4</f>
        <v>3 10 bl</v>
      </c>
      <c r="B5">
        <f>raw!B4</f>
        <v>2493.87001580989</v>
      </c>
      <c r="C5">
        <f>raw!D4</f>
        <v>4984.0563178905804</v>
      </c>
      <c r="D5">
        <f>raw!F4</f>
        <v>1350.9295115775001</v>
      </c>
      <c r="E5">
        <f>raw!H4</f>
        <v>1391.3696377738399</v>
      </c>
      <c r="F5">
        <f>raw!J4</f>
        <v>1611.96633951793</v>
      </c>
      <c r="G5">
        <f>raw!L4</f>
        <v>1385.8722207795399</v>
      </c>
      <c r="H5">
        <f>raw!N4</f>
        <v>954.02266638826302</v>
      </c>
      <c r="I5">
        <f>raw!Q4</f>
        <v>1181.1140317531399</v>
      </c>
      <c r="J5">
        <f>raw!AE4</f>
        <v>1265.0301295356901</v>
      </c>
      <c r="K5">
        <f>raw!AG4</f>
        <v>1592.0836922260601</v>
      </c>
      <c r="L5">
        <f>raw!AI4</f>
        <v>1999.36153272553</v>
      </c>
      <c r="M5">
        <f>raw!AK4</f>
        <v>3814.7344269301202</v>
      </c>
      <c r="N5">
        <f>raw!AM4</f>
        <v>1712.17092084622</v>
      </c>
      <c r="O5">
        <f>raw!AO4</f>
        <v>1434.31796757129</v>
      </c>
      <c r="P5">
        <f>raw!AW4</f>
        <v>1430.06153412852</v>
      </c>
      <c r="R5">
        <v>1</v>
      </c>
      <c r="S5" t="str">
        <f t="shared" si="12"/>
        <v>3 10 bl</v>
      </c>
      <c r="T5">
        <f t="shared" si="13"/>
        <v>2493.87001580989</v>
      </c>
      <c r="U5">
        <f t="shared" si="14"/>
        <v>4984.0563178905804</v>
      </c>
      <c r="V5">
        <f t="shared" si="15"/>
        <v>1350.9295115775001</v>
      </c>
      <c r="W5">
        <f t="shared" si="16"/>
        <v>1391.3696377738399</v>
      </c>
      <c r="X5">
        <f t="shared" si="17"/>
        <v>1611.96633951793</v>
      </c>
      <c r="Y5">
        <f t="shared" si="18"/>
        <v>1385.8722207795399</v>
      </c>
      <c r="Z5">
        <f t="shared" si="19"/>
        <v>954.02266638826302</v>
      </c>
      <c r="AA5">
        <f t="shared" si="20"/>
        <v>1181.1140317531399</v>
      </c>
      <c r="AB5">
        <f t="shared" si="21"/>
        <v>1265.0301295356901</v>
      </c>
      <c r="AC5">
        <f t="shared" si="22"/>
        <v>1592.0836922260601</v>
      </c>
      <c r="AD5">
        <f t="shared" si="23"/>
        <v>1999.36153272553</v>
      </c>
      <c r="AE5">
        <f t="shared" si="24"/>
        <v>3814.7344269301202</v>
      </c>
      <c r="AF5">
        <f t="shared" si="25"/>
        <v>1712.17092084622</v>
      </c>
      <c r="AG5">
        <f t="shared" si="26"/>
        <v>1434.31796757129</v>
      </c>
      <c r="AH5">
        <f t="shared" si="27"/>
        <v>1430.06153412852</v>
      </c>
      <c r="AO5" t="str">
        <f t="shared" si="28"/>
        <v>3 10 bl</v>
      </c>
      <c r="AP5">
        <f t="shared" si="29"/>
        <v>93.078434597127156</v>
      </c>
      <c r="AQ5">
        <f t="shared" si="30"/>
        <v>67.221471591960324</v>
      </c>
      <c r="AR5">
        <f t="shared" si="31"/>
        <v>77.250700349189231</v>
      </c>
      <c r="AS5">
        <f t="shared" si="32"/>
        <v>100</v>
      </c>
      <c r="AT5">
        <f t="shared" si="33"/>
        <v>86.25882582688584</v>
      </c>
      <c r="AU5">
        <f t="shared" si="34"/>
        <v>100</v>
      </c>
      <c r="AV5">
        <f t="shared" si="35"/>
        <v>96.56525097770222</v>
      </c>
      <c r="AW5">
        <f t="shared" si="36"/>
        <v>97.631381547132762</v>
      </c>
      <c r="AX5">
        <f t="shared" si="37"/>
        <v>61.908561658758977</v>
      </c>
      <c r="AY5">
        <f t="shared" si="38"/>
        <v>100</v>
      </c>
      <c r="AZ5">
        <f t="shared" si="39"/>
        <v>92.151719636209265</v>
      </c>
      <c r="BA5">
        <f t="shared" si="40"/>
        <v>100</v>
      </c>
      <c r="BB5">
        <f t="shared" si="41"/>
        <v>100</v>
      </c>
      <c r="BC5">
        <f t="shared" si="42"/>
        <v>71.52931803591602</v>
      </c>
      <c r="BD5">
        <f t="shared" si="43"/>
        <v>60.106407308258284</v>
      </c>
    </row>
    <row r="6" spans="1:76" x14ac:dyDescent="0.25">
      <c r="A6" t="str">
        <f>raw!A5</f>
        <v>4 10 bl</v>
      </c>
      <c r="B6">
        <f>raw!B5</f>
        <v>3996.7216770130899</v>
      </c>
      <c r="C6">
        <f>raw!D5</f>
        <v>3566.15929415952</v>
      </c>
      <c r="D6">
        <f>raw!F5</f>
        <v>1338.90000353661</v>
      </c>
      <c r="E6">
        <f>raw!H5</f>
        <v>1700.7697151065399</v>
      </c>
      <c r="F6">
        <f>raw!J5</f>
        <v>2528.1995481281301</v>
      </c>
      <c r="G6">
        <f>raw!L5</f>
        <v>1534.7858176725499</v>
      </c>
      <c r="H6">
        <f>raw!N5</f>
        <v>889.97255296461196</v>
      </c>
      <c r="I6">
        <f>raw!Q5</f>
        <v>1181.3093915263</v>
      </c>
      <c r="J6">
        <f>raw!AE5</f>
        <v>1282.1997875713701</v>
      </c>
      <c r="K6">
        <f>raw!AG5</f>
        <v>1881.7518905649299</v>
      </c>
      <c r="L6">
        <f>raw!AI5</f>
        <v>1918.96692672379</v>
      </c>
      <c r="M6">
        <f>raw!AK5</f>
        <v>4753.8257854429903</v>
      </c>
      <c r="N6">
        <f>raw!AM5</f>
        <v>2012.7726325046999</v>
      </c>
      <c r="O6">
        <f>raw!AO5</f>
        <v>1258.3296381360899</v>
      </c>
      <c r="P6">
        <f>raw!AW5</f>
        <v>1267.79573323821</v>
      </c>
      <c r="R6">
        <v>1</v>
      </c>
      <c r="S6" t="str">
        <f t="shared" si="12"/>
        <v>4 10 bl</v>
      </c>
      <c r="T6">
        <f t="shared" si="13"/>
        <v>3996.7216770130899</v>
      </c>
      <c r="U6">
        <f t="shared" si="14"/>
        <v>3566.15929415952</v>
      </c>
      <c r="V6">
        <f t="shared" si="15"/>
        <v>1338.90000353661</v>
      </c>
      <c r="W6">
        <f t="shared" si="16"/>
        <v>1700.7697151065399</v>
      </c>
      <c r="X6">
        <f t="shared" si="17"/>
        <v>2528.1995481281301</v>
      </c>
      <c r="Y6">
        <f t="shared" si="18"/>
        <v>1534.7858176725499</v>
      </c>
      <c r="Z6">
        <f t="shared" si="19"/>
        <v>889.97255296461196</v>
      </c>
      <c r="AA6">
        <f t="shared" si="20"/>
        <v>1181.3093915263</v>
      </c>
      <c r="AB6">
        <f t="shared" si="21"/>
        <v>1282.1997875713701</v>
      </c>
      <c r="AC6">
        <f t="shared" si="22"/>
        <v>1881.7518905649299</v>
      </c>
      <c r="AD6">
        <f t="shared" si="23"/>
        <v>1918.96692672379</v>
      </c>
      <c r="AE6">
        <f t="shared" si="24"/>
        <v>4753.8257854429903</v>
      </c>
      <c r="AF6">
        <f t="shared" si="25"/>
        <v>2012.7726325046999</v>
      </c>
      <c r="AG6">
        <f t="shared" si="26"/>
        <v>1258.3296381360899</v>
      </c>
      <c r="AH6">
        <f t="shared" si="27"/>
        <v>1267.79573323821</v>
      </c>
      <c r="AO6" t="str">
        <f t="shared" si="28"/>
        <v>4 10 bl</v>
      </c>
      <c r="AP6">
        <f t="shared" si="29"/>
        <v>94.050877643911434</v>
      </c>
      <c r="AQ6">
        <f t="shared" si="30"/>
        <v>73.824872923919088</v>
      </c>
      <c r="AR6">
        <f t="shared" si="31"/>
        <v>86.498619994862977</v>
      </c>
      <c r="AS6">
        <f t="shared" si="32"/>
        <v>100</v>
      </c>
      <c r="AT6">
        <f t="shared" si="33"/>
        <v>87.012493885337889</v>
      </c>
      <c r="AU6">
        <f t="shared" si="34"/>
        <v>100</v>
      </c>
      <c r="AV6">
        <f t="shared" si="35"/>
        <v>97.03571681842854</v>
      </c>
      <c r="AW6">
        <f t="shared" si="36"/>
        <v>100</v>
      </c>
      <c r="AX6">
        <f t="shared" si="37"/>
        <v>67.844034753147469</v>
      </c>
      <c r="AY6">
        <f t="shared" si="38"/>
        <v>100</v>
      </c>
      <c r="AZ6">
        <f t="shared" si="39"/>
        <v>95.723059804852397</v>
      </c>
      <c r="BA6">
        <f t="shared" si="40"/>
        <v>100</v>
      </c>
      <c r="BB6">
        <f t="shared" si="41"/>
        <v>100</v>
      </c>
      <c r="BC6">
        <f t="shared" si="42"/>
        <v>76.292322906732196</v>
      </c>
      <c r="BD6">
        <f t="shared" si="43"/>
        <v>62.043590741377926</v>
      </c>
      <c r="BI6" cm="1">
        <f t="array" ref="BI6:BX23">TRANSPOSE(AM21:BD36)</f>
        <v>0</v>
      </c>
      <c r="BJ6" t="str">
        <v>Bath</v>
      </c>
      <c r="BK6">
        <v>0</v>
      </c>
      <c r="BL6">
        <v>0</v>
      </c>
      <c r="BM6" t="str">
        <v>Bennekom</v>
      </c>
      <c r="BN6">
        <v>0</v>
      </c>
      <c r="BO6">
        <v>0</v>
      </c>
      <c r="BP6" t="str">
        <v>Ede</v>
      </c>
      <c r="BQ6">
        <v>0</v>
      </c>
      <c r="BR6">
        <v>0</v>
      </c>
      <c r="BS6" t="str">
        <v>Epe</v>
      </c>
      <c r="BT6">
        <v>0</v>
      </c>
      <c r="BU6">
        <v>0</v>
      </c>
      <c r="BV6" t="str">
        <v>Nieuwveen</v>
      </c>
      <c r="BW6">
        <v>0</v>
      </c>
      <c r="BX6">
        <v>0</v>
      </c>
    </row>
    <row r="7" spans="1:76" x14ac:dyDescent="0.25">
      <c r="A7" t="str">
        <f>raw!A6</f>
        <v>5 10 bl</v>
      </c>
      <c r="B7">
        <f>raw!B6</f>
        <v>2978.9595517460002</v>
      </c>
      <c r="C7">
        <f>raw!D6</f>
        <v>3252.4812808730699</v>
      </c>
      <c r="D7">
        <f>raw!F6</f>
        <v>1558.98351291923</v>
      </c>
      <c r="E7">
        <f>raw!H6</f>
        <v>1891.2738364336201</v>
      </c>
      <c r="F7">
        <f>raw!J6</f>
        <v>1719.6404850824099</v>
      </c>
      <c r="G7">
        <f>raw!L6</f>
        <v>1847.54195497103</v>
      </c>
      <c r="H7">
        <f>raw!N6</f>
        <v>1110.4675090539699</v>
      </c>
      <c r="I7">
        <f>raw!Q6</f>
        <v>1739.3108355664899</v>
      </c>
      <c r="J7">
        <f>raw!AE6</f>
        <v>1391.1536735915599</v>
      </c>
      <c r="K7">
        <f>raw!AG6</f>
        <v>2318.1527624063901</v>
      </c>
      <c r="L7">
        <f>raw!AI6</f>
        <v>2469.53221130056</v>
      </c>
      <c r="M7">
        <f>raw!AK6</f>
        <v>4152.1613894871898</v>
      </c>
      <c r="N7">
        <f>raw!AM6</f>
        <v>2002.4948496274501</v>
      </c>
      <c r="O7">
        <f>raw!AO6</f>
        <v>1688.8406969641601</v>
      </c>
      <c r="P7">
        <f>raw!AW6</f>
        <v>1713.0180916480499</v>
      </c>
      <c r="R7">
        <v>1</v>
      </c>
      <c r="S7" t="str">
        <f t="shared" si="12"/>
        <v>5 10 bl</v>
      </c>
      <c r="T7">
        <f t="shared" si="13"/>
        <v>2978.9595517460002</v>
      </c>
      <c r="U7">
        <f t="shared" si="14"/>
        <v>3252.4812808730699</v>
      </c>
      <c r="V7">
        <f t="shared" si="15"/>
        <v>1558.98351291923</v>
      </c>
      <c r="W7">
        <f t="shared" si="16"/>
        <v>1891.2738364336201</v>
      </c>
      <c r="X7">
        <f t="shared" si="17"/>
        <v>1719.6404850824099</v>
      </c>
      <c r="Y7">
        <f t="shared" si="18"/>
        <v>1847.54195497103</v>
      </c>
      <c r="Z7">
        <f t="shared" si="19"/>
        <v>1110.4675090539699</v>
      </c>
      <c r="AA7">
        <f t="shared" si="20"/>
        <v>1739.3108355664899</v>
      </c>
      <c r="AB7">
        <f t="shared" si="21"/>
        <v>1391.1536735915599</v>
      </c>
      <c r="AC7">
        <f t="shared" si="22"/>
        <v>2318.1527624063901</v>
      </c>
      <c r="AD7">
        <f t="shared" si="23"/>
        <v>2469.53221130056</v>
      </c>
      <c r="AE7">
        <f t="shared" si="24"/>
        <v>4152.1613894871898</v>
      </c>
      <c r="AF7">
        <f t="shared" si="25"/>
        <v>2002.4948496274501</v>
      </c>
      <c r="AG7">
        <f t="shared" si="26"/>
        <v>1688.8406969641601</v>
      </c>
      <c r="AH7">
        <f t="shared" si="27"/>
        <v>1713.0180916480499</v>
      </c>
      <c r="AO7" t="str">
        <f t="shared" si="28"/>
        <v>5 10 bl</v>
      </c>
      <c r="AP7">
        <f t="shared" si="29"/>
        <v>95.72351760192781</v>
      </c>
      <c r="AQ7">
        <f t="shared" si="30"/>
        <v>71.0067506289287</v>
      </c>
      <c r="AR7">
        <f t="shared" si="31"/>
        <v>78.680169435359204</v>
      </c>
      <c r="AS7">
        <f t="shared" si="32"/>
        <v>100</v>
      </c>
      <c r="AT7">
        <f t="shared" si="33"/>
        <v>77.587343964145305</v>
      </c>
      <c r="AU7">
        <f t="shared" si="34"/>
        <v>100</v>
      </c>
      <c r="AV7">
        <f t="shared" si="35"/>
        <v>97.199920157687842</v>
      </c>
      <c r="AW7">
        <f t="shared" si="36"/>
        <v>98.454516742412522</v>
      </c>
      <c r="AX7">
        <f t="shared" si="37"/>
        <v>60.554214956023166</v>
      </c>
      <c r="AY7">
        <f t="shared" si="38"/>
        <v>100</v>
      </c>
      <c r="AZ7">
        <f t="shared" si="39"/>
        <v>93.894835545783224</v>
      </c>
      <c r="BA7">
        <f t="shared" si="40"/>
        <v>100</v>
      </c>
      <c r="BB7">
        <f t="shared" si="41"/>
        <v>100</v>
      </c>
      <c r="BC7">
        <f t="shared" si="42"/>
        <v>72.099452462008244</v>
      </c>
      <c r="BD7">
        <f t="shared" si="43"/>
        <v>62.499109895507807</v>
      </c>
      <c r="BI7" t="str">
        <v>TOC (mg/L)</v>
      </c>
      <c r="BJ7">
        <v>10</v>
      </c>
      <c r="BK7">
        <v>5</v>
      </c>
      <c r="BL7">
        <v>2.5</v>
      </c>
      <c r="BM7">
        <v>10</v>
      </c>
      <c r="BN7">
        <v>5</v>
      </c>
      <c r="BO7">
        <v>2.5</v>
      </c>
      <c r="BP7">
        <v>10</v>
      </c>
      <c r="BQ7">
        <v>5</v>
      </c>
      <c r="BR7">
        <v>2.5</v>
      </c>
      <c r="BS7">
        <v>10</v>
      </c>
      <c r="BT7">
        <v>5</v>
      </c>
      <c r="BU7">
        <v>2.5</v>
      </c>
      <c r="BV7">
        <v>10</v>
      </c>
      <c r="BW7">
        <v>5</v>
      </c>
      <c r="BX7">
        <v>2.5</v>
      </c>
    </row>
    <row r="8" spans="1:76" x14ac:dyDescent="0.25">
      <c r="A8" t="str">
        <f>raw!A7</f>
        <v>1 5 bl</v>
      </c>
      <c r="B8">
        <f>raw!B7</f>
        <v>2032.7260663407401</v>
      </c>
      <c r="C8">
        <f>raw!D7</f>
        <v>3071.0594148340701</v>
      </c>
      <c r="D8">
        <f>raw!F7</f>
        <v>1500.1214331062699</v>
      </c>
      <c r="E8">
        <f>raw!H7</f>
        <v>1610.1354734187601</v>
      </c>
      <c r="F8">
        <f>raw!J7</f>
        <v>1441.7845219012299</v>
      </c>
      <c r="G8">
        <f>raw!L7</f>
        <v>1625.43402655757</v>
      </c>
      <c r="H8">
        <f>raw!N7</f>
        <v>951.73047158600195</v>
      </c>
      <c r="I8">
        <f>raw!Q7</f>
        <v>1244.72725176731</v>
      </c>
      <c r="J8">
        <f>raw!AE7</f>
        <v>1330.8995376299299</v>
      </c>
      <c r="K8">
        <f>raw!AG7</f>
        <v>932.34107511148</v>
      </c>
      <c r="L8">
        <f>raw!AI7</f>
        <v>2103.96542958909</v>
      </c>
      <c r="M8">
        <f>raw!AK7</f>
        <v>2426.5745004831001</v>
      </c>
      <c r="N8">
        <f>raw!AM7</f>
        <v>1624.08139341471</v>
      </c>
      <c r="O8">
        <f>raw!AO7</f>
        <v>1484.61445167738</v>
      </c>
      <c r="P8">
        <f>raw!AW7</f>
        <v>1563.6668163771201</v>
      </c>
      <c r="R8">
        <v>1</v>
      </c>
      <c r="S8" t="str">
        <f t="shared" si="12"/>
        <v>1 5 bl</v>
      </c>
      <c r="T8">
        <f t="shared" si="13"/>
        <v>2032.7260663407401</v>
      </c>
      <c r="U8">
        <f t="shared" si="14"/>
        <v>3071.0594148340701</v>
      </c>
      <c r="V8">
        <f t="shared" si="15"/>
        <v>1500.1214331062699</v>
      </c>
      <c r="W8">
        <f t="shared" si="16"/>
        <v>1610.1354734187601</v>
      </c>
      <c r="X8">
        <f t="shared" si="17"/>
        <v>1441.7845219012299</v>
      </c>
      <c r="Y8">
        <f t="shared" si="18"/>
        <v>1625.43402655757</v>
      </c>
      <c r="Z8">
        <f t="shared" si="19"/>
        <v>951.73047158600195</v>
      </c>
      <c r="AA8">
        <f t="shared" si="20"/>
        <v>1244.72725176731</v>
      </c>
      <c r="AB8">
        <f t="shared" si="21"/>
        <v>1330.8995376299299</v>
      </c>
      <c r="AC8">
        <f t="shared" si="22"/>
        <v>932.34107511148</v>
      </c>
      <c r="AD8">
        <f t="shared" si="23"/>
        <v>2103.96542958909</v>
      </c>
      <c r="AE8">
        <f t="shared" si="24"/>
        <v>2426.5745004831001</v>
      </c>
      <c r="AF8">
        <f t="shared" si="25"/>
        <v>1624.08139341471</v>
      </c>
      <c r="AG8">
        <f t="shared" si="26"/>
        <v>1484.61445167738</v>
      </c>
      <c r="AH8">
        <f t="shared" si="27"/>
        <v>1563.6668163771201</v>
      </c>
      <c r="AO8" t="str">
        <f t="shared" si="28"/>
        <v>1 5 bl</v>
      </c>
      <c r="AP8">
        <f t="shared" si="29"/>
        <v>81.439099472790559</v>
      </c>
      <c r="AQ8">
        <f t="shared" si="30"/>
        <v>51.480365390268922</v>
      </c>
      <c r="AR8">
        <f t="shared" si="31"/>
        <v>53.491893561410265</v>
      </c>
      <c r="AS8">
        <f t="shared" si="32"/>
        <v>100</v>
      </c>
      <c r="AT8">
        <f t="shared" si="33"/>
        <v>50.28448193814927</v>
      </c>
      <c r="AU8">
        <f t="shared" si="34"/>
        <v>100</v>
      </c>
      <c r="AV8">
        <f t="shared" si="35"/>
        <v>96.217768092393243</v>
      </c>
      <c r="AW8">
        <f t="shared" si="36"/>
        <v>97.942922876869815</v>
      </c>
      <c r="AX8">
        <f t="shared" si="37"/>
        <v>42.818776309862294</v>
      </c>
      <c r="AY8">
        <f t="shared" si="38"/>
        <v>100</v>
      </c>
      <c r="AZ8">
        <f t="shared" si="39"/>
        <v>76.125700016855518</v>
      </c>
      <c r="BA8">
        <f t="shared" si="40"/>
        <v>100</v>
      </c>
      <c r="BB8">
        <f t="shared" si="41"/>
        <v>100</v>
      </c>
      <c r="BC8">
        <f t="shared" si="42"/>
        <v>43.697573480319427</v>
      </c>
      <c r="BD8">
        <f t="shared" si="43"/>
        <v>37.028152099052392</v>
      </c>
      <c r="BI8" t="str">
        <v>ozone dose (g O₃/g C)</v>
      </c>
      <c r="BJ8">
        <v>0.39975000000000011</v>
      </c>
      <c r="BK8">
        <v>0.40075000000000005</v>
      </c>
      <c r="BL8">
        <v>0.39087500000000008</v>
      </c>
      <c r="BM8">
        <v>0.39075000000000004</v>
      </c>
      <c r="BN8">
        <v>0.40237500000000004</v>
      </c>
      <c r="BO8">
        <v>0.40012500000000001</v>
      </c>
      <c r="BP8">
        <v>0.40550000000000014</v>
      </c>
      <c r="BQ8">
        <v>0.40050000000000013</v>
      </c>
      <c r="BR8">
        <v>0.39750000000000008</v>
      </c>
      <c r="BS8">
        <v>0.4003750000000002</v>
      </c>
      <c r="BT8">
        <v>0.39487500000000009</v>
      </c>
      <c r="BU8">
        <v>0.38962500000000005</v>
      </c>
      <c r="BV8">
        <v>0.41512499999999991</v>
      </c>
      <c r="BW8">
        <v>0.39925000000000005</v>
      </c>
      <c r="BX8">
        <v>0.36674999999999996</v>
      </c>
    </row>
    <row r="9" spans="1:76" x14ac:dyDescent="0.25">
      <c r="A9" t="str">
        <f>raw!A8</f>
        <v>2 5 bl</v>
      </c>
      <c r="B9">
        <f>raw!B8</f>
        <v>2613.4727642747998</v>
      </c>
      <c r="C9">
        <f>raw!D8</f>
        <v>4530.2789779260102</v>
      </c>
      <c r="D9">
        <f>raw!F8</f>
        <v>1768.6147457659199</v>
      </c>
      <c r="E9">
        <f>raw!H8</f>
        <v>1789.3100994402</v>
      </c>
      <c r="F9">
        <f>raw!J8</f>
        <v>2993.79774460403</v>
      </c>
      <c r="G9">
        <f>raw!L8</f>
        <v>1695.76601365899</v>
      </c>
      <c r="H9">
        <f>raw!N8</f>
        <v>1115.23685756552</v>
      </c>
      <c r="I9">
        <f>raw!Q8</f>
        <v>1307.5740521154701</v>
      </c>
      <c r="J9">
        <f>raw!AE8</f>
        <v>1574.6438030146801</v>
      </c>
      <c r="K9">
        <f>raw!AG8</f>
        <v>2523.0696922311699</v>
      </c>
      <c r="L9">
        <f>raw!AI8</f>
        <v>2136.9514781064699</v>
      </c>
      <c r="M9">
        <f>raw!AK8</f>
        <v>4194.0016238407698</v>
      </c>
      <c r="N9">
        <f>raw!AM8</f>
        <v>2100.4456733022098</v>
      </c>
      <c r="O9">
        <f>raw!AO8</f>
        <v>1703.35188425763</v>
      </c>
      <c r="P9">
        <f>raw!AW8</f>
        <v>1740.6218633774099</v>
      </c>
      <c r="R9">
        <v>1</v>
      </c>
      <c r="S9" t="str">
        <f t="shared" si="12"/>
        <v>2 5 bl</v>
      </c>
      <c r="T9">
        <f t="shared" si="13"/>
        <v>2613.4727642747998</v>
      </c>
      <c r="U9">
        <f t="shared" si="14"/>
        <v>4530.2789779260102</v>
      </c>
      <c r="V9">
        <f t="shared" si="15"/>
        <v>1768.6147457659199</v>
      </c>
      <c r="W9">
        <f t="shared" si="16"/>
        <v>1789.3100994402</v>
      </c>
      <c r="X9">
        <f t="shared" si="17"/>
        <v>2993.79774460403</v>
      </c>
      <c r="Y9">
        <f t="shared" si="18"/>
        <v>1695.76601365899</v>
      </c>
      <c r="Z9">
        <f t="shared" si="19"/>
        <v>1115.23685756552</v>
      </c>
      <c r="AA9">
        <f t="shared" si="20"/>
        <v>1307.5740521154701</v>
      </c>
      <c r="AB9">
        <f t="shared" si="21"/>
        <v>1574.6438030146801</v>
      </c>
      <c r="AC9">
        <f t="shared" si="22"/>
        <v>2523.0696922311699</v>
      </c>
      <c r="AD9">
        <f t="shared" si="23"/>
        <v>2136.9514781064699</v>
      </c>
      <c r="AE9">
        <f t="shared" si="24"/>
        <v>4194.0016238407698</v>
      </c>
      <c r="AF9">
        <f t="shared" si="25"/>
        <v>2100.4456733022098</v>
      </c>
      <c r="AG9">
        <f t="shared" si="26"/>
        <v>1703.35188425763</v>
      </c>
      <c r="AH9">
        <f t="shared" si="27"/>
        <v>1740.6218633774099</v>
      </c>
      <c r="AO9" t="str">
        <f t="shared" si="28"/>
        <v>2 5 bl</v>
      </c>
      <c r="AP9">
        <f t="shared" si="29"/>
        <v>81.420751402825928</v>
      </c>
      <c r="AQ9">
        <f t="shared" si="30"/>
        <v>66.411656300523262</v>
      </c>
      <c r="AR9">
        <f t="shared" si="31"/>
        <v>71.559163998010391</v>
      </c>
      <c r="AS9">
        <f t="shared" si="32"/>
        <v>100</v>
      </c>
      <c r="AT9">
        <f t="shared" si="33"/>
        <v>82.422759801966549</v>
      </c>
      <c r="AU9">
        <f t="shared" si="34"/>
        <v>100</v>
      </c>
      <c r="AV9">
        <f t="shared" si="35"/>
        <v>97.401895099875361</v>
      </c>
      <c r="AW9">
        <f t="shared" si="36"/>
        <v>97.893454624483752</v>
      </c>
      <c r="AX9">
        <f t="shared" si="37"/>
        <v>65.039074209191455</v>
      </c>
      <c r="AY9">
        <f t="shared" si="38"/>
        <v>100</v>
      </c>
      <c r="AZ9">
        <f t="shared" si="39"/>
        <v>79.369057068125429</v>
      </c>
      <c r="BA9">
        <f t="shared" si="40"/>
        <v>100</v>
      </c>
      <c r="BB9">
        <f t="shared" si="41"/>
        <v>100</v>
      </c>
      <c r="BC9">
        <f t="shared" si="42"/>
        <v>72.387004649673159</v>
      </c>
      <c r="BD9">
        <f t="shared" si="43"/>
        <v>66.02992851727025</v>
      </c>
      <c r="BI9" t="str">
        <v>Metoprolol</v>
      </c>
      <c r="BJ9">
        <v>87.519392486133228</v>
      </c>
      <c r="BK9">
        <v>81.439099472790559</v>
      </c>
      <c r="BL9">
        <v>72.202944686805481</v>
      </c>
      <c r="BM9">
        <v>71.031088310514107</v>
      </c>
      <c r="BN9">
        <v>81.420751402825928</v>
      </c>
      <c r="BO9">
        <v>79.706393243341239</v>
      </c>
      <c r="BP9">
        <v>93.078434597127156</v>
      </c>
      <c r="BQ9">
        <v>86.383028028154612</v>
      </c>
      <c r="BR9">
        <v>86.640953353928765</v>
      </c>
      <c r="BS9">
        <v>94.050877643911434</v>
      </c>
      <c r="BT9">
        <v>94.037658591414854</v>
      </c>
      <c r="BU9">
        <v>75.218599320240244</v>
      </c>
      <c r="BV9">
        <v>95.72351760192781</v>
      </c>
      <c r="BW9">
        <v>91.440717724885872</v>
      </c>
      <c r="BX9">
        <v>79.200318850509859</v>
      </c>
    </row>
    <row r="10" spans="1:76" x14ac:dyDescent="0.25">
      <c r="A10" t="str">
        <f>raw!A9</f>
        <v>3 5 bl</v>
      </c>
      <c r="B10">
        <f>raw!B9</f>
        <v>2062.03697376952</v>
      </c>
      <c r="C10">
        <f>raw!D9</f>
        <v>3641.5076429887499</v>
      </c>
      <c r="D10">
        <f>raw!F9</f>
        <v>1439.73937801232</v>
      </c>
      <c r="E10">
        <f>raw!H9</f>
        <v>1609.7345161824701</v>
      </c>
      <c r="F10">
        <f>raw!J9</f>
        <v>1566.5659385660499</v>
      </c>
      <c r="G10">
        <f>raw!L9</f>
        <v>1390.7140295059201</v>
      </c>
      <c r="H10">
        <f>raw!N9</f>
        <v>943.81776583195801</v>
      </c>
      <c r="I10">
        <f>raw!Q9</f>
        <v>1161.6736144664301</v>
      </c>
      <c r="J10">
        <f>raw!AE9</f>
        <v>1375.74063401076</v>
      </c>
      <c r="K10">
        <f>raw!AG9</f>
        <v>1412.89137428083</v>
      </c>
      <c r="L10">
        <f>raw!AI9</f>
        <v>1783.18448970072</v>
      </c>
      <c r="M10">
        <f>raw!AK9</f>
        <v>2843.3480119527098</v>
      </c>
      <c r="N10">
        <f>raw!AM9</f>
        <v>1631.3386962334</v>
      </c>
      <c r="O10">
        <f>raw!AO9</f>
        <v>1487.2803907259599</v>
      </c>
      <c r="P10">
        <f>raw!AW9</f>
        <v>1520.48388643511</v>
      </c>
      <c r="R10">
        <v>1</v>
      </c>
      <c r="S10" t="str">
        <f t="shared" si="12"/>
        <v>3 5 bl</v>
      </c>
      <c r="T10">
        <f t="shared" si="13"/>
        <v>2062.03697376952</v>
      </c>
      <c r="U10">
        <f t="shared" si="14"/>
        <v>3641.5076429887499</v>
      </c>
      <c r="V10">
        <f t="shared" si="15"/>
        <v>1439.73937801232</v>
      </c>
      <c r="W10">
        <f t="shared" si="16"/>
        <v>1609.7345161824701</v>
      </c>
      <c r="X10">
        <f t="shared" si="17"/>
        <v>1566.5659385660499</v>
      </c>
      <c r="Y10">
        <f t="shared" si="18"/>
        <v>1390.7140295059201</v>
      </c>
      <c r="Z10">
        <f t="shared" si="19"/>
        <v>943.81776583195801</v>
      </c>
      <c r="AA10">
        <f t="shared" si="20"/>
        <v>1161.6736144664301</v>
      </c>
      <c r="AB10">
        <f t="shared" si="21"/>
        <v>1375.74063401076</v>
      </c>
      <c r="AC10">
        <f t="shared" si="22"/>
        <v>1412.89137428083</v>
      </c>
      <c r="AD10">
        <f t="shared" si="23"/>
        <v>1783.18448970072</v>
      </c>
      <c r="AE10">
        <f t="shared" si="24"/>
        <v>2843.3480119527098</v>
      </c>
      <c r="AF10">
        <f t="shared" si="25"/>
        <v>1631.3386962334</v>
      </c>
      <c r="AG10">
        <f t="shared" si="26"/>
        <v>1487.2803907259599</v>
      </c>
      <c r="AH10">
        <f t="shared" si="27"/>
        <v>1520.48388643511</v>
      </c>
      <c r="AO10" t="str">
        <f t="shared" si="28"/>
        <v>3 5 bl</v>
      </c>
      <c r="AP10">
        <f t="shared" si="29"/>
        <v>86.383028028154612</v>
      </c>
      <c r="AQ10">
        <f t="shared" si="30"/>
        <v>61.436173917452265</v>
      </c>
      <c r="AR10">
        <f t="shared" si="31"/>
        <v>66.775531541137198</v>
      </c>
      <c r="AS10">
        <f t="shared" si="32"/>
        <v>100</v>
      </c>
      <c r="AT10">
        <f t="shared" si="33"/>
        <v>74.854296321612381</v>
      </c>
      <c r="AU10">
        <f t="shared" si="34"/>
        <v>100</v>
      </c>
      <c r="AV10">
        <f t="shared" si="35"/>
        <v>97.054409148496674</v>
      </c>
      <c r="AW10">
        <f t="shared" si="36"/>
        <v>97.747251840904568</v>
      </c>
      <c r="AX10">
        <f t="shared" si="37"/>
        <v>54.039338108461862</v>
      </c>
      <c r="AY10">
        <f t="shared" si="38"/>
        <v>100</v>
      </c>
      <c r="AZ10">
        <f t="shared" si="39"/>
        <v>76.715682530176736</v>
      </c>
      <c r="BA10">
        <f t="shared" si="40"/>
        <v>100</v>
      </c>
      <c r="BB10">
        <f t="shared" si="41"/>
        <v>100</v>
      </c>
      <c r="BC10">
        <f t="shared" si="42"/>
        <v>61.467871226253855</v>
      </c>
      <c r="BD10">
        <f t="shared" si="43"/>
        <v>53.093683054702097</v>
      </c>
      <c r="BI10" t="str">
        <v>Benzotriazole</v>
      </c>
      <c r="BJ10">
        <v>48.933405212663317</v>
      </c>
      <c r="BK10">
        <v>51.480365390268922</v>
      </c>
      <c r="BL10">
        <v>47.78180891108169</v>
      </c>
      <c r="BM10">
        <v>67.732018953559461</v>
      </c>
      <c r="BN10">
        <v>66.411656300523262</v>
      </c>
      <c r="BO10">
        <v>71.065629216053239</v>
      </c>
      <c r="BP10">
        <v>67.221471591960324</v>
      </c>
      <c r="BQ10">
        <v>61.436173917452265</v>
      </c>
      <c r="BR10">
        <v>68.25951975937528</v>
      </c>
      <c r="BS10">
        <v>73.824872923919088</v>
      </c>
      <c r="BT10">
        <v>76.982055545949265</v>
      </c>
      <c r="BU10">
        <v>64.749429764108982</v>
      </c>
      <c r="BV10">
        <v>71.0067506289287</v>
      </c>
      <c r="BW10">
        <v>58.57545684077067</v>
      </c>
      <c r="BX10">
        <v>60.031172397314769</v>
      </c>
    </row>
    <row r="11" spans="1:76" x14ac:dyDescent="0.25">
      <c r="A11" t="str">
        <f>raw!A10</f>
        <v>4 5 bl</v>
      </c>
      <c r="B11">
        <f>raw!B10</f>
        <v>2787.9505293367401</v>
      </c>
      <c r="C11">
        <f>raw!D10</f>
        <v>2574.6071349931799</v>
      </c>
      <c r="D11">
        <f>raw!F10</f>
        <v>1411.9557127939299</v>
      </c>
      <c r="E11">
        <f>raw!H10</f>
        <v>1654.8347579327799</v>
      </c>
      <c r="F11">
        <f>raw!J10</f>
        <v>1782.5657948926601</v>
      </c>
      <c r="G11">
        <f>raw!L10</f>
        <v>1468.79949020144</v>
      </c>
      <c r="H11">
        <f>raw!N10</f>
        <v>924.39827789042602</v>
      </c>
      <c r="I11">
        <f>raw!Q10</f>
        <v>1085.828600797</v>
      </c>
      <c r="J11">
        <f>raw!AE10</f>
        <v>1251.64017637897</v>
      </c>
      <c r="K11">
        <f>raw!AG10</f>
        <v>1789.3935558917699</v>
      </c>
      <c r="L11">
        <f>raw!AI10</f>
        <v>1909.35806286561</v>
      </c>
      <c r="M11">
        <f>raw!AK10</f>
        <v>3532.18332771428</v>
      </c>
      <c r="N11">
        <f>raw!AM10</f>
        <v>1790.70266493137</v>
      </c>
      <c r="O11">
        <f>raw!AO10</f>
        <v>1461.1278698096901</v>
      </c>
      <c r="P11">
        <f>raw!AW10</f>
        <v>1407.01539569038</v>
      </c>
      <c r="R11">
        <v>1</v>
      </c>
      <c r="S11" t="str">
        <f t="shared" si="12"/>
        <v>4 5 bl</v>
      </c>
      <c r="T11">
        <f t="shared" si="13"/>
        <v>2787.9505293367401</v>
      </c>
      <c r="U11">
        <f t="shared" si="14"/>
        <v>2574.6071349931799</v>
      </c>
      <c r="V11">
        <f t="shared" si="15"/>
        <v>1411.9557127939299</v>
      </c>
      <c r="W11">
        <f t="shared" si="16"/>
        <v>1654.8347579327799</v>
      </c>
      <c r="X11">
        <f t="shared" si="17"/>
        <v>1782.5657948926601</v>
      </c>
      <c r="Y11">
        <f t="shared" si="18"/>
        <v>1468.79949020144</v>
      </c>
      <c r="Z11">
        <f t="shared" si="19"/>
        <v>924.39827789042602</v>
      </c>
      <c r="AA11">
        <f t="shared" si="20"/>
        <v>1085.828600797</v>
      </c>
      <c r="AB11">
        <f t="shared" si="21"/>
        <v>1251.64017637897</v>
      </c>
      <c r="AC11">
        <f t="shared" si="22"/>
        <v>1789.3935558917699</v>
      </c>
      <c r="AD11">
        <f t="shared" si="23"/>
        <v>1909.35806286561</v>
      </c>
      <c r="AE11">
        <f t="shared" si="24"/>
        <v>3532.18332771428</v>
      </c>
      <c r="AF11">
        <f t="shared" si="25"/>
        <v>1790.70266493137</v>
      </c>
      <c r="AG11">
        <f t="shared" si="26"/>
        <v>1461.1278698096901</v>
      </c>
      <c r="AH11">
        <f t="shared" si="27"/>
        <v>1407.01539569038</v>
      </c>
      <c r="AO11" t="str">
        <f t="shared" si="28"/>
        <v>4 5 bl</v>
      </c>
      <c r="AP11">
        <f t="shared" si="29"/>
        <v>94.037658591414854</v>
      </c>
      <c r="AQ11">
        <f t="shared" si="30"/>
        <v>76.982055545949265</v>
      </c>
      <c r="AR11">
        <f t="shared" si="31"/>
        <v>87.352222957737652</v>
      </c>
      <c r="AS11">
        <f t="shared" si="32"/>
        <v>100</v>
      </c>
      <c r="AT11">
        <f t="shared" si="33"/>
        <v>89.970515478555185</v>
      </c>
      <c r="AU11">
        <f t="shared" si="34"/>
        <v>100</v>
      </c>
      <c r="AV11">
        <f t="shared" si="35"/>
        <v>97.393443947671955</v>
      </c>
      <c r="AW11">
        <f t="shared" si="36"/>
        <v>97.439786845481876</v>
      </c>
      <c r="AX11">
        <f t="shared" si="37"/>
        <v>68.66578291327717</v>
      </c>
      <c r="AY11">
        <f t="shared" si="38"/>
        <v>100</v>
      </c>
      <c r="AZ11">
        <f t="shared" si="39"/>
        <v>91.812877331046678</v>
      </c>
      <c r="BA11">
        <f t="shared" si="40"/>
        <v>100</v>
      </c>
      <c r="BB11">
        <f t="shared" si="41"/>
        <v>100</v>
      </c>
      <c r="BC11">
        <f t="shared" si="42"/>
        <v>76.690987277376919</v>
      </c>
      <c r="BD11">
        <f t="shared" si="43"/>
        <v>64.956661975378125</v>
      </c>
      <c r="BI11" t="str">
        <v>Caffeine</v>
      </c>
      <c r="BJ11">
        <v>57.933453619785546</v>
      </c>
      <c r="BK11">
        <v>53.491893561410265</v>
      </c>
      <c r="BL11">
        <v>40.388027368747139</v>
      </c>
      <c r="BM11">
        <v>67.569061352960503</v>
      </c>
      <c r="BN11">
        <v>71.559163998010391</v>
      </c>
      <c r="BO11">
        <v>68.169972175847832</v>
      </c>
      <c r="BP11">
        <v>77.250700349189231</v>
      </c>
      <c r="BQ11">
        <v>66.775531541137198</v>
      </c>
      <c r="BR11">
        <v>76.239905789353244</v>
      </c>
      <c r="BS11">
        <v>86.498619994862977</v>
      </c>
      <c r="BT11">
        <v>87.352222957737652</v>
      </c>
      <c r="BU11">
        <v>68.822437599418578</v>
      </c>
      <c r="BV11">
        <v>78.680169435359204</v>
      </c>
      <c r="BW11">
        <v>71.251506331400336</v>
      </c>
      <c r="BX11">
        <v>67.038893338094979</v>
      </c>
    </row>
    <row r="12" spans="1:76" x14ac:dyDescent="0.25">
      <c r="A12" t="str">
        <f>raw!A11</f>
        <v>5 5 bl</v>
      </c>
      <c r="B12">
        <f>raw!B11</f>
        <v>2213.0689025953898</v>
      </c>
      <c r="C12">
        <f>raw!D11</f>
        <v>2177.5488296409399</v>
      </c>
      <c r="D12">
        <f>raw!F11</f>
        <v>1407.9602738431599</v>
      </c>
      <c r="E12">
        <f>raw!H11</f>
        <v>1466.4232507123299</v>
      </c>
      <c r="F12">
        <f>raw!J11</f>
        <v>1322.229565091</v>
      </c>
      <c r="G12">
        <f>raw!L11</f>
        <v>1334.94152625009</v>
      </c>
      <c r="H12">
        <f>raw!N11</f>
        <v>930.15727981202497</v>
      </c>
      <c r="I12">
        <f>raw!Q11</f>
        <v>1381.1418437647401</v>
      </c>
      <c r="J12">
        <f>raw!AE11</f>
        <v>1332.3875615975101</v>
      </c>
      <c r="K12">
        <f>raw!AG11</f>
        <v>2071.4876421703898</v>
      </c>
      <c r="L12">
        <f>raw!AI11</f>
        <v>2027.37808824493</v>
      </c>
      <c r="M12">
        <f>raw!AK11</f>
        <v>2519.0304479543302</v>
      </c>
      <c r="N12">
        <f>raw!AM11</f>
        <v>1549.0921778690499</v>
      </c>
      <c r="O12">
        <f>raw!AO11</f>
        <v>1460.08038598281</v>
      </c>
      <c r="P12">
        <f>raw!AW11</f>
        <v>1480.88728447219</v>
      </c>
      <c r="R12">
        <v>1</v>
      </c>
      <c r="S12" t="str">
        <f t="shared" si="12"/>
        <v>5 5 bl</v>
      </c>
      <c r="T12">
        <f t="shared" si="13"/>
        <v>2213.0689025953898</v>
      </c>
      <c r="U12">
        <f t="shared" si="14"/>
        <v>2177.5488296409399</v>
      </c>
      <c r="V12">
        <f t="shared" si="15"/>
        <v>1407.9602738431599</v>
      </c>
      <c r="W12">
        <f t="shared" si="16"/>
        <v>1466.4232507123299</v>
      </c>
      <c r="X12">
        <f t="shared" si="17"/>
        <v>1322.229565091</v>
      </c>
      <c r="Y12">
        <f t="shared" si="18"/>
        <v>1334.94152625009</v>
      </c>
      <c r="Z12">
        <f t="shared" si="19"/>
        <v>930.15727981202497</v>
      </c>
      <c r="AA12">
        <f t="shared" si="20"/>
        <v>1381.1418437647401</v>
      </c>
      <c r="AB12">
        <f t="shared" si="21"/>
        <v>1332.3875615975101</v>
      </c>
      <c r="AC12">
        <f t="shared" si="22"/>
        <v>2071.4876421703898</v>
      </c>
      <c r="AD12">
        <f t="shared" si="23"/>
        <v>2027.37808824493</v>
      </c>
      <c r="AE12">
        <f t="shared" si="24"/>
        <v>2519.0304479543302</v>
      </c>
      <c r="AF12">
        <f t="shared" si="25"/>
        <v>1549.0921778690499</v>
      </c>
      <c r="AG12">
        <f t="shared" si="26"/>
        <v>1460.08038598281</v>
      </c>
      <c r="AH12">
        <f t="shared" si="27"/>
        <v>1480.88728447219</v>
      </c>
      <c r="AO12" t="str">
        <f t="shared" si="28"/>
        <v>5 5 bl</v>
      </c>
      <c r="AP12">
        <f t="shared" si="29"/>
        <v>91.440717724885872</v>
      </c>
      <c r="AQ12">
        <f t="shared" si="30"/>
        <v>58.57545684077067</v>
      </c>
      <c r="AR12">
        <f t="shared" si="31"/>
        <v>71.251506331400336</v>
      </c>
      <c r="AS12">
        <f t="shared" si="32"/>
        <v>100</v>
      </c>
      <c r="AT12">
        <f t="shared" si="33"/>
        <v>77.320670870450229</v>
      </c>
      <c r="AU12">
        <f>(1-Y27/Y12)*100</f>
        <v>100</v>
      </c>
      <c r="AV12">
        <f t="shared" si="35"/>
        <v>97.227289679765164</v>
      </c>
      <c r="AW12">
        <f t="shared" si="36"/>
        <v>98.17060664177724</v>
      </c>
      <c r="AX12">
        <f t="shared" si="37"/>
        <v>57.754734192631538</v>
      </c>
      <c r="AY12">
        <f t="shared" si="38"/>
        <v>100</v>
      </c>
      <c r="AZ12">
        <f t="shared" si="39"/>
        <v>86.185678164155206</v>
      </c>
      <c r="BA12">
        <f t="shared" si="40"/>
        <v>100</v>
      </c>
      <c r="BB12">
        <f t="shared" si="41"/>
        <v>100</v>
      </c>
      <c r="BC12">
        <f t="shared" si="42"/>
        <v>70.232197857243861</v>
      </c>
      <c r="BD12">
        <f t="shared" si="43"/>
        <v>60.074195772838969</v>
      </c>
      <c r="BI12" t="str">
        <v>Carbamazepine</v>
      </c>
      <c r="BJ12">
        <v>100</v>
      </c>
      <c r="BK12">
        <v>100</v>
      </c>
      <c r="BL12">
        <v>100</v>
      </c>
      <c r="BM12">
        <v>100</v>
      </c>
      <c r="BN12">
        <v>100</v>
      </c>
      <c r="BO12">
        <v>100</v>
      </c>
      <c r="BP12">
        <v>100</v>
      </c>
      <c r="BQ12">
        <v>100</v>
      </c>
      <c r="BR12">
        <v>100</v>
      </c>
      <c r="BS12">
        <v>100</v>
      </c>
      <c r="BT12">
        <v>100</v>
      </c>
      <c r="BU12">
        <v>100</v>
      </c>
      <c r="BV12">
        <v>100</v>
      </c>
      <c r="BW12">
        <v>100</v>
      </c>
      <c r="BX12">
        <v>100</v>
      </c>
    </row>
    <row r="13" spans="1:76" x14ac:dyDescent="0.25">
      <c r="A13" t="str">
        <f>raw!A12</f>
        <v>1 2.5 bl</v>
      </c>
      <c r="B13">
        <f>raw!B12</f>
        <v>1477.79119712593</v>
      </c>
      <c r="C13">
        <f>raw!D12</f>
        <v>1844.3139679681401</v>
      </c>
      <c r="D13">
        <f>raw!F12</f>
        <v>1175.9168719371</v>
      </c>
      <c r="E13">
        <f>raw!H12</f>
        <v>1214.8256252810399</v>
      </c>
      <c r="F13">
        <f>raw!J12</f>
        <v>979.426468304325</v>
      </c>
      <c r="G13">
        <f>raw!L12</f>
        <v>1204.1904542393299</v>
      </c>
      <c r="H13">
        <f>raw!N12</f>
        <v>800.23603886857097</v>
      </c>
      <c r="I13">
        <f>raw!Q12</f>
        <v>864.23614120759396</v>
      </c>
      <c r="J13">
        <f>raw!AE12</f>
        <v>1236.11952821813</v>
      </c>
      <c r="K13">
        <f>raw!AG12</f>
        <v>1563.6349194750101</v>
      </c>
      <c r="L13">
        <f>raw!AI12</f>
        <v>1647.9988156637501</v>
      </c>
      <c r="M13">
        <f>raw!AK12</f>
        <v>1687.0306496109999</v>
      </c>
      <c r="N13">
        <f>raw!AM12</f>
        <v>1252.1364588111401</v>
      </c>
      <c r="O13">
        <f>raw!AO12</f>
        <v>1199.74879386252</v>
      </c>
      <c r="P13">
        <f>raw!AW12</f>
        <v>1265.8937657378899</v>
      </c>
      <c r="R13">
        <v>1</v>
      </c>
      <c r="S13" t="str">
        <f t="shared" si="12"/>
        <v>1 2.5 bl</v>
      </c>
      <c r="T13">
        <f t="shared" si="13"/>
        <v>1477.79119712593</v>
      </c>
      <c r="U13">
        <f t="shared" si="14"/>
        <v>1844.3139679681401</v>
      </c>
      <c r="V13">
        <f t="shared" si="15"/>
        <v>1175.9168719371</v>
      </c>
      <c r="W13">
        <f t="shared" si="16"/>
        <v>1214.8256252810399</v>
      </c>
      <c r="X13">
        <f t="shared" si="17"/>
        <v>979.426468304325</v>
      </c>
      <c r="Y13">
        <f t="shared" si="18"/>
        <v>1204.1904542393299</v>
      </c>
      <c r="Z13">
        <f t="shared" si="19"/>
        <v>800.23603886857097</v>
      </c>
      <c r="AA13">
        <f t="shared" si="20"/>
        <v>864.23614120759396</v>
      </c>
      <c r="AB13">
        <f t="shared" si="21"/>
        <v>1236.11952821813</v>
      </c>
      <c r="AC13">
        <f t="shared" si="22"/>
        <v>1563.6349194750101</v>
      </c>
      <c r="AD13">
        <f t="shared" si="23"/>
        <v>1647.9988156637501</v>
      </c>
      <c r="AE13">
        <f t="shared" si="24"/>
        <v>1687.0306496109999</v>
      </c>
      <c r="AF13">
        <f t="shared" si="25"/>
        <v>1252.1364588111401</v>
      </c>
      <c r="AG13">
        <f t="shared" si="26"/>
        <v>1199.74879386252</v>
      </c>
      <c r="AH13">
        <f t="shared" si="27"/>
        <v>1265.8937657378899</v>
      </c>
      <c r="AO13" t="str">
        <f t="shared" si="28"/>
        <v>1 2.5 bl</v>
      </c>
      <c r="AP13">
        <f t="shared" si="29"/>
        <v>72.202944686805481</v>
      </c>
      <c r="AQ13">
        <f t="shared" si="30"/>
        <v>47.78180891108169</v>
      </c>
      <c r="AR13">
        <f t="shared" si="31"/>
        <v>40.388027368747139</v>
      </c>
      <c r="AS13">
        <f t="shared" si="32"/>
        <v>100</v>
      </c>
      <c r="AT13">
        <f t="shared" si="33"/>
        <v>57.196173723218394</v>
      </c>
      <c r="AU13">
        <f t="shared" si="34"/>
        <v>100</v>
      </c>
      <c r="AV13">
        <f t="shared" si="35"/>
        <v>95.769380908467511</v>
      </c>
      <c r="AW13">
        <f t="shared" si="36"/>
        <v>96.718810848669648</v>
      </c>
      <c r="AX13">
        <f t="shared" si="37"/>
        <v>39.26652419822306</v>
      </c>
      <c r="AY13">
        <f t="shared" si="38"/>
        <v>100</v>
      </c>
      <c r="AZ13">
        <f t="shared" si="39"/>
        <v>67.554275971208469</v>
      </c>
      <c r="BA13">
        <f t="shared" si="40"/>
        <v>100</v>
      </c>
      <c r="BB13">
        <f t="shared" si="41"/>
        <v>100</v>
      </c>
      <c r="BC13">
        <f t="shared" si="42"/>
        <v>38.609656138698782</v>
      </c>
      <c r="BD13">
        <f t="shared" si="43"/>
        <v>28.719050154298554</v>
      </c>
      <c r="BI13" t="str">
        <v>Irbesartan</v>
      </c>
      <c r="BJ13">
        <v>53.393810603795174</v>
      </c>
      <c r="BK13">
        <v>50.28448193814927</v>
      </c>
      <c r="BL13">
        <v>57.196173723218394</v>
      </c>
      <c r="BM13">
        <v>74.209713732480154</v>
      </c>
      <c r="BN13">
        <v>82.422759801966549</v>
      </c>
      <c r="BO13">
        <v>78.543780440873931</v>
      </c>
      <c r="BP13">
        <v>86.25882582688584</v>
      </c>
      <c r="BQ13">
        <v>74.854296321612381</v>
      </c>
      <c r="BR13">
        <v>90.043168228740768</v>
      </c>
      <c r="BS13">
        <v>87.012493885337889</v>
      </c>
      <c r="BT13">
        <v>89.970515478555185</v>
      </c>
      <c r="BU13">
        <v>76.135839528863272</v>
      </c>
      <c r="BV13">
        <v>77.587343964145305</v>
      </c>
      <c r="BW13">
        <v>77.320670870450229</v>
      </c>
      <c r="BX13">
        <v>84.735267231214152</v>
      </c>
    </row>
    <row r="14" spans="1:76" x14ac:dyDescent="0.25">
      <c r="A14" t="str">
        <f>raw!A13</f>
        <v>2 2.5 bl</v>
      </c>
      <c r="B14">
        <f>raw!B13</f>
        <v>1943.56660631874</v>
      </c>
      <c r="C14">
        <f>raw!D13</f>
        <v>3238.7468272522701</v>
      </c>
      <c r="D14">
        <f>raw!F13</f>
        <v>1560.60719576978</v>
      </c>
      <c r="E14">
        <f>raw!H13</f>
        <v>1471.3348905294499</v>
      </c>
      <c r="F14">
        <f>raw!J13</f>
        <v>1844.2209860237101</v>
      </c>
      <c r="G14">
        <f>raw!L13</f>
        <v>1440.6892849870801</v>
      </c>
      <c r="H14">
        <f>raw!N13</f>
        <v>955.92133610044402</v>
      </c>
      <c r="I14">
        <f>raw!Q13</f>
        <v>1132.41821602086</v>
      </c>
      <c r="J14">
        <f>raw!AE13</f>
        <v>1296.7220801158901</v>
      </c>
      <c r="K14">
        <f>raw!AG13</f>
        <v>1979.48255296813</v>
      </c>
      <c r="L14">
        <f>raw!AI13</f>
        <v>1703.39042034711</v>
      </c>
      <c r="M14">
        <f>raw!AK13</f>
        <v>2753.77739136634</v>
      </c>
      <c r="N14">
        <f>raw!AM13</f>
        <v>1725.2323465854599</v>
      </c>
      <c r="O14">
        <f>raw!AO13</f>
        <v>1448.28840369161</v>
      </c>
      <c r="P14">
        <f>raw!AW13</f>
        <v>1425.00694854362</v>
      </c>
      <c r="R14">
        <v>1</v>
      </c>
      <c r="S14" t="str">
        <f t="shared" si="12"/>
        <v>2 2.5 bl</v>
      </c>
      <c r="T14">
        <f t="shared" si="13"/>
        <v>1943.56660631874</v>
      </c>
      <c r="U14">
        <f t="shared" si="14"/>
        <v>3238.7468272522701</v>
      </c>
      <c r="V14">
        <f t="shared" si="15"/>
        <v>1560.60719576978</v>
      </c>
      <c r="W14">
        <f t="shared" si="16"/>
        <v>1471.3348905294499</v>
      </c>
      <c r="X14">
        <f t="shared" si="17"/>
        <v>1844.2209860237101</v>
      </c>
      <c r="Y14">
        <f t="shared" si="18"/>
        <v>1440.6892849870801</v>
      </c>
      <c r="Z14">
        <f t="shared" si="19"/>
        <v>955.92133610044402</v>
      </c>
      <c r="AA14">
        <f t="shared" si="20"/>
        <v>1132.41821602086</v>
      </c>
      <c r="AB14">
        <f t="shared" si="21"/>
        <v>1296.7220801158901</v>
      </c>
      <c r="AC14">
        <f t="shared" si="22"/>
        <v>1979.48255296813</v>
      </c>
      <c r="AD14">
        <f t="shared" si="23"/>
        <v>1703.39042034711</v>
      </c>
      <c r="AE14">
        <f t="shared" si="24"/>
        <v>2753.77739136634</v>
      </c>
      <c r="AF14">
        <f t="shared" si="25"/>
        <v>1725.2323465854599</v>
      </c>
      <c r="AG14">
        <f t="shared" si="26"/>
        <v>1448.28840369161</v>
      </c>
      <c r="AH14">
        <f t="shared" si="27"/>
        <v>1425.00694854362</v>
      </c>
      <c r="AO14" t="str">
        <f t="shared" si="28"/>
        <v>2 2.5 bl</v>
      </c>
      <c r="AP14">
        <f t="shared" si="29"/>
        <v>79.706393243341239</v>
      </c>
      <c r="AQ14">
        <f t="shared" si="30"/>
        <v>71.065629216053239</v>
      </c>
      <c r="AR14">
        <f t="shared" si="31"/>
        <v>68.169972175847832</v>
      </c>
      <c r="AS14">
        <f t="shared" si="32"/>
        <v>100</v>
      </c>
      <c r="AT14">
        <f t="shared" si="33"/>
        <v>78.543780440873931</v>
      </c>
      <c r="AU14">
        <f t="shared" si="34"/>
        <v>100</v>
      </c>
      <c r="AV14">
        <f t="shared" si="35"/>
        <v>97.120913804917393</v>
      </c>
      <c r="AW14">
        <f t="shared" si="36"/>
        <v>97.135289036848434</v>
      </c>
      <c r="AX14">
        <f t="shared" si="37"/>
        <v>65.496603166378335</v>
      </c>
      <c r="AY14">
        <f t="shared" si="38"/>
        <v>90.975156491121425</v>
      </c>
      <c r="AZ14">
        <f t="shared" si="39"/>
        <v>67.719665623796871</v>
      </c>
      <c r="BA14">
        <f t="shared" si="40"/>
        <v>100</v>
      </c>
      <c r="BB14">
        <f t="shared" si="41"/>
        <v>100</v>
      </c>
      <c r="BC14">
        <f t="shared" si="42"/>
        <v>65.766322809070132</v>
      </c>
      <c r="BD14">
        <f t="shared" si="43"/>
        <v>55.959227029481482</v>
      </c>
      <c r="BI14" t="str">
        <v>Propranolol</v>
      </c>
      <c r="BJ14">
        <v>100</v>
      </c>
      <c r="BK14">
        <v>100</v>
      </c>
      <c r="BL14">
        <v>100</v>
      </c>
      <c r="BM14">
        <v>100</v>
      </c>
      <c r="BN14">
        <v>100</v>
      </c>
      <c r="BO14">
        <v>100</v>
      </c>
      <c r="BP14">
        <v>100</v>
      </c>
      <c r="BQ14">
        <v>100</v>
      </c>
      <c r="BR14">
        <v>100</v>
      </c>
      <c r="BS14">
        <v>100</v>
      </c>
      <c r="BT14">
        <v>100</v>
      </c>
      <c r="BU14">
        <v>100</v>
      </c>
      <c r="BV14">
        <v>100</v>
      </c>
      <c r="BW14">
        <v>100</v>
      </c>
      <c r="BX14">
        <v>100</v>
      </c>
    </row>
    <row r="15" spans="1:76" x14ac:dyDescent="0.25">
      <c r="A15" t="str">
        <f>raw!A14</f>
        <v>3 2.5 bl</v>
      </c>
      <c r="B15">
        <f>raw!B14</f>
        <v>1997.11564708228</v>
      </c>
      <c r="C15">
        <f>raw!D14</f>
        <v>3205.3024550189598</v>
      </c>
      <c r="D15">
        <f>raw!F14</f>
        <v>1595.0905856822001</v>
      </c>
      <c r="E15">
        <f>raw!H14</f>
        <v>1613.5338976606499</v>
      </c>
      <c r="F15">
        <f>raw!J14</f>
        <v>1828.8886663252099</v>
      </c>
      <c r="G15">
        <f>raw!L14</f>
        <v>1550.6541148072799</v>
      </c>
      <c r="H15">
        <f>raw!N14</f>
        <v>1113.9892013644501</v>
      </c>
      <c r="I15">
        <f>raw!Q14</f>
        <v>1195.0322540851801</v>
      </c>
      <c r="J15">
        <f>raw!AE14</f>
        <v>1419.8048754675201</v>
      </c>
      <c r="K15">
        <f>raw!AG14</f>
        <v>1811.2502450828699</v>
      </c>
      <c r="L15">
        <f>raw!AI14</f>
        <v>2026.7190341630601</v>
      </c>
      <c r="M15">
        <f>raw!AK14</f>
        <v>2291.7519451993899</v>
      </c>
      <c r="N15">
        <f>raw!AM14</f>
        <v>1712.1041541817499</v>
      </c>
      <c r="O15">
        <f>raw!AO14</f>
        <v>1732.4044021207901</v>
      </c>
      <c r="P15">
        <f>raw!AW14</f>
        <v>1676.14975308505</v>
      </c>
      <c r="R15">
        <v>1</v>
      </c>
      <c r="S15" t="str">
        <f t="shared" si="12"/>
        <v>3 2.5 bl</v>
      </c>
      <c r="T15">
        <f t="shared" si="13"/>
        <v>1997.11564708228</v>
      </c>
      <c r="U15">
        <f t="shared" si="14"/>
        <v>3205.3024550189598</v>
      </c>
      <c r="V15">
        <f t="shared" si="15"/>
        <v>1595.0905856822001</v>
      </c>
      <c r="W15">
        <f t="shared" si="16"/>
        <v>1613.5338976606499</v>
      </c>
      <c r="X15">
        <f t="shared" si="17"/>
        <v>1828.8886663252099</v>
      </c>
      <c r="Y15">
        <f t="shared" si="18"/>
        <v>1550.6541148072799</v>
      </c>
      <c r="Z15">
        <f t="shared" si="19"/>
        <v>1113.9892013644501</v>
      </c>
      <c r="AA15">
        <f t="shared" si="20"/>
        <v>1195.0322540851801</v>
      </c>
      <c r="AB15">
        <f t="shared" si="21"/>
        <v>1419.8048754675201</v>
      </c>
      <c r="AC15">
        <f t="shared" si="22"/>
        <v>1811.2502450828699</v>
      </c>
      <c r="AD15">
        <f t="shared" si="23"/>
        <v>2026.7190341630601</v>
      </c>
      <c r="AE15">
        <f t="shared" si="24"/>
        <v>2291.7519451993899</v>
      </c>
      <c r="AF15">
        <f t="shared" si="25"/>
        <v>1712.1041541817499</v>
      </c>
      <c r="AG15">
        <f t="shared" si="26"/>
        <v>1732.4044021207901</v>
      </c>
      <c r="AH15">
        <f t="shared" si="27"/>
        <v>1676.14975308505</v>
      </c>
      <c r="AO15" t="str">
        <f t="shared" si="28"/>
        <v>3 2.5 bl</v>
      </c>
      <c r="AP15">
        <f t="shared" si="29"/>
        <v>86.640953353928765</v>
      </c>
      <c r="AQ15">
        <f t="shared" si="30"/>
        <v>68.25951975937528</v>
      </c>
      <c r="AR15">
        <f t="shared" si="31"/>
        <v>76.239905789353244</v>
      </c>
      <c r="AS15">
        <f t="shared" si="32"/>
        <v>100</v>
      </c>
      <c r="AT15">
        <f t="shared" si="33"/>
        <v>90.043168228740768</v>
      </c>
      <c r="AU15">
        <f t="shared" si="34"/>
        <v>100</v>
      </c>
      <c r="AV15">
        <f t="shared" si="35"/>
        <v>97.701555821513935</v>
      </c>
      <c r="AW15">
        <f t="shared" si="36"/>
        <v>97.649902040273957</v>
      </c>
      <c r="AX15">
        <f t="shared" si="37"/>
        <v>61.639912106726172</v>
      </c>
      <c r="AY15">
        <f t="shared" si="38"/>
        <v>100</v>
      </c>
      <c r="AZ15">
        <f t="shared" si="39"/>
        <v>83.59620968400732</v>
      </c>
      <c r="BA15">
        <f t="shared" si="40"/>
        <v>100</v>
      </c>
      <c r="BB15">
        <f t="shared" si="41"/>
        <v>100</v>
      </c>
      <c r="BC15">
        <f t="shared" si="42"/>
        <v>77.666966869129368</v>
      </c>
      <c r="BD15">
        <f t="shared" si="43"/>
        <v>67.592051008504853</v>
      </c>
      <c r="BI15" t="str">
        <v>Sulfamethoxazole</v>
      </c>
      <c r="BJ15">
        <v>95.901862458975813</v>
      </c>
      <c r="BK15">
        <v>96.217768092393243</v>
      </c>
      <c r="BL15">
        <v>95.769380908467511</v>
      </c>
      <c r="BM15">
        <v>95.240162175715426</v>
      </c>
      <c r="BN15">
        <v>97.401895099875361</v>
      </c>
      <c r="BO15">
        <v>97.120913804917393</v>
      </c>
      <c r="BP15">
        <v>96.56525097770222</v>
      </c>
      <c r="BQ15">
        <v>97.054409148496674</v>
      </c>
      <c r="BR15">
        <v>97.701555821513935</v>
      </c>
      <c r="BS15">
        <v>97.03571681842854</v>
      </c>
      <c r="BT15">
        <v>97.393443947671955</v>
      </c>
      <c r="BU15">
        <v>97.753223975621012</v>
      </c>
      <c r="BV15">
        <v>97.199920157687842</v>
      </c>
      <c r="BW15">
        <v>97.227289679765164</v>
      </c>
      <c r="BX15">
        <v>96.733805720012626</v>
      </c>
    </row>
    <row r="16" spans="1:76" x14ac:dyDescent="0.25">
      <c r="A16" t="str">
        <f>raw!A15</f>
        <v>4 2.5 bl</v>
      </c>
      <c r="B16">
        <f>raw!B15</f>
        <v>2134.4068102374999</v>
      </c>
      <c r="C16">
        <f>raw!D15</f>
        <v>2692.1705257132999</v>
      </c>
      <c r="D16">
        <f>raw!F15</f>
        <v>1541.5457577899899</v>
      </c>
      <c r="E16">
        <f>raw!H15</f>
        <v>1582.1678214941901</v>
      </c>
      <c r="F16">
        <f>raw!J15</f>
        <v>1850.1310684598</v>
      </c>
      <c r="G16">
        <f>raw!L15</f>
        <v>1500.12510875865</v>
      </c>
      <c r="H16">
        <f>raw!N15</f>
        <v>1048.79858982172</v>
      </c>
      <c r="I16">
        <f>raw!Q15</f>
        <v>1112.3851147698899</v>
      </c>
      <c r="J16">
        <f>raw!AE15</f>
        <v>1201.1913787932499</v>
      </c>
      <c r="K16">
        <f>raw!AG15</f>
        <v>497.41716470116501</v>
      </c>
      <c r="L16">
        <f>raw!AI15</f>
        <v>2016.6298796015799</v>
      </c>
      <c r="M16">
        <f>raw!AK15</f>
        <v>2560.6240429261502</v>
      </c>
      <c r="N16">
        <f>raw!AM15</f>
        <v>1756.15374074435</v>
      </c>
      <c r="O16">
        <f>raw!AO15</f>
        <v>1584.0948951768901</v>
      </c>
      <c r="P16">
        <f>raw!AW15</f>
        <v>1571.75856971553</v>
      </c>
      <c r="R16">
        <v>1</v>
      </c>
      <c r="S16" t="str">
        <f t="shared" si="12"/>
        <v>4 2.5 bl</v>
      </c>
      <c r="T16">
        <f t="shared" si="13"/>
        <v>2134.4068102374999</v>
      </c>
      <c r="U16">
        <f t="shared" si="14"/>
        <v>2692.1705257132999</v>
      </c>
      <c r="V16">
        <f t="shared" si="15"/>
        <v>1541.5457577899899</v>
      </c>
      <c r="W16">
        <f t="shared" si="16"/>
        <v>1582.1678214941901</v>
      </c>
      <c r="X16">
        <f t="shared" si="17"/>
        <v>1850.1310684598</v>
      </c>
      <c r="Y16">
        <f t="shared" si="18"/>
        <v>1500.12510875865</v>
      </c>
      <c r="Z16">
        <f t="shared" si="19"/>
        <v>1048.79858982172</v>
      </c>
      <c r="AA16">
        <f t="shared" si="20"/>
        <v>1112.3851147698899</v>
      </c>
      <c r="AB16">
        <f t="shared" si="21"/>
        <v>1201.1913787932499</v>
      </c>
      <c r="AC16">
        <f t="shared" si="22"/>
        <v>497.41716470116501</v>
      </c>
      <c r="AD16">
        <f t="shared" si="23"/>
        <v>2016.6298796015799</v>
      </c>
      <c r="AE16">
        <f t="shared" si="24"/>
        <v>2560.6240429261502</v>
      </c>
      <c r="AF16">
        <f t="shared" si="25"/>
        <v>1756.15374074435</v>
      </c>
      <c r="AG16">
        <f t="shared" si="26"/>
        <v>1584.0948951768901</v>
      </c>
      <c r="AH16">
        <f t="shared" si="27"/>
        <v>1571.75856971553</v>
      </c>
      <c r="AO16" t="str">
        <f t="shared" si="28"/>
        <v>4 2.5 bl</v>
      </c>
      <c r="AP16">
        <f t="shared" si="29"/>
        <v>75.218599320240244</v>
      </c>
      <c r="AQ16">
        <f t="shared" si="30"/>
        <v>64.749429764108982</v>
      </c>
      <c r="AR16">
        <f t="shared" si="31"/>
        <v>68.822437599418578</v>
      </c>
      <c r="AS16">
        <f t="shared" si="32"/>
        <v>100</v>
      </c>
      <c r="AT16">
        <f t="shared" si="33"/>
        <v>76.135839528863272</v>
      </c>
      <c r="AU16">
        <f t="shared" si="34"/>
        <v>100</v>
      </c>
      <c r="AV16">
        <f t="shared" si="35"/>
        <v>97.753223975621012</v>
      </c>
      <c r="AW16">
        <f t="shared" si="36"/>
        <v>97.732152143099896</v>
      </c>
      <c r="AX16">
        <f t="shared" si="37"/>
        <v>55.512626611963299</v>
      </c>
      <c r="AY16">
        <f t="shared" si="38"/>
        <v>100</v>
      </c>
      <c r="AZ16">
        <f t="shared" si="39"/>
        <v>73.426911046617789</v>
      </c>
      <c r="BA16">
        <f t="shared" si="40"/>
        <v>100</v>
      </c>
      <c r="BB16">
        <f t="shared" si="41"/>
        <v>100</v>
      </c>
      <c r="BC16">
        <f t="shared" si="42"/>
        <v>62.360980767898269</v>
      </c>
      <c r="BD16">
        <f t="shared" si="43"/>
        <v>48.035912777638842</v>
      </c>
      <c r="BI16" t="str">
        <v>Trimethoprim</v>
      </c>
      <c r="BJ16">
        <v>97.602581391625137</v>
      </c>
      <c r="BK16">
        <v>97.942922876869815</v>
      </c>
      <c r="BL16">
        <v>96.718810848669648</v>
      </c>
      <c r="BM16">
        <v>96.509571828633895</v>
      </c>
      <c r="BN16">
        <v>97.893454624483752</v>
      </c>
      <c r="BO16">
        <v>97.135289036848434</v>
      </c>
      <c r="BP16">
        <v>97.631381547132762</v>
      </c>
      <c r="BQ16">
        <v>97.747251840904568</v>
      </c>
      <c r="BR16">
        <v>97.649902040273957</v>
      </c>
      <c r="BS16">
        <v>100</v>
      </c>
      <c r="BT16">
        <v>97.439786845481876</v>
      </c>
      <c r="BU16">
        <v>97.732152143099896</v>
      </c>
      <c r="BV16">
        <v>98.454516742412522</v>
      </c>
      <c r="BW16">
        <v>98.17060664177724</v>
      </c>
      <c r="BX16">
        <v>96.96063863703246</v>
      </c>
    </row>
    <row r="17" spans="1:76" x14ac:dyDescent="0.25">
      <c r="A17" t="str">
        <f>raw!A16</f>
        <v>5 2.5 bl</v>
      </c>
      <c r="B17">
        <f>raw!B16</f>
        <v>1714.5225611656799</v>
      </c>
      <c r="C17">
        <f>raw!D16</f>
        <v>2206.3074270534098</v>
      </c>
      <c r="D17">
        <f>raw!F16</f>
        <v>1390.94361024871</v>
      </c>
      <c r="E17">
        <f>raw!H16</f>
        <v>1471.02040483429</v>
      </c>
      <c r="F17">
        <f>raw!J16</f>
        <v>1521.0599267409</v>
      </c>
      <c r="G17">
        <f>raw!L16</f>
        <v>1312.7522359642901</v>
      </c>
      <c r="H17">
        <f>raw!N16</f>
        <v>940.29936980033904</v>
      </c>
      <c r="I17">
        <f>raw!Q16</f>
        <v>1157.88322579849</v>
      </c>
      <c r="J17">
        <f>raw!AE16</f>
        <v>1313.87616472787</v>
      </c>
      <c r="K17">
        <f>raw!AG16</f>
        <v>390.02221555631399</v>
      </c>
      <c r="L17">
        <f>raw!AI16</f>
        <v>1934.4032950189001</v>
      </c>
      <c r="M17">
        <f>raw!AK16</f>
        <v>2110.5329146448498</v>
      </c>
      <c r="N17">
        <f>raw!AM16</f>
        <v>1389.1720089411299</v>
      </c>
      <c r="O17">
        <f>raw!AO16</f>
        <v>1436.0318716054101</v>
      </c>
      <c r="P17">
        <f>raw!AW16</f>
        <v>1420.3065646801499</v>
      </c>
      <c r="R17">
        <v>1</v>
      </c>
      <c r="S17" t="str">
        <f t="shared" si="12"/>
        <v>5 2.5 bl</v>
      </c>
      <c r="T17">
        <f t="shared" si="13"/>
        <v>1714.5225611656799</v>
      </c>
      <c r="U17">
        <f t="shared" si="14"/>
        <v>2206.3074270534098</v>
      </c>
      <c r="V17">
        <f t="shared" si="15"/>
        <v>1390.94361024871</v>
      </c>
      <c r="W17">
        <f t="shared" si="16"/>
        <v>1471.02040483429</v>
      </c>
      <c r="X17">
        <f t="shared" si="17"/>
        <v>1521.0599267409</v>
      </c>
      <c r="Y17">
        <f t="shared" si="18"/>
        <v>1312.7522359642901</v>
      </c>
      <c r="Z17">
        <f t="shared" si="19"/>
        <v>940.29936980033904</v>
      </c>
      <c r="AA17">
        <f t="shared" si="20"/>
        <v>1157.88322579849</v>
      </c>
      <c r="AB17">
        <f t="shared" si="21"/>
        <v>1313.87616472787</v>
      </c>
      <c r="AC17">
        <f t="shared" si="22"/>
        <v>390.02221555631399</v>
      </c>
      <c r="AD17">
        <f t="shared" si="23"/>
        <v>1934.4032950189001</v>
      </c>
      <c r="AE17">
        <f t="shared" si="24"/>
        <v>2110.5329146448498</v>
      </c>
      <c r="AF17">
        <f t="shared" si="25"/>
        <v>1389.1720089411299</v>
      </c>
      <c r="AG17">
        <f t="shared" si="26"/>
        <v>1436.0318716054101</v>
      </c>
      <c r="AH17">
        <f t="shared" si="27"/>
        <v>1420.3065646801499</v>
      </c>
      <c r="AO17" t="str">
        <f t="shared" si="28"/>
        <v>5 2.5 bl</v>
      </c>
      <c r="AP17">
        <f t="shared" si="29"/>
        <v>79.200318850509859</v>
      </c>
      <c r="AQ17">
        <f t="shared" si="30"/>
        <v>60.031172397314769</v>
      </c>
      <c r="AR17">
        <f t="shared" si="31"/>
        <v>67.038893338094979</v>
      </c>
      <c r="AS17">
        <f t="shared" si="32"/>
        <v>100</v>
      </c>
      <c r="AT17">
        <f t="shared" si="33"/>
        <v>84.735267231214152</v>
      </c>
      <c r="AU17">
        <f t="shared" si="34"/>
        <v>100</v>
      </c>
      <c r="AV17">
        <f t="shared" si="35"/>
        <v>96.733805720012626</v>
      </c>
      <c r="AW17">
        <f t="shared" si="36"/>
        <v>96.96063863703246</v>
      </c>
      <c r="AX17">
        <f t="shared" si="37"/>
        <v>53.035011249349509</v>
      </c>
      <c r="AY17">
        <f t="shared" si="38"/>
        <v>100</v>
      </c>
      <c r="AZ17">
        <f t="shared" si="39"/>
        <v>76.24351672268223</v>
      </c>
      <c r="BA17">
        <f t="shared" si="40"/>
        <v>100</v>
      </c>
      <c r="BB17">
        <f t="shared" si="41"/>
        <v>100</v>
      </c>
      <c r="BC17">
        <f t="shared" si="42"/>
        <v>63.085768561383901</v>
      </c>
      <c r="BD17">
        <f t="shared" si="43"/>
        <v>55.799752383668832</v>
      </c>
      <c r="BI17" t="str">
        <v>DEET</v>
      </c>
      <c r="BJ17">
        <v>44.237268267297168</v>
      </c>
      <c r="BK17">
        <v>42.818776309862294</v>
      </c>
      <c r="BL17">
        <v>39.26652419822306</v>
      </c>
      <c r="BM17">
        <v>66.862728692356882</v>
      </c>
      <c r="BN17">
        <v>65.039074209191455</v>
      </c>
      <c r="BO17">
        <v>65.496603166378335</v>
      </c>
      <c r="BP17">
        <v>61.908561658758977</v>
      </c>
      <c r="BQ17">
        <v>54.039338108461862</v>
      </c>
      <c r="BR17">
        <v>61.639912106726172</v>
      </c>
      <c r="BS17">
        <v>67.844034753147469</v>
      </c>
      <c r="BT17">
        <v>68.66578291327717</v>
      </c>
      <c r="BU17">
        <v>55.512626611963299</v>
      </c>
      <c r="BV17">
        <v>60.554214956023166</v>
      </c>
      <c r="BW17">
        <v>57.754734192631538</v>
      </c>
      <c r="BX17">
        <v>53.035011249349509</v>
      </c>
    </row>
    <row r="18" spans="1:76" x14ac:dyDescent="0.25">
      <c r="A18" t="str">
        <f>raw!A17</f>
        <v xml:space="preserve">1 10 </v>
      </c>
      <c r="B18">
        <f>raw!B17</f>
        <v>241.38236428178601</v>
      </c>
      <c r="C18">
        <f>raw!D17</f>
        <v>1519.1349273078299</v>
      </c>
      <c r="D18">
        <f>raw!F17</f>
        <v>538.57509923894304</v>
      </c>
      <c r="E18">
        <f>raw!H17</f>
        <v>0</v>
      </c>
      <c r="F18">
        <f>raw!J17</f>
        <v>570.31475928842701</v>
      </c>
      <c r="G18">
        <f>raw!L17</f>
        <v>0</v>
      </c>
      <c r="H18">
        <f>raw!N17</f>
        <v>36.111370186638602</v>
      </c>
      <c r="I18">
        <f>raw!Q17</f>
        <v>30.660337158082399</v>
      </c>
      <c r="J18">
        <f>raw!AE17</f>
        <v>781.096123945714</v>
      </c>
      <c r="K18">
        <f>raw!AG17</f>
        <v>0</v>
      </c>
      <c r="L18">
        <f>raw!AI17</f>
        <v>293.40785947559903</v>
      </c>
      <c r="M18">
        <f>raw!AK17</f>
        <v>0</v>
      </c>
      <c r="N18">
        <f>raw!AM17</f>
        <v>0</v>
      </c>
      <c r="O18">
        <f>raw!AO17</f>
        <v>633.47458674563802</v>
      </c>
      <c r="P18">
        <f>raw!AW17</f>
        <v>815.68611119918398</v>
      </c>
      <c r="R18">
        <f>45/40</f>
        <v>1.125</v>
      </c>
      <c r="S18" t="str">
        <f t="shared" si="12"/>
        <v xml:space="preserve">1 10 </v>
      </c>
      <c r="T18">
        <f t="shared" si="13"/>
        <v>271.55515981700927</v>
      </c>
      <c r="U18">
        <f t="shared" si="14"/>
        <v>1709.0267932213087</v>
      </c>
      <c r="V18">
        <f t="shared" si="15"/>
        <v>605.89698664381092</v>
      </c>
      <c r="W18">
        <f t="shared" si="16"/>
        <v>0</v>
      </c>
      <c r="X18">
        <f t="shared" si="17"/>
        <v>641.60410419948039</v>
      </c>
      <c r="Y18">
        <f t="shared" si="18"/>
        <v>0</v>
      </c>
      <c r="Z18">
        <f t="shared" si="19"/>
        <v>40.62529145996843</v>
      </c>
      <c r="AA18">
        <f t="shared" si="20"/>
        <v>34.492879302842695</v>
      </c>
      <c r="AB18">
        <f t="shared" si="21"/>
        <v>878.73313943892822</v>
      </c>
      <c r="AC18">
        <f t="shared" si="22"/>
        <v>0</v>
      </c>
      <c r="AD18">
        <f t="shared" si="23"/>
        <v>330.08384191004893</v>
      </c>
      <c r="AE18">
        <f t="shared" si="24"/>
        <v>0</v>
      </c>
      <c r="AF18">
        <f t="shared" si="25"/>
        <v>0</v>
      </c>
      <c r="AG18">
        <f t="shared" si="26"/>
        <v>712.65891008884273</v>
      </c>
      <c r="AH18">
        <f t="shared" si="27"/>
        <v>917.64687509908197</v>
      </c>
      <c r="BI18" t="str">
        <v>Erythromycin</v>
      </c>
      <c r="BJ18">
        <v>100</v>
      </c>
      <c r="BK18">
        <v>100</v>
      </c>
      <c r="BL18">
        <v>100</v>
      </c>
      <c r="BM18">
        <v>100</v>
      </c>
      <c r="BN18">
        <v>100</v>
      </c>
      <c r="BO18">
        <v>90.975156491121425</v>
      </c>
      <c r="BP18">
        <v>100</v>
      </c>
      <c r="BQ18">
        <v>100</v>
      </c>
      <c r="BR18">
        <v>100</v>
      </c>
      <c r="BS18">
        <v>100</v>
      </c>
      <c r="BT18">
        <v>100</v>
      </c>
      <c r="BU18">
        <v>100</v>
      </c>
      <c r="BV18">
        <v>100</v>
      </c>
      <c r="BW18">
        <v>100</v>
      </c>
      <c r="BX18">
        <v>100</v>
      </c>
    </row>
    <row r="19" spans="1:76" x14ac:dyDescent="0.25">
      <c r="A19" t="str">
        <f>raw!A18</f>
        <v xml:space="preserve">2 10 </v>
      </c>
      <c r="B19">
        <f>raw!B18</f>
        <v>848.687560954226</v>
      </c>
      <c r="C19">
        <f>raw!D18</f>
        <v>1880.1166153599099</v>
      </c>
      <c r="D19">
        <f>raw!F18</f>
        <v>465.214180142864</v>
      </c>
      <c r="E19">
        <f>raw!H18</f>
        <v>0</v>
      </c>
      <c r="F19">
        <f>raw!J18</f>
        <v>1145.21537765772</v>
      </c>
      <c r="G19">
        <f>raw!L18</f>
        <v>0</v>
      </c>
      <c r="H19">
        <f>raw!N18</f>
        <v>44.5000278245709</v>
      </c>
      <c r="I19">
        <f>raw!Q18</f>
        <v>44.704669188533799</v>
      </c>
      <c r="J19">
        <f>raw!AE18</f>
        <v>434.88417481604199</v>
      </c>
      <c r="K19">
        <f>raw!AG18</f>
        <v>0</v>
      </c>
      <c r="L19">
        <f>raw!AI18</f>
        <v>514.67002398060902</v>
      </c>
      <c r="M19">
        <f>raw!AK18</f>
        <v>0</v>
      </c>
      <c r="N19">
        <f>raw!AM18</f>
        <v>0</v>
      </c>
      <c r="O19">
        <f>raw!AO18</f>
        <v>456.97643927174897</v>
      </c>
      <c r="P19">
        <f>raw!AW18</f>
        <v>610.596072297349</v>
      </c>
      <c r="R19">
        <f t="shared" ref="R4:R50" si="44">45/40</f>
        <v>1.125</v>
      </c>
      <c r="S19" t="str">
        <f t="shared" si="12"/>
        <v xml:space="preserve">2 10 </v>
      </c>
      <c r="T19">
        <f t="shared" si="13"/>
        <v>954.77350607350422</v>
      </c>
      <c r="U19">
        <f t="shared" si="14"/>
        <v>2115.1311922798986</v>
      </c>
      <c r="V19">
        <f t="shared" si="15"/>
        <v>523.36595266072197</v>
      </c>
      <c r="W19">
        <f t="shared" si="16"/>
        <v>0</v>
      </c>
      <c r="X19">
        <f t="shared" si="17"/>
        <v>1288.3672998649349</v>
      </c>
      <c r="Y19">
        <f t="shared" si="18"/>
        <v>0</v>
      </c>
      <c r="Z19">
        <f t="shared" si="19"/>
        <v>50.062531302642263</v>
      </c>
      <c r="AA19">
        <f t="shared" si="20"/>
        <v>50.292752837100522</v>
      </c>
      <c r="AB19">
        <f t="shared" si="21"/>
        <v>489.24469666804725</v>
      </c>
      <c r="AC19">
        <f t="shared" si="22"/>
        <v>0</v>
      </c>
      <c r="AD19">
        <f t="shared" si="23"/>
        <v>579.0037769781851</v>
      </c>
      <c r="AE19">
        <f t="shared" si="24"/>
        <v>0</v>
      </c>
      <c r="AF19">
        <f t="shared" si="25"/>
        <v>0</v>
      </c>
      <c r="AG19">
        <f t="shared" si="26"/>
        <v>514.09849418071758</v>
      </c>
      <c r="AH19">
        <f t="shared" si="27"/>
        <v>686.92058133451758</v>
      </c>
      <c r="BI19" t="str">
        <v>Atenolol</v>
      </c>
      <c r="BJ19">
        <v>85.125890211722719</v>
      </c>
      <c r="BK19">
        <v>76.125700016855518</v>
      </c>
      <c r="BL19">
        <v>67.554275971208469</v>
      </c>
      <c r="BM19">
        <v>73.30394528654179</v>
      </c>
      <c r="BN19">
        <v>79.369057068125429</v>
      </c>
      <c r="BO19">
        <v>67.719665623796871</v>
      </c>
      <c r="BP19">
        <v>92.151719636209265</v>
      </c>
      <c r="BQ19">
        <v>76.715682530176736</v>
      </c>
      <c r="BR19">
        <v>83.59620968400732</v>
      </c>
      <c r="BS19">
        <v>95.723059804852397</v>
      </c>
      <c r="BT19">
        <v>91.812877331046678</v>
      </c>
      <c r="BU19">
        <v>73.426911046617789</v>
      </c>
      <c r="BV19">
        <v>93.894835545783224</v>
      </c>
      <c r="BW19">
        <v>86.185678164155206</v>
      </c>
      <c r="BX19">
        <v>76.24351672268223</v>
      </c>
    </row>
    <row r="20" spans="1:76" x14ac:dyDescent="0.25">
      <c r="A20" t="str">
        <f>raw!A19</f>
        <v xml:space="preserve">3 10 </v>
      </c>
      <c r="B20">
        <f>raw!B19</f>
        <v>153.435417072815</v>
      </c>
      <c r="C20">
        <f>raw!D19</f>
        <v>1452.1780586955199</v>
      </c>
      <c r="D20">
        <f>raw!F19</f>
        <v>273.17955791999998</v>
      </c>
      <c r="E20">
        <f>raw!H19</f>
        <v>0</v>
      </c>
      <c r="F20">
        <f>raw!J19</f>
        <v>196.891646511228</v>
      </c>
      <c r="G20">
        <f>raw!L19</f>
        <v>0</v>
      </c>
      <c r="H20">
        <f>raw!N19</f>
        <v>29.127363738906698</v>
      </c>
      <c r="I20">
        <f>raw!Q19</f>
        <v>24.867631027119199</v>
      </c>
      <c r="J20">
        <f>raw!AE19</f>
        <v>428.32726381351898</v>
      </c>
      <c r="K20">
        <f>raw!AG19</f>
        <v>0</v>
      </c>
      <c r="L20">
        <f>raw!AI19</f>
        <v>139.48044317696301</v>
      </c>
      <c r="M20">
        <f>raw!AK19</f>
        <v>0</v>
      </c>
      <c r="N20">
        <f>raw!AM19</f>
        <v>0</v>
      </c>
      <c r="O20">
        <f>raw!AO19</f>
        <v>362.98676168972003</v>
      </c>
      <c r="P20">
        <f>raw!AW19</f>
        <v>507.11370992578202</v>
      </c>
      <c r="R20">
        <f t="shared" si="44"/>
        <v>1.125</v>
      </c>
      <c r="S20" t="str">
        <f t="shared" si="12"/>
        <v xml:space="preserve">3 10 </v>
      </c>
      <c r="T20">
        <f t="shared" si="13"/>
        <v>172.61484420691687</v>
      </c>
      <c r="U20">
        <f t="shared" si="14"/>
        <v>1633.7003160324598</v>
      </c>
      <c r="V20">
        <f t="shared" si="15"/>
        <v>307.32700265999995</v>
      </c>
      <c r="W20">
        <f t="shared" si="16"/>
        <v>0</v>
      </c>
      <c r="X20">
        <f t="shared" si="17"/>
        <v>221.50310232513149</v>
      </c>
      <c r="Y20">
        <f t="shared" si="18"/>
        <v>0</v>
      </c>
      <c r="Z20">
        <f t="shared" si="19"/>
        <v>32.768284206270039</v>
      </c>
      <c r="AA20">
        <f t="shared" si="20"/>
        <v>27.976084905509097</v>
      </c>
      <c r="AB20">
        <f t="shared" si="21"/>
        <v>481.86817179020886</v>
      </c>
      <c r="AC20">
        <f t="shared" si="22"/>
        <v>0</v>
      </c>
      <c r="AD20">
        <f t="shared" si="23"/>
        <v>156.91549857408339</v>
      </c>
      <c r="AE20">
        <f t="shared" si="24"/>
        <v>0</v>
      </c>
      <c r="AF20">
        <f t="shared" si="25"/>
        <v>0</v>
      </c>
      <c r="AG20">
        <f t="shared" si="26"/>
        <v>408.36010690093502</v>
      </c>
      <c r="AH20">
        <f t="shared" si="27"/>
        <v>570.50292366650478</v>
      </c>
      <c r="BI20" t="str">
        <v>Diclofenac</v>
      </c>
      <c r="BJ20">
        <v>100</v>
      </c>
      <c r="BK20">
        <v>100</v>
      </c>
      <c r="BL20">
        <v>100</v>
      </c>
      <c r="BM20">
        <v>100</v>
      </c>
      <c r="BN20">
        <v>100</v>
      </c>
      <c r="BO20">
        <v>100</v>
      </c>
      <c r="BP20">
        <v>100</v>
      </c>
      <c r="BQ20">
        <v>100</v>
      </c>
      <c r="BR20">
        <v>100</v>
      </c>
      <c r="BS20">
        <v>100</v>
      </c>
      <c r="BT20">
        <v>100</v>
      </c>
      <c r="BU20">
        <v>100</v>
      </c>
      <c r="BV20">
        <v>100</v>
      </c>
      <c r="BW20">
        <v>100</v>
      </c>
      <c r="BX20">
        <v>100</v>
      </c>
    </row>
    <row r="21" spans="1:76" x14ac:dyDescent="0.25">
      <c r="A21" t="str">
        <f>raw!A20</f>
        <v xml:space="preserve">4 10 </v>
      </c>
      <c r="B21">
        <f>raw!B20</f>
        <v>211.35098915362099</v>
      </c>
      <c r="C21">
        <f>raw!D20</f>
        <v>829.73042398375503</v>
      </c>
      <c r="D21">
        <f>raw!F20</f>
        <v>160.68442432557401</v>
      </c>
      <c r="E21">
        <f>raw!H20</f>
        <v>0</v>
      </c>
      <c r="F21">
        <f>raw!J20</f>
        <v>291.86672969244501</v>
      </c>
      <c r="G21">
        <f>raw!L20</f>
        <v>0</v>
      </c>
      <c r="H21">
        <f>raw!N20</f>
        <v>23.450050407228598</v>
      </c>
      <c r="I21">
        <f>raw!Q20</f>
        <v>0</v>
      </c>
      <c r="J21">
        <f>raw!AE20</f>
        <v>366.49219385481501</v>
      </c>
      <c r="K21">
        <f>raw!AG20</f>
        <v>0</v>
      </c>
      <c r="L21">
        <f>raw!AI20</f>
        <v>72.9538380627897</v>
      </c>
      <c r="M21">
        <f>raw!AK20</f>
        <v>0</v>
      </c>
      <c r="N21">
        <f>raw!AM20</f>
        <v>0</v>
      </c>
      <c r="O21">
        <f>raw!AO20</f>
        <v>265.173979891724</v>
      </c>
      <c r="P21">
        <f>raw!AW20</f>
        <v>427.74198850777202</v>
      </c>
      <c r="R21">
        <f t="shared" si="44"/>
        <v>1.125</v>
      </c>
      <c r="S21" t="str">
        <f t="shared" si="12"/>
        <v xml:space="preserve">4 10 </v>
      </c>
      <c r="T21">
        <f t="shared" si="13"/>
        <v>237.76986279782361</v>
      </c>
      <c r="U21">
        <f t="shared" si="14"/>
        <v>933.4467269817244</v>
      </c>
      <c r="V21">
        <f t="shared" si="15"/>
        <v>180.76997736627078</v>
      </c>
      <c r="W21">
        <f t="shared" si="16"/>
        <v>0</v>
      </c>
      <c r="X21">
        <f t="shared" si="17"/>
        <v>328.35007090400063</v>
      </c>
      <c r="Y21">
        <f t="shared" si="18"/>
        <v>0</v>
      </c>
      <c r="Z21">
        <f t="shared" si="19"/>
        <v>26.381306708132172</v>
      </c>
      <c r="AA21">
        <f t="shared" si="20"/>
        <v>0</v>
      </c>
      <c r="AB21">
        <f t="shared" si="21"/>
        <v>412.30371808666689</v>
      </c>
      <c r="AC21">
        <f t="shared" si="22"/>
        <v>0</v>
      </c>
      <c r="AD21">
        <f t="shared" si="23"/>
        <v>82.073067820638414</v>
      </c>
      <c r="AE21">
        <f t="shared" si="24"/>
        <v>0</v>
      </c>
      <c r="AF21">
        <f t="shared" si="25"/>
        <v>0</v>
      </c>
      <c r="AG21">
        <f t="shared" si="26"/>
        <v>298.32072737818953</v>
      </c>
      <c r="AH21">
        <f t="shared" si="27"/>
        <v>481.20973707124352</v>
      </c>
      <c r="AN21" t="str">
        <f>Koen!B4</f>
        <v>TOC (mg/L)</v>
      </c>
      <c r="AO21" t="str">
        <f>Koen!B5</f>
        <v>ozone dose (g O₃/g C)</v>
      </c>
      <c r="AP21" t="str">
        <f>AP2</f>
        <v>Metoprolol</v>
      </c>
      <c r="AQ21" t="str">
        <f t="shared" ref="AQ21:BD21" si="45">AQ2</f>
        <v>Benzotriazole</v>
      </c>
      <c r="AR21" t="str">
        <f t="shared" si="45"/>
        <v>Caffeine</v>
      </c>
      <c r="AS21" t="str">
        <f t="shared" si="45"/>
        <v>Carbamazepine</v>
      </c>
      <c r="AT21" t="str">
        <f t="shared" si="45"/>
        <v>Irbesartan</v>
      </c>
      <c r="AU21" t="str">
        <f t="shared" si="45"/>
        <v>Propranolol</v>
      </c>
      <c r="AV21" t="str">
        <f t="shared" si="45"/>
        <v>Sulfamethoxazole</v>
      </c>
      <c r="AW21" t="str">
        <f t="shared" si="45"/>
        <v>Trimethoprim</v>
      </c>
      <c r="AX21" t="str">
        <f t="shared" si="45"/>
        <v>DEET</v>
      </c>
      <c r="AY21" t="str">
        <f t="shared" si="45"/>
        <v>Erythromycin</v>
      </c>
      <c r="AZ21" t="str">
        <f t="shared" si="45"/>
        <v>Atenolol</v>
      </c>
      <c r="BA21" t="str">
        <f t="shared" si="45"/>
        <v>Diclofenac</v>
      </c>
      <c r="BB21" t="str">
        <f t="shared" si="45"/>
        <v>Furosemide</v>
      </c>
      <c r="BC21" t="str">
        <f t="shared" si="45"/>
        <v>Mecoprop</v>
      </c>
      <c r="BD21" t="str">
        <f t="shared" si="45"/>
        <v>2.4-D</v>
      </c>
      <c r="BI21" t="str">
        <v>Furosemide</v>
      </c>
      <c r="BJ21">
        <v>100</v>
      </c>
      <c r="BK21">
        <v>100</v>
      </c>
      <c r="BL21">
        <v>100</v>
      </c>
      <c r="BM21">
        <v>100</v>
      </c>
      <c r="BN21">
        <v>100</v>
      </c>
      <c r="BO21">
        <v>100</v>
      </c>
      <c r="BP21">
        <v>100</v>
      </c>
      <c r="BQ21">
        <v>100</v>
      </c>
      <c r="BR21">
        <v>100</v>
      </c>
      <c r="BS21">
        <v>100</v>
      </c>
      <c r="BT21">
        <v>100</v>
      </c>
      <c r="BU21">
        <v>100</v>
      </c>
      <c r="BV21">
        <v>100</v>
      </c>
      <c r="BW21">
        <v>100</v>
      </c>
      <c r="BX21">
        <v>100</v>
      </c>
    </row>
    <row r="22" spans="1:76" x14ac:dyDescent="0.25">
      <c r="A22" t="str">
        <f>raw!A21</f>
        <v xml:space="preserve">5 10 </v>
      </c>
      <c r="B22">
        <f>raw!B21</f>
        <v>113.239716334318</v>
      </c>
      <c r="C22">
        <f>raw!D21</f>
        <v>838.22222978750494</v>
      </c>
      <c r="D22">
        <f>raw!F21</f>
        <v>295.44234976450201</v>
      </c>
      <c r="E22">
        <f>raw!H21</f>
        <v>0</v>
      </c>
      <c r="F22">
        <f>raw!J21</f>
        <v>342.59298397762097</v>
      </c>
      <c r="G22">
        <f>raw!L21</f>
        <v>0</v>
      </c>
      <c r="H22">
        <f>raw!N21</f>
        <v>27.639090556841001</v>
      </c>
      <c r="I22">
        <f>raw!Q21</f>
        <v>23.894006898742202</v>
      </c>
      <c r="J22">
        <f>raw!AE21</f>
        <v>487.77910019227897</v>
      </c>
      <c r="K22">
        <f>raw!AG21</f>
        <v>0</v>
      </c>
      <c r="L22">
        <f>raw!AI21</f>
        <v>134.01689133311601</v>
      </c>
      <c r="M22">
        <f>raw!AK21</f>
        <v>0</v>
      </c>
      <c r="N22">
        <f>raw!AM21</f>
        <v>0</v>
      </c>
      <c r="O22">
        <f>raw!AO21</f>
        <v>418.84071244216602</v>
      </c>
      <c r="P22">
        <f>raw!AW21</f>
        <v>571.01958401689296</v>
      </c>
      <c r="R22">
        <f t="shared" si="44"/>
        <v>1.125</v>
      </c>
      <c r="S22" t="str">
        <f t="shared" si="12"/>
        <v xml:space="preserve">5 10 </v>
      </c>
      <c r="T22">
        <f t="shared" si="13"/>
        <v>127.39468087610776</v>
      </c>
      <c r="U22">
        <f t="shared" si="14"/>
        <v>943.00000851094308</v>
      </c>
      <c r="V22">
        <f t="shared" si="15"/>
        <v>332.37264348506477</v>
      </c>
      <c r="W22">
        <f t="shared" si="16"/>
        <v>0</v>
      </c>
      <c r="X22">
        <f t="shared" si="17"/>
        <v>385.41710697482358</v>
      </c>
      <c r="Y22">
        <f t="shared" si="18"/>
        <v>0</v>
      </c>
      <c r="Z22">
        <f t="shared" si="19"/>
        <v>31.093976876446128</v>
      </c>
      <c r="AA22">
        <f t="shared" si="20"/>
        <v>26.880757761084975</v>
      </c>
      <c r="AB22">
        <f t="shared" si="21"/>
        <v>548.75148771631382</v>
      </c>
      <c r="AC22">
        <f t="shared" si="22"/>
        <v>0</v>
      </c>
      <c r="AD22">
        <f t="shared" si="23"/>
        <v>150.76900274975551</v>
      </c>
      <c r="AE22">
        <f t="shared" si="24"/>
        <v>0</v>
      </c>
      <c r="AF22">
        <f t="shared" si="25"/>
        <v>0</v>
      </c>
      <c r="AG22">
        <f t="shared" si="26"/>
        <v>471.19580149743678</v>
      </c>
      <c r="AH22">
        <f t="shared" si="27"/>
        <v>642.39703201900454</v>
      </c>
      <c r="AL22" t="str">
        <f>AO3</f>
        <v>1 10 bl</v>
      </c>
      <c r="AM22" t="s">
        <v>43280</v>
      </c>
      <c r="AN22">
        <v>10</v>
      </c>
      <c r="AO22">
        <v>0.39975000000000011</v>
      </c>
      <c r="AP22">
        <f>AP3</f>
        <v>87.519392486133228</v>
      </c>
      <c r="AQ22">
        <f t="shared" ref="AQ22:BD22" si="46">AQ3</f>
        <v>48.933405212663317</v>
      </c>
      <c r="AR22">
        <f t="shared" si="46"/>
        <v>57.933453619785546</v>
      </c>
      <c r="AS22">
        <f t="shared" si="46"/>
        <v>100</v>
      </c>
      <c r="AT22">
        <f t="shared" si="46"/>
        <v>53.393810603795174</v>
      </c>
      <c r="AU22">
        <f t="shared" si="46"/>
        <v>100</v>
      </c>
      <c r="AV22">
        <f t="shared" si="46"/>
        <v>95.901862458975813</v>
      </c>
      <c r="AW22">
        <f t="shared" si="46"/>
        <v>97.602581391625137</v>
      </c>
      <c r="AX22">
        <f t="shared" si="46"/>
        <v>44.237268267297168</v>
      </c>
      <c r="AY22">
        <f t="shared" si="46"/>
        <v>100</v>
      </c>
      <c r="AZ22">
        <f t="shared" si="46"/>
        <v>85.125890211722719</v>
      </c>
      <c r="BA22">
        <f t="shared" si="46"/>
        <v>100</v>
      </c>
      <c r="BB22">
        <f t="shared" si="46"/>
        <v>100</v>
      </c>
      <c r="BC22">
        <f t="shared" si="46"/>
        <v>47.162087833285241</v>
      </c>
      <c r="BD22">
        <f t="shared" si="46"/>
        <v>34.291207258568626</v>
      </c>
      <c r="BI22" t="str">
        <v>Mecoprop</v>
      </c>
      <c r="BJ22">
        <v>47.162087833285241</v>
      </c>
      <c r="BK22">
        <v>43.697573480319427</v>
      </c>
      <c r="BL22">
        <v>38.609656138698782</v>
      </c>
      <c r="BM22">
        <v>66.138824036137066</v>
      </c>
      <c r="BN22">
        <v>72.387004649673159</v>
      </c>
      <c r="BO22">
        <v>65.766322809070132</v>
      </c>
      <c r="BP22">
        <v>71.52931803591602</v>
      </c>
      <c r="BQ22">
        <v>61.467871226253855</v>
      </c>
      <c r="BR22">
        <v>77.666966869129368</v>
      </c>
      <c r="BS22">
        <v>76.292322906732196</v>
      </c>
      <c r="BT22">
        <v>76.690987277376919</v>
      </c>
      <c r="BU22">
        <v>62.360980767898269</v>
      </c>
      <c r="BV22">
        <v>72.099452462008244</v>
      </c>
      <c r="BW22">
        <v>70.232197857243861</v>
      </c>
      <c r="BX22">
        <v>63.085768561383901</v>
      </c>
    </row>
    <row r="23" spans="1:76" x14ac:dyDescent="0.25">
      <c r="A23" t="str">
        <f>raw!A22</f>
        <v xml:space="preserve">1 5 </v>
      </c>
      <c r="B23">
        <f>raw!B22</f>
        <v>355.09860062509398</v>
      </c>
      <c r="C23">
        <f>raw!D22</f>
        <v>1402.41581809434</v>
      </c>
      <c r="D23">
        <f>raw!F22</f>
        <v>656.63818618085804</v>
      </c>
      <c r="E23">
        <f>raw!H22</f>
        <v>0</v>
      </c>
      <c r="F23">
        <f>raw!J22</f>
        <v>674.62648884590499</v>
      </c>
      <c r="G23">
        <f>raw!L22</f>
        <v>0</v>
      </c>
      <c r="H23">
        <f>raw!N22</f>
        <v>33.879203360698398</v>
      </c>
      <c r="I23">
        <f>raw!Q22</f>
        <v>24.098823097856499</v>
      </c>
      <c r="J23">
        <f>raw!AE22</f>
        <v>716.25848630887401</v>
      </c>
      <c r="K23">
        <f>raw!AG22</f>
        <v>0</v>
      </c>
      <c r="L23">
        <f>raw!AI22</f>
        <v>472.75954654282702</v>
      </c>
      <c r="M23">
        <f>raw!AK22</f>
        <v>0</v>
      </c>
      <c r="N23">
        <f>raw!AM22</f>
        <v>0</v>
      </c>
      <c r="O23">
        <f>raw!AO22</f>
        <v>786.70490424114405</v>
      </c>
      <c r="P23">
        <f>raw!AW22</f>
        <v>926.74813109326101</v>
      </c>
      <c r="R23">
        <f>42.5/40</f>
        <v>1.0625</v>
      </c>
      <c r="S23" t="str">
        <f t="shared" si="12"/>
        <v xml:space="preserve">1 5 </v>
      </c>
      <c r="T23">
        <f t="shared" si="13"/>
        <v>377.29226316416236</v>
      </c>
      <c r="U23">
        <f>C23*$R23</f>
        <v>1490.0668067252363</v>
      </c>
      <c r="V23">
        <f t="shared" si="15"/>
        <v>697.67807281716171</v>
      </c>
      <c r="W23">
        <f t="shared" si="16"/>
        <v>0</v>
      </c>
      <c r="X23">
        <f t="shared" si="17"/>
        <v>716.79064439877402</v>
      </c>
      <c r="Y23">
        <f t="shared" si="18"/>
        <v>0</v>
      </c>
      <c r="Z23">
        <f t="shared" si="19"/>
        <v>35.996653570742048</v>
      </c>
      <c r="AA23">
        <f t="shared" si="20"/>
        <v>25.60499954147253</v>
      </c>
      <c r="AB23">
        <f t="shared" si="21"/>
        <v>761.02464170317865</v>
      </c>
      <c r="AC23">
        <f t="shared" si="22"/>
        <v>0</v>
      </c>
      <c r="AD23">
        <f t="shared" si="23"/>
        <v>502.30701820175369</v>
      </c>
      <c r="AE23">
        <f t="shared" si="24"/>
        <v>0</v>
      </c>
      <c r="AF23">
        <f t="shared" si="25"/>
        <v>0</v>
      </c>
      <c r="AG23">
        <f t="shared" si="26"/>
        <v>835.87396075621552</v>
      </c>
      <c r="AH23">
        <f t="shared" si="27"/>
        <v>984.66988928658986</v>
      </c>
      <c r="AL23" t="str">
        <f>AO8</f>
        <v>1 5 bl</v>
      </c>
      <c r="AN23">
        <v>5</v>
      </c>
      <c r="AO23">
        <v>0.40075000000000005</v>
      </c>
      <c r="AP23">
        <f>AP8</f>
        <v>81.439099472790559</v>
      </c>
      <c r="AQ23">
        <f t="shared" ref="AQ23:BD23" si="47">AQ8</f>
        <v>51.480365390268922</v>
      </c>
      <c r="AR23">
        <f t="shared" si="47"/>
        <v>53.491893561410265</v>
      </c>
      <c r="AS23">
        <f t="shared" si="47"/>
        <v>100</v>
      </c>
      <c r="AT23">
        <f t="shared" si="47"/>
        <v>50.28448193814927</v>
      </c>
      <c r="AU23">
        <f t="shared" si="47"/>
        <v>100</v>
      </c>
      <c r="AV23">
        <f t="shared" si="47"/>
        <v>96.217768092393243</v>
      </c>
      <c r="AW23">
        <f t="shared" si="47"/>
        <v>97.942922876869815</v>
      </c>
      <c r="AX23">
        <f t="shared" si="47"/>
        <v>42.818776309862294</v>
      </c>
      <c r="AY23">
        <f t="shared" si="47"/>
        <v>100</v>
      </c>
      <c r="AZ23">
        <f t="shared" si="47"/>
        <v>76.125700016855518</v>
      </c>
      <c r="BA23">
        <f t="shared" si="47"/>
        <v>100</v>
      </c>
      <c r="BB23">
        <f t="shared" si="47"/>
        <v>100</v>
      </c>
      <c r="BC23">
        <f t="shared" si="47"/>
        <v>43.697573480319427</v>
      </c>
      <c r="BD23">
        <f t="shared" si="47"/>
        <v>37.028152099052392</v>
      </c>
      <c r="BI23" t="str">
        <v>2.4-D</v>
      </c>
      <c r="BJ23">
        <v>34.291207258568626</v>
      </c>
      <c r="BK23">
        <v>37.028152099052392</v>
      </c>
      <c r="BL23">
        <v>28.719050154298554</v>
      </c>
      <c r="BM23">
        <v>57.444890041836693</v>
      </c>
      <c r="BN23">
        <v>66.02992851727025</v>
      </c>
      <c r="BO23">
        <v>55.959227029481482</v>
      </c>
      <c r="BP23">
        <v>60.106407308258284</v>
      </c>
      <c r="BQ23">
        <v>53.093683054702097</v>
      </c>
      <c r="BR23">
        <v>67.592051008504853</v>
      </c>
      <c r="BS23">
        <v>62.043590741377926</v>
      </c>
      <c r="BT23">
        <v>64.956661975378125</v>
      </c>
      <c r="BU23">
        <v>48.035912777638842</v>
      </c>
      <c r="BV23">
        <v>62.499109895507807</v>
      </c>
      <c r="BW23">
        <v>60.074195772838969</v>
      </c>
      <c r="BX23">
        <v>55.799752383668832</v>
      </c>
    </row>
    <row r="24" spans="1:76" x14ac:dyDescent="0.25">
      <c r="A24" t="str">
        <f>raw!A23</f>
        <v xml:space="preserve">2 5 </v>
      </c>
      <c r="B24">
        <f>raw!B23</f>
        <v>457.00103707675498</v>
      </c>
      <c r="C24">
        <f>raw!D23</f>
        <v>1432.1371046126401</v>
      </c>
      <c r="D24">
        <f>raw!F23</f>
        <v>473.42006527086198</v>
      </c>
      <c r="E24">
        <f>raw!H23</f>
        <v>0</v>
      </c>
      <c r="F24">
        <f>raw!J23</f>
        <v>495.272489988102</v>
      </c>
      <c r="G24">
        <f>raw!L23</f>
        <v>0</v>
      </c>
      <c r="H24">
        <f>raw!N23</f>
        <v>27.2706103006173</v>
      </c>
      <c r="I24">
        <f>raw!Q23</f>
        <v>25.9243677423894</v>
      </c>
      <c r="J24">
        <f>raw!AE23</f>
        <v>518.12710723908503</v>
      </c>
      <c r="K24">
        <f>raw!AG23</f>
        <v>0</v>
      </c>
      <c r="L24">
        <f>raw!AI23</f>
        <v>414.939519934114</v>
      </c>
      <c r="M24">
        <f>raw!AK23</f>
        <v>0</v>
      </c>
      <c r="N24">
        <f>raw!AM23</f>
        <v>0</v>
      </c>
      <c r="O24">
        <f>raw!AO23</f>
        <v>442.67903679977798</v>
      </c>
      <c r="P24">
        <f>raw!AW23</f>
        <v>556.50869763136802</v>
      </c>
      <c r="R24">
        <f t="shared" ref="R24:R27" si="48">42.5/40</f>
        <v>1.0625</v>
      </c>
      <c r="S24" t="str">
        <f t="shared" si="12"/>
        <v xml:space="preserve">2 5 </v>
      </c>
      <c r="T24">
        <f t="shared" si="13"/>
        <v>485.56360189405217</v>
      </c>
      <c r="U24">
        <f t="shared" si="14"/>
        <v>1521.6456736509301</v>
      </c>
      <c r="V24">
        <f t="shared" si="15"/>
        <v>503.00881935029088</v>
      </c>
      <c r="W24">
        <f t="shared" si="16"/>
        <v>0</v>
      </c>
      <c r="X24">
        <f t="shared" si="17"/>
        <v>526.22702061235839</v>
      </c>
      <c r="Y24">
        <f t="shared" si="18"/>
        <v>0</v>
      </c>
      <c r="Z24">
        <f t="shared" si="19"/>
        <v>28.975023444405881</v>
      </c>
      <c r="AA24">
        <f t="shared" si="20"/>
        <v>27.544640726288737</v>
      </c>
      <c r="AB24">
        <f t="shared" si="21"/>
        <v>550.51005144152782</v>
      </c>
      <c r="AC24">
        <f t="shared" si="22"/>
        <v>0</v>
      </c>
      <c r="AD24">
        <f t="shared" si="23"/>
        <v>440.87323992999615</v>
      </c>
      <c r="AE24">
        <f t="shared" si="24"/>
        <v>0</v>
      </c>
      <c r="AF24">
        <f t="shared" si="25"/>
        <v>0</v>
      </c>
      <c r="AG24">
        <f t="shared" si="26"/>
        <v>470.34647659976412</v>
      </c>
      <c r="AH24">
        <f t="shared" si="27"/>
        <v>591.29049123332857</v>
      </c>
      <c r="AL24" t="str">
        <f>AO13</f>
        <v>1 2.5 bl</v>
      </c>
      <c r="AN24">
        <v>2.5</v>
      </c>
      <c r="AO24">
        <v>0.39087500000000008</v>
      </c>
      <c r="AP24">
        <f>AP13</f>
        <v>72.202944686805481</v>
      </c>
      <c r="AQ24">
        <f t="shared" ref="AQ24:BD24" si="49">AQ13</f>
        <v>47.78180891108169</v>
      </c>
      <c r="AR24">
        <f t="shared" si="49"/>
        <v>40.388027368747139</v>
      </c>
      <c r="AS24">
        <f t="shared" si="49"/>
        <v>100</v>
      </c>
      <c r="AT24">
        <f t="shared" si="49"/>
        <v>57.196173723218394</v>
      </c>
      <c r="AU24">
        <f t="shared" si="49"/>
        <v>100</v>
      </c>
      <c r="AV24">
        <f t="shared" si="49"/>
        <v>95.769380908467511</v>
      </c>
      <c r="AW24">
        <f t="shared" si="49"/>
        <v>96.718810848669648</v>
      </c>
      <c r="AX24">
        <f t="shared" si="49"/>
        <v>39.26652419822306</v>
      </c>
      <c r="AY24">
        <f t="shared" si="49"/>
        <v>100</v>
      </c>
      <c r="AZ24">
        <f t="shared" si="49"/>
        <v>67.554275971208469</v>
      </c>
      <c r="BA24">
        <f t="shared" si="49"/>
        <v>100</v>
      </c>
      <c r="BB24">
        <f t="shared" si="49"/>
        <v>100</v>
      </c>
      <c r="BC24">
        <f t="shared" si="49"/>
        <v>38.609656138698782</v>
      </c>
      <c r="BD24">
        <f t="shared" si="49"/>
        <v>28.719050154298554</v>
      </c>
    </row>
    <row r="25" spans="1:76" ht="15.75" thickBot="1" x14ac:dyDescent="0.3">
      <c r="A25" t="str">
        <f>raw!A24</f>
        <v xml:space="preserve">3 5 </v>
      </c>
      <c r="B25">
        <f>raw!B24</f>
        <v>264.27011460450302</v>
      </c>
      <c r="C25">
        <f>raw!D24</f>
        <v>1321.69851691752</v>
      </c>
      <c r="D25">
        <f>raw!F24</f>
        <v>450.20776991767599</v>
      </c>
      <c r="E25">
        <f>raw!H24</f>
        <v>0</v>
      </c>
      <c r="F25">
        <f>raw!J24</f>
        <v>370.752027141996</v>
      </c>
      <c r="G25">
        <f>raw!L24</f>
        <v>0</v>
      </c>
      <c r="H25">
        <f>raw!N24</f>
        <v>26.165656249608698</v>
      </c>
      <c r="I25">
        <f>raw!Q24</f>
        <v>24.630193849025702</v>
      </c>
      <c r="J25">
        <f>raw!AE24</f>
        <v>595.10541299029501</v>
      </c>
      <c r="K25">
        <f>raw!AG24</f>
        <v>0</v>
      </c>
      <c r="L25">
        <f>raw!AI24</f>
        <v>390.77867073370697</v>
      </c>
      <c r="M25">
        <f>raw!AK24</f>
        <v>0</v>
      </c>
      <c r="N25">
        <f>raw!AM24</f>
        <v>0</v>
      </c>
      <c r="O25">
        <f>raw!AO24</f>
        <v>539.37016035877798</v>
      </c>
      <c r="P25">
        <f>raw!AW24</f>
        <v>671.24987376323395</v>
      </c>
      <c r="R25">
        <f t="shared" si="48"/>
        <v>1.0625</v>
      </c>
      <c r="S25" t="str">
        <f t="shared" si="12"/>
        <v xml:space="preserve">3 5 </v>
      </c>
      <c r="T25">
        <f t="shared" si="13"/>
        <v>280.78699676728445</v>
      </c>
      <c r="U25">
        <f t="shared" si="14"/>
        <v>1404.304674224865</v>
      </c>
      <c r="V25">
        <f t="shared" si="15"/>
        <v>478.34575553753075</v>
      </c>
      <c r="W25">
        <f t="shared" si="16"/>
        <v>0</v>
      </c>
      <c r="X25">
        <f t="shared" si="17"/>
        <v>393.92402883837076</v>
      </c>
      <c r="Y25">
        <f t="shared" si="18"/>
        <v>0</v>
      </c>
      <c r="Z25">
        <f t="shared" si="19"/>
        <v>27.80100976520924</v>
      </c>
      <c r="AA25">
        <f t="shared" si="20"/>
        <v>26.169580964589809</v>
      </c>
      <c r="AB25">
        <f t="shared" si="21"/>
        <v>632.29950130218845</v>
      </c>
      <c r="AC25">
        <f t="shared" si="22"/>
        <v>0</v>
      </c>
      <c r="AD25">
        <f t="shared" si="23"/>
        <v>415.20233765456368</v>
      </c>
      <c r="AE25">
        <f t="shared" si="24"/>
        <v>0</v>
      </c>
      <c r="AF25">
        <f t="shared" si="25"/>
        <v>0</v>
      </c>
      <c r="AG25">
        <f t="shared" si="26"/>
        <v>573.0807953812016</v>
      </c>
      <c r="AH25">
        <f t="shared" si="27"/>
        <v>713.20299087343608</v>
      </c>
      <c r="AL25" t="str">
        <f>AO4</f>
        <v>2 10 bl</v>
      </c>
      <c r="AM25" t="s">
        <v>43281</v>
      </c>
      <c r="AN25">
        <f t="shared" ref="AN25:AN36" si="50">AN22</f>
        <v>10</v>
      </c>
      <c r="AO25">
        <v>0.39075000000000004</v>
      </c>
      <c r="AP25">
        <f>AP4</f>
        <v>71.031088310514107</v>
      </c>
      <c r="AQ25">
        <f t="shared" ref="AQ25:BD25" si="51">AQ4</f>
        <v>67.732018953559461</v>
      </c>
      <c r="AR25">
        <f t="shared" si="51"/>
        <v>67.569061352960503</v>
      </c>
      <c r="AS25">
        <f t="shared" si="51"/>
        <v>100</v>
      </c>
      <c r="AT25">
        <f t="shared" si="51"/>
        <v>74.209713732480154</v>
      </c>
      <c r="AU25">
        <f t="shared" si="51"/>
        <v>100</v>
      </c>
      <c r="AV25">
        <f t="shared" si="51"/>
        <v>95.240162175715426</v>
      </c>
      <c r="AW25">
        <f t="shared" si="51"/>
        <v>96.509571828633895</v>
      </c>
      <c r="AX25">
        <f t="shared" si="51"/>
        <v>66.862728692356882</v>
      </c>
      <c r="AY25">
        <f t="shared" si="51"/>
        <v>100</v>
      </c>
      <c r="AZ25">
        <f t="shared" si="51"/>
        <v>73.30394528654179</v>
      </c>
      <c r="BA25">
        <f t="shared" si="51"/>
        <v>100</v>
      </c>
      <c r="BB25">
        <f t="shared" si="51"/>
        <v>100</v>
      </c>
      <c r="BC25">
        <f t="shared" si="51"/>
        <v>66.138824036137066</v>
      </c>
      <c r="BD25">
        <f t="shared" si="51"/>
        <v>57.444890041836693</v>
      </c>
    </row>
    <row r="26" spans="1:76" ht="23.25" x14ac:dyDescent="0.35">
      <c r="A26" t="str">
        <f>raw!A25</f>
        <v xml:space="preserve">4 5 </v>
      </c>
      <c r="B26">
        <f>raw!B25</f>
        <v>156.449062457895</v>
      </c>
      <c r="C26">
        <f>raw!D25</f>
        <v>557.76154375788894</v>
      </c>
      <c r="D26">
        <f>raw!F25</f>
        <v>168.07624516674099</v>
      </c>
      <c r="E26">
        <f>raw!H25</f>
        <v>0</v>
      </c>
      <c r="F26">
        <f>raw!J25</f>
        <v>168.26556280783899</v>
      </c>
      <c r="G26">
        <f>raw!L25</f>
        <v>0</v>
      </c>
      <c r="H26">
        <f>raw!N25</f>
        <v>22.677608715265102</v>
      </c>
      <c r="I26">
        <f>raw!Q25</f>
        <v>26.1642603982352</v>
      </c>
      <c r="J26">
        <f>raw!AE25</f>
        <v>369.12155295174301</v>
      </c>
      <c r="K26">
        <f>raw!AG25</f>
        <v>0</v>
      </c>
      <c r="L26">
        <f>raw!AI25</f>
        <v>147.126105220102</v>
      </c>
      <c r="M26">
        <f>raw!AK25</f>
        <v>0</v>
      </c>
      <c r="N26">
        <f>raw!AM25</f>
        <v>0</v>
      </c>
      <c r="O26">
        <f>raw!AO25</f>
        <v>320.54068806374801</v>
      </c>
      <c r="P26">
        <f>raw!AW25</f>
        <v>464.06132816023597</v>
      </c>
      <c r="R26">
        <f t="shared" si="48"/>
        <v>1.0625</v>
      </c>
      <c r="S26" t="str">
        <f t="shared" si="12"/>
        <v xml:space="preserve">4 5 </v>
      </c>
      <c r="T26">
        <f t="shared" si="13"/>
        <v>166.22712886151342</v>
      </c>
      <c r="U26">
        <f t="shared" si="14"/>
        <v>592.62164024275705</v>
      </c>
      <c r="V26">
        <f t="shared" si="15"/>
        <v>178.5810104896623</v>
      </c>
      <c r="W26">
        <f t="shared" si="16"/>
        <v>0</v>
      </c>
      <c r="X26">
        <f t="shared" si="17"/>
        <v>178.78216048332894</v>
      </c>
      <c r="Y26">
        <f t="shared" si="18"/>
        <v>0</v>
      </c>
      <c r="Z26">
        <f t="shared" si="19"/>
        <v>24.094959259969169</v>
      </c>
      <c r="AA26">
        <f t="shared" si="20"/>
        <v>27.799526673124902</v>
      </c>
      <c r="AB26">
        <f t="shared" si="21"/>
        <v>392.19165001122695</v>
      </c>
      <c r="AC26">
        <f t="shared" si="22"/>
        <v>0</v>
      </c>
      <c r="AD26">
        <f t="shared" si="23"/>
        <v>156.32148679635839</v>
      </c>
      <c r="AE26">
        <f t="shared" si="24"/>
        <v>0</v>
      </c>
      <c r="AF26">
        <f t="shared" si="25"/>
        <v>0</v>
      </c>
      <c r="AG26">
        <f t="shared" si="26"/>
        <v>340.57448106773228</v>
      </c>
      <c r="AH26">
        <f t="shared" si="27"/>
        <v>493.06516117025075</v>
      </c>
      <c r="AL26" t="str">
        <f>AO9</f>
        <v>2 5 bl</v>
      </c>
      <c r="AN26">
        <f t="shared" si="50"/>
        <v>5</v>
      </c>
      <c r="AO26">
        <v>0.40237500000000004</v>
      </c>
      <c r="AP26">
        <f>AP9</f>
        <v>81.420751402825928</v>
      </c>
      <c r="AQ26">
        <f t="shared" ref="AQ26:BD26" si="52">AQ9</f>
        <v>66.411656300523262</v>
      </c>
      <c r="AR26">
        <f t="shared" si="52"/>
        <v>71.559163998010391</v>
      </c>
      <c r="AS26">
        <f t="shared" si="52"/>
        <v>100</v>
      </c>
      <c r="AT26">
        <f t="shared" si="52"/>
        <v>82.422759801966549</v>
      </c>
      <c r="AU26">
        <f t="shared" si="52"/>
        <v>100</v>
      </c>
      <c r="AV26">
        <f t="shared" si="52"/>
        <v>97.401895099875361</v>
      </c>
      <c r="AW26">
        <f t="shared" si="52"/>
        <v>97.893454624483752</v>
      </c>
      <c r="AX26">
        <f t="shared" si="52"/>
        <v>65.039074209191455</v>
      </c>
      <c r="AY26">
        <f t="shared" si="52"/>
        <v>100</v>
      </c>
      <c r="AZ26">
        <f t="shared" si="52"/>
        <v>79.369057068125429</v>
      </c>
      <c r="BA26">
        <f t="shared" si="52"/>
        <v>100</v>
      </c>
      <c r="BB26">
        <f t="shared" si="52"/>
        <v>100</v>
      </c>
      <c r="BC26">
        <f t="shared" si="52"/>
        <v>72.387004649673159</v>
      </c>
      <c r="BD26">
        <f t="shared" si="52"/>
        <v>66.02992851727025</v>
      </c>
      <c r="BI26" s="21"/>
      <c r="BJ26" s="46" t="str">
        <f t="shared" ref="BJ26:BV26" si="53">BJ6</f>
        <v>Bath</v>
      </c>
      <c r="BK26" s="47"/>
      <c r="BL26" s="48"/>
      <c r="BM26" s="46" t="str">
        <f t="shared" si="53"/>
        <v>Bennekom</v>
      </c>
      <c r="BN26" s="47"/>
      <c r="BO26" s="48"/>
      <c r="BP26" s="46" t="str">
        <f t="shared" si="53"/>
        <v>Ede</v>
      </c>
      <c r="BQ26" s="47"/>
      <c r="BR26" s="48"/>
      <c r="BS26" s="46" t="str">
        <f t="shared" si="53"/>
        <v>Epe</v>
      </c>
      <c r="BT26" s="47"/>
      <c r="BU26" s="48"/>
      <c r="BV26" s="46" t="str">
        <f t="shared" si="53"/>
        <v>Nieuwveen</v>
      </c>
      <c r="BW26" s="47"/>
      <c r="BX26" s="48"/>
    </row>
    <row r="27" spans="1:76" ht="23.25" x14ac:dyDescent="0.35">
      <c r="A27" t="str">
        <f>raw!A26</f>
        <v xml:space="preserve">5 5 </v>
      </c>
      <c r="B27">
        <f>raw!B26</f>
        <v>178.28029582673901</v>
      </c>
      <c r="C27">
        <f>raw!D26</f>
        <v>848.97849858626296</v>
      </c>
      <c r="D27">
        <f>raw!F26</f>
        <v>380.95752487736399</v>
      </c>
      <c r="E27">
        <f>raw!H26</f>
        <v>0</v>
      </c>
      <c r="F27">
        <f>raw!J26</f>
        <v>282.23321874371999</v>
      </c>
      <c r="G27">
        <f>raw!L26</f>
        <v>0</v>
      </c>
      <c r="H27">
        <f>raw!N26</f>
        <v>24.273474721659898</v>
      </c>
      <c r="I27">
        <f>raw!Q26</f>
        <v>23.780251442322399</v>
      </c>
      <c r="J27">
        <f>raw!AE26</f>
        <v>529.76062774699597</v>
      </c>
      <c r="K27">
        <f>raw!AG26</f>
        <v>0</v>
      </c>
      <c r="L27">
        <f>raw!AI26</f>
        <v>263.59391429604898</v>
      </c>
      <c r="M27">
        <f>raw!AK26</f>
        <v>0</v>
      </c>
      <c r="N27">
        <f>raw!AM26</f>
        <v>0</v>
      </c>
      <c r="O27">
        <f>raw!AO26</f>
        <v>409.06714392899102</v>
      </c>
      <c r="P27">
        <f>raw!AW26</f>
        <v>556.47638402191797</v>
      </c>
      <c r="R27">
        <f t="shared" si="48"/>
        <v>1.0625</v>
      </c>
      <c r="S27" t="str">
        <f t="shared" si="12"/>
        <v xml:space="preserve">5 5 </v>
      </c>
      <c r="T27">
        <f t="shared" si="13"/>
        <v>189.42281431591019</v>
      </c>
      <c r="U27">
        <f t="shared" si="14"/>
        <v>902.03965474790436</v>
      </c>
      <c r="V27">
        <f t="shared" si="15"/>
        <v>404.76737018219922</v>
      </c>
      <c r="W27">
        <f t="shared" si="16"/>
        <v>0</v>
      </c>
      <c r="X27">
        <f t="shared" si="17"/>
        <v>299.87279491520246</v>
      </c>
      <c r="Y27">
        <f t="shared" si="18"/>
        <v>0</v>
      </c>
      <c r="Z27">
        <f t="shared" si="19"/>
        <v>25.790566891763643</v>
      </c>
      <c r="AA27">
        <f t="shared" si="20"/>
        <v>25.26651715746755</v>
      </c>
      <c r="AB27">
        <f t="shared" si="21"/>
        <v>562.87066698118326</v>
      </c>
      <c r="AC27">
        <f t="shared" si="22"/>
        <v>0</v>
      </c>
      <c r="AD27">
        <f t="shared" si="23"/>
        <v>280.06853393955203</v>
      </c>
      <c r="AE27">
        <f t="shared" si="24"/>
        <v>0</v>
      </c>
      <c r="AF27">
        <f t="shared" si="25"/>
        <v>0</v>
      </c>
      <c r="AG27">
        <f t="shared" si="26"/>
        <v>434.63384042455294</v>
      </c>
      <c r="AH27">
        <f t="shared" si="27"/>
        <v>591.25615802328787</v>
      </c>
      <c r="AL27" t="str">
        <f>AO14</f>
        <v>2 2.5 bl</v>
      </c>
      <c r="AN27">
        <f t="shared" si="50"/>
        <v>2.5</v>
      </c>
      <c r="AO27">
        <v>0.40012500000000001</v>
      </c>
      <c r="AP27">
        <f>AP14</f>
        <v>79.706393243341239</v>
      </c>
      <c r="AQ27">
        <f t="shared" ref="AQ27:BD27" si="54">AQ14</f>
        <v>71.065629216053239</v>
      </c>
      <c r="AR27">
        <f t="shared" si="54"/>
        <v>68.169972175847832</v>
      </c>
      <c r="AS27">
        <f t="shared" si="54"/>
        <v>100</v>
      </c>
      <c r="AT27">
        <f t="shared" si="54"/>
        <v>78.543780440873931</v>
      </c>
      <c r="AU27">
        <f t="shared" si="54"/>
        <v>100</v>
      </c>
      <c r="AV27">
        <f t="shared" si="54"/>
        <v>97.120913804917393</v>
      </c>
      <c r="AW27">
        <f t="shared" si="54"/>
        <v>97.135289036848434</v>
      </c>
      <c r="AX27">
        <f t="shared" si="54"/>
        <v>65.496603166378335</v>
      </c>
      <c r="AY27">
        <f t="shared" si="54"/>
        <v>90.975156491121425</v>
      </c>
      <c r="AZ27">
        <f t="shared" si="54"/>
        <v>67.719665623796871</v>
      </c>
      <c r="BA27">
        <f t="shared" si="54"/>
        <v>100</v>
      </c>
      <c r="BB27">
        <f t="shared" si="54"/>
        <v>100</v>
      </c>
      <c r="BC27">
        <f t="shared" si="54"/>
        <v>65.766322809070132</v>
      </c>
      <c r="BD27">
        <f t="shared" si="54"/>
        <v>55.959227029481482</v>
      </c>
      <c r="BI27" s="28" t="str">
        <f t="shared" ref="BI27:BX27" si="55">BI7</f>
        <v>TOC (mg/L)</v>
      </c>
      <c r="BJ27" s="33">
        <f t="shared" si="55"/>
        <v>10</v>
      </c>
      <c r="BK27" s="34">
        <f t="shared" si="55"/>
        <v>5</v>
      </c>
      <c r="BL27" s="35">
        <f t="shared" si="55"/>
        <v>2.5</v>
      </c>
      <c r="BM27" s="33">
        <f t="shared" si="55"/>
        <v>10</v>
      </c>
      <c r="BN27" s="34">
        <f t="shared" si="55"/>
        <v>5</v>
      </c>
      <c r="BO27" s="35">
        <f t="shared" si="55"/>
        <v>2.5</v>
      </c>
      <c r="BP27" s="33">
        <f t="shared" si="55"/>
        <v>10</v>
      </c>
      <c r="BQ27" s="34">
        <f t="shared" si="55"/>
        <v>5</v>
      </c>
      <c r="BR27" s="35">
        <f t="shared" si="55"/>
        <v>2.5</v>
      </c>
      <c r="BS27" s="33">
        <f t="shared" si="55"/>
        <v>10</v>
      </c>
      <c r="BT27" s="34">
        <f t="shared" si="55"/>
        <v>5</v>
      </c>
      <c r="BU27" s="35">
        <f t="shared" si="55"/>
        <v>2.5</v>
      </c>
      <c r="BV27" s="33">
        <f t="shared" si="55"/>
        <v>10</v>
      </c>
      <c r="BW27" s="34">
        <f t="shared" si="55"/>
        <v>5</v>
      </c>
      <c r="BX27" s="35">
        <f t="shared" si="55"/>
        <v>2.5</v>
      </c>
    </row>
    <row r="28" spans="1:76" ht="24" thickBot="1" x14ac:dyDescent="0.4">
      <c r="A28" t="str">
        <f>raw!A27</f>
        <v xml:space="preserve">1 2.5 </v>
      </c>
      <c r="B28">
        <f>raw!B27</f>
        <v>398.33448385805002</v>
      </c>
      <c r="C28">
        <f>raw!D27</f>
        <v>933.88353170736002</v>
      </c>
      <c r="D28">
        <f>raw!F27</f>
        <v>679.745206172537</v>
      </c>
      <c r="E28">
        <f>raw!H27</f>
        <v>0</v>
      </c>
      <c r="F28">
        <f>raw!J27</f>
        <v>406.52800388053402</v>
      </c>
      <c r="G28">
        <f>raw!L27</f>
        <v>0</v>
      </c>
      <c r="H28">
        <f>raw!N27</f>
        <v>32.829031406251701</v>
      </c>
      <c r="I28">
        <f>raw!Q27</f>
        <v>27.497912734234799</v>
      </c>
      <c r="J28">
        <f>raw!AE27</f>
        <v>727.98870744377905</v>
      </c>
      <c r="K28">
        <f>raw!AG27</f>
        <v>0</v>
      </c>
      <c r="L28">
        <f>raw!AI27</f>
        <v>518.50196143322501</v>
      </c>
      <c r="M28">
        <f>raw!AK27</f>
        <v>0</v>
      </c>
      <c r="N28">
        <f>raw!AM27</f>
        <v>0</v>
      </c>
      <c r="O28">
        <f>raw!AO27</f>
        <v>714.21082184146906</v>
      </c>
      <c r="P28">
        <f>raw!AW27</f>
        <v>874.99743055077499</v>
      </c>
      <c r="R28">
        <f>41.25/40</f>
        <v>1.03125</v>
      </c>
      <c r="S28" t="str">
        <f t="shared" si="12"/>
        <v xml:space="preserve">1 2.5 </v>
      </c>
      <c r="T28">
        <f t="shared" si="13"/>
        <v>410.7824364786141</v>
      </c>
      <c r="U28">
        <f t="shared" si="14"/>
        <v>963.06739207321505</v>
      </c>
      <c r="V28">
        <f t="shared" si="15"/>
        <v>700.98724386542881</v>
      </c>
      <c r="W28">
        <f t="shared" si="16"/>
        <v>0</v>
      </c>
      <c r="X28">
        <f t="shared" si="17"/>
        <v>419.2320040018007</v>
      </c>
      <c r="Y28">
        <f t="shared" si="18"/>
        <v>0</v>
      </c>
      <c r="Z28">
        <f t="shared" si="19"/>
        <v>33.854938637697067</v>
      </c>
      <c r="AA28">
        <f t="shared" si="20"/>
        <v>28.357222507179635</v>
      </c>
      <c r="AB28">
        <f t="shared" si="21"/>
        <v>750.73835455139715</v>
      </c>
      <c r="AC28">
        <f t="shared" si="22"/>
        <v>0</v>
      </c>
      <c r="AD28">
        <f t="shared" si="23"/>
        <v>534.70514772801334</v>
      </c>
      <c r="AE28">
        <f t="shared" si="24"/>
        <v>0</v>
      </c>
      <c r="AF28">
        <f t="shared" si="25"/>
        <v>0</v>
      </c>
      <c r="AG28">
        <f t="shared" si="26"/>
        <v>736.52991002401495</v>
      </c>
      <c r="AH28">
        <f t="shared" si="27"/>
        <v>902.34110025548671</v>
      </c>
      <c r="AL28" t="str">
        <f>AO5</f>
        <v>3 10 bl</v>
      </c>
      <c r="AM28" t="s">
        <v>43282</v>
      </c>
      <c r="AN28">
        <f t="shared" si="50"/>
        <v>10</v>
      </c>
      <c r="AO28">
        <v>0.40550000000000014</v>
      </c>
      <c r="AP28">
        <f>AP5</f>
        <v>93.078434597127156</v>
      </c>
      <c r="AQ28">
        <f t="shared" ref="AQ28:BD28" si="56">AQ5</f>
        <v>67.221471591960324</v>
      </c>
      <c r="AR28">
        <f t="shared" si="56"/>
        <v>77.250700349189231</v>
      </c>
      <c r="AS28">
        <f t="shared" si="56"/>
        <v>100</v>
      </c>
      <c r="AT28">
        <f t="shared" si="56"/>
        <v>86.25882582688584</v>
      </c>
      <c r="AU28">
        <f t="shared" si="56"/>
        <v>100</v>
      </c>
      <c r="AV28">
        <f t="shared" si="56"/>
        <v>96.56525097770222</v>
      </c>
      <c r="AW28">
        <f t="shared" si="56"/>
        <v>97.631381547132762</v>
      </c>
      <c r="AX28">
        <f t="shared" si="56"/>
        <v>61.908561658758977</v>
      </c>
      <c r="AY28">
        <f t="shared" si="56"/>
        <v>100</v>
      </c>
      <c r="AZ28">
        <f t="shared" si="56"/>
        <v>92.151719636209265</v>
      </c>
      <c r="BA28">
        <f t="shared" si="56"/>
        <v>100</v>
      </c>
      <c r="BB28">
        <f t="shared" si="56"/>
        <v>100</v>
      </c>
      <c r="BC28">
        <f t="shared" si="56"/>
        <v>71.52931803591602</v>
      </c>
      <c r="BD28">
        <f t="shared" si="56"/>
        <v>60.106407308258284</v>
      </c>
      <c r="BI28" s="29" t="str">
        <f t="shared" ref="BI28:BX28" si="57">BI8</f>
        <v>ozone dose (g O₃/g C)</v>
      </c>
      <c r="BJ28" s="36">
        <f t="shared" si="57"/>
        <v>0.39975000000000011</v>
      </c>
      <c r="BK28" s="37">
        <f t="shared" si="57"/>
        <v>0.40075000000000005</v>
      </c>
      <c r="BL28" s="38">
        <f t="shared" si="57"/>
        <v>0.39087500000000008</v>
      </c>
      <c r="BM28" s="36">
        <f t="shared" si="57"/>
        <v>0.39075000000000004</v>
      </c>
      <c r="BN28" s="37">
        <f t="shared" si="57"/>
        <v>0.40237500000000004</v>
      </c>
      <c r="BO28" s="38">
        <f t="shared" si="57"/>
        <v>0.40012500000000001</v>
      </c>
      <c r="BP28" s="36">
        <f t="shared" si="57"/>
        <v>0.40550000000000014</v>
      </c>
      <c r="BQ28" s="37">
        <f t="shared" si="57"/>
        <v>0.40050000000000013</v>
      </c>
      <c r="BR28" s="38">
        <f t="shared" si="57"/>
        <v>0.39750000000000008</v>
      </c>
      <c r="BS28" s="36">
        <f t="shared" si="57"/>
        <v>0.4003750000000002</v>
      </c>
      <c r="BT28" s="37">
        <f t="shared" si="57"/>
        <v>0.39487500000000009</v>
      </c>
      <c r="BU28" s="38">
        <f t="shared" si="57"/>
        <v>0.38962500000000005</v>
      </c>
      <c r="BV28" s="36">
        <f t="shared" si="57"/>
        <v>0.41512499999999991</v>
      </c>
      <c r="BW28" s="37">
        <f t="shared" si="57"/>
        <v>0.39925000000000005</v>
      </c>
      <c r="BX28" s="38">
        <f t="shared" si="57"/>
        <v>0.36674999999999996</v>
      </c>
    </row>
    <row r="29" spans="1:76" ht="23.25" x14ac:dyDescent="0.35">
      <c r="A29" t="str">
        <f>raw!A28</f>
        <v xml:space="preserve">2 2.5 </v>
      </c>
      <c r="B29">
        <f>raw!B28</f>
        <v>382.46765007521299</v>
      </c>
      <c r="C29">
        <f>raw!D28</f>
        <v>908.71371224289305</v>
      </c>
      <c r="D29">
        <f>raw!F28</f>
        <v>481.68892571077998</v>
      </c>
      <c r="E29">
        <f>raw!H28</f>
        <v>0</v>
      </c>
      <c r="F29">
        <f>raw!J28</f>
        <v>383.70919167682598</v>
      </c>
      <c r="G29">
        <f>raw!L28</f>
        <v>0</v>
      </c>
      <c r="H29">
        <f>raw!N28</f>
        <v>26.687805307652901</v>
      </c>
      <c r="I29">
        <f>raw!Q28</f>
        <v>31.457463062375801</v>
      </c>
      <c r="J29">
        <f>raw!AE28</f>
        <v>433.85519043062197</v>
      </c>
      <c r="K29">
        <f>raw!AG28</f>
        <v>173.231711700294</v>
      </c>
      <c r="L29">
        <f>raw!AI28</f>
        <v>533.19769543782695</v>
      </c>
      <c r="M29">
        <f>raw!AK28</f>
        <v>0</v>
      </c>
      <c r="N29">
        <f>raw!AM28</f>
        <v>0</v>
      </c>
      <c r="O29">
        <f>raw!AO28</f>
        <v>480.77806246153398</v>
      </c>
      <c r="P29">
        <f>raw!AW28</f>
        <v>608.56637577911204</v>
      </c>
      <c r="R29">
        <f t="shared" ref="R29:R32" si="58">41.25/40</f>
        <v>1.03125</v>
      </c>
      <c r="S29" t="str">
        <f t="shared" si="12"/>
        <v xml:space="preserve">2 2.5 </v>
      </c>
      <c r="T29">
        <f t="shared" si="13"/>
        <v>394.41976414006342</v>
      </c>
      <c r="U29">
        <f t="shared" si="14"/>
        <v>937.11101575048349</v>
      </c>
      <c r="V29">
        <f t="shared" si="15"/>
        <v>496.74170463924185</v>
      </c>
      <c r="W29">
        <f t="shared" si="16"/>
        <v>0</v>
      </c>
      <c r="X29">
        <f t="shared" si="17"/>
        <v>395.70010391672679</v>
      </c>
      <c r="Y29">
        <f t="shared" si="18"/>
        <v>0</v>
      </c>
      <c r="Z29">
        <f t="shared" si="19"/>
        <v>27.521799223517053</v>
      </c>
      <c r="AA29">
        <f t="shared" si="20"/>
        <v>32.440508783075046</v>
      </c>
      <c r="AB29">
        <f t="shared" si="21"/>
        <v>447.41316513157892</v>
      </c>
      <c r="AC29">
        <f t="shared" si="22"/>
        <v>178.64520269092819</v>
      </c>
      <c r="AD29">
        <f t="shared" si="23"/>
        <v>549.86012342025901</v>
      </c>
      <c r="AE29">
        <f t="shared" si="24"/>
        <v>0</v>
      </c>
      <c r="AF29">
        <f t="shared" si="25"/>
        <v>0</v>
      </c>
      <c r="AG29">
        <f t="shared" si="26"/>
        <v>495.8023769134569</v>
      </c>
      <c r="AH29">
        <f t="shared" si="27"/>
        <v>627.58407502220928</v>
      </c>
      <c r="AL29" t="str">
        <f>AO10</f>
        <v>3 5 bl</v>
      </c>
      <c r="AN29">
        <f t="shared" si="50"/>
        <v>5</v>
      </c>
      <c r="AO29">
        <v>0.40050000000000013</v>
      </c>
      <c r="AP29">
        <f>AP10</f>
        <v>86.383028028154612</v>
      </c>
      <c r="AQ29">
        <f t="shared" ref="AQ29:BD29" si="59">AQ10</f>
        <v>61.436173917452265</v>
      </c>
      <c r="AR29">
        <f t="shared" si="59"/>
        <v>66.775531541137198</v>
      </c>
      <c r="AS29">
        <f t="shared" si="59"/>
        <v>100</v>
      </c>
      <c r="AT29">
        <f t="shared" si="59"/>
        <v>74.854296321612381</v>
      </c>
      <c r="AU29">
        <f t="shared" si="59"/>
        <v>100</v>
      </c>
      <c r="AV29">
        <f t="shared" si="59"/>
        <v>97.054409148496674</v>
      </c>
      <c r="AW29">
        <f t="shared" si="59"/>
        <v>97.747251840904568</v>
      </c>
      <c r="AX29">
        <f t="shared" si="59"/>
        <v>54.039338108461862</v>
      </c>
      <c r="AY29">
        <f t="shared" si="59"/>
        <v>100</v>
      </c>
      <c r="AZ29">
        <f t="shared" si="59"/>
        <v>76.715682530176736</v>
      </c>
      <c r="BA29">
        <f t="shared" si="59"/>
        <v>100</v>
      </c>
      <c r="BB29">
        <f t="shared" si="59"/>
        <v>100</v>
      </c>
      <c r="BC29">
        <f t="shared" si="59"/>
        <v>61.467871226253855</v>
      </c>
      <c r="BD29">
        <f t="shared" si="59"/>
        <v>53.093683054702097</v>
      </c>
      <c r="BI29" s="30" t="str">
        <f t="shared" ref="BI29:BX29" si="60">BI9</f>
        <v>Metoprolol</v>
      </c>
      <c r="BJ29" s="22">
        <f t="shared" si="60"/>
        <v>87.519392486133228</v>
      </c>
      <c r="BK29" s="23">
        <f t="shared" si="60"/>
        <v>81.439099472790559</v>
      </c>
      <c r="BL29" s="24">
        <f t="shared" si="60"/>
        <v>72.202944686805481</v>
      </c>
      <c r="BM29" s="22">
        <f t="shared" si="60"/>
        <v>71.031088310514107</v>
      </c>
      <c r="BN29" s="23">
        <f t="shared" si="60"/>
        <v>81.420751402825928</v>
      </c>
      <c r="BO29" s="24">
        <f t="shared" si="60"/>
        <v>79.706393243341239</v>
      </c>
      <c r="BP29" s="22">
        <f t="shared" si="60"/>
        <v>93.078434597127156</v>
      </c>
      <c r="BQ29" s="23">
        <f t="shared" si="60"/>
        <v>86.383028028154612</v>
      </c>
      <c r="BR29" s="24">
        <f t="shared" si="60"/>
        <v>86.640953353928765</v>
      </c>
      <c r="BS29" s="22">
        <f t="shared" si="60"/>
        <v>94.050877643911434</v>
      </c>
      <c r="BT29" s="23">
        <f t="shared" si="60"/>
        <v>94.037658591414854</v>
      </c>
      <c r="BU29" s="24">
        <f t="shared" si="60"/>
        <v>75.218599320240244</v>
      </c>
      <c r="BV29" s="22">
        <f t="shared" si="60"/>
        <v>95.72351760192781</v>
      </c>
      <c r="BW29" s="23">
        <f t="shared" si="60"/>
        <v>91.440717724885872</v>
      </c>
      <c r="BX29" s="24">
        <f t="shared" si="60"/>
        <v>79.200318850509859</v>
      </c>
    </row>
    <row r="30" spans="1:76" ht="23.25" x14ac:dyDescent="0.35">
      <c r="A30" t="str">
        <f>raw!A29</f>
        <v xml:space="preserve">3 2.5 </v>
      </c>
      <c r="B30">
        <f>raw!B29</f>
        <v>258.71089538880898</v>
      </c>
      <c r="C30">
        <f>raw!D29</f>
        <v>986.54874413338405</v>
      </c>
      <c r="D30">
        <f>raw!F29</f>
        <v>367.510328148604</v>
      </c>
      <c r="E30">
        <f>raw!H29</f>
        <v>0</v>
      </c>
      <c r="F30">
        <f>raw!J29</f>
        <v>176.58120512933601</v>
      </c>
      <c r="G30">
        <f>raw!L29</f>
        <v>0</v>
      </c>
      <c r="H30">
        <f>raw!N29</f>
        <v>24.828528434157199</v>
      </c>
      <c r="I30">
        <f>raw!Q29</f>
        <v>27.233385329768801</v>
      </c>
      <c r="J30">
        <f>raw!AE29</f>
        <v>528.13420425922698</v>
      </c>
      <c r="K30">
        <f>raw!AG29</f>
        <v>0</v>
      </c>
      <c r="L30">
        <f>raw!AI29</f>
        <v>322.38423336574101</v>
      </c>
      <c r="M30">
        <f>raw!AK29</f>
        <v>0</v>
      </c>
      <c r="N30">
        <f>raw!AM29</f>
        <v>0</v>
      </c>
      <c r="O30">
        <f>raw!AO29</f>
        <v>375.17425365944001</v>
      </c>
      <c r="P30">
        <f>raw!AW29</f>
        <v>526.74497648569695</v>
      </c>
      <c r="R30">
        <f t="shared" si="58"/>
        <v>1.03125</v>
      </c>
      <c r="S30" t="str">
        <f t="shared" si="12"/>
        <v xml:space="preserve">3 2.5 </v>
      </c>
      <c r="T30">
        <f t="shared" si="13"/>
        <v>266.79561086970926</v>
      </c>
      <c r="U30">
        <f t="shared" si="14"/>
        <v>1017.3783923875523</v>
      </c>
      <c r="V30">
        <f t="shared" si="15"/>
        <v>378.99502590324789</v>
      </c>
      <c r="W30">
        <f t="shared" si="16"/>
        <v>0</v>
      </c>
      <c r="X30">
        <f t="shared" si="17"/>
        <v>182.09936778962776</v>
      </c>
      <c r="Y30">
        <f t="shared" si="18"/>
        <v>0</v>
      </c>
      <c r="Z30">
        <f t="shared" si="19"/>
        <v>25.604419947724612</v>
      </c>
      <c r="AA30">
        <f t="shared" si="20"/>
        <v>28.084428621324076</v>
      </c>
      <c r="AB30">
        <f t="shared" si="21"/>
        <v>544.63839814232779</v>
      </c>
      <c r="AC30">
        <f t="shared" si="22"/>
        <v>0</v>
      </c>
      <c r="AD30">
        <f t="shared" si="23"/>
        <v>332.45874065842042</v>
      </c>
      <c r="AE30">
        <f t="shared" si="24"/>
        <v>0</v>
      </c>
      <c r="AF30">
        <f t="shared" si="25"/>
        <v>0</v>
      </c>
      <c r="AG30">
        <f t="shared" si="26"/>
        <v>386.89844908629749</v>
      </c>
      <c r="AH30">
        <f t="shared" si="27"/>
        <v>543.205757000875</v>
      </c>
      <c r="AL30" t="str">
        <f>AO15</f>
        <v>3 2.5 bl</v>
      </c>
      <c r="AN30">
        <f t="shared" si="50"/>
        <v>2.5</v>
      </c>
      <c r="AO30">
        <v>0.39750000000000008</v>
      </c>
      <c r="AP30">
        <f>AP15</f>
        <v>86.640953353928765</v>
      </c>
      <c r="AQ30">
        <f t="shared" ref="AQ30:BD30" si="61">AQ15</f>
        <v>68.25951975937528</v>
      </c>
      <c r="AR30">
        <f t="shared" si="61"/>
        <v>76.239905789353244</v>
      </c>
      <c r="AS30">
        <f t="shared" si="61"/>
        <v>100</v>
      </c>
      <c r="AT30">
        <f t="shared" si="61"/>
        <v>90.043168228740768</v>
      </c>
      <c r="AU30">
        <f t="shared" si="61"/>
        <v>100</v>
      </c>
      <c r="AV30">
        <f t="shared" si="61"/>
        <v>97.701555821513935</v>
      </c>
      <c r="AW30">
        <f t="shared" si="61"/>
        <v>97.649902040273957</v>
      </c>
      <c r="AX30">
        <f t="shared" si="61"/>
        <v>61.639912106726172</v>
      </c>
      <c r="AY30">
        <f t="shared" si="61"/>
        <v>100</v>
      </c>
      <c r="AZ30">
        <f t="shared" si="61"/>
        <v>83.59620968400732</v>
      </c>
      <c r="BA30">
        <f t="shared" si="61"/>
        <v>100</v>
      </c>
      <c r="BB30">
        <f t="shared" si="61"/>
        <v>100</v>
      </c>
      <c r="BC30">
        <f t="shared" si="61"/>
        <v>77.666966869129368</v>
      </c>
      <c r="BD30">
        <f t="shared" si="61"/>
        <v>67.592051008504853</v>
      </c>
      <c r="BI30" s="31" t="str">
        <f t="shared" ref="BI30:BX30" si="62">BI10</f>
        <v>Benzotriazole</v>
      </c>
      <c r="BJ30" s="22">
        <f t="shared" si="62"/>
        <v>48.933405212663317</v>
      </c>
      <c r="BK30" s="23">
        <f t="shared" si="62"/>
        <v>51.480365390268922</v>
      </c>
      <c r="BL30" s="24">
        <f t="shared" si="62"/>
        <v>47.78180891108169</v>
      </c>
      <c r="BM30" s="22">
        <f t="shared" si="62"/>
        <v>67.732018953559461</v>
      </c>
      <c r="BN30" s="23">
        <f t="shared" si="62"/>
        <v>66.411656300523262</v>
      </c>
      <c r="BO30" s="24">
        <f t="shared" si="62"/>
        <v>71.065629216053239</v>
      </c>
      <c r="BP30" s="22">
        <f t="shared" si="62"/>
        <v>67.221471591960324</v>
      </c>
      <c r="BQ30" s="23">
        <f t="shared" si="62"/>
        <v>61.436173917452265</v>
      </c>
      <c r="BR30" s="24">
        <f t="shared" si="62"/>
        <v>68.25951975937528</v>
      </c>
      <c r="BS30" s="22">
        <f t="shared" si="62"/>
        <v>73.824872923919088</v>
      </c>
      <c r="BT30" s="23">
        <f t="shared" si="62"/>
        <v>76.982055545949265</v>
      </c>
      <c r="BU30" s="24">
        <f t="shared" si="62"/>
        <v>64.749429764108982</v>
      </c>
      <c r="BV30" s="22">
        <f t="shared" si="62"/>
        <v>71.0067506289287</v>
      </c>
      <c r="BW30" s="23">
        <f t="shared" si="62"/>
        <v>58.57545684077067</v>
      </c>
      <c r="BX30" s="24">
        <f t="shared" si="62"/>
        <v>60.031172397314769</v>
      </c>
    </row>
    <row r="31" spans="1:76" ht="23.25" x14ac:dyDescent="0.35">
      <c r="A31" t="str">
        <f>raw!A30</f>
        <v xml:space="preserve">4 2.5 </v>
      </c>
      <c r="B31">
        <f>raw!B30</f>
        <v>512.90754306039696</v>
      </c>
      <c r="C31">
        <f>raw!D30</f>
        <v>920.24772076268903</v>
      </c>
      <c r="D31">
        <f>raw!F30</f>
        <v>466.05225752095998</v>
      </c>
      <c r="E31">
        <f>raw!H30</f>
        <v>0</v>
      </c>
      <c r="F31">
        <f>raw!J30</f>
        <v>428.13890628228199</v>
      </c>
      <c r="G31">
        <f>raw!L30</f>
        <v>0</v>
      </c>
      <c r="H31">
        <f>raw!N30</f>
        <v>22.850089949226</v>
      </c>
      <c r="I31">
        <f>raw!Q30</f>
        <v>24.462741319548901</v>
      </c>
      <c r="J31">
        <f>raw!AE30</f>
        <v>518.185206098094</v>
      </c>
      <c r="K31">
        <f>raw!AG30</f>
        <v>0</v>
      </c>
      <c r="L31">
        <f>raw!AI30</f>
        <v>519.64203807710305</v>
      </c>
      <c r="M31">
        <f>raw!AK30</f>
        <v>0</v>
      </c>
      <c r="N31">
        <f>raw!AM30</f>
        <v>0</v>
      </c>
      <c r="O31">
        <f>raw!AO30</f>
        <v>578.16997066702697</v>
      </c>
      <c r="P31">
        <f>raw!AW30</f>
        <v>791.99999427094701</v>
      </c>
      <c r="R31">
        <f t="shared" si="58"/>
        <v>1.03125</v>
      </c>
      <c r="S31" t="str">
        <f t="shared" si="12"/>
        <v xml:space="preserve">4 2.5 </v>
      </c>
      <c r="T31">
        <f t="shared" si="13"/>
        <v>528.93590378103431</v>
      </c>
      <c r="U31">
        <f t="shared" si="14"/>
        <v>949.00546203652311</v>
      </c>
      <c r="V31">
        <f t="shared" si="15"/>
        <v>480.61639056848998</v>
      </c>
      <c r="W31">
        <f t="shared" si="16"/>
        <v>0</v>
      </c>
      <c r="X31">
        <f t="shared" si="17"/>
        <v>441.5182471036033</v>
      </c>
      <c r="Y31">
        <f t="shared" si="18"/>
        <v>0</v>
      </c>
      <c r="Z31">
        <f t="shared" si="19"/>
        <v>23.564155260139312</v>
      </c>
      <c r="AA31">
        <f t="shared" si="20"/>
        <v>25.227201985784802</v>
      </c>
      <c r="AB31">
        <f t="shared" si="21"/>
        <v>534.3784937886594</v>
      </c>
      <c r="AC31">
        <f t="shared" si="22"/>
        <v>0</v>
      </c>
      <c r="AD31">
        <f t="shared" si="23"/>
        <v>535.88085176701247</v>
      </c>
      <c r="AE31">
        <f t="shared" si="24"/>
        <v>0</v>
      </c>
      <c r="AF31">
        <f t="shared" si="25"/>
        <v>0</v>
      </c>
      <c r="AG31">
        <f t="shared" si="26"/>
        <v>596.23778225037154</v>
      </c>
      <c r="AH31">
        <f t="shared" si="27"/>
        <v>816.74999409191412</v>
      </c>
      <c r="AL31" t="str">
        <f>AO6</f>
        <v>4 10 bl</v>
      </c>
      <c r="AM31" t="s">
        <v>43283</v>
      </c>
      <c r="AN31">
        <f t="shared" si="50"/>
        <v>10</v>
      </c>
      <c r="AO31">
        <v>0.4003750000000002</v>
      </c>
      <c r="AP31">
        <f>AP6</f>
        <v>94.050877643911434</v>
      </c>
      <c r="AQ31">
        <f t="shared" ref="AQ31:BD31" si="63">AQ6</f>
        <v>73.824872923919088</v>
      </c>
      <c r="AR31">
        <f t="shared" si="63"/>
        <v>86.498619994862977</v>
      </c>
      <c r="AS31">
        <f t="shared" si="63"/>
        <v>100</v>
      </c>
      <c r="AT31">
        <f t="shared" si="63"/>
        <v>87.012493885337889</v>
      </c>
      <c r="AU31">
        <f t="shared" si="63"/>
        <v>100</v>
      </c>
      <c r="AV31">
        <f t="shared" si="63"/>
        <v>97.03571681842854</v>
      </c>
      <c r="AW31">
        <f t="shared" si="63"/>
        <v>100</v>
      </c>
      <c r="AX31">
        <f t="shared" si="63"/>
        <v>67.844034753147469</v>
      </c>
      <c r="AY31">
        <f t="shared" si="63"/>
        <v>100</v>
      </c>
      <c r="AZ31">
        <f t="shared" si="63"/>
        <v>95.723059804852397</v>
      </c>
      <c r="BA31">
        <f t="shared" si="63"/>
        <v>100</v>
      </c>
      <c r="BB31">
        <f t="shared" si="63"/>
        <v>100</v>
      </c>
      <c r="BC31">
        <f t="shared" si="63"/>
        <v>76.292322906732196</v>
      </c>
      <c r="BD31">
        <f t="shared" si="63"/>
        <v>62.043590741377926</v>
      </c>
      <c r="BI31" s="31" t="str">
        <f t="shared" ref="BI31:BX31" si="64">BI11</f>
        <v>Caffeine</v>
      </c>
      <c r="BJ31" s="22">
        <f t="shared" si="64"/>
        <v>57.933453619785546</v>
      </c>
      <c r="BK31" s="23">
        <f t="shared" si="64"/>
        <v>53.491893561410265</v>
      </c>
      <c r="BL31" s="24">
        <f t="shared" si="64"/>
        <v>40.388027368747139</v>
      </c>
      <c r="BM31" s="22">
        <f t="shared" si="64"/>
        <v>67.569061352960503</v>
      </c>
      <c r="BN31" s="23">
        <f t="shared" si="64"/>
        <v>71.559163998010391</v>
      </c>
      <c r="BO31" s="24">
        <f t="shared" si="64"/>
        <v>68.169972175847832</v>
      </c>
      <c r="BP31" s="22">
        <f t="shared" si="64"/>
        <v>77.250700349189231</v>
      </c>
      <c r="BQ31" s="23">
        <f t="shared" si="64"/>
        <v>66.775531541137198</v>
      </c>
      <c r="BR31" s="24">
        <f t="shared" si="64"/>
        <v>76.239905789353244</v>
      </c>
      <c r="BS31" s="22">
        <f t="shared" si="64"/>
        <v>86.498619994862977</v>
      </c>
      <c r="BT31" s="23">
        <f t="shared" si="64"/>
        <v>87.352222957737652</v>
      </c>
      <c r="BU31" s="24">
        <f t="shared" si="64"/>
        <v>68.822437599418578</v>
      </c>
      <c r="BV31" s="22">
        <f t="shared" si="64"/>
        <v>78.680169435359204</v>
      </c>
      <c r="BW31" s="23">
        <f t="shared" si="64"/>
        <v>71.251506331400336</v>
      </c>
      <c r="BX31" s="24">
        <f t="shared" si="64"/>
        <v>67.038893338094979</v>
      </c>
    </row>
    <row r="32" spans="1:76" ht="23.25" x14ac:dyDescent="0.35">
      <c r="A32" t="str">
        <f>raw!A31</f>
        <v xml:space="preserve">5 2.5 </v>
      </c>
      <c r="B32">
        <f>raw!B31</f>
        <v>345.80870395979002</v>
      </c>
      <c r="C32">
        <f>raw!D31</f>
        <v>855.11293275560502</v>
      </c>
      <c r="D32">
        <f>raw!F31</f>
        <v>444.57736434524099</v>
      </c>
      <c r="E32">
        <f>raw!H31</f>
        <v>0</v>
      </c>
      <c r="F32">
        <f>raw!J31</f>
        <v>225.14980176493401</v>
      </c>
      <c r="G32">
        <f>raw!L31</f>
        <v>0</v>
      </c>
      <c r="H32">
        <f>raw!N31</f>
        <v>29.781337436291899</v>
      </c>
      <c r="I32">
        <f>raw!Q31</f>
        <v>34.125823411589401</v>
      </c>
      <c r="J32">
        <f>raw!AE31</f>
        <v>598.36295075095495</v>
      </c>
      <c r="K32">
        <f>raw!AG31</f>
        <v>0</v>
      </c>
      <c r="L32">
        <f>raw!AI31</f>
        <v>445.62055301532001</v>
      </c>
      <c r="M32">
        <f>raw!AK31</f>
        <v>0</v>
      </c>
      <c r="N32">
        <f>raw!AM31</f>
        <v>0</v>
      </c>
      <c r="O32">
        <f>raw!AO31</f>
        <v>514.03648835559898</v>
      </c>
      <c r="P32">
        <f>raw!AW31</f>
        <v>608.75541187843203</v>
      </c>
      <c r="R32">
        <f t="shared" si="58"/>
        <v>1.03125</v>
      </c>
      <c r="S32" t="str">
        <f t="shared" si="12"/>
        <v xml:space="preserve">5 2.5 </v>
      </c>
      <c r="T32">
        <f t="shared" si="13"/>
        <v>356.61522595853347</v>
      </c>
      <c r="U32">
        <f t="shared" si="14"/>
        <v>881.83521190421766</v>
      </c>
      <c r="V32">
        <f t="shared" si="15"/>
        <v>458.47040698102978</v>
      </c>
      <c r="W32">
        <f t="shared" si="16"/>
        <v>0</v>
      </c>
      <c r="X32">
        <f t="shared" si="17"/>
        <v>232.18573307008819</v>
      </c>
      <c r="Y32">
        <f t="shared" si="18"/>
        <v>0</v>
      </c>
      <c r="Z32">
        <f t="shared" si="19"/>
        <v>30.712004231176021</v>
      </c>
      <c r="AA32">
        <f t="shared" si="20"/>
        <v>35.19225539320157</v>
      </c>
      <c r="AB32">
        <f t="shared" si="21"/>
        <v>617.06179296192227</v>
      </c>
      <c r="AC32">
        <f t="shared" si="22"/>
        <v>0</v>
      </c>
      <c r="AD32">
        <f t="shared" si="23"/>
        <v>459.54619529704877</v>
      </c>
      <c r="AE32">
        <f t="shared" si="24"/>
        <v>0</v>
      </c>
      <c r="AF32">
        <f t="shared" si="25"/>
        <v>0</v>
      </c>
      <c r="AG32">
        <f t="shared" si="26"/>
        <v>530.10012861671146</v>
      </c>
      <c r="AH32">
        <f t="shared" si="27"/>
        <v>627.77901849963303</v>
      </c>
      <c r="AL32" t="str">
        <f>AO11</f>
        <v>4 5 bl</v>
      </c>
      <c r="AN32">
        <f t="shared" si="50"/>
        <v>5</v>
      </c>
      <c r="AO32">
        <v>0.39487500000000009</v>
      </c>
      <c r="AP32">
        <f>AP11</f>
        <v>94.037658591414854</v>
      </c>
      <c r="AQ32">
        <f t="shared" ref="AQ32:BD32" si="65">AQ11</f>
        <v>76.982055545949265</v>
      </c>
      <c r="AR32">
        <f t="shared" si="65"/>
        <v>87.352222957737652</v>
      </c>
      <c r="AS32">
        <f t="shared" si="65"/>
        <v>100</v>
      </c>
      <c r="AT32">
        <f t="shared" si="65"/>
        <v>89.970515478555185</v>
      </c>
      <c r="AU32">
        <f t="shared" si="65"/>
        <v>100</v>
      </c>
      <c r="AV32">
        <f t="shared" si="65"/>
        <v>97.393443947671955</v>
      </c>
      <c r="AW32">
        <f t="shared" si="65"/>
        <v>97.439786845481876</v>
      </c>
      <c r="AX32">
        <f t="shared" si="65"/>
        <v>68.66578291327717</v>
      </c>
      <c r="AY32">
        <f t="shared" si="65"/>
        <v>100</v>
      </c>
      <c r="AZ32">
        <f t="shared" si="65"/>
        <v>91.812877331046678</v>
      </c>
      <c r="BA32">
        <f t="shared" si="65"/>
        <v>100</v>
      </c>
      <c r="BB32">
        <f t="shared" si="65"/>
        <v>100</v>
      </c>
      <c r="BC32">
        <f t="shared" si="65"/>
        <v>76.690987277376919</v>
      </c>
      <c r="BD32">
        <f t="shared" si="65"/>
        <v>64.956661975378125</v>
      </c>
      <c r="BI32" s="31" t="str">
        <f t="shared" ref="BI32:BX32" si="66">BI12</f>
        <v>Carbamazepine</v>
      </c>
      <c r="BJ32" s="22">
        <f t="shared" si="66"/>
        <v>100</v>
      </c>
      <c r="BK32" s="23">
        <f t="shared" si="66"/>
        <v>100</v>
      </c>
      <c r="BL32" s="24">
        <f t="shared" si="66"/>
        <v>100</v>
      </c>
      <c r="BM32" s="22">
        <f t="shared" si="66"/>
        <v>100</v>
      </c>
      <c r="BN32" s="23">
        <f t="shared" si="66"/>
        <v>100</v>
      </c>
      <c r="BO32" s="24">
        <f t="shared" si="66"/>
        <v>100</v>
      </c>
      <c r="BP32" s="22">
        <f t="shared" si="66"/>
        <v>100</v>
      </c>
      <c r="BQ32" s="23">
        <f t="shared" si="66"/>
        <v>100</v>
      </c>
      <c r="BR32" s="24">
        <f t="shared" si="66"/>
        <v>100</v>
      </c>
      <c r="BS32" s="22">
        <f t="shared" si="66"/>
        <v>100</v>
      </c>
      <c r="BT32" s="23">
        <f t="shared" si="66"/>
        <v>100</v>
      </c>
      <c r="BU32" s="24">
        <f t="shared" si="66"/>
        <v>100</v>
      </c>
      <c r="BV32" s="22">
        <f t="shared" si="66"/>
        <v>100</v>
      </c>
      <c r="BW32" s="23">
        <f t="shared" si="66"/>
        <v>100</v>
      </c>
      <c r="BX32" s="24">
        <f t="shared" si="66"/>
        <v>100</v>
      </c>
    </row>
    <row r="33" spans="1:76" ht="23.25" x14ac:dyDescent="0.35">
      <c r="A33" t="str">
        <f>raw!A32</f>
        <v xml:space="preserve">1 10 </v>
      </c>
      <c r="B33">
        <f>raw!B32</f>
        <v>0.88906126654340645</v>
      </c>
      <c r="C33">
        <f>raw!D32</f>
        <v>0.54607471300145172</v>
      </c>
      <c r="D33">
        <f>raw!F32</f>
        <v>0.62607514328698266</v>
      </c>
      <c r="E33">
        <f>raw!H32</f>
        <v>1</v>
      </c>
      <c r="F33">
        <f>raw!J32</f>
        <v>0.58572276092262388</v>
      </c>
      <c r="G33">
        <f>raw!L32</f>
        <v>1</v>
      </c>
      <c r="H33">
        <f>raw!N32</f>
        <v>0.96357211074645155</v>
      </c>
      <c r="I33">
        <f>raw!Q32</f>
        <v>0.97868961237000118</v>
      </c>
      <c r="J33">
        <f>raw!AE32</f>
        <v>0.50433127348708595</v>
      </c>
      <c r="K33">
        <f>raw!AG32</f>
        <v>1</v>
      </c>
      <c r="L33">
        <f>raw!AI32</f>
        <v>0.86778569077086853</v>
      </c>
      <c r="M33">
        <f>raw!AK32</f>
        <v>1</v>
      </c>
      <c r="N33">
        <f>raw!AM32</f>
        <v>1</v>
      </c>
      <c r="O33">
        <f>raw!AO32</f>
        <v>0.53032966962920214</v>
      </c>
      <c r="P33">
        <f>raw!AW32</f>
        <v>0.4159218422983878</v>
      </c>
      <c r="R33">
        <f>45/40</f>
        <v>1.125</v>
      </c>
      <c r="S33" t="str">
        <f t="shared" si="12"/>
        <v xml:space="preserve">1 10 </v>
      </c>
      <c r="T33">
        <f t="shared" si="13"/>
        <v>1.0001939248613323</v>
      </c>
      <c r="U33">
        <f t="shared" si="14"/>
        <v>0.61433405212663317</v>
      </c>
      <c r="V33">
        <f t="shared" si="15"/>
        <v>0.70433453619785547</v>
      </c>
      <c r="W33">
        <f t="shared" si="16"/>
        <v>1.125</v>
      </c>
      <c r="X33">
        <f t="shared" si="17"/>
        <v>0.65893810603795189</v>
      </c>
      <c r="Y33">
        <f t="shared" si="18"/>
        <v>1.125</v>
      </c>
      <c r="Z33">
        <f t="shared" si="19"/>
        <v>1.0840186245897581</v>
      </c>
      <c r="AA33">
        <f t="shared" si="20"/>
        <v>1.1010258139162514</v>
      </c>
      <c r="AB33">
        <f t="shared" si="21"/>
        <v>0.5673726826729717</v>
      </c>
      <c r="AC33">
        <f t="shared" si="22"/>
        <v>1.125</v>
      </c>
      <c r="AD33">
        <f t="shared" si="23"/>
        <v>0.9762589021172271</v>
      </c>
      <c r="AE33">
        <f t="shared" si="24"/>
        <v>1.125</v>
      </c>
      <c r="AF33">
        <f t="shared" si="25"/>
        <v>1.125</v>
      </c>
      <c r="AG33">
        <f t="shared" si="26"/>
        <v>0.59662087833285238</v>
      </c>
      <c r="AH33">
        <f t="shared" si="27"/>
        <v>0.46791207258568629</v>
      </c>
      <c r="AL33" t="str">
        <f>AO16</f>
        <v>4 2.5 bl</v>
      </c>
      <c r="AN33">
        <f t="shared" si="50"/>
        <v>2.5</v>
      </c>
      <c r="AO33">
        <v>0.38962500000000005</v>
      </c>
      <c r="AP33">
        <f>AP16</f>
        <v>75.218599320240244</v>
      </c>
      <c r="AQ33">
        <f t="shared" ref="AQ33:BD33" si="67">AQ16</f>
        <v>64.749429764108982</v>
      </c>
      <c r="AR33">
        <f t="shared" si="67"/>
        <v>68.822437599418578</v>
      </c>
      <c r="AS33">
        <f t="shared" si="67"/>
        <v>100</v>
      </c>
      <c r="AT33">
        <f t="shared" si="67"/>
        <v>76.135839528863272</v>
      </c>
      <c r="AU33">
        <f t="shared" si="67"/>
        <v>100</v>
      </c>
      <c r="AV33">
        <f t="shared" si="67"/>
        <v>97.753223975621012</v>
      </c>
      <c r="AW33">
        <f t="shared" si="67"/>
        <v>97.732152143099896</v>
      </c>
      <c r="AX33">
        <f t="shared" si="67"/>
        <v>55.512626611963299</v>
      </c>
      <c r="AY33">
        <f t="shared" si="67"/>
        <v>100</v>
      </c>
      <c r="AZ33">
        <f t="shared" si="67"/>
        <v>73.426911046617789</v>
      </c>
      <c r="BA33">
        <f t="shared" si="67"/>
        <v>100</v>
      </c>
      <c r="BB33">
        <f t="shared" si="67"/>
        <v>100</v>
      </c>
      <c r="BC33">
        <f t="shared" si="67"/>
        <v>62.360980767898269</v>
      </c>
      <c r="BD33">
        <f t="shared" si="67"/>
        <v>48.035912777638842</v>
      </c>
      <c r="BI33" s="31" t="str">
        <f t="shared" ref="BI33:BX33" si="68">BI13</f>
        <v>Irbesartan</v>
      </c>
      <c r="BJ33" s="22">
        <f t="shared" si="68"/>
        <v>53.393810603795174</v>
      </c>
      <c r="BK33" s="23">
        <f t="shared" si="68"/>
        <v>50.28448193814927</v>
      </c>
      <c r="BL33" s="24">
        <f t="shared" si="68"/>
        <v>57.196173723218394</v>
      </c>
      <c r="BM33" s="22">
        <f t="shared" si="68"/>
        <v>74.209713732480154</v>
      </c>
      <c r="BN33" s="23">
        <f t="shared" si="68"/>
        <v>82.422759801966549</v>
      </c>
      <c r="BO33" s="24">
        <f t="shared" si="68"/>
        <v>78.543780440873931</v>
      </c>
      <c r="BP33" s="22">
        <f t="shared" si="68"/>
        <v>86.25882582688584</v>
      </c>
      <c r="BQ33" s="23">
        <f t="shared" si="68"/>
        <v>74.854296321612381</v>
      </c>
      <c r="BR33" s="24">
        <f t="shared" si="68"/>
        <v>90.043168228740768</v>
      </c>
      <c r="BS33" s="22">
        <f t="shared" si="68"/>
        <v>87.012493885337889</v>
      </c>
      <c r="BT33" s="23">
        <f t="shared" si="68"/>
        <v>89.970515478555185</v>
      </c>
      <c r="BU33" s="24">
        <f t="shared" si="68"/>
        <v>76.135839528863272</v>
      </c>
      <c r="BV33" s="22">
        <f t="shared" si="68"/>
        <v>77.587343964145305</v>
      </c>
      <c r="BW33" s="23">
        <f t="shared" si="68"/>
        <v>77.320670870450229</v>
      </c>
      <c r="BX33" s="24">
        <f t="shared" si="68"/>
        <v>84.735267231214152</v>
      </c>
    </row>
    <row r="34" spans="1:76" ht="23.25" x14ac:dyDescent="0.35">
      <c r="A34" t="str">
        <f>raw!A33</f>
        <v xml:space="preserve">2 10 </v>
      </c>
      <c r="B34">
        <f>raw!B33</f>
        <v>0.74249856276012527</v>
      </c>
      <c r="C34">
        <f>raw!D33</f>
        <v>0.71317350180941741</v>
      </c>
      <c r="D34">
        <f>raw!F33</f>
        <v>0.71172498980409338</v>
      </c>
      <c r="E34">
        <f>raw!H33</f>
        <v>1</v>
      </c>
      <c r="F34">
        <f>raw!J33</f>
        <v>0.77075301095537918</v>
      </c>
      <c r="G34">
        <f>raw!L33</f>
        <v>1</v>
      </c>
      <c r="H34">
        <f>raw!N33</f>
        <v>0.95769033045080376</v>
      </c>
      <c r="I34">
        <f>raw!Q33</f>
        <v>0.96897397181007916</v>
      </c>
      <c r="J34">
        <f>raw!AE33</f>
        <v>0.70544647726539456</v>
      </c>
      <c r="K34">
        <f>raw!AG33</f>
        <v>1</v>
      </c>
      <c r="L34">
        <f>raw!AI33</f>
        <v>0.76270173588037138</v>
      </c>
      <c r="M34">
        <f>raw!AK33</f>
        <v>1</v>
      </c>
      <c r="N34">
        <f>raw!AM33</f>
        <v>1</v>
      </c>
      <c r="O34">
        <f>raw!AO33</f>
        <v>0.69901176921010733</v>
      </c>
      <c r="P34">
        <f>raw!AW33</f>
        <v>0.62173235592743725</v>
      </c>
      <c r="R34">
        <f t="shared" si="44"/>
        <v>1.125</v>
      </c>
      <c r="S34" t="str">
        <f t="shared" si="12"/>
        <v xml:space="preserve">2 10 </v>
      </c>
      <c r="T34">
        <f t="shared" si="13"/>
        <v>0.8353108831051409</v>
      </c>
      <c r="U34">
        <f t="shared" si="14"/>
        <v>0.80232018953559459</v>
      </c>
      <c r="V34">
        <f t="shared" si="15"/>
        <v>0.80069061352960502</v>
      </c>
      <c r="W34">
        <f t="shared" si="16"/>
        <v>1.125</v>
      </c>
      <c r="X34">
        <f t="shared" si="17"/>
        <v>0.86709713732480154</v>
      </c>
      <c r="Y34">
        <f t="shared" si="18"/>
        <v>1.125</v>
      </c>
      <c r="Z34">
        <f t="shared" si="19"/>
        <v>1.0774016217571543</v>
      </c>
      <c r="AA34">
        <f t="shared" si="20"/>
        <v>1.0900957182863391</v>
      </c>
      <c r="AB34">
        <f t="shared" si="21"/>
        <v>0.79362728692356888</v>
      </c>
      <c r="AC34">
        <f t="shared" si="22"/>
        <v>1.125</v>
      </c>
      <c r="AD34">
        <f>L34*$R34</f>
        <v>0.85803945286541783</v>
      </c>
      <c r="AE34">
        <f t="shared" si="24"/>
        <v>1.125</v>
      </c>
      <c r="AF34">
        <f t="shared" si="25"/>
        <v>1.125</v>
      </c>
      <c r="AG34">
        <f t="shared" si="26"/>
        <v>0.78638824036137078</v>
      </c>
      <c r="AH34">
        <f t="shared" si="27"/>
        <v>0.69944890041836694</v>
      </c>
      <c r="AL34" t="str">
        <f>AO7</f>
        <v>5 10 bl</v>
      </c>
      <c r="AM34" t="s">
        <v>43284</v>
      </c>
      <c r="AN34">
        <f t="shared" si="50"/>
        <v>10</v>
      </c>
      <c r="AO34">
        <v>0.41512499999999991</v>
      </c>
      <c r="AP34">
        <f>AP7</f>
        <v>95.72351760192781</v>
      </c>
      <c r="AQ34">
        <f t="shared" ref="AQ34:BD34" si="69">AQ7</f>
        <v>71.0067506289287</v>
      </c>
      <c r="AR34">
        <f t="shared" si="69"/>
        <v>78.680169435359204</v>
      </c>
      <c r="AS34">
        <f t="shared" si="69"/>
        <v>100</v>
      </c>
      <c r="AT34">
        <f t="shared" si="69"/>
        <v>77.587343964145305</v>
      </c>
      <c r="AU34">
        <f t="shared" si="69"/>
        <v>100</v>
      </c>
      <c r="AV34">
        <f t="shared" si="69"/>
        <v>97.199920157687842</v>
      </c>
      <c r="AW34">
        <f t="shared" si="69"/>
        <v>98.454516742412522</v>
      </c>
      <c r="AX34">
        <f t="shared" si="69"/>
        <v>60.554214956023166</v>
      </c>
      <c r="AY34">
        <f t="shared" si="69"/>
        <v>100</v>
      </c>
      <c r="AZ34">
        <f t="shared" si="69"/>
        <v>93.894835545783224</v>
      </c>
      <c r="BA34">
        <f t="shared" si="69"/>
        <v>100</v>
      </c>
      <c r="BB34">
        <f t="shared" si="69"/>
        <v>100</v>
      </c>
      <c r="BC34">
        <f t="shared" si="69"/>
        <v>72.099452462008244</v>
      </c>
      <c r="BD34">
        <f t="shared" si="69"/>
        <v>62.499109895507807</v>
      </c>
      <c r="BI34" s="31" t="str">
        <f t="shared" ref="BI34:BX34" si="70">BI14</f>
        <v>Propranolol</v>
      </c>
      <c r="BJ34" s="22">
        <f t="shared" si="70"/>
        <v>100</v>
      </c>
      <c r="BK34" s="23">
        <f t="shared" si="70"/>
        <v>100</v>
      </c>
      <c r="BL34" s="24">
        <f t="shared" si="70"/>
        <v>100</v>
      </c>
      <c r="BM34" s="22">
        <f t="shared" si="70"/>
        <v>100</v>
      </c>
      <c r="BN34" s="23">
        <f t="shared" si="70"/>
        <v>100</v>
      </c>
      <c r="BO34" s="24">
        <f t="shared" si="70"/>
        <v>100</v>
      </c>
      <c r="BP34" s="22">
        <f t="shared" si="70"/>
        <v>100</v>
      </c>
      <c r="BQ34" s="23">
        <f t="shared" si="70"/>
        <v>100</v>
      </c>
      <c r="BR34" s="24">
        <f t="shared" si="70"/>
        <v>100</v>
      </c>
      <c r="BS34" s="22">
        <f t="shared" si="70"/>
        <v>100</v>
      </c>
      <c r="BT34" s="23">
        <f t="shared" si="70"/>
        <v>100</v>
      </c>
      <c r="BU34" s="24">
        <f t="shared" si="70"/>
        <v>100</v>
      </c>
      <c r="BV34" s="22">
        <f t="shared" si="70"/>
        <v>100</v>
      </c>
      <c r="BW34" s="23">
        <f t="shared" si="70"/>
        <v>100</v>
      </c>
      <c r="BX34" s="24">
        <f t="shared" si="70"/>
        <v>100</v>
      </c>
    </row>
    <row r="35" spans="1:76" ht="23.25" x14ac:dyDescent="0.35">
      <c r="A35" t="str">
        <f>raw!A34</f>
        <v xml:space="preserve">3 10 </v>
      </c>
      <c r="B35">
        <f>raw!B34</f>
        <v>0.9384749741966858</v>
      </c>
      <c r="C35">
        <f>raw!D34</f>
        <v>0.70863530303964739</v>
      </c>
      <c r="D35">
        <f>raw!F34</f>
        <v>0.79778400310390418</v>
      </c>
      <c r="E35">
        <f>raw!H34</f>
        <v>1</v>
      </c>
      <c r="F35">
        <f>raw!J34</f>
        <v>0.87785622957231857</v>
      </c>
      <c r="G35">
        <f>raw!L34</f>
        <v>1</v>
      </c>
      <c r="H35">
        <f>raw!N34</f>
        <v>0.96946889757957533</v>
      </c>
      <c r="I35">
        <f>raw!Q34</f>
        <v>0.97894561375229117</v>
      </c>
      <c r="J35">
        <f>raw!AE34</f>
        <v>0.66140943696674648</v>
      </c>
      <c r="K35">
        <f>raw!AG34</f>
        <v>1</v>
      </c>
      <c r="L35">
        <f>raw!AI34</f>
        <v>0.93023750787741566</v>
      </c>
      <c r="M35">
        <f>raw!AK34</f>
        <v>1</v>
      </c>
      <c r="N35">
        <f>raw!AM34</f>
        <v>1</v>
      </c>
      <c r="O35">
        <f>raw!AO34</f>
        <v>0.74692727143036475</v>
      </c>
      <c r="P35">
        <f>raw!AW34</f>
        <v>0.64539028718451807</v>
      </c>
      <c r="R35">
        <f t="shared" si="44"/>
        <v>1.125</v>
      </c>
      <c r="S35" t="str">
        <f t="shared" si="12"/>
        <v xml:space="preserve">3 10 </v>
      </c>
      <c r="T35">
        <f t="shared" si="13"/>
        <v>1.0557843459712715</v>
      </c>
      <c r="U35">
        <f t="shared" si="14"/>
        <v>0.79721471591960336</v>
      </c>
      <c r="V35">
        <f t="shared" si="15"/>
        <v>0.89750700349189216</v>
      </c>
      <c r="W35">
        <f t="shared" si="16"/>
        <v>1.125</v>
      </c>
      <c r="X35">
        <f t="shared" si="17"/>
        <v>0.98758825826885843</v>
      </c>
      <c r="Y35">
        <f t="shared" si="18"/>
        <v>1.125</v>
      </c>
      <c r="Z35">
        <f t="shared" si="19"/>
        <v>1.0906525097770223</v>
      </c>
      <c r="AA35">
        <f t="shared" si="20"/>
        <v>1.1013138154713276</v>
      </c>
      <c r="AB35">
        <f t="shared" si="21"/>
        <v>0.74408561658758976</v>
      </c>
      <c r="AC35">
        <f t="shared" si="22"/>
        <v>1.125</v>
      </c>
      <c r="AD35">
        <f t="shared" si="23"/>
        <v>1.0465171963620925</v>
      </c>
      <c r="AE35">
        <f t="shared" si="24"/>
        <v>1.125</v>
      </c>
      <c r="AF35">
        <f t="shared" si="25"/>
        <v>1.125</v>
      </c>
      <c r="AG35">
        <f t="shared" si="26"/>
        <v>0.84029318035916034</v>
      </c>
      <c r="AH35">
        <f t="shared" si="27"/>
        <v>0.72606407308258281</v>
      </c>
      <c r="AL35" t="str">
        <f>AO12</f>
        <v>5 5 bl</v>
      </c>
      <c r="AN35">
        <f t="shared" si="50"/>
        <v>5</v>
      </c>
      <c r="AO35">
        <v>0.39925000000000005</v>
      </c>
      <c r="AP35">
        <f>AP12</f>
        <v>91.440717724885872</v>
      </c>
      <c r="AQ35">
        <f t="shared" ref="AQ35:BD35" si="71">AQ12</f>
        <v>58.57545684077067</v>
      </c>
      <c r="AR35">
        <f t="shared" si="71"/>
        <v>71.251506331400336</v>
      </c>
      <c r="AS35">
        <f t="shared" si="71"/>
        <v>100</v>
      </c>
      <c r="AT35">
        <f t="shared" si="71"/>
        <v>77.320670870450229</v>
      </c>
      <c r="AU35">
        <f t="shared" si="71"/>
        <v>100</v>
      </c>
      <c r="AV35">
        <f t="shared" si="71"/>
        <v>97.227289679765164</v>
      </c>
      <c r="AW35">
        <f t="shared" si="71"/>
        <v>98.17060664177724</v>
      </c>
      <c r="AX35">
        <f t="shared" si="71"/>
        <v>57.754734192631538</v>
      </c>
      <c r="AY35">
        <f t="shared" si="71"/>
        <v>100</v>
      </c>
      <c r="AZ35">
        <f t="shared" si="71"/>
        <v>86.185678164155206</v>
      </c>
      <c r="BA35">
        <f t="shared" si="71"/>
        <v>100</v>
      </c>
      <c r="BB35">
        <f t="shared" si="71"/>
        <v>100</v>
      </c>
      <c r="BC35">
        <f t="shared" si="71"/>
        <v>70.232197857243861</v>
      </c>
      <c r="BD35">
        <f t="shared" si="71"/>
        <v>60.074195772838969</v>
      </c>
      <c r="BI35" s="31" t="str">
        <f t="shared" ref="BI35:BX35" si="72">BI15</f>
        <v>Sulfamethoxazole</v>
      </c>
      <c r="BJ35" s="22">
        <f t="shared" si="72"/>
        <v>95.901862458975813</v>
      </c>
      <c r="BK35" s="23">
        <f t="shared" si="72"/>
        <v>96.217768092393243</v>
      </c>
      <c r="BL35" s="24">
        <f t="shared" si="72"/>
        <v>95.769380908467511</v>
      </c>
      <c r="BM35" s="22">
        <f t="shared" si="72"/>
        <v>95.240162175715426</v>
      </c>
      <c r="BN35" s="23">
        <f t="shared" si="72"/>
        <v>97.401895099875361</v>
      </c>
      <c r="BO35" s="24">
        <f t="shared" si="72"/>
        <v>97.120913804917393</v>
      </c>
      <c r="BP35" s="22">
        <f t="shared" si="72"/>
        <v>96.56525097770222</v>
      </c>
      <c r="BQ35" s="23">
        <f t="shared" si="72"/>
        <v>97.054409148496674</v>
      </c>
      <c r="BR35" s="24">
        <f t="shared" si="72"/>
        <v>97.701555821513935</v>
      </c>
      <c r="BS35" s="22">
        <f t="shared" si="72"/>
        <v>97.03571681842854</v>
      </c>
      <c r="BT35" s="23">
        <f t="shared" si="72"/>
        <v>97.393443947671955</v>
      </c>
      <c r="BU35" s="24">
        <f t="shared" si="72"/>
        <v>97.753223975621012</v>
      </c>
      <c r="BV35" s="22">
        <f t="shared" si="72"/>
        <v>97.199920157687842</v>
      </c>
      <c r="BW35" s="23">
        <f t="shared" si="72"/>
        <v>97.227289679765164</v>
      </c>
      <c r="BX35" s="24">
        <f t="shared" si="72"/>
        <v>96.733805720012626</v>
      </c>
    </row>
    <row r="36" spans="1:76" ht="23.25" x14ac:dyDescent="0.35">
      <c r="A36" t="str">
        <f>raw!A35</f>
        <v xml:space="preserve">4 10 </v>
      </c>
      <c r="B36">
        <f>raw!B35</f>
        <v>0.94711891239032386</v>
      </c>
      <c r="C36">
        <f>raw!D35</f>
        <v>0.76733220376816968</v>
      </c>
      <c r="D36">
        <f>raw!F35</f>
        <v>0.87998773328767088</v>
      </c>
      <c r="E36">
        <f>raw!H35</f>
        <v>1</v>
      </c>
      <c r="F36">
        <f>raw!J35</f>
        <v>0.88455550120300352</v>
      </c>
      <c r="G36">
        <f>raw!L35</f>
        <v>1</v>
      </c>
      <c r="H36">
        <f>raw!N35</f>
        <v>0.97365081616380922</v>
      </c>
      <c r="I36">
        <f>raw!Q35</f>
        <v>1</v>
      </c>
      <c r="J36">
        <f>raw!AE35</f>
        <v>0.71416919780575516</v>
      </c>
      <c r="K36">
        <f>raw!AG35</f>
        <v>1</v>
      </c>
      <c r="L36">
        <f>raw!AI35</f>
        <v>0.96198275382091025</v>
      </c>
      <c r="M36">
        <f>raw!AK35</f>
        <v>1</v>
      </c>
      <c r="N36">
        <f>raw!AM35</f>
        <v>1</v>
      </c>
      <c r="O36">
        <f>raw!AO35</f>
        <v>0.78926509250428611</v>
      </c>
      <c r="P36">
        <f>raw!AW35</f>
        <v>0.66260969547891491</v>
      </c>
      <c r="R36">
        <f t="shared" si="44"/>
        <v>1.125</v>
      </c>
      <c r="S36" t="str">
        <f t="shared" si="12"/>
        <v xml:space="preserve">4 10 </v>
      </c>
      <c r="T36">
        <f t="shared" si="13"/>
        <v>1.0655087764391142</v>
      </c>
      <c r="U36">
        <f t="shared" si="14"/>
        <v>0.86324872923919094</v>
      </c>
      <c r="V36">
        <f t="shared" si="15"/>
        <v>0.98998619994862969</v>
      </c>
      <c r="W36">
        <f t="shared" si="16"/>
        <v>1.125</v>
      </c>
      <c r="X36">
        <f t="shared" si="17"/>
        <v>0.99512493885337894</v>
      </c>
      <c r="Y36">
        <f t="shared" si="18"/>
        <v>1.125</v>
      </c>
      <c r="Z36">
        <f t="shared" si="19"/>
        <v>1.0953571681842853</v>
      </c>
      <c r="AA36">
        <f t="shared" si="20"/>
        <v>1.125</v>
      </c>
      <c r="AB36">
        <f t="shared" si="21"/>
        <v>0.80344034753147453</v>
      </c>
      <c r="AC36">
        <f t="shared" si="22"/>
        <v>1.125</v>
      </c>
      <c r="AD36">
        <f t="shared" si="23"/>
        <v>1.0822305980485241</v>
      </c>
      <c r="AE36">
        <f t="shared" si="24"/>
        <v>1.125</v>
      </c>
      <c r="AF36">
        <f t="shared" si="25"/>
        <v>1.125</v>
      </c>
      <c r="AG36">
        <f t="shared" si="26"/>
        <v>0.88792322906732191</v>
      </c>
      <c r="AH36">
        <f t="shared" si="27"/>
        <v>0.7454359074137793</v>
      </c>
      <c r="AL36" t="str">
        <f>AO17</f>
        <v>5 2.5 bl</v>
      </c>
      <c r="AN36">
        <f t="shared" si="50"/>
        <v>2.5</v>
      </c>
      <c r="AO36">
        <v>0.36674999999999996</v>
      </c>
      <c r="AP36">
        <f>AP17</f>
        <v>79.200318850509859</v>
      </c>
      <c r="AQ36">
        <f t="shared" ref="AQ36:BD36" si="73">AQ17</f>
        <v>60.031172397314769</v>
      </c>
      <c r="AR36">
        <f t="shared" si="73"/>
        <v>67.038893338094979</v>
      </c>
      <c r="AS36">
        <f t="shared" si="73"/>
        <v>100</v>
      </c>
      <c r="AT36">
        <f t="shared" si="73"/>
        <v>84.735267231214152</v>
      </c>
      <c r="AU36">
        <f t="shared" si="73"/>
        <v>100</v>
      </c>
      <c r="AV36">
        <f t="shared" si="73"/>
        <v>96.733805720012626</v>
      </c>
      <c r="AW36">
        <f t="shared" si="73"/>
        <v>96.96063863703246</v>
      </c>
      <c r="AX36">
        <f t="shared" si="73"/>
        <v>53.035011249349509</v>
      </c>
      <c r="AY36">
        <f t="shared" si="73"/>
        <v>100</v>
      </c>
      <c r="AZ36">
        <f t="shared" si="73"/>
        <v>76.24351672268223</v>
      </c>
      <c r="BA36">
        <f t="shared" si="73"/>
        <v>100</v>
      </c>
      <c r="BB36">
        <f t="shared" si="73"/>
        <v>100</v>
      </c>
      <c r="BC36">
        <f t="shared" si="73"/>
        <v>63.085768561383901</v>
      </c>
      <c r="BD36">
        <f t="shared" si="73"/>
        <v>55.799752383668832</v>
      </c>
      <c r="BI36" s="31" t="str">
        <f t="shared" ref="BI36:BX36" si="74">BI16</f>
        <v>Trimethoprim</v>
      </c>
      <c r="BJ36" s="22">
        <f t="shared" si="74"/>
        <v>97.602581391625137</v>
      </c>
      <c r="BK36" s="23">
        <f t="shared" si="74"/>
        <v>97.942922876869815</v>
      </c>
      <c r="BL36" s="24">
        <f t="shared" si="74"/>
        <v>96.718810848669648</v>
      </c>
      <c r="BM36" s="22">
        <f t="shared" si="74"/>
        <v>96.509571828633895</v>
      </c>
      <c r="BN36" s="23">
        <f t="shared" si="74"/>
        <v>97.893454624483752</v>
      </c>
      <c r="BO36" s="24">
        <f t="shared" si="74"/>
        <v>97.135289036848434</v>
      </c>
      <c r="BP36" s="22">
        <f t="shared" si="74"/>
        <v>97.631381547132762</v>
      </c>
      <c r="BQ36" s="23">
        <f t="shared" si="74"/>
        <v>97.747251840904568</v>
      </c>
      <c r="BR36" s="24">
        <f t="shared" si="74"/>
        <v>97.649902040273957</v>
      </c>
      <c r="BS36" s="22">
        <f t="shared" si="74"/>
        <v>100</v>
      </c>
      <c r="BT36" s="23">
        <f t="shared" si="74"/>
        <v>97.439786845481876</v>
      </c>
      <c r="BU36" s="24">
        <f t="shared" si="74"/>
        <v>97.732152143099896</v>
      </c>
      <c r="BV36" s="22">
        <f t="shared" si="74"/>
        <v>98.454516742412522</v>
      </c>
      <c r="BW36" s="23">
        <f t="shared" si="74"/>
        <v>98.17060664177724</v>
      </c>
      <c r="BX36" s="24">
        <f t="shared" si="74"/>
        <v>96.96063863703246</v>
      </c>
    </row>
    <row r="37" spans="1:76" ht="23.25" x14ac:dyDescent="0.35">
      <c r="A37" t="str">
        <f>raw!A36</f>
        <v xml:space="preserve">5 10 </v>
      </c>
      <c r="B37">
        <f>raw!B36</f>
        <v>0.96198682312824724</v>
      </c>
      <c r="C37">
        <f>raw!D36</f>
        <v>0.74228222781269959</v>
      </c>
      <c r="D37">
        <f>raw!F36</f>
        <v>0.81049039498097075</v>
      </c>
      <c r="E37">
        <f>raw!H36</f>
        <v>1</v>
      </c>
      <c r="F37">
        <f>raw!J36</f>
        <v>0.80077639079240281</v>
      </c>
      <c r="G37">
        <f>raw!L36</f>
        <v>1</v>
      </c>
      <c r="H37">
        <f>raw!N36</f>
        <v>0.97511040140166971</v>
      </c>
      <c r="I37">
        <f>raw!Q36</f>
        <v>0.98626237104366687</v>
      </c>
      <c r="J37">
        <f>raw!AE36</f>
        <v>0.64937079960909483</v>
      </c>
      <c r="K37">
        <f>raw!AG36</f>
        <v>1</v>
      </c>
      <c r="L37">
        <f>raw!AI36</f>
        <v>0.94573187151807303</v>
      </c>
      <c r="M37">
        <f>raw!AK36</f>
        <v>1</v>
      </c>
      <c r="N37">
        <f>raw!AM36</f>
        <v>1</v>
      </c>
      <c r="O37">
        <f>raw!AO36</f>
        <v>0.75199513299562881</v>
      </c>
      <c r="P37">
        <f>raw!AW36</f>
        <v>0.66665875462673607</v>
      </c>
      <c r="R37">
        <f t="shared" si="44"/>
        <v>1.125</v>
      </c>
      <c r="S37" t="str">
        <f t="shared" si="12"/>
        <v xml:space="preserve">5 10 </v>
      </c>
      <c r="T37">
        <f t="shared" si="13"/>
        <v>1.0822351760192781</v>
      </c>
      <c r="U37">
        <f t="shared" si="14"/>
        <v>0.83506750628928705</v>
      </c>
      <c r="V37">
        <f t="shared" si="15"/>
        <v>0.91180169435359204</v>
      </c>
      <c r="W37">
        <f t="shared" si="16"/>
        <v>1.125</v>
      </c>
      <c r="X37">
        <f t="shared" si="17"/>
        <v>0.90087343964145317</v>
      </c>
      <c r="Y37">
        <f t="shared" si="18"/>
        <v>1.125</v>
      </c>
      <c r="Z37">
        <f t="shared" si="19"/>
        <v>1.0969992015768784</v>
      </c>
      <c r="AA37">
        <f t="shared" si="20"/>
        <v>1.1095451674241252</v>
      </c>
      <c r="AB37">
        <f t="shared" si="21"/>
        <v>0.73054214956023167</v>
      </c>
      <c r="AC37">
        <f t="shared" si="22"/>
        <v>1.125</v>
      </c>
      <c r="AD37">
        <f t="shared" si="23"/>
        <v>1.0639483554578322</v>
      </c>
      <c r="AE37">
        <f t="shared" si="24"/>
        <v>1.125</v>
      </c>
      <c r="AF37">
        <f t="shared" si="25"/>
        <v>1.125</v>
      </c>
      <c r="AG37">
        <f t="shared" si="26"/>
        <v>0.8459945246200824</v>
      </c>
      <c r="AH37">
        <f t="shared" si="27"/>
        <v>0.74999109895507809</v>
      </c>
      <c r="BI37" s="31" t="str">
        <f t="shared" ref="BI37:BX37" si="75">BI17</f>
        <v>DEET</v>
      </c>
      <c r="BJ37" s="22">
        <f t="shared" si="75"/>
        <v>44.237268267297168</v>
      </c>
      <c r="BK37" s="23">
        <f t="shared" si="75"/>
        <v>42.818776309862294</v>
      </c>
      <c r="BL37" s="24">
        <f t="shared" si="75"/>
        <v>39.26652419822306</v>
      </c>
      <c r="BM37" s="22">
        <f t="shared" si="75"/>
        <v>66.862728692356882</v>
      </c>
      <c r="BN37" s="23">
        <f t="shared" si="75"/>
        <v>65.039074209191455</v>
      </c>
      <c r="BO37" s="24">
        <f t="shared" si="75"/>
        <v>65.496603166378335</v>
      </c>
      <c r="BP37" s="22">
        <f t="shared" si="75"/>
        <v>61.908561658758977</v>
      </c>
      <c r="BQ37" s="23">
        <f t="shared" si="75"/>
        <v>54.039338108461862</v>
      </c>
      <c r="BR37" s="24">
        <f t="shared" si="75"/>
        <v>61.639912106726172</v>
      </c>
      <c r="BS37" s="22">
        <f t="shared" si="75"/>
        <v>67.844034753147469</v>
      </c>
      <c r="BT37" s="23">
        <f t="shared" si="75"/>
        <v>68.66578291327717</v>
      </c>
      <c r="BU37" s="24">
        <f t="shared" si="75"/>
        <v>55.512626611963299</v>
      </c>
      <c r="BV37" s="22">
        <f t="shared" si="75"/>
        <v>60.554214956023166</v>
      </c>
      <c r="BW37" s="23">
        <f t="shared" si="75"/>
        <v>57.754734192631538</v>
      </c>
      <c r="BX37" s="24">
        <f t="shared" si="75"/>
        <v>53.035011249349509</v>
      </c>
    </row>
    <row r="38" spans="1:76" ht="23.25" x14ac:dyDescent="0.35">
      <c r="A38" t="str">
        <f>raw!A37</f>
        <v xml:space="preserve">1 5 </v>
      </c>
      <c r="B38">
        <f>raw!B37</f>
        <v>0.82530917150861693</v>
      </c>
      <c r="C38">
        <f>raw!D37</f>
        <v>0.5433446154378252</v>
      </c>
      <c r="D38">
        <f>raw!F37</f>
        <v>0.56227664528386134</v>
      </c>
      <c r="E38">
        <f>raw!H37</f>
        <v>1</v>
      </c>
      <c r="F38">
        <f>raw!J37</f>
        <v>0.53208924177081673</v>
      </c>
      <c r="G38">
        <f>raw!L37</f>
        <v>1</v>
      </c>
      <c r="H38">
        <f>raw!N37</f>
        <v>0.96440252322252462</v>
      </c>
      <c r="I38">
        <f>raw!Q37</f>
        <v>0.98063927413524521</v>
      </c>
      <c r="J38">
        <f>raw!AE37</f>
        <v>0.46182377703399813</v>
      </c>
      <c r="K38">
        <f>raw!AG37</f>
        <v>1</v>
      </c>
      <c r="L38">
        <f>raw!AI37</f>
        <v>0.7753007060409931</v>
      </c>
      <c r="M38">
        <f>raw!AK37</f>
        <v>1</v>
      </c>
      <c r="N38">
        <f>raw!AM37</f>
        <v>1</v>
      </c>
      <c r="O38">
        <f>raw!AO37</f>
        <v>0.47009480922653579</v>
      </c>
      <c r="P38">
        <f>raw!AW37</f>
        <v>0.4073237844616695</v>
      </c>
      <c r="R38">
        <f>42.5/40</f>
        <v>1.0625</v>
      </c>
      <c r="S38" t="str">
        <f t="shared" si="12"/>
        <v xml:space="preserve">1 5 </v>
      </c>
      <c r="T38">
        <f t="shared" si="13"/>
        <v>0.87689099472790555</v>
      </c>
      <c r="U38">
        <f t="shared" si="14"/>
        <v>0.57730365390268923</v>
      </c>
      <c r="V38">
        <f t="shared" si="15"/>
        <v>0.59741893561410264</v>
      </c>
      <c r="W38">
        <f t="shared" si="16"/>
        <v>1.0625</v>
      </c>
      <c r="X38">
        <f t="shared" si="17"/>
        <v>0.56534481938149272</v>
      </c>
      <c r="Y38">
        <f t="shared" si="18"/>
        <v>1.0625</v>
      </c>
      <c r="Z38">
        <f t="shared" si="19"/>
        <v>1.0246776809239324</v>
      </c>
      <c r="AA38">
        <f t="shared" si="20"/>
        <v>1.0419292287686981</v>
      </c>
      <c r="AB38">
        <f t="shared" si="21"/>
        <v>0.490687763098623</v>
      </c>
      <c r="AC38">
        <f t="shared" si="22"/>
        <v>1.0625</v>
      </c>
      <c r="AD38">
        <f t="shared" si="23"/>
        <v>0.82375700016855513</v>
      </c>
      <c r="AE38">
        <f t="shared" si="24"/>
        <v>1.0625</v>
      </c>
      <c r="AF38">
        <f t="shared" si="25"/>
        <v>1.0625</v>
      </c>
      <c r="AG38">
        <f t="shared" si="26"/>
        <v>0.49947573480319429</v>
      </c>
      <c r="AH38">
        <f t="shared" si="27"/>
        <v>0.43278152099052386</v>
      </c>
      <c r="BI38" s="31" t="str">
        <f t="shared" ref="BI38:BX38" si="76">BI18</f>
        <v>Erythromycin</v>
      </c>
      <c r="BJ38" s="22">
        <f t="shared" si="76"/>
        <v>100</v>
      </c>
      <c r="BK38" s="23">
        <f t="shared" si="76"/>
        <v>100</v>
      </c>
      <c r="BL38" s="24">
        <f t="shared" si="76"/>
        <v>100</v>
      </c>
      <c r="BM38" s="22">
        <f t="shared" si="76"/>
        <v>100</v>
      </c>
      <c r="BN38" s="23">
        <f t="shared" si="76"/>
        <v>100</v>
      </c>
      <c r="BO38" s="24">
        <f t="shared" si="76"/>
        <v>90.975156491121425</v>
      </c>
      <c r="BP38" s="22">
        <f t="shared" si="76"/>
        <v>100</v>
      </c>
      <c r="BQ38" s="23">
        <f t="shared" si="76"/>
        <v>100</v>
      </c>
      <c r="BR38" s="24">
        <f t="shared" si="76"/>
        <v>100</v>
      </c>
      <c r="BS38" s="22">
        <f t="shared" si="76"/>
        <v>100</v>
      </c>
      <c r="BT38" s="23">
        <f t="shared" si="76"/>
        <v>100</v>
      </c>
      <c r="BU38" s="24">
        <f t="shared" si="76"/>
        <v>100</v>
      </c>
      <c r="BV38" s="22">
        <f t="shared" si="76"/>
        <v>100</v>
      </c>
      <c r="BW38" s="23">
        <f t="shared" si="76"/>
        <v>100</v>
      </c>
      <c r="BX38" s="24">
        <f t="shared" si="76"/>
        <v>100</v>
      </c>
    </row>
    <row r="39" spans="1:76" ht="23.25" x14ac:dyDescent="0.35">
      <c r="A39" t="str">
        <f>raw!A38</f>
        <v xml:space="preserve">2 5 </v>
      </c>
      <c r="B39">
        <f>raw!B38</f>
        <v>0.82513648379130289</v>
      </c>
      <c r="C39">
        <f>raw!D38</f>
        <v>0.68387441224021894</v>
      </c>
      <c r="D39">
        <f>raw!F38</f>
        <v>0.73232154351068601</v>
      </c>
      <c r="E39">
        <f>raw!H38</f>
        <v>1</v>
      </c>
      <c r="F39">
        <f>raw!J38</f>
        <v>0.83456715107733226</v>
      </c>
      <c r="G39">
        <f>raw!L38</f>
        <v>1</v>
      </c>
      <c r="H39">
        <f>raw!N38</f>
        <v>0.97554724799882686</v>
      </c>
      <c r="I39">
        <f>raw!Q38</f>
        <v>0.98017369058337656</v>
      </c>
      <c r="J39">
        <f>raw!AE38</f>
        <v>0.67095599255709604</v>
      </c>
      <c r="K39">
        <f>raw!AG38</f>
        <v>1</v>
      </c>
      <c r="L39">
        <f>raw!AI38</f>
        <v>0.80582641946470979</v>
      </c>
      <c r="M39">
        <f>raw!AK38</f>
        <v>1</v>
      </c>
      <c r="N39">
        <f>raw!AM38</f>
        <v>1</v>
      </c>
      <c r="O39">
        <f>raw!AO38</f>
        <v>0.74011298493810029</v>
      </c>
      <c r="P39">
        <f>raw!AW38</f>
        <v>0.68028168016254364</v>
      </c>
      <c r="R39">
        <f t="shared" ref="R39:R42" si="77">42.5/40</f>
        <v>1.0625</v>
      </c>
      <c r="S39" t="str">
        <f t="shared" si="12"/>
        <v xml:space="preserve">2 5 </v>
      </c>
      <c r="T39">
        <f t="shared" si="13"/>
        <v>0.8767075140282593</v>
      </c>
      <c r="U39">
        <f t="shared" si="14"/>
        <v>0.72661656300523259</v>
      </c>
      <c r="V39">
        <f t="shared" si="15"/>
        <v>0.77809163998010389</v>
      </c>
      <c r="W39">
        <f t="shared" si="16"/>
        <v>1.0625</v>
      </c>
      <c r="X39">
        <f t="shared" si="17"/>
        <v>0.8867275980196655</v>
      </c>
      <c r="Y39">
        <f t="shared" si="18"/>
        <v>1.0625</v>
      </c>
      <c r="Z39">
        <f t="shared" si="19"/>
        <v>1.0365189509987536</v>
      </c>
      <c r="AA39">
        <f t="shared" si="20"/>
        <v>1.0414345462448376</v>
      </c>
      <c r="AB39">
        <f t="shared" si="21"/>
        <v>0.7128907420919145</v>
      </c>
      <c r="AC39">
        <f t="shared" si="22"/>
        <v>1.0625</v>
      </c>
      <c r="AD39">
        <f t="shared" si="23"/>
        <v>0.85619057068125415</v>
      </c>
      <c r="AE39">
        <f t="shared" si="24"/>
        <v>1.0625</v>
      </c>
      <c r="AF39">
        <f t="shared" si="25"/>
        <v>1.0625</v>
      </c>
      <c r="AG39">
        <f t="shared" si="26"/>
        <v>0.78637004649673159</v>
      </c>
      <c r="AH39">
        <f t="shared" si="27"/>
        <v>0.72279928517270264</v>
      </c>
      <c r="BI39" s="31" t="str">
        <f t="shared" ref="BI39:BX39" si="78">BI19</f>
        <v>Atenolol</v>
      </c>
      <c r="BJ39" s="22">
        <f t="shared" si="78"/>
        <v>85.125890211722719</v>
      </c>
      <c r="BK39" s="23">
        <f t="shared" si="78"/>
        <v>76.125700016855518</v>
      </c>
      <c r="BL39" s="24">
        <f t="shared" si="78"/>
        <v>67.554275971208469</v>
      </c>
      <c r="BM39" s="22">
        <f t="shared" si="78"/>
        <v>73.30394528654179</v>
      </c>
      <c r="BN39" s="23">
        <f t="shared" si="78"/>
        <v>79.369057068125429</v>
      </c>
      <c r="BO39" s="24">
        <f t="shared" si="78"/>
        <v>67.719665623796871</v>
      </c>
      <c r="BP39" s="22">
        <f t="shared" si="78"/>
        <v>92.151719636209265</v>
      </c>
      <c r="BQ39" s="23">
        <f t="shared" si="78"/>
        <v>76.715682530176736</v>
      </c>
      <c r="BR39" s="24">
        <f t="shared" si="78"/>
        <v>83.59620968400732</v>
      </c>
      <c r="BS39" s="22">
        <f t="shared" si="78"/>
        <v>95.723059804852397</v>
      </c>
      <c r="BT39" s="23">
        <f t="shared" si="78"/>
        <v>91.812877331046678</v>
      </c>
      <c r="BU39" s="24">
        <f t="shared" si="78"/>
        <v>73.426911046617789</v>
      </c>
      <c r="BV39" s="22">
        <f t="shared" si="78"/>
        <v>93.894835545783224</v>
      </c>
      <c r="BW39" s="23">
        <f t="shared" si="78"/>
        <v>86.185678164155206</v>
      </c>
      <c r="BX39" s="24">
        <f t="shared" si="78"/>
        <v>76.24351672268223</v>
      </c>
    </row>
    <row r="40" spans="1:76" ht="23.25" x14ac:dyDescent="0.35">
      <c r="A40" t="str">
        <f>raw!A39</f>
        <v xml:space="preserve">3 5 </v>
      </c>
      <c r="B40">
        <f>raw!B39</f>
        <v>0.87184026379439628</v>
      </c>
      <c r="C40">
        <f>raw!D39</f>
        <v>0.63704634275249183</v>
      </c>
      <c r="D40">
        <f>raw!F39</f>
        <v>0.68729912038717367</v>
      </c>
      <c r="E40">
        <f>raw!H39</f>
        <v>1</v>
      </c>
      <c r="F40">
        <f>raw!J39</f>
        <v>0.76333455361517533</v>
      </c>
      <c r="G40">
        <f>raw!L39</f>
        <v>1</v>
      </c>
      <c r="H40">
        <f>raw!N39</f>
        <v>0.97227679198585104</v>
      </c>
      <c r="I40">
        <f>raw!Q39</f>
        <v>0.97879766438498417</v>
      </c>
      <c r="J40">
        <f>raw!AE39</f>
        <v>0.56742906455022935</v>
      </c>
      <c r="K40">
        <f>raw!AG39</f>
        <v>1</v>
      </c>
      <c r="L40">
        <f>raw!AI39</f>
        <v>0.78085348263695753</v>
      </c>
      <c r="M40">
        <f>raw!AK39</f>
        <v>1</v>
      </c>
      <c r="N40">
        <f>raw!AM39</f>
        <v>1</v>
      </c>
      <c r="O40">
        <f>raw!AO39</f>
        <v>0.63734467036474229</v>
      </c>
      <c r="P40">
        <f>raw!AW39</f>
        <v>0.55852878169131381</v>
      </c>
      <c r="R40">
        <f t="shared" si="77"/>
        <v>1.0625</v>
      </c>
      <c r="S40" t="str">
        <f t="shared" si="12"/>
        <v xml:space="preserve">3 5 </v>
      </c>
      <c r="T40">
        <f t="shared" si="13"/>
        <v>0.92633028028154607</v>
      </c>
      <c r="U40">
        <f t="shared" si="14"/>
        <v>0.67686173917452253</v>
      </c>
      <c r="V40">
        <f t="shared" si="15"/>
        <v>0.73025531541137201</v>
      </c>
      <c r="W40">
        <f t="shared" si="16"/>
        <v>1.0625</v>
      </c>
      <c r="X40">
        <f t="shared" si="17"/>
        <v>0.81104296321612379</v>
      </c>
      <c r="Y40">
        <f t="shared" si="18"/>
        <v>1.0625</v>
      </c>
      <c r="Z40">
        <f t="shared" si="19"/>
        <v>1.0330440914849668</v>
      </c>
      <c r="AA40">
        <f t="shared" si="20"/>
        <v>1.0399725184090456</v>
      </c>
      <c r="AB40">
        <f t="shared" si="21"/>
        <v>0.60289338108461865</v>
      </c>
      <c r="AC40">
        <f t="shared" si="22"/>
        <v>1.0625</v>
      </c>
      <c r="AD40">
        <f t="shared" si="23"/>
        <v>0.82965682530176732</v>
      </c>
      <c r="AE40">
        <f t="shared" si="24"/>
        <v>1.0625</v>
      </c>
      <c r="AF40">
        <f t="shared" si="25"/>
        <v>1.0625</v>
      </c>
      <c r="AG40">
        <f t="shared" si="26"/>
        <v>0.67717871226253867</v>
      </c>
      <c r="AH40">
        <f t="shared" si="27"/>
        <v>0.5934368305470209</v>
      </c>
      <c r="BI40" s="31" t="str">
        <f t="shared" ref="BI40:BX40" si="79">BI20</f>
        <v>Diclofenac</v>
      </c>
      <c r="BJ40" s="22">
        <f t="shared" si="79"/>
        <v>100</v>
      </c>
      <c r="BK40" s="23">
        <f t="shared" si="79"/>
        <v>100</v>
      </c>
      <c r="BL40" s="24">
        <f t="shared" si="79"/>
        <v>100</v>
      </c>
      <c r="BM40" s="22">
        <f t="shared" si="79"/>
        <v>100</v>
      </c>
      <c r="BN40" s="23">
        <f t="shared" si="79"/>
        <v>100</v>
      </c>
      <c r="BO40" s="24">
        <f t="shared" si="79"/>
        <v>100</v>
      </c>
      <c r="BP40" s="22">
        <f t="shared" si="79"/>
        <v>100</v>
      </c>
      <c r="BQ40" s="23">
        <f t="shared" si="79"/>
        <v>100</v>
      </c>
      <c r="BR40" s="24">
        <f t="shared" si="79"/>
        <v>100</v>
      </c>
      <c r="BS40" s="22">
        <f t="shared" si="79"/>
        <v>100</v>
      </c>
      <c r="BT40" s="23">
        <f t="shared" si="79"/>
        <v>100</v>
      </c>
      <c r="BU40" s="24">
        <f t="shared" si="79"/>
        <v>100</v>
      </c>
      <c r="BV40" s="22">
        <f t="shared" si="79"/>
        <v>100</v>
      </c>
      <c r="BW40" s="23">
        <f t="shared" si="79"/>
        <v>100</v>
      </c>
      <c r="BX40" s="24">
        <f t="shared" si="79"/>
        <v>100</v>
      </c>
    </row>
    <row r="41" spans="1:76" ht="23.25" x14ac:dyDescent="0.35">
      <c r="A41" t="str">
        <f>raw!A40</f>
        <v xml:space="preserve">4 5 </v>
      </c>
      <c r="B41">
        <f>raw!B40</f>
        <v>0.94388384556625737</v>
      </c>
      <c r="C41">
        <f>raw!D40</f>
        <v>0.78336052278540491</v>
      </c>
      <c r="D41">
        <f>raw!F40</f>
        <v>0.88096209842576623</v>
      </c>
      <c r="E41">
        <f>raw!H40</f>
        <v>1</v>
      </c>
      <c r="F41">
        <f>raw!J40</f>
        <v>0.9056048515628724</v>
      </c>
      <c r="G41">
        <f>raw!L40</f>
        <v>1</v>
      </c>
      <c r="H41">
        <f>raw!N40</f>
        <v>0.97546770774279479</v>
      </c>
      <c r="I41">
        <f>raw!Q40</f>
        <v>0.97590387619277053</v>
      </c>
      <c r="J41">
        <f>raw!AE40</f>
        <v>0.70508972153672633</v>
      </c>
      <c r="K41">
        <f>raw!AG40</f>
        <v>1</v>
      </c>
      <c r="L41">
        <f>raw!AI40</f>
        <v>0.92294472782161585</v>
      </c>
      <c r="M41">
        <f>raw!AK40</f>
        <v>1</v>
      </c>
      <c r="N41">
        <f>raw!AM40</f>
        <v>1</v>
      </c>
      <c r="O41">
        <f>raw!AO40</f>
        <v>0.78062105672825333</v>
      </c>
      <c r="P41">
        <f>raw!AW40</f>
        <v>0.67018034800355886</v>
      </c>
      <c r="R41">
        <f t="shared" si="77"/>
        <v>1.0625</v>
      </c>
      <c r="S41" t="str">
        <f t="shared" si="12"/>
        <v xml:space="preserve">4 5 </v>
      </c>
      <c r="T41">
        <f t="shared" si="13"/>
        <v>1.0028765859141484</v>
      </c>
      <c r="U41">
        <f t="shared" si="14"/>
        <v>0.83232055545949268</v>
      </c>
      <c r="V41">
        <f t="shared" si="15"/>
        <v>0.93602222957737657</v>
      </c>
      <c r="W41">
        <f t="shared" si="16"/>
        <v>1.0625</v>
      </c>
      <c r="X41">
        <f t="shared" si="17"/>
        <v>0.96220515478555191</v>
      </c>
      <c r="Y41">
        <f t="shared" si="18"/>
        <v>1.0625</v>
      </c>
      <c r="Z41">
        <f t="shared" si="19"/>
        <v>1.0364344394767195</v>
      </c>
      <c r="AA41">
        <f t="shared" si="20"/>
        <v>1.0368978684548187</v>
      </c>
      <c r="AB41">
        <f t="shared" si="21"/>
        <v>0.74915782913277174</v>
      </c>
      <c r="AC41">
        <f t="shared" si="22"/>
        <v>1.0625</v>
      </c>
      <c r="AD41">
        <f t="shared" si="23"/>
        <v>0.98062877331046683</v>
      </c>
      <c r="AE41">
        <f t="shared" si="24"/>
        <v>1.0625</v>
      </c>
      <c r="AF41">
        <f t="shared" si="25"/>
        <v>1.0625</v>
      </c>
      <c r="AG41">
        <f t="shared" si="26"/>
        <v>0.82940987277376921</v>
      </c>
      <c r="AH41">
        <f t="shared" si="27"/>
        <v>0.71206661975378127</v>
      </c>
      <c r="BI41" s="31" t="str">
        <f t="shared" ref="BI41:BX41" si="80">BI21</f>
        <v>Furosemide</v>
      </c>
      <c r="BJ41" s="22">
        <f t="shared" si="80"/>
        <v>100</v>
      </c>
      <c r="BK41" s="23">
        <f t="shared" si="80"/>
        <v>100</v>
      </c>
      <c r="BL41" s="24">
        <f t="shared" si="80"/>
        <v>100</v>
      </c>
      <c r="BM41" s="22">
        <f t="shared" si="80"/>
        <v>100</v>
      </c>
      <c r="BN41" s="23">
        <f t="shared" si="80"/>
        <v>100</v>
      </c>
      <c r="BO41" s="24">
        <f t="shared" si="80"/>
        <v>100</v>
      </c>
      <c r="BP41" s="22">
        <f t="shared" si="80"/>
        <v>100</v>
      </c>
      <c r="BQ41" s="23">
        <f t="shared" si="80"/>
        <v>100</v>
      </c>
      <c r="BR41" s="24">
        <f t="shared" si="80"/>
        <v>100</v>
      </c>
      <c r="BS41" s="22">
        <f t="shared" si="80"/>
        <v>100</v>
      </c>
      <c r="BT41" s="23">
        <f t="shared" si="80"/>
        <v>100</v>
      </c>
      <c r="BU41" s="24">
        <f t="shared" si="80"/>
        <v>100</v>
      </c>
      <c r="BV41" s="22">
        <f t="shared" si="80"/>
        <v>100</v>
      </c>
      <c r="BW41" s="23">
        <f t="shared" si="80"/>
        <v>100</v>
      </c>
      <c r="BX41" s="24">
        <f t="shared" si="80"/>
        <v>100</v>
      </c>
    </row>
    <row r="42" spans="1:76" ht="23.25" x14ac:dyDescent="0.35">
      <c r="A42" t="str">
        <f>raw!A41</f>
        <v xml:space="preserve">5 5 </v>
      </c>
      <c r="B42">
        <f>raw!B41</f>
        <v>0.91944204917539629</v>
      </c>
      <c r="C42">
        <f>raw!D41</f>
        <v>0.61012194673666509</v>
      </c>
      <c r="D42">
        <f>raw!F41</f>
        <v>0.72942594194259147</v>
      </c>
      <c r="E42">
        <f>raw!H41</f>
        <v>1</v>
      </c>
      <c r="F42">
        <f>raw!J41</f>
        <v>0.78654749054541384</v>
      </c>
      <c r="G42">
        <f>raw!L41</f>
        <v>1</v>
      </c>
      <c r="H42">
        <f>raw!N41</f>
        <v>0.97390390286837802</v>
      </c>
      <c r="I42">
        <f>raw!Q41</f>
        <v>0.98278218015790342</v>
      </c>
      <c r="J42">
        <f>raw!AE41</f>
        <v>0.60239749828359102</v>
      </c>
      <c r="K42">
        <f>raw!AG41</f>
        <v>1</v>
      </c>
      <c r="L42">
        <f>raw!AI41</f>
        <v>0.86998285330969605</v>
      </c>
      <c r="M42">
        <f>raw!AK41</f>
        <v>1</v>
      </c>
      <c r="N42">
        <f>raw!AM41</f>
        <v>1</v>
      </c>
      <c r="O42">
        <f>raw!AO41</f>
        <v>0.71983245042111865</v>
      </c>
      <c r="P42">
        <f>raw!AW41</f>
        <v>0.62422772492083733</v>
      </c>
      <c r="R42">
        <f t="shared" si="77"/>
        <v>1.0625</v>
      </c>
      <c r="S42" t="str">
        <f t="shared" si="12"/>
        <v xml:space="preserve">5 5 </v>
      </c>
      <c r="T42">
        <f t="shared" si="13"/>
        <v>0.97690717724885856</v>
      </c>
      <c r="U42">
        <f t="shared" si="14"/>
        <v>0.64825456840770668</v>
      </c>
      <c r="V42">
        <f t="shared" si="15"/>
        <v>0.77501506331400338</v>
      </c>
      <c r="W42">
        <f t="shared" si="16"/>
        <v>1.0625</v>
      </c>
      <c r="X42">
        <f t="shared" si="17"/>
        <v>0.83570670870450225</v>
      </c>
      <c r="Y42">
        <f t="shared" si="18"/>
        <v>1.0625</v>
      </c>
      <c r="Z42">
        <f t="shared" si="19"/>
        <v>1.0347728967976517</v>
      </c>
      <c r="AA42">
        <f t="shared" si="20"/>
        <v>1.0442060664177724</v>
      </c>
      <c r="AB42">
        <f t="shared" si="21"/>
        <v>0.64004734192631541</v>
      </c>
      <c r="AC42">
        <f t="shared" si="22"/>
        <v>1.0625</v>
      </c>
      <c r="AD42">
        <f t="shared" si="23"/>
        <v>0.92435678164155211</v>
      </c>
      <c r="AE42">
        <f t="shared" si="24"/>
        <v>1.0625</v>
      </c>
      <c r="AF42">
        <f t="shared" si="25"/>
        <v>1.0625</v>
      </c>
      <c r="AG42">
        <f t="shared" si="26"/>
        <v>0.76482197857243861</v>
      </c>
      <c r="AH42">
        <f t="shared" si="27"/>
        <v>0.66324195772838967</v>
      </c>
      <c r="BI42" s="31" t="str">
        <f t="shared" ref="BI42:BX42" si="81">BI22</f>
        <v>Mecoprop</v>
      </c>
      <c r="BJ42" s="22">
        <f t="shared" si="81"/>
        <v>47.162087833285241</v>
      </c>
      <c r="BK42" s="23">
        <f t="shared" si="81"/>
        <v>43.697573480319427</v>
      </c>
      <c r="BL42" s="24">
        <f t="shared" si="81"/>
        <v>38.609656138698782</v>
      </c>
      <c r="BM42" s="22">
        <f t="shared" si="81"/>
        <v>66.138824036137066</v>
      </c>
      <c r="BN42" s="23">
        <f t="shared" si="81"/>
        <v>72.387004649673159</v>
      </c>
      <c r="BO42" s="24">
        <f t="shared" si="81"/>
        <v>65.766322809070132</v>
      </c>
      <c r="BP42" s="22">
        <f t="shared" si="81"/>
        <v>71.52931803591602</v>
      </c>
      <c r="BQ42" s="23">
        <f t="shared" si="81"/>
        <v>61.467871226253855</v>
      </c>
      <c r="BR42" s="24">
        <f t="shared" si="81"/>
        <v>77.666966869129368</v>
      </c>
      <c r="BS42" s="22">
        <f t="shared" si="81"/>
        <v>76.292322906732196</v>
      </c>
      <c r="BT42" s="23">
        <f t="shared" si="81"/>
        <v>76.690987277376919</v>
      </c>
      <c r="BU42" s="24">
        <f t="shared" si="81"/>
        <v>62.360980767898269</v>
      </c>
      <c r="BV42" s="22">
        <f t="shared" si="81"/>
        <v>72.099452462008244</v>
      </c>
      <c r="BW42" s="23">
        <f t="shared" si="81"/>
        <v>70.232197857243861</v>
      </c>
      <c r="BX42" s="24">
        <f t="shared" si="81"/>
        <v>63.085768561383901</v>
      </c>
    </row>
    <row r="43" spans="1:76" ht="24" thickBot="1" x14ac:dyDescent="0.4">
      <c r="A43" t="str">
        <f>raw!A42</f>
        <v xml:space="preserve">1 2.5 </v>
      </c>
      <c r="B43">
        <f>raw!B42</f>
        <v>0.73045279696296239</v>
      </c>
      <c r="C43">
        <f>raw!D42</f>
        <v>0.49364178338018605</v>
      </c>
      <c r="D43">
        <f>raw!F42</f>
        <v>0.42194450781815407</v>
      </c>
      <c r="E43">
        <f>raw!H42</f>
        <v>1</v>
      </c>
      <c r="F43">
        <f>raw!J42</f>
        <v>0.58493259367969352</v>
      </c>
      <c r="G43">
        <f>raw!L42</f>
        <v>1</v>
      </c>
      <c r="H43">
        <f>raw!N42</f>
        <v>0.95897581486998806</v>
      </c>
      <c r="I43">
        <f>raw!Q42</f>
        <v>0.96818240822952384</v>
      </c>
      <c r="J43">
        <f>raw!AE42</f>
        <v>0.41106932555852671</v>
      </c>
      <c r="K43">
        <f>raw!AG42</f>
        <v>1</v>
      </c>
      <c r="L43">
        <f>raw!AI42</f>
        <v>0.68537479729656692</v>
      </c>
      <c r="M43">
        <f>raw!AK42</f>
        <v>1</v>
      </c>
      <c r="N43">
        <f>raw!AM42</f>
        <v>1</v>
      </c>
      <c r="O43">
        <f>raw!AO42</f>
        <v>0.40469969589041244</v>
      </c>
      <c r="P43">
        <f>raw!AW42</f>
        <v>0.30879078937501625</v>
      </c>
      <c r="R43">
        <f>41.25/40</f>
        <v>1.03125</v>
      </c>
      <c r="S43" t="str">
        <f t="shared" si="12"/>
        <v xml:space="preserve">1 2.5 </v>
      </c>
      <c r="T43">
        <f t="shared" si="13"/>
        <v>0.75327944686805492</v>
      </c>
      <c r="U43">
        <f t="shared" si="14"/>
        <v>0.50906808911081691</v>
      </c>
      <c r="V43">
        <f t="shared" si="15"/>
        <v>0.43513027368747137</v>
      </c>
      <c r="W43">
        <f t="shared" si="16"/>
        <v>1.03125</v>
      </c>
      <c r="X43">
        <f t="shared" si="17"/>
        <v>0.60321173723218391</v>
      </c>
      <c r="Y43">
        <f t="shared" si="18"/>
        <v>1.03125</v>
      </c>
      <c r="Z43">
        <f t="shared" si="19"/>
        <v>0.98894380908467516</v>
      </c>
      <c r="AA43">
        <f t="shared" si="20"/>
        <v>0.99843810848669645</v>
      </c>
      <c r="AB43">
        <f t="shared" si="21"/>
        <v>0.42391524198223068</v>
      </c>
      <c r="AC43">
        <f t="shared" si="22"/>
        <v>1.03125</v>
      </c>
      <c r="AD43">
        <f t="shared" si="23"/>
        <v>0.70679275971208466</v>
      </c>
      <c r="AE43">
        <f t="shared" si="24"/>
        <v>1.03125</v>
      </c>
      <c r="AF43">
        <f t="shared" si="25"/>
        <v>1.03125</v>
      </c>
      <c r="AG43">
        <f t="shared" si="26"/>
        <v>0.41734656138698784</v>
      </c>
      <c r="AH43">
        <f t="shared" si="27"/>
        <v>0.31844050154298553</v>
      </c>
      <c r="BI43" s="32" t="str">
        <f t="shared" ref="BI43:BX43" si="82">BI23</f>
        <v>2.4-D</v>
      </c>
      <c r="BJ43" s="25">
        <f t="shared" si="82"/>
        <v>34.291207258568626</v>
      </c>
      <c r="BK43" s="26">
        <f t="shared" si="82"/>
        <v>37.028152099052392</v>
      </c>
      <c r="BL43" s="27">
        <f t="shared" si="82"/>
        <v>28.719050154298554</v>
      </c>
      <c r="BM43" s="25">
        <f t="shared" si="82"/>
        <v>57.444890041836693</v>
      </c>
      <c r="BN43" s="26">
        <f t="shared" si="82"/>
        <v>66.02992851727025</v>
      </c>
      <c r="BO43" s="27">
        <f t="shared" si="82"/>
        <v>55.959227029481482</v>
      </c>
      <c r="BP43" s="25">
        <f t="shared" si="82"/>
        <v>60.106407308258284</v>
      </c>
      <c r="BQ43" s="26">
        <f t="shared" si="82"/>
        <v>53.093683054702097</v>
      </c>
      <c r="BR43" s="27">
        <f t="shared" si="82"/>
        <v>67.592051008504853</v>
      </c>
      <c r="BS43" s="25">
        <f t="shared" si="82"/>
        <v>62.043590741377926</v>
      </c>
      <c r="BT43" s="26">
        <f t="shared" si="82"/>
        <v>64.956661975378125</v>
      </c>
      <c r="BU43" s="27">
        <f t="shared" si="82"/>
        <v>48.035912777638842</v>
      </c>
      <c r="BV43" s="25">
        <f t="shared" si="82"/>
        <v>62.499109895507807</v>
      </c>
      <c r="BW43" s="26">
        <f t="shared" si="82"/>
        <v>60.074195772838969</v>
      </c>
      <c r="BX43" s="27">
        <f t="shared" si="82"/>
        <v>55.799752383668832</v>
      </c>
    </row>
    <row r="44" spans="1:76" x14ac:dyDescent="0.25">
      <c r="A44" t="str">
        <f>raw!A43</f>
        <v xml:space="preserve">2 2.5 </v>
      </c>
      <c r="B44">
        <f>raw!B43</f>
        <v>0.80321351023846044</v>
      </c>
      <c r="C44">
        <f>raw!D43</f>
        <v>0.71942428330718289</v>
      </c>
      <c r="D44">
        <f>raw!F43</f>
        <v>0.69134518473549411</v>
      </c>
      <c r="E44">
        <f>raw!H43</f>
        <v>1</v>
      </c>
      <c r="F44">
        <f>raw!J43</f>
        <v>0.79193968912362611</v>
      </c>
      <c r="G44">
        <f>raw!L43</f>
        <v>1</v>
      </c>
      <c r="H44">
        <f>raw!N43</f>
        <v>0.9720815884113202</v>
      </c>
      <c r="I44">
        <f>raw!Q43</f>
        <v>0.97222098459974227</v>
      </c>
      <c r="J44">
        <f>raw!AE43</f>
        <v>0.66542160646185056</v>
      </c>
      <c r="K44">
        <f>raw!AG43</f>
        <v>0.91248636597451083</v>
      </c>
      <c r="L44">
        <f>raw!AI43</f>
        <v>0.68697857574590904</v>
      </c>
      <c r="M44">
        <f>raw!AK43</f>
        <v>1</v>
      </c>
      <c r="N44">
        <f>raw!AM43</f>
        <v>1</v>
      </c>
      <c r="O44">
        <f>raw!AO43</f>
        <v>0.66803706966371035</v>
      </c>
      <c r="P44">
        <f>raw!AW43</f>
        <v>0.57293795907375977</v>
      </c>
      <c r="R44">
        <f t="shared" ref="R44:R47" si="83">41.25/40</f>
        <v>1.03125</v>
      </c>
      <c r="S44" t="str">
        <f t="shared" si="12"/>
        <v xml:space="preserve">2 2.5 </v>
      </c>
      <c r="T44">
        <f t="shared" si="13"/>
        <v>0.82831393243341234</v>
      </c>
      <c r="U44">
        <f t="shared" si="14"/>
        <v>0.74190629216053239</v>
      </c>
      <c r="V44">
        <f t="shared" si="15"/>
        <v>0.71294972175847826</v>
      </c>
      <c r="W44">
        <f t="shared" si="16"/>
        <v>1.03125</v>
      </c>
      <c r="X44">
        <f t="shared" si="17"/>
        <v>0.81668780440873945</v>
      </c>
      <c r="Y44">
        <f t="shared" si="18"/>
        <v>1.03125</v>
      </c>
      <c r="Z44">
        <f t="shared" si="19"/>
        <v>1.0024591380491739</v>
      </c>
      <c r="AA44">
        <f t="shared" si="20"/>
        <v>1.0026028903684843</v>
      </c>
      <c r="AB44">
        <f t="shared" si="21"/>
        <v>0.68621603166378342</v>
      </c>
      <c r="AC44">
        <f t="shared" si="22"/>
        <v>0.94100156491121434</v>
      </c>
      <c r="AD44">
        <f t="shared" si="23"/>
        <v>0.70844665623796865</v>
      </c>
      <c r="AE44">
        <f t="shared" si="24"/>
        <v>1.03125</v>
      </c>
      <c r="AF44">
        <f t="shared" si="25"/>
        <v>1.03125</v>
      </c>
      <c r="AG44">
        <f t="shared" si="26"/>
        <v>0.68891322809070132</v>
      </c>
      <c r="AH44">
        <f t="shared" si="27"/>
        <v>0.59084227029481473</v>
      </c>
    </row>
    <row r="45" spans="1:76" x14ac:dyDescent="0.25">
      <c r="A45" t="str">
        <f>raw!A44</f>
        <v xml:space="preserve">3 2.5 </v>
      </c>
      <c r="B45">
        <f>raw!B44</f>
        <v>0.87045772949264255</v>
      </c>
      <c r="C45">
        <f>raw!D44</f>
        <v>0.69221352493939659</v>
      </c>
      <c r="D45">
        <f>raw!F44</f>
        <v>0.76959908644221331</v>
      </c>
      <c r="E45">
        <f>raw!H44</f>
        <v>1</v>
      </c>
      <c r="F45">
        <f>raw!J44</f>
        <v>0.90344890403627409</v>
      </c>
      <c r="G45">
        <f>raw!L44</f>
        <v>1</v>
      </c>
      <c r="H45">
        <f>raw!N44</f>
        <v>0.9777120564510442</v>
      </c>
      <c r="I45">
        <f>raw!Q44</f>
        <v>0.9772111712996262</v>
      </c>
      <c r="J45">
        <f>raw!AE44</f>
        <v>0.62802339012582942</v>
      </c>
      <c r="K45">
        <f>raw!AG44</f>
        <v>1</v>
      </c>
      <c r="L45">
        <f>raw!AI44</f>
        <v>0.84093294239037397</v>
      </c>
      <c r="M45">
        <f>raw!AK44</f>
        <v>1</v>
      </c>
      <c r="N45">
        <f>raw!AM44</f>
        <v>1</v>
      </c>
      <c r="O45">
        <f>raw!AO44</f>
        <v>0.78343725448852708</v>
      </c>
      <c r="P45">
        <f>raw!AW44</f>
        <v>0.68574110068853189</v>
      </c>
      <c r="R45">
        <f t="shared" si="83"/>
        <v>1.03125</v>
      </c>
      <c r="S45" t="str">
        <f t="shared" si="12"/>
        <v xml:space="preserve">3 2.5 </v>
      </c>
      <c r="T45">
        <f t="shared" si="13"/>
        <v>0.89765953353928762</v>
      </c>
      <c r="U45">
        <f t="shared" si="14"/>
        <v>0.71384519759375276</v>
      </c>
      <c r="V45">
        <f t="shared" si="15"/>
        <v>0.79364905789353246</v>
      </c>
      <c r="W45">
        <f t="shared" si="16"/>
        <v>1.03125</v>
      </c>
      <c r="X45">
        <f t="shared" si="17"/>
        <v>0.93168168228740766</v>
      </c>
      <c r="Y45">
        <f t="shared" si="18"/>
        <v>1.03125</v>
      </c>
      <c r="Z45">
        <f t="shared" si="19"/>
        <v>1.0082655582151394</v>
      </c>
      <c r="AA45">
        <f t="shared" si="20"/>
        <v>1.0077490204027395</v>
      </c>
      <c r="AB45">
        <f t="shared" si="21"/>
        <v>0.64764912106726158</v>
      </c>
      <c r="AC45">
        <f t="shared" si="22"/>
        <v>1.03125</v>
      </c>
      <c r="AD45">
        <f t="shared" si="23"/>
        <v>0.86721209684007317</v>
      </c>
      <c r="AE45">
        <f t="shared" si="24"/>
        <v>1.03125</v>
      </c>
      <c r="AF45">
        <f t="shared" si="25"/>
        <v>1.03125</v>
      </c>
      <c r="AG45">
        <f t="shared" si="26"/>
        <v>0.8079196686912935</v>
      </c>
      <c r="AH45">
        <f t="shared" si="27"/>
        <v>0.7071705100850485</v>
      </c>
    </row>
    <row r="46" spans="1:76" x14ac:dyDescent="0.25">
      <c r="A46" t="str">
        <f>raw!A45</f>
        <v xml:space="preserve">4 2.5 </v>
      </c>
      <c r="B46">
        <f>raw!B45</f>
        <v>0.75969550855990542</v>
      </c>
      <c r="C46">
        <f>raw!D45</f>
        <v>0.65817628862166289</v>
      </c>
      <c r="D46">
        <f>raw!F45</f>
        <v>0.69767212217618013</v>
      </c>
      <c r="E46">
        <f>raw!H45</f>
        <v>1</v>
      </c>
      <c r="F46">
        <f>raw!J45</f>
        <v>0.76858995906776495</v>
      </c>
      <c r="G46">
        <f>raw!L45</f>
        <v>1</v>
      </c>
      <c r="H46">
        <f>raw!N45</f>
        <v>0.97821308097571891</v>
      </c>
      <c r="I46">
        <f>raw!Q45</f>
        <v>0.97800874805430194</v>
      </c>
      <c r="J46">
        <f>raw!AE45</f>
        <v>0.56860728835843188</v>
      </c>
      <c r="K46">
        <f>raw!AG45</f>
        <v>1</v>
      </c>
      <c r="L46">
        <f>raw!AI45</f>
        <v>0.74232156166417251</v>
      </c>
      <c r="M46">
        <f>raw!AK45</f>
        <v>1</v>
      </c>
      <c r="N46">
        <f>raw!AM45</f>
        <v>1</v>
      </c>
      <c r="O46">
        <f>raw!AO45</f>
        <v>0.63501557108264972</v>
      </c>
      <c r="P46">
        <f>raw!AW45</f>
        <v>0.49610582087407373</v>
      </c>
      <c r="R46">
        <f t="shared" si="83"/>
        <v>1.03125</v>
      </c>
      <c r="S46" t="str">
        <f t="shared" si="12"/>
        <v xml:space="preserve">4 2.5 </v>
      </c>
      <c r="T46">
        <f t="shared" si="13"/>
        <v>0.78343599320240243</v>
      </c>
      <c r="U46">
        <f t="shared" si="14"/>
        <v>0.6787442976410899</v>
      </c>
      <c r="V46">
        <f t="shared" si="15"/>
        <v>0.71947437599418573</v>
      </c>
      <c r="W46">
        <f t="shared" si="16"/>
        <v>1.03125</v>
      </c>
      <c r="X46">
        <f t="shared" si="17"/>
        <v>0.79260839528863258</v>
      </c>
      <c r="Y46">
        <f t="shared" si="18"/>
        <v>1.03125</v>
      </c>
      <c r="Z46">
        <f t="shared" si="19"/>
        <v>1.0087822397562101</v>
      </c>
      <c r="AA46">
        <f t="shared" si="20"/>
        <v>1.0085715214309989</v>
      </c>
      <c r="AB46">
        <f t="shared" si="21"/>
        <v>0.58637626611963289</v>
      </c>
      <c r="AC46">
        <f t="shared" si="22"/>
        <v>1.03125</v>
      </c>
      <c r="AD46">
        <f t="shared" si="23"/>
        <v>0.76551911046617793</v>
      </c>
      <c r="AE46">
        <f t="shared" si="24"/>
        <v>1.03125</v>
      </c>
      <c r="AF46">
        <f t="shared" si="25"/>
        <v>1.03125</v>
      </c>
      <c r="AG46">
        <f t="shared" si="26"/>
        <v>0.65485980767898255</v>
      </c>
      <c r="AH46">
        <f t="shared" si="27"/>
        <v>0.51160912777638856</v>
      </c>
    </row>
    <row r="47" spans="1:76" x14ac:dyDescent="0.25">
      <c r="A47" t="str">
        <f>raw!A46</f>
        <v xml:space="preserve">5 2.5 </v>
      </c>
      <c r="B47">
        <f>raw!B46</f>
        <v>0.79830612218676222</v>
      </c>
      <c r="C47">
        <f>raw!D46</f>
        <v>0.61242348991335527</v>
      </c>
      <c r="D47">
        <f>raw!F46</f>
        <v>0.68037714752092104</v>
      </c>
      <c r="E47">
        <f>raw!H46</f>
        <v>1</v>
      </c>
      <c r="F47">
        <f>raw!J46</f>
        <v>0.85197834890874324</v>
      </c>
      <c r="G47">
        <f>raw!L46</f>
        <v>1</v>
      </c>
      <c r="H47">
        <f>raw!N46</f>
        <v>0.96832781304254667</v>
      </c>
      <c r="I47">
        <f>raw!Q46</f>
        <v>0.97052740496516321</v>
      </c>
      <c r="J47">
        <f>raw!AE46</f>
        <v>0.54458192726641941</v>
      </c>
      <c r="K47">
        <f>raw!AG46</f>
        <v>1</v>
      </c>
      <c r="L47">
        <f>raw!AI46</f>
        <v>0.76963410155328227</v>
      </c>
      <c r="M47">
        <f>raw!AK46</f>
        <v>1</v>
      </c>
      <c r="N47">
        <f>raw!AM46</f>
        <v>1</v>
      </c>
      <c r="O47">
        <f>raw!AO46</f>
        <v>0.6420438163528136</v>
      </c>
      <c r="P47">
        <f>raw!AW46</f>
        <v>0.57139153826587963</v>
      </c>
      <c r="R47">
        <f t="shared" si="83"/>
        <v>1.03125</v>
      </c>
      <c r="S47" t="str">
        <f t="shared" si="12"/>
        <v xml:space="preserve">5 2.5 </v>
      </c>
      <c r="T47">
        <f t="shared" si="13"/>
        <v>0.82325318850509854</v>
      </c>
      <c r="U47">
        <f t="shared" si="14"/>
        <v>0.63156172397314758</v>
      </c>
      <c r="V47">
        <f t="shared" si="15"/>
        <v>0.70163893338094985</v>
      </c>
      <c r="W47">
        <f t="shared" si="16"/>
        <v>1.03125</v>
      </c>
      <c r="X47">
        <f t="shared" si="17"/>
        <v>0.87860267231214151</v>
      </c>
      <c r="Y47">
        <f t="shared" si="18"/>
        <v>1.03125</v>
      </c>
      <c r="Z47">
        <f t="shared" si="19"/>
        <v>0.99858805720012622</v>
      </c>
      <c r="AA47">
        <f t="shared" si="20"/>
        <v>1.0008563863703246</v>
      </c>
      <c r="AB47">
        <f t="shared" si="21"/>
        <v>0.56160011249349506</v>
      </c>
      <c r="AC47">
        <f t="shared" si="22"/>
        <v>1.03125</v>
      </c>
      <c r="AD47">
        <f t="shared" si="23"/>
        <v>0.79368516722682236</v>
      </c>
      <c r="AE47">
        <f t="shared" si="24"/>
        <v>1.03125</v>
      </c>
      <c r="AF47">
        <f t="shared" si="25"/>
        <v>1.03125</v>
      </c>
      <c r="AG47">
        <f t="shared" si="26"/>
        <v>0.66210768561383904</v>
      </c>
      <c r="AH47">
        <f t="shared" si="27"/>
        <v>0.58924752383668833</v>
      </c>
    </row>
  </sheetData>
  <mergeCells count="5">
    <mergeCell ref="BJ26:BL26"/>
    <mergeCell ref="BM26:BO26"/>
    <mergeCell ref="BP26:BR26"/>
    <mergeCell ref="BS26:BU26"/>
    <mergeCell ref="BV26:BX26"/>
  </mergeCells>
  <conditionalFormatting sqref="BJ29:BX43">
    <cfRule type="colorScale" priority="1">
      <colorScale>
        <cfvo type="num" val="0"/>
        <cfvo type="num" val="50"/>
        <cfvo type="num" val="100"/>
        <color rgb="FFF8696B"/>
        <color rgb="FFFFEB84"/>
        <color rgb="FF63BE7B"/>
      </colorScale>
    </cfRule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9CC6620-5D51-4D54-924C-5244D35083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Koen</vt:lpstr>
      <vt:lpstr>Removal efficiency</vt:lpstr>
      <vt:lpstr>210204 Yudong dilution effect_w</vt:lpstr>
      <vt:lpstr>raw</vt:lpstr>
      <vt:lpstr>organized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zhaoyd</dc:creator>
  <cp:lastModifiedBy>Koen van Gijn</cp:lastModifiedBy>
  <dcterms:created xsi:type="dcterms:W3CDTF">2015-06-05T18:19:34Z</dcterms:created>
  <dcterms:modified xsi:type="dcterms:W3CDTF">2022-06-28T14:56:03Z</dcterms:modified>
</cp:coreProperties>
</file>